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2"/>
  <workbookPr/>
  <mc:AlternateContent xmlns:mc="http://schemas.openxmlformats.org/markup-compatibility/2006">
    <mc:Choice Requires="x15">
      <x15ac:absPath xmlns:x15ac="http://schemas.microsoft.com/office/spreadsheetml/2010/11/ac" url="C:\Users\u01232223\Desktop\"/>
    </mc:Choice>
  </mc:AlternateContent>
  <xr:revisionPtr revIDLastSave="0" documentId="8_{44884739-A2F5-4F40-BE3E-EE5C7A339192}" xr6:coauthVersionLast="36" xr6:coauthVersionMax="36" xr10:uidLastSave="{00000000-0000-0000-0000-000000000000}"/>
  <bookViews>
    <workbookView xWindow="-120" yWindow="-120" windowWidth="29040" windowHeight="15840" activeTab="1" xr2:uid="{00000000-000D-0000-FFFF-FFFF00000000}"/>
  </bookViews>
  <sheets>
    <sheet name="MAG Summary" sheetId="9" r:id="rId1"/>
    <sheet name="MAG info detail" sheetId="1" r:id="rId2"/>
    <sheet name="Gene presence | absence" sheetId="27" r:id="rId3"/>
    <sheet name="Gene copy number" sheetId="22" r:id="rId4"/>
    <sheet name="Homology search summary" sheetId="20" r:id="rId5"/>
    <sheet name="Coverage &amp; Abundance" sheetId="19" r:id="rId6"/>
    <sheet name="Symbiosis marker gene" sheetId="28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9" l="1"/>
</calcChain>
</file>

<file path=xl/sharedStrings.xml><?xml version="1.0" encoding="utf-8"?>
<sst xmlns="http://schemas.openxmlformats.org/spreadsheetml/2006/main" count="54415" uniqueCount="9588">
  <si>
    <t>Assembly</t>
  </si>
  <si>
    <t>Strain heterogeneity</t>
  </si>
  <si>
    <t>Contamination</t>
  </si>
  <si>
    <t>Completeness</t>
  </si>
  <si>
    <t>RbcL</t>
  </si>
  <si>
    <t>AcsB</t>
  </si>
  <si>
    <t>CooS</t>
  </si>
  <si>
    <t>AclB</t>
  </si>
  <si>
    <t>Mcr</t>
  </si>
  <si>
    <t>HbsC</t>
  </si>
  <si>
    <t>HbsT</t>
  </si>
  <si>
    <t>McrA</t>
  </si>
  <si>
    <t>AmoA</t>
  </si>
  <si>
    <t>HzsA</t>
  </si>
  <si>
    <t>NifH</t>
  </si>
  <si>
    <t>NarG</t>
  </si>
  <si>
    <t>NapA</t>
  </si>
  <si>
    <t>NirS</t>
  </si>
  <si>
    <t>NirK</t>
  </si>
  <si>
    <t>NrfA</t>
  </si>
  <si>
    <t>NosZ</t>
  </si>
  <si>
    <t>NxrA</t>
  </si>
  <si>
    <t>AsrA</t>
  </si>
  <si>
    <t>FCC</t>
  </si>
  <si>
    <t>Sqr</t>
  </si>
  <si>
    <t>DsrA</t>
  </si>
  <si>
    <t>Sor</t>
  </si>
  <si>
    <t>SoxB</t>
  </si>
  <si>
    <t>CoxL</t>
  </si>
  <si>
    <t>MmoA</t>
  </si>
  <si>
    <t>PmoA</t>
  </si>
  <si>
    <t>Carbon fixation</t>
  </si>
  <si>
    <t>Respiration</t>
  </si>
  <si>
    <t>Domain</t>
  </si>
  <si>
    <t>Phylum</t>
  </si>
  <si>
    <t>Class</t>
  </si>
  <si>
    <t>Order</t>
  </si>
  <si>
    <t>Family</t>
  </si>
  <si>
    <t>Genus</t>
  </si>
  <si>
    <t>Size (bp)</t>
  </si>
  <si>
    <t>N50 (bp)</t>
  </si>
  <si>
    <t>Bin quality</t>
  </si>
  <si>
    <t>Medium</t>
  </si>
  <si>
    <t>High</t>
  </si>
  <si>
    <t>Binning program</t>
  </si>
  <si>
    <t>Maxbin2</t>
  </si>
  <si>
    <t>Concoct</t>
  </si>
  <si>
    <t>Metabat2</t>
  </si>
  <si>
    <t>Co-assembly</t>
  </si>
  <si>
    <t>Individual assembly</t>
  </si>
  <si>
    <t>Samples</t>
  </si>
  <si>
    <t>High-quality MAGs</t>
  </si>
  <si>
    <t>Medium-quality MAGs</t>
  </si>
  <si>
    <t>Average completeness (%)</t>
  </si>
  <si>
    <t>Average contamination (%)</t>
  </si>
  <si>
    <t>ATP-citrate lyase</t>
  </si>
  <si>
    <t>Thaumarchaeotal 4-hydroxybutyryl-CoA synthase</t>
  </si>
  <si>
    <t>Ribulose 1,5-bisphosphate carboxylase/oxygenase</t>
  </si>
  <si>
    <t>Flavocytochrome c sulfide dehydrogenase</t>
  </si>
  <si>
    <t>Thiosulfohydrolase</t>
  </si>
  <si>
    <t>Sulfide quinone oxidoreductase</t>
  </si>
  <si>
    <t>Periplasmic nitrate reductase</t>
  </si>
  <si>
    <t>Dissimilatory nitrate reductase</t>
  </si>
  <si>
    <t>Copper-containing nitrite reductase</t>
  </si>
  <si>
    <t>Nitrous oxide reductase</t>
  </si>
  <si>
    <t>Ammonifying nitrite reductase</t>
  </si>
  <si>
    <t>Nitrite oxidoreductase</t>
  </si>
  <si>
    <t>r-DsrA</t>
  </si>
  <si>
    <t>MAG</t>
  </si>
  <si>
    <t>ARO</t>
  </si>
  <si>
    <t>AtpA</t>
  </si>
  <si>
    <t>ArsC</t>
  </si>
  <si>
    <t>CcoN</t>
  </si>
  <si>
    <t>CoxA</t>
  </si>
  <si>
    <t>CydA</t>
  </si>
  <si>
    <t>FdhA</t>
  </si>
  <si>
    <t>NorB</t>
  </si>
  <si>
    <t>RdhA</t>
  </si>
  <si>
    <t>RHO</t>
  </si>
  <si>
    <t>YgfK</t>
  </si>
  <si>
    <t>NuoF</t>
  </si>
  <si>
    <t>Arsenite oxidase</t>
  </si>
  <si>
    <t>Cytochrome cbb3 oxidase</t>
  </si>
  <si>
    <t>Cytochrome aa3 oxidase</t>
  </si>
  <si>
    <t>Formate dehydrogenase</t>
  </si>
  <si>
    <t>Decaheme iron reductase</t>
  </si>
  <si>
    <t>Nitric oxide reductase</t>
  </si>
  <si>
    <t>Reductive dehalogenase</t>
  </si>
  <si>
    <t>Microbial rhodopsin</t>
  </si>
  <si>
    <t>Cytochrome bo3 oxidase</t>
  </si>
  <si>
    <t>CyoA</t>
  </si>
  <si>
    <t>Particulate methane monooxygenase</t>
  </si>
  <si>
    <t>Ammonia monooxygenase</t>
  </si>
  <si>
    <t>Cytochrome bd oxidase</t>
  </si>
  <si>
    <t>MtrB</t>
  </si>
  <si>
    <t>PsaA</t>
  </si>
  <si>
    <t>PsbA</t>
  </si>
  <si>
    <t>d__Bacteria;p__Actinobacteriota;c__Acidimicrobiia;o__;f__;g__;s__</t>
  </si>
  <si>
    <t>d__Bacteria;p__Gemmatimonadota;c__Gemmatimonadetes;o__;f__;g__;s__</t>
  </si>
  <si>
    <t>Cyc2</t>
  </si>
  <si>
    <t>Iron oxidising cytochrome</t>
  </si>
  <si>
    <t>NCBI Taxonomy</t>
  </si>
  <si>
    <t>SdhA</t>
  </si>
  <si>
    <t>FrdA</t>
  </si>
  <si>
    <t>NADH-ubiquinone oxidoreductase</t>
  </si>
  <si>
    <t>Form I carbon monoxide dehydrogenase</t>
  </si>
  <si>
    <t>Contigs</t>
  </si>
  <si>
    <t>Longest contigs (bp)</t>
  </si>
  <si>
    <t>No. of MAGs</t>
  </si>
  <si>
    <t>Total</t>
  </si>
  <si>
    <t>d__Bacteria;p__Bacteroidota;c__Bacteroidia;o__Chitinophagales;f__Chitinophagaceae;g__Flavisolibacter;s__</t>
  </si>
  <si>
    <t>d__Bacteria;p__Actinobacteriota;c__Rubrobacteria;o__Rubrobacterales;f__Rubrobacteraceae;g__Rubrobacter_A;s__</t>
  </si>
  <si>
    <t>d__Bacteria;p__Proteobacteria;c__Gammaproteobacteria;o__Ectothiorhodospirales;f__;g__;s__</t>
  </si>
  <si>
    <t>d__Bacteria;p__Chloroflexota;c__Chloroflexia;o__Thermomicrobiales;f__UBA6265;g__;s__</t>
  </si>
  <si>
    <t>d__Bacteria;p__Acidobacteriota;c__Blastocatellia;o__Pyrinomonadales;f__Pyrinomonadaceae;g__;s__</t>
  </si>
  <si>
    <t>d__Bacteria;p__Chloroflexota;c__Anaerolineae;o__Ardenticatenales;f__;g__;s__</t>
  </si>
  <si>
    <t>d__Bacteria;p__Actinobacteriota;c__UBA4738;o__;f__;g__;s__</t>
  </si>
  <si>
    <t>d__Archaea;p__Crenarchaeota;c__Nitrososphaeria;o__Nitrososphaerales;f__Nitrososphaeraceae;g__Nitrosocosmicus;s__</t>
  </si>
  <si>
    <t>d__Bacteria;p__Actinobacteriota;c__Actinobacteria;o__Mycobacteriales;f__Pseudonocardiaceae;g__GCA-003244245;s__</t>
  </si>
  <si>
    <t>d__Bacteria;p__Actinobacteriota;c__Thermoleophilia;o__Solirubrobacterales;f__Thermoleophilaceae;g__;s__</t>
  </si>
  <si>
    <t>d__Bacteria;p__Actinobacteriota;c__Thermoleophilia;o__20CM-4-69-9;f__20CM-4-69-9;g__;s__</t>
  </si>
  <si>
    <t>d__Bacteria;p__Chloroflexota_A;c__Ellin6529;o__QHBO01;f__QHBO01;g__;s__</t>
  </si>
  <si>
    <t>d__Bacteria;p__Actinobacteriota;c__UBA4738;o__UBA4738;f__HRBIN12;g__;s__</t>
  </si>
  <si>
    <t>d__Bacteria;p__Actinobacteriota;c__Actinobacteria;o__Propionibacteriales;f__Nocardioidaceae;g__Nocardioides;s__</t>
  </si>
  <si>
    <t>d__Bacteria;p__Gemmatimonadota;c__Gemmatimonadetes;o__Gemmatimonadales;f__Gemmatimonadaceae;g__;s__</t>
  </si>
  <si>
    <t>d__Bacteria;p__Actinobacteriota;c__Actinobacteria;o__Mycobacteriales;f__Pseudonocardiaceae;g__Pseudonocardia;s__</t>
  </si>
  <si>
    <t>d__Bacteria;p__Actinobacteriota;c__Actinobacteria;o__Propionibacteriales;f__;g__;s__</t>
  </si>
  <si>
    <t>d__Bacteria;p__Actinobacteriota;c__Actinobacteria;o__Mycobacteriales;f__Geodermatophilaceae;g__;s__</t>
  </si>
  <si>
    <t>d__Bacteria;p__Proteobacteria;c__Gammaproteobacteria;o__UBA7966;f__UBA7966;g__;s__</t>
  </si>
  <si>
    <t>d__Bacteria;p__Actinobacteriota;c__Rubrobacteria;o__Rubrobacterales;f__Rubrobacteraceae;g__;s__</t>
  </si>
  <si>
    <t>d__Bacteria;p__Actinobacteriota;c__Thermoleophilia;o__20CM-4-69-9;f__;g__;s__</t>
  </si>
  <si>
    <t>d__Bacteria;p__Chloroflexota_A;c__Ellin6529;o__CSP1-4;f__CSP1-4;g__Palsa-1032;s__</t>
  </si>
  <si>
    <t>d__Bacteria;p__Actinobacteriota;c__Actinobacteria;o__Euzebyales;f__QS-5-72-10;g__;s__</t>
  </si>
  <si>
    <t>d__Bacteria;p__Acidobacteriota;c__Blastocatellia;o__Pyrinomonadales;f__Pyrinomonadaceae;g__QHXM01;s__</t>
  </si>
  <si>
    <t>d__Bacteria;p__Acidobacteriota;c__Blastocatellia;o__Pyrinomonadales;f__Pyrinomonadaceae;g__QHXN01;s__</t>
  </si>
  <si>
    <t>d__Bacteria;p__Chloroflexota;c__Chloroflexia;o__Thermobaculales;f__Thermobaculaceae;g__;s__</t>
  </si>
  <si>
    <t>d__Bacteria;p__Actinobacteriota;c__Thermoleophilia;o__Solirubrobacterales;f__Solirubrobacteraceae;g__;s__</t>
  </si>
  <si>
    <t>d__Bacteria;p__Chloroflexota_A;c__Ellin6529;o__CSP1-4;f__CSP1-4;g__;s__</t>
  </si>
  <si>
    <t>d__Bacteria;p__Chloroflexota;c__Chloroflexia;o__Chloroflexales;f__Herpetosiphonaceae;g__;s__</t>
  </si>
  <si>
    <t>d__Bacteria;p__Actinobacteriota;c__Thermoleophilia;o__Solirubrobacterales;f__70-9;g__;s__</t>
  </si>
  <si>
    <t>d__Bacteria;p__Actinobacteriota;c__Acidimicrobiia;o__Acidimicrobiales;f__GCA-2861595;g__;s__</t>
  </si>
  <si>
    <t>Species</t>
  </si>
  <si>
    <t>Bacteria</t>
  </si>
  <si>
    <t>Archaea</t>
  </si>
  <si>
    <t>Acidobacteriota</t>
  </si>
  <si>
    <t>Bacteroidota</t>
  </si>
  <si>
    <t>Actinobacteriota</t>
  </si>
  <si>
    <t>Proteobacteria</t>
  </si>
  <si>
    <t>Chloroflexota</t>
  </si>
  <si>
    <t>Gemmatimonadota</t>
  </si>
  <si>
    <t>Armatimonadota</t>
  </si>
  <si>
    <t>Bacteroidia</t>
  </si>
  <si>
    <t>Rubrobacteria</t>
  </si>
  <si>
    <t>Nitrososphaeria</t>
  </si>
  <si>
    <t>Alphaproteobacteria</t>
  </si>
  <si>
    <t>Gammaproteobacteria</t>
  </si>
  <si>
    <t>Chloroflexia</t>
  </si>
  <si>
    <t>Blastocatellia</t>
  </si>
  <si>
    <t>Anaerolineae</t>
  </si>
  <si>
    <t>UBA4738</t>
  </si>
  <si>
    <t>Acidimicrobiia</t>
  </si>
  <si>
    <t>Thermoleophilia</t>
  </si>
  <si>
    <t>Ellin6529</t>
  </si>
  <si>
    <t>Gemmatimonadetes</t>
  </si>
  <si>
    <t>UBA6077</t>
  </si>
  <si>
    <t>Chitinophagales</t>
  </si>
  <si>
    <t>Rubrobacterales</t>
  </si>
  <si>
    <t>Nitrososphaerales</t>
  </si>
  <si>
    <t>Sphingomonadales</t>
  </si>
  <si>
    <t>Ectothiorhodospirales</t>
  </si>
  <si>
    <t>Rhizobiales</t>
  </si>
  <si>
    <t>Thermomicrobiales</t>
  </si>
  <si>
    <t>Pyrinomonadales</t>
  </si>
  <si>
    <t>Ardenticatenales</t>
  </si>
  <si>
    <t>Actinomycetales</t>
  </si>
  <si>
    <t>Mycobacteriales</t>
  </si>
  <si>
    <t>Solirubrobacterales</t>
  </si>
  <si>
    <t>QHBO01</t>
  </si>
  <si>
    <t>Propionibacteriales</t>
  </si>
  <si>
    <t>Gemmatimonadales</t>
  </si>
  <si>
    <t>UBA7966</t>
  </si>
  <si>
    <t>CSP1-4</t>
  </si>
  <si>
    <t>IMCC26256</t>
  </si>
  <si>
    <t>Euzebyales</t>
  </si>
  <si>
    <t>Thermobaculales</t>
  </si>
  <si>
    <t>Chloroflexales</t>
  </si>
  <si>
    <t>Acidimicrobiales</t>
  </si>
  <si>
    <t>Chitinophagaceae</t>
  </si>
  <si>
    <t>Rubrobacteraceae</t>
  </si>
  <si>
    <t>Nitrososphaeraceae</t>
  </si>
  <si>
    <t>Sphingomonadaceae</t>
  </si>
  <si>
    <t>UBA6265</t>
  </si>
  <si>
    <t>Pyrinomonadaceae</t>
  </si>
  <si>
    <t>Pseudonocardiaceae</t>
  </si>
  <si>
    <t>Thermoleophilaceae</t>
  </si>
  <si>
    <t>HRBIN12</t>
  </si>
  <si>
    <t>Solirubrobacteraceae</t>
  </si>
  <si>
    <t>Nocardioidaceae</t>
  </si>
  <si>
    <t>Gemmatimonadaceae</t>
  </si>
  <si>
    <t>Geodermatophilaceae</t>
  </si>
  <si>
    <t>Thermobaculaceae</t>
  </si>
  <si>
    <t>Herpetosiphonaceae</t>
  </si>
  <si>
    <t>70-9</t>
  </si>
  <si>
    <t>GCA-2861595</t>
  </si>
  <si>
    <t>Flavisolibacter</t>
  </si>
  <si>
    <t>Rubrobacter_A</t>
  </si>
  <si>
    <t>Nitrosocosmicus</t>
  </si>
  <si>
    <t>GCA-003244245</t>
  </si>
  <si>
    <t>Nocardioides</t>
  </si>
  <si>
    <t>Pseudonocardia</t>
  </si>
  <si>
    <t>Palsa-1032</t>
  </si>
  <si>
    <t>QHXM01</t>
  </si>
  <si>
    <t>QHXN01</t>
  </si>
  <si>
    <t>d__Bacteria;p__Acidobacteriota;c__Blastocatellia;o__Pyrinomonadales;f__Pyrinomonadaceae;g__OLB17;s__</t>
  </si>
  <si>
    <t>d__Bacteria;p__Acidobacteriota;c__Blastocatellia;o__Pyrinomonadales;f__Pyrinomonadaceae;g__GCA-002050365;s__</t>
  </si>
  <si>
    <t>d__Bacteria;p__Chloroflexota_A;c__Ellin6529;o__P2-11E;f__P2-11E;g__UBA4735;s__</t>
  </si>
  <si>
    <t>d__Bacteria;p__Armatimonadota;c__Fimbriimonadia;o__Fimbriimonadales;f__;g__;s__</t>
  </si>
  <si>
    <t>d__Bacteria;p__Proteobacteria;c__Gammaproteobacteria;o__Burkholderiales;f__;g__;s__</t>
  </si>
  <si>
    <t>d__Bacteria;p__Gemmatimonadota;c__Gemmatimonadetes;o__Gemmatimonadales;f__GWC2-71-9;g__;s__</t>
  </si>
  <si>
    <t>d__Bacteria;p__Acidobacteriota;c__Vicinamibacteria;o__Vicinamibacterales;f__2-12-FULL-66-21;g__2-12-FULL-66-21;s__</t>
  </si>
  <si>
    <t>d__Bacteria;p__Verrucomicrobiota;c__Verrucomicrobiae;o__Chthoniobacterales;f__UBA10450;g__;s__</t>
  </si>
  <si>
    <t>d__Bacteria;p__Verrucomicrobiota;c__Verrucomicrobiae;o__Chthoniobacterales;f__UBA10450;g__Palsa-1392;s__</t>
  </si>
  <si>
    <t>d__Bacteria;p__Proteobacteria;c__Alphaproteobacteria;o__Sphingomonadales;f__Sphingomonadaceae;g__Sphningosinicella;s__</t>
  </si>
  <si>
    <t>d__Bacteria;p__Proteobacteria;c__Alphaproteobacteria;o__Sphingomonadales;f__Sphingomonadaceae;g__Sphingomonas_A;s__</t>
  </si>
  <si>
    <t>d__Bacteria;p__Acidobacteriota;c__Vicinamibacteria;o__Vicinamibacterales;f__SCN-69-37;g__;s__</t>
  </si>
  <si>
    <t>d__Bacteria;p__Proteobacteria;c__Gammaproteobacteria;o__Burkholderiales;f__Burkholderiaceae;g__;s__</t>
  </si>
  <si>
    <t>d__Bacteria;p__Proteobacteria;c__Gammaproteobacteria;o__Xanthomonadales;f__Xanthomonadaceae;g__Lysobacter;s__</t>
  </si>
  <si>
    <t>d__Bacteria;p__Actinobacteriota;c__Actinobacteria;o__Sporichthyales;f__Sporichthyaceae;g__;s__</t>
  </si>
  <si>
    <t>d__Bacteria;p__Actinobacteriota;c__Actinobacteria;o__Propionibacteriales;f__Nocardioidaceae;g__;s__</t>
  </si>
  <si>
    <t>d__Bacteria;p__Actinobacteriota;c__Acidimicrobiia;o__Microtrichales;f__Ilumatobacteraceae;g__;s__</t>
  </si>
  <si>
    <t>d__Bacteria;p__Proteobacteria;c__Gammaproteobacteria;o__Burkholderiales;f__Burkholderiaceae;g__Polaromonas;s__</t>
  </si>
  <si>
    <t>d__Bacteria;p__Actinobacteriota;c__Actinobacteria;o__Euzebyales;f__;g__;s__</t>
  </si>
  <si>
    <t>d__Bacteria;p__Bacteroidota;c__Bacteroidia;o__AKYH767;f__;g__;s__</t>
  </si>
  <si>
    <t>d__Bacteria;p__Patescibacteria;c__Saccharimonadia;o__Saccharimonadales;f__UBA10212;g__;s__</t>
  </si>
  <si>
    <t>d__Bacteria;p__Proteobacteria;c__Gammaproteobacteria;o__Burkholderiales;f__Nitrosomonadaceae;g__Nitrosospira;s__</t>
  </si>
  <si>
    <t>d__Bacteria;p__Deinococcota;c__Deinococci;o__Deinococcales;f__Trueperaceae;g__;s__</t>
  </si>
  <si>
    <t>d__Bacteria;p__Proteobacteria;c__Alphaproteobacteria;o__Rhizobiales;f__Afifellaceae;g__A52C2;s__</t>
  </si>
  <si>
    <t>d__Bacteria;p__Actinobacteriota;c__Rubrobacteria;o__Rubrobacterales;f__Rubrobacteraceae;g__Rubrobacter;s__</t>
  </si>
  <si>
    <t>d__Bacteria;p__Actinobacteriota;c__Acidimicrobiia;o__UBA5794;f__ZC4RG35;g__;s__</t>
  </si>
  <si>
    <t>d__Bacteria;p__Actinobacteriota;c__Actinobacteria;o__Euzebyales;f__Euzebyaceae;g__;s__</t>
  </si>
  <si>
    <t>d__Bacteria;p__Myxococcota;c__Polyangia;o__Haliangiales;f__Haliangiaceae;g__;s__</t>
  </si>
  <si>
    <t>d__Bacteria;p__Chloroflexota;c__Chloroflexia;o__Thermomicrobiales;f__;g__;s__</t>
  </si>
  <si>
    <t>d__Bacteria;p__Actinobacteriota;c__Acidimicrobiia;o__Microtrichales;f__UBA8139;g__;s__</t>
  </si>
  <si>
    <t>d__Bacteria;p__Acidobacteriota;c__Vicinamibacteria;o__Vicinamibacterales;f__2-12-FULL-66-21;g__;s__</t>
  </si>
  <si>
    <t>d__Bacteria;p__Planctomycetota;c__Planctomycetes;o__Planctomycetales;f__Planctomycetaceae;g__;s__</t>
  </si>
  <si>
    <t>d__Bacteria;p__Chloroflexota;c__Ktedonobacteria;o__Ktedonobacterales;f__Ktedonobacteraceae;g__;s__</t>
  </si>
  <si>
    <t>d__Bacteria;p__Acidobacteriota;c__Blastocatellia;o__Pyrinomonadales;f__Pyrinomonadaceae;g__UBA11741;s__</t>
  </si>
  <si>
    <t>d__Bacteria;p__Proteobacteria;c__Alphaproteobacteria;o__Caulobacterales;f__Caulobacteraceae;g__Palsa-881;s__</t>
  </si>
  <si>
    <t>d__Bacteria;p__Gemmatimonadota;c__Gemmatimonadetes;o__Gemmatimonadales;f__Gemmatimonadaceae;g__FEN-1250;s__</t>
  </si>
  <si>
    <t>d__Bacteria;p__Proteobacteria;c__Gammaproteobacteria;o__Burkholderiales;f__Palsa-1005;g__PALSA-1003;s__</t>
  </si>
  <si>
    <t>d__Bacteria;p__Actinobacteriota;c__Thermoleophilia;o__20CM-4-69-9;f__20CM-4-69-9;g__3-1-20CM-4-69-9;s__</t>
  </si>
  <si>
    <t>d__Bacteria;p__Proteobacteria;c__Gammaproteobacteria;o__UBA7966;f__UBA7966;g__USCg-Taylor;s__</t>
  </si>
  <si>
    <t>d__Bacteria;p__Actinobacteriota;c__Acidimicrobiia;o__UBA5794;f__UBA5794;g__;s__</t>
  </si>
  <si>
    <t>d__Bacteria;p__Actinobacteriota;c__Thermoleophilia;o__Solirubrobacterales;f__Solirubrobacteraceae;g__SEOHO-28;s__</t>
  </si>
  <si>
    <t>Verrucomicrobiota</t>
  </si>
  <si>
    <t>Myxococcota</t>
  </si>
  <si>
    <t>Patescibacteria</t>
  </si>
  <si>
    <t>Planctomycetota</t>
  </si>
  <si>
    <t>Deinococcota</t>
  </si>
  <si>
    <t>Verrucomicrobiae</t>
  </si>
  <si>
    <t>Fimbriimonadia</t>
  </si>
  <si>
    <t>Vicinamibacteria</t>
  </si>
  <si>
    <t>Polyangia</t>
  </si>
  <si>
    <t>Microgenomatia</t>
  </si>
  <si>
    <t>Saccharimonadia</t>
  </si>
  <si>
    <t>Paceibacteria</t>
  </si>
  <si>
    <t>Deinococci</t>
  </si>
  <si>
    <t>Planctomycetes</t>
  </si>
  <si>
    <t>Ktedonobacteria</t>
  </si>
  <si>
    <t>Acidobacteriae</t>
  </si>
  <si>
    <t>Chthoniobacterales</t>
  </si>
  <si>
    <t>UBA5794</t>
  </si>
  <si>
    <t>P2-11E</t>
  </si>
  <si>
    <t>Fimbriimonadales</t>
  </si>
  <si>
    <t>Burkholderiales</t>
  </si>
  <si>
    <t>Vicinamibacterales</t>
  </si>
  <si>
    <t>Xanthomonadales</t>
  </si>
  <si>
    <t>Sporichthyales</t>
  </si>
  <si>
    <t>Flavobacteriales</t>
  </si>
  <si>
    <t>Caulobacterales</t>
  </si>
  <si>
    <t>AKYH767</t>
  </si>
  <si>
    <t>UBA6002</t>
  </si>
  <si>
    <t>Saccharimonadales</t>
  </si>
  <si>
    <t>Deinococcales</t>
  </si>
  <si>
    <t>Haliangiales</t>
  </si>
  <si>
    <t>Planctomycetales</t>
  </si>
  <si>
    <t>Ktedonobacterales</t>
  </si>
  <si>
    <t>Acidobacteriales</t>
  </si>
  <si>
    <t>Ilumatobacteraceae</t>
  </si>
  <si>
    <t>GWC2-71-9</t>
  </si>
  <si>
    <t>2-12-FULL-66-21</t>
  </si>
  <si>
    <t>UBA10450</t>
  </si>
  <si>
    <t>SCN-69-37</t>
  </si>
  <si>
    <t>Burkholderiaceae</t>
  </si>
  <si>
    <t>Xanthomonadaceae</t>
  </si>
  <si>
    <t>Sporichthyaceae</t>
  </si>
  <si>
    <t>Caulobacteraceae</t>
  </si>
  <si>
    <t>2-12-FULL-35-15</t>
  </si>
  <si>
    <t>UBA10212</t>
  </si>
  <si>
    <t>Nitrosomonadaceae</t>
  </si>
  <si>
    <t>Zambryskibacteraceae</t>
  </si>
  <si>
    <t>Trueperaceae</t>
  </si>
  <si>
    <t>Afifellaceae</t>
  </si>
  <si>
    <t>Haliangiaceae</t>
  </si>
  <si>
    <t>Dermatophilaceae</t>
  </si>
  <si>
    <t>UBA8139</t>
  </si>
  <si>
    <t>Planctomycetaceae</t>
  </si>
  <si>
    <t>Ktedonobacteraceae</t>
  </si>
  <si>
    <t>Xanthobacteraceae</t>
  </si>
  <si>
    <t>Palsa-1005</t>
  </si>
  <si>
    <t>GCA-002050365</t>
  </si>
  <si>
    <t>USCg-Taylor</t>
  </si>
  <si>
    <t>SEOHO-28</t>
  </si>
  <si>
    <t>OLB17</t>
  </si>
  <si>
    <t>Palsa-1392</t>
  </si>
  <si>
    <t>Sphingomonas_A</t>
  </si>
  <si>
    <t>Lysobacter</t>
  </si>
  <si>
    <t>Polaromonas</t>
  </si>
  <si>
    <t>Nitrosospira</t>
  </si>
  <si>
    <t>A52C2</t>
  </si>
  <si>
    <t>UBA11741</t>
  </si>
  <si>
    <t>Palsa-881</t>
  </si>
  <si>
    <t>FEN-1250</t>
  </si>
  <si>
    <t>3-1-20CM-4-69-9</t>
  </si>
  <si>
    <t>d__Bacteria;p__Bacteroidota;c__Bacteroidia;o__Chitinophagales;f__Chitinophagaceae;g__;s__</t>
  </si>
  <si>
    <t>d__Bacteria;p__Bacteroidota;c__Bacteroidia;o__Chitinophagales;f__Chitinophagaceae;g__Palsa-955;s__</t>
  </si>
  <si>
    <t>d__Bacteria;p__Chloroflexota;c__UBA6077;o__UBA6077;f__;g__;s__</t>
  </si>
  <si>
    <t>d__Bacteria;p__Actinobacteriota;c__UBA4738;o__UBA4738;f__UBA4738;g__;s__</t>
  </si>
  <si>
    <t>d__Bacteria;p__Proteobacteria;c__Alphaproteobacteria;o__Rhizobiales;f__Rhizobiaceae;g__Pseudaminobacter;s__</t>
  </si>
  <si>
    <t>d__Bacteria;p__Nitrospirota;c__Nitrospiria;o__Nitrospirales;f__Nitrospiraceae;g__Nitrospira_A;s__</t>
  </si>
  <si>
    <t>d__Bacteria;p__Actinobacteriota;c__Thermoleophilia;o__20CM-4-69-9;f__20CM-4-69-9;g__PALSA-600;s__</t>
  </si>
  <si>
    <t>d__Bacteria;p__Bacteroidota;c__Bacteroidia;o__Chitinophagales;f__Chitinophagaceae;g__Segetibacter;s__</t>
  </si>
  <si>
    <t>d__Bacteria;p__Verrucomicrobiota;c__Verrucomicrobiae;o__Pedosphaerales;f__Palsa-1400;g__;s__</t>
  </si>
  <si>
    <t>d__Bacteria;p__Proteobacteria;c__Gammaproteobacteria;o__Burkholderiales;f__Burkholderiaceae;g__Ramlibacter;s__</t>
  </si>
  <si>
    <t>d__Bacteria;p__Gemmatimonadota;c__Gemmatimonadetes;o__Gemmatimonadales;f__Gemmatimonadaceae;g__AG11;s__</t>
  </si>
  <si>
    <t>d__Bacteria;p__Actinobacteriota;c__Acidimicrobiia;o__IMCC26256;f__PALSA-555;g__;s__</t>
  </si>
  <si>
    <t>GTDB Taxonomy (R04_RS89)</t>
  </si>
  <si>
    <t>Cyanobacteria</t>
  </si>
  <si>
    <t>Nitrospirota</t>
  </si>
  <si>
    <t>Cyanobacteriales</t>
  </si>
  <si>
    <t>Nitrospirales</t>
  </si>
  <si>
    <t>Pedosphaerales</t>
  </si>
  <si>
    <t>Rhizobiaceae</t>
  </si>
  <si>
    <t>Koribacteraceae</t>
  </si>
  <si>
    <t>Nitrospiraceae</t>
  </si>
  <si>
    <t>Palsa-1400</t>
  </si>
  <si>
    <t>PALSA-555</t>
  </si>
  <si>
    <t>Palsa-955</t>
  </si>
  <si>
    <t>Pseudaminobacter</t>
  </si>
  <si>
    <t>Nitrospira_A</t>
  </si>
  <si>
    <t>PALSA-600</t>
  </si>
  <si>
    <t>Segetibacter</t>
  </si>
  <si>
    <t>Ramlibacter</t>
  </si>
  <si>
    <t>AG11</t>
  </si>
  <si>
    <t>Proportion (%)</t>
  </si>
  <si>
    <t>-</t>
  </si>
  <si>
    <t>Cyanobacteriia</t>
  </si>
  <si>
    <t>Nitrospiria</t>
  </si>
  <si>
    <t>Bin</t>
  </si>
  <si>
    <t>Coverage</t>
  </si>
  <si>
    <t>Proportion of metagenome (%)</t>
  </si>
  <si>
    <t>Base covered</t>
  </si>
  <si>
    <t>Read mapped</t>
  </si>
  <si>
    <t>Number</t>
  </si>
  <si>
    <t>Gene</t>
  </si>
  <si>
    <t>Abbre</t>
  </si>
  <si>
    <t>Process</t>
  </si>
  <si>
    <t>Qtitle</t>
  </si>
  <si>
    <t>Stitle</t>
  </si>
  <si>
    <t>% ID</t>
  </si>
  <si>
    <t>Length</t>
  </si>
  <si>
    <t>Qstart</t>
  </si>
  <si>
    <t>Qend</t>
  </si>
  <si>
    <t>Sstart</t>
  </si>
  <si>
    <t>Send</t>
  </si>
  <si>
    <t>E-value</t>
  </si>
  <si>
    <t>Bitscore</t>
  </si>
  <si>
    <t>Protein sequences</t>
  </si>
  <si>
    <t>Complex II superfamily</t>
  </si>
  <si>
    <t>SdhA_FrdA</t>
  </si>
  <si>
    <t>Succinate oxidation / fumarate reduction</t>
  </si>
  <si>
    <t>ATP synthase (F-type)</t>
  </si>
  <si>
    <t>Oxidative phosphorylation</t>
  </si>
  <si>
    <t>SdhA_FrdA-Mycobacterium tuberculosis (Group 3a)</t>
  </si>
  <si>
    <t>SdhA_FrdA-Blastococcus sp. (Group 2b)</t>
  </si>
  <si>
    <t>SdhA_FrdA-Kutzneria albida (Group 5a)</t>
  </si>
  <si>
    <t>AtpA-WP_066885064.1 F0F1 ATP synthase subunit alpha [Streptomyces thermoautotrophicus]</t>
  </si>
  <si>
    <t>Aerobic respiration</t>
  </si>
  <si>
    <t>NADH oxidation</t>
  </si>
  <si>
    <t>NuoF-WP_129985298.1 NADH-quinone oxidoreductase subunit NuoF [Nocardioides iriomotensis]</t>
  </si>
  <si>
    <t>Ferrous ion oxidation to ferric ion</t>
  </si>
  <si>
    <t>SdhA_FrdA-Solibacter usitatus (Group 1c)</t>
  </si>
  <si>
    <t>SdhA_FrdA-Acidobacteria bacterium (Group 2b)</t>
  </si>
  <si>
    <t>AtpA-WP_025411634.1 F0F1 ATP synthase subunit alpha [Gemmatirosa kalamazoonesis]</t>
  </si>
  <si>
    <t>CoxA-WP_026849400.1 cytochrome c oxidase subunit I [Gemmatimonas phototrophica]</t>
  </si>
  <si>
    <t>Atypical</t>
  </si>
  <si>
    <t>Nitrous oxide reduction to nitrogen (denitrification)</t>
  </si>
  <si>
    <t>CoxA-WP_140944852.1 cytochrome c oxidase subunit I [Candidatus Thermokryptus mobilis]</t>
  </si>
  <si>
    <t>Mixed 2</t>
  </si>
  <si>
    <t>Aerobic carbon monoxide oxidation</t>
  </si>
  <si>
    <t>CoxL-PZR70279.1 - Candidatus Dormibacterota bacterium (Dormibacterota | Dormibacteriales)</t>
  </si>
  <si>
    <t>Nickel iron hydrogenase</t>
  </si>
  <si>
    <t>NiFe</t>
  </si>
  <si>
    <t>Group 1h</t>
  </si>
  <si>
    <t>Hydrogen metabolism</t>
  </si>
  <si>
    <t>NiFe-WP_011153987.1 - Ralstonia eutropha - [NiFe] Group 1h</t>
  </si>
  <si>
    <t>SdhA_FrdA-Rubrobacter xylanophilus (Group 2b)</t>
  </si>
  <si>
    <t>AtpA-WP_012874023.1 F0F1 ATP synthase subunit alpha [Thermobaculum terrenum]</t>
  </si>
  <si>
    <t>CoxA-WP_119065218.1 cytochrome c oxidase subunit I [anaerobic bacterium MO-CFX2]</t>
  </si>
  <si>
    <t>SdhA_FrdA-Candidatus Nitrospira defluvii (Group 4c)</t>
  </si>
  <si>
    <t>SdhA_FrdA-Gemmatimonas sp. (Group 1c)</t>
  </si>
  <si>
    <t>CoxA-WP_012681994.1 cytochrome c oxidase subunit I [Gemmatimonas aurantiaca]</t>
  </si>
  <si>
    <t>SdhA_FrdA-Chloroflexus aurantiacus (Group 1c)</t>
  </si>
  <si>
    <t>Formate oxidation</t>
  </si>
  <si>
    <t>SdhA_FrdA-Candidatus Nitrosopumilus sp. (Group 3b)</t>
  </si>
  <si>
    <t>CydA-WP_089014776.1 cytochrome ubiquinol oxidase subunit I [Micromonospora inositola]</t>
  </si>
  <si>
    <t>Type IB</t>
  </si>
  <si>
    <t>Calvin-Benson cycle</t>
  </si>
  <si>
    <t>Nitric oxide reduction to nitrous oxide (denitrification)</t>
  </si>
  <si>
    <t>CoxA-WP_105292922.1 cytochrome c oxidase subunit I [Candidatus Sulfotelmatobacter sp. SbA7]</t>
  </si>
  <si>
    <t>AtpA-WP_098503792.1 F0F1 ATP synthase subunit alpha [Thermoflexus hugenholtzii]</t>
  </si>
  <si>
    <t>CoxA-WP_052610222.1 cytochrome c oxidase subunit I [Actinobacteria bacterium IMCC26256]</t>
  </si>
  <si>
    <t>Actinobacterial</t>
  </si>
  <si>
    <t>CoxL-WP_028059793.1 - Solirubrobacter sp. URHD0082 (Actinobacteriota | Solirubrobacterales)</t>
  </si>
  <si>
    <t>FdhA-WP_033202553.1 MULTISPECIES: formate dehydrogenase subunit alpha [Streptomyces]</t>
  </si>
  <si>
    <t>AtpA-WP_114795593.1 F0F1 ATP synthase subunit alpha [Gaiella occulta]</t>
  </si>
  <si>
    <t>CoxA-WP_114794573.1 cytochrome c oxidase subunit I [Gaiella occulta]</t>
  </si>
  <si>
    <t>NorB-WP_035359129.1 - Edaphobacter aggregans</t>
  </si>
  <si>
    <t>FdhA-WP_028067349.1 formate dehydrogenase subunit alpha [Solirubrobacter soli]</t>
  </si>
  <si>
    <t>CoxA-WP_051324699.1 cytochrome c oxidase subunit I [Solirubrobacter sp. URHD0082]</t>
  </si>
  <si>
    <t>CoxA-WP_053227081.1 cytochrome c oxidase subunit I [Solirubrobacter soli]</t>
  </si>
  <si>
    <t>SdhA_FrdA-Acidobacteria bacterium (Group 1a)</t>
  </si>
  <si>
    <t>CoxA-WP_106810399.1 cytochrome c oxidase subunit I [Candidatus Sulfotelmatobacter kueseliae]</t>
  </si>
  <si>
    <t>CoxA-WP_158067845.1 cytochrome c oxidase subunit I [Tepidiforma bonchosmolovskayae]</t>
  </si>
  <si>
    <t>SdhA_FrdA-Sphaerobacter thermophilus (Group 5a)</t>
  </si>
  <si>
    <t>CoxA-WP_028065864.1 cytochrome c oxidase subunit I [Solirubrobacter soli]</t>
  </si>
  <si>
    <t>Type IE</t>
  </si>
  <si>
    <t>RbcL-WP_028064187.1 Solirubrobacter soli (Type IE)</t>
  </si>
  <si>
    <t>Arsenate reductase (glutaredoxin)</t>
  </si>
  <si>
    <t>Arsenate reduction to arsenite</t>
  </si>
  <si>
    <t>CoxA-WP_114795103.1 cytochrome c oxidase subunit I [Gaiella occulta]</t>
  </si>
  <si>
    <t>CydA-WP_106245613.1 cytochrome ubiquinol oxidase subunit I [Nonomuraea fuscirosea]</t>
  </si>
  <si>
    <t>RbcL-WP_028656409.1 Nocardioides sp. J54 (Type IE)</t>
  </si>
  <si>
    <t>CoxA-WP_116479188.1 cytochrome c oxidase subunit I [candidate division NC10 bacterium]</t>
  </si>
  <si>
    <t>NuoF-WP_012462555.1 NADH-quinone oxidoreductase subunit NuoF [Methylacidiphilum infernorum]</t>
  </si>
  <si>
    <t>SdhA_FrdA-Modestobacter marinus (Group 2b)</t>
  </si>
  <si>
    <t>SdhA_FrdA-Nocardioides sp. (Group 2b)</t>
  </si>
  <si>
    <t>AtpA-WP_148574638.1 F0F1 ATP synthase subunit alpha [Marmoricola sp. YIM 730233]</t>
  </si>
  <si>
    <t>NuoF-WP_129456148.1 NADH-quinone oxidoreductase subunit NuoF [Nocardioides ganghwensis]</t>
  </si>
  <si>
    <t>SdhA_FrdA-Thermomicrobium roseum (Group 5a)</t>
  </si>
  <si>
    <t>CoxA-WP_119949616.1 cytochrome c oxidase subunit I [Frankiales bacterium YIM 75000]</t>
  </si>
  <si>
    <t>CoxA-WP_156048207.1 cytochrome c oxidase subunit I, partial [Actinobacteria bacterium]</t>
  </si>
  <si>
    <t>CoxA-WP_154088177.1 cytochrome c oxidase subunit I [Actinobacteria bacterium]</t>
  </si>
  <si>
    <t>Type ID</t>
  </si>
  <si>
    <t>Cyc2-WP_011521241.1 - Candidatus Koribacter versatilis</t>
  </si>
  <si>
    <t>SdhA_FrdA-Jiangella gansuensis (Group 2b)</t>
  </si>
  <si>
    <t>CoxA-WP_105496741.1 cytochrome c oxidase subunit I [Candidatus Sulfopaludibacter sp. SbA3]</t>
  </si>
  <si>
    <t>4-hydroxybutyrate cycle</t>
  </si>
  <si>
    <t>HbsT-WP_134484260.1 - Candidatus Nitrosocosmicus franklandus</t>
  </si>
  <si>
    <t>AtpA-WP_055410823.1 ATP synthase subunit A [Pyrodictium delaneyi]</t>
  </si>
  <si>
    <t>CydA-WP_090939809.1 cytochrome ubiquinol oxidase subunit I [Nonomuraea jiangxiensis]</t>
  </si>
  <si>
    <t>Mixed 1</t>
  </si>
  <si>
    <t>CoxA-WP_112430652.1 cytochrome c oxidase subunit I [Thermogemmatispora tikiterensis]</t>
  </si>
  <si>
    <t>AtpA-WP_131748339.1 F0F1 ATP synthase subunit alpha [Frankia symbiont of Coriaria arborea]</t>
  </si>
  <si>
    <t>CoxA-WP_072790106.1 cytochrome c oxidase subunit I [Ferrithrix thermotolerans]</t>
  </si>
  <si>
    <t>CoxA-WP_098504293.1 cytochrome c oxidase subunit I [Thermoflexus hugenholtzii]</t>
  </si>
  <si>
    <t>RbcL-WP_044200861.1 Oscillochloris trichoides (Type IE)</t>
  </si>
  <si>
    <t>NiFe-WP_012934014.1 - Conexibacter woesei - [NiFe] Group 1h</t>
  </si>
  <si>
    <t>CoxA-WP_107570384.1 MULTISPECIES: cytochrome c oxidase subunit I [unclassified Conexibacter]</t>
  </si>
  <si>
    <t>CoxA-WP_107570058.1 cytochrome c oxidase subunit I [Conexibacter sp. Seoho-28]</t>
  </si>
  <si>
    <t>CydA-WP_028076781.1 cytochrome ubiquinol oxidase subunit I [Solirubrobacterales bacterium URHD0059]</t>
  </si>
  <si>
    <t>SdhA_FrdA-Clavibacter michiganensis (Group 5a)</t>
  </si>
  <si>
    <t>SdhA_FrdA-Rhodococcus jostii (Group 5a)</t>
  </si>
  <si>
    <t>SdhA_FrdA-Acidobacteriaceae sp. (Group 2b)</t>
  </si>
  <si>
    <t>AOA</t>
  </si>
  <si>
    <t>Ammonia oxidation (to hydroxylamine)</t>
  </si>
  <si>
    <t>AtpA-WP_093117202.1 F0F1 ATP synthase subunit alpha [Thermoleophilum album]</t>
  </si>
  <si>
    <t>Nitrite reduction to nitric oxide</t>
  </si>
  <si>
    <t>SdhA_FrdA-Pedosphaera parvula (Group 1c)</t>
  </si>
  <si>
    <t>FdhA-WP_024755156.1 formate dehydrogenase subunit alpha [Streptomyces exfoliatus]</t>
  </si>
  <si>
    <t>AtpA-WP_052666220.1 F0F1 ATP synthase subunit alpha [Nitriliruptor alkaliphilus]</t>
  </si>
  <si>
    <t>AtpA-WP_105292983.1 F0F1 ATP synthase subunit alpha [Candidatus Sulfotelmatobacter sp. SbA7]</t>
  </si>
  <si>
    <t>SdhA_FrdA-Geodermatophilaceae bacterium (Group 2b)</t>
  </si>
  <si>
    <t>CoxA-WP_054536710.1 cytochrome c oxidase subunit I [Herpetosiphon geysericola]</t>
  </si>
  <si>
    <t>AtpA-WP_011719487.1 F0F1 ATP synthase subunit alpha [Acidothermus cellulolyticus]</t>
  </si>
  <si>
    <t>AtpA-WP_154065453.1 F0F1 ATP synthase subunit alpha [Actinobacteria bacterium]</t>
  </si>
  <si>
    <t>CoxA-WP_108664947.1 cytochrome c oxidase subunit I [Euzebya rosea]</t>
  </si>
  <si>
    <t>NuoF-WP_088571318.1 NADH-quinone oxidoreductase subunit NuoF [Thermoflexus hugenholtzii]</t>
  </si>
  <si>
    <t>Sqr II</t>
  </si>
  <si>
    <t>Sulfide oxidation to polysulfide / sulfur</t>
  </si>
  <si>
    <t>FdhA-WP_080900598.1 molybdopterin-dependent oxidoreductase [Pseudomonas amygdali]</t>
  </si>
  <si>
    <t>CcoN-WP_088748600.1 MULTISPECIES: cytochrome-c oxidase, cbb3-type subunit II, partial [unclassified Sphingobacteriales (miscellaneous)]</t>
  </si>
  <si>
    <t>CoxA-WP_090116338.1 MULTISPECIES: cytochrome ubiquinol oxidase subunit I [unclassified Cohnella]</t>
  </si>
  <si>
    <t>SdhA_FrdA-Kutzneria albida (Group 2b)</t>
  </si>
  <si>
    <t>NuoF-WP_066884975.1 NADH-quinone oxidoreductase subunit NuoF [Streptomyces thermoautotrophicus]</t>
  </si>
  <si>
    <t>Sqr III</t>
  </si>
  <si>
    <t>Sqr-WP_093588673.1 - Lentzea waywayandensis - Sqr III</t>
  </si>
  <si>
    <t>NiFe-WP_003957662.1 - Streptomyces clavuligerus - [NiFe] Group 1h</t>
  </si>
  <si>
    <t>Group 3b</t>
  </si>
  <si>
    <t>FdhA-WP_150273235.1 formate dehydrogenase subunit alpha [Streptomyces venezuelae]</t>
  </si>
  <si>
    <t>CoxA-WP_052665429.1 cytochrome c oxidase subunit I [Nitriliruptor alkaliphilus]</t>
  </si>
  <si>
    <t>Type IA</t>
  </si>
  <si>
    <t>Nitrate reduction to nitrite</t>
  </si>
  <si>
    <t>NapA-WP_014785090.1 - Terriglobus roseus</t>
  </si>
  <si>
    <t>Group 1l</t>
  </si>
  <si>
    <t>NiFe-WP_114794724.1 - Gaiella occulta - [NiFe] Group 1l</t>
  </si>
  <si>
    <t>NiFe-WP_091544924.1 - Modestobacter sp. DSM 44400 - [NiFe] Group 1l</t>
  </si>
  <si>
    <t>AtpA-WP_153758707.1 F0F1 ATP synthase subunit alpha [Iamiaceae bacterium SCSIO 58843]</t>
  </si>
  <si>
    <t>FdhA-WP_072351040.1 molybdopterin-dependent oxidoreductase [Flavobacteriaceae bacterium A100]</t>
  </si>
  <si>
    <t>AtpA-WP_152675508.1 F0F1 ATP synthase subunit alpha [Kallotenue sp. CFH 73958]</t>
  </si>
  <si>
    <t>CydA-WP_143528703.1 hypothetical protein [Rubrobacter xylanophilus]</t>
  </si>
  <si>
    <t>CydA-WP_152678708.1 cytochrome BD quinol oxidase subunit I [Kallotenue sp. CFH 73958]</t>
  </si>
  <si>
    <t>NiFe-WP_104527565.1 - Blastococcus saxobsidens - [NiFe] Group 1l</t>
  </si>
  <si>
    <t>CoxL-WP_101418941.1 - Streptomyces sp. 73 (Actinobacteriota | Streptomycetales)</t>
  </si>
  <si>
    <t>CydA-WP_152678727.1 hypothetical protein [Kallotenue sp. CFH 73958]</t>
  </si>
  <si>
    <t>NiFe-WP_119066980.1 - Rubrobacter indioceani - [NiFe] Group 1l</t>
  </si>
  <si>
    <t>SdhA_FrdA-Thermobaculum terrenum (Group 5a)</t>
  </si>
  <si>
    <t>SdhA_FrdA-Marinithermus hydrothermalis (Group 5a)</t>
  </si>
  <si>
    <t>NiFe-WP_091677034.1 - Amycolatopsis marina - [NiFe] Group 1l</t>
  </si>
  <si>
    <t>SdhA_FrdA-Roseiflexus sp. (Group 1c)</t>
  </si>
  <si>
    <t>CoxA-WP_146922271.1 cytochrome c oxidase subunit I [Baekduia soli]</t>
  </si>
  <si>
    <t>NiFe-WP_100498150.1 - Geodermatophilus chilensis - [NiFe] Group 1l</t>
  </si>
  <si>
    <t>Light-dependent proton/sodium pumping</t>
  </si>
  <si>
    <t>SdhA_FrdA-Arthrobacter chlorophenolicus (Group 5a)</t>
  </si>
  <si>
    <t>AtpA-WP_096635517.1 F0F1 ATP synthase subunit alpha [bacterium JGI 053]</t>
  </si>
  <si>
    <t>ArsC-WP_007573949.1 arsenate reductase [Patulibacter medicamentivorans]</t>
  </si>
  <si>
    <t>AtpA-WP_081686509.1 F0F1 ATP synthase subunit alpha [Solirubrobacter sp. URHD0082]</t>
  </si>
  <si>
    <t>NuoF-WP_015439973.1 NADH-quinone oxidoreductase subunit NuoF [Ilumatobacter coccineus]</t>
  </si>
  <si>
    <t>AtpA-WP_053225892.1 F0F1 ATP synthase subunit alpha [Solirubrobacter soli]</t>
  </si>
  <si>
    <t>NiFe-WP_012813797.1 - Robiginitalea biformata - [NiFe] Group 1l</t>
  </si>
  <si>
    <t>Pantorhodopsin</t>
  </si>
  <si>
    <t>RHO-WP_092676678.1 - Siccationidurans arizonensis (Pantorhodopsin)</t>
  </si>
  <si>
    <t>AtpA-WP_119949079.1 F0F1 ATP synthase subunit alpha [Frankiales bacterium YIM 75000]</t>
  </si>
  <si>
    <t>SdhA_FrdA-Methylobacterium nodulans (Group 5c)</t>
  </si>
  <si>
    <t>AtpA-WP_038039997.1 F0F1 ATP synthase subunit alpha [Thermorudis peleae]</t>
  </si>
  <si>
    <t>CoxA-WP_012872064.1 cytochrome c oxidase subunit I [Sphaerobacter thermophilus]</t>
  </si>
  <si>
    <t>CydA-WP_041328396.1 hypothetical protein [Rubrobacter xylanophilus]</t>
  </si>
  <si>
    <t>NuoF-WP_040338589.1 NADH-quinone oxidoreductase subunit NuoF [Candidatus Blastococcus massiliensis]</t>
  </si>
  <si>
    <t>NiFe-WP_050532427.1 - Pseudaestuariivita atlantica - [NiFe] Group 1l</t>
  </si>
  <si>
    <t>AtpA-WP_131154114.1 F0F1 ATP synthase subunit alpha [Egibacter rhizosphaerae]</t>
  </si>
  <si>
    <t>NuoF-WP_155380301.1 NADH-quinone oxidoreductase subunit NuoF [Nitriliruptoraceae bacterium ZYF776]</t>
  </si>
  <si>
    <t>AtpA-WP_012871905.1 F0F1 ATP synthase subunit alpha [Sphaerobacter thermophilus]</t>
  </si>
  <si>
    <t>CydA-WP_084709443.1 hypothetical protein [Rubrobacter aplysinae]</t>
  </si>
  <si>
    <t>AtpA-WP_026369654.1 F0F1 ATP synthase subunit alpha [bacterium JKG1]</t>
  </si>
  <si>
    <t>NiFe-WP_074837615.1 - Marinovum algicola - [NiFe] Group 1l</t>
  </si>
  <si>
    <t>SdhA_FrdA-Azospirillum lipoferum (Group 5c)</t>
  </si>
  <si>
    <t>AmoA-ASZ84488.1 Candidatus Nitrosocosmicus sp. Kfb (AOA)</t>
  </si>
  <si>
    <t>CoxA-WP_028076594.1 cytochrome c oxidase subunit I [Solirubrobacterales bacterium URHD0059]</t>
  </si>
  <si>
    <t>CydA-WP_029336693.1 cytochrome ubiquinol oxidase subunit I [Geodermatophilaceae bacterium URHB0048]</t>
  </si>
  <si>
    <t>ArsC-WP_110266280.1 arsenate reductase (glutaredoxin) [Sinimarinibacterium flocculans]</t>
  </si>
  <si>
    <t>Nitrite reduction to ammonium</t>
  </si>
  <si>
    <t>NrfA-WP_086018296.1 - Sorangium cellulosum</t>
  </si>
  <si>
    <t>NorB-WP_011521171.1 - Candidatus Koribacter versatilis</t>
  </si>
  <si>
    <t>NrfA-WP_015351334.1 - Myxococcus stipitatus</t>
  </si>
  <si>
    <t>FdhA-WP_008419069.1 formate dehydrogenase subunit alpha [Halalkalicoccus jeotgali]</t>
  </si>
  <si>
    <t>RbcL-WP_040586191.1 Mesorhizobium alhagi (Type ID)</t>
  </si>
  <si>
    <t>RbcL-WP_036499037.1 Nitrosococcus oceani (Type ID)</t>
  </si>
  <si>
    <t>Arsenite oxidation to arsenate</t>
  </si>
  <si>
    <t>Reductive TCA cycle</t>
  </si>
  <si>
    <t>AclB-WP_013247426.1 - Nitrospira defluvii</t>
  </si>
  <si>
    <t>Nitrospira-type</t>
  </si>
  <si>
    <t>Nitrite oxidation to nitrate (nitrification)</t>
  </si>
  <si>
    <t>NxrA-WP_080880461.1 Nitrospira sp. ND1 (Nitrospira-type)</t>
  </si>
  <si>
    <t>ArsC-WP_080877428.1 arsenate reductase (glutaredoxin) [Nitrospira sp. ND1]</t>
  </si>
  <si>
    <t>AtpA-WP_080879290.1 F0F1 ATP synthase subunit alpha [Nitrospira sp. ND1]</t>
  </si>
  <si>
    <t>CydA-WP_080878770.1 hypothetical protein [Nitrospira sp. ND1]</t>
  </si>
  <si>
    <t>CydA-WP_159450718.1 hypothetical protein [Nitrospira sp. ND1]</t>
  </si>
  <si>
    <t>NorB-WP_031937259.1 - Rhodococcus defluvii</t>
  </si>
  <si>
    <t>AtpA-WP_028937318.1 F0F1 ATP synthase subunit alpha [Pseudonocardia spinosispora]</t>
  </si>
  <si>
    <t>CoxA-WP_155281581.1 cytochrome c oxidase subunit I [Burkholderiales bacterium LSUCC0115]</t>
  </si>
  <si>
    <t>CoxA-WP_093118837.1 cytochrome c oxidase subunit I [Thermoleophilum album]</t>
  </si>
  <si>
    <t>NiFe-WP_028936742.1 - Pseudonocardia spinosispora - [NiFe] Group 1h</t>
  </si>
  <si>
    <t>Group 3d</t>
  </si>
  <si>
    <t>SdhA_FrdA-Geothrix fermentans (Group 1c)</t>
  </si>
  <si>
    <t>SdhA_FrdA-Nitrosopumilus maritimus (Group 3b)</t>
  </si>
  <si>
    <t>CoxL-WP_052565696.1 - Ferrimicrobium acidiphilum (Actinobacteriota | Acidimicrobiales)</t>
  </si>
  <si>
    <t>FdhA-WP_155331533.1 formate dehydrogenase subunit alpha [Micromonospora sp. WMMC415]</t>
  </si>
  <si>
    <t>ArsC-WP_119532837.1 arsenate reductase (glutaredoxin) [Sphingomonas edaphi]</t>
  </si>
  <si>
    <t>CoxA-WP_147494145.1 cytochrome c oxidase subunit I [Sphingomonas sp. AE3]</t>
  </si>
  <si>
    <t>NiFe-WP_013559677.1 - Anaerolinea thermophila - [NiFe] Group 3d</t>
  </si>
  <si>
    <t>HbsT-WP_144734303.1 - Candidatus Nitrosocosmicus arcticus</t>
  </si>
  <si>
    <t>SdhA_FrdA-Thermus scotoductus (Group 5a)</t>
  </si>
  <si>
    <t>CoxA-WP_089722081.1 cytochrome c oxidase subunit I [Candidatus Entotheonella palauensis]</t>
  </si>
  <si>
    <t>CydA-WP_053058001.1 cytochrome ubiquinol oxidase subunit I [Rubrobacter aplysinae]</t>
  </si>
  <si>
    <t>Bacteriorhodopsin</t>
  </si>
  <si>
    <t>AtpA-WP_012936084.1 F0F1 ATP synthase subunit alpha [Conexibacter woesei]</t>
  </si>
  <si>
    <t>CoxA-WP_093117563.1 cytochrome c oxidase subunit I [Thermoleophilum album]</t>
  </si>
  <si>
    <t>CydA-WP_152676319.1 cytochrome ubiquinol oxidase subunit I [Kallotenue sp. CFH 73958]</t>
  </si>
  <si>
    <t>Photosystem II reaction centre protein</t>
  </si>
  <si>
    <t>Cyanobacteria-type</t>
  </si>
  <si>
    <t>Phototrophy / Photosynthesis</t>
  </si>
  <si>
    <t>MVWLRRTTHYLFIVVVAVNSTLLTINAGDYIFYTDWAWTSFVVFSISQSTMLVVGAIYYMLFTGVPGTATYYATIMTIYTWIAKGAWFALGYPYDFVAVPVWIPSAMLLDLAYWATRRNKHAAILIGGVLVGMSLPLFNMINLLLVADPLEMAFKYPRPTLPPYMTPIEPQVGKFYNSPVALGAGAGAVLCVPIAALGAKLNTWTYRWMAAWSKWD*</t>
  </si>
  <si>
    <t>RbcL-WP_012852015.1 Thermomonospora curvata (Type IE)</t>
  </si>
  <si>
    <t>Photosystem I reaction centre protein</t>
  </si>
  <si>
    <t>PsbA-WP_009344469.1 - Raphidiopsis brookii (Cyanobacteria-type)</t>
  </si>
  <si>
    <t>SdhA_FrdA-Chroococcidiopsis thermalis (Group 4c)</t>
  </si>
  <si>
    <t>CoxA-WP_131156839.1 cytochrome c oxidase subunit I [Egibacter rhizosphaerae]</t>
  </si>
  <si>
    <t>RbcL-WP_067800405.1 Actinomadura formosensis (Type IE)</t>
  </si>
  <si>
    <t>NiFe-WP_008474746.1 - Nitrolancea hollandica - [NiFe] Group 1h</t>
  </si>
  <si>
    <t>CoxA-WP_137816281.1 cytochrome c oxidase subunit I [Gandjariella thermophila]</t>
  </si>
  <si>
    <t>CoxA-WP_111530584.1 cytochrome c oxidase subunit I [Phenylobacterium sp. LX32]</t>
  </si>
  <si>
    <t>SdhA_FrdA-Nitrolancetus hollandicus (Group 5a)</t>
  </si>
  <si>
    <t>SdhA_FrdA-Mycobacterium smegmatis (Group 5a)</t>
  </si>
  <si>
    <t>CoxA-WP_116812200.1 cytochrome c oxidase subunit I [Steroidobacter cummioxidans]</t>
  </si>
  <si>
    <t>SdhA_FrdA-Micromonospora aurantiaca (Group 1c)</t>
  </si>
  <si>
    <t>CoxA-WP_155380419.1 cytochrome c oxidase subunit I [Nitriliruptoraceae bacterium ZYF776]</t>
  </si>
  <si>
    <t>CoxA-WP_113779935.1 cytochrome c oxidase subunit I [Geodermatophilus sp. TF02-6]</t>
  </si>
  <si>
    <t>RbcL-WP_067636326.1 Actinomadura latina (Type IE)</t>
  </si>
  <si>
    <t>NuoF-WP_110030778.1 NADH-quinone oxidoreductase subunit NuoF [Hoeflea marina]</t>
  </si>
  <si>
    <t>AtpA-WP_052601197.1 F0F1 ATP synthase subunit alpha [Actinobacteria bacterium IMCC26207]</t>
  </si>
  <si>
    <t>SdhA_FrdA-Bradyrhizobium japonicum (Group 5c)</t>
  </si>
  <si>
    <t>CoxA-WP_094929991.1 cytochrome c oxidase subunit I [Pseudonocardia sp. MH-G8]</t>
  </si>
  <si>
    <t>CydA-WP_121813531.1 cytochrome ubiquinol oxidase subunit I [Buttiauxella sp. 3AFRM03]</t>
  </si>
  <si>
    <t>FdhA-WP_083543108.1 formate dehydrogenase subunit alpha [Desulfofundulus australicus]</t>
  </si>
  <si>
    <t>SdhA_FrdA-Mesorhizobium loti (Group 5c)</t>
  </si>
  <si>
    <t>CcoN-WP_108035744.1 hypothetical protein [Verrucomicrobia bacterium LW23]</t>
  </si>
  <si>
    <t>CydA-WP_141608916.1 cytochrome ubiquinol oxidase subunit I [Litorilinea aerophila]</t>
  </si>
  <si>
    <t>NiFe-WP_015247797.1 - Singulisphaera acidiphila - [NiFe] Group 1h</t>
  </si>
  <si>
    <t>NiFe-WP_012691719.1 - Rhodococcus opacus - [NiFe] Group 1h</t>
  </si>
  <si>
    <t>Cyc2-WP_070079636.1 - Acidihalobacter prosperus</t>
  </si>
  <si>
    <t>SdhA_FrdA-Aquabacterium sp. (Group 5d)</t>
  </si>
  <si>
    <t>CoxA-WP_026679514.1 cytochrome ubiquinol oxidase subunit I [Fictibacillus gelatini]</t>
  </si>
  <si>
    <t>Xanthorhodopsin</t>
  </si>
  <si>
    <t>SdhA_FrdA-Caulobacter crescentus (Group 5c)</t>
  </si>
  <si>
    <t>AtpA-WP_118857547.1 F0F1 ATP synthase subunit alpha [Sphingomonas sp. SYSUP0001]</t>
  </si>
  <si>
    <t>CoxA-WP_154691413.1 cytochrome c oxidase subunit I [Novosphingobium sp. Gsoil 351]</t>
  </si>
  <si>
    <t>NuoF-WP_137391344.1 NADH-quinone oxidoreductase subunit NuoF [Rhodoligotrophos sp. lm1]</t>
  </si>
  <si>
    <t>AtpA-WP_073385701.1 F0F1 ATP synthase subunit alpha [Jatrophihabitans endophyticus]</t>
  </si>
  <si>
    <t>NiFe-WP_014267363.1 - Granulicella mallensis - [NiFe] Group 1h</t>
  </si>
  <si>
    <t>NiFe-WP_007412921.1 - Pedosphaera parvula - [NiFe] Group 1h</t>
  </si>
  <si>
    <t>AtpA-WP_006981813.1 F0F1 ATP synthase subunit alpha [Chthoniobacter flavus]</t>
  </si>
  <si>
    <t>AtpA-WP_031447485.1 F0F1 ATP synthase subunit alpha [Caulobacteraceae bacterium PMMR1]</t>
  </si>
  <si>
    <t>NuoF-WP_123286756.1 NADH-quinone oxidoreductase subunit NuoF [Brevundimonas halotolerans]</t>
  </si>
  <si>
    <t>SdhA_FrdA-Sphingobacterium spiritivorum seq 2 (Group 1c)</t>
  </si>
  <si>
    <t>NiFe-WP_015922819.1 - Thermomicrobium roseum - [NiFe] Group 1h</t>
  </si>
  <si>
    <t>Type IC</t>
  </si>
  <si>
    <t>NuoF-WP_116812823.1 NADH-quinone oxidoreductase subunit NuoF [Steroidobacter cummioxidans]</t>
  </si>
  <si>
    <t>SdhA_FrdA-Pandoraea pnomenusa (Group 5d)</t>
  </si>
  <si>
    <t>FdhA-WP_039948918.1 molybdopterin-dependent oxidoreductase [Leptospira fainei]</t>
  </si>
  <si>
    <t>SdhA_FrdA-Ralstonia eutropha (Group 5d)</t>
  </si>
  <si>
    <t>NuoF-WP_092618911.1 NADH-quinone oxidoreductase subunit NuoF [Roseospirillum parvum]</t>
  </si>
  <si>
    <t>CoxA-WP_037498267.1 cytochrome c oxidase subunit I [Sphingomonas jaspsi]</t>
  </si>
  <si>
    <t>SdhA_FrdA-Variovorax paradoxus (Group 5d)</t>
  </si>
  <si>
    <t>NuoF-WP_029001700.1 formate dehydrogenase beta subunit [Azohydromonas australica]</t>
  </si>
  <si>
    <t>CoxA-WP_011682284.1 cytochrome c oxidase subunit I [Candidatus Solibacter usitatus]</t>
  </si>
  <si>
    <t>CoxA-WP_047133143.1 cytochrome-c oxidase [Candidatus Kryptonium thompsoni]</t>
  </si>
  <si>
    <t>SdhA_FrdA-Dyadobacter fermentans (Group 1c)</t>
  </si>
  <si>
    <t>RHO-WP_076609139.1 - Natronorubrum thiooxidans (Bacteriorhodopsin)</t>
  </si>
  <si>
    <t>SdhA_FrdA-Rhodococcus jostii seq 2 (Group 2b)</t>
  </si>
  <si>
    <t>CoxA-WP_109107801.1 cytochrome c oxidase subunit I [Azospirillum sp. TSO35-2]</t>
  </si>
  <si>
    <t>NarG-WP_038680569.1 - Rubrobacter radiotolerans</t>
  </si>
  <si>
    <t>CoxL-PYO05232.1 - Candidatus Rokubacteria bacterium (Methylomirabilota | Rokubacteriales)</t>
  </si>
  <si>
    <t>CydA-WP_126554271.1 cytochrome ubiquinol oxidase subunit I [Dictyobacter kobayashii]</t>
  </si>
  <si>
    <t>AtpA-WP_111958470.1 alternate F1F0 ATPase, F1 subunit alpha [Desulfobacter hydrogenophilus]</t>
  </si>
  <si>
    <t>NiFe-WP_016920676.1 - Methylocystis parvus - [NiFe] Group 1h</t>
  </si>
  <si>
    <t>Aerobic methane oxidation</t>
  </si>
  <si>
    <t>NiFe-WP_010587703.1 - Schlesneria paludicola - [NiFe] Group 1h</t>
  </si>
  <si>
    <t>FCC-WP_088178959.1 - Dechloromonas denitrificans</t>
  </si>
  <si>
    <t>CydA-WP_141513992.1 cytochrome ubiquinol oxidase subunit I [Ramlibacter sp. WS9]</t>
  </si>
  <si>
    <t>AtpA-WP_116933290.1 F0F1 ATP synthase subunit alpha [Verrucomicrobia bacterium]</t>
  </si>
  <si>
    <t>NiFe-WP_023543351.1 - Streptomyces niveus - [NiFe] Group 1h</t>
  </si>
  <si>
    <t>FdhA-WP_086134250.1 MULTISPECIES: formate dehydrogenase subunit alpha [unclassified Methylocaldum]</t>
  </si>
  <si>
    <t>SdhA_FrdA-Gemmatimonadetes bacterium (Group 1c)</t>
  </si>
  <si>
    <t>CydA-WP_127477746.1 hypothetical protein [Sulfurivermis fontis]</t>
  </si>
  <si>
    <t>SdhA_FrdA-Pedobacter agri (Group 1c)</t>
  </si>
  <si>
    <t>AtpA-WP_028052271.1 F0F1 ATP synthase subunit alpha [Carboxydothermus ferrireducens]</t>
  </si>
  <si>
    <t>RbcL-WP_040735088.1 Nocardia tenerifensis (Type IE)</t>
  </si>
  <si>
    <t>CoxA-WP_123233550.1 cytochrome c oxidase subunit I [Marmoricola solisilvae]</t>
  </si>
  <si>
    <t>SdhA_FrdA-Nocardioides sp. (Group 1c)</t>
  </si>
  <si>
    <t>FdhA-WP_133719000.1 formate dehydrogenase subunit alpha [Methylocaldum sp. 0917]</t>
  </si>
  <si>
    <t>NiFe-WP_020516695.1 - Actinoplanes globisporus - [NiFe] Group 1h</t>
  </si>
  <si>
    <t>SdhA_FrdA-Prosthecochloris aestuarii (Group 5a)</t>
  </si>
  <si>
    <t>CydA-WP_081685998.1 cytochrome ubiquinol oxidase subunit I [Solirubrobacter sp. URHD0082]</t>
  </si>
  <si>
    <t>FCC-WP_062309937.1 - Polynucleobacter sinensis</t>
  </si>
  <si>
    <t>Thiosulfate oxidation to sulfate</t>
  </si>
  <si>
    <t>SoxB-WP_011830020.1 - Methylibium petroleiphilum</t>
  </si>
  <si>
    <t>Cyc2-WP_059615940.1 - Burkholderia ubonensis</t>
  </si>
  <si>
    <t>AtpA-WP_075586884.1 alternate F1F0 ATPase, F1 subunit alpha [Rhodoferax antarcticus]</t>
  </si>
  <si>
    <t>NorB-WP_018608373.1 - Uliginosibacterium gangwonense</t>
  </si>
  <si>
    <t>SdhA_FrdA-Stenotrophomonas maltophilia (Group 5c)</t>
  </si>
  <si>
    <t>CoxL-WP_007909428.1 - Ktedonobacter racemifer (Chloroflexota | Ktedonobacterales)</t>
  </si>
  <si>
    <t>NiFe-WP_007904650.1 - Ktedonobacter racemifer - [NiFe] Group 1h</t>
  </si>
  <si>
    <t>SdhA_FrdA-Ktedonobacter racemifer (Group 5a)</t>
  </si>
  <si>
    <t>AtpA-WP_126581726.1 F0F1 ATP synthase subunit alpha [Tengunoibacter tsumagoiensis]</t>
  </si>
  <si>
    <t>CoxA-WP_129892266.1 cytochrome c oxidase subunit I [Ktedonobacterales bacterium SCAWS-G2]</t>
  </si>
  <si>
    <t>SdhA_FrdA-Leptospira broomii (Group 1c)</t>
  </si>
  <si>
    <t>CoxA-WP_010582166.1 cytochrome c oxidase subunit I [Schlesneria paludicola]</t>
  </si>
  <si>
    <t>AtpA-WP_108063832.1 F0F1 ATP synthase subunit alpha [Spartobacteria bacterium LR76]</t>
  </si>
  <si>
    <t>CoxA-WP_054020332.1 cytochrome c oxidase subunit I [Ideonella sakaiensis]</t>
  </si>
  <si>
    <t>NiFe-WP_084445239.1 - Hymenobacter roseosalivarius - [NiFe] Group 1l</t>
  </si>
  <si>
    <t>SdhA_FrdA-Leadbetterella byssophila (Group 1c)</t>
  </si>
  <si>
    <t>AtpA-WP_146790530.1 F0F1 ATP synthase subunit alpha [Flavisolibacter ginsenosidimutans]</t>
  </si>
  <si>
    <t>CoxA-WP_092348147.1 cytochrome c oxidase subunit I [Candidatus Chrysopegis kryptomonas]</t>
  </si>
  <si>
    <t>SdhA_FrdA-Bordetella petrii (Group 2b)</t>
  </si>
  <si>
    <t>SoxB-WP_019915873.1 - Methyloversatilis discipulorum</t>
  </si>
  <si>
    <t>FdhA-WP_147800967.1 formate dehydrogenase subunit alpha [Hydrogenophilales bacterium SM250]</t>
  </si>
  <si>
    <t>AtpA-WP_116497405.1 F0F1 ATP synthase subunit alpha [Betaproteobacteria bacterium]</t>
  </si>
  <si>
    <t>NuoF-WP_147800186.1 NADH-quinone oxidoreductase subunit NuoF [Hydrogenophilales bacterium SM250]</t>
  </si>
  <si>
    <t>AtpA-WP_111325623.1 F0F1 ATP synthase subunit alpha [Thermosporothrix hazakensis]</t>
  </si>
  <si>
    <t>CydA-WP_126599703.1 cytochrome ubiquinol oxidase subunit I [Dictyobacter aurantiacus]</t>
  </si>
  <si>
    <t>AtpA-WP_084666912.1 F0F1 ATP synthase subunit alpha [Thermanaeromonas toyohensis]</t>
  </si>
  <si>
    <t>CydA-WP_106808272.1 cytochrome ubiquinol oxidase subunit I [Candidatus Sulfotelmatobacter kueseliae]</t>
  </si>
  <si>
    <t>NirK-WP_013250737.1 - Nitrospira defluvii</t>
  </si>
  <si>
    <t>AtpA-WP_053378177.1 F0F1 ATP synthase subunit alpha [Nitrospira moscoviensis]</t>
  </si>
  <si>
    <t>CydA-WP_080886477.1 hypothetical protein [Nitrospira japonica]</t>
  </si>
  <si>
    <t>CydA-WP_053380958.1 hypothetical protein [Nitrospira moscoviensis]</t>
  </si>
  <si>
    <t>CydA-WP_090901964.1 hypothetical protein [Candidatus Nitrospira nitrificans]</t>
  </si>
  <si>
    <t>CydA-WP_080886472.1 hypothetical protein [Nitrospira japonica]</t>
  </si>
  <si>
    <t>SdhA_FrdA-Pedosphaera parvula (Group 2b)</t>
  </si>
  <si>
    <t>AtpA-WP_007417685.1 F0F1 ATP synthase subunit alpha [Pedosphaera parvula]</t>
  </si>
  <si>
    <t>CoxA-WP_007414098.1 cytochrome c oxidase subunit I [Pedosphaera parvula]</t>
  </si>
  <si>
    <t>NiFe-WP_028059415.1 - Solirubrobacter sp. URHD0082 - [NiFe] Group 1h</t>
  </si>
  <si>
    <t>CoxA-WP_148261272.1 cytochrome c oxidase subunit I [Conexibacter woesei]</t>
  </si>
  <si>
    <t>AtpA-WP_150414803.1 F0F1 ATP synthase subunit alpha [Chitinophagaceae bacterium BR5-29]</t>
  </si>
  <si>
    <t>NuoF-WP_150414542.1 NADH-quinone oxidoreductase subunit NuoF [Chitinophagaceae bacterium BR5-29]</t>
  </si>
  <si>
    <t>SdhA_FrdA-Thermoactinomyces sp. (Group 1a)</t>
  </si>
  <si>
    <t>SdhA_FrdA-Meiothermus ruber (Group 2b)</t>
  </si>
  <si>
    <t>FdhA-WP_101644150.1 formate dehydrogenase subunit alpha [Bacillus deserti]</t>
  </si>
  <si>
    <t>CcoN-WP_107743185.1 hypothetical protein [Opitutaceae bacterium EW11]</t>
  </si>
  <si>
    <t>CydA-WP_054493535.1 cytochrome ubiquinol oxidase subunit I [Ardenticatena maritima]</t>
  </si>
  <si>
    <t>SdhA_FrdA-Anoxybacillus flavithermus (Group 1a)</t>
  </si>
  <si>
    <t>AtpA-WP_083437873.1 F0F1 ATP synthase subunit alpha [Pyrinomonas methylaliphatogenes]</t>
  </si>
  <si>
    <t>CoxA-WP_041977809.1 cytochrome c oxidase subunit I [Pyrinomonas methylaliphatogenes]</t>
  </si>
  <si>
    <t>NuoF-WP_041973903.1 NADH-quinone oxidoreductase subunit NuoF [Pyrinomonas methylaliphatogenes]</t>
  </si>
  <si>
    <t>NrfA-WP_006978458.1 - Chthoniobacter flavus</t>
  </si>
  <si>
    <t>ArsC-WP_062485508.1 arsenate reductase (glutaredoxin) [Candidatus Nitrospira inopinata]</t>
  </si>
  <si>
    <t>RbcL-WP_068106460.1 Mycobacterium sp. E2327 (Type IE)</t>
  </si>
  <si>
    <t>RbcL-WP_009153612.1 Saccharomonospora marina (Type IE)</t>
  </si>
  <si>
    <t>AtpA-WP_117000248.1 F0F1 ATP synthase subunit alpha [Desertimonas flava]</t>
  </si>
  <si>
    <t>FdhA-WP_084296146.1 formate dehydrogenase subunit alpha [Desulfitibacter alkalitolerans]</t>
  </si>
  <si>
    <t>FdhA-WP_139583153.1 formate dehydrogenase subunit alpha [Micromonospora orduensis]</t>
  </si>
  <si>
    <t>NiFe-WP_028062027.1 - Solirubrobacter soli - [NiFe] Group 1h</t>
  </si>
  <si>
    <t>ArsC-WP_153760557.1 arsenate reductase (glutaredoxin) [Iamiaceae bacterium SCSIO 58843]</t>
  </si>
  <si>
    <t>SdhA_FrdA-Herpetosiphon aurantiacus (Group 1c)</t>
  </si>
  <si>
    <t>CoxA-WP_020573336.1 cytochrome c oxidase subunit I [Actinopolymorpha alba]</t>
  </si>
  <si>
    <t>NiFe-WP_003935326.1 - Rhodococcus ruber - [NiFe] Group 1h</t>
  </si>
  <si>
    <t>AtpA-WP_148689106.1 ATP synthase subunit A [Methanopyrus sp. SNP6]</t>
  </si>
  <si>
    <t>SoxB-WP_018006130.1 - Cupriavidus taiwanensis</t>
  </si>
  <si>
    <t>CydA-WP_119300881.1 cytochrome ubiquinol oxidase subunit I [Rhodospirillaceae bacterium SYSU D60009]</t>
  </si>
  <si>
    <t>SdhA_FrdA-Archaeoglobus fulgidus (Group 3b)</t>
  </si>
  <si>
    <t>AtpA-WP_146918663.1 alternate F1F0 ATPase, F1 subunit alpha [Algoriphagus aquimarinus]</t>
  </si>
  <si>
    <t>RbcL-WP_028931762.1 Pseudonocardia asaccharolytica (Type IE)</t>
  </si>
  <si>
    <t>CydA-WP_012935191.1 cytochrome ubiquinol oxidase subunit I [Conexibacter woesei]</t>
  </si>
  <si>
    <t>SdhA_FrdA-Anaerolinea thermophila (Group 5a)</t>
  </si>
  <si>
    <t>CydA-WP_121583686.1 cytochrome ubiquinol oxidase subunit I [Mesorhizobium sp. YM1C-6-2]</t>
  </si>
  <si>
    <t>NuoF-WP_053998658.1 NADH-quinone oxidoreductase subunit NuoF [Ahrensia marina]</t>
  </si>
  <si>
    <t>AtpA-WP_084263829.1 F0F1 ATP synthase subunit alpha [Rubrobacter radiotolerans]</t>
  </si>
  <si>
    <t>FdhA-WP_093274808.1 formate dehydrogenase subunit alpha [Saccharopolyspora shandongensis]</t>
  </si>
  <si>
    <t>CydA-WP_121253249.1 cytochrome ubiquinol oxidase subunit I [Solirubrobacter pauli]</t>
  </si>
  <si>
    <t>NorB-WP_056932455.1 - Stenotrophomonas acidaminiphila</t>
  </si>
  <si>
    <t>ArsC-WP_117202131.1 arsenate reductase (glutaredoxin) [Lysobacter sp. WF-2]</t>
  </si>
  <si>
    <t>NuoF-WP_057638523.1 NADH-quinone oxidoreductase subunit NuoF [Stenotrophomonas ginsengisoli]</t>
  </si>
  <si>
    <t>NuoF-WP_018953522.1 NADH-quinone oxidoreductase subunit NuoF [Thioalkalivibrio sulfidiphilus]</t>
  </si>
  <si>
    <t>AtpA-WP_121248751.1 F0F1 ATP synthase subunit alpha [Solirubrobacter pauli]</t>
  </si>
  <si>
    <t>CydA-WP_142458763.1 cytochrome ubiquinol oxidase subunit I [Geodermatophilus aquaeductus]</t>
  </si>
  <si>
    <t>NorB-WP_126723353.1 - Tautonia sociabilis</t>
  </si>
  <si>
    <t>AOB-1</t>
  </si>
  <si>
    <t>AmoA-WP_074703664.1 Nitrosospira multiformis (AOA-1)</t>
  </si>
  <si>
    <t>CoxA-WP_063512202.1 cytochrome ubiquinol oxidase subunit I, partial [Erythrobacter sp. HI0019]</t>
  </si>
  <si>
    <t>CoxA-WP_068712306.1 cytochrome c oxidase subunit I [Cephaloticoccus capnophilus]</t>
  </si>
  <si>
    <t>CoxA-WP_106618743.1 cytochrome c oxidase subunit I [Saccharothrix carnea]</t>
  </si>
  <si>
    <t>CoxA-WP_052593337.1 cytochrome c oxidase subunit I [Luteipulveratus mongoliensis]</t>
  </si>
  <si>
    <t>SdhA_FrdA-Bacillus licheniformis (Group 1a)</t>
  </si>
  <si>
    <t>SdhA_FrdA-Rhodopseudomonas palustris (Group 5c)</t>
  </si>
  <si>
    <t>NarG-WP_065054597.1 - Mycolicibacterium fortuitum</t>
  </si>
  <si>
    <t>FdhA-WP_141604658.1 molybdopterin-dependent oxidoreductase [Terrilactibacillus laevilacticus]</t>
  </si>
  <si>
    <t>SdhA_FrdA-Oscillochloris trichoides (Group 1c)</t>
  </si>
  <si>
    <t>SdhA_FrdA-Geobacillus sp. (Group 1a)</t>
  </si>
  <si>
    <t>CoxA-WP_056378717.1 cytochrome c oxidase subunit I [Sphingomonas sp. Root710]</t>
  </si>
  <si>
    <t>CoxL-WP_085870293.1 - Nocardioides sp. PD653 (Actinobacteriota | Propionibacteriales)</t>
  </si>
  <si>
    <t>CoxA-WP_011956989.1 cytochrome c oxidase subunit I [Roseiflexus sp. RS-1]</t>
  </si>
  <si>
    <t>CoxL-ACL50613.1 - Aeropyrum pernix (Crenarchaeota | Desulfurococcales)</t>
  </si>
  <si>
    <t>SdhA_FrdA-Streptomyces sp. (Group 2b)</t>
  </si>
  <si>
    <t>NuoF-WP_113841206.1 NADH-quinone oxidoreductase subunit NuoF [Blastococcus sp. TF02A-26]</t>
  </si>
  <si>
    <t>NuoF-WP_127784030.1 NADH-quinone oxidoreductase subunit NuoF [Rhodococcus sp. X156]</t>
  </si>
  <si>
    <t>AtpA-WP_069804212.1 F0F1 ATP synthase subunit alpha [Thermogemmatispora onikobensis]</t>
  </si>
  <si>
    <t>NuoF-WP_151730074.1 NADH-quinone oxidoreductase subunit NuoF [Thermogemmatispora aurantia]</t>
  </si>
  <si>
    <t>NiFe-WP_028930304.1 - Pseudonocardia asaccharolytica - [NiFe] Group 1h</t>
  </si>
  <si>
    <t>SdhA_FrdA-Thermomonospora curvata (Group 2b)</t>
  </si>
  <si>
    <t>AtpA-WP_028309797.1 F0F1 ATP synthase subunit alpha [Desulfitibacter alkalitolerans]</t>
  </si>
  <si>
    <t>AtpA-WP_067746857.1 alternate F1F0 ATPase, F1 subunit alpha [Novosphingobium sp. Fuku2-ISO-50]</t>
  </si>
  <si>
    <t>CoxA-WP_028937426.1 cytochrome c oxidase subunit I [Pseudonocardia spinosispora]</t>
  </si>
  <si>
    <t>CydA-WP_142103735.1 cytochrome ubiquinol oxidase subunit I [Pseudonocardia cypriaca]</t>
  </si>
  <si>
    <t>NuoF-WP_028926183.1 NADH-quinone oxidoreductase subunit NuoF [Pseudonocardia acaciae]</t>
  </si>
  <si>
    <t>CydA-WP_115605592.1 MULTISPECIES: cytochrome ubiquinol oxidase subunit I [Bradymonadales]</t>
  </si>
  <si>
    <t>CoxA-WP_027006057.1 cytochrome c oxidase subunit I [Conexibacter woesei]</t>
  </si>
  <si>
    <t>ArsC-WP_014561629.1 arsenate reductase [Ignavibacterium album]</t>
  </si>
  <si>
    <t>SdhA_FrdA-Alicyclobacillus acidocaldarius LAA (Group 1a)</t>
  </si>
  <si>
    <t>CydA-WP_022928997.1 cytochrome ubiquinol oxidase subunit I [Patulibacter americanus]</t>
  </si>
  <si>
    <t>FdhA-WP_082059352.1 formate dehydrogenase subunit alpha [Candidatus Brocadia sinica]</t>
  </si>
  <si>
    <t>AtpA-WP_009206516.1 alternate F1F0 ATPase, F1 subunit alpha [Sulfuricella denitrificans]</t>
  </si>
  <si>
    <t>CoxL-PYM24176.1 - Candidatus Rokubacteria bacterium (Methylomirabilota | Rokubacteriales)</t>
  </si>
  <si>
    <t>NorB-WP_145299460.1 - Planctopirus ephydatiae</t>
  </si>
  <si>
    <t>Sqr-WP_013628819.1 - Rubinisphaera brasiliensis - Sqr II</t>
  </si>
  <si>
    <t>CoxA-WP_068875651.1 MULTISPECIES: cytochrome c oxidase subunit I [unclassified Phenylobacterium]</t>
  </si>
  <si>
    <t>CydA-WP_111456438.1 cytochrome ubiquinol oxidase subunit I [Phenylobacterium hankyongense]</t>
  </si>
  <si>
    <t>AtpA-WP_144640236.1 F0F1 ATP synthase subunit alpha [Amycolatopsis acidiphila]</t>
  </si>
  <si>
    <t>CoxA-WP_069806024.1 cytochrome c oxidase subunit I [Thermogemmatispora onikobensis]</t>
  </si>
  <si>
    <t>NosZ-WP_110174615.1 - Luteitalea pratensis - Atypical</t>
  </si>
  <si>
    <t>Group 4f</t>
  </si>
  <si>
    <t>NiFe-WP_006323220.1 - Anoxybacillus flavithermus - [NiFe] Group 4f</t>
  </si>
  <si>
    <t>SoxB-WP_050464913.1 - Herbaspirillum autotrophicum</t>
  </si>
  <si>
    <t>NorB-WP_034210282.1 - Arenimonas metalli</t>
  </si>
  <si>
    <t>CoxA-WP_089408100.1 cytochrome c oxidase subunit I [Granulicella rosea]</t>
  </si>
  <si>
    <t>AtpA-WP_076019244.1 F0F1 ATP synthase subunit alpha [Betaproteobacteria bacterium GR16-43]</t>
  </si>
  <si>
    <t>CoxA-WP_076018890.1 cytochrome c oxidase subunit I [Betaproteobacteria bacterium GR16-43]</t>
  </si>
  <si>
    <t>CydA-WP_116499609.1 cytochrome ubiquinol oxidase subunit I [Betaproteobacteria bacterium]</t>
  </si>
  <si>
    <t>NuoF-WP_076020074.1 NADH-quinone oxidoreductase subunit NuoF [Betaproteobacteria bacterium GR16-43]</t>
  </si>
  <si>
    <t>NuoF-WP_112748859.1 NADH-quinone oxidoreductase subunit NuoF [Chryseolinea flava]</t>
  </si>
  <si>
    <t>SdhA_FrdA-Legionella pneumophila (Group 5d)</t>
  </si>
  <si>
    <t>AtpA-WP_104944507.1 F0F1 ATP synthase subunit alpha [Candidatus Saccharibacteria bacterium YM_S32_TM7_50_20]</t>
  </si>
  <si>
    <t>AtpA-WP_025228018.1 F0F1 ATP synthase subunit alpha [Fimbriimonas ginsengisoli]</t>
  </si>
  <si>
    <t>NuoF-WP_146669472.1 NADH-quinone oxidoreductase subunit NuoF [Armatimonadetes bacterium Uphvl-Ar1]</t>
  </si>
  <si>
    <t>SoxB-WP_066882993.1 - Dechloromonas denitrificans</t>
  </si>
  <si>
    <t>MNLSRREFSSVMAAALAAGFPLHRDAGAAQAGAAYNVPRSGNVHLLHMTDCHAQLLPVYFREPSVNLGVGAMRGQLPHLVGEHLLKAAHLKANTPEAHAFTYLNFERAAQQYGKVGGFAHLATLVKQLKAGRPGALLLDGGDTWQGSATALWTQGQDMVDAAKLLGVDVMTGHWDFTYGEERIKTIVEKDFAGKVDFLAQNVKTSDFGDPVFKPYVIKEMNGVAVAIVGQAFPYTPIANPAWLTPNWSFGIRESEMQETVNEARAKGAQAVVLLSHNGMDVDLKMASRVTGIDAILGGHTHDGVPVPVIVKNPGGQTIVTNAGSNGKFLGVLDLDVRNKKVVGFKYRLLPVFSELLAADPAMSQLIAGIRAPYEAKLAEKLAVTEGTLFRRGNFNGTFDQLILDALMEVRGAEIAFSPGFRWGTSLLPGQAITREHVMDQTAITYPWTTLTDMRGETIKTILEDVGDNLFNPDPYYQQGGDMVRVGGLSYRCEPGAKMGERIQDMRLNGKPVEAGKNYKVAGWAPVQEASKNAGPPVWEVVETYLQAHKLLKPPKLNTPRLIGTAGNPGLA*</t>
  </si>
  <si>
    <t>ArsC-WP_077594167.1 arsenate reductase (glutaredoxin) [Polaromonas sp. A23]</t>
  </si>
  <si>
    <t>Reductive dehalogenation (organohalide reduction)</t>
  </si>
  <si>
    <t>RdhA-WP_015585978.1 - Comamonas sp. 7D-2</t>
  </si>
  <si>
    <t>FdhA-WP_007873629.1 formate dehydrogenase subunit alpha [Polaromonas sp. CF318]</t>
  </si>
  <si>
    <t>AtpA-WP_074578720.1 F0F1 ATP synthase subunit alpha [Polaromonas sp. JS666]</t>
  </si>
  <si>
    <t>MQLNPAEISELIKSRIEGLTASSDIRNQGTVVSVTDGIVRIHGLSDVMQGEMLEFPATADGTPTYGLALNLERDSVGSVILGEYEHIAEGDTVKCTGRILEVPVGPELLGRVVNALGQPIDGKGPINAKMTDVIEKVAPGVIARKSVDQPLQTGLKSIDSMVPVGRGQRELIIGDRQTGKTAVAIDAIINQKGKGVSCVYVAIGQKASSIKNVVRSLEQAGAMDYTIVVAASASESAAMQYVSAYSGCTMGEYFRDRGEDALIVYDDLSKQAVAYRQVSLLLRRPPGREAYPGDVFYLHSRLLERAARVNEKYVEDFTKGAVKGKTGSLTALPIIETQAGDVSAFVPTNVISITDGQIFLETSLFNAGIRPAINAGISVSRVGGAAQTKLIKNLSGGIRTDLAQYRELAAFAQFASDLDEATRKQLDRGARVTELLKQAQYSPLSISNMAATLFAVNKGFMDDIDVKKVLAFESGLHSYLKDKNAALMAKLEANKAMDKDAEAELNTAVGEFKKSFA*</t>
  </si>
  <si>
    <t>CoxA-WP_096695414.1 cytochrome c oxidase subunit I [Polaromonas sp. AER18D-145]</t>
  </si>
  <si>
    <t>AtpA-WP_088336517.1 ATP synthase subunit A [Methanopyrus sp. KOL6]</t>
  </si>
  <si>
    <t>NiFe-WP_007300863.1 - Rhodococcus imtechensis - [NiFe] Group 1h</t>
  </si>
  <si>
    <t>CoxA-WP_151081794.1 cytochrome c oxidase subunit I [Nocardioides sp. SB3-45]</t>
  </si>
  <si>
    <t>RbcL-WP_029921373.1 Nevskia soli (Type ID)</t>
  </si>
  <si>
    <t>RbcL-WP_062982412.1 Nocardia anaemiae (Type IE)</t>
  </si>
  <si>
    <t>AtpA-WP_124236717.1 F0F1 ATP synthase subunit alpha [Aeromicrobium camelliae]</t>
  </si>
  <si>
    <t>NuoF-WP_116572899.1 NADH-quinone oxidoreductase subunit NuoF [Nocardioides sp. WSJ-1]</t>
  </si>
  <si>
    <t>MTHDVTLTPVMSDNWDADRSWTLRTYESRGGYSALRKALTMAPDDVITVVKDSGLRGRGGAGFPTGMKWGFIPQGDDKPHYLVVNADEAEPGTCKDIPLMLASPHTLIEGVIISSYAIRASVAFIYIRGEVLHVVRRLQQAVSEAYRAGHLGADIGGSGYALDLVVHAGAGAYICGEETALLDSLEGRRGQPRLRPPFPAVAGLYACPTVINNVESIASVPSIVANGSDWFGSMGTEKSKGMTLYSLSGHVEGPGQYEAPLGITLRQLLDLAGGVRAGHELKFWTPGGSSTPLLTAEHLDVPLDYEAVAGAGSMLGTKALQIFDETTCVVRAVLRWTEFYKHESCGKCTPCREGTWWLVQTLQRLEDGSGTETDLDVLVDLCDNILGRSFCALGDGATSPITSSIEYFRDEYLTHINDGGCPFDPQAATLFAASQHAGARA*</t>
  </si>
  <si>
    <t>MAQGNGSETKRDRFLAGVIPYKEMGYWRPDYEPEDTDIIAAFRITPQSGVDPEEAAAAVAGESSTATWTVVWTDQLTAYENYQAKAYKVTPVPGADPPQWIAYIAYKLDLFEEGSIPNLTSSIIGNVFGFKALRALRLEDLRIPQTYLKTFQGPPHGIIQEREMINKFGRPLLGATTKPKLGLSPRNYGRVVYEALRGGLDFVKDDENTNSQPFNRWRERFLYCMEAVHRAMEQTGEVKGHYLNVTASTMEEMYERAEFAKELGSVIIMIDLTIGFTAMQSMSKWARANSMLLHLHRAGHSTYTRQKNHGVNFRVLAKWCRMIGVDHIHAGTVVGKLEGDPNAVSGYYKTCTDDFNKQDAALGFYFDQDWIHMPGVMPVASGGIHAGQMHQLLHYLGEDVVLQFGGGTIGHPMGVSAGATANRVATEVMIKARNEGRDIMREGPDILRTAAKKSPELDSAIETWGDISFEFESTDTPDVIETPTPVA*</t>
  </si>
  <si>
    <t>FdhA-WP_150059082.1 MULTISPECIES: formate dehydrogenase subunit alpha [unclassified Pantoea]</t>
  </si>
  <si>
    <t>MKKPRHTRLTQPLVRDAGELRPASWDEALERAASGFRSVVDEHGGSSFGLFSCSKATNEMNFVAQKFARSVIGSNNIDSCNRT*</t>
  </si>
  <si>
    <t>NosZ-WP_096054784.1 - Nibricoccus aquaticus - Atypical</t>
  </si>
  <si>
    <t>AtpA-WP_110174430.1 F0F1 ATP synthase subunit alpha [Luteitalea pratensis]</t>
  </si>
  <si>
    <t>NrfA-WP_043401184.1 - Archangium violaceum</t>
  </si>
  <si>
    <t>NuoF-WP_050724230.1 NADH-quinone oxidoreductase subunit NuoF [Vulgatibacter incomptus]</t>
  </si>
  <si>
    <t>SdhA_FrdA-Candidatus Acetothermum autotrophicum (Group 1c)</t>
  </si>
  <si>
    <t>SoxB-WP_009205410.1 - Sulfuricella denitrificans</t>
  </si>
  <si>
    <t>RbcL-WP_013221603.1 Nitrosococcus watsonii C-113 (Type ID)</t>
  </si>
  <si>
    <t>MNAPIEAVVKPQVVEFELNGRTISGFSDETIIEAAKRHGVKIPHLCYLKGYRPDGNCRACMVEIKGERVLAPSCCRAPTAGMEVFSENERARTSQKMVLELLLSDMPASKHTLNSELDDWAKELKLGQPRFAPRDNPPPDISHPAIAVNLESCIQCTRCVRACREVQVNDVIGYAFRGHHSEIVFDLGDPMGTSTCVACGECVQACPTGALMPARGVGMIEPDKKVDSLCPYCGVGCHLTYHIKDNKILHVEGRDGPANHNRLCVKGRYGFDYVHHKQRLTKPLIRKAGAEKTGDFTMDPDHASAVFREASWEEALEVAVSGLKRIRDEKGSQALAGFGSAKGSNEEAYLFQKLVRTGFGTNNVDHCTRLCHASSVAALLEGIGSGAVSNQVSDVLKAEVIFIIGANPTVNHPVAATFIKNAVKNGATLIVVDPRRFELARLATHYLQLKPDTDIAFLNAMMHTIISEGWVNEDFIAKRTLDFEALKANVAPYSAEAMAPICGVPAATIREVARLYACSKGSMIMWGMGISQHVHGTDNARCLIALCLMTGQVGRPGSGLHPLRGQNNVQGASDAGLIPMVFPDYQRVDDQNVRSAFEKLWGAKLDPKPGLTVVEIMDAVHAGRLHGMYIMGENPAMSDPDVEHARAALARLEMLVVQDIFLTETAYLADVILPASAFPEKTGTFTNTDRMVQLGRKALEMPGDARQDLWIIQEVARRLGLNWNYQGPDSGVAQVFNEMRRAMPSIAGITWERLQSEGSVTFPCENEGDPGQPVVFTYDFPTETGRARFVPADIGPANEQPDNEYPMVLITGRQLEHWHTGSMTRRAGVLDAIEPQAIASLHTVDLERIGAKPGGVITVESRRGKITLYVRQFDGIPVGTVFVPFCYYEAAANLLTNPALDPVGKIPEFKYCAVRVTAGGELNPVSSFGGGQILEALTAEPR*</t>
  </si>
  <si>
    <t>SdhA_FrdA-Aromatoleum aromaticum (Group 5d)</t>
  </si>
  <si>
    <t>MALARRQFDAVIVGAGGAGLRAALQLSEAGLRTAVLSKVFPTRSHTVAAQGGIGASLGNMGEDNWLWHMYDTVKGSDYLGDQDAIEFLCREAPKVVYELEHFGMPFDRNDDGTIYQRPFGGHSQNFGEKPVQRSCATADRTGHAMLHTLYQRNVRANTQFFVEWMALDLIRDSEGQVLGVTALEMETGEVMVFHARATLFATGGAGRIFSASTNAFINTGDGLGMTARAGIPLEDMEFWQFHPTGVAGAGVLITEGVRGEGGYLLNKNGERFMERYAPNMKDLASRDVVSRAMATEIKEGRGAGPDADYILLKLDHLGSEVIEKRLPGIREIAKKFANVDPVTDPIPVVPTCHYQMGGIPTNYHGEVIAPLDGDPETVVHGFYAAGECACASVHGANRLGTNSLTDLLVFGKAAGNSMLEFLTKNPGHKDLPRDAGETSLVRLDRLENQKSGESVHEAGAAMRRVMQAHCGVFRFPDLLTEGVAKIKDVAQRIARTEIKDKSKVFNTARVEALELDNLIEVAVATLISAEARQESRGAHDRADFSKRDDENWLKHSLYYLDGHRLDYKPVHLKPLTVEQFPLKARTY*</t>
  </si>
  <si>
    <t>AtpA-WP_124946823.1 F0F1 ATP synthase subunit alpha [Sulfurirhabdus autotrophica]</t>
  </si>
  <si>
    <t>CcoN-WP_093037577.1 cytochrome oxidase [Thiocapsa roseopersicina]</t>
  </si>
  <si>
    <t>CydA-WP_119458372.1 cytochrome ubiquinol oxidase subunit I [Rhodospirillaceae bacterium SYSU D60014]</t>
  </si>
  <si>
    <t>MDFDPLLLSRIQFAFVVSFHILFPAFTIGLANYLAMLEALWLKTGKEKYRELFRFWVKIFAVSFAMGVVSGIVMSFQFGTNWSRFSAATGNILGPLMSYEVLTAFFLEAGFLGIMLFGWERVGKGLHFFATLMVAIGTLFSTFWILSANSWMHTPVGYILRDGVFYADDWLAIVFNPSFPYRLVHMTLAAFLTTAFVVAGVAAWHLRRNQSSEHAKTMFAMALGFIAVIAPLQILAGDLHGLNTGEHQPAKLAAMEAHWDSDDVPVPFVLFALPDQEQERNRFELAIPYAGSLVLTHELDGAVPGLKDFPKDERPPVAIVFWAFRIMLAIGFLMLFIGFYGLFLYRRKRLYDTRWFLKLCTLTTPIGFIAVISGWITAEVGRQPFVVYGLMRTADAYSPVPGGSVAASLAGFFVVYAIIFGAGIYYLVKLVRRGVEGQAPQAAGPHKRPARPMSLPDEPFDSGS*</t>
  </si>
  <si>
    <t>NuoF-WP_011380440.1 NADH-quinone oxidoreductase subunit NuoF [Nitrosospira multiformis]</t>
  </si>
  <si>
    <t>RbcL-WP_072767200.1 Nitrosospira sp. Nsp11 (Type ID)</t>
  </si>
  <si>
    <t>NirK-WP_090829684.1 - Nitrosovibrio tenuis</t>
  </si>
  <si>
    <t>AtpA-WP_090370145.1 F0F1 ATP synthase subunit alpha [Nitrosospira sp. Nl5]</t>
  </si>
  <si>
    <t>NuoF-WP_040513254.1 NADH-quinone oxidoreductase subunit NuoF [Limnobacter sp. MED105]</t>
  </si>
  <si>
    <t>MAVRPTEISDIIRQQIAGFDDTTSQTNVGTVVSIGDGIANVYGLSNVMASELVEFPRTGTSGLAFTLAEDSVGILVLGDYKNIEEGDEVRSTDQVASVPVGDALIGRVVNALGEPIDGKGPIAADKRRPIEVIAPGVIRRANVDQPIQTGIKAIDAMIPIGRGQRELIIGDRQTGKTAVALDAIINQRDSDVIPIYVAIGQKQAQVAQAVRVLEEQGVLEKSIVVVASAADPATQQYLAPFAGTAMGEEFMENGRHALIVYDDLSKHAQAYREVSLLTRRPPGREAYPGDVFYLHSRLLERSARMSDELGGGTLTSLPIIETQAGDVSAYIPTNVISITDGQIYLDPELFYAGVRPAINVGISVSRVGGAAQVKAMRQVAGRLRLDLAQYRSLAAFAQFGTSDLDPATRKQIETGVRMTEILKQGQYQPMPVQEQVVDLWMAGNGYLDDVQVEEVKEFESQYLDYLRTAKPELLQAIAEKNELTDEIIEQLRAASDAFKGGSQWAASSAKAA*</t>
  </si>
  <si>
    <t>MASIAQPRIHAPALPRPKAAPSGLWSWLTTVDHKRIAVLYGVTAFIFFLVGGLEALLIRAQLTRPENNIVDAQRYNELFTMHGTTMIFLVVMPLSVALFNLVVPLQLGARDVAFPRLNGFSYWTFLAGAAILNIPVLFALPEVFIRIAGVAWTNFFGSGLLTTVKTFFDFWPFPWFNGWPFAQYVPDQGWYGYAPLTERLFSGREIDFWALGLQVLGVASMAGAFNFIVTIINLRAPGMTMMRMPIFSWATLITSILIVMAFPAITIALVLLTFDRFGGTMFYRAFSLVDGTLVTAGGDPMLWQHLFWIFGHPEVYILILPAFGLVSEIIPVFSRKPLFGYAVMVYAIAAIAFLGFGVWVHHMFTTGIGPTPTAAFAAATMLIAIPTGVKILNWAATMWGGSLSFTTAMLFAVGLVSQFVIGGLSGVMHAVVPVDTQHNDSYFVVAHFHYVLFGGSIFALLGALYFYWPKVFGKLLDERLGKLHFWLTFLGFNLTFFPMHFLGLAGMPRRYSTYSFESGWWFWNVIATIGALFIAASVLVFLINVLRTAQSKQEVGPNPWDAGTLEWAIPSPPPVYNFRIIPLVTHRDQLWHDKYDRHQEAHGRPDGLADAIVELDQHPERAAVGVAELEAQAEEGSIHLPNPSYYPLLCGIGIFLLAFGLLINNPHFQLGFFGIPIVSGIGFVLLVTSIYGWSFEPAG*</t>
  </si>
  <si>
    <t>NiFe-WP_013132859.1 - Thermobispora bispora - [NiFe] Group 1h</t>
  </si>
  <si>
    <t>CoxA-WP_036172922.1 cytochrome c oxidase subunit I [Massilia sp. 9096]</t>
  </si>
  <si>
    <t>CoxA-WP_105310864.1 cytochrome c oxidase subunit I [Candidatus Sulfopaludibacter sp. SbA6]</t>
  </si>
  <si>
    <t>MAHHDSHYSEGYGPVGPAPQEHNVVYTTLHFDKPWSYENYLKTGGYSAWRRILDEKIEPAAVIDMVKQSGLRGRGGAGFPTGLKWSFMPKGSGTQKYILCNSDESEPGTAKDRDILRYNPHAVIEGMAIACYATGSTVAYNYLRGEFHHEPFEHLEAALAEAYEHGWLGRDILGSGIDVDMHNVLGAGAYICGEETALMESLEGKKGQPRYKPPFPANYGLYGKPTTINNTETYASVPSIIRNGAQWFLDLGKPNNGGPKVFSVSGHVARPGNYEVRLGTSFADLLQLAGGMRNGARLKAVIPGGSSMPVLPGETMMGLTMDYDAIQKAGSGLGSGAVIVMDETTCMVRACQRIARFYFKESCGQCTPCREGTGWMYRMLTRIVDNKATVEDLHMLRAAAGQIEGHTICAFGEAAAWPVQGFLRHYWNEFEYAIVHGRFLVDDQAAGNVQEAA*</t>
  </si>
  <si>
    <t>AtpA-WP_013668418.1 F0F1 ATP synthase subunit alpha [Sphingobacterium sp. 21]</t>
  </si>
  <si>
    <t>MTTVAKLAAPGWYRAALSLPIGLIIGAGLVIGLRAFMGKNPLVDGESVTTACLITVPMAFLVGIGCFDYWFRWASGAPTVPEDHSGHGARSWRDYFRVNTDHKVIGIQYIVTTFVFFILGGLMAMIVRAELFAPGSQLVDANTYNGLFSVHASLMIFLFVIPAFSGIANYVIPLMIGAPDMAFPRLNALSYWMLPAAGVMMVVSFFAPGGAFATGWTAYAPLSTDTPLGQNFFTIGVQFAGASSIATALNFLVTIITMRAPGLTFFRMPLLVWANFTTSLLVVIATPFIAGSQFFVLLDRAFGLNFFNVDSGGDALMYQHVFWFYSHPAVYIMMLPGFGIVSEVVSSHARKPIFGYRMMAFSLMAIVLLGFTVWAHHMFVSGMASWLRVPMMITTMLIAVPTGIKIFSWLATLWRGVIHLRTPLLFALGFITMFTLGGISGIMLAIIPVVVHVSDTYFVVAHIHYVLFGGSVFTIFAGIYHWFPKMTGKMYNEALGKIHFWLSFVFFNLTFGPMHLVGIDGMPRRVADYAEQFATLNAIISVSAFLFGLSFLVFLVNMIMSWRSGPKAEGNPWRAHTLEWQVSSPPPIFNFDRIPTVVGGPYEYGVPGAVHGTFDERPEKIAPQRGERVGAAAP*</t>
  </si>
  <si>
    <t>MCFKNLPIEFDAAGNARLLEGVANPYAVTVAEPKGYVRQHDGPGAMVAPPRLREWSIDPVTRVAGALAVHTVLDLQKREAVEAHSQAMLFRGYEVILKGRDPRDAIDISSRACGVCGGVHSTVSSLAIEQAFGICPPPLGVLVRNLGEVGEMFYDHPLHLGLLAGPDYSTSIVSVTNPELVTRAESTRCPHGDVHGYATMKDLMDALNPLTGKIYLESLEYTRVGRIMCMQMYGKYPHPSTLVPGGVSTTISTSSFNEYYTQLGKIFDYCKVMAAVWDDIADFFLEANPAYEQVGARPTNLIQTGIWDDPEAYDATYENCNEWGDRRWALPGIILDGELRTTRLTDINMGIEEFVEHSYYEDWTTNGAPRFATDPLGNPISPYHAWNKETIPRPEGKNFKEKYSWDCAPRWDRQVMESGTYGRMWTTALAARTQENPFLEATGDGLRITLPRHGLPETELNWKIPNTLNALERNRGRAYAMAFTAAIGMNCILKAFEYWRNGETAVSTTYKVPKDERVAVGFWEAGRGYLTHHLHMDKGKILNYQINTPSTWNASPRDPFGNPGPYEEAIVGTPILESVSDDDVKGIDILRAIRSFDPCMPCTTHMDTGKGVIVREVNSCGCTLE*</t>
  </si>
  <si>
    <t>CoxA-WP_116997257.1 cytochrome ubiquinol oxidase subunit I [Desertimonas flava]</t>
  </si>
  <si>
    <t>RHO-WP_096393672.1 - Halorubrum trapanicum (Bacteriorhodopsin)</t>
  </si>
  <si>
    <t>MSTVWLSIGTVGMALGTVAFILMGLRAPQGSRYFFVITASITLIAFISYLVMTTGQGSTILTTADGETREFYWARYIDWLLTTPLLLLDLALLALIRPGQSAGLISGIIGLDVLMILTGLGAGFSTNAFLQVVLFLISTAALVAVLYLVVTRLLQAARGRSPAVARVFNTLAGLTVVLWAFYPVVFLLGSEGFGAVGITTEIFVFMVLDLLAKVGFGFLLLTSRDALSDLTGGKMQASRVS*</t>
  </si>
  <si>
    <t>FIDTMRSGKFLNDWKMVETFTKEAPDRVYELEQWGALFNRTPEGKISQRPFGGHTYRRLCHVGDRTGLELIRTMQEKVLATDAKVYMETTVTKLFKKEGRVVGALAYTRENGKFVHFKAKAVVMATGGWGRIFKVTSNSWEGTGDGVVLGYDAGADLVDMEMMQFHPTGMVWPPGVRGLLVTEGVRGEGGLLRNSEGARYMENYDSEKMELSTRDVVARANYTEVQEGRGSEHGGVYLDITHLGYDGIMKKLPTMYEQFLKLADIDISNEPMEVFPTVHYTMGGIKIDPENAVSSVPGLFAAGEVAGGLHGANRLGGNSLSDLLVFGRRAGEGAAAYIEESVHSAEIDEGEVLHEIGRVLEPLEKKEEGESPYLIQQELQEVMMEHANLMRDGDSLKEGLGKILALKDRLPQISVPGSRLFNPGWHTAQDVRYLVQISEIIIRTALERKERRGAQWRLDFDGPDEELGKINFIVKKDGQGEVGIERREIPPMPEHLASLVEEAKAKA*</t>
  </si>
  <si>
    <t>CoxL-WP_067794249.1 - Actinomadura formosensis (Actinobacteriota | Streptomycetales)</t>
  </si>
  <si>
    <t>RHO-WP_080510461.1 - Halorubrum coriense (Bacteriorhodopsin)</t>
  </si>
  <si>
    <t>CydA-WP_047865250.1 hypothetical protein [Rubrobacter aplysinae]</t>
  </si>
  <si>
    <t>ArsC-WP_087473589.1 arsenate reductase (glutaredoxin) [Nitrospira cf. moscoviensis SBR1015]</t>
  </si>
  <si>
    <t>AtpA-WP_109269808.1 F0F1 ATP synthase subunit alpha [Sphingosinicella sp. QZX222]</t>
  </si>
  <si>
    <t>NiFe-WP_026468830.1 - Amycolatopsis balhimycina - [NiFe] Group 1h</t>
  </si>
  <si>
    <t>ArsC-WP_036206229.1 arsenate reductase (glutaredoxin) [Lysobacter arseniciresistens]</t>
  </si>
  <si>
    <t>AtpA-WP_149689318.1 F0F1 ATP synthase subunit alpha [Aeromicrobium ginsengisoli]</t>
  </si>
  <si>
    <t>MKSIYLIAAASLAAVALVGCDQKASTAKNERARNAEASYVAPGEKDEYYLFYSGGHSGQVFVAGIPSMRHISTIPVFAPYPGAGYGFDVESKKLLGDYTWGDVHHPGLSQTGSEYDGRWLFVNDNANNRVARIDLRDFKTKEILGPIPNSMGNHGSSFVTENTEYILVATRFSVPLPKGRVADPNDYATQFNGMVSGIKVDPASGKMSVGWQILTPPFDWDLGSTGKGPSSGWAFWTSYNTEMAHTQLEANASQKDRDLAAVVNWRAAEKAVADGLATMMDGVPVIDPVKAPGVLYFVGIAKSPHGMDVDPTGKWIVAGGKLQPTTTVLNFEKIQNAITQKDFDGDFKGIPILKHESVVEGEVPVGLGPLHTQYDGLGNAYTSLFIDSQVAKWKMPPWSEDERKDLSKVVLDKIPVHYSIGHLVVAGSDTKKPYGKWLVAMNKLSKGRHLNVGPSQPEDSQLIDIAGAKMKMIAEAFAEPEPHFAQILKADKITPIEVYPKEENKNPNAIWEASQAGQTRNGTEVVAKMIAIRSRFVPDRLDAQVGDTLTVHVTNTEQSTDMIHGLGLVENNLNITIDPGETRTFQVKLTKPGVFPFYCTNFCSALHQEMQGYLVVQEAGAAPPPTASTTSTGGNN*</t>
  </si>
  <si>
    <t>ArsC-WP_116859836.1 arsenate reductase (glutaredoxin) [Sphingomonas sp. URHD0007]</t>
  </si>
  <si>
    <t>NuoF-WP_108891189.1 NADH-quinone oxidoreductase subunit NuoF [Rhodobacteraceae bacterium Alg231-30]</t>
  </si>
  <si>
    <t>RbcL-WP_043840311.1 Amycolatopsis (Type IE)</t>
  </si>
  <si>
    <t>CoxL-WP_092196098.1 - Blastococcus sp. DSM 46838 (Actinobacteriota | Corynebacteriales)</t>
  </si>
  <si>
    <t>AtpA-WP_111168383.1 F0F1 ATP synthase subunit alpha [Desertiactinospora gelatinilytica]</t>
  </si>
  <si>
    <t>MTELTIRPEEIRDALEKFVSSYEPSSVASEEVGTVIDTGDGIAHVEGLPSAMTNELLEFDDGTLGVALNLDVREIGVVVLGAYDAIEEGQTVRRTGEVLSAPVGDAFLGRVVDPLGAPIDGLGEIEAETRRPLEVQAPSVVQRQPVSEPLQTGIKAIDAMTPIGRGQRQLIIGDRQTGKTAIAIDTILNQRANWESGDKDRQVKCVYVAIGQKGTTIAAVRRTLEENGALAYTTIVASPASDPAGFKYIAPYTGSAIAQHWMYKGEHVLIVFDDLTKQAEAYRAVSLLLRRPPGREAYPGDVFYLHSRLLERCARMSDELGGGSITGLPLIETKANDISAYIPTNVISITDGQIFLESDLFNSGVRPAINVGNSVSRVGGAAQTKAMKSVAGGLRVDLAQFRELEAFAAFGSDMDKASRAQLDRGARLVELLKQPQYRPFPMEEQAVSIWAGTTGKLDEVPVVDIRRFEAEFLDYLRRDHKAILDTIAETKALGDDTVTSLDDALGSFKEQFETSEGKLLNEAESEALDEDEVEQEKIVKHVRKPAKK*</t>
  </si>
  <si>
    <t>NuoF-WP_098695177.1 NADH-quinone oxidoreductase subunit NuoF [Nocardia terpenica]</t>
  </si>
  <si>
    <t>MTLTPVLSRSWDQKSSWTLDAYRATDGYRALRTALDMAPDAIIAQVKDSGLRGRGGAGFPTGLKWGFIPQGVGPDGIEKPKYLVVNADESEPGTCKDIPLMMATPHLLIEGVIISSYAIRARHAFIYVRGEVVHVVRRLHEAVREAYAAGLLGHDILGSGYDLEVTVHAGAGAYICGEETALLDSLEGRRGQPRLRPPFPAVAGLYASPTVINNVESIASVPSIIDRGVDWYRSMGSEKSPGFKLFSISGHVRHPGQYEAPLGVTFRELLDVAGGVRNGHELKFWTPGGSSTPILTAEHLDTPLDFEGVAAQGSMLGTTALMVFDETTCVVRAVLRWTEFYAHESCGKCTPCREGTFWLRQILQRLEAGHATEVELDQLLDLCDNILGRSFCALGDGATSPITSSLQYFRDEYVQHLGTGCWFDPVRATVFQTSEAGA*</t>
  </si>
  <si>
    <t>CoxA-WP_056609394.1 cytochrome c oxidase subunit I [Aeromicrobium sp. Root472D3]</t>
  </si>
  <si>
    <t>NuoF-WP_156609005.1 NADH-quinone oxidoreductase subunit NuoF [Auraticoccus sp. F435]</t>
  </si>
  <si>
    <t>CoxL-KPJ83784.1 - Gemmatimonas sp. SG8_23 (Gemmatimonadota | Gemmatimonadales)</t>
  </si>
  <si>
    <t>CoxA-WP_056602393.1 cytochrome c oxidase subunit I [Nocardioides sp. Soil774]</t>
  </si>
  <si>
    <t>SdhA_FrdA-Tumebacillus flagellatus (Group 1a)</t>
  </si>
  <si>
    <t>SdhA_FrdA-Cytophaga hutchinsonii (Group 1c)</t>
  </si>
  <si>
    <t>AtpA-WP_014681526.1 F0F1 ATP synthase subunit alpha [Solitalea canadensis]</t>
  </si>
  <si>
    <t>NuoF-WP_014681958.1 NADH-quinone oxidoreductase subunit NuoF [Solitalea canadensis]</t>
  </si>
  <si>
    <t>FdhA-WP_083906020.1 formate dehydrogenase subunit alpha [Desulfurispora thermophila]</t>
  </si>
  <si>
    <t>FdhA-WP_084413444.1 formate dehydrogenase subunit alpha [Desulfovirgula thermocuniculi]</t>
  </si>
  <si>
    <t>AtpA-WP_119532826.1 F0F1 ATP synthase subunit alpha [Sphingomonas edaphi]</t>
  </si>
  <si>
    <t>CoxL-WP_101402299.1 - Streptomyces sp. OK885 (Actinobacteriota | Streptomycetales)</t>
  </si>
  <si>
    <t>NiFe-WP_018161883.1 - Smaragdicoccus niigatensis - [NiFe] Group 1h</t>
  </si>
  <si>
    <t>FdhA-WP_048683091.1 MULTISPECIES: formate dehydrogenase subunit alpha [Bacillus]</t>
  </si>
  <si>
    <t>AtpA-WP_106347568.1 F0F1 ATP synthase subunit alpha [Antricoccus suffuscus]</t>
  </si>
  <si>
    <t>CoxA-WP_135160073.1 cytochrome c oxidase subunit I [Blastococcus sp. CT_GayMR20]</t>
  </si>
  <si>
    <t>AtpA-WP_158665681.1 sodium-transporting two-sector ATPase [Candidatus Saccharibacteria bacterium YM_S32_TM7_50_20]</t>
  </si>
  <si>
    <t>CoxL-WP_116453064.1 - Blastococcus litoris (Actinobacteriota | Corynebacteriales)</t>
  </si>
  <si>
    <t>SdhA_FrdA-Sorangium cellulosum (Group 1c)</t>
  </si>
  <si>
    <t>AtpA-WP_159016657.1 F0F1 ATP synthase subunit alpha [Lysobacter sp. CHu50b-3-2]</t>
  </si>
  <si>
    <t>NarG-WP_029527251.1 - Polaromonas glacialis</t>
  </si>
  <si>
    <t>AtpA-WP_106849455.1 F0F1 ATP synthase subunit alpha [Blastococcus sp. Marseille-P5729]</t>
  </si>
  <si>
    <t>CoxA-WP_051063214.1 cytochrome c oxidase subunit I [Ilumatobacter nonamiensis]</t>
  </si>
  <si>
    <t>AtpA-WP_040275853.1 F0F1 ATP synthase subunit alpha [Streptomonospora alba]</t>
  </si>
  <si>
    <t>CoxA-WP_135133431.1 cytochrome c oxidase subunit I [Blastococcus sp. CT_GayMR16]</t>
  </si>
  <si>
    <t>FdhA-WP_091322507.1 formate dehydrogenase subunit alpha [Geodermatophilus ruber]</t>
  </si>
  <si>
    <t>NuoF-WP_114126443.1 NADH-quinone oxidoreductase subunit NuoF [Propionibacteriaceae bacterium 16Sb5-5]</t>
  </si>
  <si>
    <t>ArsC-WP_107693365.1 arsenate reductase (glutaredoxin) [Nitrosospira sp. Nsp2]</t>
  </si>
  <si>
    <t>NarG-WP_011239378.1 - Aromatoleum aromaticum</t>
  </si>
  <si>
    <t>AtpA-WP_077277567.1 F0F1 ATP synthase subunit alpha [Thioalkalivibrio denitrificans]</t>
  </si>
  <si>
    <t>CoxA-WP_141510333.1 cytochrome c oxidase subunit I [Ramlibacter sp. WS9]</t>
  </si>
  <si>
    <t>CydA-WP_163737999.1 cytochrome ubiquinol oxidase subunit I [Phytoactinopolyspora halotolerans]</t>
  </si>
  <si>
    <t>CoxA-WP_037050033.1 cytochrome c oxidase subunit I [Pseudonocardia autotrophica]</t>
  </si>
  <si>
    <t>RbcL-WP_035388740.1 Ferrimicrobium acidiphilum (Type ID)</t>
  </si>
  <si>
    <t>NarG-WP_004301708.1 - Thauera aminoaromatica</t>
  </si>
  <si>
    <t>PmoA-WP_085214205.1 Methylomagnum ishizawai (Gammaproteobacteria)</t>
  </si>
  <si>
    <t>AtpA-WP_017364780.1 F0F1 ATP synthase subunit alpha [Methylococcus capsulatus]</t>
  </si>
  <si>
    <t>CoxA-WP_116898751.1 MULTISPECIES: cytochrome c oxidase subunit I [unclassified Wenzhouxiangella]</t>
  </si>
  <si>
    <t>CydA-WP_008284991.1 cytochrome ubiquinol oxidase subunit I [gamma proteobacterium HTCC5015]</t>
  </si>
  <si>
    <t>CoxA-WP_147682837.1 cytochrome c oxidase subunit I [Aeromicrobium sp. CC-CFT486]</t>
  </si>
  <si>
    <t>MTEPADPKSSSEPRPRGRRAVLLIGAAAVAGALAAAAVAALLVNISNRKHEAQNPYFRVVELTDETVDPAVWGKNFPLQYDGYKRTVDQVRTRYGGSEAVPRTPTQADPRSIVAQSRLEEDPRLKAIWDGYAFSKDFREERGHAYMLADQEFTERQQVTKQPGTCLHCHGSMYTVYKKAGGGDLIAGFEKVNPLPFAEARKLVEHPIACIDCHDPKTMELRVTRPGFIEGIRAVKAKQGIADYDVNRDATHQEKRSFVCGQCHVEYYFKGPTKRLTYPWLEGLTVDAIYAYYTEVGHVDWTHPRTGTKMLKAQHPEFELWNQGVHARSGVACADCHMPYMRVGAVKISDHHVRSPLLNINRACQPCHKFGEEELRARVSVDQDRTFALRNRAMDAVVALIDDLADAVAAGRTDAELATARELHRQSQFFLDFIEAENSMGFHAPGEAARILATTIDLARQGQLAVRGTLPAASRPPAAAPPAGDSTGTSPGSAVAPTGAGSAASGSGPGSSRTR*</t>
  </si>
  <si>
    <t>MNLDARIPDGPIEQKWSKAKFDMRLVNPANKRKYKVIVIGSGLAGGAAAATLAELGYDVACFCFQDSPRRAHSIAAQGGINAAKNYQNDGDSVHRLFYDTVKGGDFRAREGNVHRLAEVSVDIIDQCAAMGVPFAREYGGTLANRSFGGAQVSRTFYARGQTGQQLLLGVYSALSRQIGIGRVTMFPRTEILDVVVDDGRAVGVVVRDLVTGTISSHAGHAVILATGGYGNVFYLSTNAKGSNVTAGFRAYKRGAGFANPCFTQIHPTCIPVSGDYQSKLTLMSESLRNDGRVWVPKRKEDCGKHPDKIADEDRDYYLERKYPSYGNLSPRDIASRAAKEQCDDGRGVGPGGRGVYLDFRDTVKRDGEARVREKYGNLFDMYQRITGENPYRVPMRIYPAVHYTMGGVWVDYHLQTTVPGLFCLGEANFSDHGANRLGASALMQGLADGYFIIPFTLGHYLAGVNAKDLASTTSAAFKATEADVRARQDKLMNVRGKRSVDSFHKELGLLLWDDCGMARTKASLEHALAKIPELREQFWKDVTVLGERDSFNQSLEKAGRVADFLEFAEIMCKDALVREESCGGHFRVEHQQDGEAKRDDERFAHAAVWEYTGEGKAPNRHIEPLAFENVKLATRSYK*</t>
  </si>
  <si>
    <t>AtpA-WP_012831131.1 F0F1 ATP synthase subunit alpha [Haliangium ochraceum]</t>
  </si>
  <si>
    <t>CoxA-WP_012827565.1 cytochrome c oxidase subunit I [Haliangium ochraceum]</t>
  </si>
  <si>
    <t>ArsC-WP_140179153.1 arsenate reductase family protein [Thermomonospora catenispora]</t>
  </si>
  <si>
    <t>MELWHNPRCTKSQQAKALLDERGVEYVERRYLNDAPSAEEIEAVLTALGKEPWDITRLGEPRATELGLRDAKRERASWIEALAENPILIERPILVTDDGRAAVGRPTSAIADLL*</t>
  </si>
  <si>
    <t>MAITEIPTPGQLALPGGPGEPHTAQRSLGVFARPQVESGWKAWATGVDHKKVGIMYGAAAMFFFIVGGLEALLIRVQLAQPDGTLISADFYNQVFTMHGVTMVFLVIMPMGAAFMNYFMPLQIGARDVAFPRMNAASFWTFLAGGLFLNSSWLLGGAPDGGWFAYAPNTNPIFSPSHGMDFYAIGLLITGIASTLGAINLIVTVVNLRAPGMTFFKMPVFTWMGLVTQFLLAFAMPVITVALFLLMFDRLFDGNFFDVTQGADPLLWEHLFWVFGHPEVYILILPAFGLISEIIPVFSRKPLFGYPFMVFSGIAIGFMGWGVWAHHMFASGIGPISVAAFSVSTMFIAVPTGVKIFNWMATLWGGKLQFTAAMKFAVGLVAMFTIGGLSGVTHAVSPSDLQQTDTYYIVAHFHYVIFGGALLGFIGGFYYWWPKVFGHRLSESLGTWHFWLTIIGMNLTFGPMHLLGLMGMPRRISTYERGYGFELWNMVETVGAFIIAVSVLLFLINIVVSYRSWKALGRPVEAADPWDARSLEWMTPNPTPHHNFDEIPTVTHQDEFWHRKYAEDEQGRPVAIASSAEVAQSGDAHPALPAPSYWPLVFSFSLPVIGYGLIYNIALALAGGAILLTAIFGWALEPSFESGHDAGGGHGHDPLPHGVGDDQGFATVGADADAGQEAVDNG*</t>
  </si>
  <si>
    <t>CoxA-WP_147255200.1 cytochrome c oxidase subunit I [Pseudonocardia hierapolitana]</t>
  </si>
  <si>
    <t>MKTKYVIVGATVAGALAATAVAALLVNISNRKHEATNPYFRVVALDEQTIDASVWGKNFPGQYDGYRRTVDQVRTRYGGSEAVQRTPSAADPRSIVAQSRLEEDPRLVTIWEGYAFSKDFREERGHAYMLSDQELTQRQVVAKQPGACLHCHASIYNAYKQAGGGDLTAGFEKVNQMPYADARQLVAHPISCIDCHDPKTMELRITRPGFIEGIRALKAKEGIAGYDVNRDASHQEMRSFICGQCHVEYYFKGPEKRLTYPWLGGLNIDAIYAYYTEVGHSDWTHPRAGTKLLKAQHPEFEMYNQGVHARSGVACADCHMPYMRVGAAKISDHHVRSPLLNINRACQPCHKFGEDELRARVHVDQDRTYALRNRAMDAVVALIEELAAAKTAGKTDDELAPARELHRQAQFYLDFIEAENSMGFHAPGEAARILATSIDLARQGQLALRPGASAALTR*</t>
  </si>
  <si>
    <t>CydA-WP_012830269.1 cytochrome BD quinol oxidase subunit I [Haliangium ochraceum]</t>
  </si>
  <si>
    <t>AtpA-WP_145260741.1 F0F1 ATP synthase subunit alpha [Planctomycetes bacterium V22]</t>
  </si>
  <si>
    <t>CoxA-WP_085997473.1 cytochrome c oxidase subunit I [Rubinisphaera brasiliensis]</t>
  </si>
  <si>
    <t>CoxA-WP_145364298.1 cytochrome c oxidase subunit I [Planctomycetes bacterium Pan189]</t>
  </si>
  <si>
    <t>CydA-WP_145364594.1 cytochrome ubiquinol oxidase subunit I [Planctomycetes bacterium Pan189]</t>
  </si>
  <si>
    <t>MDVLLLSRLQFALTIMFHYLFPPLTIGLGVVLVYLEGQHLRTGDPRYHAAAKFWTRIFGLNFALGVVTGIVMEFEFGTNWAVYSRYVGDVFGSALAAEGIFAFFLESGFLSILLFGWDRVGPKMHFFATLMVCVGGIFSSVWIVVANSWQQTPAGFVLREHEVNGIIFERAEITDFWTMVFNPSSMQRLTHVLIGAVILGAFFVMSISAWYLLKGRHRDFAERSFRGGLLLGTVASLAQLAAGHWQADNVAEYQPAKLAAFEGLYETKAGAEAYVFGWPDDESRTVKFGLPVPKLLSLLVHQDPDATVVGLDDLEESYGKPPVWLSFQAYHLMVAIGMTFIGSTLFACVLLWRGTLFETRWLLWFFVGAVVLAFTANEAGWVAAEVGRQPWIVYPTVVNGEVTGGLRTSDGLSEAVTAEQVLGSIIMFGLVYGLLFVLWIFLLNHKIQAGPEPVADQSQGHGGVIEAATGRVDHHRSLTDVKRT*</t>
  </si>
  <si>
    <t>CoxL-OMQ15245.1 - Modestobacter sp. VKM Ac-2676 (Actinobacteriota | Corynebacteriales)</t>
  </si>
  <si>
    <t>AtpA-WP_129184979.1 F0F1 ATP synthase subunit alpha [Aeromicrobium fastidiosum]</t>
  </si>
  <si>
    <t>FdhA-WP_110352760.1 formate dehydrogenase subunit alpha [Methylobacterium sp. B4]</t>
  </si>
  <si>
    <t>AtpA-WP_092495422.1 F0F1 ATP synthase subunit alpha [bacterium A52C2]</t>
  </si>
  <si>
    <t>MSSYSPAVFTKAEIVQASRTADWLILVLSFLVFCGGFHVHAMLTMGDWDFWTDWKDRRLWVTVTPIMCITFPAAAQYFMWGKLRLPFAATFTILGLLFGEWVNRYFNFWGWTYFPINFVWAATLVPGAIILDVVLLWSKSFLVTAVVGGLGFGLIFYPGNWVMLAPLHQPVEYHGMSMTIADIQGYNYVRTGTPEYIRFVEKGSLRTFGKDVVPVSAFFSGFICVLVYFIWHFFGRWFCTTKYITEY*</t>
  </si>
  <si>
    <t>ArsC-WP_022949386.1 arsenate reductase (glutaredoxin) [Methylohalobius crimeensis]</t>
  </si>
  <si>
    <t>MKVTIYHNPRCSKSRAAIKLLEDRGIEPEVIEYLKTPPDRKTLERLLKRLGIGPRDLMRKTEPVYAEAGLADPNVGREALLDALIAHPILIERPIVVADDKAVIGRPPERVLEVLGIL*</t>
  </si>
  <si>
    <t>MAAIPKPLPEPETIAFTLDGREVHALPDETLLEAGKRVGVDIPHLCYQPGYRPDGNCRACMVEIEGERALAPSCCRKPTQDMEVRSDSERARHSQKLVLELLLADMPEGGRSPYTPRSELDHWADWLEIGPSRFPGREQPAPDLTNPAIAVNLDACIQCTRCVRACREEQVNDVIGYAFRGTHSKIVFDLDDPMGSSTCVSCGECVQACPTGALMPARNVGLIEPEKKVESTCPYCGVGCLLTLNVKDNKILYVDGRDGPANHGRLCVKGRYGFDYVHHPDRLHKPLIRRPGTPKTHKLLSPTYLATYFREATWEEALDLAAGGLKRIRDKKGPNALAGFGSAKGSNEEAYLFQKLVRTGFRTNNVDHCTRLCHASSVAALLQTLGSGAVSNPVADVADAEVIVIIGARPTINHPVAATFMKNAAKAGKTLIVMDPYRSDLARHARYFVQFRNDTDVLLLNAMMHTIIAEGLHNVDYIVKHTEGFEAVAETVKGYSPERVAPLCGVPAELIKEIARVYATAKASIIFWGMGISQHIHGTDNARCLISLALLTGQIGRPGTGLHPLRGQNNVQGASDVGLIPMVYPDYQPVKSRKARQYFEQLWGTRLDPYPGLTVVEIMSAVHHGEIKGMYIMGENPAMSDPNLNHAREALALLDHLVVQDIFFTETAGFADVILPASAFPEKTGTFTNTDRRVQLGRQAIDPPGDARQDLWIIQEIARRIGLDWNYEGPEEVFEEIRKAVPTMAGMTWERLTRVDSLTYPLIEEGDPGDPVIFTDGFPTEDGRGHFVPADYIEANEWPDEDYPFVFITGRHLEHWHTGSMTRRATVLDALEPEPVISIHPEDLNQIGALPGDMIRIDSRRGSIEGRARSDTGMQRNSVFMAFCYTEAAANLLTTEALDPYGKIPEFKFCAVRVARVGGLPERDSALSFASVG*</t>
  </si>
  <si>
    <t>CoxA-WP_097306064.1 cytochrome c oxidase subunit I [Pseudomonas chlororaphis]</t>
  </si>
  <si>
    <t>MMAQTPYQESLHLHDPQSFWTKYVWSQDHKVIAIQYVITAVSVGLVALVLSGLMRLQLGFPGSFSFIDPTSYYQYVTMHGMIMIIYLLTALLLGGFGNYLIPLMVGARDMVFPFVNMMSYWVYLLSVLVLMASFFVPGGPTGAGWTLYPPQAILPGTPGSGAGIVLMLVSLIIFIVAFTMGGLNYVTTVLQARTRGMTLMRMPLSVWGIFTATIMALLAFPALFVGCVMLLLDRVVGSSFFMPAVTSMGQQLDYGGGSPVLFQHLFWFFGHPEVYIVALPAFGIISDLISTHARKNIFGYRVMVWAIVAIGVISFIVWAHHMYYSGMNLYLGFFFAVTTLIIAIPTAIKVYNWVLTLWHGNIHLSVPMLFAIAFVITFVIGGLTGLFLGNVAVDLQLGDTYFVVAHFHMVMGVSPILAIFGGIYHWFPKATGRMLNDTLGKLHFWVTFLGTYAIYFPMHYLGFLGVPRRYYNFESFEFIPPSAQTLQAIITVVALTVGVFQLVFVFNLAWSAFKGKRADGNPWRATTLEWQTPDTPPVHGNWGPRLPVVHRWAYDYSVPGADQDFLPQNLELVVATAGHEGQRAQGSEA*</t>
  </si>
  <si>
    <t>MTHATMTHAAHDEHPTWLRRWVFTTNHKDIGTLYLVFAALMFVFAGSQAMAFRLELFAPGIQFIDPLAFNQFVTIHGLVMVFGAVMPAFAGLANWLIPMMIGAPDMALPRINNWGFWILPFAASLLLLSIVVPGTPEAGWTMYPPLSIVGSSGKVQLGGDLLIFAVHLLGMSSILGAINIIVTILNMRAPGMSLMKLPMFCWAWLITAFLLIAAMPVLAGGVTMLLTDRHFGTSFFDAAGGGDPVLFQHIFWFFGHPEVYIIILPAFGIISHIVPAFSRKPLFGYASMIYALVGIAFLSFIVWAHHMYTTGMPLAGNLFFMYATMLIAVPTGVKIFNWVSTMWKGSLSFEAPMLCALAFIMIFTVGGFTGMMLAMAPADYQYHDTYFVVSHFHYTMGISAIYAIVGAIYFWLPKWSGRLYDERLARIQFWISIVAVNVTFFPQFFLGLAGMPRRIPDYALQFADFNMLSSLGAWVFGSAQLLFLYIVLKTVFAGRRTAEARVWDGATGLEWTLPSPAPYHSFATPPVVH*</t>
  </si>
  <si>
    <t>MDPLDAVALARIQFGLNIAFHILFPTITIALAWILVYFRVRYARTGDGGWLATYRLWTKVFALSFAMGVVSGIVMAFQFGANWPGYMNKVGNIAGPLLAYEILTAFFLEATFLGVMLYGMNRVPGWMHLGATVLVAIGTTISAFWILALNSWMQTPLGHVVADGQIVAGDWWQVIFNPSFPYRLVHMMLASGLTASFLVAGLSAWRLLQSAEDVAAEKTLRTGVGIAALLVPLQILIGDLHGLNTLEHQPAKIAAIEAIWKTEKAVPLVLLAIPNDEKRSNDFALEIPKGASLILKHDPDAELQGIDAFAPDTPPVAPVFFAFRVMVGTGLLMLLLSWTGVWTLRRGARPPRWLLWAFAGFTFSGWVATLAGWLVTEIGRQPWLVTGVLRTQDAAGATSEAALGASLTGYVITYGLMLGAYTVVLTHLAGQGSAPPEPNPAGAAAGAAAGAAV*</t>
  </si>
  <si>
    <t>NuoF-WP_070072872.1 NADH-quinone oxidoreductase subunit NuoF [Acidihalobacter prosperus]</t>
  </si>
  <si>
    <t>MNIPYFNQVCYATLGHERPWSMETYRELGGYEAWEKVLAEKTPRDVIIEEVKSSGLRGRGGAGFPTGLKWSFMPKVPSGPHYIVCNSDESEPGTCKDRDILRFNPHAVIEGMAIAGYAIGAKVGYHYMRGEFMDEPATRFEAALKEAYEAGLLGRDIQGSGIDFDLYNHLGAGAYICGEETALLESLEGKKGLPRFKPPFPAGYGLYGRPTTINNTESLASVPTILRMGARWFLEIGKPNNGGTKVFSVTGHVQRPGNFEVPLGTPFPDLLALAGGLWKGRDLKAVIPGGSSVPVLPGEVMMACTMDYDSISKAGSLLGSGAVIVMDETTCMVQVLRRISRFYYAESCGQCTPCREGTGWLYRMLTRIVEGRGRGEDLDKLDDVARKIEGRTICAFGDAAAMPVRSFIKHFRHEFEYYLEHGRSLMDGVEREAA*</t>
  </si>
  <si>
    <t>MASIAQSTPTTTVERPKAKYDSSVWSWITTVDHKRIGILYGVSAFAFFLLGGLEALIIRTQLARPENSLVSESTYNELFTMHGTTMIFLAIMPLSVAFFNYIMPLQIGARDVAFPRLNAFSFWVFLLGGILLNISWFFGEAPNQGWYGYSPLTDTSWNPTRAVDFWMLGLQILGVSSVAGALNFTVTILNMRAPGVTLMRMPIFTWSTLITSILIFM</t>
  </si>
  <si>
    <t>CydA-WP_123088855.1 cytochrome ubiquinol oxidase subunit I [Lysobacter sp. ZS60]</t>
  </si>
  <si>
    <t>SdhA_FrdA-Rhodothermus marinus (Group 5a)</t>
  </si>
  <si>
    <t>MASETSLRPAEIKDILLREIEAADLRQPGIEEVGTILEVKDGIARIYGLMNAMSGEMLEFTAAETGEKITGLALNLEEDNIGSVVLGNYLVLKEGDEVRRTSRVLEVPVGPALVGRVVDALGSPIDGQGDIAATMTRKVESQAPGIIVRQPVREPLQTGLKAIDSMIPIGRGQRELIIGDRGIGKTAIAVDTIINQKGQGVICVYVAIGQKASTVASIVERFKAAGAMEYTIVVVATASDPAPMQYIAPYTGCAMAEYFMYHEGKATLCVYDDLSKQAAAYRQLSLVLRRPPGREAYPGDVFYLHSRLLERAAKLREDAAVVDNETIFAPGGSLTALPIIETQAGDVSAYIPTNVISITDGQIFLEDSLFYAGVRPSVNVGISVSRVGGAAQIKAMRSVAGRLRLDLAQYRELEAFSAFASDLDAATKKQLDRGARTVEVLKQPQYQPMPVEQQVMILYAVTNGYLDDVSVSQVREWERGFLEFMITQHPQVGDKVRGEKAMSKDVEEQLKRAIGAFKQLRGDGQQGSTAERAPAAAGASR*</t>
  </si>
  <si>
    <t>MAGKSGDGERPRWLAGVIPYKEMGYWRPDYEPDDTDIIAAFRLTPQPGVDPEEAAAAIAGESSTATWTVVWTDRLTAYENYQAKAYEVVPVPNSDPPQYIASIAYKLDLFEEGSIANLTSSIIGNVFGFKALKALRLEDMRISTHYLKTFDGPPHGIINEREMVNKYGRPLLGATTKPKLGLTPRNYGRVVYEALRGGLDFVKDDENINSQPFNRWRERFLYCMEAVNRAQEETGEIKGHYLNVTAGNMEDMYERAEFAKELGSVIIMIDLTIGFTAMTSMSKWARKNSMLLHLHRAGHATYTRQKNHGVNFRVISKWCRMLGVDHIHAGTVVGKLEGDPGAIKGYYDTLRDDFVEKDPAHGIYFDQDWVHLPGVMPVASGGIHAGQMHQLLHYLGEDVVLQFGGGTIGHPMGISAGATANRVAVEAMIQARNEGRDYLKEGPDVLKKAAKKCKELNAALDTWGDISFEFESTDVPDVVETPTTSG*</t>
  </si>
  <si>
    <t>MAVEEKEMPWVGRSVKRKEDDRFVRGGGNYLDDIRLANMLHMAILRSPFAHARIESIDTSAAEAVEGVVAVVTGELLAEHKLAWMPTLSGDTQAVLATDKVRFQGQEVACVVATDPYVAHDALELIDVEYEPLPVVVDPKKAVEDGAPIIRDDKEDQKDNRIYHWEAGDKESTDRAFSEADVVVELDTHYPRSHPAPLECCGCIADVNPATSKTMIYMTSQAPHAIRTVFALVTGLPEQNIQIISPDIGGGFGNKVPVYPGYVVATAASLLIGQPVKWIEDRTGNLASTGFARDFHMHGELALKQDGTMLGLRVGMLSDQGYAYADAQPSKFKAGLFHVVTGSYDMPAAHVVTDGAYTNKAPGGVAYRCSFRITEASFLIERLVQNAAYELGMEPVELRRRNFVRPEQFPYTSVTGFVYDSGEYAKALDVALEKSGYEQLRAEQERLRAEGRLLGIGVASFTEAVGAGPSRDYDILGIKMFDSAELRIHPTGKAILKLGVKSQGQGHETTFAQIVAGELGIPPEDVTVQEGDTDNTPYGLGTYASRSTPTGGAATAVVARKLRDKAKQIAAHTLEVSADDLEWEGDRFYVKGAPEQAATIQDIAFAAYTNHPQGMEAGLEGVTYYDPPNLTYPFGTYVVAVEVDAQTGEWKVRKVVAVDDCGVRINPMIVEGQIMGGLTEGFAMSAMQQITFDEDGNCMGSNFIDYLLPTAWETPTFELHATVTPSPHHPIGAKGVGESATVGSPAAFANAVVDALAHLGVRNIDMPLTSGKVWEAMQQARSS*</t>
  </si>
  <si>
    <t>MCFKNLPIEFDQSGRAHLREGIRDPYSVTVTKPRVERTDAEREAEIQHLMAANGHIKDINMDPVTRVAGALAVNITADLEQGRYLDARSQATLFRGYEVILMGRDPRDAIFVSSRACGVCGGVHAHASAYAIEMAMGLAPPPLGTVVRNMQEAAEMGYDNPLHLYLLAGPDYSEAVIKQVNPELWPKAERWSCPNHRHHGMKTMAEIMTALNPLTGALYREGLEFTRLSREMFVILAGKYPHPQTVVPGGVSSTVSLQTLNEYHSKLGRIFDYAQRMMGVWDDLAEFFFEADERYRQVGARPMNVVDPGYWDDPYAYDATYENCNDWGERRWSTPGVVVDGKLVTTRLTDINTGWEEFVEHSYYEEWAGDRYDTDQLGNPLSPYHPWNKRTLPSPTGKNWKEKYTWACTPRWDRTAVEAGAYARLQMTALAQKLPNNPFVEATGHSLRMHIPKGITPEAEVEWHVPEVWNAFERNRGRAYHYVFSQLVGLANLLEAYKLMKQGEKTVAAVSAGDLDRHMPKDERRSVGWWGAGRGWLTHHLVMDQGKIVNYQICTPSTINASPRDPWDQPGPYEEAVMNTPIIEDISDPSKFTSIDMLRTIRSFDPCMPCTTHVDTGQGTVVREVNTCSCGAD*</t>
  </si>
  <si>
    <t>MAQKEFSISPEDITAVLQRHLAEFEPSLEREEVGRVREVGDGIARVSGLPRAMANEMLEFEGGVMGLAMNLDVDEIGAVVLGEASHIEEGQPVKQTGQILSVGVGDELLGRVVDALGAPLDGKGSIETGQRRPLEVQAPGVTARQAVNFPLQTGIKAIDAMTPIGRGQRQLIIGDRQTGKTAIAIDTIINQREAWGTDEQVKCIYVAVGQKASTVAEVVGALEEAGAMEFTVVVNAAASDPAPFQYLAPYSGCAFGQHWMENGEDALIIYDNLSQQAVAYRQLSLLLRRPPGREAYPGDVFYLHSRLLERAARLSDENGGGSLTALPIIETKGGDVSAYIPTNVISITDGQIFLETDLFFAGVRPAINVGISVSRVGGNAQTKAMKSVSGRLRLDLAQFRELESFAEFGSDLDKASQAQLERGARLVEALKQPQYSPFPVQDQVISIWAITNGFTDDLPVESVQQFERELLDHMRTHHDDIRDTIKESGKLEDDTSERLKSAVGEFKDSFADRVGTVETVAAEEGVPETSEPGSGGEDTDAPDTSEVDDSDSKTSSDGAGDSARDESGARS*</t>
  </si>
  <si>
    <t>MATAAAGTDRRYFARPTAKTGWWAWMTTVDHKKIGILYGLTSFVFFIIGGIQALIMRSQLATPDGEVVSAAMYNQLFTMHGLTMIFLVVMPMGTALINFLLPLMIGARDVAFPRLNAFSYWVFLLGGLFLYSSFILGGAADGGWFGYAPLNRELPGNGMTYYSLGLQILGIASLAGAVNFIVTILNMRAPGMTFMRMPVFVWMTLVVSFLLLFALPVIGVALWELMFDRLFGTSFFDPGAGGDPLLWQHLFWLFGHPEVYIMILPAMGIVSEVLPAFARKPLFGYPAIVFAGAAIAFMGWGVWAHHMFAAGLGPVANSAFALSTMLIAVPTGVKIFNWIGTIWGGAVRLTTAFLFSAGFVSMFIIGGLSGVTHAIVPHDAQQTDTYYVVGHLHYVLFGGSIFGLFSGLYYWWPKIFGRLLNERIGKLHFWLMLIGFNLTFGPFHVLGLLGMPRRVYRYSPGLGFDLWNMMSTVGAFTIALSIVVFLVNAVLTARRGEQAGADPWDARTIEWMIPSPPPEHNFDEVPVIRHRDDWWYRKYITDPKGTPAPVIAGGADASIPADERDNATASEDEQAHGIHLPSPSYYPLVTAVGLPIAGYGVIYQPLLLAVGFLIVLVGAFGWVLEPPAEPA*</t>
  </si>
  <si>
    <t>MATIAERLEVFWEEKPGLATFFETVDHKKLGFKYLYTGLIFFVLGGLQSLVLRAQLTSANLELVDPETYNQMFSMHGTTMMFLFAIPVLSGFGNYFVPLMIGARDMAFPRLNAFGYWVFLGAGLFMYSSFLGGSAPNDGWFNYPPLAGLEFSPGLNIDFYSLGLIFLSISTTAGAINFIVTIFKMRAPGMSINRMPIFVWGELAMALATVFALPSLTVALVMLELDRKFGFHFFDTEGGGDPILWQHLFWIFGHPWVYIIVLPAFGIVSTIIPTFSRRRMIGYIYVVLAEMAVALLGFGVWVHHMFSVGIPQISLSFISAASFMITIPSGTQFFAWLATIVAGKPVLKTPMLFVLGFIFLLAIGGFSGVMFASVPFDQQTTDTYFVVAHLHYVVVGGAVFPMFGALYYWLPKMTGKLLNEKMGRLSFWIMFIGFNLAFFPMHISGLLGQPRRVYTYEAGLGWDIWNLISTVGAFMLTFGILLTFVNWWRSVRKGEPAGDDPWGSETLEWATTSPPAEYNFETVPTVRSLQPLWDQPELREGPQSQEEGGYALTGGHETLATSLLDAQPQAVLEMPHESPWPALLTAALAVMFYGFLFDAYALAGLGALGSAGGLIGWFWPRGETQET*</t>
  </si>
  <si>
    <t>MATVDSRERGTAVAPQHDRPKGGVVDWLTTTDHKKIGILYLVSAVGFFLFSGLLSLVIRAELAAPGLQIVGHQEYNELFTMHGTGMVFFFVVPTAIGLGNYFVPLQIGAPDVAYPRLNAFTYWLYIAGGLITFSGFLTAGGAAAVGWTGYAPLSSNTFSPGAGVDLWIVGLLLSGVSGILGAINFMATIFGMRVPGMTMFRMPIFCWNILVTSGLILFTFPVLSAAFAMLYIDRQIGGFFFDPSAGGDPILWQHLFWFFGHPEVYIMILPFFGVVTEIIPVFSRKPVFGYSGFVFATLLIGGYSLSVWAHHMFTTGAVNNPFFAATSMIIAVPTGVKFFNWIATMWRGKISMQTPMLFSVGFLFMFLIGGITGVFLASPPIDYHVHDTYYVVAHFHYVLFGGSVFAIFAAFYYWIPKISGRLMNEGLGKLHFWLLIIGFNMTFFPMHVLGLNGMNRRIADYSSASGFQPLNILATAGAGILALAVTVFLINFFVSMRKGEPAGDDPWGGYSLEWATTSPPPPHNFHRIPPVHSERPVFDDRANRGGAGAGGGPRGPGSG*</t>
  </si>
  <si>
    <t>FdhA-WP_099624545.1 formate dehydrogenase subunit alpha [Sporosarcina sp. P17b]</t>
  </si>
  <si>
    <t>MAMATEKSQANGKENGKANGALEVNTVCSFCGVGCGLTVKIEDGVIQKVAGEKGNPTSKGEACIKGLQGWRYMYSDKRLTKPLIRKDGELVEASWEEALDLIGSKMSEIRDESGGDAFGVFSSSRSTNELNYLASKFARSVLGTNNIDSCNRA*</t>
  </si>
  <si>
    <t>METNGSRNRENFEVREHDVLIIGAGGAGMRAAVEAAGKGLSVGIVTKSLLGKAHTVMAEGGMAAAIGNVDPEDSWRQHFIDTMKGGKFINNWRMAEIHAKESPDRAYELEQWGALFNRTPEGKISQRPFGAHTYRRLAHVGDRTGLELIRTMQEKVLATDTKVYMETTVTKLLQDASGRVVGALAYTRENGKFIHYKAKAVVMATGGWGRIFKVTSNSWEGTGDGAILAYDIGAEMVDMEMVQFHPTGMVWPPGVRGLLVTEGVRGEGGVLKNSEGKRYMGDYDPERMELSSRDVVARANFSEVQAGRGSEHGGVYLDITHLGYEGIMQKLPTMHEQFLKLADVDIAKEPMEVFPTIHYTMGGIKVEPEHCATTVPGLFAAGECSGGLHGANRLGGNSLSDLLVFGRRAGIGAVEYVEQNTHGTDIPEADVQTEIRRVLDPMERTKSDKDESPYLLQSELQDVMMEHANLVRDEDALKEGLGKILAIKDRVPNVKVGGNRLFNPGWHTAQDIKYLVQVSELIVRCAIERKEKRGSQWRLDHDELVDEYGSINFITKKGPQGEVEIERREIPPMPGHLSELLDESAKGAKV*</t>
  </si>
  <si>
    <t>MGRLRPEEISSILKGAITDYENRVRTEEVGQVLEVGDGIARVHGLSNVAYQEMIEFEDARGNKIMGLALNLEEDNVGVIIAGDDTHIREGNIVRRTERLASIPVGRGVLGRVINSLGVPMDGKGEIESDGDRPVEVVAPGIIKRQPVKEPLQTGIKAIDSTTPIGRGQRELIIGDRKTGKTSIALDTIINQADQDVKCIYVAVGQKDSSVVGVVASLEEAGAMEYTTVINASAAQSATLQYLAPYAGSAIGEYFMEQGEAALIVFDDLSKHAVAYRQMMLLLRRPPGREAYPGDVFYLHSRLLERAAKMSDSEGGGSLTALPIVETKAGDISAYIPTNVISITDGQIFLDSDLFNSNQRPAIDVGLSVSRVGSSAQTKSMKSVAGTLKLDLSQYRELASFSQFGSDLDKITQDTLARGAILTAILIQNERDPLPVEEQVAVIYAATNGYMGDIEPDDVPDFETQLRDNLRDSHGEILEGIRDEGKLSDENEEKLKEAVKRFADNFEPEESTVQIASGAGSESSDSGDGDSGNGDSGNGNSGSDSSDSGNSGSGGSSGS*</t>
  </si>
  <si>
    <t>CydA-WP_038680192.1 hypothetical protein [Rubrobacter radiotolerans]</t>
  </si>
  <si>
    <t>CydA-WP_119070911.1 hypothetical protein [Rubrobacter indicoceani]</t>
  </si>
  <si>
    <t>MNPSVTTNDEVSADAEVTTSDVERVERALIDASTRLPVLVFYASSIAWLLFATFLGILASFKMHSPDFLSGWAFLTWGRIQPAHLNSLIYGWGSMAGMGTAIWLMARLCRTTLRHPLVLIAGAAFWNLGVMMGIGAILAGNTTGFEWLEFPSFSAITLFVAYLMIMTWTLVMFRYRRRGHVYITQWYLLGAFLWFPWLYAAAQVMLFVVPVQGVMQAAVNWWFANNLLFLWFGSIGLGTAYYMIPKVIGRPVHSYYLAAIGFWTFAFFSSWTGMQRLIDGPFPAWMITASIAAMILTIIPVATVGLNHHMTMRDHFPLMRYSPTLRFTVFGAIAYTAFNVVGVIISLRSMSRITHFTEASMGYTYMGLYAFFTMVIFGSMYYIVPRLVGREWRYASLIKLHFWSSAYGIGLMVLLLLIGGFVQGLSLNDPTLSFAESTASILPYLRGRTLAWILLSVSHFVFAFHFGLMLLGFGRTASVPTFLNPLEREGGGH*</t>
  </si>
  <si>
    <t>MTDSRKATIFHNPMCGTSRKTLDILRDEGFDVEVREYLRDPPGRAELAAIYERAGLSPRQGLRAKEPLAAELGLTGDNVDDDVILDAMVEHPILINRPLVITARGARLCRPQGTVREIL*</t>
  </si>
  <si>
    <t>AtpA-WP_028969262.1 F0F1 ATP synthase subunit alpha [Sphingomonas sp. URHD0057]</t>
  </si>
  <si>
    <t>NuoF-WP_085635776.1 NADH-quinone oxidoreductase subunit NuoF [Marivita geojedonensis]</t>
  </si>
  <si>
    <t>MSYTGPLADKDRVFTNVYGYQSPFLKAAQARGDWDDTAKLMQTGQDAIIDIIKASGLRGRGGAGFPTGMKWGFMPKEPPPGKPNFLVINADESEPGSCKDREILRHDPHKLIEGALIASFAMRARACYIYVRGEFIREAEALSKAVAEAYDAGLLGKNAAGSGYDFDLFVHRGAGAYICGEETAMLNSLEGKKGFPRLKPPFPAGAGLYGCPTTVNNVESIAVVPTILRRGAAWFAGLGREKNEGTKLFQLSGHINTPCVVEETMSISFRELIDRHGGGIRGGWDNLLAVIPGGSSVPLVPAHEIIDAPMDFDGLKELGSGLGTAAVIVMDKSTDIVRAISRLSYFYKHESCGQCTPCREGTGWMWRTMERLREGDATVETIDKLLDVTKQVEGHTICALGDAAAWPIQGLIKHFRPEIERRIAERAGRSLLAAE*</t>
  </si>
  <si>
    <t>NuoF-WP_089336420.1 NADH-quinone oxidoreductase subunit NuoF [Blastococcus sp. DSM 44272]</t>
  </si>
  <si>
    <t>NiFe-WP_013225646.1 - Amycolatopsis mediterranei - [NiFe] Group 1h</t>
  </si>
  <si>
    <t>ArsC-WP_090893602.1 arsenate reductase (glutaredoxin) [Candidatus Nitrospira nitrificans]</t>
  </si>
  <si>
    <t>SdhA_FrdA-Truepera radiovictrix (Group 5a)</t>
  </si>
  <si>
    <t>FdhA-WP_132492782.1 formate dehydrogenase subunit alpha [Saccharopolyspora sp. 7K502]</t>
  </si>
  <si>
    <t>MARSQSPRSQATQVPRARPRLTEPLVRENGQLRPASWDEALGRAAAGFDRVRDQDGSRGFGMFSCSKASNETNFLAQKFVRSVIGSNNIDSCNRT*</t>
  </si>
  <si>
    <t>MSDREVQRHRYDVVVIGAGGAGLRAAIEAREQGMRTAIISKSLFGKAHTVMAEGGIAASMGNVNARDNWQVHFRDTMRGGKFLNNPRMAELHAKEAPDRVWELETYGALFDRTKDGKISQRNFGGHEYPRLAHVGDRTGLELIRTLQQKIVSMQQDDLRDHGDYEAMIRVFDECAITDLMQDGPRVAGAFGYFRETGDLVVFEAPAVVLATGGIGKSFKVTSNSWEYTGDGHALGMRAGASLLNMEFVQFHPTGMVWPPSVKGILVTESVRGDGGVLRNSEGKRFMFDYIPDVFTKQYAESEDEGDRWYSDPENNKRPPELLPRDEVARAINSEVKAGRGSPHGGVFLDVSTRLPAEEIKKRLPSMWHQFKELADVDITKEPMEVGPTCHYVMGGVEVDPDTTAASVPGLFAAGEVAGGMHGSNRLGGNSLSDLLVFGRRAGLGAAQYVGSLGGRHPAVRESDLDDVIGFALQPFETEVGENPYEIHQELQQAMQDLVGIIRRPEEIEDALARLEKFRERATKVKVVGHRQFNPGWHLALDLRNMVIVSECVAKSALERQESRGGHTRDDFPAMDADWRKVNLVCSHAPGSVEVDLKRQPVPDIRADLIALFDRSELAKYLTEAELAALPEGDLT*</t>
  </si>
  <si>
    <t>AtpA-WP_153361398.1 F0F1 ATP synthase subunit alpha [Modestobacter roseus]</t>
  </si>
  <si>
    <t>MGLTPVLTKRWLASRSWSLASYEQLDGYTALRKALAAAPGDLITLVKDSGLRGRGGAGFPTGLKWSFIPQGDTGAGAKPKYLVVNADEGEPGTCKDVPLMMADPHSLIEGMIISSYAIDANFAVIYVRGEAVHALRRVRNAVDEAYRAGYLGTNILDSGYDLDVVVHAGAGAYICGEETALLDSLEGYRGQPRLKPPFPAVAGLYGSPTVINNVETLCSVPYIVLGGAQWWKSMGTEKSSGPKIFSLSGRVRNPGQYEAPMGTTLREMLDIAGGVRKGHELKFWTPGGSSTPFLTAAHLDVPLDFDEVAAAGSMLGTTALMIFDETDCIVKATLRFTKFYAHESCGKCTPCREGTYWMVQILERLVAGEGTAEDLETLLDTCDNILGRSFCAFGDGATSPITSSIQYFRDDYIALLPESERDKLIVGAA*</t>
  </si>
  <si>
    <t>MAELTIRPEEIRDALQQFVSDYEPDAASREEVGAVAEAGDGIARVQGLPSAMTNELLEFEDGTLGIALNLDVREIGVVILGDFAGIEEGQPVRRTGDILSVPVGDAYLGRTVDPLGNPIDGLGDIDTSERRPLELQAPSVVQRQSVNEPLQTGLKAIDSLTPIGRGQRQLIIGDRQTGKSAIAIDTIINQKEFWESGDPEKQVRCIYVGIGQKGSTIAAVRGALEEAGALEYTTIVAAPASDSAGFKYLAPYTGSAIGQHWMYDGKHVLIVFDDLSKQAEAYRAVSLLLRRPPGREAYPGDVFYLHSRLLERCAKLSDDMGSGSMTGLPIIETKANDVSAYIPTNVISITDGQIFLQSDLFNANQRPAIDVGISVSRVGGAAQVKAMKDTTGSLKVDLAQYRAMEAFAMFASDLDAASRKQLQRGQRLMELLKQPQYAPFPVEEQVVSIWAGTTGKLDPVPTEDVRRFEGEFLDHVRREHGKVLDAIRESGKFDEGTESALEGAYDSFVDQFETSEGESIKAGKEEFEALEDEDVEQEKIVKQKRG*</t>
  </si>
  <si>
    <t>AtpA-WP_116861381.1 F0F1 ATP synthase subunit alpha [Sphingomonas sp. URHD0007]</t>
  </si>
  <si>
    <t>CydA-WP_109270002.1 cytochrome ubiquinol oxidase subunit I [Sphingosinicella sp. QZX222]</t>
  </si>
  <si>
    <t>MTETALLLARIQFAFTISFHFIFPAFTIGLASYLAVLEALWLKTGENRYFNLFRYWLKIFAITFAMGVVSGIVMSYQFGTNWSVFSDRAGPVIGPLMAYEVLTAFFLEAGFLGVMLFGLERVGKKLHFVATLMVAIGTAISAFWILSVNSWMHTPTGFAINDVGQFVPAGSWLDIIFNPSFPFRLAHTLIAAYLTTALVIGGVGAWHLLKGCDNPAVRKMFSMAMWMAAIVAPVQIFVGDLHGLNTQKHQPQKVMAMEGHFDSYPDGAPLILFGIPDSKQETVHYSVEIPKLSSLILHHSLDAPVQGLKTIPRDERPPVGIVFWSFRVMVSLGLLMLTLGIVSLWARWRGKLYSSRFLHRFALVMGPAGFVAVIAGWITTEVGRQPYVIYGLMRTADAVAPIATPAVATSLIAFVIVYFAVFGAGTWYILKLMGDAPQPGEDKPLQAPIRTAGITPSAALRRDGHEPVIERPDGDER*</t>
  </si>
  <si>
    <t>MNTVPRRTHEFAPLPRLTQPLVRDGGKLRPASWDEALQRAADGLRTTRREAGPTAVGFFSCSKSTNEMNYVAQKFARAVIGTNNIDSCNRT*</t>
  </si>
  <si>
    <t>MSEQITVYEKPTCTTCRNLAVLLRDNGIDYDKVNYFIDELSEEKLRGLLKKAGLTPFEVLRTKDRMIKDLGISAETPPDEIIKLIIENPGILQRPIVEIGDRAVLARPIEKALELIGKQSRRKKA*</t>
  </si>
  <si>
    <t>MQREGHQNGSRERYEVREHDVLIVGAGGAGLRAAVSATQRGLSVGIVTKSLLGKAHTVMAEGGMAAALGNVDSDDSWRQHFRDTMKSGKFINNWRMAEIHAKESPDRVYELEQWGALFNRTPEGKISQRPFGGHTYRRLAHVGDRTGLELIRTMQEKALATDAKVYMETTVTKLLKNNGRVVGALAYTRESGKFVHFKAKAVVMATGGWGRIFKVTSNSWEGTGDGVVLSYDAGADLVDMEMMQFHPTGMVWPPGVRGLLVTEGVRGEGGLLRNSEGKRYMEDYDPQKMELSTRDVVARANYTEVQEGRGSEHGGVYLDITQLGYEGIMKKLPTMYEQFKNLADIDISREPMEVFPTVHYTMGGIKVDPETCASSVPGLYAAGEVGGGLHGANRLGGNSLSDLLVFGRRAGEGASDYVEESVHSTEIEEQELLTEIGRVLEPLEKKEEGESPYLIQQELQAAMMEHANLMRDGDSLKEGLGKILALKDRLPQVSVPGSRLFNPGWHTAQDVKYLVQISEIILRTALERKERRGAQWRLDYDGPDEELGGLNFIVSKDGQGEVGIERREIPPMPKHLAALIEEEKAKA*</t>
  </si>
  <si>
    <t>NuoF-WP_113828699.1 NADH-quinone oxidoreductase subunit NuoF [Blastococcus sp. TF02A-30]</t>
  </si>
  <si>
    <t>MPLTPVLSRRWNDRESWTLAAYERTDGYLALRKALTMQPDEITAVVKDSSLRGRGGAGFPTGMKWGFIPQAKPGETSGPGLKPKYLVVNADEGEPGTCRDLPQMMNDPHSMIEGIVIASFAIRAHLAVIYVRGEAVHALRRVRAAVAEAYAAGYLGNNVLMSGYDLEVVVHPGAGAYICGEETALLDSLEGYRGQPRLKPPFPAVSGLYSSPTVVNNVGTLASVPPILLHGADWWKQMGPEKSPGTSVYSVTGRVVRPGQYEAPMGTTLRELLEMCGGVREGHQLKFWTPGGSSTPLFTDEHLDVALDFDGVAAAGSMNGTSALMIFDDGDCIVRAVGRWIKFYAHESCGKCTPCREGNPWMVQILDRIERGQATEEEVDQLLDICDNILGRSFCAFGDGAVSPVLSSIKYFRQEYLDHLTPGGCPLDPARVGERALAGSRS*</t>
  </si>
  <si>
    <t>MVGQEPNDDLFDHAGELAAASCERLDKAAHELEMDPAEFRLKNFIKPEQFPYRSPTGFIYDSGDYHTALKLAMEMIDYDGWRQKQAERRDNDPDGKQIGIGIASFTEVVGAGNSREYDIAGLKMFDSAELRVHPTGKAILKLGVKSQGQGHETTFAQIVAEELDIPAGHIKVQEGDTDNPPYGLGTYASRSTPVGGAATAMVARKVREKARQLAAHLLEASADDLEWEPGKFTVKGTDQGVTIQEIAFAAYTNHPEGMEADLEDVCYYDPPNMTYPFGSYIVVVEVEPGDGTWLVLDMVAVDDCGVRINPMIVEGQITGGLTEGFAKANMQWITFDEDGNCIGSNFLDYMIPTAWETPRFRLGQTVTPSPHHPIGAKGVGESGHGRITGGLCQRGR*</t>
  </si>
  <si>
    <t>FdhA-WP_009947102.1 formate dehydrogenase subunit alpha [Saccharopolyspora erythraea]</t>
  </si>
  <si>
    <t>MAPNIRLTTPLVRRDGRLQPTTWDDAVVTAVDGLRAVQAEHGGEALGLFSCSKATNETNYLAQKFARTVLGTNNIDSCNRT*</t>
  </si>
  <si>
    <t>AtpA-WP_073485107.1 F0F1 ATP synthase subunit alpha [Streptoalloteichus hindustanus]</t>
  </si>
  <si>
    <t>CydA-WP_117213758.1 cytochrome ubiquinol oxidase subunit I [Micromonosporaceae bacterium CPCC 204380]</t>
  </si>
  <si>
    <t>MDRLLRESGVDYEKINYFVEPLGEDKLRDLIGKMQIAPRELLRTNEPAYRELKLGQRTLMDEEIIRLLVEHPELLQRPIVERGARAVLARPAEKIKELIGDE*</t>
  </si>
  <si>
    <t>MTMQKITRRDALKVFSAGALASSLSACVTMGQKSVGKVVVVGAGYGGATAAKYLRLWSDGAVDVTLVEPNEAFISCPMSNLVLGGSKTLADVTVSYSGLDKYGVKRVRDTASAIDVDKKQVRLASGATLPYDRLVVSPGIELMYDRLQGWGAAGEASVLHAWKAGPQTVALRRQLTEMKDGGVVVMSIPLAPYRCPPGPYERACQIAWYLKQSKPKSKLLVLDANPDYVSKKPLFSRVFGEDYKGIVEYRVASPVNEIDLKSSTLVTEIGEKVRGDVVNYIPPQRAANIARDAGLITANNRWCEVNWSSMESVKVPNVHVLGDSTLSAPAMPKSGHMANQHGKAAAAAIVELLNGRTVVPPTMANTCYSFIDDRSAVHVDSVHRWSPEKKTLEPVAGAGGISSQDRASWALEGAYAQGWATTIWADMLG*</t>
  </si>
  <si>
    <t>RbcL-WP_051084211.1 Rudaea cellulosilytica (Type ID)</t>
  </si>
  <si>
    <t>MGRPDGTDMSVPALSKLTRRRFDAVIVGAGGAGMRCSLQLANAGLNVAVLSKVFPTRSHTVAAQGGIGAALGNMTEDNWLWHMFDTVKGSDYLGDQDAIEFMCREAPHVVYELEHFGMPFDRNPDGTIYQRPFGGHSAHYGEKPVPRACAAADRTGHAMLHTLYQRNVASRTQFFVEWMALDLIRNVDGDVVGVIALEMETGEPMIFESKVTVLATGGAGRIWDASTNAYICTGDGIGMTARAGLPLEDMEFWQFHPSGVAGAGVLITEGVRGEGGFLLNCNGERFMERYAPTLKDLAPRDFVSRSMDQEIKEGRGCGPNKDYVLLKLDHLGAETIMKRLPSIREIAIKFANVDPIREPIPVVPTIHYQMGGIPTNHHGQVVAPSFSTPGGDPNAVVEGLYAIGECACVSVHGANRLGTNSLLDLLVFGRAAGNRIIEQQVVQQGHKSFPAAGGEAALARLAALDAAAGGERVQDVADAIRKTMQSHCGVFRTGSMLQEGVRMITALEERAKRVSIDDKSKIFNTARVEALELENLVETAKATIFSAAARTESRGAHAREDFLERDDVHWLKHSLYYSDGNRLDYKPVNMKPLSVDGFEPKRRTF*</t>
  </si>
  <si>
    <t>CydA-WP_069624911.1 cytochrome ubiquinol oxidase subunit I [Methyloceanibacter marginalis]</t>
  </si>
  <si>
    <t>CoxA-WP_125853926.1 cytochrome c oxidase subunit I, partial [Pseudomonas stutzeri]</t>
  </si>
  <si>
    <t>MSVTVAPPDLDAGADPDPPEPEPAATGLLAFFTTTDHKRIGIAYMVTAFAFFLFAGALAMLIRAELAEPGLDVVEAGTYNQLFTMHGSIMMFLFIGPFAFGLANYLVPLHVGAPDMSFPRLNALSYWLYLGGGLTMVSGFLTSSGAADFGWFGYAPLSLDTYSPGVGADLWLIGLLLTGFSAIFTAVNIITTVFTLRAPGMTLFRMPVFTWNMVVTSLLILMAFPVLTAASAMLFADRHFGAGIFDPAMGGSPILWQHLFWFFGHPEVYIVVLPYFGVVTEVLPVFSWRPVFGYKGIVFATLAIAALSMGVWAHHMFATGAVLLPFFSGLSFLIAVPTGVKFFNWIGTMWGGRLTFQTPMLFVIGFLLTFVLGGISGVVLASPPLDFQVTDSYYVVAHMHYVLFGGSVFALFAAIYYWFPKFTGKLLREGLGKWHFVTVFVGFHLTFGVQHYLGVQGMPRRVADYLETDGFTTLNLISTAGAFLTGISTLFLLWNVFVTLRSGKPAGDDPWGGHTLEWATTSPPPPHNFDRPLPPIRSNRPVFDERHELYSSDIGESRQHTGQDPKAQAST*</t>
  </si>
  <si>
    <t>MATLQGHTLGDRMPRKEDGRFIRGKGHYVDDVRLPQMLQSAILRSPYAHARINSVDTSAALELSGVRAVITGNDLAEQGLAWMPTLAGDTQAVLATDKVRFQGQEVAFVVADDAYIAQDALELIEVDYEPLDPVMDSRKALDEDAPVIRDDKEDKEDNFIFSWDAGDKEATGKAFDEAEVTVRQEMFYPRIHPAPMETCGAVADYDVSTGQMTIHMTSQAPHAHRTLFAIVSGLPEHQIRIISPDIGGGFGNKVPIYPGYVCAAVASLVLGRPVKWMESRSENLMSTSFARDYHMVGEIAATSEGKILGARSTILANHGAFDAHAQPGEQYPTGFFPIFTSCYDVPTAYAEATGVYTNRAPGGIAYRCSFRVTEAIYVMERTMDVLADELEMDPVELRRKNFVTKEQMPYVSVMGWEYDGGDYEGALQEALRIAGYEELLEEQRRAREEGRIMGVGISTFTEIVGAGPGKKCHIAGIEMFDAAELRIHPTGKAILKLGVKSQGQGHETTFAQIVAGELGIPAENVDVREGDTDNTPFGLGTYGSRSTPVGGAATAVVTRKVREKAKKIAAHLLEAAEGDIEYEDGRFFVKGSPESAKTMDEVAFAAYTDVPEGEEAGLEAVTYYDPPEMTYPFGAYICVVEIDRGTGQVEVKRFIAVDDCGVRINPTVIDGQVHGGLAQGIGTALMEVIDFDEEGNHMNSSFMDYLIPTSMEVPNYELGEFVTPSTHHPLGARGVAESPTVGSPPAVVNAVVDALSPHGVRNVDMPLTPAKVWKLMREHGVEA*</t>
  </si>
  <si>
    <t>MGSPATNEVREAADRYKAGVIPYKQMGYWDPDYGPKDTDLLALFRITPQPGVDADEAAAAVAGESSTATWTVVWTDRLTAADVYRAKAYRVDPVPNTGPGTQTEAQYFAYIAYDLDLFEPGSIANLTASIIGNVFGFKAVRALRLEDMRIPLAYLKTFQGPATGIVVERERLDKFGRPLLGATTKPKLGLSGRNYGRVVYEALRGGLDFVKDDENINSQPFMHWRDRFLYCMEAVNKASAATGEVKGHYLNVTAGTMEDMYERAELAKSLGSVIVMIDLVIGYTAIQSMAKWARRNDMILHLHRAGNSTYSRQKNHGMNFRVICKWMRMAGVDHIHAGTVVGKLEGDPLMIKGFYDTLRGTRVPQSLEHGLFFDQDWASLNRVMPVASGGIHAGQMHQLLHYLGEDVVLQFGGGTIGHPMGIQAGATANRVALEAMILARNEGRDYLREGPQILEQAARWCTPLKAALETWRDITFNYESTDTADYVPTPTASF*</t>
  </si>
  <si>
    <t>CoxA-WP_132187895.1 MULTISPECIES: cytochrome c oxidase subunit I [unclassified Kribbella]</t>
  </si>
  <si>
    <t>CoxA-WP_047224450.1 cytochrome c oxidase subunit I [Frankia coriariae]</t>
  </si>
  <si>
    <t>MTDTLDAPVTAGPGSSSSDPALEAKVPGGPVADKWDTYISDARLVNPNNKRKFKILMIGTGLAGASAAATLAELGYQVEAFTFHDSARRAHSIAAQGGINAAKNYRGDGDSVHRLFYDTIKGGDFRSREGNVHRLAQVSLNIIDQMVAQGVPFAREYGGLLDNRSFGGAQVSRTFYARGQTGQQLLLGAYQQLARQVGLGNVKLWTRMELVDVVVVEGRCAGIVTRDLLTGEISSHTGHAVVLATGGYGNAFFLSTNAMACNVTAAWRAHRKGAYFANPCYTQIHPTCIPQSDEFQSKLTLMSESLRNDGRVWVPQNADETRPPAEIPEPERDYYLERLYPSFGNLAPRDISSRAAKRAVDSGRGVGPLKNGVYLDFADSIARLGKDVVEERYTNLFEMYERITGENPYAEPMRIYPASHYTMGGLWVDYELMTTIPGLYCTGEANFSDHGANRLGASALMQGLADGYFVLPYTIGNYLAPMLNQPVPDTDHPAFAAAEAGARSRFDGYLSIGGSRSPDHFHRELGKIIWDYCGMERTAQGLEKALSEIPALYEEFRKDLRVTGSADNVNQTLEKAGRVEDFFELGMLMCRDALERNESCGGHFRTEYQTDEGEALRDDEHFAHVAAWKWTGDPAAAERRQEDLEYEEVQFQTRSYK*</t>
  </si>
  <si>
    <t>MAELTLSADDIAAALNKNLEGYEQSLEARTVGRVAEVGDGIARVAGLPDCAVNELLEFEDGTIGLALNLDENSIGSVVLGDSDHIEEGQPVQATGRILSVPVGDGVLGRVINALGEPVDGKGELVGTESRRMEIQAPGVMGRQPVNQPLQTGIKSIDSMTPIGRGQRELIIGDRKTGKTTIVVDTILNQKGQGVKCIYVAIGQKGSTVAQIVETLRQHGAMDYTVVVTAPAADGAPFKYLAPYAGCAMGQHWMENGEHALVVYDDLSKQAEAYRQISLLLRRPPGREAYPGDVFYLHSRLLERAAKLSDENGGGSLTALPVIETKAGDISAYIPTNVISITDGQVFVQENLFKSGVRPAVDVGNSVSRVGGAAQIKSMRSVAGTLKLDLAQFRELEAFATFGSELDAISKAQLERGYRLVELLKQPPNSPMAVEEQVVVIFAGTKGYLDDIPASQVKRFEADLIEYVRGTHGGLLEEIKSSGVPDDLTGAIESFKEQFDVSGDDRVADPTATDADELGDAKSQKTLATE*</t>
  </si>
  <si>
    <t>MTAVDDRAESDLHLVRPDEFIEPASDGSHRGLPRTLVGWLTTTDHKALGIAYAVTSLAFLVIGGALAGIIRAELAQPGLQFVDESTYNSVFTIHGSVMVYLFAVPFGFALANYLVPLQIGAPDMAFPRLNALSYWLYLFGGSVMLLGFVTDGGAAAFGWFAYPPLSGAAGSPGLGADLWIVSILLTGTSGTLTAVNVIATVTMMRAPGMTLFRMPILTWNLLLTSFMVLLAFPVLTGALMMLEADRRFGTHFFDPNSGGEPVLWQHLFWFFGHPEVYIVALPFFGVVTEIFPVFSRRPIFGYKGLILATLAISALSTSVWAHHMFVTGKVVLPFFAATSFLIAVPTGVKVFNWIGTMWGGSLRFDPPMLFAIGFLVTFVGGGLTGVMLASPTLDFHLSDTYFVVAHLHYVMGGTVIFALFAAIYFWWPKVTGRMLSKGLGQIHFVLMLIGFHMTFLFMHLLGRDGMPRRVADYEPVDGFERWNFVASIGMVVLTASIIPFGMNVVRSLRSPPTVGADPWEANSLEWATSSPPPVHNFEWLPPIRSERPVFDLRWINHADVTAVGTTDAWGAREEHDERWLPLHPSSPEPEREGHDVTEQGPSTNGDRG*</t>
  </si>
  <si>
    <t>MAVRATEISDIIKQQISGFEDSATISNVGTVVSVGDGIANVHGLSQVMASELVEFPRTSTIGLAFNLEEDSVGVIVLGEYQNIEEGDEVRGTGTISSVPVGPALVGRVVNALGQPIDGKGPIETDKRRPIERIAPGVVLRQNVDTALQTGIKSIDSMIPIGRGQRELIIGDRQTGKTAIAIDTIINQKGGDVTCIYVAIGQKQAQVAQVVRILEENGAMEHTVVVVASAADPAPLQYIAPFSGCAIGEEVMESGGDALIVYDDLSKHAQAYREVSLLSRRPPGREAYPGDVFYLHSRLLERAARLSEDQGGGSLTALPIIETQLGDISAYIPTNVISITDGQIFLEPDLFYAGIRPAINVGVSVSRVGGAAQIKAIRQVTGRLRLELAQYRSLAAFAQFGTADLDPVTRNQIETGQRMTEILKQGQYQPLPVEEQAAVFWMASNGFLADVQVDQVVSFQNEYLEYMRSAHADLLATIAERQALDDELTAALKRASEDFKGGSRWASSRAAA*</t>
  </si>
  <si>
    <t>MTGTLDSKTPDGPLPEKWRRHQNNSRLVAPNNRRKFEIIIVGTGLAGGSAAATLGEQGYNVKSFCYQDSPRRAHSIAAQGGINAAKNYPNDGDSVYRLFYDTIKGGDFRSREANVYRLAEVANSIIDQCVEQGVPFAREYGGLLANRSFGGAQVSRTFYARGQTGQQLLLGAYQALSRQIAAGTVTMFPQTEMLDLVLVDGHAKGIITRNLITGEIVRHAADAVVLATGGYGNVFYLSTNARGCNVTATYRAYKKGALFANPCYTQIHPTCIPVSGDYQSKLTLMSESLRNDGRVWVPKRKEDCAKAPNDIPEADRDYYLERKYPSYGNLAPRDISSRSAKEVCDEGHGVGPGGRGVYLDFKDAIARLGEDTIRERYGNLFDIYEKITGDNAYHAPMRIYPAVHYTMGGLWVDYNLMSNIPGLHVIGEANFSDHGANRLGASALMQGLADGYFVLPYTLPNYLAGQLGKRPATDHPEFIKAEADVRERTRRMLEVDGKRSVDSFHRELGLLLWDKCGMARNAAGLQEAIARIPQLREEFWSNVNVPGYGETFNQSLERAGRVADFLEFGELMCRDALARDESCGGHFREEHQTAEGEALRNDKEFADVFAWEYQGGPAPEPKLHTEPLVFESVHLATRSYK*</t>
  </si>
  <si>
    <t>MVCKSLLGKAHTVMAEGGIAAALANVDDRDNWQVHFSDTMRGGQYVNNWRMAELHAKEAPARVRELEAWGAAAAAG*</t>
  </si>
  <si>
    <t>SdhA_FrdA-Kutzneria albida (Group 1c)</t>
  </si>
  <si>
    <t>SdhA_FrdA-Echinicola vietnamensis (Group 1c)</t>
  </si>
  <si>
    <t>Eukaryotic rhodopsin</t>
  </si>
  <si>
    <t>MCFKNLPVEFDESGQPFLRGGIPDPYTASVAPANVPMQLTQEQVEELVRRNGHVQSVDFDPVTRVAGALAFHAVADLKERRIYEARSVATLFRGYEVIMVGRDPRDAIYITSRACGVCGGVHSTCSALAIEMAIDCVPPPLGVIVRNLALALEFLYDHPLHLHLLAGPDYSAAIVEPTNPALFARAKKTEAPHAAVHGYTTMAALMEDLNPLSGKLYVEALHMTRLAREAYVLICGKYPHPQTIVPGGMSSTITLTVMNEMYLRLSQFFDYGKKIAAIWDDITEFFYEANPAYKQVGQRRANMIDTGIFDHPDAYDATYKNAAAWGERRWATPGAIVDGKLVTTDLHTINMGLEEFVEHSYYEEWAGDGQRQRFATDPSGKPLSPYHPWNKITKPRPGGQSWKEKYTWDTAPRWDRLGMEAGCYARLWNTAVAQKLPKNPFIESTGHSLKVRVPKGALPEMELEWHVPEVWNAFERNRARAHCVAFTAMVAMNNWLAAMDRLKNGDTKTSTPFEIPKRGEQRGVGFWGAGRGYLTHHLVLDRGAVSNYQIVTPSTWNASPTDRWGQPGPYEEAVLNTPLLEETDDPKAFRGIDVLRAIRSFDPCMPCTTHIHSDAGVVTREVNTCACGVED*</t>
  </si>
  <si>
    <t>MDIKAEEISKIIRDQIGSYAVDVDVAEVGTIVSIGDGIARVHGVEKTMAGEMLEFPHGVFGIALNLEEESVGAVLLGEFKDIREGDPVKRTGRIISVPVGEELIGRVVNALGQPIDGKGPIATKRFSEIERIAPGVVDRQPVKEPMQTGLKAIDSMVPIGRGQRELIIGDRQTGKTAVAIDAIINQKGKDVICIYNAIGQKQSTIAQVVRTLEEAGAMEYTIVVAAGASDPAPLLYISPYSACTMGEFFRDSGRHALVVYDDLSKHAQAYREISLLLRRPPGREAYPGDVFYLHSRLLERAAKLNKELGGGSLTALPIIETQAGDLSAYIPTNVISITDGQIFLESDLFHQGVRPAINVGNSVSRVGGSAQVKAMRQVAGSLRLDLAQYRELAAFAQFGSDLDKGTLNQLNRGKRLVEVLKQPQYQPLPVEKQVIMIYAATNGYLDAVEVEDVRVYETELFQFLDTRKPQLMSSFAEKKQIDDAIKADLGQSLKEFGDQFVAARKTAAAAV*</t>
  </si>
  <si>
    <t>RbcL-WP_008962242.1 Bradyrhizobium sp. STM 3809 (Type IA)</t>
  </si>
  <si>
    <t>CoxA-WP_091676936.1 cytochrome c oxidase subunit I [Amycolatopsis marina]</t>
  </si>
  <si>
    <t>MSPDNGSNGKDDDATAGRSQAGVTPYAEMGFYNAEYEVKDTDILAAFRVTPQEGVDPIEAAAAVAGESSTATWTVVWTDRLTPYEHYQGKAYDVQEVPGTPGQYIAKIAYDIDLFEEGSIANMTSSIIGNVFGFKALKALRLEDLRIPKAYLKTFPGPPHGIVMEREYLDKFGRPLVGATTKPKLGLSAKNYGRVVYEALRGGLDFTKDDENINSQPFMRWRDRFVHSMEAVERASAVTGEVKGHYMNVTAATMEEMYERAEFAKELGSIIIMMDLTVGYTAMASMSKWARANGMILHLHRAGHATYTRQKDHGVSFRVIAKWCRMLGVDHIHAGTVVGKLEGDPGMVMGYYDVCRERYNEANPETGLFFDQDWASLNPMFPVASGGIHAGQMHDLLNYLGEDTILQFGGGTIGHPMGIAAGATANRIAVEAIIQARNEGRNWYEEGPDILKHQAKSSPELASALEIWGDVSFQFESTDTADVEATATPS*</t>
  </si>
  <si>
    <t>MQIKPDEITNILKSRIEGLDEDGAGDLSEVGTVLSVADGIARVHGLENCMSLELLEFPHDVTGLALNLESDNVGAVLFGDWDSVDEGDTVKRSGRLLEVPVGEELLGRIIDPLGNPLDGKGELGTTQTRPAEGPAPGVVQRQPVEEPMLTGLKAIDSMVPIGRGQRELIIGDRQTGKSAIAVDAIINNRDKDLRCVYVAIGLRMATVASVAKTLEEHGALENTIIVAAPANEAAPIKYMAPYAGCAMGEFFRDRGEHALCIYDDLTKHAYAYRQMSLLLRRPPGREAFPGDVFYLHSRLLERASKLNDELGGGSLTALPIIETQAGDLAAYIPTNVISITDGQIFLDQDLFLGGTRPAIDVGMSVSRVGGSAQSTPMKKTAGTLRLDLSQYRELQAFAQFGSDLDADTQATLNRGERLVEVLKQGEQKTLTTRDQVAIIYAGTSGWLDRISTDRIHEFQDFLIDRLNSGQSGLMDRIGDSEWDDSIESELGEAVGEAIDDFGPDYDAEGNPLEEGESERAHGGGGDDEDDDSSKSGSRDEDDEDDSDDEDSKSAKSKKEDDEDDSDDEDSAKDGKSKNKNKKNKKDKEEAGASA*</t>
  </si>
  <si>
    <t>MPIGNLDVPIIGKNVVIAVLVQTHILFAAFIIGAVLIAATSEYLGMVTKQPNYERFARNLARFVVLLFASGAALAITFVLALVTLFPVFFSILQNIFFWVFLVEAFMFLGQIIIVYAWYNIWDKLAYRKSLHVVFGFIAGFFGLMAMTMIDAVASFMLTPAEVTSQSELVARSFLNQTMVPLNMHRFIGNFSYAGFLIAGWGAWRYLRTTQDSEREYYDWMGHFGLIWGFGFLIMQPVIGYGYLKGIRESAPDAFNTIMLGSKAWVFNLLVLWIAVLSIASTAYFVHKLRFTVKPMETLRKLAVGGLGFTALFTVLNIIPVNMDLIPQIGLTPFGGESTTIPLGSMYPWKYIGLIGLMLVGFFVIALYLRATATGFHWGRASRWSQYALMSCAFFVVLTMVTMGYTRETARRVDNNPGYLINDCVTLSQEITPESCPTKPLSEAASE*</t>
  </si>
  <si>
    <t>AtpA-WP_047864983.1 F0F1 ATP synthase subunit alpha [Rubrobacter aplysinae]</t>
  </si>
  <si>
    <t>NuoF-WP_141281654.1 NADH-quinone oxidoreductase subunit NuoF [Pseudonocardia hydrocarbonoxydans]</t>
  </si>
  <si>
    <t>CoxL-WP_067068110.1 - Streptomyces thermoautotrophicus (Actinobacteriota | Streptomycetales)</t>
  </si>
  <si>
    <t>AtpA-WP_133850875.1 F0F1 ATP synthase subunit alpha [Labedaea rhizosphaerae]</t>
  </si>
  <si>
    <t>CydA-WP_152674344.1 cytochrome BD quinol oxidase subunit I [Kallotenue sp. CFH 73958]</t>
  </si>
  <si>
    <t>AtpA-WP_132689104.1 F0F1 ATP synthase subunit alpha [Rubrobacter taiwanensis]</t>
  </si>
  <si>
    <t>CoxA-WP_083886488.1 cytochrome c oxidase subunit I [Actinoalloteichus spitiensis]</t>
  </si>
  <si>
    <t>NirK-WP_054492073.1 - Ardenticatena maritima</t>
  </si>
  <si>
    <t>AtpA-WP_054493781.1 F0F1 ATP synthase subunit alpha [Ardenticatena maritima]</t>
  </si>
  <si>
    <t>CoxA-WP_106172895.1 cytochrome c oxidase subunit I [filamentous cyanobacterium CCP2]</t>
  </si>
  <si>
    <t>ArsC-WP_114950980.1 arsenate reductase (glutaredoxin) [Sphingomonadaceae bacterium KCTC 52780]</t>
  </si>
  <si>
    <t>FCC-WP_036300076.1 - Methylomarinum vadi</t>
  </si>
  <si>
    <t>CoxA-WP_070989233.1 cytochrome c oxidase subunit I [Halofilum ochraceum]</t>
  </si>
  <si>
    <t>AtpA-WP_071050105.1 F0F1 ATP synthase subunit alpha [Frankia sp. BMG5.36]</t>
  </si>
  <si>
    <t>CoxA-WP_116715710.1 cytochrome ubiquinol oxidase subunit I [Euzebya tangerina]</t>
  </si>
  <si>
    <t>FCC-WP_089721083.1 - Candidatus Entotheonella palauensis</t>
  </si>
  <si>
    <t>AtpA-WP_163836309.1 F0F1 ATP synthase subunit alpha [Oceanospirillales bacterium S2-4-1H]</t>
  </si>
  <si>
    <t>NuoF-WP_077279328.1 NADH-quinone oxidoreductase subunit NuoF [Thioalkalivibrio denitrificans]</t>
  </si>
  <si>
    <t>FdhA-WP_081578693.1 formate dehydrogenase subunit alpha [Thermacetogenium phaeum]</t>
  </si>
  <si>
    <t>FdhA-WP_142060619.1 formate dehydrogenase subunit alpha [Pseudonocardia kunmingensis]</t>
  </si>
  <si>
    <t>NuoF-WP_116476830.1 NADH-quinone oxidoreductase subunit NuoF [candidate division NC10 bacterium]</t>
  </si>
  <si>
    <t>FdhA-WP_107561020.1 formate dehydrogenase subunit alpha [Candidatus Methylomirabilis limnetica]</t>
  </si>
  <si>
    <t>NosZ-WP_039138551.1 - Flavihumibacter solisilvae - Atypical</t>
  </si>
  <si>
    <t>NuoF-WP_131851108.1 NADH-quinone oxidoreductase subunit NuoF [Flaviaesturariibacter sp. 17J68-15]</t>
  </si>
  <si>
    <t>NiFe-WP_014376814.1 - Blastococcus saxobsidens - [NiFe] Group 1h</t>
  </si>
  <si>
    <t>FdhA-WP_084024085.1 formate dehydrogenase subunit alpha [Vulcanibacillus modesticaldus]</t>
  </si>
  <si>
    <t>NuoF-WP_142051517.1 NADH-quinone oxidoreductase subunit NuoF [Pseudonocardia kunmingensis]</t>
  </si>
  <si>
    <t>FdhA-WP_101298236.1 formate dehydrogenase subunit alpha [Halegenticoccus soli]</t>
  </si>
  <si>
    <t>FdhA-WP_091348358.1 formate dehydrogenase subunit alpha [Anaerobranca gottschalkii]</t>
  </si>
  <si>
    <t>AtpA-WP_065089545.1 F0F1 ATP synthase subunit alpha [Acidihalobacter prosperus]</t>
  </si>
  <si>
    <t>AtpA-WP_072790050.1 F0F1 ATP synthase subunit alpha [Ferrithrix thermotolerans]</t>
  </si>
  <si>
    <t>Subgroup / Clade</t>
  </si>
  <si>
    <t>Fe</t>
  </si>
  <si>
    <t>FeFe</t>
  </si>
  <si>
    <t>IsoA</t>
  </si>
  <si>
    <t>OmcB</t>
  </si>
  <si>
    <t>Trace gas metabolism</t>
  </si>
  <si>
    <t>Sulfur metabolism</t>
  </si>
  <si>
    <t>Nitrogen metabolism</t>
  </si>
  <si>
    <t>Phototrophy</t>
  </si>
  <si>
    <t>Alternative e donor</t>
  </si>
  <si>
    <t>Alternative e acceptor</t>
  </si>
  <si>
    <t>1h</t>
  </si>
  <si>
    <t>1l</t>
  </si>
  <si>
    <t>3b</t>
  </si>
  <si>
    <t>3d</t>
  </si>
  <si>
    <t>4f</t>
  </si>
  <si>
    <t>NiFe hydrogenase</t>
  </si>
  <si>
    <t>Number of key metabolic marker genes in MAG</t>
  </si>
  <si>
    <t>MGR_bin1</t>
  </si>
  <si>
    <t>MGR_bin2</t>
  </si>
  <si>
    <t>MGR_bin3</t>
  </si>
  <si>
    <t>MGR_bin4</t>
  </si>
  <si>
    <t>MGR_bin5</t>
  </si>
  <si>
    <t>MGR_bin6</t>
  </si>
  <si>
    <t>MGR_bin7</t>
  </si>
  <si>
    <t>MGR_bin8</t>
  </si>
  <si>
    <t>MGR_bin9</t>
  </si>
  <si>
    <t>MGR_bin10</t>
  </si>
  <si>
    <t>MGR_bin11</t>
  </si>
  <si>
    <t>MGR_bin12</t>
  </si>
  <si>
    <t>MGR_bin13</t>
  </si>
  <si>
    <t>MGR_bin14</t>
  </si>
  <si>
    <t>MGR_bin15</t>
  </si>
  <si>
    <t>MGR_bin16</t>
  </si>
  <si>
    <t>MGR_bin17</t>
  </si>
  <si>
    <t>MGR_bin18</t>
  </si>
  <si>
    <t>MGR_bin19</t>
  </si>
  <si>
    <t>MGR_bin20</t>
  </si>
  <si>
    <t>MGR_bin21</t>
  </si>
  <si>
    <t>MGR_bin22</t>
  </si>
  <si>
    <t>MGR_bin23</t>
  </si>
  <si>
    <t>MGR_bin24</t>
  </si>
  <si>
    <t>MGR_bin25</t>
  </si>
  <si>
    <t>MGR_bin26</t>
  </si>
  <si>
    <t>MGR_bin27</t>
  </si>
  <si>
    <t>MGR_bin28</t>
  </si>
  <si>
    <t>MGR_bin29</t>
  </si>
  <si>
    <t>MGR_bin30</t>
  </si>
  <si>
    <t>MGR_bin31</t>
  </si>
  <si>
    <t>MGR_bin32</t>
  </si>
  <si>
    <t>MGR_bin33</t>
  </si>
  <si>
    <t>MGR_bin34</t>
  </si>
  <si>
    <t>MGR_bin35</t>
  </si>
  <si>
    <t>MGR_bin36</t>
  </si>
  <si>
    <t>MGR_bin37</t>
  </si>
  <si>
    <t>MGR_bin38</t>
  </si>
  <si>
    <t>MGR_bin39</t>
  </si>
  <si>
    <t>MGR_bin40</t>
  </si>
  <si>
    <t>MGR_bin41</t>
  </si>
  <si>
    <t>MGR_bin42</t>
  </si>
  <si>
    <t>MGR_bin43</t>
  </si>
  <si>
    <t>MGR_bin44</t>
  </si>
  <si>
    <t>MGR_bin45</t>
  </si>
  <si>
    <t>MGR_bin46</t>
  </si>
  <si>
    <t>MGR_bin47</t>
  </si>
  <si>
    <t>MGR_bin48</t>
  </si>
  <si>
    <t>MGR_bin49</t>
  </si>
  <si>
    <t>MGR_bin50</t>
  </si>
  <si>
    <t>MGR_bin51</t>
  </si>
  <si>
    <t>MGR_bin52</t>
  </si>
  <si>
    <t>MGR_bin53</t>
  </si>
  <si>
    <t>MGR_bin54</t>
  </si>
  <si>
    <t>MGR_bin55</t>
  </si>
  <si>
    <t>MGR_bin56</t>
  </si>
  <si>
    <t>MGR_bin57</t>
  </si>
  <si>
    <t>MGR_bin58</t>
  </si>
  <si>
    <t>MGR_bin59</t>
  </si>
  <si>
    <t>MGR_bin60</t>
  </si>
  <si>
    <t>MGR_bin61</t>
  </si>
  <si>
    <t>MGR_bin62</t>
  </si>
  <si>
    <t>MGR_bin63</t>
  </si>
  <si>
    <t>MGR_bin64</t>
  </si>
  <si>
    <t>MGR_bin65</t>
  </si>
  <si>
    <t>MGR_bin66</t>
  </si>
  <si>
    <t>MGR_bin67</t>
  </si>
  <si>
    <t>MGR_bin68</t>
  </si>
  <si>
    <t>MGR_bin69</t>
  </si>
  <si>
    <t>MGR_bin70</t>
  </si>
  <si>
    <t>MGR_bin71</t>
  </si>
  <si>
    <t>MGR_bin72</t>
  </si>
  <si>
    <t>MGR_bin73</t>
  </si>
  <si>
    <t>MGR_bin74</t>
  </si>
  <si>
    <t>MGR_bin75</t>
  </si>
  <si>
    <t>MGR_bin76</t>
  </si>
  <si>
    <t>MGR_bin77</t>
  </si>
  <si>
    <t>MGR_bin78</t>
  </si>
  <si>
    <t>MGR_bin79</t>
  </si>
  <si>
    <t>MGR_bin80</t>
  </si>
  <si>
    <t>MGR_bin81</t>
  </si>
  <si>
    <t>MGR_bin82</t>
  </si>
  <si>
    <t>MGR_bin83</t>
  </si>
  <si>
    <t>MGR_bin84</t>
  </si>
  <si>
    <t>MGR_bin85</t>
  </si>
  <si>
    <t>MGR_bin86</t>
  </si>
  <si>
    <t>MGR_bin87</t>
  </si>
  <si>
    <t>MGR_bin88</t>
  </si>
  <si>
    <t>MGR_bin89</t>
  </si>
  <si>
    <t>MGR_bin90</t>
  </si>
  <si>
    <t>MGR_bin91</t>
  </si>
  <si>
    <t>MGR_bin92</t>
  </si>
  <si>
    <t>MGR_bin93</t>
  </si>
  <si>
    <t>MGR_bin94</t>
  </si>
  <si>
    <t>MGR_bin95</t>
  </si>
  <si>
    <t>MGR_bin96</t>
  </si>
  <si>
    <t>MGR_bin97</t>
  </si>
  <si>
    <t>MGR_bin98</t>
  </si>
  <si>
    <t>MGR_bin99</t>
  </si>
  <si>
    <t>MGR_bin100</t>
  </si>
  <si>
    <t>MGR_bin101</t>
  </si>
  <si>
    <t>MGR_bin102</t>
  </si>
  <si>
    <t>MGR_bin103</t>
  </si>
  <si>
    <t>MGR_bin104</t>
  </si>
  <si>
    <t>MGR_bin105</t>
  </si>
  <si>
    <t>MGR_bin106</t>
  </si>
  <si>
    <t>MGR_bin107</t>
  </si>
  <si>
    <t>MGR_bin108</t>
  </si>
  <si>
    <t>MGR_bin109</t>
  </si>
  <si>
    <t>MGR_bin110</t>
  </si>
  <si>
    <t>MGR_bin111</t>
  </si>
  <si>
    <t>MGR_bin112</t>
  </si>
  <si>
    <t>MGR_bin113</t>
  </si>
  <si>
    <t>MGR_bin114</t>
  </si>
  <si>
    <t>MGR_bin115</t>
  </si>
  <si>
    <t>MGR_bin116</t>
  </si>
  <si>
    <t>MGR_bin117</t>
  </si>
  <si>
    <t>MGR_bin118</t>
  </si>
  <si>
    <t>MGR_bin119</t>
  </si>
  <si>
    <t>MGR_bin120</t>
  </si>
  <si>
    <t>MGR_bin121</t>
  </si>
  <si>
    <t>MGR_bin122</t>
  </si>
  <si>
    <t>MGR_bin123</t>
  </si>
  <si>
    <t>MGR_bin124</t>
  </si>
  <si>
    <t>MGR_bin125</t>
  </si>
  <si>
    <t>MGR_bin126</t>
  </si>
  <si>
    <t>MGR_bin127</t>
  </si>
  <si>
    <t>MGR_bin128</t>
  </si>
  <si>
    <t>MGR_bin129</t>
  </si>
  <si>
    <t>MGR_bin130</t>
  </si>
  <si>
    <t>MGR_bin131</t>
  </si>
  <si>
    <t>MGR_bin132</t>
  </si>
  <si>
    <t>MGR_bin133</t>
  </si>
  <si>
    <t>MGR_bin134</t>
  </si>
  <si>
    <t>MGR_bin135</t>
  </si>
  <si>
    <t>MGR_bin136</t>
  </si>
  <si>
    <t>MGR_bin137</t>
  </si>
  <si>
    <t>MGR_bin138</t>
  </si>
  <si>
    <t>MGR_bin139</t>
  </si>
  <si>
    <t>MGR_bin140</t>
  </si>
  <si>
    <t>MGR_bin141</t>
  </si>
  <si>
    <t>MGR_bin142</t>
  </si>
  <si>
    <t>MGR_bin143</t>
  </si>
  <si>
    <t>MGR_bin144</t>
  </si>
  <si>
    <t>MGR_bin145</t>
  </si>
  <si>
    <t>MGR_bin146</t>
  </si>
  <si>
    <t>MGR_bin147</t>
  </si>
  <si>
    <t>MGR_bin148</t>
  </si>
  <si>
    <t>MGR_bin149</t>
  </si>
  <si>
    <t>MGR_bin150</t>
  </si>
  <si>
    <t>MGR_bin151</t>
  </si>
  <si>
    <t>MGR_bin152</t>
  </si>
  <si>
    <t>MGR_bin153</t>
  </si>
  <si>
    <t>MGR_bin154</t>
  </si>
  <si>
    <t>MGR_bin155</t>
  </si>
  <si>
    <t>MGR_bin156</t>
  </si>
  <si>
    <t>MGR_bin157</t>
  </si>
  <si>
    <t>MGR_bin158</t>
  </si>
  <si>
    <t>MGR_bin159</t>
  </si>
  <si>
    <t>MGR_bin160</t>
  </si>
  <si>
    <t>MGR_bin161</t>
  </si>
  <si>
    <t>MGR_bin162</t>
  </si>
  <si>
    <t>MGR_bin163</t>
  </si>
  <si>
    <t>MGR_bin164</t>
  </si>
  <si>
    <t>MGR_bin165</t>
  </si>
  <si>
    <t>MGR_bin166</t>
  </si>
  <si>
    <t>MGR_bin167</t>
  </si>
  <si>
    <t>MGR_bin168</t>
  </si>
  <si>
    <t>MGR_bin169</t>
  </si>
  <si>
    <t>MGR_bin170</t>
  </si>
  <si>
    <t>MGR_bin171</t>
  </si>
  <si>
    <t>MGR_bin172</t>
  </si>
  <si>
    <t>MGR_bin173</t>
  </si>
  <si>
    <t>MGR_bin174</t>
  </si>
  <si>
    <t>MGR_bin175</t>
  </si>
  <si>
    <t>MGR_bin176</t>
  </si>
  <si>
    <t>MGR_bin177</t>
  </si>
  <si>
    <t>MGR_bin178</t>
  </si>
  <si>
    <t>MGR_bin179</t>
  </si>
  <si>
    <t>MGR_bin180</t>
  </si>
  <si>
    <t>MGR_bin181</t>
  </si>
  <si>
    <t>MGR_bin182</t>
  </si>
  <si>
    <t>MGR_bin183</t>
  </si>
  <si>
    <t>MGR_bin184</t>
  </si>
  <si>
    <t>MGR_bin185</t>
  </si>
  <si>
    <t>MGR_bin186</t>
  </si>
  <si>
    <t>MGR_bin187</t>
  </si>
  <si>
    <t>MGR_bin188</t>
  </si>
  <si>
    <t>MGR_bin189</t>
  </si>
  <si>
    <t>MGR_bin190</t>
  </si>
  <si>
    <t>MGR_bin191</t>
  </si>
  <si>
    <t>MGR_bin192</t>
  </si>
  <si>
    <t>MGR_bin193</t>
  </si>
  <si>
    <t>MGR_bin194</t>
  </si>
  <si>
    <t>MGR_bin195</t>
  </si>
  <si>
    <t>MGR_bin196</t>
  </si>
  <si>
    <t>MGR_bin197</t>
  </si>
  <si>
    <t>MGR_bin198</t>
  </si>
  <si>
    <t>MGR_bin199</t>
  </si>
  <si>
    <t>MGR_bin200</t>
  </si>
  <si>
    <t>MGR_bin201</t>
  </si>
  <si>
    <t>MGR_bin202</t>
  </si>
  <si>
    <t>MGR_bin203</t>
  </si>
  <si>
    <t>MGR_bin204</t>
  </si>
  <si>
    <t>MGR_bin205</t>
  </si>
  <si>
    <t>MGR_bin206</t>
  </si>
  <si>
    <t>MGR_bin207</t>
  </si>
  <si>
    <t>MGR_bin208</t>
  </si>
  <si>
    <t>MGR_bin209</t>
  </si>
  <si>
    <t>MGR_bin210</t>
  </si>
  <si>
    <t>MGR_bin211</t>
  </si>
  <si>
    <t>MGR_bin212</t>
  </si>
  <si>
    <t>MGR_bin213</t>
  </si>
  <si>
    <t>MGR_bin214</t>
  </si>
  <si>
    <t>MGR_bin215</t>
  </si>
  <si>
    <t>MGR_bin216</t>
  </si>
  <si>
    <t>MGR_bin217</t>
  </si>
  <si>
    <t>MGR_bin218</t>
  </si>
  <si>
    <t>MGR_bin219</t>
  </si>
  <si>
    <t>MGR_bin220</t>
  </si>
  <si>
    <t>MGR_bin221</t>
  </si>
  <si>
    <t>MGR_bin222</t>
  </si>
  <si>
    <t>MGR_bin223</t>
  </si>
  <si>
    <t>MGR_bin224</t>
  </si>
  <si>
    <t>MGR_bin225</t>
  </si>
  <si>
    <t>MGR_bin226</t>
  </si>
  <si>
    <t>MGR_bin227</t>
  </si>
  <si>
    <t>MGR_bin228</t>
  </si>
  <si>
    <t>MGR_bin229</t>
  </si>
  <si>
    <t>MGR_bin230</t>
  </si>
  <si>
    <t>MGR_bin231</t>
  </si>
  <si>
    <t>MGR_bin232</t>
  </si>
  <si>
    <t>MGR_bin233</t>
  </si>
  <si>
    <t>MGR_bin234</t>
  </si>
  <si>
    <t>MGR_bin235</t>
  </si>
  <si>
    <t>MGR_bin236</t>
  </si>
  <si>
    <t>MGR_bin237</t>
  </si>
  <si>
    <t>MGR_bin238</t>
  </si>
  <si>
    <t>MGR_bin239</t>
  </si>
  <si>
    <t>MGR_bin240</t>
  </si>
  <si>
    <t>MGR_bin241</t>
  </si>
  <si>
    <t>MGR_bin242</t>
  </si>
  <si>
    <t>MGR_bin243</t>
  </si>
  <si>
    <t>MGR_bin244</t>
  </si>
  <si>
    <t>MGR_bin245</t>
  </si>
  <si>
    <t>MGR_bin246</t>
  </si>
  <si>
    <t>MGR_bin247</t>
  </si>
  <si>
    <t>MGR_bin248</t>
  </si>
  <si>
    <t>MGR_bin249</t>
  </si>
  <si>
    <t>MGR_bin250</t>
  </si>
  <si>
    <t>MGR_bin251</t>
  </si>
  <si>
    <t>MGR_bin252</t>
  </si>
  <si>
    <t>MGR_bin253</t>
  </si>
  <si>
    <t>MGR_bin254</t>
  </si>
  <si>
    <t>MGR_bin255</t>
  </si>
  <si>
    <t>MGR_bin256</t>
  </si>
  <si>
    <t>MGR_bin257</t>
  </si>
  <si>
    <t>MGR_bin258</t>
  </si>
  <si>
    <t>MGR_bin259</t>
  </si>
  <si>
    <t>MGR_bin260</t>
  </si>
  <si>
    <t>MGR_bin261</t>
  </si>
  <si>
    <t>MGR_bin262</t>
  </si>
  <si>
    <t>MGR_bin263</t>
  </si>
  <si>
    <t>MGR_bin264</t>
  </si>
  <si>
    <t>MGR_bin265</t>
  </si>
  <si>
    <t>MGR_bin266</t>
  </si>
  <si>
    <t>MGR_bin267</t>
  </si>
  <si>
    <t>MGR_bin268</t>
  </si>
  <si>
    <t>MGR_bin269</t>
  </si>
  <si>
    <t>MGR_bin270</t>
  </si>
  <si>
    <t>MGR_bin271</t>
  </si>
  <si>
    <t>MGR_bin272</t>
  </si>
  <si>
    <t>MGR_bin273</t>
  </si>
  <si>
    <t>MGR_bin274</t>
  </si>
  <si>
    <t>MGR_bin275</t>
  </si>
  <si>
    <t>MGR_bin276</t>
  </si>
  <si>
    <t>MGR_bin277</t>
  </si>
  <si>
    <t>MGR_bin278</t>
  </si>
  <si>
    <t>MGR_bin279</t>
  </si>
  <si>
    <t>MGR_bin280</t>
  </si>
  <si>
    <t>MGR_bin281</t>
  </si>
  <si>
    <t>MGR_bin282</t>
  </si>
  <si>
    <t>MGR_bin283</t>
  </si>
  <si>
    <t>MGR_bin284</t>
  </si>
  <si>
    <t>MGR_bin285</t>
  </si>
  <si>
    <t>MGR_bin286</t>
  </si>
  <si>
    <t>MGR_bin287</t>
  </si>
  <si>
    <t>MGR_bin288</t>
  </si>
  <si>
    <t>MGR_bin289</t>
  </si>
  <si>
    <t>MGR_bin290</t>
  </si>
  <si>
    <t>MGR_bin291</t>
  </si>
  <si>
    <t>MGR_bin292</t>
  </si>
  <si>
    <t>MGR_bin293</t>
  </si>
  <si>
    <t>MGR_bin294</t>
  </si>
  <si>
    <t>MGR_bin295</t>
  </si>
  <si>
    <t>MGR_bin296</t>
  </si>
  <si>
    <t>MGR_bin297</t>
  </si>
  <si>
    <t>MGR_bin298</t>
  </si>
  <si>
    <t>MGR_bin299</t>
  </si>
  <si>
    <t>MGR_bin300</t>
  </si>
  <si>
    <t>MGR_bin301</t>
  </si>
  <si>
    <t>MGR_bin302</t>
  </si>
  <si>
    <t>MGR_bin303</t>
  </si>
  <si>
    <t>MGR_bin304</t>
  </si>
  <si>
    <t>MGR_bin305</t>
  </si>
  <si>
    <t>MGR_bin306</t>
  </si>
  <si>
    <t>MGR_bin307</t>
  </si>
  <si>
    <t>MGR_bin308</t>
  </si>
  <si>
    <t>MGR_bin309</t>
  </si>
  <si>
    <t>MGR_bin310</t>
  </si>
  <si>
    <t>MGR_bin311</t>
  </si>
  <si>
    <t>MGR_bin312</t>
  </si>
  <si>
    <t>MGR_bin313</t>
  </si>
  <si>
    <t>MGR_bin314</t>
  </si>
  <si>
    <t>MGR_bin315</t>
  </si>
  <si>
    <t>MGR_bin316</t>
  </si>
  <si>
    <t>MGR_bin317</t>
  </si>
  <si>
    <t>MGR_bin318</t>
  </si>
  <si>
    <t>MGR_bin319</t>
  </si>
  <si>
    <t>MGR_bin320</t>
  </si>
  <si>
    <t>MGR_bin321</t>
  </si>
  <si>
    <t>MGR_bin322</t>
  </si>
  <si>
    <t>MGR_bin323</t>
  </si>
  <si>
    <t>MGR_bin324</t>
  </si>
  <si>
    <t>MGR_bin325</t>
  </si>
  <si>
    <t>MGR_bin326</t>
  </si>
  <si>
    <t>MGR_bin327</t>
  </si>
  <si>
    <t>MGR_bin328</t>
  </si>
  <si>
    <t>MGR_bin329</t>
  </si>
  <si>
    <t>MGR_bin330</t>
  </si>
  <si>
    <t>MGR_bin331</t>
  </si>
  <si>
    <t>MGR_bin332</t>
  </si>
  <si>
    <t>MGR_bin333</t>
  </si>
  <si>
    <t>MGR_bin334</t>
  </si>
  <si>
    <t>MGR_bin335</t>
  </si>
  <si>
    <t>MGR_bin336</t>
  </si>
  <si>
    <t>MGR_bin337</t>
  </si>
  <si>
    <t>MGR_bin338</t>
  </si>
  <si>
    <t>MGR_bin339</t>
  </si>
  <si>
    <t>MGR_bin340</t>
  </si>
  <si>
    <t>MGR_bin341</t>
  </si>
  <si>
    <t>MGR_bin342</t>
  </si>
  <si>
    <t>MGR_bin343</t>
  </si>
  <si>
    <t>MGR_bin344</t>
  </si>
  <si>
    <t>MGR_bin345</t>
  </si>
  <si>
    <t>MGR_bin346</t>
  </si>
  <si>
    <t>MGR_bin347</t>
  </si>
  <si>
    <t>MGR_bin348</t>
  </si>
  <si>
    <t>MGR_bin349</t>
  </si>
  <si>
    <t>MGR_bin350</t>
  </si>
  <si>
    <t>MGR_bin351</t>
  </si>
  <si>
    <t>MGR_bin352</t>
  </si>
  <si>
    <t>MGR_bin353</t>
  </si>
  <si>
    <t>MGR_bin354</t>
  </si>
  <si>
    <t>MGR_bin355</t>
  </si>
  <si>
    <t>MGR_bin356</t>
  </si>
  <si>
    <t>MGR_bin357</t>
  </si>
  <si>
    <t>MGR_bin358</t>
  </si>
  <si>
    <t>MGR_bin359</t>
  </si>
  <si>
    <t>MGR_bin360</t>
  </si>
  <si>
    <t>MGR_bin361</t>
  </si>
  <si>
    <t>MGR_bin362</t>
  </si>
  <si>
    <t>MGR_bin363</t>
  </si>
  <si>
    <t>MGR_bin364</t>
  </si>
  <si>
    <t>MGR_bin365</t>
  </si>
  <si>
    <t>MGR_bin366</t>
  </si>
  <si>
    <t>MGR_bin367</t>
  </si>
  <si>
    <t>MGR_bin368</t>
  </si>
  <si>
    <t>MGR_bin369</t>
  </si>
  <si>
    <t>MGR_bin370</t>
  </si>
  <si>
    <t>MGR_bin371</t>
  </si>
  <si>
    <t>MGR_bin372</t>
  </si>
  <si>
    <t>MGR_bin373</t>
  </si>
  <si>
    <t>MGR_bin374</t>
  </si>
  <si>
    <t>MGR_bin375</t>
  </si>
  <si>
    <t>MGR_bin376</t>
  </si>
  <si>
    <t>MGR_bin377</t>
  </si>
  <si>
    <t>MGR_bin378</t>
  </si>
  <si>
    <t>MGR_bin379</t>
  </si>
  <si>
    <t>MGR_bin380</t>
  </si>
  <si>
    <t>MGR_bin381</t>
  </si>
  <si>
    <t>MGR_bin382</t>
  </si>
  <si>
    <t>MGR_bin383</t>
  </si>
  <si>
    <t>MGR_bin384</t>
  </si>
  <si>
    <t>MGR_bin385</t>
  </si>
  <si>
    <t>MGR_bin386</t>
  </si>
  <si>
    <t>MGR_bin387</t>
  </si>
  <si>
    <t>MGR_bin388</t>
  </si>
  <si>
    <t>MGR_bin389</t>
  </si>
  <si>
    <t>MGR_bin390</t>
  </si>
  <si>
    <t>MGR_bin391</t>
  </si>
  <si>
    <t>MGR_bin392</t>
  </si>
  <si>
    <t>MGR_bin393</t>
  </si>
  <si>
    <t>MGR_bin394</t>
  </si>
  <si>
    <t>MGR_bin395</t>
  </si>
  <si>
    <t>MGR_bin396</t>
  </si>
  <si>
    <t>MGR_bin397</t>
  </si>
  <si>
    <t>MGR_bin398</t>
  </si>
  <si>
    <t>MGR_bin399</t>
  </si>
  <si>
    <t>MGR_bin400</t>
  </si>
  <si>
    <t>MGR_bin401</t>
  </si>
  <si>
    <t>MGR_bin402</t>
  </si>
  <si>
    <t>MGR_bin403</t>
  </si>
  <si>
    <t>MGR_bin404</t>
  </si>
  <si>
    <t>MGR_bin405</t>
  </si>
  <si>
    <t>MGR_bin406</t>
  </si>
  <si>
    <t>MGR_bin407</t>
  </si>
  <si>
    <t>MGR_bin408</t>
  </si>
  <si>
    <t>MGR_bin409</t>
  </si>
  <si>
    <t>MGR_bin410</t>
  </si>
  <si>
    <t>MGR_bin411</t>
  </si>
  <si>
    <t>MGR_bin412</t>
  </si>
  <si>
    <t>MGR_bin413</t>
  </si>
  <si>
    <t>MGR_bin414</t>
  </si>
  <si>
    <t>MGR_bin415</t>
  </si>
  <si>
    <t>MGR_bin416</t>
  </si>
  <si>
    <t>MGR_bin417</t>
  </si>
  <si>
    <t>MGR_bin418</t>
  </si>
  <si>
    <t>MGR_bin419</t>
  </si>
  <si>
    <t>MGR_bin420</t>
  </si>
  <si>
    <t>MGR_bin421</t>
  </si>
  <si>
    <t>MGR_bin422</t>
  </si>
  <si>
    <t>MGR_bin423</t>
  </si>
  <si>
    <t>MGR_bin424</t>
  </si>
  <si>
    <t>MGR_bin425</t>
  </si>
  <si>
    <t>MGR_bin426</t>
  </si>
  <si>
    <t>MGR_bin427</t>
  </si>
  <si>
    <t>MGR_bin428</t>
  </si>
  <si>
    <t>MGR_bin429</t>
  </si>
  <si>
    <t>MGR_bin430</t>
  </si>
  <si>
    <t>MGR_bin431</t>
  </si>
  <si>
    <t>MGR_bin432</t>
  </si>
  <si>
    <t>MGR_bin433</t>
  </si>
  <si>
    <t>MGR_bin434</t>
  </si>
  <si>
    <t>MGR_bin435</t>
  </si>
  <si>
    <t>MGR_bin436</t>
  </si>
  <si>
    <t>MGR_bin437</t>
  </si>
  <si>
    <t>MGR_bin438</t>
  </si>
  <si>
    <t>MGR_bin439</t>
  </si>
  <si>
    <t>MGR_bin440</t>
  </si>
  <si>
    <t>MGR_bin441</t>
  </si>
  <si>
    <t>MGR_bin442</t>
  </si>
  <si>
    <t>MGR_bin443</t>
  </si>
  <si>
    <t>MGR_bin444</t>
  </si>
  <si>
    <t>MGR_bin445</t>
  </si>
  <si>
    <t>MGR_bin446</t>
  </si>
  <si>
    <t>MGR_bin447</t>
  </si>
  <si>
    <t>MGR_bin448</t>
  </si>
  <si>
    <t>MGR_bin449</t>
  </si>
  <si>
    <t>MGR_bin450</t>
  </si>
  <si>
    <t>MGR_bin451</t>
  </si>
  <si>
    <t>d__Bacteria;p__Proteobacteria;c__Alphaproteobacteria;o__Rhodobacterales;f__Rhodobacteraceae;g__DSL-40;s__</t>
  </si>
  <si>
    <t>d__Bacteria;p__Planctomycetota;c__Planctomycetes;o__Pirellulales;f__Ga0077529;g__GCA-2702655;s__</t>
  </si>
  <si>
    <t>d__Bacteria;p__Proteobacteria;c__Gammaproteobacteria;o__Burkholderiales;f__Burkholderiaceae;g__Lautropia;s__</t>
  </si>
  <si>
    <t>d__Bacteria;p__Verrucomicrobiota_A;c__Chlamydiia;o__Parachlamydiales;f__Parachlamydiaceae;g__;s__</t>
  </si>
  <si>
    <t>d__Bacteria;p__Acidobacteriota;c__Vicinamibacteria;o__Vicinamibacterales;f__UBA2999;g__;s__</t>
  </si>
  <si>
    <t>d__Bacteria;p__Myxococcota;c__Polyangia;o__Nannocystales;f__Nannocystaceae;g__Nannocystis;s__</t>
  </si>
  <si>
    <t>d__Bacteria;p__Actinobacteriota;c__Actinobacteria;o__Mycobacteriales;f__Micromonosporaceae;g__Longispora;s__</t>
  </si>
  <si>
    <t>d__Bacteria;p__Proteobacteria;c__Gammaproteobacteria;o__Legionellales;f__Legionellaceae;g__Tatlockia;s__</t>
  </si>
  <si>
    <t>d__Bacteria;p__Actinobacteriota;c__Actinobacteria;o__Propionibacteriales;f__Propionibacteriaceae;g__;s__</t>
  </si>
  <si>
    <t>d__Bacteria;p__Bacteroidota;c__Bacteroidia;o__Chitinophagales;f__Chitinophagaceae;g__Segetibacter;s__Segetibacter sp002050375</t>
  </si>
  <si>
    <t>d__Bacteria;p__Bacteroidota;c__Bacteroidia;o__Chitinophagales;f__Chitinophagaceae;g__Flavisolibacter;s__Flavisolibacter sp002050435</t>
  </si>
  <si>
    <t>d__Bacteria;p__Cyanobacteria;c__Cyanobacteriia;o__Cyanobacteriales;f__Chroococcidiopsidaceae;g__Aliterella;s__</t>
  </si>
  <si>
    <t>d__Bacteria;p__Proteobacteria;c__Gammaproteobacteria;o__Burkholderiales;f__Burkholderiaceae;g__Methylibium;s__</t>
  </si>
  <si>
    <t>d__Bacteria;p__Actinobacteriota;c__Actinobacteria;o__Actinomycetales;f__Dermatophilaceae;g__;s__</t>
  </si>
  <si>
    <t>d__Bacteria;p__Proteobacteria;c__Gammaproteobacteria;o__UBA6002;f__UBA6002;g__UBA6002;s__</t>
  </si>
  <si>
    <t>d__Bacteria;p__Myxococcota;c__Bradimonadia;o__Bradymonadales;f__Bradymonadaceae;g__;s__</t>
  </si>
  <si>
    <t>d__Bacteria;p__Proteobacteria;c__Gammaproteobacteria;o__Legionellales;f__Legionellaceae;g__Legionella;s__</t>
  </si>
  <si>
    <t>d__Bacteria;p__Proteobacteria;c__Alphaproteobacteria;o__Rickettsiales;f__Rickettsiaceae;g__GCA-2402195;s__</t>
  </si>
  <si>
    <t>d__Bacteria;p__Bacteroidota;c__Bacteroidia;o__AKYH767;f__b-17BO;g__UBA2475;s__</t>
  </si>
  <si>
    <t>d__Bacteria;p__Proteobacteria;c__Alphaproteobacteria;o__UBA1301;f__UBA1301;g__UBA6038;s__</t>
  </si>
  <si>
    <t>d__Bacteria;p__Proteobacteria;c__Gammaproteobacteria;o__Burkholderiales;f__Nitrosomonadaceae;g__Nitrosomonas;s__</t>
  </si>
  <si>
    <t>d__Bacteria;p__Actinobacteriota;c__Actinobacteria;o__Mycobacteriales;f__Pseudonocardiaceae;g__GCA-003244245;s__GCA-003244245 sp003244245</t>
  </si>
  <si>
    <t>d__Bacteria;p__Planctomycetota;c__UBA11346;o__UBA11346;f__UBA11346;g__;s__</t>
  </si>
  <si>
    <t>d__Bacteria;p__Bacteroidota;c__Bacteroidia;o__Chitinophagales;f__UBA10324;g__;s__</t>
  </si>
  <si>
    <t>d__Bacteria;p__Bdellovibrionota;c__Bacteriovoracia;o__Bacteriovoracales;f__Bacteriovoracaceae;g__UBA4096;s__</t>
  </si>
  <si>
    <t>d__Bacteria;p__Proteobacteria;c__Alphaproteobacteria;o__Rhizobiales;f__Xanthobacteraceae;g__Bradyrhizobium;s__</t>
  </si>
  <si>
    <t>d__Bacteria;p__Acidobacteriota;c__Vicinamibacteria;o__Vicinamibacterales;f__Vicinamibacteraceae;g__;s__</t>
  </si>
  <si>
    <t>d__Bacteria;p__Verrucomicrobiota_A;c__Chlamydiia;o__Parachlamydiales;f__Parachlamydiaceae;g__Protochlamydia;s__</t>
  </si>
  <si>
    <t>d__Bacteria;p__Myxococcota;c__UBA796;o__UBA796;f__GCA-2862545;g__;s__</t>
  </si>
  <si>
    <t>d__Bacteria;p__Nitrospirota;c__Nitrospiria;o__Nitrospirales;f__;g__;s__</t>
  </si>
  <si>
    <t>d__Bacteria;p__Gemmatimonadota;c__Gemmatimonadetes;o__Gemmatimonadales;f__GWC2-71-9;g__Palsa-1233;s__</t>
  </si>
  <si>
    <t>d__Bacteria;p__Dependentiae;c__Babeliae;o__Babeliales;f__Babeliaceae;g__PRDV01;s__</t>
  </si>
  <si>
    <t>d__Bacteria;p__Patescibacteria;c__Paceibacteria;o__UBA9983_A;f__;g__;s__</t>
  </si>
  <si>
    <t>d__Bacteria;p__Proteobacteria;c__Gammaproteobacteria;o__BM003;f__BM003;g__;s__</t>
  </si>
  <si>
    <t>d__Bacteria;p__Proteobacteria;c__Gammaproteobacteria;o__HTCC5015;f__HTCC5015;g__;s__</t>
  </si>
  <si>
    <t>d__Bacteria;p__Nitrospirota;c__Nitrospiria;o__Nitrospirales;f__UBA8639;g__UBA8639;s__</t>
  </si>
  <si>
    <t>d__Bacteria;p__Actinobacteriota;c__Actinobacteria;o__Acidothermales;f__;g__;s__</t>
  </si>
  <si>
    <t>d__Bacteria;p__Acidobacteriota;c__Blastocatellia;o__Pyrinomonadales;f__Pyrinomonadaceae;g__GCA-002050365;s__GCA-002050365 sp002050455</t>
  </si>
  <si>
    <t>d__Bacteria;p__Bacteroidota;c__Bacteroidia;o__AKYH767;f__b-17BO;g__;s__</t>
  </si>
  <si>
    <t>d__Bacteria;p__Proteobacteria;c__Gammaproteobacteria;o__UBA5158;f__UBA5158;g__;s__</t>
  </si>
  <si>
    <t>d__Bacteria;p__Acidobacteriota;c__Blastocatellia;o__Pyrinomonadales;f__Pyrinomonadaceae;g__GCA-002050365;s__GCA-002050365 sp002050365</t>
  </si>
  <si>
    <t>d__Bacteria;p__Planctomycetota;c__UBA11346;o__UBA11346;f__UBA11346;g__BOG-1363;s__</t>
  </si>
  <si>
    <t>d__Bacteria;p__Patescibacteria;c__Saccharimonadia;o__UBA4664;f__;g__;s__</t>
  </si>
  <si>
    <t>d__Bacteria;p__Bacteroidota;c__Bacteroidia;o__AKYH767;f__2-12-FULL-35-15;g__2-12-FULL-35-15;s__</t>
  </si>
  <si>
    <t>d__Bacteria;p__Proteobacteria;c__Gammaproteobacteria;o__Burkholderiales;f__Methylophilaceae;g__Methylotenera;s__</t>
  </si>
  <si>
    <t>d__Bacteria;p__Patescibacteria;c__Microgenomatia;o__Levybacterales;f__UBA12049;g__;s__</t>
  </si>
  <si>
    <t>d__Bacteria;p__Patescibacteria;c__Paceibacteria;o__UBA9983_A;f__Zambryskibacteraceae;g__C7867-006;s__</t>
  </si>
  <si>
    <t>d__Bacteria;p__Actinobacteriota;c__Actinobacteria;o__Sporichthyales;f__Sporichthyaceae;g__Sporichthya;s__</t>
  </si>
  <si>
    <t>d__Bacteria;p__Chloroflexota;c__Ktedonobacteria;o__Ktedonobacterales;f__;g__;s__</t>
  </si>
  <si>
    <t>d__Bacteria;p__Acidobacteriota;c__Acidobacteriae;o__Acidobacteriales;f__Koribacteraceae;g__;s__</t>
  </si>
  <si>
    <t>d__Bacteria;p__Proteobacteria;c__Alphaproteobacteria;o__UBA9655;f__UBA9655;g__UBA9655;s__</t>
  </si>
  <si>
    <t>d__Bacteria;p__Actinobacteriota;c__Thermoleophilia;o__Solirubrobacterales;f__Solirubrobacteraceae;g__Palsa-744;s__</t>
  </si>
  <si>
    <t>d__Bacteria;p__Chloroflexota;c__Anaerolineae;o__SBR1031;f__A4b;g__;s__</t>
  </si>
  <si>
    <t>d__Bacteria;p__Cyanobacteria;c__Cyanobacteriia;o__Cyanobacteriales;f__Nostocaceae;g__;s__</t>
  </si>
  <si>
    <t>d__Bacteria;p__Patescibacteria;c__Paceibacteria;o__UBA9983_A;f__UBA2163;g__C7867-001;s__</t>
  </si>
  <si>
    <t>d__Bacteria;p__Bacteroidota;c__Bacteroidia;o__Chitinophagales;f__Chitinophagaceae;g__Taibaiella_B;s__</t>
  </si>
  <si>
    <t>d__Bacteria;p__Proteobacteria;c__Alphaproteobacteria;o__Sphingomonadales;f__Sphingomonadaceae;g__UBA1936;s__</t>
  </si>
  <si>
    <t>d__Bacteria;p__Bacteroidota;c__Bacteroidia;o__Chitinophagales;f__Chitinophagaceae;g__UBA2791;s__</t>
  </si>
  <si>
    <t>d__Bacteria;p__Dependentiae;c__Babeliae;o__Babeliales;f__Babeliaceae;g__;s__</t>
  </si>
  <si>
    <t>d__Bacteria;p__Gemmatimonadota;c__Gemmatimonadetes;o__RSA9;f__;g__;s__</t>
  </si>
  <si>
    <t>d__Bacteria;p__Bacteroidota;c__Bacteroidia;o__Flavobacteriales;f__Flavobacteriaceae;g__CG2-30-34-30;s__</t>
  </si>
  <si>
    <t>Verrucomicrobiota_A</t>
  </si>
  <si>
    <t>Bdellovibrionota</t>
  </si>
  <si>
    <t>Dependentiae</t>
  </si>
  <si>
    <t>Chlamydiia</t>
  </si>
  <si>
    <t>Bradimonadia</t>
  </si>
  <si>
    <t>UBA11346</t>
  </si>
  <si>
    <t>Bacteriovoracia</t>
  </si>
  <si>
    <t>UBA796</t>
  </si>
  <si>
    <t>Babeliae</t>
  </si>
  <si>
    <t>Rhodobacterales</t>
  </si>
  <si>
    <t>Pirellulales</t>
  </si>
  <si>
    <t>Parachlamydiales</t>
  </si>
  <si>
    <t>Nannocystales</t>
  </si>
  <si>
    <t>Legionellales</t>
  </si>
  <si>
    <t>Bradymonadales</t>
  </si>
  <si>
    <t>Rickettsiales</t>
  </si>
  <si>
    <t>UBA1301</t>
  </si>
  <si>
    <t>Bacteriovoracales</t>
  </si>
  <si>
    <t>Babeliales</t>
  </si>
  <si>
    <t>HTCC5015</t>
  </si>
  <si>
    <t>Levybacterales</t>
  </si>
  <si>
    <t>UBA9655</t>
  </si>
  <si>
    <t>SBR1031</t>
  </si>
  <si>
    <t>Rhodobacteraceae</t>
  </si>
  <si>
    <t>Ga0077529</t>
  </si>
  <si>
    <t>Parachlamydiaceae</t>
  </si>
  <si>
    <t>UBA2999</t>
  </si>
  <si>
    <t>Nannocystaceae</t>
  </si>
  <si>
    <t>Micromonosporaceae</t>
  </si>
  <si>
    <t>Legionellaceae</t>
  </si>
  <si>
    <t>Propionibacteriaceae</t>
  </si>
  <si>
    <t>Chroococcidiopsidaceae</t>
  </si>
  <si>
    <t>Bradymonadaceae</t>
  </si>
  <si>
    <t>Rickettsiaceae</t>
  </si>
  <si>
    <t>UBA10324</t>
  </si>
  <si>
    <t>Bacteriovoracaceae</t>
  </si>
  <si>
    <t>Vicinamibacteraceae</t>
  </si>
  <si>
    <t>GCA-2862545</t>
  </si>
  <si>
    <t>Babeliaceae</t>
  </si>
  <si>
    <t>UBA8639</t>
  </si>
  <si>
    <t>Methylophilaceae</t>
  </si>
  <si>
    <t>UBA12049</t>
  </si>
  <si>
    <t>A4b</t>
  </si>
  <si>
    <t>Nostocaceae</t>
  </si>
  <si>
    <t>UBA2163</t>
  </si>
  <si>
    <t>Flavobacteriaceae</t>
  </si>
  <si>
    <t>GCA-2702655</t>
  </si>
  <si>
    <t>Nannocystis</t>
  </si>
  <si>
    <t>Longispora</t>
  </si>
  <si>
    <t>Tatlockia</t>
  </si>
  <si>
    <t>Aliterella</t>
  </si>
  <si>
    <t>Methylibium</t>
  </si>
  <si>
    <t>Legionella</t>
  </si>
  <si>
    <t>GCA-2402195</t>
  </si>
  <si>
    <t>UBA2475</t>
  </si>
  <si>
    <t>UBA6038</t>
  </si>
  <si>
    <t>Nitrosomonas</t>
  </si>
  <si>
    <t>UBA4096</t>
  </si>
  <si>
    <t>Bradyrhizobium</t>
  </si>
  <si>
    <t>Protochlamydia</t>
  </si>
  <si>
    <t>Palsa-1233</t>
  </si>
  <si>
    <t>PRDV01</t>
  </si>
  <si>
    <t>BOG-1363</t>
  </si>
  <si>
    <t>Methylotenera</t>
  </si>
  <si>
    <t>C7867-006</t>
  </si>
  <si>
    <t>Sporichthya</t>
  </si>
  <si>
    <t>Palsa-744</t>
  </si>
  <si>
    <t>C7867-001</t>
  </si>
  <si>
    <t>UBA1936</t>
  </si>
  <si>
    <t>UBA2791</t>
  </si>
  <si>
    <t>CG2-30-34-30</t>
  </si>
  <si>
    <t>Segetibacter sp002050375</t>
  </si>
  <si>
    <t>Flavisolibacter sp002050435</t>
  </si>
  <si>
    <t>GCA-003244245 sp003244245</t>
  </si>
  <si>
    <t>GCA-002050365 sp002050455</t>
  </si>
  <si>
    <t>GCA-002050365 sp002050365</t>
  </si>
  <si>
    <t>SD2897-2912</t>
  </si>
  <si>
    <t>SD2897</t>
  </si>
  <si>
    <t>SD2898</t>
  </si>
  <si>
    <t>SD2899</t>
  </si>
  <si>
    <t>SD2900</t>
  </si>
  <si>
    <t>SD2901</t>
  </si>
  <si>
    <t>SD2902</t>
  </si>
  <si>
    <t>SD2903</t>
  </si>
  <si>
    <t>SD2904</t>
  </si>
  <si>
    <t>SD2905</t>
  </si>
  <si>
    <t>SD2906</t>
  </si>
  <si>
    <t>SD2907</t>
  </si>
  <si>
    <t>SD2908</t>
  </si>
  <si>
    <t>SD2909</t>
  </si>
  <si>
    <t>SD2910</t>
  </si>
  <si>
    <t>SD2911</t>
  </si>
  <si>
    <t>SD2912</t>
  </si>
  <si>
    <t>Proteobacterial</t>
  </si>
  <si>
    <t>Group 2c</t>
  </si>
  <si>
    <t>Ferric ion reduction to ferrous ion</t>
  </si>
  <si>
    <t>Chloroplast-type</t>
  </si>
  <si>
    <t>SD2897-2912_k127_4659802_1 # 2 # 874 # -1 # ID=78_1;partial=10;start_type=ATG;rbs_motif=GGAG/GAGG;rbs_spacer=5-10bp;gc_cont=0.643</t>
  </si>
  <si>
    <t>MTGTDEEQGSSKQGDRWAAGVIPYAEMGYWQPDYEPADTDILAVFRISPQEGVPPEEAGAAVAGESSTATWTVVWTDRLTAHEHYQAKCYRVEKVPGAEGQYMAYIAYDIDLFEEGSIANLTSSIIGNVFGFKPLKALRLEDMRIPVAYVKTFQGPSHGIVMEREYLNKYGRPLLGATTKPKLGLSARNYGRVVYEALRGGLDFTKDDENINSQPFMRWRDRYLFSMEGVNRAQAATGEIKGHYLKVTAATMEQMYERAEFARDLGSVIVMIDLTIGYTAIQSMSEWCRRN</t>
  </si>
  <si>
    <t>SD2897-2912_k127_8054638_1 # 3 # 1235 # -1 # ID=326_1;partial=10;start_type=ATG;rbs_motif=AGGAGG;rbs_spacer=5-10bp;gc_cont=0.641</t>
  </si>
  <si>
    <t>MNPESTNPEMSCPPAADVTASATAEVERHSYDVVVIGAGGAGLRAAIAAREAGKRTAIVCKSLFGKAHTVMAEGGIAASMGNVNSKDNWQVHFRDTMRGGKFLNHFRMAELHAKEAPLRVWELETYGALFDRTKQGRISQRNFGGHEYPRLAHVGDRTGLELIRTLQQKVVSLQQEDFREFGDYEARIKVFHECAITELFKVGPDVDSPIAGAFGYWRETGRFLAFEAPAVVLATGGIGKSFKVTSNSWEYTGDGHALALRAGATLLNMEFVQFHPTGMVWPPSVKGILVTESVRGDGGVLRNSEGKRFMFDYIPDVFRTQYAETEEEGDRWFTDPDNNKRPPELLPRDEVARAINSEVKAGRGSPAGGVFLDVSTRLKAEDIIKKLPSMHHQFKELADVDITKEPMEVGP</t>
  </si>
  <si>
    <t>SD2897-2912_k127_8520976_13 # 10591 # 11811 # -1 # ID=330_13;partial=01;start_type=Edge;rbs_motif=None;rbs_spacer=None;gc_cont=0.640</t>
  </si>
  <si>
    <t>DRQSVSEPLQTGIKAIDAMTPIGRGQRQLLIGDRKTGKTAVCVDTIINQKQAWASGDPEQQVRCIYVAIGQKGSTISGVRAALDEAGALEYTTIIAAPASDSAGFKWLAPYTGSALGQHWMYQGKHVLIVFDDLSKQAEAYRAISLLLRRPPGREAYPGDVFYLHSRLLERCAKLSDDLGGGSMTGLPIIETKANDIAAYIPTNVISITDGQCFFQSDLFNQGVRPAMAVGTSVSRVGGAAQIKAMKSVAGSLRVNLAQYRELEAFSAFASDLDASSRATLDRGARIVELLKQDVYSPYPVEEQVVSIFLGTQGHVDKVPVEDVRRFESEFLDYLRHNDKGVLDTIRESKKFEDDTEASVVSAVEEFSKRFTTTSGQSLVGSEAEAEAMDSEDVGQEKIQVRKAKK*</t>
  </si>
  <si>
    <t>SD2897-2912_k127_5710069_1 # 1 # 1275 # -1 # ID=295_1;partial=10;start_type=GTG;rbs_motif=None;rbs_spacer=None;gc_cont=0.617</t>
  </si>
  <si>
    <t>MTIAPAPIVSRPSPPREAKKGSVFLNLLSTTDHKLIGIMYMVASFGFFMAGGVMAMLMRAELARSETQFLSPEQYNQLFTMHGTIMLLLFATPLVFAFANVVLPLQIGAPDVAFPRLNAFSFWLFLFGGLTVMSSFLTPGGAADFGWYAYSPLTDMNNSPGVGSDLWIVGLAIAGLGTILGGVNMVATVVCLRAPGMTMFRMPIFTWNILVTSILVLLAFPIFTSALLVLLADRHLGSQVFVAENGGPMLWQHLFWFFGHPEVYIVALPFFGIITEIIPVFSRKPLFGYTGMVLATLSIAGLSFTVWAHHMFATGAVLLPFFSFLTFLIAVPTGIKFFNWIGTMWKGQIDFKTPMLFAVGFLVTFLFGGLTGIILGAPPLDWHLNDSYFVVAHFHYVLFGTIVFAAYGGIYFWFPKMTGRMLDEK</t>
  </si>
  <si>
    <t>SD2897-2912_k127_7471105_3 # 945 # 2234 # -1 # ID=181_3;partial=01;start_type=Edge;rbs_motif=None;rbs_spacer=None;gc_cont=0.553</t>
  </si>
  <si>
    <t>IGDIMKGLNPLSGKLYLDGLKMTRVPREAYAVLFGKYPHPQTVVPGGMSSTVTITDFNETYTRLQKMMDWTKQMILLWDDLTDFFYEYNPAYKKVGARDANLIDLGMWDDETLYDASYANCNEWGEARWATPGVVMNGDLITTKLQQINLGVEEFIEHSYYDSWTNNGSSRFQTDPAGSPLSPHHPWNKETMPRPTKESWKERYTWDTAPRWDRQVVEAGCYARIWTTAAAGKMPPNQFMEATGHSLKFHMPKTMLKAMDFEWKIPTVWNAFERNRARAYCMGYNLMIGYTMVLKAFDLLRRGEDKVSTKFEVPMGERMGVGFWGAGRGYLSHHLVLDKGAITNYQIVTPSTFNASPRDPFGNPGPYEEAVLNTPILEDFSKDEDFTGVDMLRAIRSFDPCMPCTTHIYGGEKELVVREVNTCACDAEG*</t>
  </si>
  <si>
    <t>SD2897-2912_k127_809248_1 # 3 # 1412 # 1 # ID=802_1;partial=10;start_type=Edge;rbs_motif=None;rbs_spacer=None;gc_cont=0.540</t>
  </si>
  <si>
    <t>LFLLAGPDYSQVVVEATNPAMWEKAEITDAPNAEVHQYKTIGDIMKGLNPLSGKLYLDGLKMTRVPREAYAVLFGKYPHPQTVVPGGMSSTVTITDFNETYTRLQKMMDWTKQMILLWDDLTDFFYEYNPAYKKVGARDANLIDLGMWDDETLYDASYANCNEWGEARWATPGVVMNGELITTKLQQINLGVEEFIEHSYYDSWTNNGSSRFQTDPAGSPLSPHHPWNKETMPRPTKESWKERYTWDTSPRWDRQVVEAGCYARIWTTAAAGKMPPNQFMEATGHSLKFHMPKTMIKAMDFEWKIPTVWNAFERNRARAYCMGYNLMVGYTMVLKAFDLLRRGEDKVSTKFEVPMGERMGVGFWGAGRGYLSHHLVLDKGAITNYQIVTPSTFNASPRDPFGNPGPYEEAVLNTPILEDFSKDEDFTGVDMLRAIRSFDPCMPCTTHIYGGEKELVVREVNTCACDAEG*</t>
  </si>
  <si>
    <t>SD2897-2912_k127_7840279_4 # 1520 # 3325 # -1 # ID=984_4;partial=00;start_type=ATG;rbs_motif=None;rbs_spacer=None;gc_cont=0.592</t>
  </si>
  <si>
    <t>MPDILTAPATKTSAPEGNIVEMSWDPITRIVGSLGIYTKIDFDSKKVIECYSTSSIFRGYSIFMQNKDPRDAHFITSRICGICGDNHATCSVYAQNMAYGVKPPPLAEWIVNLGEAAEYMFDHNIFQDNLVGVDFCEMMVKETNPGVWQKAQNTPAPHSDDHGYKTIADIMTALNPFSGEFYRETLHVSRYTREMFCLMEGRHVHPSTLYPGGVGTVPSIQVFTDYTVRLMRYIEFMKKCVPLHDDLFDFFYEALPGYEEVGRRRILLACWGSFQDPDVCDYNYKTMENWGNAMFVTPGIVIDGELVTTNLVDINLGIRILLGSSYYDDWDNCETFVKNDPLGNPVDKKHPWNQTTIPKPQRRDFGGNYTWVMSPRWLDKRTGDHLAMDTGGGPIARLWSTALAKLVNIGYIESTGQSVKIRLPKTALKGEVEFEWKIPKWSNAIERDRARTYFQAYAAGCCLHFLEKAMAEVHAGRTATFTPFKVPDEAIGCGFHEAVRGVLSHHLVIRNGKIANYHPYPPTPWNANPRDIYGTPGPYEDAVQNTPIFEENGPDNFKGIDIMRTVRSLDPCLPCGVHMYLGGGKLLKQMHTPTALAGLAR*</t>
  </si>
  <si>
    <t>SD2897-2912_k127_5285173_4 # 1164 # 1364 # 1 # ID=539_4;partial=00;start_type=ATG;rbs_motif=None;rbs_spacer=None;gc_cont=0.547</t>
  </si>
  <si>
    <t>MGVSPFEILRKGEAQAKELGLNAETPPGEIIKAIVEFPALLQRPIVEVGDKAIVARPVEKALELVK*</t>
  </si>
  <si>
    <t>SD2897-2912_k127_3936690_5 # 2950 # 3798 # 1 # ID=614_5;partial=01;start_type=ATG;rbs_motif=None;rbs_spacer=None;gc_cont=0.587</t>
  </si>
  <si>
    <t>MSTKSKIAIVGGGLAGLAAAMKLAEAGHEVDLISVVPVKRSHSVCAQGGINGAVNTKGEGDSPAKHLDDTVYGGDFLANQQPVKRMCDMAPEIIYLFDRMGVPFSRTKEGLMDFRRFGGTLHHRTAFAGASTGQQLLYALDEQVRRWEVEKRVTKYEGWEMLSLVLDDHQVCRGLIAMNLQTLELKAFPADAVIMATGGPGLIFGKSTNSMTCTGSAVSACYQQGARYANGEFIQVHPTSIPGEDKLRLMSESARGEGGRVWVPKQDGDARNPRDIPESERWY</t>
  </si>
  <si>
    <t>SD2897-2912_k127_8436164_2 # 523 # 2199 # -1 # ID=283_2;partial=00;start_type=ATG;rbs_motif=None;rbs_spacer=None;gc_cont=0.541</t>
  </si>
  <si>
    <t>MQTQDAINPVMPASPKTNYLTNGFTLKSWLLTKDHKRIAIMYLITVSMFFFAGGLYASAIRLELLTPESDLLLSGTYNKVFTQHGILMIFFFLIPSIPAILGNFLLPIMIGAKDLALPRVNLLSLYIYWLGGALTVWALLQGGIDTGWTFYTPYSTTFSNTYVMAVGLGIFINGFSSILTGLNFIVTVHTMRAPGMTWFRLPLFVRAQYATSLVMILGTPVIAITVLMLAIERFARVGIFDPAIGGDPILFQHLFWFYSHPAVYIMILPGMGVVSELISNFSRKKIFGYEFIAFSSIAIAVFGFLVWGHHMFVSGQSIYAGMVFSFLTMVVAVPSAIKMFNWTATLYKGSVSYDTPMLYAIGFMGLFLIGGLTGLFLGSIGLTVHLTDTYFVVAHFHYVMVGGQVIAYLGGIHYWWPKMTGKMYSEFWGKISAMLVFIGFNLTFFPQFILGYQGMPRRYASYPEEWQVLNIFSTAGASVLGVGLIMPVIYLGHSLLYGKAAGDNPWMLPGLEWRTSSPPPTENFEKTPIVTWEAYEFGEESGLDLDEARRRDLATVGR*</t>
  </si>
  <si>
    <t>SD2897-2912_k127_1381092_4 # 1196 # 2296 # 1 # ID=990_4;partial=01;start_type=ATG;rbs_motif=None;rbs_spacer=None;gc_cont=0.550</t>
  </si>
  <si>
    <t>MEIRAIGCEPLQLKRVHIENGHTLKVYRETGGYESLKKALKMSPAEIIDEVKASALRGRGGAGFPTGMKWSFVPKDSPKEKYIVCNADESEPGSFKDRYLMERDPHSMIEGMIIAAYALGSSTGYIYTRGEYKYLIDIMDVALAEARDAGMLGKNIFGSDFSCDIHTHTGAGAYICGEETALLSSLEGYRGHPRMKPPFPAVEGLYASPTIVNNVETFTSVPQIIEMGGVAWRNLGTEKSGGTKLWSISGHVKKPGVYELPMGYSDMESFIMEDCGGMLRDGRKLKAVIPGGSSVYIMNAGQILGKNVTLDYEGLVTAGSMLGTGGMMVMDDTVDIMETTKNLTEFYKHESCGWCTPCREGTDWLVK</t>
  </si>
  <si>
    <t>SD2897-2912_k127_7005735_1 # 1 # 945 # 1 # ID=73_1;partial=10;start_type=Edge;rbs_motif=None;rbs_spacer=None;gc_cont=0.663</t>
  </si>
  <si>
    <t>RKRWAPPGVIVDGELATTSLQMLNAGVEEFVEHAFYEEWVGENGDAHANYAHPTDPAGNPLSPYHPWNKVTIPKPTGTNWKEKYSWATAPRWDRQTMETGAYGRLWAVAMQKDFTKDRFIEPTGHSLKVDLPKAELPNDLIEWHIPETWGAFERNRARAYCILYTSAIAYDNLLLAYDLLRKGGPDAKMSVPYKVPQDHRIGVGLWSAGRGYLTHHLEMDEGVIQNYQILTPSTWMASPKDPFGNPGPYEEAVLATPLLENYEKPEDFKGIDILRALRSFDPCMPCTTHIHTDDRTISREVVTCACGAEGDHEH*</t>
  </si>
  <si>
    <t>SD2897-2912_k127_7538800_2 # 130 # 1836 # -1 # ID=138_2;partial=00;start_type=ATG;rbs_motif=AGG;rbs_spacer=8bp;gc_cont=0.684</t>
  </si>
  <si>
    <t>MRFTPSPSPTAAQPVGGTRHVDFNPVTRVAGGLAFHTVIDHDRREVVESAAKATLFRGYENILQGRDFRDAIFVSSRACGACGSSHAAASASALEMAMDIQAPPMAIAVRNLLLAIENLYSLPHHLFVLAGPDFSEPTVRATNPELWERAQETLAAGAHTHGYARISDIMTALTRVTGQLYAEALHMARIAREGYVLMGGKYPHPQTTVPGGISSTVDTSDMNVVMLRVTPFFDYSRKAVAVWNDLIDFFYEANPRYREVGARAPNMIDLGHWDDPWAYDASYDGASRWGEARWATPGALVDGKLVTTDLHRLHTGIEESVEHSFYEDWSRGGGEPMSDDNLGNRLSPSHPWNKSTIPAPGSPNVNGKYSWATAARWDRQAMESGSYARLWITAVANKSPHRLFCEPTGQGMRLSIPQASLPATELEWNVPQSWGAFERNRARAYSFVHAALVSYDMVLVCLDLLRKGEGQISTHYKAPKGSSLGVGFGGAPRGLVSHHIALDGGEIEDYQIVTHGTFNASPRDSSGPGPMEEAVTGTPLLNSPYNESYIDVLRAIRSFDPCMSCAAH*</t>
  </si>
  <si>
    <t>SD2897-2912_k127_1981814_1 # 1 # 1026 # 1 # ID=137_1;partial=10;start_type=Edge;rbs_motif=None;rbs_spacer=None;gc_cont=0.636</t>
  </si>
  <si>
    <t>LDRSLGTHFFDAAAGGDVLLYQHVFWFYSHPAVYIMMLPGFGIVSEVISTHARKPVFGYRMMAFSLVAIVIMGFTVWAHHMFVSGMADWLRVPMMITTMLIAVPTGIKIFSWLATLWKGAIHLTTPMLFALGFITMFTLGGISGIMLGVIPVVIHVSDTYFIVAHIHYVLFGGSVFTIFAGIYHWFPKITGRMYDETLGKLHFWLSFVFFNLTFGPMHFVGVDGMPRRVADYADQFATWNAIISVSSFFFGLSFLVFLYNMITSWRNGPKAVANPWRAHSIEWQVSSPPPIFNFDEIPTVVGGPYEYGVPGAVHAVFKDVPVPAKAKPAPAGGGGAPPPTE*</t>
  </si>
  <si>
    <t>SD2897-2912_k127_3561839_6 # 3557 # 5263 # 1 # ID=263_6;partial=00;start_type=GTG;rbs_motif=AGG;rbs_spacer=7bp;gc_cont=0.639</t>
  </si>
  <si>
    <t>MAATNNGGAIDQLVRPEVVLHGLKDQPKGWLSWLTTTDHKRIGIMYLFVTFLFFILGGVEALIMRWQLAVPDGTSVSPETYNGLVSMHGTTMIFLFVVPVFAGFANYFVPLMIGARDMAFPRLNALSLWLLVFGGIAFYASIFFEPPMAGWTSYTPLSDDAYMPGGGVDAWIFLIHLTGLSSIVGAINFIATIHNMRAKGMGWGRMPLFVWTILTYSYLLVLALPAIAAAVTMLLTDRHFGTDFFDPTGGGDPVLWQHLFWFFGHPEVYIMILPAFGIISEILPVFARKPIFGYKAIAAATVSIAFLGMLVWAHHMFTTPTATVVLIFFMLSSFAIAIPTGIKIFNWIATLWRGSIVFKTPLYFAAALPALFVIGGISGVILAVFPVDWQLHDTYFVVAHLHYVLFGGSVFGIFAGLYYWFPKMSGRMLSESLGKISFWVMFVGFNLTFLVQHSAGLSGMPRRIYDYPEAAGWWGYNLASTIGSFMLGIGVLISVINVLRSIKSGKPAGNDPWKANTLEWFTQSPPPENNFDVVPRIRSVEPMKDIRREVMEAHEPEGTVAQPVTSGT*</t>
  </si>
  <si>
    <t>SD2897-2912_k127_1103679_1 # 1 # 516 # -1 # ID=165_1;partial=10;start_type=ATG;rbs_motif=None;rbs_spacer=None;gc_cont=0.651</t>
  </si>
  <si>
    <t>CydA-WP_090793280.1 cytochrome ubiquinol oxidase subunit I [Asanoa ishikariensis]</t>
  </si>
  <si>
    <t>MPYELLAAALDPVYQDYLLEARQMQAMSFAVHIPIVCFGIAFPALVMFVEWLHLRTGDPIYRTLAKRWSKVMAALFAVGVVTGTILSFELGVLWPNFMATFADVFGLGFTLEGFSFFLEAIFIAIYLYGWDRLSPRMHLLSGVPVVVAGITGSLTVITVNAWMNNPGGFRFE</t>
  </si>
  <si>
    <t>SD2897-2912_k127_7256825_4 # 2926 # 4299 # -1 # ID=249_4;partial=00;start_type=ATG;rbs_motif=None;rbs_spacer=None;gc_cont=0.681</t>
  </si>
  <si>
    <t>MPYELFAAALDPVQQDYLLEARQMQAMSFAVHIPIVCFGIAFPALVMFVEWLHLRTGDPVYLTLAKRWSKVMAALFAVGVVTGTILSFELGMLWPNFMATFAGVFGLGFTLDGFSFFLEAIFIGIYLYGWDRLSPRMHLLSGVPVVVAGITGSLTVITVNAWMNNPGGFRFENGEAVDVRPWEALFGNDFFWHELVHMYVAGYIVTGFLVAAVYAWGWMKGRTGRYERTALLVSLTAACVAAPVQLIVGDWAAREVAKHQPVKLAAFEGLQETTEGAPINIGGFYSESDGKVKGGVDLPKMLSLLAFHDPNAKVEGLESVPERDRPPVAIVRTSFSIMVGIGTLLAALAAWFLWLRARRRFPESVWFWRAVVAAGPLSLVALIAGWVTTEVGRQPWVVYGLMRTEEAVTGAGGIPVGYATLTLVYAGLIAGTIWILRRLARTPLEQAKADPPEVPRG*</t>
  </si>
  <si>
    <t>SD2897-2912_k127_5512652_1 # 2 # 331 # -1 # ID=507_1;partial=10;start_type=GTG;rbs_motif=GGA/GAG/AGG;rbs_spacer=5-10bp;gc_cont=0.658</t>
  </si>
  <si>
    <t>MSEDNGSETKDRWAAGVTPYAEMGYWNAEYEPKDSDVLCAFRITPQEGVDAIEAAAAVAGESSTATWTVVWTDRLTPHEHYQAKAYSCEEVEGSEPKQYIAKIAYDIDLF</t>
  </si>
  <si>
    <t>SD2897-2912_k127_2159923_2 # 379 # 2745 # -1 # ID=407_2;partial=00;start_type=ATG;rbs_motif=AGGAGG;rbs_spacer=5-10bp;gc_cont=0.689</t>
  </si>
  <si>
    <t>MAATEQAPVGFGRMKRKEDPRFIRGQGNYVDDVKLPGMLHGAVLRSPLAHARITSIDTSAALQHPQVHAVITGKDLEAQGLAWMPTLSADTQAVLATDKVRFQGQEVAFVVADNHYAARDALELIDVDYEPLPVVVDPRTAMNADVPVIRDDKEGQTDNHIFDWEAGDETETNRVFDDADVVVITQEIPFQRVHPCPLETCGAVADYDGVTGKLKLWSTTQAPHAHRTLYAMVAGLPENKIQVIAPDIGGGFGNKVPIYPGYVCAIVASIVSGKPVKWMEDRTENLTSTGFARDYLMQGQIAADRDGKIRALRVDTLADHGAFNATAQPSKYPAGFFHIFTGSYDLEAAFCTVTGVYTNKAPGGVAYRCSFRVTEAAYLVERMVDLLADKLEMDPVELRMKNFIRPEQFPYTTKTGWTYDSGDYPKAMQEALRIAGYDDLRREQAQKRERGELMGIGVSFFTETVGAGPRKDMDIAGLGMADGAELRVHPTGKAVLRISVQTQGQGHETTFAQIVAEELGIPPEDVEVVHGDTDQTPFGLGTYGSRSTPVSGAATAMVARKVRDRARLIAAAALEVSADDLEWEKGRWFVKGDPEKAQTIQELALASHGVLELPEGVEGHLDAVSVYDPPNLTYPYGAYICVLDIDPGTGEIKLRRFISVDDCGVRINPMIVEGQIHGGLAEGVGIALMQQIAFDEQGNCLSGSLMDYLVPSSMECPDWELGETVTPSPHHPIGAKGVGESSNVGSPPAIVNAVVDALEPYGVTHVDMPVTPARVWEAMQKGTTEPPQ*</t>
  </si>
  <si>
    <t>SD2897-2912_k127_5647336_2 # 382 # 2073 # 1 # ID=161_2;partial=00;start_type=ATG;rbs_motif=GGAGG;rbs_spacer=5-10bp;gc_cont=0.690</t>
  </si>
  <si>
    <t>MSAVRMAGDARQVEFNPVTRVAGALAFQTAVDVEDGRVVDASALATMFRGYENILEGRDPRDAIFVSSRACGVCGGVHATASALALEMAFGIQPPPMGIVARNLLVATEYLYDQPTHLFTRVGPDFSEPVVRETNPELWARAQQTAAPGQGTHGFALISDLMTAMTPFSGKLYAEALVMSRRAREAYVLIGGKYPHPQTIVPGGISAGIDTQDTQNMLWRVTEFLDYSQKVVAVWDDVVDFFFEADPRFREVGEGPRNFIDLGQWDDPYAYDGTFETASAWAERRWSTPGAIVDGKLKTTDVRRVNQGVEEFVDHSFYEDWVGKESARFANDQVGSKISNRHPANKRTIPQPGETDPRGKYSWSTAARWDRQPMETGAYARLWMTALGKKVPHKSFIEPTGHSVRFAIPQGALPAAELEWRAPERWGALERNRAQAYALAHSVVVAYESLVMALDLQRKGGPDAGVFTHYKIPKGARHGTGLWGGARGYLSHHITLEDRVIQNYQIVAPSTFTMSPRDAAGNPGPCEAAVMATPLLSTASPERCIDVLRTIRSFDPCMSCATH*</t>
  </si>
  <si>
    <t>SD2897-2912_k127_2891323_1 # 1 # 1260 # 1 # ID=195_1;partial=10;start_type=Edge;rbs_motif=None;rbs_spacer=None;gc_cont=0.651</t>
  </si>
  <si>
    <t>HYTRVAREAYVLIGGKYPHPQTVVPGGVSTTIDASDLNEIMLRVVKYFDYGRKAVAIWNDICSFFYEVNPKYRDIGTRPANMIEPGQWDDPYAYDGGYANCDEWGRQRWAPPSVIVDGEVVTTSLQMVNAGVEEFVEHAFYEEWTGNGNGNENYKFPTDPAGNPLSPYHPWNKETIPKPTGTNWKEKYSWSTAPRWDRLAMETGAYSRIWGAAATGKAFTKGRFIESTGHSLKIHLPKAELPADEIEWKIPETWGAFERNRARAYCILYTAAIAYDNLLLAYDLLRKGGPDAKMSTPYKVPKDFRIGVGLWSAGRGYLTHHMTMEDQVIENYQILTPSTWMASPKDPFGNPGPYEEAVAATPLLENYEKPEDFKGIDVLRAIRSFDPCMPCTTHIHTDDRTISREVVTCACGAEGPHEH*</t>
  </si>
  <si>
    <t>SD2897-2912_k127_8145003_4 # 2093 # 3781 # 1 # ID=374_4;partial=00;start_type=ATG;rbs_motif=GGAGG;rbs_spacer=5-10bp;gc_cont=0.705</t>
  </si>
  <si>
    <t>MAAVRMANEAQRVDFDPVTRVAGALSFQTTVDVEGGRVLEASAVATLFRGYEVILEGRDPRDAIFVSSRACGVCGGVHATASALALEMAFGIQPPPMGIVVRNLLVATEYLYDRPTHLFTRVGPDFSEAAVRETNPELWERALRTPAPGGATHGFALISDLMTAMTPFVGKLYTEALAMSRRAREAYVLLGGKYPHPQTITPGGVSATVGTQDLQLMLLRVVEFFDYSQKVVAVWDDVVDFFFEADPRFREVGQAPPNFIDLGQWDDPYAYDGKFETASAWGERRWSTPGAIVDGRLRTTDIQRVNMGVEEFVDHSFYEDWSGGGSQSGNDPAGNPLSNRHPANKQTIPQPGETHLAGKYSWSTAPRWDRQPMETGAYARLWMTAIADKLPHRGFTEPTGHSLRLAIPQAQLPATVLEWRVPEHWGALERNRAQAYALAHSALVAYESLLLGLDLMRKGGPDAGVFTHYKIPKDLRHGTGLWGGSRGYLSHHVTLEDQVIQRYQIVAPSTFTMSPRDAFGNSGPCEAAVVATPLLSTAHPERCIDVLRTIRSFDPCMSCATH*</t>
  </si>
  <si>
    <t>SD2897-2912_k127_3772620_1 # 2 # 682 # -1 # ID=122_1;partial=10;start_type=GTG;rbs_motif=AGGAG;rbs_spacer=5-10bp;gc_cont=0.668</t>
  </si>
  <si>
    <t>MTLGAKLRGPGWYRAALSQPLGLAFAVGLVALVRALYGYDPVLDGDAITTVALIVMPIAFIVGIGCFDYWFRWASGAPTVPEDHSGHGAKTWRDYFKVNTDHKVIGIQYIVTTFIFFILGGLMAMVIRAELAQPGTQFVDPNTYNGLFSVHASLMIFLFIIPVFAGIANYVIPLMIGAPDMAFPRLNALSFWMLPTAGVMMVASFFAEGGAFATGWTAYAPISTETP</t>
  </si>
  <si>
    <t>SD2897-2912_k127_5160811_1 # 3 # 923 # 1 # ID=128_1;partial=10;start_type=Edge;rbs_motif=None;rbs_spacer=None;gc_cont=0.644</t>
  </si>
  <si>
    <t>MLPGFGIVSEVISTHSRKPVFGYRMMAFSLVAIVILGFTVWAHHMFVSGMANWMRVPMMITTMLIAVPTGIKIFSWLATLWKGVIHLTTPLLFALGFITMFTLGGISGIVLAVIPVVIHVSDTYFIVAHIHYVLFGGSVFTIFAGLYHWYPKMTGRMYDEKLGKLHFWLSFVFFNLTFGPMHFVGVDGMPRRVADYADQFATLNALISVSSFFFGLSFLVFLYNMITSWRHGPKAAANPWRAHSIEWQVSSPPPIFNFDEIPTVVGGPYEYGVPGAVHAVFGDKKAPVEATPAPAGGGGAPPPTTE*</t>
  </si>
  <si>
    <t>SD2897-2912_k127_3219584_2 # 1210 # 2586 # -1 # ID=525_2;partial=00;start_type=ATG;rbs_motif=None;rbs_spacer=None;gc_cont=0.681</t>
  </si>
  <si>
    <t>MPFDLLAEALSPVQQDYLLEARQMQAMSFALHIPIVCFGISFPALVMFVEWLYLRTGDPVYRTLAKRWSKVMLALFAVGVVTGTILSFELGILWPNFMSTFAEVFGLGFTLEGFSFFVEAIFIAIYLYGWDRISPRAHFLSGIPVVISGLTGSLTVITVNAWMNHPTGFRLEDGKAVDVRPWSALFGNDYFWHELVHMYLAGYIVTGFLVAAVYAWGWIKGRRTRYDRIAVTVALTAACVAAPVQVVVGDWAAREVGERQPVKLAAFEGLQETTEGAPLNIGGFYSDSEERLKGGVEVPKLLSLLTFHDPNARVAGLDSVPKGDRPPVAITRLSFSTMVGIGTLLAALSLYFLWQRFRRRLPESVWFWRAVVAAGPLSLVALIAGWVSTEVGRQPWVVYGVMRTEDAVTGAGGIPVGYATLAIVYAALVAGTVWILRRLAAAPLEEAQAAPPEVTTDG*</t>
  </si>
  <si>
    <t>SD2897-2912_k127_2408961_1 # 3 # 524 # 1 # ID=99_1;partial=10;start_type=Edge;rbs_motif=None;rbs_spacer=None;gc_cont=0.670</t>
  </si>
  <si>
    <t>HALPETELNWKIPRTLNALERNRGRAYAMAFTAAIGMNSILKAFEYWRGGETAVSTTYKVPKDERVSVGFWEAGRGFLTHHLHIDGGKIVNYQINTPSTWNASPRDPFGNPGPYEEAIVGTPILESVGSDDVKGIDILRAIRSFDPCMPCTTHMDTGAGVIVREVNSCGCTLE*</t>
  </si>
  <si>
    <t>SD2897-2912_k127_3980051_3 # 1141 # 2877 # -1 # ID=328_3;partial=00;start_type=ATG;rbs_motif=None;rbs_spacer=None;gc_cont=0.690</t>
  </si>
  <si>
    <t>MIHRHSYDAVIVGAGGAGLRAAIEVAGTCRAAVLTKLHPTRSHTGAAQGGMCAALANVEEDSWEWHTFDTVKGGDYLVDQGAAQIMCREAIDAVIELEHYGLPFNRTPEGRIDQRRFGGHTRNHGEAPVRRACYSADRTGHMILQTLFQQCVKRDVNFFNEFMALDITFTEGRVSGLVAYEMATGDLHVFDTKAVLFATGGYGKMFKVSSNAHSLTGDGPGLLYRRGIPMEDMEFFQFHPTGIYKLGILLSEAARGEGGILRNADGERFMERYAPTVKDLAPRDMVSRAILTEVQEGRGMGPDADYVHLDLTHLPPEQIDAKLPDITEFVRTYMGLEPKTQGIPIQPTAHYAMGGIPTNIDGEVVVDADNTVFPGLYAAGECACVSVHGANRLGTNSLLDIVVFGKRGGRAMARFVQDVDHPDRALGAEEEVRGRIETMKTGTGGEKVGAIRSELQEQMTDKASVFRTDESLAAMLGIIDGLKERYAHAAVDDQGDIFNYDVTEGLELGYLLDLAESLVVSARARTESRGGHWRNDHPIRDDANWMKHSLATRLDDGTVKLDYKAVDADLYVPMERKY*</t>
  </si>
  <si>
    <t>SD2897-2912_k127_5231493_3 # 754 # 2328 # 1 # ID=163_3;partial=00;start_type=ATG;rbs_motif=None;rbs_spacer=None;gc_cont=0.702</t>
  </si>
  <si>
    <t>MAVTFDSGDITAALRKNLEGYTPETETARVGRITEVGDGIARVSGLPGVGVNELLEFEGGTVGLALNLDEESIGAVVLGEVGHIEEGQAVKATGDILFVPVGDALLGRVVNALGEPIDGKGPITGASTRRMEIQAPGITGRKPVHEPLQTGIKAIDAMIPIGRGQRELIIGDRKTGKTQIAVDTIINQKGLGVKCVYVAIGQKASTVAQTVATLESFGAMEFTVVVAAPASNPAPFKYLAPYAGCAMGQHWMDEGEHALAIYDDLSKQAEAYRQLSLLLRRPPGREAYPGDVFYLHSRLLERAAKLNDELGAGSLTALPVIETKAGDISAYIPTNVISITDGQIFLQDDLFKSGVRPAVDVGQSVSRVGSAAQIKAMKTATGTLKGDLAQFRELESFAAFGSELDKISQAQLDRGYRLTELLKQNLNSPMPVEEQVVSLYAGTRGHLDEVDVADVGRFENELLEWFRTRHADLLDTIRSTGALPSDDALDAPLAAFTEQFGTSDDGSDRGDQGEPDTPADDQES*</t>
  </si>
  <si>
    <t>SD2897-2912_k127_1107597_4 # 2019 # 2438 # -1 # ID=211_4;partial=01;start_type=Edge;rbs_motif=None;rbs_spacer=None;gc_cont=0.702</t>
  </si>
  <si>
    <t>CoxA-WP_106130897.1 cytochrome c oxidase subunit I [Pseudosporangium ferrugineum]</t>
  </si>
  <si>
    <t>NFWMTFVGFHTTFLLQHWLGAQGMPRRIADYLEADGFTTLNRLSTAGAFLTGISTLFFLANVGWALKRGERAGDDPWGGHTLEWATSSPPPPENFDRPLPPIRSNRPVFDERHGIWSSDTEDPGAPPDADDVREPVPSR*</t>
  </si>
  <si>
    <t>SD2897-2912_k127_7417637_2 # 394 # 1740 # -1 # ID=11_2;partial=00;start_type=ATG;rbs_motif=None;rbs_spacer=None;gc_cont=0.712</t>
  </si>
  <si>
    <t>MAVTEAPRIVTSRFAYDDSHTLDRFLATGGYAGLRAAMAMEPGAVTDIVKAAIVRGRGGAGFPAGDKWGFLPEGVFPRYLVVNGDESEPGTCKDRPLMERDPHQLIEGAVICSYAIKADRAFLYVRGEMALAQERLVTALAEAYRAGYLGRDILGSGYDLDIVLHWGAGAYIVGDETALLESLEGKRGMPRLKPPYFPAAKGLYLQPTVVNNVETLSNLGWIMRQGAEAFAALGEGRATGTRVHCLSGHVKRPGNYEVELHHTTIRDLIYDPVYGNGIRDDHALKAFIPGGASAPWFYPEQLDLPLDPDEVSRQGSMLGSGAVVVMDETTCMVRAAWRLVRFFAHESCGKCTPCREGASWLEKILARIEAGAGREEDLDLLLDIGDNISPGPFPRPAGRDGETPVAFPYRRTTICDLGPSAVSPVFSSVWRFRDEFLTHVKDGGCPFR*</t>
  </si>
  <si>
    <t>SD2897-2912_k127_2492767_3 # 1479 # 2471 # 1 # ID=206_3;partial=01;start_type=ATG;rbs_motif=None;rbs_spacer=None;gc_cont=0.706</t>
  </si>
  <si>
    <t>MAVTDAEPIITRRFGRSDAHTLDGYRATGGYEALQKALDLGPEGVTEQVKAANLQGRGGAGFPAGTKWGFLPKDVFPRYLVVNGDESEPGTYKDRLLMERDPHQLLEGTLICALAVNAAQSFLYVRGEMAFAQERLATALNEAYAAGIIGQQVMGSDWSHDVVLHWGAGAYIVGEETALIESLEGKRGMPRLKPPFFPAARGLYMQPTVVNNVETLSNLPWIIEQGGAAFAALGNENATGMRMFAVSGHLERPGVYEVEQGVTTFRDLFEDPRYGGGIRNGNELKMFIPGGGSAPWFYPEQVDLPLDPKVVGAAGSMLGSGAIVAMDETTC</t>
  </si>
  <si>
    <t>SD2897-2912_k127_5416357_1 # 193 # 1551 # 1 # ID=406_1;partial=00;start_type=GTG;rbs_motif=None;rbs_spacer=None;gc_cont=0.698</t>
  </si>
  <si>
    <t>MAISDVPLIITSRFEYDDSHTLARYEATGGYEGLRAALGQRPDEVTAEVKTASLLGRGGAGFPAGVKWGFCPPGVWPRYLVVNGDESEPGTYKDRILMERDPHQLIEGALIACYAIGCAQAFLYVRGEMALAQERIAQALNEAYAQGYVGQDILGSGFSVDVVLHWGAGAYIVGEETALIESLEGNRGVPRLKPPFFPAAKGLYLQPTVVNNVETLANLPWIIREGGSAFAALGAEASRGTRMFAVSGHVRKPGVYEVEFGTTTFRDLIYSPLYGAGIRNGHDIKAFIPGGASAPWFYEEHLDLPLEKGAVDKAGSMLGSGAIVVMDETTDVVKAALRVVRFFARESCGKCTPCREGTGWLEKILERILDGHGRTSDLDLLLDICDNISPTLSWPPKQTTICPLGPSAVSPIASAITRFRAEFEALLPGPAPVTVRVTGGAYIGPPSEEGAA*</t>
  </si>
  <si>
    <t>SD2897-2912_k127_6515188_1 # 1 # 1644 # 1 # ID=69_1;partial=10;start_type=Edge;rbs_motif=None;rbs_spacer=None;gc_cont=0.350</t>
  </si>
  <si>
    <t>GEIALVSQSGAICAATVEDAMAQGIGFSKVISMGNKVDMDETDILELLEEDPSTKVILMYLEDIHDGRRFMNIAKRITLERRKPIIVLKSGRTPEGAKAAMSHTGALMGSDEIYESVFKQSGVIRVDTMQELFELSTAFSKQPLPVNDKGVVIVSNAGGPAIISTDSCSKYGIQMADISNSKDIISKVIPPHGSSKNPVDIVGDADFNRFEKVLREVLSNPNVGSVVTMCTPSATLDYNELAKTIIRTSKNTGKTVLASLMGLAEGVENKQILSEGGVPHFMYAEPAIRALESMYRFSKWLNIKNDHIKTFSVDKDKVRDILLDVKRQGRSNLLEDEGYEVLKAYGFPVPKSILVNNENDAIRASNNIGYPVVMKISSKDVIHKSDAGGVKVGLKNDDEVRNAFNLILHSVKTHYPDATINGILVQEMITNSRETILGAKQDKLFGALLMFGLGGIYVEILKDVNFRLAPISESEAKVMVESIKTIGLLKGARGEKPSDLSSIVDCLLRLSQLVIDFPEIEEFDINPLLVLEEGKGSRVADVRIGIK*</t>
  </si>
  <si>
    <t>SD2897-2912_k127_1911783_2 # 379 # 1029 # 1 # ID=135_2;partial=00;start_type=ATG;rbs_motif=TATAA;rbs_spacer=13bp;gc_cont=0.430</t>
  </si>
  <si>
    <t>MVWLRRTTHYLFIVVVAVNSTLLTINAGDYIFYTDWAWTSFVVFSISQSTMLVVGAIYYMLFTGVPGTATYYATIMTIYTWIAKGAWFALGYPYDFVAVPVWIPSAMLLDLAYWATRRNKHAAILIGGVLVGMSLPMFNMINLLLVSDPLEMAFKYPRPTLPPYMTPIEPQVGKFYNSPVALGAGAGAVLCVPIAALGAKLNTWTYRWMAAWSKWD*</t>
  </si>
  <si>
    <t>SD2897-2912_k127_1878510_4 # 1907 # 2554 # -1 # ID=54_4;partial=01;start_type=Edge;rbs_motif=None;rbs_spacer=None;gc_cont=0.429</t>
  </si>
  <si>
    <t>NLEGATELSGLWVAGEASCNSLHGANRLGANSTSECLVWGTITGELAANYSIKHKHNSIDIDNQQISQEEKRIFDGIFRGRGGVNPYEVRKELTDTMDEKAYVYRTGSALTEGLKKIRHLKSLSWKHVDDQAKEYNTNFINVMEIDSMLRVAEVVLLGALNRRESRGAHARIDYDTRDDNNYLKHTLAYYHDEGEPKMSWHPVTFTRYAPVERRY*</t>
  </si>
  <si>
    <t>SD2897-2912_k127_1981768_1 # 3 # 1328 # -1 # ID=280_1;partial=10;start_type=TTG;rbs_motif=TAAAA;rbs_spacer=4bp;gc_cont=0.385</t>
  </si>
  <si>
    <t>MTETLSYDIIIVGSGLAGLRAAISAASKNKNLRIAVISKVQAMRSHSVSAEGGTAAVLCENEGDNLESHVYDTIKGSDFLADQDVAEMLVKKVPYEIIQLDRWGMPWSRKENGGIDQRRFGGYSFPRATYAQDKVGFYEMQTLFDTCLKYENIIFFNEWFCSSILHNGGAFQGFTCIEIKNGHFVNVVAPAGIICTGGAGRIYSFSTYAYSSTPDGLDMAYRAGLALKDMEFVQFHPTGILPSGILITEGARGEGGYLINSTGERFMKTYAGNKLELAARDVVSRSMITEIQAGRGFKHETGVDCLKLDLRHLGGEKIKEKLAGIREIGIKFSGIDIIDEPIEVRPVCHYMMGGNHSNLDGATELNGLWTAGEASCNSLHGANRLGANSTSECLVWGAITGELAANHAVNYKSNSINVDNQQISLEEKRIFDGIFRGRGDAN</t>
  </si>
  <si>
    <t>SD2897-2912_k127_4270907_6 # 4266 # 6059 # 1 # ID=164_6;partial=00;start_type=ATG;rbs_motif=GGAG/GAGG;rbs_spacer=5-10bp;gc_cont=0.644</t>
  </si>
  <si>
    <t>MTSTVPRPTRKSTGSDGLVEMAWDPITRIVGSLGIYTKIDFKNKTVAECHSTSSIFRGYSIFMKGKDPRDAHFITSRICGICGDNHATCSCYAQNMAYGVKPPHLGEWIVNLGEAAEYMFDHNIFQENLVGVDYCEKMVAETNPGVLEQAERTESPHAADHGYKTIADIMRSLNPFTGEFYREALHVSRLTREMFCLMEGRHVHPSTLYPGGVGTVATIQLMTDYITRLQRYVEFMKKVVPMHDDLFDFFYEALPGYEQVGNRRILLGCWGSFQDPEHCNFEYKDMTDWGRKMYVTPGVVVDGKLVTTDLVEINLGIRILLGSSYYDDWEDQETFVTHDPLGNPVDRRHPWNQHTNPKPQKRDLDEKYSWVMSPRWYDGKDYLALDTGGGPLARLWTTALAGLVDIGYVKATGNSVKINLPKTALKGPVEFEWKVPQWSNTIERNRARTYFQAYAAACALHFAEKALVEIRAGRTKTWESFEVPEEGIGCGFTEAVRGVLSHHLVIRDGKIANYHPYPPTPWNASPRDSYGTPGPYEDAVQGQPIFEENDREHFKGIDIMRTVRSFDPCLPCGVHMYLGDGQTLEMTHSPTQSVTGE*</t>
  </si>
  <si>
    <t>SD2897-2912_k127_6872981_5 # 2690 # 2821 # -1 # ID=462_5;partial=01;start_type=Edge;rbs_motif=None;rbs_spacer=None;gc_cont=0.636</t>
  </si>
  <si>
    <t>SFTSIDMLRAIRSFDPCMPCTTHVHTGDGEVTREVNTCSCGGD*</t>
  </si>
  <si>
    <t>SD2897-2912_k127_3326855_5 # 2119 # 4002 # -1 # ID=137_5;partial=00;start_type=ATG;rbs_motif=AGGA/GGAG/GAGG;rbs_spacer=11-12bp;gc_cont=0.686</t>
  </si>
  <si>
    <t>MSPPMSQTPSGRHPMTGNLMTDEAAVEGHGFEEHEYDVVVVGAGGAGLRAAIAANDAGARTAIVCKSLLGKAHTVMAEGGIAAAMGNVYADDNWQVHFRDTMRGGKMLNNWRMAQLHAQEAPERVLELEEWGALFDRTGDGLISQRDFGGHRFARLAHVGDRTGLEMIRTLQQRAVALGIDVFMECTITEVFKDSGRVSGAFGYWRDTGRFIVFKTPSVVLATGGIGKSYQITSNSWEYTGDGHALALRTGASLINMEFVQFHPTGMVWPPSVRGILVTESVRGDGGVLRNSEGNRFMFDYIPEYFKAETADTEDEADRWYDDKTNNRRPPELLPRDEVARAINTEIKADRGSPHGGVFLDIASRRDAEFIQRRLPSMYHQFKELADVDITAEPMEIGPTCHYVMGGVEVDADTGASRVEGLYAAGEVAGGMHGSNRLGGNSLSDLLVFGRRAGLNAAYYAERSRARRPKFTDAQVKAASVDAVAPFSAEGEENPYTIQHDLQDIMQRLVGIIRKSEELAESLVEIRALKERAKNLAVEGNRQYNPGWHLALDLANMLVVSECIAKAALERQESRGGHTRDDFPGPDPMWGGLNLVLTLAGDDQVELKHQPLPVLPDELQRLFEAQQ*</t>
  </si>
  <si>
    <t>SD2897-2912_k127_5616601_3 # 1883 # 2713 # -1 # ID=102_3;partial=01;start_type=Edge;rbs_motif=None;rbs_spacer=None;gc_cont=0.661</t>
  </si>
  <si>
    <t>AtpA-WP_129989033.1 F0F1 ATP synthase subunit alpha [Nocardioides iriomotensis]</t>
  </si>
  <si>
    <t>VFDDLTKQAEAYRAVSLLLRRPPGREAYPGDVFYLHSRLLERCAKLSDDMGAGSMTGLPIVETKANDISAYIPTNVISITDGQIFLQSDLFNANQRPAIDVGQSVSRVGGAAMPKSIRKVTGSLKVDLAQYRAMEAFAMFASDLDAASRRQLDRGSRLMELLKQPQYSPYPVPEMTASLWAGTTGKLDDVPVDDVLRFEREFLDYLRREHGGILDNIRESREFTDDTDKSLQKAYDAFLDQFETSEGKSLKAGREDFEALEDEDVEQEQIVKQKRG*</t>
  </si>
  <si>
    <t>SD2897-2912_k127_4135980_1 # 3 # 935 # -1 # ID=492_1;partial=10;start_type=ATG;rbs_motif=AGGA;rbs_spacer=5-10bp;gc_cont=0.692</t>
  </si>
  <si>
    <t>AtpA-WP_110182579.1 F0F1 ATP synthase subunit alpha [Nocardioides solisilvae]</t>
  </si>
  <si>
    <t>MAELTIRPEDIREALQRFVSDYKPETATREEVGKVAEAGDGIARVQGLPSAMANELLEFEDGTLGIALNLDTREIGVVVLGDFSGIEEGQNVRRTGEVLSVPVGEGYLGRVVDPLGQPIDGLGDIETSERRGLELQAPSVVQRKSVHEPLQTGIKAIDALTPVGRGQRQLIIGDRQTGKTTIAIDTIINQKQYWDSGDPSQQVRCIYVAIGQKGSTIAAVRGALEEAGALEYTTIVAAPASEAAGFKYLAPYTGSAIGQHWMYDGKHVLIVFDDLTKQAEAYRAVSLLLRRPPGREAYPGDVFYLHSRLLE</t>
  </si>
  <si>
    <t>SD2897-2912_k127_276790_2 # 1090 # 2874 # 1 # ID=363_2;partial=00;start_type=ATG;rbs_motif=GGAG/GAGG;rbs_spacer=5-10bp;gc_cont=0.656</t>
  </si>
  <si>
    <t>CoxA-WP_130446775.1 cytochrome c oxidase subunit I [Kribbella soli]</t>
  </si>
  <si>
    <t>MTAIDARRTAAAQPPRPTKGQLVVKYLTTTDHKVIGNLYLVTSFGFFLLAGLMAMFIRAELGRPGLQVVDETVYNQLFTMHGTIMLLLFATPLFVGFANAIMPLQIGAPDVAFPRLNMFSYWLFLFGGLIVVSGFLLPGGAADFGWFAYTPLSNSVRSPGVGGDLWTMGLWMAGLGTILGAVNFVTTIICMRAPGMTMFRMPIFTWNILLTSVLVLIAFPILAGALLMLEADRLLGAHIFDAANGGPILWQHLFWFFGHPEVYIIALPFFGIITEILPVFSRKPIFGYVGLVAATLAIAALSMAVWAHHMYVTGAVDLPFFAFMSFLIAIPTGVKFFNWIGTMWGGSVSLETPMLWAIGFLTTFLFGGLTGVILASPPMDFQLSDSYFVVAHFHYTVFGTVVFAMFGGFYFWWPKITGRMLDERLGKIHFWLLFVGFHTTFLVQHWLGVEGFPRRYADYKDSTGFTTLNEISTLGAFVLGASTLPFLYNVWQSRTSPKVNLDDPWGWGRSLEWATSSPPPRHNFAELPRIRSESPAFDMHHPEVALQELEDNESLREGGAPTDAPDVTGRAGHLREQIDGAAPQGSEPDEEEPR*</t>
  </si>
  <si>
    <t>SD2897-2912_k127_8872914_8 # 6053 # 7363 # 1 # ID=124_8;partial=00;start_type=GTG;rbs_motif=AGGA;rbs_spacer=5-10bp;gc_cont=0.677</t>
  </si>
  <si>
    <t>MTDTLTPVLSENWDRERAWTLASYEQTGGYSALRKALGQQPDALIDLVKESGLRGRGGAGFPTGMKWGFIPQGDDKPHYLVVNADESEPGTCKDIPLMMASPHTLLEGVIISSYAIRASHAFIYCRGEVLHVVRRLQRATQEAYLAGHVGKNIHGSGYDLEIVVHAGAGAYICGEETAMLDSLEGLRGQPRLRPPFPAVAGLYACPTVVNNVESIASVPCIVNNGADWFNSMGTEKSKGMTLYSLSGHVATPGQFEAPLGITLRELIELGGGVRAGHELKFWTPGGSSTPLLTAEHLDIPLDYEAVAGAGSMLGTKALQIFDDTTCVVRAVLRWTEFYKHESCGKCTPCREGTWWLVQTLARLENGEGSEQDLHTLLDLCDNIMGRSFCALADGAVAPIASSIEYFRDEYLAHLTQGECPFDPEAATLFAAAGAYA*</t>
  </si>
  <si>
    <t>SD2897-2912_k127_4736469_16 # 7656 # 8003 # 1 # ID=172_16;partial=01;start_type=ATG;rbs_motif=GGAGG;rbs_spacer=5-10bp;gc_cont=0.707</t>
  </si>
  <si>
    <t>MCFKNLPIEFDGAGQARLREGVPDPYAVTVAAPKEYVRQPVGVGGGGGDTLAPPRLRDWSIDPVTRVAGALAVHTVLDLDKREAVEAHSQAMLFRGYEVILKGRDPRDAIDISSRA</t>
  </si>
  <si>
    <t>SD2897-2912_k127_3615577_3 # 955 # 2619 # -1 # ID=601_3;partial=01;start_type=Edge;rbs_motif=None;rbs_spacer=None;gc_cont=0.652</t>
  </si>
  <si>
    <t>VLDLDKREAVEAHSQAMLFRGYEVILKGRDPRDAIDISSRACGVCGGVHSTVSALAIEQAFDICPPPLGVVVRNLGEVGEMFYDHPLHLGLLAGPDYSTSIVSVTNPELVTRAEHTRAPHADVHGYATMKDVMDALNPLTGKIYLESLEYTRVGRIMCMQMYGKYPHPSTLVPGGVSTNISTSSFNEYYTQLGKIFDYCKVMAATWDDIADFFLEANPAYEQVGARPTNLIQTGIWDDPEAYDATYANCNEWGDKRWALPGIILDGELRTTRLTDVNMGIEEFVEHSYYDDWTTNGPPRFATDPLGNPISPYHAWNKETIPRPQGKNFKEKYSWDCAPRWDRQVMETGTYGRMWTTALAGRTPDNPFLEATGDGLRIVLPRHGLPETELNWKIPRTLNALERNRGRAYAMAFTAAIGMNSILKAFEYWRSGETAVSTTYKVPKDERMSVGFWEAGRGYLTHHLHIDKGKIVNYQINTPSTWNASPRDPFGNPGPYEEAIVGTPILESVADEDVKGIDILRAIRSFDPCMPCTTHMDTGKGVIVREVNSCGCTFE*</t>
  </si>
  <si>
    <t>SD2897-2912_k127_1858201_2 # 1766 # 2092 # 1 # ID=9_2;partial=01;start_type=ATG;rbs_motif=None;rbs_spacer=None;gc_cont=0.682</t>
  </si>
  <si>
    <t>ArsC-WP_056397782.1 arsenate reductase [Aeromicrobium sp. Root236]</t>
  </si>
  <si>
    <t>MADVTLFHNPNCSTSKHALDETKSAPTDTDVVQYLKTPLDRSALLALIDKLEDPPADLVRKDSFFADQELAAADYTTPESVADLLVLHPRLMQRPVLVKGERAIIGRPK</t>
  </si>
  <si>
    <t>SD2897-2912_k127_2192703_3 # 980 # 2014 # 1 # ID=535_3;partial=01;start_type=ATG;rbs_motif=AGGAG;rbs_spacer=5-10bp;gc_cont=0.676</t>
  </si>
  <si>
    <t>MAELTINTDDITAALRKNLEGFKPDLAAAQVGRVLEVGDGIATVGGLPDCAVNEMLEFENGTIGLALNLDEDSIGAVVLGEVGSIEEGQVVRATGDILSVPCGDGLLGRVVNTLGEPVDGKGPLTNVGSRRMEVQAPGIMGRKPVHEPLQTGIKAIDSMTPIGRGQRELIIGDRKTGKTTIAIDTIINQKGLGVNCVYVAIGQKASTVAQTVATLEEHGAMEYTVVVVSPASDPAPFKYLAPYTGCAMGQHWMENGEHALAVYDDLSKQAEAYRSVSLLLRRPPGREAYPGDVFYLHSRLLERAAKLSDENGAGSMTALPIIETKAGDISAYIPTNVISITDGQV</t>
  </si>
  <si>
    <t>SD2897-2912_k127_2806476_1 # 2 # 1168 # 1 # ID=44_1;partial=10;start_type=Edge;rbs_motif=None;rbs_spacer=None;gc_cont=0.668</t>
  </si>
  <si>
    <t>SEIIPVFARKPIFGYPFMVFSGIAIGFMGWGVWAHHMFASGIGPISVAAFSVSTMFIAVPTGVKILNWLATMWGGKLRFTAPMLYAIGLVTMFTIGGLSGVTHAVAPADTQQTDTYYIVAHFHYVLFGGALFGFIGGWYFWWPKAFGYALSDKVGKANFWVLLLGFNLTFGPMHILGLQGMPRRTYTYRDGYGFNLWNFVSTIGAFLIALSFLVFFWNIWSSRRQAKVANLAMVGDPWDGRSLEWMLPCPTPAHNFDVVPTVTVLDEFWHRKYGEDERGRLVRIAATADVCQHGDATDVHLPSPSYWPIVLAFGLPWVAYGLIYNLWFCVLGAVLIIAGIYGWVMEPATEPGADHGDPDDHGEPHPTDASGDAAAATSSTSTEAALVD*</t>
  </si>
  <si>
    <t>SD2897-2912_k127_7242997_1 # 1 # 1920 # -1 # ID=452_1;partial=10;start_type=ATG;rbs_motif=GGA/GAG/AGG;rbs_spacer=5-10bp;gc_cont=0.656</t>
  </si>
  <si>
    <t>MSTTDGPLALGSGGELASRPMGVFARPGDTPGWRGWVTTVDHKKIAIMYGAAALFFFVIGGIEALLIRIQLATPNGKLLSADLYNQVFTMHGTTMVFLVVMPIGAAFMNYLMPLQIGARDVAFPRLNALSFWVFLFGGVVLNSSWLLGGGADGGWFNYAPNSGVIFSPTHGIDFWNMGLLLTGIASLAGAINLITTVLNMRAPGMTLMKMPVFTWMSLVTQFLLLFAIPVLTAAQFLLMFDRLFGARFFDVSAGADPLLWEHLFWIFGHPEVYIMILPAFGVISEIIPVFARKPLFGYPFMVFSGIAIGFMGWGVWAHHMFASGIGPISVAAFSISTMFIAVPTGVKILNWLATMWGGKLRFTAPMLYAIGLVTMFTIGGLSGVTHAVAPADTQQTDTYYIVAHFHYVLFGGALFGFIGGWYFWWPKVFGYALSDKVGKANFWVLLLGFNLWNFVSTVGAFLIATSFLVFFWNIWKSRRKAKVANLAMVGDPWDGRSLEWMLPCPTPAHNFDVVPTVRVLDEFWHRKYGEDERGRLVRIAATADVSQHGDATDVHLPSPSYWPIVLAFGLPWVAYGLIYNLWFCVLGAVLIVAGIYGWVMEPATEPGADHGDPGDHGEPEPTDARGDAAATTSPEAALVD</t>
  </si>
  <si>
    <t>SD2897-2912_k127_7274850_3 # 586 # 2091 # -1 # ID=512_3;partial=01;start_type=Edge;rbs_motif=None;rbs_spacer=None;gc_cont=0.672</t>
  </si>
  <si>
    <t>LFLGPFAFGLANYFVPLQIGARDMAFPRLNALSYWFYLFGGLTMMAGFLTADGAADFGWTGYTPLSSIVRSPSPGADLWLLAIVLTGLSGVLTAVNIVATVISMRAPGMTMFRMPIFTWNMLVVSLLVLIAFPVLTSAGAMLFADRHLGGHIFDAANGGVPVLWQHLFWFFGHPEVYILVLPYFGVVTEVLPVFSRRPVFGYAGLVFATIAIGALSVGVWAHHMFATGAVLLPFFTGFSMLIAVPTGVKLFNWIGTLWGGKIVFTTPLLFAVGFLFTFVLGGVTGVMLAAAPIDFHVTDSYFVVAHMHYVLFGGSVLALYAGIYYWFPKITGRLLHEGWGKIHFWLTLVGFHLTFMVQHVLGLEGMPRRVADYYPGDGFTFLNQVSTAGAFLLGASTLPFLWNVWRTLKLNRGELAGDDPWEGHTLEWAANSPPHPHNFEGELPPIRSNRPVWDRTNPDHTETGHGDRAEGRGEMAGTGVGRTSGKQRDGRGAGEKGTEGG*</t>
  </si>
  <si>
    <t>SD2897-2912_k127_6554207_1 # 1 # 1329 # -1 # ID=115_1;partial=10;start_type=ATG;rbs_motif=GGA/GAG/AGG;rbs_spacer=5-10bp;gc_cont=0.675</t>
  </si>
  <si>
    <t>MTVTDAPKIITSRFGYDDSHTLERYEATGGYEGLKAALAKSPAAVVEEVKSASLLGRGGAGFPAGVKWGFCPPGVFPRYLVVNGDESEPGTYKDRLLMERDPHQLIEGVLIACYAVGCSQAFVYVRGEMPLAQERIAQALNDAYAAGHIGKNIGGTNFSVDLVLHWGAGAYIVGEETALLESLEGNRGMPRLKPPFFPAAKGLYLQPTIVNNVETLANLPWIVNNGAAAFAALGAENSKGTRMFAVSGHVKKPGVYEVEFGVTTFRDLLYAPVYGGGIRHDHELKAFIPGGASAPWLYPEHLDVPLEAAAVGKLGTMLGSGAVVAFDETTDVVKACHRLVRFFARESCGKCTPCREGTSWLEKILERIIDGHGRPSDLNLLLDVCDNISVGMNWPPKQTTICPLGQSATSPIASAVMRFRHEFEAYVGGPAEITVEVKGPAFV</t>
  </si>
  <si>
    <t>SD2897-2912_k127_1661656_2 # 806 # 2335 # -1 # ID=237_2;partial=00;start_type=ATG;rbs_motif=AGGAG;rbs_spacer=3-4bp;gc_cont=0.669</t>
  </si>
  <si>
    <t>MKLRPEEITSILKDRIKEFDVETDLSEVGTVLQVGDGIARIHGLENCIALERLELEHGVVGIAFNLEEDNVGAALFGEWQNVSEGEPVRRTGEVMSVPVGEGLLGRVVDPLGNPLDGLGPIEGTERRPLEFKAPGVISRQPVKEPLQTGLKAIDSMIPIGRGQRELIIGDRSTGKTAIAIDTILNQRGADVICVYVAIGQKGSTVAQVVERLRDAGAMEYTIVVSAPAQEAAPIKWMAPFAGCAMGEYFLYQGKHALLIYDDLSKHADSYRQLSLLLRRPPGREAFPGDVFYLHSRLLERACKLSDDLGGGSLTALPIIETQAGDVAAYIPTNVISITDGQIYLESSLFFSGVRPAINVGVSVSRVGGNAQRRSMRKVAGRLRLDLSQYRELEAFAQFGSELDQATQQALGRGERMVATLNQPQYQPWPLEEQVVAIYAGVNGYLDTIPVPQVPRFHDELREHLRTESSVLESIRESGDVPEEAEEKLKAELDKFLKTFNVEEEKGIAG*</t>
  </si>
  <si>
    <t>SD2897-2912_k127_6423764_2 # 85 # 1950 # -1 # ID=381_2;partial=00;start_type=ATG;rbs_motif=AGGAG;rbs_spacer=5-10bp;gc_cont=0.622</t>
  </si>
  <si>
    <t>MCFKNLPVEFDAAGKPFLKEGIANPYGYEPRKDLTHDQIKDLLARNGHIKEVNFDPVTRVAGALAFHSVVNLEERTVVETNAVATLFRGYEVILKGRDPRDAIFISSRACGVCGGVHSTCSALALEMAFGIQPPPLGVVLRNLLLAAEFLYDHPLHLFLLAGPDYSQSAVEATNPELWELALRTPAEHGGVHGYDTIAGIMTDLNPLSGNLYLEALGMTRVAREAYVILGGKYPHPQTIVPGGISTTVTLTTFNEYYSRLLKLVDYSKKVALLWDDVFDFFLRANPEYAKVGARRKNLIDTGLWDDPDAYDATYANCNEWGKARWATPGVIVDGELRTTNLQDINIGLEEFVEHSFYEGWNGERFPTDESGAPLSPHHPWNKETKPRPDGINWKEKYTWDTAPRWDRMSMETGPYSRMWNTALAQEIPENDFIEATGHSLKLRLPKAATPALDLEWRIPEDWNALERNRARAYAMAYSALVAMNDWLRGLAMLRDGETRVSTEYEMPRRGTQVGVGFWGAGRGYLTHHAVIDNGKIANYQILTPSTWMASPRDPFGNPGPYEEAVMNTPLRETFDKPEDFKGIDILRAIRSFDPCMPCTTHVYAGDRTIVREVNTCACGVE*</t>
  </si>
  <si>
    <t>SD2897-2912_k127_6151955_3 # 1434 # 3164 # -1 # ID=175_3;partial=00;start_type=ATG;rbs_motif=AGGAG;rbs_spacer=5-10bp;gc_cont=0.606</t>
  </si>
  <si>
    <t>MAYHRYDAVIVGAGGAGLMAAIQMAGQANIAVVSKLYPPRSHTGAAQGGISAALGNTEEDHWQWHMFDTVKGGDYLVDQDSAEVLAREAIDAVLELEHMGLPFNRTPDGRIDQRRFGGHSRNFGEGPVRRACYAADRTGHMIIQTLYQQGIKHNVNFFDEFHLVDIMFTDDGECCGVIAYEIRTGELHTIHAKTVLIASGGFGRVYKITSNALAGTGDGVALAYRRGIPLMDMEFYQFHPTGLYKLGILVSEAARGEGGIVRNSEGEAFAARYAPTMKDLAPRDMMSRFIYQEVKEGRGIDGKDYVLLDVSHLPPEVIDEKLPDVTDFARVYLGVEPKEEGIPIQPTAHYAMGGLPTNNDGQVLIDPSGTVVPGFYSAGEAACVSVHGANRLGTNSLVDLVVFGRRAGRHMLQEIGTRELATLPDNPTAIAEDEISALLGRSGGERAADIRKAMQETMMDKVSVVRNESGLLEAEKEIADLQDAYKHVSLQDKGKQYNTELLEALELGCMLDCAETIVHGSLAREESRGAHYREDFQTRDDANWLAHSMISRTSSGLQVQKKPVKITMFEPKERSY*</t>
  </si>
  <si>
    <t>SD2897-2912_k127_5069845_1 # 110 # 2062 # 1 # ID=401_1;partial=00;start_type=ATG;rbs_motif=AGGAG;rbs_spacer=5-10bp;gc_cont=0.592</t>
  </si>
  <si>
    <t>MALIAQSQTTTVARPTVKKNTGLWSWITTVDHKRIGMMYGVSAFFFFLMGGLEALVIRAQLIRPNNSVVDENTYNELFTMHGTTMIFLAIMPLSVAFFNYIMPLQIGARDVAFPRLNAFSFWLFLLGAILLNMSWFFGDAPAQGWYGYAPLTDTTWSPTRSVDFWMLGLQLLGVASMAGAFNFIVTILNMRAPGVTLMRMPIFTWTTLITSILIVMAFPAITVALFLLGMDRYAGTGFFAAAAGGDPLLWQHLFWIFGHPEVYILVLPAFSIISEIIPTFSRKPLFGYAVMVYATAAIAFLGFGVWVHHMFTTGLGPTANAVFAATTMIIAVPTGVKIFNWIGTMVMGQVRFTTPMLFAVGLVSQFTIGGLSGVMHASPPVDAQHNDSYFVIAHFHYVLFGGSIFGLLAAIYYWFPKFTGRLMDERIGKLNFWMIFIGFNATFFPMHFLGLEGMPRRYYTYGEGSGWWFWNVVVSCGAFFLAAGILVFLYNVARSLQKGEIAGANPWDAATLEWSTSSPPPVYNFRDIPQVHHRDPLWADKYGVHEDEDDVEFTFAGKSVGHVDPHLKEKNPHSVLYHEIPATDDDHGVHLPNPSYYPLIAALGLFFITLGLLIDNPEFNIGALPMPLVTLFGVATLLGGIFGWSFEPAD*</t>
  </si>
  <si>
    <t>SD2897-2912_k127_3876014_7 # 5646 # 6977 # -1 # ID=215_7;partial=00;start_type=ATG;rbs_motif=GGA/GAG/AGG;rbs_spacer=5-10bp;gc_cont=0.625</t>
  </si>
  <si>
    <t>MGDLMVARTQMATSLGFHIVFAALGIGLPLLMVIAEGIYLRTGNPAYLALAKRWSKAFAILFAVGAVSGTILSFLLGLLWPRFMEYAGGIIGMPFSMEGFAFFVEAIFLGIYLYGWNKLSPRAHWLSGIPVAIAGAASGIFVVAANSWMNSPTGFDIVDGEVTNVDPVAAMFNDGWFHQALHMTLAAYVATCFGVAGVYAWGMRKGNRDAYHVSALKIAMGVGVFVSILQAVSGDLSAHWVAQNQPVKFAAIEGLFETRTNAPLTIGGWPDPETRETKWAIEIPGLLSFLAERDIDAEVMGLNDVPMDEQPEPRVVHVAFQVMVGLGTAMIAASVWFWFRVWRRRGVQPSRWQLIALIALAPAGFVAIEAGWIVTEVGRQPWIIYEIMRTEDAVTEVPNQFAAFGGFTVLYAVLAVTAVWLLRLLARSRPPLERTRGDIAHDA*</t>
  </si>
  <si>
    <t>SD2897-2912_k127_8355740_3 # 1860 # 2072 # -1 # ID=76_3;partial=00;start_type=ATG;rbs_motif=GGA/GAG/AGG;rbs_spacer=11-12bp;gc_cont=0.610</t>
  </si>
  <si>
    <t>MGIAPRALLRTNEPAYRELDVGRRVLTDDEIIRLLVERPELLQRPIVERGPRAVLARPAEKIKEVMTDER*</t>
  </si>
  <si>
    <t>SD2897-2912_k127_2029881_5 # 3304 # 5334 # 1 # ID=426_5;partial=00;start_type=ATG;rbs_motif=AGGAG/GGAGG;rbs_spacer=11-12bp;gc_cont=0.610</t>
  </si>
  <si>
    <t>MAHAGQNGIRIAIVGGGLAGLAAAMKIAEGGHQVDLFSVVPVKRSHSVCAQGGINGAVNTKGEGDSTWEHFDDTVYGGDFLANQPPAKAMCEMAPAIIYLFDRMGVPFSRTKEGLLDFRRFGGTKHHRTAFAGASTGQQLLYALDEQVRRYEVAGTVNKYEHWEMLSLVMDDHQVCRGLVAMDRSTLEVKAFPADAVIMATGGPGLIFGKSTNSMVCTGSAVSACYQQGARYANGEFIQVHPTSIPGEDKLRLMSESARGEGGRVWVPRQPKDQRGSSSIPEGERWYFLEEKYPAYGNLVPRDIATREIFQVCLDGFGVAGENQVYLDLTHLPAETLDRKLGAILEIYEMFVGDDPRHVPMRIFPGVHYSMGGLWVDHEQRTNIPGLLAAGECDYSIHGANRLGANSLVSCVYGGFIAAPAAIEYAKNLERNGADGSKIYDDEAGRQQEINAQLIKQSGTENQYVLHEEMGKWMTDNVTVVRYNDKLQATDHKLVELLERYRRISINDSNMWATHALPHARQLWNMLELARVITLGALNRDESRGAHYKPDFPNRDDERFLRTTIAEYSGEGPVLSYEAVDVTLVTPRKRDYSKGKQEKATAAVSGAAQASGLPVTDGATQPASGWEQKPQDLTGPAVWSQNKEQVRDVDHGEAETRREQGKSLEDAGGKNPSSEP*</t>
  </si>
  <si>
    <t>SD2897-2912_k127_7258532_1 # 2 # 322 # -1 # ID=630_1;partial=10;start_type=ATG;rbs_motif=GGAG/GAGG;rbs_spacer=5-10bp;gc_cont=0.514</t>
  </si>
  <si>
    <t>MRDKQTCFFLHSSTLIPYHKFMEPIKANEISDIIRQQIENFDTGVTVTEVGTVIKVGDGIAEIHGLEKVMAGELLDFPHEVRGLALNLEEDKVGAVLFGEFQAIKEG</t>
  </si>
  <si>
    <t>SD2897-2912_k127_6411891_2 # 986 # 2455 # -1 # ID=758_2;partial=01;start_type=Edge;rbs_motif=None;rbs_spacer=None;gc_cont=0.601</t>
  </si>
  <si>
    <t>LEKVMAGELLDFPHEVRGLALNLEEDKVGAVLFGEFQAIKEGDVVRRTGRIMDVPVGEAMIGRVVNSLGQPLDERGPIVTDAFNPIERIAPGVVDRQPVKEPLQTGLKAIDAMVPIGRGQRELIIGDRQTGKTAVALDTILNQKGKDVICIYVAIGQKASTVAQVIKTLQTHDAMSFSIVVNASASDPAAMQYLAPYAGVAIGEYFRDTGRHVLTIYDDLSKHAAAYREISLLLRRPPGREAYPGDVFFLHSRLLERASKLSDEKGGGSLTSLPIIETQAGDISAYIPTNVISITDGQIFLEADLFNAGVRPAINVGNSVSRVGGSAQIKAMKSVAGTLRLDLAQYRELAAFSQFGSDLDKATQAQLARGQRLTEILKQPQYQPIDVEKQVLIIWAASNGFVDDVPVEQARRFETELVHFIENANPGLLQRMREKKALTDDIKSDLTQVLKDFKETWSNTASTTAAIPARTTAVPAATQMEPTTAAVGA*</t>
  </si>
  <si>
    <t>SD2897-2912_k127_7432499_4 # 2111 # 3622 # -1 # ID=87_4;partial=01;start_type=Edge;rbs_motif=None;rbs_spacer=None;gc_cont=0.596</t>
  </si>
  <si>
    <t>IAAVFVEGNTSFADSEWVQDYLGGGGSGTLGPIGGWTGYPPLSALGKIAGPGQGAGATLWIASIAIFCIASLLGALNFITTLLNLRTRGMSLMRMPLTCWAWFTTAILSLLSFPVLLAAGVLLLLDRHAGTSFFLPNDLVVSDQLLPNKGGSPILWQHLFWFFGHPEVYIAILPGMGLTSHVLSTFARKPIFGYRAMVFAMFAIGLLGFFVWGHHMFLSGMDPRTGMAFSVLTLSIGVPSAIKTFNWLGTLWGAKIRFTVPMLFAIGFVSLFVAGGITGLVLGQTSLDLAMHDSYFVLAHFHLVMGVAAIFGIFGGVYFWFPKMFGRMMSEKLGYVHFWPTFIGVYLIFVPMHAMGIVGMPRRYSSFSEYAFLNRANPLVMLVTIAAIVTAITQLVFLFNFFWSMFRGAKASANPWEATTLEWATTSPPPFDNFGGKVPIVYRGAYEFSVPGAPDDYVMQTTPDETGPNVATLDDVPHDSVTLDSVKHDSDPQSTGNGHNGHH*</t>
  </si>
  <si>
    <t>SD2897-2912_k127_568198_1 # 3 # 1358 # -1 # ID=283_1;partial=10;start_type=ATG;rbs_motif=GGA/GAG/AGG;rbs_spacer=5-10bp;gc_cont=0.579</t>
  </si>
  <si>
    <t>MSTSGFNPQSPADESRARFAHVNYLNADYGIKSWLLTLDHKRIALLYLASVSFFFLLGGAYAVAIRMELMTPVGDLVQAQTYNKMFTHHGILMVFFFLIPSIPAILGNFLIPLMIGAKDLAFTRLNLASWYIYMAGGIITFWALLNGGIDTGWTFYTPFSTTFSNSYVVVAGLGIFINGFSSILTGLNFIVTIHTMRAPGMTWFRLPLFIWAHYATSLIFILGTPVIAITILLVALERTAKIGIFDPALGGDPVLFQHLFWFYSHPAVYIMLLPSMGVVSELVATFSRKNIFGYTFVAFASIAIAVFGFLVWGHHMFTSGQSVYASMIFSAISYAVAIPSAVKVFNWTATMYRGSISYDTPMLYAMGFIGLFTIGGMTGLMLAAMGLDIHVHDTYFVVAHFHYIMVGGALMGYLGGLHYWWPKITGRMYPEGWARFAALVIFVGFNLTFFPQ</t>
  </si>
  <si>
    <t>SD2897-2912_k127_8924637_3 # 999 # 2303 # -1 # ID=332_3;partial=00;start_type=ATG;rbs_motif=None;rbs_spacer=None;gc_cont=0.596</t>
  </si>
  <si>
    <t>MFIGAIGCEPLQLARVHLENPQSIETYRKAGGYEALRKALTTMSPEEVIAEVKKSALRGRGGAGFPTGMKWGFVPKDSPKPKYVVCNADESEPGSFKDRYLMERDPHMLLEGMLIAAYALGSKTTYIYTRGEYRYLIEIMDRAIAEARAAGIIGDKILGADFSCEIYTHSGAGAYICGEETALLNSLEGLRGHPRMKPPFPAVAGLYGCPTVVNNVETLTAVPDIIKMGGAAYQKLGTEKSGGTKLWSVSGHVNRPGVYELPMGYDDMEKFIMEDCQGISNNRQLKAVIPGGSSVYIMPASDIIGKDVRMDYEGLVVAGSMVGSGGFIVMDETVDVFESTKNLIEFYKHESCGWCTPCREGTDWLVKVFHRIARGEGRPEDAQLLLDLCDNIEGKSFCPLGDAAAWPIQSAIKKFPEDFRRHLTPTATNGREQH*</t>
  </si>
  <si>
    <t>SD2897-2912_k127_5531674_1 # 2 # 205 # -1 # ID=539_1;partial=10;start_type=ATG;rbs_motif=None;rbs_spacer=None;gc_cont=0.676</t>
  </si>
  <si>
    <t>MSENGASKDRWAAGVTPYAEMGYWNAEYEPKDSDVLCAFRITPQEGVDAIEAAAAVAGESSTATWTVV</t>
  </si>
  <si>
    <t>SD2897-2912_k127_6406_3 # 1580 # 3268 # -1 # ID=10_3;partial=00;start_type=ATG;rbs_motif=None;rbs_spacer=None;gc_cont=0.707</t>
  </si>
  <si>
    <t>MQAESRQSAGQLRRVDFDPVSRVAGGLALRTVVDTERGAVVEASVLATLHRGYEVILEGRDPRDAIFVSSRACGVCGGAHATASALACEMAFGAAPPPMGIAARNMLSAIEDLCDHPTHLFTRAGPDFCEPVVRQTNPELWTRAQETAAAGAAVHGYRRVSDIMTAMTPFSGKLYRQALEMSRIACEGYVLVGGKYPHPQTIVPSGISSTIDPTDQNLTLLRITRFFDYSRLVAAVWDDLTDFFYAADPRFREVGAGPKNFLDHGRWDDPRAYDGTFENAPAWGERRWSTPGVMVDGRLRTTNLHQVDSGVEEYVAHSFYEDWSGGGYDSDPAGNRVSARHPWNKQTLPEPAGPNLDGKYSWSTAPRWDRLPMETGAGARMWITSSARKQPHARFVEATGHSLRMALPQAALPAATLEWHQPESWNALERNRARAYAMVHATMVAYENVLIGLNLTREGGPDAHVFSAYDIPKDQRVGVGYWGGSRGSVSHHMEIDSRVIRNYQILAGSTFNCSPADAQGTPGPIEAAVMATPLLSTARSERCIDALRAVRSFDPCTTCATH*</t>
  </si>
  <si>
    <t>SD2897-2912_k127_8023279_2 # 629 # 2050 # -1 # ID=205_2;partial=01;start_type=Edge;rbs_motif=None;rbs_spacer=None;gc_cont=0.672</t>
  </si>
  <si>
    <t>NLVFVDFCEQMVRDTNPGVMDQAEKTEAPGAAVHGYRTIADIMRSFNPFTGETYKEALVMSRISREMCCLMEGRHVHPSTLYPGGVGTVATPTLFTDYLSRLLRCLDFIKKGVAMNDDVFDFFYEALPGYEEVGRRRVLLGCWGAFQDPDMVTYEYSNLQNAGDAMFVTPGIIVDGELVTTSLVDVNVGLRILLGSSYYEDWAGEETFVTHDPLGNPIDQRHPWNQTTLPKPQKRDLGGGNYSWVMSPRWFDKRTGDHLALDTGGGPLARLWATALAGKVDIGYVKSTGHSVEINLPKTPNTPESRLEWKIPKWSNALERNRARMYYTAYAAAAAFHFLDKAMNEVRGGRTKVFEDFSVPDEAIGVGFHEAVRGVLSHHMVIRDGKIANYHPYPPTPWNGSPTDSYGTPGPYEDAIMGMPIFEENGPDEFRGIDIMRAVRSFDPCLPCGVHMYLGEGKELKQVHSPMLGAQNG*</t>
  </si>
  <si>
    <t>SD2897-2912_k127_194307_1 # 3 # 179 # -1 # ID=242_1;partial=10;start_type=ATG;rbs_motif=None;rbs_spacer=None;gc_cont=0.655</t>
  </si>
  <si>
    <t>MCFKNLPIEFDEQGNARLKAGAENPWSYETKQLAPIDSPEGEEKLQKLLARNGHIRRAN</t>
  </si>
  <si>
    <t>SD2897-2912_k127_7059013_7 # 5210 # 5329 # 1 # ID=156_7;partial=01;start_type=ATG;rbs_motif=None;rbs_spacer=None;gc_cont=0.717</t>
  </si>
  <si>
    <t>SdhA_FrdA-Halogeometricum borinquense (Group 4b)</t>
  </si>
  <si>
    <t>MPQHDVVVIGAGLAGQRAALAAAEEGASVGIISKVHPVRS</t>
  </si>
  <si>
    <t>SD2897-2912_k127_4757392_1 # 3 # 1631 # 1 # ID=185_1;partial=10;start_type=Edge;rbs_motif=None;rbs_spacer=None;gc_cont=0.678</t>
  </si>
  <si>
    <t>LAAAETGASVGVISKVHPVRSHSNAAAGGINAALNPEDSWESHAFDTVKGSDYLGDQDAIEIMCREAPDEVLHLEHLGVTFHRNDEGKLGTRAFGGASAARTYYVADITGQALLHVLYEQLMKHDEVDRYEEWFTTALVRDDTGRIAGAVTRNIRDGSLEVFTAKSVILATGGNGQVFNPTTNALICTGDGIAMAYRAGAHLMDMEMVQYHPTTLAGIGLLITEGARGEGAHLYNAQGERFMEKYAPNKMELASRDVVSRAEQTEIDEGRGFPDGTVALDITKVPRHRILQALREIVNVGRDFAGVDITREPIHIKPGNHYVMGGIKTDINGETEVPGLYAAGECACVSVHGGNRLGANSLLDTLIFGRRSGAHAAQVAKGMAMPTPAGSELAREREHIDAIVSRERTGRRLSEIKAEMGQKMDADCSVFRDEARLRDVLEVVKRLQEETKTVAVDDKGSVFNQDVLGALELQFMLDNAECIVMGAIERKESRGAQYRTDFPERNDGEWLKHINLTVNGGDIPEVSYSEVTMTQWEPEERTY*</t>
  </si>
  <si>
    <t>SD2897-2912_k127_4008774_1 # 1 # 1653 # 1 # ID=390_1;partial=10;start_type=Edge;rbs_motif=None;rbs_spacer=None;gc_cont=0.675</t>
  </si>
  <si>
    <t>ISRVHGLDNCMSLEMLELPHDVTGLALNLESDNVGAVLFGDWDKIEEGDTVKRTGHLLEIPVGDELLGRIVDPLGQPLDGKGDLNTTQTRPAEFKAPGVVQRQPVEEPMQTGIKAIDSMTAIGRGQRELIIGDRQTGKSAVALDTIINNRDNDVVSIYVAIGQRMATVVQVAETLSDHDAMDNTIIVAAPADEAAPIKFMAPYAGCAMGEHFLYNGGHALCIYDDLTKHAFAYRQMSLLLRRPPGREAYPGDVFYLHSRLLERAVRLNDDLGGGSLTALPIIETQAGDVSAYIPTNVISITDGQIFLEGDLFRSGVRPAINVGISVSRVGGAAQPKAMKKVAGRLRLELSQFRELEAFAQFGSELDADTQATLSRGERLVELLNQDELKPWKPSHQVAAIYSGTGGYLDRIKVERVREFHDSLLQRLDSEESDLMDKLGEGDWDDSIEEKLGGAISEAIDDFGADFDEEGNPLEEGESDRITDEEERKKEGRTSGSSEDDSDDKSDSDSGDSDSDDDSDSDAGDHDSDDDSDSDDSEDTEDEKASKDSSS*</t>
  </si>
  <si>
    <t>SD2897-2912_k127_227512_7 # 6385 # 6504 # -1 # ID=281_7;partial=01;start_type=Edge;rbs_motif=None;rbs_spacer=None;gc_cont=0.608</t>
  </si>
  <si>
    <t>PENNFDTIPRVRSVEPMKDIRREVMKAGEPAGTVAQPVA*</t>
  </si>
  <si>
    <t>SD2897-2912_k127_8145185_1 # 2 # 1690 # -1 # ID=356_1;partial=10;start_type=ATG;rbs_motif=None;rbs_spacer=None;gc_cont=0.641</t>
  </si>
  <si>
    <t>MAVTEYRMRELNAARERPEILMHGLRERPRGWLEWLTTTDHKKIGIMYLFATFIFFILGGVEALLIRAQLAVPDGTLVSPETYNGLVSMHGTTMIFLFIVPVWAGFANYMVPLMIGARDMAFPRLNALSFWLLAFGGIAFYMSIFFEPPQAGWTSYAPLSDDAYLPSGGVDAWIFLIHLTGLSSLVGAINFVATIHNMRAKGMGWGRMPLFVWSMLTYSYLLIAALPAIAAAVTMLLTDRHFGTDFFDPTGGGDPVLWQHLFWFFGHPEVYIMVLPAFGIISEILPVFARKPIFGYKAIASATVAIAFLGLLVWAHHMFTSPSSNVVLVFFMLSSFLIAVPTGIKIFNWIATLWRGSIMMKTPLYFAAALPALFVIGGISGVMLAVFPVDWQLHDSYYVVAHIHYVLFGGATFGIFAALYYWFPKMSGRLMSEALGKLSFWVMFVGFNLTFLIQHSAGLSGMPRRIYDYPESAGWWGYNLVSTIGSFMLGIGVLITVVNVIRSIKHGQKAGNDPWKGNTLEWFVQSPPPENNFDTIPRVRSVEPMKDIRREVMKAGEPAGTVA</t>
  </si>
  <si>
    <t>SD2897-2912_k127_3578177_1 # 1 # 1368 # -1 # ID=422_1;partial=10;start_type=ATG;rbs_motif=None;rbs_spacer=None;gc_cont=0.672</t>
  </si>
  <si>
    <t>MDLSLLAQAGEQLVGRLGDNPAPDALQARQMQALSLGLHIPIVCFGIAFPAMFLFVHGLYLRTHDPVYKALAKRWSKVALIVFAVGVATGTILSFEFGLLWPEFMASFGDVFGLAFGLEGVSFFVEAIFMAIYVYGWDRLPERTHFLTGVPIVVSGFSGSFNVIAVNGWMNSPEGFDVVNGRVANPQPWDALINDHLWHELTHMYLAGYLVAGFIVAGVYARAWLKGRRDKYHKTGLVVALSFAALAAPVQVIVGDWAARKVGEDQPVKLAAFEGLSRTQNGAPFTVGGIYDEDSGEVKWGIEVPYLLSFLAHHDPTAEVIGLDSVPEADRPPVAIVRTSFQIMIAIGSGLMLLGGWFILTWLRKGRLPRSKLFFLAVILAGPLSLVALISGWITTEVGRQPWIVYETMRTTQAVTAADNLEIGYATLVAVYVGLAAAMAWLLRRLTSKPPSAELA</t>
  </si>
  <si>
    <t>SD2897-2912_k127_6841891_1 # 3 # 1220 # 1 # ID=455_1;partial=10;start_type=Edge;rbs_motif=None;rbs_spacer=None;gc_cont=0.677</t>
  </si>
  <si>
    <t>LRTGDPVYRQLAKRWSKVMLALFAVGVVTGTILSFELGILWPNFMSTFGEVFGLGFTLEGFSFFTEAIFIAIYLYGWDRMAPKMHFLSGIPVVVSGLTGSLTVITVNAWMNNPTGFRLEDGKAVDVQPWKALFGNDYFWHELVHMYVAGYIVTGFLVAGVYAWGWMKGERGRYHRVALTVALTAACVAAPVQLIVGDWAAREVATHQPVKLAAFEGLQETERGASLNIGGFYSESKEKVVGGVDIPKLLSLFAFHDPNAKVTGLESVRKEDRPPVAITKISFTTMVGIGTLLAALSAFFLWQRFKRRLPESVWFWRAVVAAGPLSLVALISGWVSTEVGRQPWVVYKVMRTEEAVTGAGGIPVGYAVLTVVYISLIAATIWILRRLAAVPLEEAKAAPPTVAGDD*</t>
  </si>
  <si>
    <t>SD2897-2912_k127_2369559_6 # 4323 # 4571 # -1 # ID=142_6;partial=01;start_type=Edge;rbs_motif=None;rbs_spacer=None;gc_cont=0.687</t>
  </si>
  <si>
    <t>STFMASPRDPFGNPGPYEEAVAATPLLENYEKPEDFKGIDVLRAIRSFDPCMPCTTHIHTDDRTISREVVTCACGAEGPHEH*</t>
  </si>
  <si>
    <t>SD2897-2912_k127_5480092_2 # 681 # 2009 # 1 # ID=463_2;partial=01;start_type=ATG;rbs_motif=GGAGG;rbs_spacer=5-10bp;gc_cont=0.707</t>
  </si>
  <si>
    <t>MSTTRTADAVRQKDFDPVTRVAGALSFQTSVDVERGQVLDASALATLFRGYEVILEGRDPRDAIFVSSRACGVSGGGHATASALACEMAFGIQPPPMGIVARNLLAAIECLDDHPTSLFTRIGPDFSEPVVRETNPELWERALRSAAPGRGTHGFELIADIMTALTRFSGKLYTEALQRARRAREAYVVIGGKYPHPQTLTPGGLSATIDTQDMNVMLLRVTEFFDYSQKVVAVWDDIVDFFLEADPRFREVGAGPMNFIDLGQWDDPYAYDGTFQSASSWAGRRWSTPGAIVGGRLRTTDVQQINMGVEEFVDHSFYENWTSGAARLRSDPAGNPLSPNHPSNKETIPQPGQTDPARKYSWCTAPRWDRQPMETGAHARLWMTALANRMPHRTFMEPTGHSLRLTMPRAALPETVLEWRAPRHWGALERNRAHAYALAQAAL</t>
  </si>
  <si>
    <t>SD2897-2912_k127_4382483_2 # 1315 # 2925 # 1 # ID=361_2;partial=01;start_type=ATG;rbs_motif=GGA/GAG/AGG;rbs_spacer=5-10bp;gc_cont=0.681</t>
  </si>
  <si>
    <t>MPSHDVLIIGAGLAGQRAALAAADAGASVAILSKVHPVRSHSVAAAGGINAALKPEDTWESHAYDTVKGSDFLGDQDAIEVMCSEAPAEIMHLEHIGVTFHRNATGHLDLRAFGGASMKRTAYVADITGQAILHVLYEQLMKHHETVDRYEEWFVTSLIQSEDGTSTGAVARDIRTGTMEVFTAKNVILASGGAGQCFKPTTNGLICTGDGIAQAYRIGAPLMDMEMIQYHPTTLVENGFLITEGARGEGAHLLNAAGERFMESYAPNKMELASRDVVSRAEQTEINEGRGVGANGEGIYLDITVVPKKRVHEALREIVNIGKDFAGVDITAEPIMIRPGQHYIMGGVKTDIWGRVPGVEGLYAAGEVACVSVHGGNRLGANSLLDTLIFGRRAGEDAAKRAAGMPMPEVADSRLNEDMAEIDSIIAREKTGRRISEIKDELGTELNQHVAVFREEAGLQQSREVVKRLKEEAKTAYIDDRGTVFNQDVLGAIELGYMLDCAECIVEAAIERKESRGAQFRTDYPERNDDEWLKHID</t>
  </si>
  <si>
    <t>SD2897-2912_k127_5156009_1 # 3 # 899 # -1 # ID=162_1;partial=10;start_type=ATG;rbs_motif=AGGAG/GGAGG;rbs_spacer=11-12bp;gc_cont=0.699</t>
  </si>
  <si>
    <t>MQIKPDEITSILKSRIEGLDEGQAELTEVGTVLSVSDGIARIHGLENCMSFETLELPHEVTGLALNLESDNVGAVLFGPWAKIVEGDTVKRTGQLIEIPVGDALLGRIVDPLGRPLDGKGDIATDELRPAEFKAPGVVQRQPVEEPLQTGLKAIDSMIPIGRGQRELIIGDRQTGKTAIALDTIIHNKDSGVVSVYVAIGQRMATVVQLAQTLSEAGALESTIIVAAPADEAAPIKFLAPYAGCAMAEHFLYNGGAALCVYDDLTKHAYAYRQMSLLLRRPPGREAYPGDVFYLHSRLL</t>
  </si>
  <si>
    <t>SD2897-2912_k127_3244352_1 # 1 # 1113 # -1 # ID=9_1;partial=10;start_type=ATG;rbs_motif=AGGAGG;rbs_spacer=5-10bp;gc_cont=0.657</t>
  </si>
  <si>
    <t>MAMKLRTAGWYRATLYVGLGFAFALALIVVARLGYGLDPVVDGRSWLLVSLLAVPLFFLGGLGAFDTWFHWAAGRPTRPDDHSQHGATSWRSYFHINTDHKVIGIQYIVTSFFFMFIGGAVAMLMRAELAQPGSQLVDGQTFNGLFSVHAALLIFLFIIPVFSGLANYVLPLMIGAPDMAFPRLNALSFWMLPVAGVMMVSSFLVGPFASGWTAYAPLSTTQPVGQMFFTIGVQFAGASSIATGLNFLVTIITMRAPGMSFFRMPLLVWANFSTSLLVVIATPFIAVSQFMVLFDRALGFNFFDATGGGDVLMYQHIFWFYSHPAVYIMMLPGFGIVSEILAVKSRKPIFSYRMMAFSLLAIVVLGFTVWA</t>
  </si>
  <si>
    <t>SD2897-2912_k127_3042157_5 # 1756 # 2541 # -1 # ID=404_5;partial=01;start_type=Edge;rbs_motif=None;rbs_spacer=None;gc_cont=0.645</t>
  </si>
  <si>
    <t>VWAHHMFATPSPDILLAFFMISSFLISVPTGVKIFNWVATLWRGTIEFKTPLLFSVGFISLFLIGGITGVFLAVFPVDWQLTDTYFVVAHFHYVLVGGSVFAIFAGIYYWFPKITGRMLSESLGKVSFAIMYVGFTVTFLVQHSAGMEGMPRRVYEYPDVGNLALWNMISTIGSFMLGIGVLVTVWNVMRSLKKGTLAGPDPWKGNTLEWFTQSPPPTNNFDLVPRIRSVEPMKDIRRQVERQSPVEAARPQPAPESTVTA*</t>
  </si>
  <si>
    <t>SD2897-2912_k127_6558065_2 # 1110 # 1460 # -1 # ID=75_2;partial=00;start_type=ATG;rbs_motif=GGA/GAG/AGG;rbs_spacer=5-10bp;gc_cont=0.644</t>
  </si>
  <si>
    <t>MKRATIYHNPSCGTSRKTLDILREEGVEVEVREYLEDPPTREELKAIYQRAGITPGEGLRAKEPLAAELGLTGEDVDDDAILDAMVEHPILINRPLVETNKGVRLCRPQDKVREII*</t>
  </si>
  <si>
    <t>SD2897-2912_k127_7452295_1 # 3 # 467 # 1 # ID=44_1;partial=10;start_type=Edge;rbs_motif=None;rbs_spacer=None;gc_cont=0.641</t>
  </si>
  <si>
    <t>LDHFRHAKGASPTAQVRAEMQRVMQADCAVFRTEATLAEGIGRIDAVYRQMRDIKVTDRSLIWNSDLIETLELDNLVAQAVVTMHCAANRKESRGAHMHEDYPKRDDANWMKHTVAWFDGWGGGSGKVRVDYRPVHEFTLTDDIEYIKPKARVY*</t>
  </si>
  <si>
    <t>SD2897-2912_k127_8548284_9 # 7509 # 8654 # 1 # ID=216_9;partial=01;start_type=TTG;rbs_motif=GGAGG;rbs_spacer=5-10bp;gc_cont=0.673</t>
  </si>
  <si>
    <t>MSAYQIIDHSYDVVVVGAGGAGLRATMGSGEAGLKTACITKVFPTRSHTVAAQGGIAAALSNMGPDHWTWHMYDTVKGSDWLGDQDAIEYLTREAPAAVVELEHMGLPFSRTADGLIYQRAFGGMTQNMGEGPAAQRTCAAADRTGHAMLHTLYQQSLKHDADFFIEYFAIDLIMEGGACRGVVALSMEDGAIHRFRAQAVVLATGGYGRAYFSATSAHTSTGDGNAMVLRAGLPLQDMEFVQFHPTGVYGVGVLITEGARGEGGYLTNSEGERFMERYAPSAKDLASRDVVSRSMAMEIREGRGVGAHKDHIFLHLDHIDPKILAERLPGITETAMTFAGVDLTRQPIPVVPTVHYNMGGIPTNYHGEVVTVQGGNPDSVV</t>
  </si>
  <si>
    <t>SD2897-2912_k127_1463429_4 # 2301 # 3830 # 1 # ID=73_4;partial=00;start_type=ATG;rbs_motif=GGA/GAG/AGG;rbs_spacer=5-10bp;gc_cont=0.644</t>
  </si>
  <si>
    <t>MDIRAAEISRVIRDQIANFSAEQEVSEVGTVLSVGDGIARIHGLDNVQAGEMVEFDGGVKGMALNLEADNVGVVIFGSDTGITEGSTAKRTGTIVDVPIGKALLGRVVDALGNPIDGKGPIETTERSRVEVKAPGIIPRKSVHEPVQTGLKALDALVPVGRGQRELIIGDRQTGKTAVVLDTFINQKQANSGDDESQKLYCIYVAIGQKRSTVAQIVRALEENGAMEYSIVVAATASEPAPLQFLAPYTGCAMGEYFRDNGMHAVIVYDDLSKQAVAYRQMSLLLRRPPGREAYPGDVFYLHSRLLERAAKMNEDNGAGSLTALPVIETQAGDVSAYIPTNVISITDGQIFLETDLFYQGIRPAINVGLSVSRVGSAAQTKAMKKVSGSIKLELAQYREMAAFAQFGSDLDASTQRLLARGARLTELLKQPQYAPMPVEEQVASIYSGTQGFLDTVEVRDVTRYEAAMLSYLRSEHGDILKTIRDTKQLDDDTAKKLKGALTDFGKQFA*</t>
  </si>
  <si>
    <t>SD2897-2912_k127_3454893_4 # 2498 # 2695 # 1 # ID=221_4;partial=01;start_type=ATG;rbs_motif=None;rbs_spacer=None;gc_cont=0.621</t>
  </si>
  <si>
    <t>MSTTPANALPLEAAPEAHPAEHHEDHKPGFFTRWFMSTNHKDIGTLYLIFAIVAGIIGGAISGIMR</t>
  </si>
  <si>
    <t>SD2897-2912_k127_3392350_2 # 1365 # 2837 # 1 # ID=158_2;partial=01;start_type=ATG;rbs_motif=AGGAG;rbs_spacer=5-10bp;gc_cont=0.671</t>
  </si>
  <si>
    <t>MCFKTLPVEFDERGKATLRGGIPNPYDVTVTKPDVGMTEAERQERIERLVARNGHIKDLNMDPVTRIAGALAVHVTADLDQGAYLDSHAQATLFRGYEVILMGRDPRDAIFVSSRACGVCGGVHAHAAAYAIEQAMGIAPPPLGTVVRNMVEAAEMGYDNPLHLYLLAGPDYSESVIRSANPELWPRAESWTCANTHIHGFRTMADLMTALNPLTGALYREGLEFTRLSREMVVILTGKYPHPQNVVPGGVSTTLTLQTLNEYHSKLGRLFDYAQRMMAVWDDIPAFFYEADERYQFVGYRPTNQIDPGYWDDPYAYDATYENCNSWGEKRWSTPGVVIDGKLVTTRLTDINIGWEEFVEHSYYEESKSSRYATDPIGNPISPYHPWNKRTLPKPGARDWKDKYTWACAPRWDRQVVEAGCYTRLLTTALAQKMPASDFMSATGSSMRFLVPKGESGEREVEWHVPQRWNAFERNRGRAYHYLFSQLVGLE</t>
  </si>
  <si>
    <t>SD2897-2912_k127_7906129_3 # 2001 # 4916 # 1 # ID=41_3;partial=00;start_type=ATG;rbs_motif=None;rbs_spacer=None;gc_cont=0.689</t>
  </si>
  <si>
    <t>MTTTASIPTRDRTVTTTIDGREVTVPEGTTIWAAARDAGIDVPVLCHDERYDPVGVCRMCIVDVGGRVYAASCVRPCEPDMTVTTSSPEIERSRAVLTELLVADQPPRDRDPKQTTTGDNALIALAERYSVPDDVALPRGSGRGTDLSNPVIAVDHDACILCDQCVRACDDIQGNDVIGRSGKGYTTRIAFDLNDPMGASSCVTCGECVAACPTGALTNKPVNGTPIQPRGKLDAVDTVCPYCGVGCALTYYVDRELGKIAFADGRDQPGSQGRLCVKGRYGWDYAASPQRLTTPLIRVETSYPKGPLSADVRSDAQNEATDKARGEGRGGGNGRRSRRPGGLVPYDEVMPHFREATWEEALDLVARRLKEIHASGGGGAIAGFGSAKCSNEEAYLFQKLLRTGFGTNNVDHCTRLCHASSVAALFEGIGSGAVSTTYGDIVNSDVAIITGSNSTSNHPVAASFFKQARRNGTTIIYIDPRADKMADHADIYCQLKPGTDVAFYNTVMQEVIRLGLTDRDFIASRTSNYEALAATVADYPPERGEQITGIPADVLRQVAKIWGEARAGIIFWGMGISQHTTGTDNARCLIALCAITGNVGKPGSGLHPLRGQNNVQGASDAGLIPMYYPDYQRAAEPDARVRFEQAWGTELNPTPGLTVTEIIGSILDGGVRGMYMMGENPFLSDPNINKVRKALSALEFLVVQDIFLTETAEFADVILPASSYLEKDGTYTNTDRRVQLGRKVLDPPGRARPDWEVIQDVARRVGLDWHYSEPREVFDEMVPLMDSYANLSYDNLGGTGKLYPNDDPEHSDGLVVMFDERFNTSDGLAHLVPAQWLPADELPNQEFPFILNTGRLLEHWHTGSMTRRSFALDSIAPRAEVYVHPEDAVELGLVHDELARVVSRRGQIELHVKVSHREARGNVFIPFHFREAAANLLTNDAIDPVGKIPEFKFCAVRIEPAATDAATATPS*</t>
  </si>
  <si>
    <t>SD2897-2912_k127_4691553_8 # 8782 # 10677 # -1 # ID=65_8;partial=00;start_type=ATG;rbs_motif=GGA/GAG/AGG;rbs_spacer=11-12bp;gc_cont=0.684</t>
  </si>
  <si>
    <t>MSEIQRHRFDVVVIGAGGAGLRAAIEARLQGKRTAIVCKSLFGKAHTVMAEGGAAAALANVNPNDNWQVHFRDTMRGGKFLNHWRMAELHAKEAPDRVWELETYGALFDRTKDGRISQRNFGGHEYPRLAHVGDRTGLEMIRTLQQKVVSLQQEDLREHRDPEAMIKVFAETTITALLKDGDRISGASGYTREDGTLIVFEAPAVVLATGGIGKAFKVTSNSWEYTGDGHALAMKAGATLLNMEFVQFHPTGMVWPPSVKGILVTESVRGDGGVLKNAEGKRFMFDYVPAVFRKQYAETEDEADGWYDNPGGNRRPPELLPRDEVARAINSEVKAGRGSPAGGVFLDIASRLPAEAIRKKLPSMYHQFKELADVDITAEPMEVGPTCHYVMGGVEVAPDTAAAVVPGLFAAGEVAGGMHGSNRLGGNSLSDLLVFGRRAGRGAADYVDSLGAARPSLSDADVETARREAEAPFAGAGGENPYAIHADLQETMNDLVGIIRTAEEVGQALAKLEELKARAKKITVQGDKVFNPGWHLALDLPNMLIVSECIARSALTREESRGGHTRDDFPAMSNEWRKVNLVCRPAGEGVEVTRQALPVMPPELLALFDRDELSKYMTDEELSTLAEEKKV*</t>
  </si>
  <si>
    <t>SD2897-2912_k127_7469765_2 # 488 # 2128 # -1 # ID=63_2;partial=00;start_type=ATG;rbs_motif=AGxAGG/AGGxGG;rbs_spacer=5-10bp;gc_cont=0.676</t>
  </si>
  <si>
    <t>MAELTIRPEEIRDALQQFVSDYQPETAEREEVGTVSEAGDGIARVEGLPSAMANELLEFEDGTLGIALNLDVREIGVVILGDFAGIEEGQSVRRTGDILSVPVGDGYLGRVVDPLGNPIDGLGDIETSGRRPLEVQAASVVQRKSVHEPLQTGIKAIDALTPIGRGQRQLIIGDRQTGKSAVAIDTVINQKEYWETGDPEKQVRCIYVAIGQKGSTIAGVRGALEEAGALEYTTIVAAPASDSAGFKYLAPYTGSAIGQEWMYEGKHVLIVFDDLSKQAEAYRAVSLLLRRPPGREAYPGDVFYLHSRLLERCAKLSDDMGAGSMTALPIVETKANDVSAYIPTNVISITDGQIFLQSDLFNANQRPAIDVGISVSRVGGAAMTKAMKKVTGSLKIDLAQFRAMEAFAMFASDLDATSRRQLDRGARLMELLKQPQYSPFTMEQQTVSMWAGTSGKLDAVPTEDIRRFEGEFLDYLKREHGGILDSIRETQKFEDDTASSLESAYDSFADQFETSEGGSIKAGHEEHEALDDEDVEQEQIVKQKRG*</t>
  </si>
  <si>
    <t>SD2897-2912_k127_298562_3 # 2327 # 3979 # -1 # ID=301_3;partial=00;start_type=ATG;rbs_motif=AGxAGG/AGGxGG;rbs_spacer=5-10bp;gc_cont=0.674</t>
  </si>
  <si>
    <t>MAELTIRPEEIRAALERFVASYEPEAAGREEVGHVTEAGDGIARIEGLPSTMTNELLKFQDGTLGLALNLDVREIGAVILGEFRGIEEGQTVQRTGEILSVPVGDGFLGRVVDPLGNPLDGKGEIESTVRRALETQAPSVVQRQGVKEPLQTGIKAIDAMTAIGRGQRQLIIGDRQTGKTAVALDAIINQKDNWASGDVARQVKCIYVAIGQKGSTIAGIRSALEENGALEYTTIVAAPASDPAGFKYLAPYTGSAIGQHWMYDGQHVLIIFDDLSKQADAYRAVSLLLRRPPGREAYPGDVFYLHSRLLERCAKLSDDMGGGSMTGLPIIETKGNDVSAFIPTNCISITDGQCFLETDLFNSGVRPAINVGISVSRVGGSAQVKGMKKVAGRLRLDLAQYRELEAFAAFGSDLDAASKSQLARGSRLVELLKQGQYSPFSVEDEIVSIWSGTTGKLDDVPVEDIRRFESELLDFLRREHTSLIEGIAETKDLPDDTVTALEDAVTSFKKQFETSSGELLINDEPVEHMAEDEVEQETIKKHVRKPAAKK*</t>
  </si>
  <si>
    <t>SD2897-2912_k127_2923602_5 # 3910 # 5634 # 1 # ID=149_5;partial=00;start_type=GTG;rbs_motif=GGAG/GAGG;rbs_spacer=5-10bp;gc_cont=0.653</t>
  </si>
  <si>
    <t>MTLTAQPRPGTAVLRQRKKGNVVVRWATTTDHKTIGQLYLITSFVFFLVGGLMAMLMRAELARPRNQFLSGEQYNQLFTMHGTIMLLLFATPLFVGFANVIMPLQIGSPDVAFPRLNMLSYWLFLFGGTIAMLGFLTPNGAAAFGWTGYAPLNSVVFSPGMGSDLWIMGLALSGFGTILGAVNFITTIFCMRAPGMTMFRMPIFTWNILLTSVLVLMAFPVLAAALLALEADRKFGAHIFDPANNGALLWQHLFWFFGHPEVYIIALPFFGIVSEVLPVFSRKPIFGYKGLVFATIAIAGLSVTVWAHHMFATGAVLLPFFSFMTFLIAVPTGVKFFNWIGTIWRGSLTFETPMLWSLGFLVTFLFGGLTGMILASPPLDFHVSDTYFVVAHFHYVVFGTVVFAMFAGFYFWWPKLTGRMLDERLGKIHFWTLFVGFHTTFLIQHWLGVVGMPRRYVDYLASDGFTGMNMVSTIGSFLLGASTLPFLYNVYKSAHGPKVTTDDPWGYGRSLEWATSCPPPRHNFIELPRIRSESPAFDLHYPHIAAMDTPTSDKNLLDQVLGEPDLEGGTGGRR*</t>
  </si>
  <si>
    <t>SD2897-2912_k127_4881023_1 # 2 # 427 # -1 # ID=257_1;partial=10;start_type=ATG;rbs_motif=GGA/GAG/AGG;rbs_spacer=5-10bp;gc_cont=0.657</t>
  </si>
  <si>
    <t>CoxA-WP_132155536.1 cytochrome c oxidase subunit I [Kribbella sp. VKM Ac-2541]</t>
  </si>
  <si>
    <t>MTTVERRTAGEQVVRRSPGPGSAIAKVMSTTDHKVIGNLYFVTSFGFFLVGGVMALLIRAELAQPGTQLVSDQVYNQLFTMHGTIMLLLFATPLFAGFANAIMPLQIGAPDVAFPRLNMFSYWTYLFGGLIASAGFIVPGGA</t>
  </si>
  <si>
    <t>SD2897-2912_k127_6600731_1 # 1 # 1200 # 1 # ID=130_1;partial=10;start_type=Edge;rbs_motif=None;rbs_spacer=None;gc_cont=0.688</t>
  </si>
  <si>
    <t>VKDSGLRGRGGAGFPTGMKWSFIPQDNPNPKYLVVNADESEPGTCKDIPLMMATPHTLVEGVILTCYAIRANHAFIYVRGEVLHVVRRLQRAVQEAFLAGHLGTDIHGTGFDLQVTVHAGAGAYICGEETALLDSLEGRRGQPRLRPPFPAVAGLYASPTVINNVESIASVPSILRNGAQWFTAMGTSNDDPKMRSKGMTLYSLSGHVTRPGQYEAPMGVTLRELLDLTGGMREGHELKFWTPGGSSTPLLTAEHLDVPLSYEGIASAGSMLGTKALQVFDETTCVVRCVLRWTEFYAHESCGKCTPCREGTFWLVQILRRLETGLGTPEDLEKLLDISDNILGRSFCALGDGATSPITSSLEFFRDEYVAHLERGGCPFDPAASTVFADTATAGVRAR*</t>
  </si>
  <si>
    <t>SD2897-2912_k127_3408658_7 # 4103 # 5743 # -1 # ID=329_7;partial=00;start_type=ATG;rbs_motif=GGAG/GAGG;rbs_spacer=5-10bp;gc_cont=0.657</t>
  </si>
  <si>
    <t>MTELSIRPEEIQEALSRFVSDYKPEEASREEVGNVAEAMDGIARVEGLPSVMANELLEFEDGTLGIALNLDVREIGVVILGEFAGIEEGQQVRRTGEVLSVPVGDAYLGRVVDPLGNPMDGLGDVETDERRPLELQAPSVVQRQSVNEPMYTGLKAIDALTPIGRGQRQLIIGDRQTGKTAIAIDTMINQRRAWESGDPDKQVRCIYVAIGQKGSTIAAVRGALEEAGALEYTTIVASPASDSAGFKYLAPYTGSAIGQHWMYDGKHVLIIFDDLTKQAEAYRSVSLLLRRPPGREAYPGDVFYLHSRLLERCAKLSDDMGAGSMTGLPIIETKANDISAYIPTNVISITDGQIFLQSDLFNANQRPAIDVGVSVSRVGGAAQVKAMRKATGSLKIDLAQFRAMEAFAMFASDLDAASRQQLDRGGRLMELLKQSQYAPFPLEDQVVSLWAGTRGKLDDVPVEDVRRFEREFLDYLKHEHAGILDGIRESEDFTDDTMASLDSAYDGFLDRFETHEGKSIKAGHEEFQPLEDEAIEQEQIVKQKRG*</t>
  </si>
  <si>
    <t>SD2897-2912_k127_6023303_11 # 9391 # 11181 # 1 # ID=18_11;partial=00;start_type=GTG;rbs_motif=GGAGG;rbs_spacer=5-10bp;gc_cont=0.644</t>
  </si>
  <si>
    <t>MTAIDARTTTARVAQPRRATKGQVVVKYLTTTDHKVIGNLYLATSFAFFLLAGLMAMVIRAELARPNNQFVSDDVYNQLFTMHGTIMLLLFATPLFVGFANCIMPLQIGAPDVAFPRLNMFSYWLFLFGGLITVSGFLVPDGAASFGWYGYTPLSTSVGSPGVGGDLWTMGLWMVGLGTILGAVNFVTTIFCMRAPGMTMFRMPIFTWNILVTSLLVLIAFPIFAGALLALEADRAFGAHIFDSANGGPILWQHLFWFFGHPEVYIIALPFFGIVTEILPVFSRKPIFGYIGLVSATLTIAALSVSVWAHHMFATGAVDLPFFSFMTFLIAVPTGVKFFNWIGTMWGGSLSFDTPMLWSVGFLVTFLLGGLTGVILASPPLDFQLNDSYFVVAHFHYVVFGTVVFAMFAGFYFWWPKITGRLLDERLGKIHFWLLFVGFHTTFMVQHWLGAEGMPRRYADYKPTDGFTTLNEVSSIGAFILGASTLPFLYNVWKSRQGPKVMLDDPWGWGRSLEWATSSPPPRHNFESLPRIRSESPAFDLHHPEVALMELEHNESLNREGDAADTSDMTGREGHLRQQMGDRPDRPAGLDEEGRR*</t>
  </si>
  <si>
    <t>SD2897-2912_k127_8404409_3 # 1153 # 2475 # 1 # ID=189_3;partial=00;start_type=ATG;rbs_motif=AGGAGG;rbs_spacer=5-10bp;gc_cont=0.676</t>
  </si>
  <si>
    <t>MVDTLTPVLSDNWDADRAWTLVSYEQRGGYGALKKALATTQDDVIEIVKASGLRGRGGAGFPTGMKWGFIPQDDGKPHYLVVNADESEPGTCKDMPLMLASPHTLVEGVIISSYAIRANVAFIYVRGEVLHVVRRLQRAVQEAYLAGHLGSDIHGSGYDLELIVHAGAGAYICGEETALLDSLEGRRGQPRLRPPFPAIAGLYASPTVINNVESIASVPCIIANGAEWFSGMGTEKSKGMGLFSLSGHVTNPGQYEAPLGITLRELLDLAGGVRDGHELKFWTPGGSSTPLLTAEHLDVPLDFESIGAAGSMLGTRALQIFDETTCVVRAVLRWTEFYKHESCGKCTPCREGTWWLVQTIQRLEDGAGTEADLETLVDLCDNILGRSFCALGDGATSPITSSIQYFRDEYLQHLRHGGCPFDRHAATLFDRSAATTGAMA*</t>
  </si>
  <si>
    <t>SD2897-2912_k127_5661642_3 # 980 # 1870 # -1 # ID=180_3;partial=00;start_type=GTG;rbs_motif=None;rbs_spacer=None;gc_cont=0.667</t>
  </si>
  <si>
    <t>MVYEALRGGLDFTKDDENINSQPFMHWRDRFLSCMEAVNRASAATGEVKGHYLNVTAGTMEDIYERAEFARDLGSVVIMIDLVIGYTAIQSISKWARRNDMVLHLHRAGASTYTRQKSHGISFRVIAKWMRLAGVDHIHAGTVVGKLEGDPDMIAGFYDILREPINPLDLRHGIYFEQDWASMRKVMPVASGGIHAGQMHQLLTYLGDDVILQFGGGTIGRPMGIQAGATANRVALEAMVLARNEGRDIWNEGPDILAAAARDCSPLRAALDTWGEITFDYTSTDTPDYVPTSTPS*</t>
  </si>
  <si>
    <t>SD2897-2912_k127_4222301_6 # 5250 # 5504 # 1 # ID=102_6;partial=00;start_type=GTG;rbs_motif=AGGAGG;rbs_spacer=8bp;gc_cont=0.651</t>
  </si>
  <si>
    <t>MAKPYVRLTQPLVRDTKDGDLRPATWDEALDRVVEGFTAARVAHGPATFGTFSCSKATNEVNFAAQKFSRTILGSNNIDSCNRT*</t>
  </si>
  <si>
    <t>SD2897-2912_k127_8395434_3 # 985 # 2730 # -1 # ID=112_3;partial=00;start_type=GTG;rbs_motif=None;rbs_spacer=None;gc_cont=0.686</t>
  </si>
  <si>
    <t>MRLEHDALIVGAGGAGLWAAVELAKAGVDAAVLTKMYPTRSHTGAAQGGVCAALGNLEEDHWEWHMYDTIKGGDYLVDQDAAEILAREAIETVIELEHMGLPFNRTSEGKIDQRRFGGHTRNFGEGPVRRSCFAADRTGHMILQTLYQQAIKHGVRFYDEYHVVDLLSEGGELGSGGRAAGVVAYRIADGGLHTIRAKAVMLATGGFGRMFRITSNAWSLTGDGVALAYRHGVPMQDMEFYQFHPTGIVGIGILLSEAARGEGGILLNGEGERFMERYAPTMKDLAPRDMVSRSIYQEIRAGRGIDGKDYVYLDVRHLGRKVIEEKLPDITDFARVYQGVEPITEPVPIQPTAHYAMGGIPTDVLTRVTRDAAGTIVPGLYAAGETACVSVHGANRLGTNSLVDLLVFGRRAGRQIALDVPGVGMPDVAPNADASAAAEIEALRGSAGRESAPRIRRELADVMMDNVGVYRDEGLLTAALNEVRELRGRYAKVGVDDKGTVFNTDLLEARELGYLLDCAETTVVAALARKESRGAHAREDFPERDDAHFLTHSLATRAEGGPTLTYKPVTITKFQPKPRTY*</t>
  </si>
  <si>
    <t>SD2897-2912_k127_4623446_6 # 3012 # 4547 # 1 # ID=388_6;partial=00;start_type=ATG;rbs_motif=AGGAG;rbs_spacer=11bp;gc_cont=0.681</t>
  </si>
  <si>
    <t>MAIRSDEITSIIKSAIDSFDSGVETRSVGTVVEVGDGIAQIYGLEGALASEMLEFPGGVMGLALNLEEETVGAVILGDASAIKEGDTVKTTGRVVEIPVGQALLGRVVDPLGRPLDGKGPIASTSSRPAERIAPGVIVRKGVDTPVQTGIKAIDALIPIGRGQRELIIGDRQTGKTAIAIDTIINQKGKNLVCIYVAIGQKLSTVANTVAVLEQYGAMEHTIVVVAGAEDPAPLQYLAPYSGVAMGEEVMENGVEVAGQGLVKDALCVYDDLSKHAWAYREMSLLLRRPPGREAYPGDVFYLHSRLLERAARLNDDNGGGSLTALPIIETQAGDVSAYIPTNVISITDGQIFLETDLFNAGQRPALNIGISVSRVGSAAQTKAMKKVAGPLKLDLAQYRALAAFAQFASDLDKATRDQLTRGEKLSEIIKQPQYQPLAVEKQVAILYAATHGKLDDVPTPRVREFENQLYRFLETERPDILKGISESGALSDESAAAMDEAIDAFRQSFLA*</t>
  </si>
  <si>
    <t>SD2897-2912_k127_4783181_28 # 26588 # 28318 # -1 # ID=168_28;partial=00;start_type=ATG;rbs_motif=AGGAG;rbs_spacer=5-10bp;gc_cont=0.615</t>
  </si>
  <si>
    <t>MAYHRYDAVIVGAGGAGLMAAIQLAGHANIAVVSKLYPPRSHTGAAQGGISAALGNTEEDHWEWHMFDTVKGGDYLVDQDAAEVLSREAIDAVIELEHMGLPFNRTPEGKIDQRRFGGHTRNYGEAAVRRACYAADRTGHMIIQTLYQQGIKHNVNFFDEYHLLDILFTDDGACCGVVVYEIKTGELHTIHAKTVLIASGGYGRVFKITSNALAGTGDGVAVAYRRGIPLMDMEFYQFHPTGLYKLGILLSEAARGEGGILRNNDGEAFAERYAPTLKDLAPRDMVSRFIHQEVKEGRGIDGKDYVLLDVSHLDPDVIDQKLPDVTDFARVYLGVEPKTEGVPIQPTAHYAMGGIPTNIEGQVIYDPQTSVVPGFYSAGESACVSVHGANRLGTNSLVDLVVFGRRAGRHMLQHIQESDFLPLPPNPEDVARAELDALLSRDSGERATNIRAEMQEMMMDNVSVVRHEPGLIEARDKLAELRNRYDSVYVQDHGKTYNTDLLEALELGAMLDCADTIVHGALARQESRGAHYREDFEARDDKEWLAHSLIYRTDEGLQLRKKPVSITRFEPKERKY*</t>
  </si>
  <si>
    <t>SD2897-2912_k127_3746988_20 # 18218 # 19759 # -1 # ID=53_20;partial=00;start_type=ATG;rbs_motif=GGAG/GAGG;rbs_spacer=5-10bp;gc_cont=0.634</t>
  </si>
  <si>
    <t>MAVRATEISDLLKQQIQGFSDDATITNVGQVISVGDGVATVHGLTRAMQSELVEFTKTGTRGLVLNLGEDSVAVIVMGNYTDIEEGDEVRTTGAVASVPVGEALLGRVVNALGEPIDGKGPIKTDKTRDIERIAPGVVKRQDVDTGLQTGIKAIDSMTPIGRGQRQLILGDRQTGKSVIGVDTIINQRESGVKCIYVAIGQRQAQVAQIVQVLEDNDAMEHTIVVVASAADPAPLQYIAPFAGTAMGEEFMENGDDALIIYDDLTKHAQAYRQVSLLVRRPPGREAYPGDVFYLHSRLLERAARMHDDLGGGSLTSLPIIETQAGDISAYIPTNVISITDGQIFLETDLFYAGIRPAINTGQSVSRVGGAAQIKAMSKVAGSLRLDMANYRSLAAFAQFGTSDLDRSTRRQIERGQVMTEVLKQPQYSPLPVEEQVAILWAGTNGYIDDVPTERVGEFQSRYLETLRTSHSDLLEQIVTEKKLSDELVARLEQVTKEFRNTNDYGTSDTETAS*</t>
  </si>
  <si>
    <t>SD2897-2912_k127_1073797_5 # 4898 # 5548 # 1 # ID=163_5;partial=01;start_type=ATG;rbs_motif=AGGAG;rbs_spacer=5-10bp;gc_cont=0.598</t>
  </si>
  <si>
    <t>SD2897-2912_k127_3296196_2 # 856 # 2370 # 1 # ID=104_2;partial=01;start_type=ATG;rbs_motif=AAA;rbs_spacer=9bp;gc_cont=0.432</t>
  </si>
  <si>
    <t>MLDAKIPEGTLEEKWNDYKGHCKLVNPANKRKLEIIIIGTGLAGASAASSLGELGYKVKAFTFHDSPRRAHSIAAQGGINAAKNYQNDGDSVFRLFYDTIKGGDYRSREANVHRLAEVSVNIIDQCVAQGVPFAREYGGLLSNRSFGGTQVQRTFYAAGQTGQQLLVGAYQSLERQIALGNVKMYNRHEMLDVVVVDGKARGIIARNLISGELERHSGHAVLICSGGYGNVFYLSTNAMGCNVTAAWKAHKKGAFFGNPCMTQIHPTCIPVSGEHQSKLTLMSESLRNDGRIWVPKKQNDTRKASEIPEDERDYYLERRYPAYGNLVPRDVASRAAKERCDAGYGVGTSKQAIYLDYAAAIERYGHVEAGKRGTANADATTIIDLGKGVVKEKYGNLFDMYEKITGENPYQLPMRIYPAVHYVMGGLWVDYELQTTVPGLYALGEANFSDHGANRLGASALMQGLADGYFVIPYTIGNYLADEIRNAPTPVDHPAFLAAEKEVAD</t>
  </si>
  <si>
    <t>SD2897-2912_k127_3476701_2 # 488 # 2065 # -1 # ID=493_2;partial=00;start_type=ATG;rbs_motif=AAA;rbs_spacer=9bp;gc_cont=0.431</t>
  </si>
  <si>
    <t>AtpA-WP_018614086.1 F0F1 ATP synthase subunit alpha [Segetibacter koreensis]</t>
  </si>
  <si>
    <t>MVEIKPDEISAILRQQLGNFNASADLEEVGTVLQVGDGIARIYGLNNVRSGELVEFENGVKAIALNLEEDNVGVVLMGDQDEVKEGSTVRRTGKIASIRVGDGLAGRVINMLGEPIDGKGPIAGELYEMPLERKAPGVIFREPVKEPLQTGIKAIDAMIPIGRGQRELVIGDRQTGKSAICVDTIINQKEFYDAGKPVYCIYVAIGQKASTIAGVMKILEENGAMAYTTIVAASASDPAPQQFYAPFAGAALGEFFRDTGRPALIIYDDLSKQAVAYREVSLLLRRPPGREAYPGDVFYLHSRLLERAAKVISKDEIAAKMNDLPESIRHLVKGGGSLTALPIIETQAGDVSAYIPTNVISITDGQIFLEGNLFNAGIRPAINVGISVSRVGGNAQIKSMKKVAGTLKLDQALYREMEAFSKFGGDLDPATKAVLDKGARNVEILKQLQYSPMSVEKQVAIIYLGTQGLLTKVPVRRVKEFEVHFLTEMENRHPDLLAQFKKGNLPEDGLKQMVELARGLMGGYK*</t>
  </si>
  <si>
    <t>SD2897-2912_k127_1357139_1 # 1 # 1176 # -1 # ID=791_1;partial=10;start_type=ATG;rbs_motif=None;rbs_spacer=None;gc_cont=0.423</t>
  </si>
  <si>
    <t>MVQIKPDEISAILRQQLSNFNASADLEEVGTVLQMGDGIARVYGLGNVGAGELVEFENGVKGIALNLEEDNVGVVFMGDMGDLQEGAQVKRTGQIASIRVGEGMIGRVVNTLGDPIDGKGPISGDRYEMPLERKAPGVIFREPVKEPLQTGIKAIDAMIPIGRGQRELVIGDRQTGKTAIVLDTIINQKEFFDAGKPVYCIYVATGQKASTIAQVMKTLTDAGAMEYTVIVAASASDPAPLQFYAPFAGAAIGEFFRDTGRPALIIYDDLSKQAVAYREVSLLLRRPPGREAYPGDVFYLHSRLLERAAKVISNDQVAKQMNDLPESIRHMVRGGGSLTALPIIETQAGDVSAYIPTNVISITDGQIFLESNLFNAGIRPAINVGISVSRVG</t>
  </si>
  <si>
    <t>SD2897-2912_k127_2657229_1 # 1 # 945 # -1 # ID=647_1;partial=10;start_type=ATG;rbs_motif=AAAAA;rbs_spacer=8bp;gc_cont=0.412</t>
  </si>
  <si>
    <t>MSNEEVLHSQTATGHVHDTDHDHNGHHHHHETFITKYVFSQDHKMIAKQFLITGMFWAVMGGLMSVLFRVQLAYPDESFPFLETLLGKWAKGGHISADAYYALVTTHGTVLVFFVLTAGLSGTFANFLIPLQIGARDMASPFLNMLSYWFFLAASVVMLSSVFVETGPFSGGWTAYPPLSALGSASPGSKTGMDLWLIAMALFVVSSLLGGLNYIATILNMRTKGMTMTRLPLTIWALFFTAVLGVLSFPVLLSGFILLIFDRNFGTSFYLSDIYVQGVGALPNEGGSAILYQHLFWFLGHPEVYIIILPAMGIV</t>
  </si>
  <si>
    <t>SD2897-2912_k127_1524270_1 # 1 # 120 # 1 # ID=228_1;partial=10;start_type=Edge;rbs_motif=None;rbs_spacer=None;gc_cont=0.592</t>
  </si>
  <si>
    <t>TRDDVNWLAHTLVYKSSGGLRLDKKPVTITEFQPKERKY*</t>
  </si>
  <si>
    <t>SD2897-2912_k127_3439841_3 # 3334 # 4248 # 1 # ID=315_3;partial=01;start_type=ATG;rbs_motif=GGAGG;rbs_spacer=5-10bp;gc_cont=0.673</t>
  </si>
  <si>
    <t>MAYHQFDAVVVGAGGAGLMAAIQLAGKSNTAVVSKLYPPRSHTGAAQGGISAALGNVEEDHWKWHMFDTVKGGDYLVDQDAAAILAREAIDAVIELEHMGLPFNRTPDGRIDQRRFGGHTRNYGEGPVRRACYAADRTGHMIIQTLYQQGIKHDLNFFDEHHLLDILFADDGRCCGVVTMEIESGEIHVLHAKTVLIASGGFGRVFKITSNALAGTGDGVAIPYRRGIPLMDMEFYQFHPTGLYKLGILLSEAARGEGGILRNGDGEAFAERYAPTLKDLAPRDMVSRFIHEEVKAGRGVNGSDF</t>
  </si>
  <si>
    <t>SD2897-2912_k127_6861835_7 # 4064 # 5611 # 1 # ID=546_7;partial=00;start_type=ATG;rbs_motif=AGxAGG/AGGxGG;rbs_spacer=5-10bp;gc_cont=0.673</t>
  </si>
  <si>
    <t>MVVRATEIGDILKQQIANFQQQMTLTNVGSVINVGDGIASVYGLSDVMASELVEFTKTGTIGLAFNLEEDSVGVIVLGDYLEIEEGDEVRSTGAIASVPVGDALIGRVVDALGRPIDGKGPISTDKTRTIERIAPGVIARQNVDTALQTGIKAIDAMIPIGRGQRELIIGDRQTGKSAIVIDTIINQKDSGVICIYVAIGQKRSQVAQIVRILEENGAMGHTIVVVAASADPAPLQFIAPFSGTAMGEEFMESGRDALIVYDDLSKHAQAYREVSLLVRRPPGREAYPGDVFYLHSRLLERSARLSDELGGGSLTSLPMIETQASDVSAYIPTNVISITDGQIYLEPDLFYAGVRPAVNAGLSVSRVGGAAQIKAMRQVAGRLRLDLANFRSLAAFAQFGTSDLDAATRNQIETGQRLTEILKQGQYRPMPVQEQVAILWAGTNGMLTDVPVERIREFEAAFLDYLRGSHSDMLGRIASEGALSDELIETLRKATTDFKSGTDFAVAPVAATATR*</t>
  </si>
  <si>
    <t>SD2897-2912_k127_1874074_3 # 1334 # 3343 # -1 # ID=50_3;partial=00;start_type=ATG;rbs_motif=GGAG/GAGG;rbs_spacer=5-10bp;gc_cont=0.653</t>
  </si>
  <si>
    <t>MASVARPQTQGVGTGQAVVSPARATKTAVLWSWLTTVDHKRIGLLYGVTAFIYLMVGGLEAMIMRAQLARPENALVGQEAYNQLFTMHGTTMIFLAIMPLSSAFFNYLIPLQIGARDVAFPRLNAFSFWTFAAGGLILNLSWLSGEAPNQGWYGYAPLTNALYSPNRNVDFWALGLQILGVASLAASFNFLVTILNMRAPGMTLFRMPIFCWGTLITSVLIVLAFPAITVALILLSMDRFAGTHFYIPSTLNAAGELVFTGGDPLLWQHLFWVFGHPEVYILILPAFAIVSEIIPVFARKPLFGYAVMAYAIAAIAFLGFGVWVHHMFTTGLGPTPNAVFSATTMLIAIPTGVKIFNWIGTMWGGQLRFTTPMLFAVGLVSQFTIGGISGVMHASPPVDTQHNDSYFVVAHFHYVLFGGSIFALLAGIYYWFPKFTGKMLDEGIGKIHFWVTFAAFNLTFFPMHFLGLEGMPRRYSSYGGGSGWGFWNVIVSSGGFLLGASFLIFMWNVAKSLQNGKPAGDDPWDGATLEWSISSPPPVYNFREIPIVNHRDQLWADKYGTGHGQSHADEETLDVKIAGQTIGTGEVPDEDPAEEARNRLAAGDQHDIHLPNPSIYPLIAASGLFFTAMGLIFSWPRVPVGTIELPFLTLGGVVVLLVGIYGWSLEPAS*</t>
  </si>
  <si>
    <t>SD2897-2912_k127_1527025_5 # 3024 # 3191 # -1 # ID=166_5;partial=01;start_type=Edge;rbs_motif=None;rbs_spacer=None;gc_cont=0.685</t>
  </si>
  <si>
    <t>ARTESRGAQFRTDHPLRDDANWMRHTLATRKGDGTVELSYKPVVGGDYLPMERKY*</t>
  </si>
  <si>
    <t>SD2897-2912_k127_5505481_2 # 138 # 1877 # 1 # ID=418_2;partial=00;start_type=ATG;rbs_motif=None;rbs_spacer=None;gc_cont=0.675</t>
  </si>
  <si>
    <t>MRVHRHSYDAVIVGAGGAGLRAAIEAAGKCRTAVITKLYPTRSHTGAAQGGMCAALANVEEDSWEWHLFDTIKGGDYQVDQPAAEIMCREAIDAVIELEHFGLPFNRTPEGKIDQRRFGGHTRNHGEAPVRRACYSADRTGHMILQTLFQQCVARGVNFFNELHVLDVAFVDGRVSGVIAYDLATGDLHVFNTKAVLFATGGYGKMFKVSSNAHTLTGDGPGLLYRRGIPLQDMEFFQFHPTGIYKLGILLSEAARGEGGILRNESGERFMERYAPTVKDLAPRDMVSRAIQSEVLEGRGVGQEKDAVYLDLTHLPPEQIDAKLPDITDFVRTYLGIEPKTEPIPIQPTAHYAMGGIPTNVDGEVVVDADGTVFPGLYAAGECACVSVHGSNRLGTNSLLDIVVFGKRGGRAMVDFVRSIDLPALPDGVEADVRSRIENLVSGTGDEKVAHIRADLQAAMTEKAFVYRTEETLSSMLATLGDLVRRYAEVTVDDKGPTFNYDLTEALELGYLLDLSEALVVSARARTESRGAQFRTDHPLRDDANWMRHTLATRKGDGTVELSYKSVVGGDYLPMERKY*</t>
  </si>
  <si>
    <t>SD2897-2912_k127_5200020_6 # 3867 # 5585 # -1 # ID=131_6;partial=00;start_type=ATG;rbs_motif=AGGA;rbs_spacer=5-10bp;gc_cont=0.663</t>
  </si>
  <si>
    <t>MAEKTDTENEEGSQGENGGKAPEVDIDISTDFSISADDIASALDKRLGDYDPTMSESQVGQIVEVGDGIAHISGLPNLGVNELVEFEGGTLGLALNLDEDSIGAVVLGQVDDLGEGQPVKGTGRILSVPVGDELLGRVVNALGEPIDGEGDLNTDELRRLEIQAPGITGRQPVKEPMQTGIKAIDAMTPIGRGQRELIIGDRKTGKTTIAIDTIINQRGKGVKCIYVAIGQKGSTVAQTVATLEANGALEYTVVVSAPASDPAPYKYLAPYAGCAIGQHWMDNEQHALVIYDDLSKQAEAYRQLSLLLRRPPGREAYPGDVFYLHSRLLERAAKLNDDRGAGSLTALPIIETKGGDVSAYIPTNCISITDGQIYLETDLFNSGVRPAINVGISVSRVGGSAQIKAMKSVSGGLKTDLQQFRELESFATFGSDLDKSSQATLDRGARLTELLKQPANSPMPVEEQVVVIHAGVEGFVDDAPIDDVRRYERELVEYVRTRHGNLLDQIRDKGDMPGDDALKEAIKGFADQFQPSEDKDEDKDEDSGESSDEEESSEEEDSSSDDESSSDDEGSS*</t>
  </si>
  <si>
    <t>SD2897-2912_k127_5558313_7 # 5862 # 7931 # 1 # ID=6_7;partial=00;start_type=ATG;rbs_motif=GGA/GAG/AGG;rbs_spacer=5-10bp;gc_cont=0.652</t>
  </si>
  <si>
    <t>MTTVLEPPTPEALTTATADDTGLMRRPTEPQGVWSWITTVDHKRIGILYGVTAFIFFLAGGIEALLLRLQLAKPNGTVLGAAAYNEVFTMHGTTMVFLVVMPLSAAFFNFMMPLQIGARDVAFPRLNAFSYWAFLFGGLFLYSSFLLGGAPDGGWFGYAPNTSIVFSPGHGIDFWVFGLQILGIASTVSAVNFIVTMLNMRAPGMTLMRMPIFSWMTLISSFLILFAMPVITVALFLLAFDRNFGANFFNPAAGGDPVLWQHLFWIFGHPEVYILILPAMGMVSEVLPVFSRKPLFGYPVMVFSGIAIGFMGWGVWVHHMFSVGLGPVAVSAFSLSTMFIAVPTGVKIFNWIATTWKGSLKLTTPMLFAMGFVAMFTIGGLSGVTHAVSPHDRQQTDTYYVVAHFHYVLFGGALFGIMAGIYYWWPKIFGTMLNERLGKLNFWTWFLGFNLAFGPMHILGLQGMPRRIYTYDDSLGLNVWNMVSTVGAFIIAFSVSVFMFNIWHSHKRNRVQAPGDPWDARTLEWSISSPPPHYNFAEIPTVHALDEFWHRKYTEDDDGRPVRVAGSPGSEGDDAAHDDHGHDDHGHGIHMPSPSYFPLVAAFGLPVMGYGMVYGRSSGQSYVVVVLGALILLGGLFAWAMEPSAEPEEEGHEPAEPATDDQPALVTAGGEEPSPPAPAPAPTPEGSGS*</t>
  </si>
  <si>
    <t>SD2897-2912_k127_131673_1 # 3 # 1472 # 1 # ID=159_1;partial=10;start_type=Edge;rbs_motif=None;rbs_spacer=None;gc_cont=0.652</t>
  </si>
  <si>
    <t>YVPNANKTYSPGINMDFWGLGVTFVGISTTVGAVNFIVTIFKMRAPGMTLNRMPIFVWSILSMAVMILFAVPALTVGTVLLEADRLFGTQFYEAAGGGSPLLYQHLFWFWGHPEVYILFIPAAGMVSTIIPVFARRRLAGYKWVAASLVGISFISFGVWVHHMFATGLPALAMSFFSAASLIIAIPSGVLFFCLIATIWRGEVEWTVPFLFALGWFLIFLLGGVTGVMLGVLPFNWQATDSYFIVAHFHYVLNGAVVFPIFGALYYWLPKMTGRMLDEKLGKVSFWIMFVGFNLAFFPMHVLGFLGMPRRIYTYSEGLGWETLNLVVTFGSALFGLGTLLTLINFFVSKVKGKPAGANPWNADGLEWSTPTSPPPECNFESIPVAAGRHPLWDSEKLEEAESGNDEATKSMGPPGALNRQTPILSGLQSGPEETMEIPEPTYLPFVLALGIAVIFMGLLIQAAVVGVLGLAVAAIGITTWLWRTEVDLQ*</t>
  </si>
  <si>
    <t>SD2897-2912_k127_6984753_2 # 322 # 2058 # -1 # ID=46_2;partial=00;start_type=ATG;rbs_motif=GGAG/GAGG;rbs_spacer=5-10bp;gc_cont=0.625</t>
  </si>
  <si>
    <t>MAHLHTYDALIVGAGGAGLRAALAAGKNVKTAVVSKLYPTRSHTGTAQGGMCAALANVEEDSWEWHAFDTVKGSDFLADQDAVDIMCQEAVTSVHELERMGLPFNRTPEGKIDQRRFGGHTRDHGEAPVKRACYAADRTGHMILQTLYQQCNKEGVEFFNEFFVLDLIMVDGACAGIVAYEIGTGQLHVFRAKSVLFATGGFGKMFKITSNAHTLTGDGPGVVYRNGLPLEDMEFFQFHPTGLYRLGILLSEAARGEGGILRNKDGERFMENYAPTIKDLAPRDMVSRAMFSEMKEGRGAGENNDHLLLDLTDVDPEVVEKKLPDITEFARTYLGVEPLEEGVPVVPTAHYAMGGIPTNVKAEVQRYATGDNVPGFYAAGECACVSVHGANRLGTNSLLDIVVFGRRGGLEMTEYASTHPLLDIPDDAHRPAEEWIESLMEGDGGEPLADIREVLQNEMMDKASVVRSEDSLTDVHETTGKLRARYERTRVSDRSKIFNTELVEHIEFGFLLDMAEALVVSARARTESRGGHYRDDHELREDEHWLKHTYATKTDEGDPELTYRDVTLGRYTPVERKY*</t>
  </si>
  <si>
    <t>SD2897-2912_k127_6572408_7 # 6422 # 8137 # -1 # ID=86_7;partial=00;start_type=GTG;rbs_motif=GGAG/GAGG;rbs_spacer=5-10bp;gc_cont=0.625</t>
  </si>
  <si>
    <t>MAQKEFSISPEDITAVLQRHLAEFEPSLEREEVGRVREVGDGIARVSGLPRAMANEMLEFEGGVMGLAMNLDVDEIGAVVLGEASHIEEGQPVKQTGQILSVGVGDELLGRVVDALGAPLDGKGSIETGQRRPLEVQAPGVTARQAVNQPMQTGIKAIDAMTPIGRGQRQLIIGDRQTGKTAIAIDTIINQREAWGTDEQVKCIYVAVGQKASTVAEVVGALEEAGAMEYTVVVNAAASDPAPFQYLAPYSGCAMGQHWMENGEDALIVYDNLSQQAVAYRQLSLLLRRPPGREAYPGDVFYLHSRLLERAARLSDENGGGSMTALPIIETKGGDVSAYIPTNVISITDGQIFLETDLFFAGVRPAINVGISVSRVGGNAQTKAMKSVSGRLRLDLAQFRELESFAEFGSDLDKASQAQLERGARLVEALKQPQYSPFPVQDQVISIWAITNGFTDDLPVESVQEFERELLDHMRTHHDDIRDTIRESGKLEDDTSERLKSAVSEFKDSFADRVGTVETVAAEEGVPETSEPGVGGDDTDASDNSEEEDSGSKASSDGADEPAHDESSKSA*</t>
  </si>
  <si>
    <t>SD2897-2912_k127_698913_1 # 3 # 1859 # -1 # ID=201_1;partial=10;start_type=ATG;rbs_motif=GGAGG;rbs_spacer=5-10bp;gc_cont=0.599</t>
  </si>
  <si>
    <t>MATAVAGTDRRYFARPTAKTGWWAWMTTVDHKKIGILYGYTAFAFFIIGGIEALIMRSQLATPDGEVVSAAVYNQLFTMHGLTMIFLVVMPMGTALINFMLPLLIGARDVAFPRMNAFSYWVFLLGGLFLYSSFILGGAADGGWFGYAPLNRELPGNGMTYYSLGLQILGIASLAGAVNFIVTILNMRAPGMTFMRMPVFVWMTLVVSFLLLFALPVIGVALWELMFDRLFGTSFFDPGAGGDPLLWQHLFWLFGHPEVYIMILPAMGIVSEVLPTFARKPLFGYPAIVFAGAAIAFMGWGVWAHHMFAAGLGPVANSAFALSTMLIAVPTGVKIFNWIGTIWGGAVRLTTSFLFAVGFVSMFIIGGLSGVTHSIVPHDAQQTDTYYVVGHLHYVLFGGSIFGIFAGLYYWWPKIFGRLLNERIGKVHFWLMIIGFNLTFGPFHVLGLLGMQRRVYRYAPGLGFDVWNLVATIGAFTIALSIVVFLANAIMTIKRGERAGADPWDARTLEWMVPSPPPEHNFDLVPVVSHRDDWWHRKYITDPKGTPAPVIAGGADAGEMPAEERDNATASEDEQAHGIHLPSPSYYPLVTAVGLPIAGYGVIYQPLLVAVGFLIVLVG</t>
  </si>
  <si>
    <t>SD2897-2912_k127_9038563_3 # 1093 # 2772 # 1 # ID=212_3;partial=00;start_type=ATG;rbs_motif=AGGA;rbs_spacer=5-10bp;gc_cont=0.605</t>
  </si>
  <si>
    <t>MATVDRTERSSAVASRHDLPRSGVVDWLTTTDHKKIGILYLVSAVGFFIVSGLLSLVIRAELAAPGLQIVGHQEYNELFTMHGTGMVFFFVVPTAIGLGNYFVPLQIGAPDVAYPRLNAFTYWLYIAGGLITFSGFLTAGGAAAVGWTGYAPLSLTTFSPGAGVDLWIVGLLVSGVSGILGAVNFVATIFGMRAPGMTMFRMPIFCWNILVTSGLILFTFPVLAAAFAMLYIDRHIGGFFFDPGAGGDPILWQHLFWFFGHPEVYIMILPFFGVVTEIIPVFSRKPVFGYSGFVFATLLIGGYSLSVWAHHMFTTGAVNNPFFAATSMIIAVPTGVKFFNWIATMWRGKISMQTPMLFAVGFLFMFLIGGITGVFLASPPIDYHVHDTYYVVAHFHYVLFGGSVFAIFAAFYYWIPKISGRMMNEGLGKLHFWLQIIGFNMTFFPMHVLGLNGMNRRIADYSAASGWQPLNILATAGAGILALAVTVFLVNFFVSMKKGEPAGDDPWGGYSLEWATTSPPPPHNFHRVPPVYSERPVFDDREDRRRAGADGGLPGVRSG*</t>
  </si>
  <si>
    <t>SD2897-2912_k127_6888936_4 # 1340 # 2116 # -1 # ID=370_4;partial=01;start_type=Edge;rbs_motif=None;rbs_spacer=None;gc_cont=0.634</t>
  </si>
  <si>
    <t>MFASVPFDQQTTDTYFVVAHIHYVVMGGAVFPMFGALYYWLPKMTGKLLDEKLGRLSFWVMFIGFNLAFFPMHISGLLGQPRRTYTYEAGLGWDIWNLIATIGAFMLALGILLTFINWWRSVRHGEPAGDDPWGSETLEWATTSPPPEYNFEAVPTVRSLQPLWDQPELREGPQPAELGGYALTGGHETLATSLLDAQPQAVLEMPHESPWPVMLTAALAVMFYGLLLDAYALAGFGALGSIGGLIGWFWPRGETQET*</t>
  </si>
  <si>
    <t>SD2897-2912_k127_5187287_4 # 2274 # 4058 # 1 # ID=53_4;partial=00;start_type=ATG;rbs_motif=GGAGG;rbs_spacer=5-10bp;gc_cont=0.631</t>
  </si>
  <si>
    <t>MSTVETPREQKVVVKEMSWDPITRIVGSLGIHTEIDFTNQVVNKCYSTSMIFRGFDIFMKGIDPRDSHFISSRICGICGDNHCTTSCLNQNMAYGVTPPKLGDYAFNLAELADYMFDHAIFNDCMANVDFCEQMVKDTNPSLLAKAETTSAAGSDIHGYKTIADIMRALNPFTGEFYLETLGVARWTREMYCLFGGRHTHPSTIMPGGCSAHITHQTLTDYYVRLMRYMEYVKRTVPMHDDLYDFFLTELPGYDMVGYRDTNLVCWGAFDDPAGNGRLYDYASMTDWGRSRFVTPGVVIDGELISTDLVEINLMIRILLGSSYFDDWSDEKTFVTKDPLGNPVDKRHPWNKVTLPKPQKRDFADKYSWVTSPRIYDARNDRYVACDTGGGPFARQWVTAKAGILDIGYLKATGHSLQMVLPKTASSPEMEIEWKIPEKSNAIERDRARTYHQAYAALVALHNLDKAFAEVRSGRTKSWNEFTVPDSAVSVGFHEAARGVLSHHMVIEDGKIANYQPYPPTPWNSNPRDTYGTPGPYEDAVQNTPIFEENGPENFKGVDIMRAVRSFDPCLPCGVHMYTGGGRVKKVMHRPTGMS*</t>
  </si>
  <si>
    <t>SD2897-2912_k127_1490406_5 # 3703 # 5388 # 1 # ID=55_5;partial=00;start_type=ATG;rbs_motif=None;rbs_spacer=None;gc_cont=0.674</t>
  </si>
  <si>
    <t>MPQHDVLVIGAGLAGQRAALAAAEQGVSVGILSKVHPVRSHSNAAQGGINAALNPEDSWESHAFDTVKGSDYLGDQDAIEIMCREAPEEILRLEHLGVTFHRNAEGKLGTRAFGGASAARTYYVADITGQAILHVLYEQMMKHSDDVDRFEEYFTTALVQDDDGRIAGCVARNMRDGTMELFTAKKVILASGGNGQVFSPTTNALICTGDGIAMAYRVGAPLMDMEMIQYHPTTLAGLGLLITEGARGEGAHLYNAQGERFMERYAPNKMELASRDVVSRAEQTEINEGRGFPDGTVALDITVVPRKRIQEALREIVLVGRDFANVDITKEPIHIKPGNHYVMGGVRTDIDGQTPVESLYAAGEVACVSVHGGNRLGANSLLDTLIFGRRSGEHAATQAKQMSMPRPSTAHLADEQALIAEITGRDRTGRRVSEIKADLGAVMDKYAAVFRDEEGLTIALGRMRELKEEAKTVATDDKGTVFNQDVLGALELGFMLDNAECIVMGAIERKESRGAQYRTDYPDRNDEEWIKHINLTRNGDGPAISYSDVTMTQWEPQERTY*</t>
  </si>
  <si>
    <t>SD2897-2912_k127_6417324_2 # 212 # 1927 # -1 # ID=222_2;partial=00;start_type=ATG;rbs_motif=AGGAG/GGAGG;rbs_spacer=11-12bp;gc_cont=0.674</t>
  </si>
  <si>
    <t>MQIKPDEITSILKSRIEGLEDGGSDLSEVGTILSMADGICRVHGLDNCMSLEMLELPHDVTGLALNLESDNVGAVLFGEWDKVSEGDQVKRTGRLLEVPVGEELLGRIVDPLGTPLDGKGDVNTTQTRPAEFKAPGIIQRQPVTRPMQTGLKAIDSMIPIGRGQRELIIGDRQTGKTAIGLDTIINNRDKDLICVYVAIGKRMSAVVQLAETLAEHNALDHTIIVAAPADQAAPIQFLAPYAGCAMAEHFTFEGKDSLCIYDDLTQQAFAYRQMSLLLRRPPGREAYPGDVFYLHSRLLERACQLSDEEGGGSLTALPIIETQANDVSAYIPTNVISITDGQIFLESNLFNSGVRPAINVGISVSRVGGNAQTKPMKKVAGGLRLELSAYRDLEAFAQFGSELDAETQATLGRGARLVETLNQAELKPWNVEEQVVAIFSGTGGFLDRLKLERVPEFQASLIDRLKAEHADLMSKLAAGDWGDEVEQELRDAVKDALDDFGSDFDSEGNPLEEGESDRILSEDERAKEGRTGGEHEGSAEDAEADSDSDESDDSDDSGESAEETEEAAAPA*</t>
  </si>
  <si>
    <t>SD2897-2912_k127_3245085_4 # 2493 # 4208 # 1 # ID=2_4;partial=00;start_type=ATG;rbs_motif=GGAG/GAGG;rbs_spacer=5-10bp;gc_cont=0.639</t>
  </si>
  <si>
    <t>MSITQGPRVNNGHAPVGSGSPEVVMHGPDGTDTGWLSWLTTTDHKRIGIMYLFATFLFFILGGAEALLMRLQLGMSDNTLIGAETYNGLVSMHGTTMIFLFVVPVLAGFANYFVPLMIGARDMAFPRLNALSFWFLIFGGIAFYASLFFEPPQAGWTSYAPLSDEAYSPGGGIDAWIFLIHLTGLSSIIGAINLIATIHNMRCKGMSLGRMPIFCWTVLIYAYLLVIALPAIAAAVTMLLTDRHFGTAFFDVAGGGDPMLWQHLFWFFGHPEVYIMILPAFGMISEILPVFARKPIFGYKAIVAATAAIAFLGLLVWGHHMFTTPIPSVVLAFFMISSFTIAVPTGIKIFNWLATLWRGSIVMKTPLYFAAGFLSLFVIGGISGVILAIFPVDWQLQDSYFVVAHLHYVLFGGSVFAIFGGLYYWFPKMSGRLLSEKLGKLSFWIMFVGFNLTFLVQHSLGLSGMPRRIYDYPQAAGWEGMNVASTIGSFLLGIGVMITFVNVLLALRSGKRAGNDPWHGNTLEWFTPSPPPANNFDVVPRVRSLEPMKDIRRDVVKNTGDVAGSVSQPVA*</t>
  </si>
  <si>
    <t>SD2897-2912_k127_8904509_9 # 6731 # 8617 # 1 # ID=65_9;partial=00;start_type=GTG;rbs_motif=AGGAGG;rbs_spacer=3-4bp;gc_cont=0.639</t>
  </si>
  <si>
    <t>MTFAAKLKGPGWYRALLSVPLSLAFSTALVVGVRALYGWDPLFDGEAITTVALIAMPLAFLVGIGCFDYWFYWAAGKPTRDEDHSGHGAKTWKDYFRVNTDHKVIGIQYIVTTFVFFTIGGLLAMLIRAELAAPGTQFVDPNTYNGLFSVHASLMIFLFIIPVFAGIANYVIPLMIGAPDMAFPRLNALSYWMLPMAGIMMVASFFAPGGAFATGWTAYAPLSTEVPLGQQFFTIGVQFAGASSIATALNFLVTIITMRAPGMTFFRMPLLVWANFTTSLLVVIATPFIAGSQFFVLFDRALGMNFFNSANGGDVIMYQHIFWFYSHPAVYIMMLPGFGIISEVISANARKPVFGYRMMAFSLCAIVVLGFTVWAHHMFVSGMSAWLRVPMMITTMLIAIPTGIKIFSWLATLWRGVIHLTTPMLFALGFITMFTLGGISGVMLAVIPVDIHVSDTYFIVAHIHYVLFGGSVFTIFAGLYFWFPKMTGRMYDERLGRMHFWLSFVFFNLTFGPMHLVGVDGMPRRVADYAAEFATWNAVISVSAFIFGMSYLLFLYNMITSWRNGPKAAANPWRAHTLEWQVSSPPPLFNFDEIPTIVGGPYEYGVPGAVHGVFKKPEPVAAASGGKE*</t>
  </si>
  <si>
    <t>SD2897-2912_k127_2858336_6 # 3297 # 4643 # -1 # ID=42_6;partial=00;start_type=ATG;rbs_motif=None;rbs_spacer=None;gc_cont=0.687</t>
  </si>
  <si>
    <t>CydA-WP_051913705.1 cytochrome ubiquinol oxidase subunit I [Thermorudis peleae]</t>
  </si>
  <si>
    <t>MGALLLPLADAQVDFGRAGMGTSLGFHIVFASLGMGMPLMMLLAEAAWLRTGDRAWYGLARKWAQAFGVLFAVGAVSGTVLSFQLGLLWPTFMGYAGGIIGLPFSLEGFAFFIEAIFLAIYLFGWERLSPKLHLLTGIPVVIAGSASAFFVVLANRWMNTPSGFRIENGKPVDVDPIAAAFGPGWEATTSHMIIAAFMATAFGIAAVYASGMLRGRRDVYHRKAIALALAVGAILAPIQIAVGDVLGADVAETQPAKLAAFEGRLQTEQGAGLDIGGIPIPGSDQTVLNVEVPNLLSLLAYGDPNATVVGLYSFPPDERPEVFRVRASFLTMAGIGTGLVVLCLWFWLYRRFKGAFPEDDWTLRALVAAGPLTFVAIEAGWFVTEFGRQPWIIYGILRTEDAVTGAPGLGVVFVGFLALYATLAASTIWLLRRLATGAPPPSAKQALP*</t>
  </si>
  <si>
    <t>SD2897-2912_k127_1040210_3 # 2142 # 4067 # 1 # ID=182_3;partial=00;start_type=ATG;rbs_motif=None;rbs_spacer=None;gc_cont=0.592</t>
  </si>
  <si>
    <t>MIGTLDARVPSGPLDKKWSSYKDHARLVSPANRRKLEVIVVGSGLAGGSAAATLGEQGYNVKCFCFQDSPRRAHSIAAQGGINAAKNYQNDGDSVFRLFYDTIKGGDFRSREANVYRLAEVSNLIIDQCVEQGVPFAREYGGLLANRSFGGAQVSRTFYARGQTGQQLLLGAYQALCRQIGTGSVKMYPHTEMLDVVLVDSHAKGIITRNLVTGDIEAHAADAVVLATGGYGNVFYLSTNARGCNVTATYRAYKKGALFGNPCYTQIHPTCIPVSGQHQSKLTLMSESLRNDGRVWVPKKQGDTRAPSQISEAERDYYLERKYPSYGNLAPRDISSRSAKEACDDGRGVGPGGRGVFLDFADAINRLGETTIRERYGNLFDIYEKITGEDAYKQPMRIYPAVHYTMGGLWVDYNLMSNVPGLHVIGEANFSDHGANRLGASALMQGLADGYFVLPYTLPTYLAGQVGKRPPVDHPEFRKAESEVRARINKMIGVNGTRSVDSFHRELGLLMWDKCGMARSAAGLREALGRIPEIRDRFWREVRVPGTGEEFNQSLERAGRVADYLEFAELMCTDALERDESCGGHFREEHQTPDGEALRDDVNYAAAFAWEFQGNGTIAPPRLHREPLEFETVELAQRSYK*</t>
  </si>
  <si>
    <t>SD2897-2912_k127_4111846_2 # 341 # 2098 # -1 # ID=484_2;partial=01;start_type=Edge;rbs_motif=None;rbs_spacer=None;gc_cont=0.611</t>
  </si>
  <si>
    <t>RAAIEASAARVSVGLVCKSLLGKAHTVMAEGGIAAALANVDDRDNWKVHFADTMRGGQYVNNWRMAELHAKEAPDRVRELEAWGAVFDRTKDGRILQRNFGGHKYPRLAHVGDRTGLEMIRTLQDHGVHQGIDVHMEQTVLTLLQEGERVVGAFAYDRERGRFKVFRAKAVVLATGGIGRAYKITSNSWEYTGDGHSLAYFAGAELIDMEFVQFHPTGMVWPPSVRGILVTEGVRGEGGVLTNKEGRRFMFDDIPDNYKGQTADNEEEGWRYCQGDKNARRPPELLTRDHVARCIVREIKEGRGSPHGGVFLDISWIKQRVAKGEDYIKRKLPSMYHQFKQLADIDITAGPMEVGPTTHYMMGGIRVDPDTQMSRLPGLFAAGECAAGINGANRLGGNSLSDLLVFGKRAGEFAAEFSKETELGRVDDQQTERSAREALEPFDRAANAEGEGAYQVQHGLQEMMQDLVGIVRQEDEMQRALAGIEELRTRAGKVGVMGNREFNPGWHTALDLKNLLTVSEAIARAGLERKESRGAHFRDDYPEKDPEFATVNTIIWQGVDGEMQIRRDPLPQMPEHLKQVIEEMK*</t>
  </si>
  <si>
    <t>SD2897-2912_k127_2910023_5 # 1576 # 2283 # 1 # ID=212_5;partial=01;start_type=ATG;rbs_motif=None;rbs_spacer=None;gc_cont=0.606</t>
  </si>
  <si>
    <t>MSSILEEIETQIAGLKTSTSKSNVGVIRETGDGVARIEGLSDVMLNEMIEFSSGVFGLALNLEETEVGAIILGDTTRVMEGDEARTTGKLLQVPVGKALLGRVVNTIGEPLDGKGPINAEASYPLEKIAPGVIKRRSVNQPVQTGIMAIDAMVPIGRGQRELIIGDRATGKSAIALDAIISQARLNKAGEEGQLKDFRPLYCIYVAIGQKSSNVARALAVLEANGAMPYTTIVSAP</t>
  </si>
  <si>
    <t>SD2897-2912_k127_1915213_4 # 1953 # 3458 # 1 # ID=98_4;partial=00;start_type=ATG;rbs_motif=None;rbs_spacer=None;gc_cont=0.590</t>
  </si>
  <si>
    <t>MTPAEIPLKPPTAATVTVATNEVSRGEVEQVERALIDASTRLPVLMFYTSAVVWLLIGTLLGGLTAFKSHMPDMFAGVSFLTWGRIRPAHMNTMLFGWASMVGIGTSIWLMARLCKTTLRHPLLLVGGAAFWNLGVIVGLIAIFAGQSTGYQWLEFPPYAAAILFVAYSLIISWAVLMFRFRREGHIYITQWYLLGAFLWFPWLYGATQMMLFVVPVQGVVQAAVNWWFANNFMFLWLGSIGLGTAYYMIPKVIGRPVYSYHLAAIGFWTYALFASWTGMQRLVDGPFPAWMITASIAASIFMMIPVVTMGLNHHMTMRGSFPLMRYSPTLRFTVFGAIAFTVFCVVGMLISLRSMARYVEFTEAGVAYSHLGLYGFFTMIMFGAMYYIVPRLVGREWRYGSLIKLHFWASAYGIGLMLLMLLVGGWVQGRDMDNAALAFSESTQSILPYLRGRSLSGMLLAVAHVIFAIHFGMMLFGLGRTASVPTFLNPQIQPEGHTRV*</t>
  </si>
  <si>
    <t>SD2897-2912_k127_5371120_1 # 3 # 914 # -1 # ID=384_1;partial=10;start_type=ATG;rbs_motif=None;rbs_spacer=None;gc_cont=0.591</t>
  </si>
  <si>
    <t>MSPAEIPLKPPTAATVAIAAGEVSRGEVEQVERALIDASTRVPVLMFYTSAVVWLLIGTLLGGLTAFKSHMPDMFAGVSFLTWGRIRPAHMNTMLFGWASMVGIGTSIWLMARLCRTTLRHPLLLVAGAAFWNLGVIVGLVGIFAGQSTGYQWLEFPPYAAAILFVAYSLIVSWAVLMFRFRREGHIYITQWYLLGAFLWFPWLYGATQMMLFVVPVQGVMQAAVNWWFANNFMFLWLGSIGLGTAYYMIPKVIGRPVYSYHLAAIGFWTYAFFGSWTGMQRLVDGPFPAWMITASIAASIFMM</t>
  </si>
  <si>
    <t>SD2897-2912_k127_4602704_1 # 3 # 422 # 1 # ID=497_1;partial=10;start_type=Edge;rbs_motif=None;rbs_spacer=None;gc_cont=0.605</t>
  </si>
  <si>
    <t>IFLPMFLQGMLSMHRRWYDGGQGWNIANEKVWGLSGFQWNFPISTAAWVMGLAQIPFIINFFWSIKRGEKVDDNPWEATTLEWTAPSPPPHGNFAVVPVAHRGPYEYSLPGRERDFTMQNEPISDGDRKAYAVAAAAHH*</t>
  </si>
  <si>
    <t>SD2897-2912_k127_364429_2 # 285 # 647 # 1 # ID=443_2;partial=00;start_type=ATG;rbs_motif=None;rbs_spacer=None;gc_cont=0.620</t>
  </si>
  <si>
    <t>MVGAGTALLVLSVACGILAWKRRGLPDGKWILRAIVAAGPFGFLAIEAGWTVTEVGRQPWIIYNVMRTADAVTPMSKIAIPFVAFTVLYLFLSIVLVYLLRRLFMETDAPAEALVANTDA*</t>
  </si>
  <si>
    <t>SD2897-2912_k127_2323857_3 # 2321 # 3895 # -1 # ID=17_3;partial=01;start_type=Edge;rbs_motif=None;rbs_spacer=None;gc_cont=0.457</t>
  </si>
  <si>
    <t>AYISSRACGVCGGVHSTVSALAIEMALDIKPPPLAIVMRNMLLALEYLYDHPLHLFLLSGPDYSEQLVNETNPEIVERAKTTSAKNKSVHGYEKVFDIMHDLNPLTGKLYIEALEMTRVAREAYVLIGGKYPHPQSVVPGGLSVTVNITTLNEIYHRLIKFFDYGQKVVGLWDDVFDFFLECNPDYAKVGARPATMIETGVWDHPDYYDASYANCDTWGNARWSTPGVLIDGELVTTDLKKINVGLEEFVEHSYYEKWDGHRFKVDKEGTPLSPNHPWNKETIAKPGKQSWRDRYTWDTCPTWDRNSVEAGAYARLYITAKANKVVSRRFVEPTGHSMKLHMPKHNLPAAEMEWHIPKDWNAFERNRARAFCIPYSALVALDNWYMAQDYLRKGETSMSTQFTIPKKGTQIGVGFWGAGRGFLTHHLIIDDGAISNYQILTPSTLNASPNTPWGTPGPYEEAVLNTPILENVELDNPDKKFKGIDILRAIRSFDPCMPCTTHIQVENSDYMVTREVTTCACGLE*</t>
  </si>
  <si>
    <t>SD2897-2912_k127_4070763_1 # 3 # 1292 # 1 # ID=506_1;partial=10;start_type=Edge;rbs_motif=None;rbs_spacer=None;gc_cont=0.447</t>
  </si>
  <si>
    <t>GNVFYLSTNAMGSNTTAIWKAHRKGALFGNPCFTQIHPTCIPVSGDHQSKLTLMSESLRNDGRIWVPKAKSDNRKPSEIPEEERDYYLERRYPAFGNLVPRDVASRAAKERCDAGYGVGTSKQAVYLDYTAAIHRYGLIEASKRSIPDADTEKITALGREVVKEKYGNLFDMYEKITGENPYEIPMRIYPAVHYTMGGLWVDYELMTSIPGLYALGECNFSDHGANRLGASALMQGLADGYFVIPYTIGNYLSDEISVKPISTDHPAFVEAEKEVSDRINKLMSIQGSQTVESLHKRLGKIMWDKCGMERNAQGLREAIQEIRELRAIFWSDIRVPGKINEFNPELDKANRVADFMELGELMCIDALQREESCGGHFREEHQTEEGEALRHDEDFMYVSNWAFKPGVNWELEKEVLEYDVVKPSQRVYK*</t>
  </si>
  <si>
    <t>SD2897-2912_k127_8700724_3 # 1609 # 3045 # 1 # ID=509_3;partial=01;start_type=ATG;rbs_motif=TAAA;rbs_spacer=7bp;gc_cont=0.446</t>
  </si>
  <si>
    <t>MSAEGHDHGHEHEHGHEHEHHHKDTFITKYIFSIDHKMIAKQYLITGIIMGVIGVGMSMLFRMQLAWPEESFKIFNFFLGDKFAPNGVMTNDIYLALVTIHGTIMVFFVLTAGLSGTFSNLLIPLQIGARDMASGFLNMISYWLFFTSSVVMVCSLFVESGPASAGWTIYPPLSALPQSIQGSGAGMTLWLVSMAIFIASSLMGSLNYIVTVINLRTKGMSMTRLPLTIWAFFVTALIGVLSFPVLLSAALLLLMDRSFGTSFFLSDIYIAGEVLHYQGGSPVLFQHLFWFLGHPEVYIVILPAMGLVSEIMATNSRKPIFGYRAMIMSILAIAFLSTIVWGHHMFVTGMNPFLGSVFTFTTLLIAIPSAVKAFNWITTLWKGNLQLNTGMLFSIAFVSTFITGGLTGIILGDSTLDINVHDTYFVVAHFHLVMGISALYGMFAGIYHWFPKMFGRMLNKNMSYVHFWVTTVCAYGVFF</t>
  </si>
  <si>
    <t>SD2897-2912_k127_5078742_6 # 4627 # 6432 # 1 # ID=621_6;partial=00;start_type=ATG;rbs_motif=TAA;rbs_spacer=12bp;gc_cont=0.445</t>
  </si>
  <si>
    <t>MNNETTIHVHDGSVLHDDHHNGHHHKETFITKYIFSQDHKTIAKQFLITGIIWAIIGALFSVLFRLQLGYPDQSFPILETFFGKWGQGGKINPEFYYALITMHGTILVFFVLTAGLSGTFANLLIPLQVGARDMASPFMNMLSYWFFFMASVVMMTSLFVQTGPASGGWTMYPPLSALALAQPGSKMGADLWLISMALFVVSSLLGGLNYIATILNMRTKGMSMTRLPLTIWALFFTAILGVLSFPVLLSGFILLLFDRHLGTSFYLSDIYVAGQILPNEGGSAILYQHLFWFLGHPEVYIIILPAMGMVSEILSVNSRKPIFGYMAMVGSLFAITILAFLVWAHHMFVTGMNPFLGSVFVLLTLLIAIPSAIIVFNWITTIWRGNVRFTPAMLFSIGFVSMFISGGLTGIWLGNSTIDIHVHDTYFVVAHFHIVMGVSAFFGMFAGVYHWFPKMFGRYLNSTLGYIHFWVTIVGAYLIFWPMHYMGLAGVPRRYLDFSLWTTFNQFNDLNKFISVVTIIVFAVNLMFVFNFFYSMIKGRKVRSANPWSANTLEWTTPINPGHGNWEGDIPEVYRWPYDYGKDGREYIPQTEPYKPGEKVH*</t>
  </si>
  <si>
    <t>SD2897-2912_k127_1162825_2 # 355 # 1707 # 1 # ID=325_2;partial=00;start_type=ATG;rbs_motif=TAA;rbs_spacer=11bp;gc_cont=0.437</t>
  </si>
  <si>
    <t>MGKKILLEKEHIEGIRYFDTYRKNGGYAAADKAFKMSAADVVEEVKKSGLRGRGGAGFPTGMKWSFLAKPEGVPRYLVCNADESEPGTFKDRYLMEFLPHLLIEGLLISSYALGSERTYIYIRGEYAWIEDILDEAIAEANRAGYLGQNILGSGFNCQIYVQRGAGAYICGEETALLESLEGKRGNPRIKPPFPAIKGLWDCPTVVNNVETLAAVVPIILMGGEAYSKIGLGKSTGTKLISACGNINKQGVYEIDMTISVEEFIYSDEYCGGIPNGKKLKACIPGGSSVPILPANLTLKTAKGEARMMTYESLADGGFPTGSMMGSGGFIVLDEDQCVVRHTLSLARFYRHESCGQCSPCREGTGWMEKILHNIEYGKGEMKDIDLLWDIQSKIEGNTICPLGDAAAWPVAAAIRHFRDEFEWHVLNPEEALKRNFGLAHYADPIEVAVG*</t>
  </si>
  <si>
    <t>SD2897-2912_k127_315397_15 # 17081 # 17404 # 1 # ID=614_15;partial=01;start_type=ATG;rbs_motif=AGxAG;rbs_spacer=5-10bp;gc_cont=0.448</t>
  </si>
  <si>
    <t>RbcL-WP_017316302.1 Mastigocladopsis repens (Type IB)</t>
  </si>
  <si>
    <t>MSYSQTKTQTKTGYQAGVKDYRITYYTPDYTPKDTDILAAFRVTPQPGVPPEEAGAAVAAESSTGTWTTVWTDLLTDLDRYKGRCYDIEPVAGEDNQFICYVAYPLDL</t>
  </si>
  <si>
    <t>SD2897-2912_k127_659889_3 # 1698 # 2267 # -1 # ID=497_3;partial=01;start_type=Edge;rbs_motif=None;rbs_spacer=None;gc_cont=0.433</t>
  </si>
  <si>
    <t>ADWIVTTPLLLLSLSWTAMHHLPKKDWTLSASLMGTQVIVVICGLVADLSVVPWVRYLWYINGVVAFLVVLGGIWGALRAKTRSQGAELSSFYDKIATYFTVLWICYPTVWILGPSGFGVFNQTVDTFLFCLIPFFSKVGFSFLDLHGLRNLSSSSPTRVDSAVSNVMHFWGSITTDSRQRRLPRKNRA*</t>
  </si>
  <si>
    <t>SD2897-2912_k127_6088689_1 # 1 # 1428 # 1 # ID=250_1;partial=10;start_type=Edge;rbs_motif=None;rbs_spacer=None;gc_cont=0.485</t>
  </si>
  <si>
    <t>PsaA-WP_009633026.1 - Synechocystis sp. PCC 7509 (Cyanobacteria-type)</t>
  </si>
  <si>
    <t>FKGGLNPQTGGLWLTDTAHHHLALAVLFLVAGHMYRTNWGIGHSIREILENHKGPFTGDGHRGLYENMTTSWHAQLGTNLAMLGSVTIIVAHHMYAMPPYPYIATDYATQLSLFTHHMWIGAFFIVGGAAHATIFMVRDYDPVVNRNNVLDRVLRHRDAIISHLNWVCMFLGFHSFGLYVHNDTMQALGRPQDMFSDTAIQLQPVFAQFIQNIQTLAPGTTAPNQLEPVSYIWGGGIVAVGGKIAMMPMALGTADFMIHHIHAFQIHVTVLILLKGFLFARNSRLIPDKANLGFRFPCDGPGRGGTCQVSGWDHVFLGLFWMFNTIAIAVYHFSWKMQSDVWGTIDADGTIAHITGGNFAQSAININGWLRDYQWAQAAQVIQSYGTSLSAYGLIFLGAHFVWAFSLMFLFSGRGYWQELIESIVWAHNKLNFSPAIQPRALSIIQGRAVGVAHFLLGAIVTIWAFFEARIISVG*</t>
  </si>
  <si>
    <t>SD2897-2912_k127_6216383_1 # 2 # 559 # -1 # ID=504_1;partial=10;start_type=ATG;rbs_motif=AGGAG;rbs_spacer=5-10bp;gc_cont=0.482</t>
  </si>
  <si>
    <t>MTISPPEREEKKVRVVVDVDPVPTSFEKWAQPGHFDRTLSRGPKTTTWIWNLHALAHDFDTHTSDLEDISRKVFAAHFGHLAVVFLWISGMEFQGARFSNYEAWLTDPLNIKPSAQVVWPIVGQDILNADVGGGFHGIQITSGLFHVWRAAGFTSTFQLYVTAIGGLVAAALMLFAGWFHYHKRAP</t>
  </si>
  <si>
    <t>SD2897-2912_k127_1895769_1 # 1 # 597 # 1 # ID=159_1;partial=10;start_type=Edge;rbs_motif=None;rbs_spacer=None;gc_cont=0.489</t>
  </si>
  <si>
    <t>IGQGSFSDGMPLGISGTFNFMLVFQAEHNILMHPFHQLGVAGVFGGSLFSAMHGSLVTSSLVRETTETESQNNGYRFGQEEETYNIVAAHGYFGRLIFQYASFNNSRSLHFFLAAWPVIGIWFTSLGISTMAFNLNGFNFNQSVIDSQGQVIGTWADVLNRANLGMEVMHERNAHNFPLDLAAGEATPVALTAPAING*</t>
  </si>
  <si>
    <t>SD2897-2912_k127_709095_1 # 1 # 420 # 1 # ID=548_1;partial=10;start_type=Edge;rbs_motif=None;rbs_spacer=None;gc_cont=0.483</t>
  </si>
  <si>
    <t>SLVRETTETESQNNGYRFGQEEETYNIVAAHGYFGRLIFQYASFNNSRSLHFFLAAWPVIGIWFTSLGISTMAFNLNGFNFNQSVIDSQGQVIGTWADVLNRANLGMEVMHERNAHNFPLDLAAGEATPVALTAPAING*</t>
  </si>
  <si>
    <t>SD2897-2912_k127_2360451_3 # 1552 # 3279 # 1 # ID=161_3;partial=00;start_type=ATG;rbs_motif=None;rbs_spacer=None;gc_cont=0.472</t>
  </si>
  <si>
    <t>SdhA_FrdA-Calothrix sp. (Group 4c)</t>
  </si>
  <si>
    <t>MLEHDVIIIGGGLAGCRAAVEIARTDPKLNIAVVAKTHPIRSHSVAAQGGIAATLKNVDAADSWEAHAFDTVKGSDYLADQDAVEILTREAPEVVIDLEHMGVMFSRLDDGRIAQRAFGGHSHNRTCYAADKTGHAILHELVSNLRRYNVHIYDEWYVMRLIVEEEEAKGVVMYRILDGHVEVVRAKAVMFATGGYGRAYNTTSNDYASTGDGLAMTAFAGLPLEDMEFVQFHPTGLYPVGVLISEAVRGEGAYLINALGDRFMNTYAPSRMELAPRDITSRAIAREIAAKRGINSDGSEGGKFVYLDLRHMGEEKIMSRIPFCWEEAHRLVGIDAVHQPIPVRPTIHYSMGGIPVNTDGKVRSSGDGFIDRFFAAGESACVSVHGANRLGSNSLLECVVYGRRTGFAIAEFVQNRKLPVVDEQRYVQGATKQMQQLIAQEGKYRIAQVRQAFQDCMTEHCGVFRTEEVMRSGLQQLQQIQQQYQDIYLDDKGNCWNSELVEALELQSLLVVGEIILTSALSRTESRGAHCREDYTERDDENFLKHTMAYYSPAGIDIQYRPVTITMFEPKERKY*</t>
  </si>
  <si>
    <t>SD2897-2912_k127_966341_1 # 2 # 1519 # -1 # ID=142_1;partial=10;start_type=ATG;rbs_motif=None;rbs_spacer=None;gc_cont=0.457</t>
  </si>
  <si>
    <t>AtpA-WP_106369408.1 F0F1 ATP synthase subunit alpha [Chlorogloea sp. CCALA 695]</t>
  </si>
  <si>
    <t>MAISIRPDEISSIIQQQIEQYDQNVKVDNVGTVLQVGDGIARIYGLEKAMAGELLEFEDGSIGIALNLEEDNVGAVLMSEGRDIQEGSTVKATGKIAQVPVGDAMIGRVVDALAIPIDGKGDINTSESRLIESSAPGIIERRSVYEPMQTGITAIDAMIPVGRGQRELIIGDRQTGKTSIAIDTIINQKGEDVVCVYVAIGQKASTVANIVNVLQEKGAMEYTIVVAANANAPATLQYLAPYTGASLAEYFMYKGKATLIIYDDLSKQAQAYRQMSLLLRRPPGREAYPGDVFYLHSRLLERAAKLSNELGEGSMTALPIIETQAGDVSAYIPTNVISITDGQIFLSSNLFNSGLRPAVNPGISVSRVGSAAQTKAMKQVAGKIKLELAQYDDLAAFAQFASDLDQATQNQLSRGKRLQELLKQPQYSPLSVGDQVAILYAGINGYLDDIAVDQIAAYTQGLRDYLKSSKAQYGELLRSEKKLGDEAEKLLKEAISEYKQTFMASV</t>
  </si>
  <si>
    <t>SD2897-2912_k127_2431871_1 # 2 # 814 # -1 # ID=346_1;partial=10;start_type=ATG;rbs_motif=None;rbs_spacer=None;gc_cont=0.464</t>
  </si>
  <si>
    <t>CoxA-WP_106367868.1 cytochrome c oxidase subunit I [Chlorogloea sp. CCALA 695]</t>
  </si>
  <si>
    <t>MTQAQLQERANIPAHNDDPANRNWRVFFTFNTDHKVIGIQYLVTTFVFYCIGGVLADLVRTELKTPDLDFVSAEVYNSLFTLHATVMIFLWIVPAGAGFANYLIPLMIGARDMAFPKLNAVAFWMVPPAGLLLMASLAIGDAPDAGWTSYPPLSLVTGQVGEGIWIMSLLLLGTSSILGALNFLVTLLKMRTPGMGVFQMPLFCWAMFSTSALVLVSTPVLAGALILLAFDLLAGTMFFNPTGGGDPVVYQHMFWFYSHPAVYIMILPFFG</t>
  </si>
  <si>
    <t>SD2897-2912_k127_5042235_3 # 1902 # 2960 # 1 # ID=324_3;partial=01;start_type=GTG;rbs_motif=None;rbs_spacer=None;gc_cont=0.653</t>
  </si>
  <si>
    <t>FdhA-WP_115792075.1 formate dehydrogenase subunit alpha [Ammonifex thiophilus]</t>
  </si>
  <si>
    <t>MRKGATLVVADPRKIWLTKLAKRHLQLRPGTDVWLLNAMMYTILEEGLQNDDYIRELTESFDAVREVVMRYPPEEAEKVTGVPAEAIRATAREYATERHAGIFYTLGITEHACGVDNIWSLSNLVLMTGHLGYESTGLNALRGQNNVQGLNDSGANPSYLPGYQSLDDEEIRRKFSDAWAVEVPERPGYRLDQMISGLHDGRIKALYLVGENPAQTEPNAHHVEEGLAGLEFLMSQDIFLNDSTRKYAHVVLPASSFAEKDGTFTNTERRISRVRTAAPLPGEAKVDREIVILMARALGGNWPEYADAEAVWNELADLSPNWHGIRYDRIEENGMQWPCPDRDHPGTPYLHAP</t>
  </si>
  <si>
    <t>SD2897-2912_k127_2674165_2 # 749 # 2431 # -1 # ID=274_2;partial=00;start_type=ATG;rbs_motif=None;rbs_spacer=None;gc_cont=0.671</t>
  </si>
  <si>
    <t>MDAVHDVVVIGAGCAGMRAAIEAFDTGADVAMISKIHPVRSHSGAAEGGINAALGNASEDDPVKHAYDTVKGSDYLGDQHAIEILCNEAPDDVYQLEHWGAVFSRTPDGRIAQRPFGAAGEPRTAYAADIPGHVLIHVLYEQVMKRDLKTYEEFFAWKLVVDDGRCQGVIAWDLVNGGLHTIGAKTVILATGGAGRLYTGTTNAYACTGDGMSLALKAGVALKDMEMMQFHPTTLAPTGVLITEGCRGEGAYLLNKDGERFLVRYAPNAMELGSRDVISRAEQTEIDDGRGIDGNVLLDLRHLGAEKILERLHGTRELSMTFAGVDPIYEPIPVRPGAHYHMGGVDTDVWGRTELEALYAAGEVACVSVHGANRLGGNALMETITFGKRAGKHAADWALSNTTVTVPESVATDAERELKELLDRSEGERPWRIRDELAETMHENFGVFRREELMHEQGRIVEGLRERYERVVVDDKGDVFNTDLTQALELGFLLELAECMVVCGLARKESRGAHARPYDFPDRDDESFLRHTVVTWEDDAPRLEWKPVTITKWQPEERTY*</t>
  </si>
  <si>
    <t>SD2897-2912_k127_1513281_7 # 2778 # 4307 # 1 # ID=101_7;partial=00;start_type=GTG;rbs_motif=AGGAG;rbs_spacer=5-10bp;gc_cont=0.658</t>
  </si>
  <si>
    <t>MKLRPEEITSILKDRIKQFEVETDLSEVGTVLQVGDGIARIHGLENAVALERLELEHGVTGIAFNLEEDNVGTALFGDWEHVKEGEPVRRSGEVMSVPVGEALLGRVVDPLGTPLDGLGPIETSERRPLEFKAPGVIQRQPVKEPLQTGIKAIDSMVPIGRGQRELIIGDRSTGKTAIAIDTILIQRGGDVMCVYVAIGQKGSTVAQVVERLRDAGAMEYTIVVSAPAQEAAPIKWMAPFAGCAMGEHFLYGGKHSLLIYDDLSKHADAYRQLSLLLRRPPGREAFPGDVFYLHSRLLERACKLSDDLGGGSLTALPIIETQAGDVAAYIPTNVISITDGQIYLESALFYSGVRPAINVGVSVSRVGGNAQKKAMRQVAGRLRLDLSQYRELEAFAQFGSELDQATQQSLARGERMVATLNQPQYEPWPFEEQVVAIYAGINGYLDTIPVPQVSRFHDELREALRTEESILGKILEAGEISDEVEEKLKAELDRFLNSFNIEEEKGLAG*</t>
  </si>
  <si>
    <t>SD2897-2912_k127_1549942_7 # 4050 # 6014 # -1 # ID=125_7;partial=00;start_type=GTG;rbs_motif=AGGAG;rbs_spacer=5-10bp;gc_cont=0.645</t>
  </si>
  <si>
    <t>MTTTLEHATPDHPGPDHGYPEHYEPPRGPYWRLFFGPGLVRGVWMALAFFVFGLLIVAGLRWWWGWDPILHWEVIAAVAGMTTAPIGFLAGIGSFDYWLHYIVGRPTRPEDHSGHGATSWKDYFRVNTDHKVIGIQYLVTTFVFFTIGGLMAMLFRAELAQPGLQFVDPQTFNGLVSVHATLMIFLFIIPAFAGIANFVVPLMLGAPDMAFPRLNALSFWLLPIAGLMFVTSFVVSGGAFGAGWTGYAPLAEGQPLGQTFFNIGVQWAGASSIMTALNFLVTIITMRAPGMTFWRMPLLVWANFTTSLLVVIATPFIAGSQFFVMFDRIMHTSFFVPDGGGYVLGYQHIFWFYSHPAVYIMMLPGFGIVSEVISSMSRKPIFGYRLMALSLMGILVLGFSVWAHHMFVAGMADWLRVPMMITTLLIAIPTGIKVFSWIATLWRGRIHLTTPMLFALGFVTMFTIGGLSGIYLGSVPIDIAASDTYFIVAHIHYVLFGGSVFTIFAGVYFWFPKITGRMYDERLGKLHFWLTFVSFNATFFPMHYVGLRGMPRRVSDYSEAFGDLNFAISIASFVLGASFVVFAYNIIVSWVRGPIAGGNPWRAHTLEWQVTSPPPIFNFDEIPQVVGGPYEYGVPGARHAVMSAAAAEPQEVRA*</t>
  </si>
  <si>
    <t>SD2897-2912_k127_5554822_1 # 3 # 710 # 1 # ID=3_1;partial=10;start_type=Edge;rbs_motif=None;rbs_spacer=None;gc_cont=0.681</t>
  </si>
  <si>
    <t>DWKDKYTWACAPRWDRQVVEAGCYSRLLVTALAQKMPSSDFMTATGSSMRFLVPKGETGEREVEWRVPERWNAFERNRGRAYHYLFSQLVGLESLFEAYKLFRQGERRVAALNPEELEKAIPTDERVAVGWWGAGRGWLTHHLVMDKGKITNYQICTPSTINASPRDPWGQPGPYEEAVMNTPIIEDLSDPAGFTSIDMLRGIRSFDPCMPCTTHAHTGDGEVVREVNTCSCGGD*</t>
  </si>
  <si>
    <t>SD2897-2912_k127_7021998_6 # 2524 # 3639 # 1 # ID=111_6;partial=01;start_type=ATG;rbs_motif=AGGAG;rbs_spacer=5-10bp;gc_cont=0.668</t>
  </si>
  <si>
    <t>MCFKTLPVEFDERGNATLRGGIPNPYDVTVAMPDVGMGETERRERIERLVARNGHIKDLNMDPVTRIAGALAVHVTADLDKGAYLDSHAQATLFRGYEVILMGRDPRDAIFVSSRACGVCGGVHAHAAAYAIEQAMGIVPPPLGTVVRNMTEAAEMGYDNPLHLYLLAGPDYSESVIRSSNPELWPKAESWTCPSEHIHGFKTMADLMTALNPLTGALYREGLEFTRLSREMVVILTGKYPHPQNVVPGGVSTTLTLQTLNEYHSKLGKIFDYAQRMMAVWDDIPAFFYEADDRYQFVGYRPTNHIDPGYWDDPYAYDATYENCNAWGEKRWSTPGVVIDGRLVTTRLTDINIGWEEFVEHSYYEESASTRY</t>
  </si>
  <si>
    <t>SD2897-2912_k127_4713395_39 # 34501 # 35928 # 1 # ID=116_39;partial=01;start_type=ATG;rbs_motif=GGAG/GAGG;rbs_spacer=5-10bp;gc_cont=0.710</t>
  </si>
  <si>
    <t>MSTTDFERQTYDVVVIGAGGAGLRAAIAAHDAGARTAIVCKSLLGKAHTVMAEGGIAAAMGNVWSDDSWRVHFRDTMRGGKMLNNWRMAELHAQEAPERVLELEEWGALFDRTPEGLISQRDFGGHRFARLAHVGDRTGLEMIRTLQQHAVALGIDVFMECTITELLKDGDAIAGAFGYWRESGRFIVFEAPTVVLATGGIGKSYQVTSNSWEYTGDGHALALRAGASLINMEFVQFHPTGMVWPPSVKGILVTESVRGDGGVLRNSEGKRFMFDYIPEYFKAETADSEAEADRWYTDKAANRRPPELLPRDEVARAINAEIKAGRGSPHGGVFLDIASRRDAAYIRKRLPSMYHQFKELADVDITAEAMEVGPTCHYVMGGVEVDPDSGASIVPGLYAAGEVAGGMHGSNRLGGNSLSDLLVFGRRAGLNAAYHAKRLAGRLPAVDDAAVRAAADVAVAPFAAAVEESGPGENPY</t>
  </si>
  <si>
    <t>SD2897-2912_k127_4763978_10 # 7066 # 7581 # -1 # ID=156_10;partial=01;start_type=Edge;rbs_motif=None;rbs_spacer=None;gc_cont=0.723</t>
  </si>
  <si>
    <t>AKRLAGRLPAVDDAAVRAAADVAVAPFAAAVEESGPGENPYTLQRELQESMQLLVGIIRTDEELSQAQQGLDGLEHRAQHLAVEGHRQYNPGWHLALDLPNMLLVSRCVAVAARERTESRGGHTREDFPATDDHWGTLNLVLTLDEQGQVSMARQPLPQMPDELRPLFEQG*</t>
  </si>
  <si>
    <t>SD2897-2912_k127_8683886_5 # 3207 # 5042 # 1 # ID=273_5;partial=00;start_type=ATG;rbs_motif=GGA/GAG/AGG;rbs_spacer=5-10bp;gc_cont=0.708</t>
  </si>
  <si>
    <t>MAEDSATSSDGATAVAGTGTGIGGEAVARHAHIFDVLIVGAGGAGMRAALESGDRARTAVLTKLYPTRSHTGAAQGGMCAALANVEDDNWEWHTFDTVKGGDYLVDQDAAEVMCREAVDAVLDLEKMGLPFNRTPEGRIDQRRFGGHTRRHGEAAVRRSCFAADRTGHMILQTLYQQCLRRNIEFFDEYYVLDLLMTDGPASTVAGVVAYDLATGEIHTFRAKAVVFATGGFGKVFRTTSNAHTLTGDGMGIVYRRGFPLEDMEFYQFHPTGLAGLGVLLSEAARGEGGILRNSEGERFMERYAPTIKDLAPRDMVARAMANEVREGRGVGPDNAYVLLDLTHLPREQIDAKLPDITEFARTYLGVEPYDEPIPVFPTAHYAMGGIPTDINGQVLGDNTTPVPGLYAAGEVACVSVHGSNRLGTNSLLDINVFGKRAGIAAAEYAQTAPLPEPPADPAAAVVDMLEGIRTSQGGERVAAIRGALQETMDLNAQVYRTEGSLKQALGDIEALRERYRRVSVQDKGRRFNTDLLEAVELGFLIDLAELLVASALARQESRGGHFREDYPTRDDVNFMRHTMAYREIESDGSATIRLDYKPVVQTRYQPMERKY*</t>
  </si>
  <si>
    <t>SD2897-2912_k127_4174449_1 # 93 # 1733 # 1 # ID=16_1;partial=00;start_type=ATG;rbs_motif=AGxAGG/AGGxGG;rbs_spacer=5-10bp;gc_cont=0.680</t>
  </si>
  <si>
    <t>MAELTIRPEEIRDALQQFVSDYQPETAEREEVGTVSEAGDGIARVEGLPSAMANELLEFEDGTLGIARNLDGREIGGVILGDFAGIEEGQSVRRTGDILSVAVGDGYLGRVVDPLGNPIDGLGDIETSGRRPLEVQAASVVQRKSVHEPLQTGIKAIDALTPIGRGQRQLIIGDRQTGKSAVAIDTIINQKEYWETGDPDKQVRCIYVAIGQKGSTIAGVRGALEEAGALEYTTIVAAPASDSAGFKYLAPYTGSAIGQEWMYEGKHVLIVFDDLSKQAEAYRAVSLLLRRPPGREAYPGDVFYLHSRLLERCAKLSDDMGAGSMTALPIVETKANDVSAYIPTNVISITDGQIFLQSDLFNANQRPAIDVGISVSRVGGAAMTKAMKKVTGSLKIDLAQFRAMEAFAMFASDLDATSRRQLDRGSRLMELLKQPQYSPFTMEQQTVSMWAGTSGKLDAVPTEDIRRFESEFLDYLKREHGGILDSIRETQQFEDDTASSLESAYDSFADQFETSEGGSIQAGHEEHEALDDEDVEQEQIVKQKRG*</t>
  </si>
  <si>
    <t>SD2897-2912_k127_2787278_1 # 1 # 855 # 1 # ID=20_1;partial=10;start_type=Edge;rbs_motif=None;rbs_spacer=None;gc_cont=0.650</t>
  </si>
  <si>
    <t>CoxA-WP_110181661.1 cytochrome c oxidase subunit I [Nocardioides solisilvae]</t>
  </si>
  <si>
    <t>VAVWAHHMFTSGAIDRPFFSFMTFLIAVPTGVKFFNWIGTMWGGSITLDTPMLWSLGFLVTFLFGGLTGVILASPPLDFAVSDSYFVVAHFHYVVFGTVVFAMFAGFYFWWPKFTGRMLDETLGKIHFWMLFTGFHMTFLVQHWLGVEGMPRRYADYEVNDGFTTLNEVSTIGSFILGASMLPFFWNVWKSRNAPLVETDDPWGWGRSLEWATSSPPPRHNFHRLPRIRSESPAFDLHHPEVAALELAENDMLDDDEDGWDGPDVDGRSGHLRESMRHGEERDR*</t>
  </si>
  <si>
    <t>SD2897-2912_k127_7417191_6 # 4002 # 4430 # 1 # ID=22_6;partial=01;start_type=GTG;rbs_motif=GGAG/GAGG;rbs_spacer=5-10bp;gc_cont=0.660</t>
  </si>
  <si>
    <t>MTTTVAPPGQAAPGSSPAPQPRKPTIGQLAAKVMSTTDHKVIGNLYFVTSFVFFLLAGVMALLIRAELAQPGTQLVSDQTYNQLFTMHGTIMLLLFATPLFAGFANAIMPLQIGAPDVAFPRLNMFSYWTYLFGGLIASAGFI</t>
  </si>
  <si>
    <t>SD2897-2912_k127_2641865_10 # 8536 # 9903 # 1 # ID=257_10;partial=00;start_type=GTG;rbs_motif=GGAGG;rbs_spacer=5-10bp;gc_cont=0.689</t>
  </si>
  <si>
    <t>MSSPATEPPIAPMLTPVLTDTWDQDRSWTLDTYESAGGYRGLRSALQSEPDDLIELIKESGLRGRGGAGFPTGMKWGFIPQGDGKPHYLVVNADESEPGTCKDIPLMMAAPHTLVEGVIISSYAIRARHAFIYVRGEVLHVLRRLQRAVQEAYLAGHLGRDIHGSGYDLDIIVHAGAGAYICGEETALLDSLEGRRGQPRLRPPFPAIAGLYASPTVINNVESIASVPVIVDKGAEWFASMGTEKSKGMTLYSLSGHVVGPGQYEAPLGITLRQLLELSGGVRRGHELKFWTPGGSSTPILTADHLDVPIDYEGIGAAGSMLGTKALQIFDETTSVVRTTLRWVEFYKHESCGKCTPCREGSWWMVQVLRRLEAGQGTEADIDTLLDMCDNMAGRSFCALADGTAACVQSAVQHFRDEFVAGTHTPAWELFPYAASVLHAEPPQRVPAPVGAVAP*</t>
  </si>
  <si>
    <t>SD2897-2912_k127_1578489_3 # 799 # 2262 # -1 # ID=158_3;partial=00;start_type=ATG;rbs_motif=AGGAG;rbs_spacer=5-10bp;gc_cont=0.661</t>
  </si>
  <si>
    <t>MAAPQGSDRQKARLSSGVIPYAEMGFYDADYQPKDTDILAAFRVTPQPGVAAEEACAAVAGESSSGTWTVVWTDRLTDYPTYQAKSYRVEPVPGSDPPQYIGYIAYDLELFEEGSIANLSSSIIGNVFGFKALQALRLEDMRIPPAYVKTFQGPAHGIVMEREYLNKYGRPLLGATVKPKLGLSARNYGRVVYEALRGGLDFTKDDENTNSQQFMRWRDRYLHCMEGVNRAMAETGEIKGHYLNVTAGTMEEMYERAEFAKELGSIIIMIDLTIGYTAMQSMARWARGNGVILHLHRAGHSTYTRQKNHGVNFRVIAKWARLMGVDHIHAGTVVGKLEGDPGMVKGYYSACRDNVNATDPALGFYFDQDWAWMPGLFPVASGGIHAGQMHQLLDYLGDDCILQFGGGTIGHPMGIAAGATANRVALETIIQARNEGRDYVKEGPAILKKAAQKCVPLQAALDTWGDITFEYQSTDTPDVVATPTRVG*</t>
  </si>
  <si>
    <t>SD2897-2912_k127_2776458_4 # 1308 # 3077 # 1 # ID=272_4;partial=00;start_type=ATG;rbs_motif=AGGA;rbs_spacer=5-10bp;gc_cont=0.694</t>
  </si>
  <si>
    <t>MTDLSISPEDITSALRARLGDYAYQPQREQVGRVIESGDGIARVSGLPEVMANELLDFGVGHDGRRLFGLALNLDERSIGAVLLGEASGVEEGDEVKPTGEVLSVPVGDAYLGRVVDPLGRPLDGKGPLAEDRLDGRRGLEVQAPGVVDRQPVKEPLQTGIKAIDAMTPIGRGQRELIIGDRQTGKTAVAIDTIINQREDWATGDPKQQVKCIYVAIGQKGSTVAEIVNRLDEAGALEFTTVVSAPASSPAPFQYIAPYAGAAIGGYWMYKGEHALIVYDDLSKQADAYRQLSLLLRRPPGREAYPGDVFYLHSRLLERAAKLSDELGGGSLTALPIIETKGGDVSAFIPTNVISITDGQIYLETDLFFQGVRPAINVGISVSRVGGNAQIKAMKSVSGTMRLDLAQYRELEAFAQFGSELDRASQAQLDRGVRVVEILKQPQFQPVSVEDQVVTIWAVSNGKLDDVPVADIRRFETELREHLHSRSGDLLDSIRSKGTLDDDARDQLDKVTDDFRSSFETSQPSEDREPGHTEDLATLDPDGTDREGGPRDDDQGDDDQGDSGGDDAGRNDAGNQAGPIADTDAQPTP*</t>
  </si>
  <si>
    <t>SD2897-2912_k127_3725995_2 # 319 # 2304 # 1 # ID=26_2;partial=00;start_type=ATG;rbs_motif=GGAG/GAGG;rbs_spacer=5-10bp;gc_cont=0.665</t>
  </si>
  <si>
    <t>MAVTAQEPVTRRSAFRRPTAETGIWSWITTVDHKRIGILYWLTAFFFFLVGGIEALLIRVQLSRPENTLLSADAYNQLFTMHGLTMIFFALMPLGAAFFNYLLPLQIGARDVAFPRLNAFSYWVFLSAGIFIYSGVLLGGLPDGGWFNYAPLNLIGPDPTATEAAGQIAVAEANHISRMVFYSIGLQIAGIASLASSVNFIVTILNMRAPGMTLMRLPIFTWATFVTSFLMLFAMPVIGVALWQLMFDVRFGTNFFNPAAGGDPVLWQHMFWLFGHPEVYILILPAFGIVSEVLPVFARKPLFGYSAMVFSLIAIAFLGWGVWAHHMFAAGLGPVANAAFGLSTMFIAVPTGVKIFNWLGTLWGGRIRLTTPLLFGVGLVAMFTIGGLSGVTHSIVPSNYQQTDTYYVVAHFHYVMFGGSIFGLFAGTYYWFPKVTGRLLDDRLGKLHFWLMLIGFNVTFGPMHLLGMDGMPRRIYTYADGMGWNFWNLIETIGAFIIAASIAVFIANLAITRRRGEPAGDDPWDARTVEWMTTSPPPHYNFEEVPQISARDELWHRKYVGGATRPPVRVPAGASPDHDPGESAVDDQAQPAHGPGHTGHADIHMPSPSYYPVIAAAGMPIAGWGVYAGGPVQVALLALGGLLILSGLFGWVLEPSAEEHA*</t>
  </si>
  <si>
    <t>SD2897-2912_k127_546704_1 # 2 # 517 # -1 # ID=132_1;partial=10;start_type=ATG;rbs_motif=GGA/GAG/AGG;rbs_spacer=3-4bp;gc_cont=0.453</t>
  </si>
  <si>
    <t>SdhA_FrdA-Parachlamydia acanthamoebae (Group 1b)</t>
  </si>
  <si>
    <t>MASKSEKKVLVIGGGLAGLSATLKLAENGCKVQLVSVTKVKRSHSVCAQGGINAAINSMGEDDSPIIHAYDTIKGGDFLANQPPILEMCLSGPAIIYMMDRFGCTFNRTSEGNLDFRRFGGTLYNRTAFCGASTGQQLLYSLDEQVRRMEAKGLVEKFENHEFLRLVLDDQG</t>
  </si>
  <si>
    <t>SD2897-2912_k127_8715710_1 # 3 # 1394 # 1 # ID=554_1;partial=10;start_type=Edge;rbs_motif=None;rbs_spacer=None;gc_cont=0.454</t>
  </si>
  <si>
    <t>DDQGVARGGVIVDLFNLQLQVLKADAVVIATGGLGLIFKKSTNSTFCTGAANGRLFKQGMKYANGEFIQIHPTAIPGVDKLRLMSESARGEGGRIWVWGDSSKKIESPEGKLIPCGKTGEPWYFLEEMYPAFGNLVPRDIGAREVLRICELGLGVEGRMEVFLDVSHLSAEKKHKLEAILEIYEKFTGDDPRQVPMKIFPAVHYSMGGGWVDWPAADDPDRSTRFRQMSNIPGCFNVGESDYQYHGANRLGANSLLSCIFGGLVVGQEIPNYLSSLPSSFLDSPSTIFDDAINAEQIIRKDLMSRNGPENIHRLHDELSEWLVKNVTVKRNNADLALTYDKILEFKERYKKISLDDRSQFANQTYIFAHQFDAMLDLALIITKGALLRDEFRGAHFKPEFPKRDDENFLKTTIATFNPANGEPIISYEPVDLRHLKPILRDYTTAKKIKPTLENIPANIQLPI*</t>
  </si>
  <si>
    <t>SD2897-2912_k127_660770_1 # 3 # 1277 # -1 # ID=310_1;partial=10;start_type=ATG;rbs_motif=AGGA;rbs_spacer=5-10bp;gc_cont=0.472</t>
  </si>
  <si>
    <t>AtpA-WP_032124165.1 MULTISPECIES: F0F1 ATP synthase subunit alpha [Candidatus Protochlamydia]</t>
  </si>
  <si>
    <t>MPLKPEEISWAIQKEIEKYDVKLSLESMGRVLQLGDGIARVWGLDDVMMSELVEFSNGTVGMVLNLESDNVGVVLLGPEQGIKEESVVKRTGKIASVPVGEGLIGRIVNPLGIPLDGKGPIVATKYNPIEHNAPGVIERSPVCEPVQTGVKAIDSMIPIGRGQRELLIGDRQTGKTTIILDTILNQKGTDLFCIYVAIGQKASTVAQFAHVLEEHGAMEYTTVVVASAGDPAPLQYIAPYSGTAMGEYFMYNGKHVVCFYDDLTKHAQAYRQLALLLRRPPGREAYPGDIFYQHSRLLERSAKLSDELGGGSLTGIPVIETQANDVSTYIPTNVISITDGQIYLEPDLFFAGIRPAINVGISASRVGGKAQTKAMKKVAGSLRLDLAQYRELAAFAEFGSELDEATQVQLNRGEKMVEILKQDKF</t>
  </si>
  <si>
    <t>SD2897-2912_k127_6948859_6 # 7826 # 9295 # 1 # ID=14_6;partial=00;start_type=ATG;rbs_motif=GGA/GAG/AGG;rbs_spacer=3-4bp;gc_cont=0.434</t>
  </si>
  <si>
    <t>CcoN-WP_006342130.1 cytochrome oxidase [Parachlamydia acanthamoebae]</t>
  </si>
  <si>
    <t>MLNPTDTPIKQVVKFDDTPVKIMLYPAIIFMILGMTFGVFIAFNGFVFPDYFSGEYVHFGKIRPIHVGHVTLLWLLSANIGLFYYLVPRLCGVTLWSSRLAYASAMLWWPSLIIGTYSMPWGTNFGWEYAELPTWVGWLPAKFFFTVAFLMVAVNIYATIATRIYEKMYVSLWYTMGTMIWTSFTVVVGFFAINWVPEGISRVNVSFFYIHNLVGLIFTPMGLAQAYYFLPKLANTPIYSHRLSMIGFWSIAFVYAWIGAHHIIHGPVSQWLQTTSIVFSIWLFIPVWTVVTNLFATVKPHWSSYTQSAPVRFIMMGNIFYLLTCIQGPLMALRNVNEITSKTDWIIGHSHISLYGTFTFFAIAGIYQAIPTITKKPLWSTALANWHFSLNLLGSIPFMLSIWIGGFWQGMEWATWADGNTYAEFHLQLTRLSFLDTIASMYPFWVWRAIGGCIVLFANILFAINIFNTIVLQPAVKATPPPAVSKVQS*</t>
  </si>
  <si>
    <t>SD2897-2912_k127_3424879_7 # 9065 # 11035 # -1 # ID=298_7;partial=00;start_type=ATG;rbs_motif=GGA/GAG/AGG;rbs_spacer=11-12bp;gc_cont=0.435</t>
  </si>
  <si>
    <t>MFGKLTIDAFHHEASQNFAVFMMILSGLGIMGLITYYKKWKWLWDEWLTTVDHKRIGLMYIIVALLMFFKGFSDALMMRLQQALSVGDAHGFISSGHFQEIFSAHGTTMIFFVGMGVVIGIMNLIIPLQIGARDVAYPFLNALGFWLFASAATLSIISLAVGKFSAAGWLAYPPLSELEYSPGEGVDYWIWIVQIAGIGSTMSGINFLVTILKMRCPGMTFMKMPIFVWSSLCSMVLVIFAFPILTATLALLTLDRYMGMNFFTSGNGGNPMMYVNLIWAWGHPEVYILILPAFGIFSEVVPTFSEKRLFGYVSMVWALVIITFLSFIVWLHHFFTMGASPKVNAFFGIMTMLIAIPTGVKIFNWLFTKYRGRVHFTSPMLWFFAFVLNFTIGGMTGILLSAPPVDYQAHNSLFLIAHFHGMVIGGLLFGFFSGFTYWFPKVTGFFLSERLNVYAFWCWFGGFLLAFMPLYMLGFMGATRRLDHYAASTGWHPMFVLVGIGALIILCGVTIQAYGLYKSIKDRKKNLDTTGDPWNGRTLEWSIPSPPPIYNFAIIPTVDQLDPLWAIKRGLAPKPEVGYEDIHLPQNTPMGLIIGLISLVFGFAMVWHIFWLALVSLIATIVCLIIRLSGEDEHLLITAKEVQAMEQARIKGKKVK*</t>
  </si>
  <si>
    <t>SD2897-2912_k127_3250423_1 # 3 # 962 # 1 # ID=23_1;partial=10;start_type=Edge;rbs_motif=None;rbs_spacer=None;gc_cont=0.438</t>
  </si>
  <si>
    <t>CydA-WP_036746291.1 cytochrome ubiquinol oxidase subunit I [Parachlamydia acanthamoebae]</t>
  </si>
  <si>
    <t>FSAIWIIVANSWMQTPAGYHIVGEGMDARAEIIDFWAMVFNPSSMDRLVHSVIGAWLSGAFLVISVAAFYMLRGRHLAFANASMKVALGIALVAVPLQAISGDSSGQVVAKHQPMKLAAMEGLFHTEKHVQLTLFGIPNVARESIDYQLAIPGMLSYLSFRDFNAEIKGLDQVPKSDWPKVGVVFSVFRLMLAMWGAMLLCTLLGAYYWFKGRLDQNVWVLRLMTVSVLFPQIGNQAGWMVAEMGRYPWIVYGHLRISEGLSKSVTANQILGSIIMFGIVYFFLFILFVYILNEKISHGPEDIVDSPIYPRHEEYTRHS*</t>
  </si>
  <si>
    <t>SD2897-2912_k127_8191830_10 # 7344 # 7877 # 1 # ID=488_10;partial=01;start_type=ATG;rbs_motif=AGGAG;rbs_spacer=5-10bp;gc_cont=0.431</t>
  </si>
  <si>
    <t>CydA-WP_107836749.1 cytochrome ubiquinol oxidase subunit I [Opitutus sp. ER46]</t>
  </si>
  <si>
    <t>MDVEILARLQFAFTIMYHYIYPQLSIGLGLVLVIIESIYLKTGNPLYLTMAKFWTKVFALTFALGVSTGIVMEFEFGTNWATYSRYVGDVFGSALAAEGVFAFFLESGFLALLLFGWDRVGKKMHYFATCMVALGAHFSAIWIIVANSWMQTPAGYHIVGEGMDARAEIIDFWAMVFN</t>
  </si>
  <si>
    <t>SD2897-2912_k127_3424879_8 # 11043 # 11942 # -1 # ID=298_8;partial=00;start_type=ATG;rbs_motif=GGA/GAG/AGG;rbs_spacer=5-10bp;gc_cont=0.379</t>
  </si>
  <si>
    <t>CyoA-WP_013924102.1 ubiquinol oxidase subunit II [Parachlamydia acanthamoebae]</t>
  </si>
  <si>
    <t>MLMKGKRFVPFLLLFTGIILLIFLLMQPLTILQFRDQIAVLFPKGAIALEERNLLLIIQAIMLLVILPVYFFTFIFSWKYSAQNPKSDAKYDPDLVDSYLAEFFWWGIPIALTLIVGTLTWIKTYELDPYRPIVSDKKTKTIQVVALQWKWLFIYPEENIATVNFVQFPEKVPIHFEITADAPMNSFWIPHLGGQIYAMPNMKTELHLIADETGEFPGSSANLSGEGFAGMTFIAKASTEDEYLKWVEKAKSSSNELNFKGYSELAAPTQNNPVEIYQLKDNDLFNQVLMKYMPKQKGK*</t>
  </si>
  <si>
    <t>SD2897-2912_k127_3430269_3 # 2976 # 4274 # -1 # ID=309_3;partial=00;start_type=ATG;rbs_motif=GGAG/GAGG;rbs_spacer=5-10bp;gc_cont=0.446</t>
  </si>
  <si>
    <t>NuoF-WP_098038809.1 NADH-quinone oxidoreductase subunit NuoF [Estrella lausannensis]</t>
  </si>
  <si>
    <t>MAEQRILMEFGSEPGQQNIDTYEKNGGYQAIKKAIPAIKPDDLIGMVKTSGLRGRGGAGFSTGMKWGFVPKDPPSPKYVVCNCDESEPGTFKDRWLIEHDPHQLIEGVILACYAIGAKRGFIYTRGEFFGGLVILRKAIAEAKERGYIGEKILGTDISIDIMVHPGAGAYIAGEETSQLNSLEGYRATPRLKPPFPAVSGLYSCPTVVNNVETLCNVVHIVNRGVEWYLGIGKPKNSGTKIFQVSGHVQRPGCYEFPLGVKLSEVLEVAGGMLPGRKFKACYPGGSSCSLLTAKDIDISMDFESLEANSSALGTASIIVMDDSADMVKVAHRLMQFYQNESCGKCTPCREGTRWVVQVLARIEAGGGTEKDLELINDVCIEMAANSFCPLAVGAAPPVISAIVEFRDEFVAYIKKNPNAEKPQKMRIAYPYL*</t>
  </si>
  <si>
    <t>SD2897-2912_k127_7408994_2 # 178 # 1989 # -1 # ID=7_2;partial=00;start_type=ATG;rbs_motif=None;rbs_spacer=None;gc_cont=0.519</t>
  </si>
  <si>
    <t>MAEYQTYEHDVLVIGAGGAGLRAAIEASAAGVSVGLVCKSLLGKAHTVMAEGGMAAAMANVDDRDSWRVHFSDTMRGGQYVNNWRMAELHAKEAPDRVRELEAWGAVFDRTKDGKILQRNFGGHKYPRLAHVGDRTGLEMIRTLQDHGIHQGIEVYMEVTVIALLKDGERVVGAFAYEREHGRFRIFKAKAVILATGGIGRAYKITSNSWEGTGDGHALAFDAGAELLDMEFIQFHPTGMVYPPSVRGILVTEGVRGEGGILKNSEGRRFMFDDIPDNYKEQTADTEEEGWRYVTGDKNARRPPELLTRDHVARCIVREVKAGRGTPNGGVYLDIAWIKEKISNAPEHIKKKLPSMYHQFKQLADLDITEQPMEVGPTTHYIMGGIRVDADTQASTVPGLFAAGECAAGINGANRLGGNSLSDLLVFGKRAGEFAAQFAKEQTQGEINQSQVEETARWSLEAFERTGGENPFQIQHDLQDMMQDLVGIVRTEDEMQRALIGIKELKERREKISLTGNIDFNPGWHTALDLHNLLTVSEAITRAAIERKESRGGQYREDYPAKVAEFGKVNFTIVKDADGKMKIERVPILEMPAELKQIIEEMG*</t>
  </si>
  <si>
    <t>SD2897-2912_k127_1491036_1 # 1 # 1635 # 1 # ID=201_1;partial=10;start_type=Edge;rbs_motif=None;rbs_spacer=None;gc_cont=0.503</t>
  </si>
  <si>
    <t>LLDFRRFGGTLHHRTAFAGASTGQQLLYALDEQVRRFESEGKVKKWEGWEMMSLVLDDHQVCRGLIAMNLQTLELKSFEADAVIMATGGPGLVFGKSTNSQVCTGSAVSACYQQGAKYANGEFIQVHPTSIPGEDKLRLMSESARGEGGRVWVPRNPKDTRNPKDIPEAERHYFLEEKYPAYGNLVPRDIATREIFQVCLEGGGVNGENQVYLDLTHIPAKVLTEKLGAILEIYEMFVGDDPRFVPMRIFPGVHYSMGGLWVDFEQRTNIPGLFAAGECDYSIHGANRLGANSLVSCVYGGFVAAPSAIDYAKNVERGNSETGGIHASELKRQQEINYNLINQTGTENQYKLHEEMGKVMTDNVTVIRYNDRLKATDDKLIELQERLKRISINDSNLWATQAVPHARQLKNMLELARVITLGALNRDESRGAHYKPDFPDRADERFLKTTIAEWSAEAPILSYEAVELGLIEPRKRDYSSGKAKAAGAVEAKKAGLPLKEGGAKQFVPEGFEQKPENTDRQFTVNEKDAQIKDGESFKEIEKES*</t>
  </si>
  <si>
    <t>SD2897-2912_k127_3053669_1 # 2 # 457 # -1 # ID=512_1;partial=10;start_type=ATG;rbs_motif=None;rbs_spacer=None;gc_cont=0.515</t>
  </si>
  <si>
    <t>MASKIKIAVVGGGLAGLAAAMKVAEAGHDVDLLSVVPVKRSHSVCAQGGINGAVNTKGEGDSPFKHFDDTVYGGDFLANQPPVQKMCEMAPAIIYLFDRMGVPFSRTKEGLLDFRRFGGTLHHRTAFAGASTGQQLLYALDEQVRRFESEGK</t>
  </si>
  <si>
    <t>SD2897-2912_k127_146494_1 # 1 # 1548 # -1 # ID=273_1;partial=10;start_type=ATG;rbs_motif=AGxAGG/AGGxGG;rbs_spacer=11-12bp;gc_cont=0.475</t>
  </si>
  <si>
    <t>MQNVNAIDSGYAEKPVNYLTNGYTVKSWLLTKDHKRIAIMYLIVVSIFFMMGGLFAATIRLELLTPQSDLLQSGTYNKVFTQHGILMIFFFLIPSIPAILGNFLIPIMIGAKDLAFPKVNLLSWYLYMIGGSLTLWALMQGGVDTGWTFYTPYSTTFSNSYVMAVGLGIFVNGFSSILTGLNFIVTIHTMRAPGMTWFRMPLFVWAHYATSLIMILGTPVIAITILLLAIERLAKIGIFDPAIGGDPILFQHLFWFYSHPAVYIMILPGMGVISELISNFSRKKIFGYEFIAFSSIAIAVFGFLVWGHHMFVSGQSTYAGLVFSFLTMVVAVPSAIKMFNWTATLYKGSILFDTPMLYALGFMGLFLIGGLTGLFLGSMGLVVHLTDTYFVVAHFHYVMVGGQVIAYLGGIHYWWSKMTGKMYSEFWGKISAMLVFVGFNLTFFPQFILGYQGMPRRYASYPEEFQVLNIFSTAGASVLGVGLVMPVVYLAHSLIWGKDAPANPWLLPGLEWRTAS</t>
  </si>
  <si>
    <t>SD2897-2912_k127_3867953_3 # 1439 # 2389 # -1 # ID=271_3;partial=01;start_type=Edge;rbs_motif=None;rbs_spacer=None;gc_cont=0.661</t>
  </si>
  <si>
    <t>EYADMTDWGRKMYVTPGVVVDGKLVTTDLVEINLGIRILLGSSYYDDWEQQEMFVTHDPLGNPVDRRHPWNQHTNPQPQKRDLDNKYSWVMSPRWYDGKDYLALDTGGGPLARLWVTALAGLVDIGYVQATGSSVKINLPKTALKGPVEFEWKIPQWSNTLERNRARTYFQAYAAAAALHFAEKALVEIRAGHTKTWEPFTVPEEGVGCGFTEAVRGVLSHHMVIKDGKIANYHPYPPTPWNASPRDSYGTPGPYEDAIQGQPIFEENDREHFKGIDIMRTIRSFDPCLPCGVHMYLGEGKKLDMMHSPTQSVTGE*</t>
  </si>
  <si>
    <t>SD2897-2912_k127_2949907_5 # 2721 # 3401 # 1 # ID=276_5;partial=01;start_type=ATG;rbs_motif=AGGA;rbs_spacer=5-10bp;gc_cont=0.637</t>
  </si>
  <si>
    <t>MTSTIPSPTSTSDAGNGLVEMAWDPVTRIVGSLGIYTKIDFKQKEVVECHSTSSIFRGYSIFMKGKDPRDAHFITSRICGICGDNHATCSCYAQNMAYGVRPPHLAEWIVNLGEAAEYMFDHNIFQENLVGVDYCEKMIAETNPGVLEMANSTEAPHAGDHGYRTIGDIMRSLNPFTGEFYREALQVSRWTREMFCLMEGRHVHPSTLYPGGVGTVATIQLMTDYIT</t>
  </si>
  <si>
    <t>SD2897-2912_k127_8382404_10 # 5746 # 6396 # 1 # ID=104_10;partial=01;start_type=ATG;rbs_motif=AGGA;rbs_spacer=5-10bp;gc_cont=0.677</t>
  </si>
  <si>
    <t>MTELTIRPDEIRDALQRFVSDYQPETASREEVGTVAEAGDGIARVEGLPSAMAQELLEFEDGTLGIALNLDTREIGVVVLGDFSGIEEGQTVRRTGEVLSVPVGDGYLGRVVDPLGNPIDGLGEVKAEARRALELQAASVVQRKSVHEPLQTGIKAIDALTPIGRGQRQLIIGDRQTGKTTIAIDTIINQKQGWESGDPQQQVRCIYVAIGQKGSTI</t>
  </si>
  <si>
    <t>SD2897-2912_k127_967137_1 # 3 # 920 # -1 # ID=86_1;partial=10;start_type=ATG;rbs_motif=GGA/GAG/AGG;rbs_spacer=5-10bp;gc_cont=0.661</t>
  </si>
  <si>
    <t>MTDTLTPVLSDDWDTDRAWTRRAYERSGGYSALKKALSAKPDDVIELVKESGLRGRGGAGFPTGMKWAFIPQGDDKPHYLVVNADESEPGTCKDIPLMMATPHTLVEGVIISSYAIRATHAFIYVRGEVLHVVRRLQRAVQEAYLAGHLGKNIHDSGYDLELVVHAGAGAYICGEETALLDSLEGLRGQPRLRPPFPAVAGLYACPTVINNVESIASVPCIVANGAEWFSSMGTEKSKGMTLYSLSGHVNGPGQYEAPLGITLRELLDLSGGVRDGHQLKFWTPGGSSTPLLTAEHLDVPLDYEAV</t>
  </si>
  <si>
    <t>SD2897-2912_k127_7026018_29 # 26621 # 28546 # -1 # ID=96_29;partial=00;start_type=ATG;rbs_motif=GGAG/GAGG;rbs_spacer=5-10bp;gc_cont=0.673</t>
  </si>
  <si>
    <t>MLKLDARVPGGPIEQKWANARFEMKLVNPANKRKYKVIVVGSGLAGGAAAATLAELGYDVACFCFQDSPRRAHSIAAQGGINAAKNYQNDGDSVHRLFYDTVKGGDFRAREANVHRLAEVSVDIIDQCAAMGVPFAREYGGTLANRSFGGAQVSRTFYARGQTGQQLLLGVYSALERQIGAGKVTMFSRTEMLDLVVDNGRAVGIVARDLVTGAITSHAAHAVVLATGGYGNVYYLSTNAKGCNVTATYRAYKRGAGFGNPCFTQIHPTCIPVSGDFQSKLTLMSESLRNDGRVWVPKSKTDTAKHPDQIAEDARDYYLERKYPAFGNLSPRDIASRAAKEVCDEGRGVGPGGRGVYLDFRDAIARDTEERIRERYGNLFDMYERITGENPYRLPMRIYPAVHYTMGGLWVDYQLQTTIPGLFCLGEANFSDHGANRLGASALMQGLADGYFIIPYTLGDYLARLAGVNSAIASPTSSAFAASEDLVRARLDRLMNVRGSRSIDSFHKELGHIMWEHCGMARSAESLKTALEAIPKLREEFWRDVTVLGDRDSFNQSLEKAGRVADFLEFAELMCKDALIREESCGGHFRVEHQIDGEAKRDDDRFCHAAVWEYAGEGKEPVRHVEPLAFENVKLATRSYK*</t>
  </si>
  <si>
    <t>SD2897-2912_k127_4370407_11 # 10317 # 12167 # -1 # ID=241_11;partial=00;start_type=ATG;rbs_motif=GGA/GAG/AGG;rbs_spacer=5-10bp;gc_cont=0.673</t>
  </si>
  <si>
    <t>MSLDVNEIQTIEHDVLVIGAGGAGLRAAIACSAHKLNTGVLSKSLLGKAHTVMAEGGMAAAMGNVDSRDNWKVHFRDTMRGGKFLNVWRMAELHAKQAPERVRELEEWGAVFDRTKEGLISQRNFGGHRYPRLAHVGDRTGLELIRSLQDHGIHQGIDFHMEVTALEILKDGDRVAGVLAYRRETGRFVIYKCKAIIFATGGGGKAWPVTSNSWEYTGDGIAMAYDAGAELMDLEFTQFHPTGMVWPLSVRGILVTEGVRGDGGILKNNKGERFMFKYISERFAPETAATEEEANRWLAGDKTARRPPELLTRDEVARAITAEVKAGRGSPHGGVFLDIASRVPADVIRRKLPSMYHQFKELAEVDITKEPMEVGPTLHYFMGGIRVDADSQMSTVPGLFACGECGAGMHGANRLGGNSLSDLIVFGKLAGDGANDYIKGLGSPPKANNEQIATAVRRATEILNREKGTNPYILHEQLMETMSKGVGIVRVKEELETAVTELEKLKVDAQTMKAPGASQYNPGWHEALSMRSLLITSEAVTRSALMREESRGAHTRLDHPGESAEWVKYNVIVKKAADGNMEVEKRPKPEGHAALVAIANAKIEDLESGKVGADYQ*</t>
  </si>
  <si>
    <t>SD2897-2912_k127_3912846_9 # 6371 # 7912 # 1 # ID=246_9;partial=00;start_type=ATG;rbs_motif=AGGA;rbs_spacer=5-10bp;gc_cont=0.656</t>
  </si>
  <si>
    <t>MDIRAAEISDIIRKQIENYDKKVSVTETGTVLTAGDGIARVYGLSGAMAGELLEFDGAGGEKVSGMVLNLEEDNVGVALLGKFESVREGDVVKRTGRIVEVPVGEELLGRVVNAMGIPIDGGKAIVGSKKRQVEIKAPGIISRKSVHEPMQTGMKAIDSMIPIGRGQRELIIGDRGTGKTAIAVDTIINQKGQNMFCFYVAIGQKQSTVATVVDRLTKAGAMEYTTVVLAGASEPAPLQFIAPYTGVTMAEYFRDSGRHALIIYDDLSKQAVAYRQLSLLLRRPPGREAYPGDVFYIHSRLLERAAKMSDKEGGGSLTALPIIETRAGDVSAYIPTNVISITDGQIFLEGDLFYSGVRPAVNVGISVSRVGGSAQTKAMKKIAGRLRLELASYREKAAFAQFGSDLDKATLQQLNRGERMVELLKQGQFQPMPMEEQVLIIYAGTNGFVDDYPVAVLGRYEKELLSFVKSRKADILTELASTGKLEGDLEKRLRDALTEFAKQFSVEDKAAKK*</t>
  </si>
  <si>
    <t>SD2897-2912_k127_3585967_18 # 19080 # 20963 # -1 # ID=423_18;partial=00;start_type=ATG;rbs_motif=AGxAGG/AGGxGG;rbs_spacer=5-10bp;gc_cont=0.638</t>
  </si>
  <si>
    <t>MATNKNKERNDGPVNEPDYLNVSKGLKSWLTTLDHKRIGLMYLFGILASLIIGGVFALLVRTELMWPGQTIVDQDTYNKFFTLHGAVMVFLVIIPGIPAALGNIMMPIQLGAPDVAFPRLNLMSFYLWIVGAIMLVITIPFGGLDTGWTLYTPYSLESKTAVLIATMGVFVLGFSSIFTGLNFLVTIHKFRPQGMGWFQMPLNVWAIYATAIMQVLATPVLGITVLLLSVERFAHIGIFDPTLGGDPVLFQHFFWFYSHPAVYIMIIPAMGVISELLSVFARKPLFGYRFVAYSSVSLALLSFLVWGHHMFVSGQSRLANMVFSALTFSVGIPSAIKVFNWVATLYKGDIRLKTPMLYALSFLLLFTIGGLTGLFLGILSVDVHLHDTYFVVAHFHYVMMGSTLVAFMGALHYWWPKFTGRMYNESLGKICAWGVFLGFNLTFLPQFVMGSRGMPRRYWDYDAQYEIFHQLSTIGAFVLGISLFVSVCYLMASFWTGKRAPRNPWGASTLEWQAPTPPPLYNFEKPPVLHELYNYDDLVEVEEDVWERRAPTESEPSEVPGNAHAHAKGATEVPTAGNPVPDKDDEETEEPTEHPRVTATSEDETKPERGAIGTAVEPPSEKKEDDK*</t>
  </si>
  <si>
    <t>SD2897-2912_k127_4694818_10 # 6838 # 8235 # 1 # ID=77_10;partial=00;start_type=GTG;rbs_motif=None;rbs_spacer=None;gc_cont=0.681</t>
  </si>
  <si>
    <t>MDPSPIPYYPVNEFGPLMKGLVIGGVGILHVFLAQFAIGGGMLLYYFERLAQAGVPDTRKFVDGYFKVLVLVSFVVGALTGVAMWFTTIQVGARTIGIMLDEFHWLWATEWVWFAIEIVAGYAFYRFGPQLDDKTRRRLLLIYAGASWMSLFWINGILAWQLTPGGWLDGGGMWAGFFNPSFWPSLLFRTAVAATLGALVACVVINTMDLERAAKAALIRRASRFAAPMALMPVFAAWFMAVIPADSRQWLMGGSMPMTMFVGVAAAASTLIGGYVVVGLIVKKLYINGATATMLLALAFGATAAGEFVREGARKPYTVRGVLYSTSMTPDEVTQLRKDGAVTKDPYPLRDEARYPTAQLRHGAKVHRALCDACHTVHGANALVELTRTWTDDQMRLNVSKLQRTKGFMPPFAGNAADVEALVQFLRWETAGAPASWPISDTPETLAQIATWLDEVGTAPMGDAR*</t>
  </si>
  <si>
    <t>SD2897-2912_k127_7439010_12 # 10035 # 10982 # 1 # ID=32_12;partial=01;start_type=ATG;rbs_motif=AGGAG;rbs_spacer=5-10bp;gc_cont=0.628</t>
  </si>
  <si>
    <t>MATETRSRSANQTENLVEMAWDPITRIVGSLGIYTKIDWGQKKVVECHSTSSIFRGYSVFMKGKDPRDAHFITSRICGICGDNHATCSVYNQNMAYGVVPPHLAEWIINLGEAAEFMFDHNIFQENLVGVDFCEKMVAETNPGVLELANKTAAPHAEDHGYKTIGDIMRSLNPFEGAFYREALQVSRYAREMFSLMEGRHVHPSTLYPGGVGTTATIQLFTDYYIRLMRYVEFMKRVVPMHDDLFDFFYEAMPGYEEVGNRRILLNCWGAFNNPDVCNFEYKDMTEWGRAMYVTPGIVIDGKLVTNDLVKINLGIR</t>
  </si>
  <si>
    <t>SD2897-2912_k127_5654747_7 # 6062 # 7894 # 1 # ID=75_7;partial=00;start_type=GTG;rbs_motif=None;rbs_spacer=None;gc_cont=0.716</t>
  </si>
  <si>
    <t>MNDAPERHPHDVLVIGAGGAGLRAAIEAAEQGASVGLVCKSLLGKAHTVMAEGGVAAALGHVEEHDTWQVHFRDTMVGGKLLNNPRMAELHAKEAPDRVRELEYWGAVFDRTRDGRILQRPFGGHTYPRLAHVGDRTGLEMIRTLQDRAVAAGIKVYMECTVTHLLARPDRVKGAFGYWRTTGQTVLFPAKAIVLATGGIGRAYQVTSNSWEYSGDGQALAYLAGAELIDMEFVQFHPTGMVWPPGVRGLLVTEAVRGEGGILRNKDGERFMWKYLPEDRRHEYAATDEEASRWVDAQSSGQTTDARRPPELSTRDNVARAIYTEVREGRGSPHGGVFLDISYLPPEHVRRKLPSMYDQFKELADVDITAGPMEVGPTTHYMMGGIRVDAETGATTRTGLYAAGEVAAGMHGANRLGGNSLSDLLVFGQRTGAAAAADAATQPEMPHVDPTAVRAAAAELAAPFGSGEEEGDAGGDDPYRVHEELQATMGSLVGIFRNEEDLDEAIRLLADLRARWDGIRIAGGRAYNPSWGLVYELRNMMIVAEAVARSAKERRESRGAHSRLDFPELDPAWATKNNATRLSGGTMEIVATALPPLPDDLRQLITTEAH*</t>
  </si>
  <si>
    <t>SD2897-2912_k127_3178785_3 # 2759 # 4294 # -1 # ID=227_3;partial=00;start_type=ATG;rbs_motif=GGAG/GAGG;rbs_spacer=5-10bp;gc_cont=0.679</t>
  </si>
  <si>
    <t>MAIRSDEITSIIKSSIDSFDAATETRSVGRVVEVGDGIAQIYGLDGALASEMLEFPGGVMGMALNLEEETVGAVILGDARAIKEGDTVKTTGRVVEVPVGQALLGRVVDPLGRPIDDKGPIDSKTTRPVERIAPGVIVRKSVDTPVQTGIKAIDALIPIGRGQRELIIGDRQTGKTAIAIDTIINQKGKGLVCIYVAIGQKLSTVAQTVAVLEQNGAMGHTIVVVAGAEDPAPLQYLAPYAGVTIGEEVMENGVEVEGEGLVKDALCVYDDLSKHAWAYREMSLLLRRPPGREAYPGDVFYLHSRLLERAARMNDENGGGSLTALPIIETQAGDVSAYIPTNVISITDGQIFLETDLFNAGQRPALNIGISVSRVGSAAQTKAMKQVAAPLKLDLAQYRSLAAFAQFASDLDKATRDQLTRGEKLSEIVKQPQYQPLAVEKQVTILYAATKGKLDDVPTPKVKEFETGLYRFLETEQPEILDELGKTNKLTDELTAALDKAIDAFRESFNA*</t>
  </si>
  <si>
    <t>SD2897-2912_k127_1582237_9 # 5990 # 7633 # 1 # ID=124_9;partial=00;start_type=ATG;rbs_motif=GGAG/GAGG;rbs_spacer=5-10bp;gc_cont=0.645</t>
  </si>
  <si>
    <t>MATTTLTPAASTYRSGLYEWITTTDHKKIGILYLLNSFLFFFIGGLLALGVRTELAIPGLQLLTNEGLYNQFFTMHGTVMIFLFIIPILAGFGNYVVPLQIGAPDMAFPRINALSFWMLPLGGILLLMGFLTGGAASAGWTSYAPLSEDRIGAAVNDAAGSGQDLWIMALVLIGTSSILGSVNFLVTIFKMRAPGMTLFRMPILVWTVLVTSVLVLMATPVITSALIMLFIDRNYGGHFFDPATGGNAILWQNVFWFYSHPAVYVMVLPAMGMISEILPVFSRKPLFGYRAFVFATAGIGALGFSVWAHHMFTTGAVYLPFFSLMTFLIAVPTGVKMFNWIFTLFRGKLTFSTPLLFALGFLSMFLIGGINGAFSAAVPVDFALHDTYWVVAHLHYVLFGGSVFGVMAGLYYWFPKMTGRMLGEGLGKVQFVLMFIGFNLTFFPMHQLGLAGMPRRIADYAANAGWNDLNLLATVGGFMIGASMIPLLWNVFISLRAGKIAGDDPWEANTLEWATSSPPPPYNFDRLPEIRSERPLFDLRHGRTANH*</t>
  </si>
  <si>
    <t>SD2897-2912_k127_8613803_1 # 3 # 563 # 1 # ID=345_1;partial=10;start_type=Edge;rbs_motif=None;rbs_spacer=None;gc_cont=0.601</t>
  </si>
  <si>
    <t>SPYHAWNKTTVPRPEGRNFKEKYSWDTAPRWDRTTMETGVYGRMWTTAMAQKMTENDFIQPTGDGLKMLMPKFELPEMELEWKIPKQINAFERNRARAYGVAFTAAITMNMLLQGFDLWRKGETKAWTKFTIPKGEILAVGYTEAGRGYLSHHVHLDKGRIVNYQINTPSTWNASPRDPFGNPGAY*</t>
  </si>
  <si>
    <t>SD2897-2912_k127_1538622_1 # 3 # 716 # -1 # ID=188_1;partial=10;start_type=GTG;rbs_motif=GGAG/GAGG;rbs_spacer=5-10bp;gc_cont=0.612</t>
  </si>
  <si>
    <t>MAIRTHQYDAVIVGAGGAGLRAALESGQRCKTAVVSKLYPTRSHTGAAQGGMCAALANVEEDSWEWHAFDTVKGGDFLSDQDAVDIMCKEAVDSVLDLERMGLPFNRTPEGRIDQRRFGGHTRNHGEAAVKRACYAADRTGHMILQTLYQQCNKEGVEFYDEFFVLDLLMVEGTCAGIIAYEISTGDIHVFHSKSTLFATGGYGKMFKITSNAHTLTGDGPGVVLRKGLPLEDMEFFQ</t>
  </si>
  <si>
    <t>SD2897-2912_k127_4350531_2 # 360 # 2234 # 1 # ID=225_2;partial=00;start_type=ATG;rbs_motif=AGGAG;rbs_spacer=5-10bp;gc_cont=0.599</t>
  </si>
  <si>
    <t>MATAAIHQQRGMFARPMAKTGVWSWITTVDHKRLGILYGITAFFFFILGGLEALAIRSQLATPDGKILNAETYNQFFTMHGLTMIFLVVMPMGAALMNYFIPLMVGARDVAFPRINAFSYWVFLFGGLFLYSSFFLGGAPDGGWFGYAPLNRELPGHGMTFYSLGLQILGIASLGGAVNFIVTILNMRAPGMTLMKMPVFVWMSLVTSFLLLFAMPIIAVALFQLMFDRAFGANFFNPAKGGEPILWQHLFWLFGHPEVYIMILPAMGIVSEILPTFARKPIFGYAAIVFSGIAIGFMGWGVWAHHMFAVGLGPVANSAFALSTMFIAVPTGVKIFNWMGTLWGGSIRFKTPLLFAVGFVAMFVIGGLSGVTHSIVPHDAQQTDTYYIVAHFHYVLFGGAIFGLFAGLYYWWPKIFGRLLGEGLGKLHFWLMFIGFNLTFGPFHVLGLQGMPRRIYTYPDEMGWNTWNMISTVGAFMIAFATLVFIVNAVRTRTKGEIAGDDPWDARTLEWTMSSPPPEHNFDVVPVVEKRDDFWYRKYTSEPGTDRQVRVYAGGASDQTEAEHDVGHIHMPDPSYWPVVAAAALPMMGYGVIYSNWAVLIGGGVLLILGLFGWGLEPSAEEAH*</t>
  </si>
  <si>
    <t>SD2897-2912_k127_214070_1 # 2 # 910 # -1 # ID=260_1;partial=10;start_type=ATG;rbs_motif=AGGAGG;rbs_spacer=5-10bp;gc_cont=0.608</t>
  </si>
  <si>
    <t>MATTTQAPPRILQRPAVAPTGLWSWMTTVDHKRIGILYGVSSFILFLIGGIDALLIRLQLGKPENLLVNPDTYNGLVTMHATTMIFMALMPMTVGFFNYIVPLQLGARDVAFPRLNAFSYWTFLLGALIMNSSYLMASAPNTGWYGYAPLTSKVYSPGLNVDFWIVGLQILGVATLAGALNFFVTIINMRAPGMSLMRMPMFCWTTLITTVLMLLAFPVFTIALTQLLFDRHFNTTFFDSTRGADPLLWQHVFWVFGHPEVYILILPAFGVVSEILPVFSRKPLFGYAAMVLATAGIAFLAFG</t>
  </si>
  <si>
    <t>SD2897-2912_k127_5124343_11 # 9110 # 9535 # -1 # ID=102_11;partial=01;start_type=Edge;rbs_motif=None;rbs_spacer=None;gc_cont=0.620</t>
  </si>
  <si>
    <t>MAYTMVLKAFDLLRRGEDKVSTKFEVPMGERRGVGFWGAGRGYLSHHLTLDKGAITNYQIVTPSTFNASPKDPFGNPGPYEEAVLNTPILEDFDQPSDFTGVDMLRAIRSFDPCMPCTTHIYGGEREIVREVNTCACSAEG*</t>
  </si>
  <si>
    <t>SD2897-2912_k127_6949337_2 # 226 # 2250 # -1 # ID=26_2;partial=00;start_type=ATG;rbs_motif=AGGAG(G)/GGAGG;rbs_spacer=13-15bp;gc_cont=0.569</t>
  </si>
  <si>
    <t>MAAATNGIKIAIVGGGLAGLAATMKISEAGHSVDLFSVVPVKRSHSVCAQGGINGAVNTKGEGDSTDEHFDDTVYGGDFLANQPPAKAMCEMAPAIIYLFDRMGVPFSRTKEGLLDFRRFGGTKHHRTAFAGASTGQQLLYALDEQVRRREAEGKVQKYEGWEMLSLILDDHQVCRGLVAMNLQTLELKAFKADAVIMATGGPGLIFGKSTNSMVCNGSAVSACYQQGAKYANGEFIQVHPTSIPGEDKLRLMSESARGEGGRVWVPRKQNDTRNASSIPEQERWYFLEEKYPAYGNLVPRDIATREIFQVCLDGMGIGGDNQVYLDVSHIPAETLDRKLGAILEIYEMFVGDDPRHVPMRIFPGVHYSMGGLWVDFDQRTNIPGLLAAGECDYSIHGANRLGANSLVSCVFGGFVAAPAAIEYARNVERNGADGSKIYDQELKRQEEINDALIKQPGTENQYVLHEEMGKWMTDNVTVVRYNDKIKATDDKLLELMDRYRQISINDSNLWATMALPHARHLKNMLELARVITLGALNRNESRGAHYKPDYPNRDDENFLKTTIAEYSGEGPVLSYEAVDSSLIKPRKRDYSKGKQETGKAAVTAAASTASELPPKDGAKQIPVGGEEQKPENLSAPVIWAQDKEKVNDPMNDDASRKEQGKSIKDAGGKSDEV*</t>
  </si>
  <si>
    <t>SD2897-2912_k127_6573257_6 # 4177 # 4764 # 1 # ID=277_6;partial=01;start_type=ATG;rbs_motif=None;rbs_spacer=None;gc_cont=0.531</t>
  </si>
  <si>
    <t>MEPIKANEINEIIRQQIENFQSGVTVTEVGTVIKVGDGIAEIHGLEKVMAGELLEFPHEVRGLALNLEEDKVGTVLFGDFQAVKEGDLVKRTGRIMQVPVGDAMIGRVVNALGLPIDERGPIMTDNFNPIERIAPGIIDRQPVKESLQTGLKAIDSMVPIGRGQRELIIGDRQTGKTAVAVDTIINQKGKDVICIY</t>
  </si>
  <si>
    <t>SD2897-2912_k127_784180_1 # 3 # 800 # 1 # ID=679_1;partial=10;start_type=Edge;rbs_motif=None;rbs_spacer=None;gc_cont=0.550</t>
  </si>
  <si>
    <t>KQAAAYREISLLLRRPPGREAYPGDVFYLHSRLLERAAKLSDAKGGGSLTSLPIIETQAGDISAYIPTNVISITDGQIFLESDLFNSGIRPAINVGNSVSRVGGAAQIKAMRSVAGTLRIDLAQFRELQAFAQFGSDLDKATQAQIARGQRLVEILKQPQYQPMDVEKQIIIIWAATSGKIDDVPVENVRRFESELLRFVENSHSGMLQAIREKKALTDEIKADLEQALKDFKDRWTEETNVAARPATTVASAQASGAQTTAAKA*</t>
  </si>
  <si>
    <t>SD2897-2912_k127_6141608_2 # 244 # 2076 # -1 # ID=349_2;partial=00;start_type=ATG;rbs_motif=AGGAG;rbs_spacer=5-10bp;gc_cont=0.546</t>
  </si>
  <si>
    <t>MSADANVVHEGHDAVHRHEAPTSFIRKYIFSLDHKVIGVQYLSLALVAVFVGMILSVLMRLSLTWPDMTWPIIGAIKPDSYLSLLTIHGTMMVFFVLTTAPQGGFGNYFLPIQIGAEDMAFPLLNALSFWVTFVGFIVLVFSFFVPEGAPIGGWTAYPPLSAIPSAGPGQGAGMNLWILSIAIFCVGSLLGALNFITTLLNMRAKGMSLMRMPLTCWAWFTTAILALLAFPVLLAAGVLLYLDRNAGTSFFIPAGLYIKDVVQPHSGGSPILWQHLFWYFGHPEVYIAILPGMGATSHILATFARKPVFGYRAMVFAIFAIGLLGFFVWGHHMFISGMSPFSAMAFSVLTLSIGVPSAVKTFNWLGTLWGGKIRFTTPMLFAIGFVSLFVAGGITGLVLGQTSLDLPMHDTYFVLGHFHLVMGVAAIFGMFAGIYFWFPKMFGRMMSEKMGRIHFWITFVGVYAIFIPMHIMGIVGMPRRYSRFAENGQQIYGFLESLHPLVVFVTFAAIVTFFTQFLFLFNLIWSLFKGKKAGNNPWEATTLEWETTSPPPHDNFAGVLPVVYRGPYEYSVPGAPNDYIMQTEPDPADDPGVKAQDGSSGGNGHNGHKH*</t>
  </si>
  <si>
    <t>SD2897-2912_k127_5410234_6 # 2520 # 4214 # -1 # ID=693_6;partial=00;start_type=ATG;rbs_motif=None;rbs_spacer=None;gc_cont=0.547</t>
  </si>
  <si>
    <t>METTATAALPLESVETSRVNYLNKEYGLKSWLLTKDHKRIGLLYLASISLFFLLGGIYAMVIRLELLTPQGDIVQSHTYNKLFTQHGIIMVFFFLIPSIPAVLGNFLIPLMIGAKDLAFPRINLLSWYIYTLGGLLTLWALVAGGVDTGWTFYTPFSTTFSNSFVILAGLGIFINGFSSILTGLNFIVTIHTMRAPGMTWFRLPLFVWAHYATSIIFILGTPVIAITILLLAFERLAHVGIFDPAYGGDPILFQHLFWFYSHPAVYIMVLPGMGIISELIANFSRKNIFGYTFVAFSSIAIAVFGFLVWGHHMFVSGQSVYAGMIFSFLSFAVAIPSAIKVFNWTATLFKGSISFDTPMLYALGFIGLFTIGGMTGLFLAAIGLDVHLTDTYFIVAHFHYVMVGGTLLAYLGGLHYWWPKITGRMYPEGWGRFAALVIFVGFNLTFFPQFLLGYMGMPRRYHVYSEEFQVLHVMSTAGASILGIGLLIPLVYFVWSMRYGRIAAANPWRLPGLEWRTASPPPTENFETTPIVTWEAYEFAPPEELEVVGKLSPRDEPDHPALQT*</t>
  </si>
  <si>
    <t>SD2897-2912_k127_3182492_5 # 3602 # 4975 # -1 # ID=764_5;partial=01;start_type=Edge;rbs_motif=None;rbs_spacer=None;gc_cont=0.641</t>
  </si>
  <si>
    <t>ARFLPFNVVRTWHVQLSILWTATSFLAAGIILAPMIAGREPRGQKWLAYGLLGALAVVVFGSLIGEFAGIHGWMGGLWSWFGNQGYEYLDLGRFWQILLSVGLFFWVIILFRAMRGRLRSERVGNMPWMFFLAALAIPAFYAVGLLARPDASFPTADYWRFMVVHLWVEDFLELFTTVMVAYIFVLLGVISERVALTVIFLDIVLYSVGGVVGTLHHLYFSGTPASAMALGAFFSAAEVIPLTFLTFEAWSFLQLGAQQESRSRTPFPHRWAVMFLVAVGFWNFLGAGILGFLINLPIVSYYEIGTALTAAHAHGAMMGVYGMLAAGFALFCLRYLIPEDRWSERAAKWSFWSLNVGLAWMIFATLFPLGILQLYESVNTGYFEARSLEYVTNPTNALIEWLRLPGDVVFIVGGVLPLLYLCYIGVRHTVPRVTMEEPEDILFAEITEPEPAEPRGR*</t>
  </si>
  <si>
    <t>SD2897-2912_k127_9112460_3 # 1288 # 3150 # 1 # ID=643_3;partial=01;start_type=ATG;rbs_motif=GGA/GAG/AGG;rbs_spacer=5-10bp;gc_cont=0.636</t>
  </si>
  <si>
    <t>MGSKQQGRGERVMETAPRHTMGDRMLRKEDGRFIRGKGNYVDDVRLQGMLHSAILRSPFAHAKINGIDTSAALELEGVHAVITGADLDAQGLAWMPTLAGDTQAVLATDKVRFQGQEVAFVVADDRYVAQDALELIDVDYEPLEAIVDSRKSLEEDAPIIRDDKEGKEDNRIFYWDAGDREATQGAFERAEVTVSQDMFYPRCHPAPMETCGCVADYDVSTGKMTVYMTSQAPHAHRTLFAIVSGLPEHQIRIISPDIGGGFGNKVPIYPGYVCATVASLIIGRPVKWMESRSDNLMSSSFARDYRMTGEIAATRDGEILGVRSTILADHGAFDAHAQPGEQYPTGFFPIFTSCYDVPAAYAEATGVYSNKAPGGIAYRCSFRVTEAIYLMERTMDVLADELGMDPVELRRKNFVKKEQMPYLSVMGWEYDGGDYDAALDEALRIAGYEELLEEQRKAREEGRIMGIGFSTFTEIVGAGPGKKCHIAGIEMFDSAELRLHPTGKAILKLGVKSQGQGHETTFAQIVAGELGIPAENVEVREGDTDNTPFGLGTYASRSTPVCGAATAIVSRKVREKGKKIAAHMLEASPEDMEWTGERFQVKGSPDRGATMEEVSFAAYTN</t>
  </si>
  <si>
    <t>SD2897-2912_k127_7343688_1 # 1 # 864 # 1 # ID=751_1;partial=10;start_type=Edge;rbs_motif=None;rbs_spacer=None;gc_cont=0.659</t>
  </si>
  <si>
    <t>LGVKSQGQGHETTFAQIVAGELGIPAENVEVREGDTDNTPFGLGTYASRSTPVCGAATAIVSRKVREKGKKIAAHMLEASPEDMEWTGERFQVKGSPDRGATMEEVSFAAYTNVPEGEEAGLEGVTYYDPPEMTYPFGAYICVVEIDRGTGQVEVKRFIAVDDCGVRINPMIVEGQMHGGLASGIGTALMEVIEFDEDGNHLNSSFMDYLMLTSMEAPSYELGETVTPSTHHPLGARGVAESPTVGSPPAVVNAVVDALSPYGVRHIDMPMTPARVWAALRENGVDA*</t>
  </si>
  <si>
    <t>SD2897-2912_k127_5586707_6 # 1467 # 2987 # 1 # ID=59_6;partial=01;start_type=GTG;rbs_motif=AGGAGG;rbs_spacer=11-12bp;gc_cont=0.650</t>
  </si>
  <si>
    <t>MCFKNLPVEFDSEGRPYLRDDVRDPYGTERSPDLNGGSISTLSRDQIEDLLARNGHIQQKNFDPVTRVAGALAFHSVVDLEERKVLESRSVATLFRGYEIIMMGRDPRDAIYITSRACGVCGGTHSGTAALATEMAIGIKPPPMGIVLRNMLSVLEYLLDLPLHLFMLAGPDFSENIIRKTNPEVWDLATRTEAPHANVHGYGTMGELMTDMNALTGSLYLEALGMTRVAKEAYALIGGKFPHPQTMVPGGVSATVSISTMNEIYLRLQQFFDYAKKTAAIYDDICDFFYDANPRYRDVGRTPANLIDLGVWDDPEAYDATYENCNEWGEKRWATPGVIVDGELVTTKLQNINLGMEEFIDHSFYEEWNGQAFETDPLGAPLSPHHPWNKETKPRPQAPNWREKYTWSTSPRWDRMPMDAECTARMWTTAAAQLLPENPYIEPTGHSLKLLLPAGRMREMELEWHAPDVWNALERDRGRAYCVAYTALVGLNTWHQGMELMKAGRTD</t>
  </si>
  <si>
    <t>SD2897-2912_k127_7994046_1 # 2 # 463 # 1 # ID=260_1;partial=10;start_type=Edge;rbs_motif=None;rbs_spacer=None;gc_cont=0.647</t>
  </si>
  <si>
    <t>NiFe-WP_019807844.1 - Saccharomonospora halophila - [NiFe] Group 1h</t>
  </si>
  <si>
    <t>DRARVYFVAYAAASAVHFLEKALELVRGGETKVFQEFEVPDEAIGCGFHEAVRGVLSHHMVIRDGKIANYHPYPPTPWNASPRDYYGTPGPYEDAVQGLPIFEENGREDFKGIDIMRTVRSFDPCLPCGVHMYLGKGKTLEKRHSPTLGMGVE*</t>
  </si>
  <si>
    <t>SD2897-2912_k127_4661279_1 # 3 # 959 # -1 # ID=63_1;partial=10;start_type=GTG;rbs_motif=None;rbs_spacer=None;gc_cont=0.623</t>
  </si>
  <si>
    <t>FdhA-WP_077177605.1 formate dehydrogenase subunit alpha [Carboxydothermus islandicus]</t>
  </si>
  <si>
    <t>MATFGAGGATTSYEEFENTDVIICWGSNTMENHPIIYNHMRRGIKNGAKMVVIDPRKIDQVKKADKWLGLNVGTDICLANAMGHVIIEENLYNKAFVERATEGFEAYKEKVAGYTPEYAEQITGVPAEEIREVARMYATAGKATLNWTLGITEHHNGADAVFALISLGLLTGHVGKYGSGLNPLRGQNNVQGGGDMGALPDKMVGGWLWNDPEAHELFEDVWGSPLPEKKGMNQTEMMEAVSNGGIRCMYVIGENPVQSDADEHKHEKLFGGLDLLVVQDILMTKTARMADVVLPAAASWAETEGTVINSERRVQRVHK</t>
  </si>
  <si>
    <t>SD2897-2912_k127_4661279_2 # 984 # 1433 # -1 # ID=63_2;partial=00;start_type=ATG;rbs_motif=GGA/GAG/AGG;rbs_spacer=5-10bp;gc_cont=0.622</t>
  </si>
  <si>
    <t>MATATEKVQENGKTNGTRELTTICGFCGVGCGLSIKVEDGVIQKVAGEKGNPSSKGEACIKGREGWRHLYSDRRITRPLIRKDGELVPASWDEALDLVASKMGEIKAEHGPYAFGAFSSSRSTNELNYLAGKFVREVLGNSNIDSCNRA*</t>
  </si>
  <si>
    <t>SD2897-2912_k127_15937_3 # 1973 # 3184 # 1 # ID=27_3;partial=01;start_type=ATG;rbs_motif=GGxGG;rbs_spacer=5-10bp;gc_cont=0.665</t>
  </si>
  <si>
    <t>MNRTNVSNVLVIGSGAAGLRAAIAVHEAGSEVVVVGKRLRKDAHTVLAAGGINAALGTVDPEDSWQQHFADTLKEGYFLSDPLAVEIMAREAPGTIEELVDYGCPFARTETGELDQRFFGAHKYRRTCYVGDYTGRAMLYALADKADSLGVPVHEDRYASRLLVHDSRCFGAFTFDIHSGERTVYLADAVVLATGGHTRLWRRSSSRRDENTGDGMYLALEAGCRLADMELVQFHPTGMVHPEEWAGTLVTEAVRGEGGRLYNSLGERYMERYDPERLELSARDRVALANYTEISEGRGTEHGGVHLDISHREKSYILEKLPRMYRQFLEAQMLDISREPMEVAPTAHYSMGGVVVEPETHATDVEGLYAAGETTTGLHGANRLGGNSLSETVIFGRRAGEAAT</t>
  </si>
  <si>
    <t>SD2897-2912_k127_3156696_1 # 2 # 955 # 1 # ID=722_1;partial=10;start_type=Edge;rbs_motif=None;rbs_spacer=None;gc_cont=0.634</t>
  </si>
  <si>
    <t>ETGAMEYTTVVNASAAQSATLQYLAPYAGCAIGEFFMNRGEDSLLIYDDLSKHAVAYRQMMLLLRRPPGREAYPGDVFYLHSRLLERAAKLSEDAGGGSLTALPVIETKAGDISAYIPTNVISITDGQIFLDSDLFNSGQRPAIDTGNSVSRVGSSAQIKAMKDVAGTLRLDLNQYRELASFAQFGSDLDKATQQTLNRGERLTAVLKQDERDPMPVEEQVVVLYAASNGYLDDVDTDAVPDWERQFRDFMRDTHGDLLDTIRSEQQLSDENEEKLKEAAENFNSNFEPEQTSLANVSPEDEEEDDSEQENGEEEGS*</t>
  </si>
  <si>
    <t>SD2897-2912_k127_3182492_2 # 948 # 2306 # -1 # ID=764_2;partial=00;start_type=TTG;rbs_motif=AGxAGG/AGGxGG;rbs_spacer=5-10bp;gc_cont=0.614</t>
  </si>
  <si>
    <t>MEDALVVSRLQFAFTVTYHYLFPMLTMGLALLIFVLKSIYMRNGDEIYNKSARFWAKIFAVTFVMGVVTGIPLEFQFGTNWAAFSRFAGDIIAQTLAMEGAFAFFLESAFVGLFLFGEHRFGQRVHWFSSLMVFLGTWASGYFIITTNAWVQHPVGYKTLSNGNIELDNYWAVLLNSWTFAQYAHNMGGAVVCGSFVMAGLGAFYVLGRRHEDYGRLFLKVGIIAGVLASLWMLFPSGHFSSDQVARHQPVSLAAMEGLFQSERQAGIVLIGQPDIENQSIENPIVVPRALSFLIYQNWNAEVRGLDAFPEKNWPDNIPLLYYSYHVMVGLGTIFIAIMVVAAFLLWRGLLYRARWMLWILMLAMPFPFIANTAGWFTAELGRQPWLAYGLFRTSEGVSPLVSSGSVLFTLIGFAGMYLVMGLLYIVLMVREVTHGPEGEEETLESTEGLTA*</t>
  </si>
  <si>
    <t>SD2897-2912_k127_63973_2 # 590 # 2341 # 1 # ID=229_2;partial=00;start_type=ATG;rbs_motif=None;rbs_spacer=None;gc_cont=0.657</t>
  </si>
  <si>
    <t>MNLSKREFLQMLGAASVAGMALGRHADADAAAAQSALYDVPRFGNVSFLHMTDCHAQLKPIYFREPSVNLGLGDMRGQLPHLVGEHLLKAAGLRPGTDRSYAFTCLDFQQAAERYGKVGGFAHLATLVKQLKASRPGALLLDGGDTWQGSATALWTNGQDMVDAAKLLGVDVMTGHWEFTYGMERVKEVLAKDFKGQVAFVAQNVKTNDFGDPVFDPYVMREINGVPCAIIGQAFPYTPIANPRWLVADWSFGIQDENMQKVVDEVRGKGAQVVVLLSHNGMDVDLKMASRVRGIDAIFGGHTHDGVPVAVPVSNAGGKTLVTNAGSNSKFLGVMDFEVRDGKVADFRYRLLPVFANQLAADPAMDALITQVRKPYEAKLAEKLAVTDGMLYRRGNFNGSWDQLICDALMAVQGAEIAFSPGFRWGTSLLPGDTITRELMMDQLAITYPQATVTEMTGATIKTVLEDVADNLFNPDPYYQQGGDMVRVGCLAYTCTPGESMGSRIADMRLAGKPIEAGKTYKVAGWAPVAEAARTAPGAKPVWEVVETWLRGQGGHVKARSLNTPKLVGVQDNPGIAAKGSAC*</t>
  </si>
  <si>
    <t>SD2897-2912_k127_4964_2 # 1123 # 4194 # -1 # ID=22_2;partial=01;start_type=Edge;rbs_motif=None;rbs_spacer=None;gc_cont=0.651</t>
  </si>
  <si>
    <t>GSNVPQTRTPDAHFFTEVRYKGTKTVAITPDYSEVAKLSDLWLHPKQGTDAAVAMAMGHVILKDFYFGGNGRPRSAYFDDYARRYTDLPMLVMLKEHRLGNGDVVMVPDRYVRASDFHGKLGQVNNPEWKTVAFDAIGKVVLPHGAIGFRWGPDGRTDAGQWNLESREARHGDDVKLRLSVLEGEHPSTDSAKVGFPYFGGIPHEHFTNNAQDDVLVRTVPVQRIALGEDGDTRETLVATVFDLQAAQYGVARGLPGLSDEGAAADFDDNTPYTPAWQEQITGVPRDQIITVARQFAENAEKTEGRSMVIIGAGMNHWYHSDMNYRGVINMLLMCGCIGKSGGGWAHYVGQEKLRPQTGWLPLAFALDWIRPPRQMNSTSFFYAHTDQWRYEKLGVDEVLSPLADKTLYGGSMIDYNVRAERMGWLPSAPQLQTNPMQVVRDAKTAGLDAKDYVVKSLQDGSLKLSCEDPDHPDNWPRCMFVWRSNIIGSSGKGHEYFLKHLLGTSNGVQGKDLGAEEGKPTEVVWHDQAPEGKLDLLVTLDFRMSTTCLYSDIVLPTATWYEKNDLNTSDMHPFIHPLSTAVDPVWQSKSDWEIYKGFAKKFSEVCVGHLGVEREMVLTPLMHDSPSELAQPFEVKDWKRGECELIPGKTAPQMQVIERDYPNVFKRFSAVGPLLNKVGNGGKGIAWNTETEVRQLGELNGFVKEAGATFGMPRIDTDIDACEMVLQLAPETNGHVAVKAWAALGKQTGREHTHLALHREDEKIRFRDIQAQPRKIISSPTWSGIESETVSYNAGYTNVHELIPWRTLTGRQQFYQDHPWMLAFGEGLASYRPPVNLKATAGVHGIRSNGNAEILLNFITPHQKWGIHSTYTDNLLMLTLSRGGPIVWLSEDDARLIGVEDNDWVELYNVNGAIAARAVVSQRIKPGMVMMYHAQEKIVNTPGSEITGQRGGIHNSVTRIVLKPTHMIGGYAQLSYGFNYYGTIGTNRDEFVVVRKMDKVDWLDTPRGDERAEEVQKLGEAA*</t>
  </si>
  <si>
    <t>SD2897-2912_k127_981506_1 # 1 # 882 # -1 # ID=201_1;partial=10;start_type=ATG;rbs_motif=GGAG/GAGG;rbs_spacer=5-10bp;gc_cont=0.673</t>
  </si>
  <si>
    <t>NarG-WP_092952151.1 - Acidovorax konjaci</t>
  </si>
  <si>
    <t>MSHFLDRLTHFSRPKESFADGHGQANGEDRTWEDAYRNRWAHDKVVRSTHGVNCTGSCSWKIYVKGGIVTWETQQTDYPRTRWDMPNHEPRGCSRGASYSWYLYSANRVKYPMVRGRLLRHWRAARKVFEPVEAWASIVADDATRRDYQSVRGLGGFVRSSWDEVNEIVAAANVHTIKKHGADRVVGFSPIPAMSMVSYAAGSRYLSLIGGVNLSFYDWYCDLPPSSPQVWGEQTDVPESADWFNSSFIIAWGSNVPQTRTPDAHFFTEVRYKGTKTVAITPDYSEVAKLSDLW</t>
  </si>
  <si>
    <t>SD2897-2912_k127_4686687_1 # 3 # 2435 # 1 # ID=211_1;partial=11;start_type=Edge;rbs_motif=None;rbs_spacer=None;gc_cont=0.695</t>
  </si>
  <si>
    <t>FdhA-WP_036230179.1 MULTISPECIES: formate dehydrogenase subunit alpha [unclassified Methylibium]</t>
  </si>
  <si>
    <t>PMNAPLISRLLAPQVATVELTLDGRTVTARADETIWTVAKREGTTIPHLCHNDQFVPAGNCRACMVEVDGERTLAASCCRSVAAGMKVQTESSRAVAARKMVLELLMSDAGATTDEYTNDSELSRWAQTAGAPTGRLPQRERSYAAPDLSHPAIAVNLDACIQCTRCIRACRDEQGNDVIGLAFRGPQAQITFDALTPLGESSCVACGECVQACPTGALMPAKGVGLLEVTKKVDSVCPYCGVGCQLTWNVGPNEKGEERIHFVTGRDGPANHGRLCVKGRYGVDYIHNPKRLTRPLVRREGVAKDPADIERVKRGELPIENLFREASWEEALDRAAGGLARIRDAAGAGSQSALAGFGSAKGSNEEAYLFQKLVRQAMQSSHVDHCTRLCHASSVAALLEGIGSGAVSNPVADVAEAELIFLIGANPTVNHPVAATWLKNAVDRGAKLVICDPRTNALTRRATWHLQFRPDTDVALLNGLLHVIINEGLVDQAFVTARVNGYEALKAAVAEATPERMSEICGIDADTLRAVARAFATAKSSMILWGMGISQHVHGTDNARGLIALSLLTGQIGRPGTGLHPLRGQNNVQGASDAGLIPMMLPNYQRVTSEAVRAQFEALWSTSIDARPGLTVVEIMHAVTDGAIRGLYVEGENPAMSDPDLAHARKALAMLEHLVVQDIFATETAILADVVLPASAQPEKWGTYTNTDRLIQIGRPALTPPGDARQDLWAIEQIARRLGAGWNYWRKEDGDGRQAAEAPVARVFEEMRGVMEPLAGVPWSRLVREDAVVTPAQREDEPGQSVVFIENFPT</t>
  </si>
  <si>
    <t>SD2897-2912_k127_6473836_1 # 3 # 1478 # -1 # ID=698_1;partial=10;start_type=ATG;rbs_motif=GGA/GAG/AGG;rbs_spacer=5-10bp;gc_cont=0.699</t>
  </si>
  <si>
    <t>MRETRSTCPYCGVGCGVIIESEDAQITGVRGDPEHPANFGRLCSKGSTLHLTASAPITRQTRLLQPLRRAERGGALQPVGWDAALDEATERFASTIEQHGPDAVGFYLSGQLLTEDYYVFNKLAKGLIGTNNVDTNSRLCMSSAVAGYKATLGADAPPACYDDLHHAHTVFIAGSNTAWAHPVLFRRLEDARRANPGMKLIVVDPRRTETAECADLHLPLLPGTDVALFHGLLHLLMWEGLTDAAYIAAHTRGFTALRDRVREFTPKSVAQICGLKEEAIVQAARWFGGLTDNGDPQQRTPTLSLYCQGLNQSTSGTDKNAALINLHLATGQIGKPGAGPFSLTGQPNAMGGREVGGLANLLSAHRDMANPQHRAEVAALWNVADVPATPGKSAVEMFQAAADGEIKALWITCTNPAQSMPDQAVVRRALERCEFVVLQEAFATTATAAYADLLLPATTWGEKDGTVTNSERRISRVRPAVAAPGAARHDWA</t>
  </si>
  <si>
    <t>SD2897-2912_k127_4406734_6 # 3327 # 5039 # 1 # ID=553_6;partial=00;start_type=GTG;rbs_motif=GGAG/GAGG;rbs_spacer=5-10bp;gc_cont=0.688</t>
  </si>
  <si>
    <t>MKYRRLQTDVLILGSGGAGLFAALHAHAADPSLSVTVAVKGLLGKSGCTRMVQGGYNVALAEGDSVERHFMDTIEGSKWLADQELAWTLVEQAVVRIRELENELGCFFDRNPDGTVHQKAFAGQTFDRTVHKGDLTGIEIINRLAEQVWARGIGRLEEHRAIELVRTADGSAIAGVLMIDIRNGEYVFVQAKAVLLATGGGPTMYKYHTPSGDKSCDGLAMALRAGLSLRDMEMVQFHPTGLLAGSGTRMTGTVLEEGLRGAGGYLLDGSGARFMAHYDARGERATRDIVSRSIFTEMRAGRTSPNGGVYIEMSHLGPDNVRRQFKGMVERCADCGFDLAGGRVEVVPTAHYLMGGVAFRPDCSTALIGLFAAGEDTGGVHGANRLGGNGVANSTVFGGIAGDTMAAWVGRNGGWREPDEATIRQSITAHEAPFQHAPGSIEAIREELFACMWEDAGILRSAQGLRRAQARLSELDAELARTGVPADDRTFNVSWHEWLNLRSLIDVSRAVTVSALARENSRGAHFREDFPEVGDLETSTFTVVRRNGAELQVSHEPVHFSKVRPGQSLI*</t>
  </si>
  <si>
    <t>SD2897-2912_k127_4628337_2 # 356 # 2149 # 1 # ID=697_2;partial=00;start_type=ATG;rbs_motif=GGAGG;rbs_spacer=5-10bp;gc_cont=0.660</t>
  </si>
  <si>
    <t>MSATTLPTRKFDVVIVGAGGSGMRASLQLARAGLSVAVLSKVFPTRSHTVAAQGGIGASLGNMSEDNWHYHFFDTVKGSDWLGDQDAIEFMCREAPKVVYELEHFGMPFDRNPDGTIYQRPFGGHTANYGEKPVQRACAAADRTGHAMLHTLYQQNVKARTQFFVEWMALDLIRDAEGDVVGVTALEMETGDLHILQGKTVLMATGGAGRIYAASTNAFINTGDGLGMAARAGVPLEDMEFWQFHPTGVAGAGVLLTEGCRGEGAILRNALGERFMERYAPTLKDLAPRDFVSRCMDQEIKEGRGCGPDKDYVVLDMTHLGAATIMKRLPSVYEIGHNFANVDITKEPIPVVPTIHYQMGGVPTNVHGQVVMPKDGNPNTVVNGLYAVGECACVSVHGANRLGTNSLLDLLVFGRAAGNHIVEFNEKNKSHKPLPENAADRSLARLARLEASTGGEYAQDVANDIRTSMQLHAGVFRTQAMLNEGVKQIAALAERVKNIALGDKSKVFNTARVEALEVENLIEAARATIVSAAARKESRGAHTVNDYADTPAYPNGRNDAVWMKHSLWFSKGDRLDYKPVNLKPLTTESIPPKVRSF*</t>
  </si>
  <si>
    <t>SD2897-2912_k127_5093779_1 # 2 # 559 # -1 # ID=11_1;partial=10;start_type=ATG;rbs_motif=None;rbs_spacer=None;gc_cont=0.663</t>
  </si>
  <si>
    <t>CoxA-WP_017758164.1 cytochrome c oxidase subunit I, partial [Pseudacidovorax intermedius]</t>
  </si>
  <si>
    <t>MTTEPTAHAAPRDPAELHDEFEAVWGNPTGWRALTVVNHTSIALRFMVTGAVFFVIAGLLSMLIRTQLALPNNDFMGAEAYNQAFTVHGTMMMFLFAVPILQGLAAYLLPKMLGARDLVFPRLSAFGYWCYLFGGIIFTSSLFLGVAPNAGWFMYTPLSSDVYSPGLNSDFWLIGITFIEIATLSA</t>
  </si>
  <si>
    <t>SD2897-2912_k127_504633_1 # 3 # 1316 # 1 # ID=163_1;partial=10;start_type=Edge;rbs_motif=None;rbs_spacer=None;gc_cont=0.628</t>
  </si>
  <si>
    <t>CoxA-WP_056316668.1 cytochrome c oxidase subunit I [Methylibium sp. Root1272]</t>
  </si>
  <si>
    <t>PLQIGAADMAFARMNNFSFWLLIPAAIMLSASFFMPGGAPAAGWTLYAPLTLQMGPSMDMAIFALHILGASSIMGSINIVVTILNMRAPGMTLMKMPMFAWTWLITAYLLIAVMPVLAGAITMTLTDRHFGTSFFNPAGGGDPVMYQHIFWFFGHPEVYIMILPAFGIISQIVPAFSRKRLFGYTSMVYATASIAILSFIVWAHHMFTTGMPVTGQLFFMYATMLIAVPTGVKVFNWIATMWRGSMTFETPMLWAVGFIFVFTMGGFTGLILSVAPVDIQLQDTYYVVAHFHYVLVAGSLYAMFAGYYYWSPKWTGVMYSETRGKIHFWGSLIFFNITFFPMHFLGLAGMPRRYADYPMQFADFNALASVGALGFGLMQVYFIVFVVVPAMRGIGEKAPQRPWEAAEGLEWEVPSPAPFHTFETPPKLNAAATRIVD*</t>
  </si>
  <si>
    <t>SD2897-2912_k127_8827634_2 # 117 # 1511 # -1 # ID=134_2;partial=00;start_type=ATG;rbs_motif=GGAG/GAGG;rbs_spacer=5-10bp;gc_cont=0.650</t>
  </si>
  <si>
    <t>NuoF-WP_056321863.1 NADH-quinone oxidoreductase subunit NuoF [Methylibium sp. Root1272]</t>
  </si>
  <si>
    <t>MLDLSKFQASGRESCFHGRHIGAQIVAGLDGSNWRLKDYEARGGYQALKKILQGGDGATPMTPEQVIAEVKTSGLRGRGGAGFPTGLKWSFMPRQFPGQKYLVCNSDEGEPGTCKDRDILAYNPHIVIEGMIIAAHAMGITVGYNYIHGEIFGLYERFEEALEEARAAGYLGANILGSAHCFQLHAFHGFGAYICGEETALLESLEGKKGQPRFKPPFPASYGLYGKPTTINNTETFAAVPWIIRKGGQAYLECGKPNNGGTKLFSMVGDVERPGNYEVPMGTPFSKLLELAGGVRGGRGLKAVIPGGSSAPVLPGAVMMDTTMDYDAIAKAGSMLGSGAVIVMDETRCMVKSLLRLSYFYQHESCGQCTPCREGTGWLWRMVDRIEHGKGRMEDIDLLNSVADNIQGRTICALGDAAAMPVRAMIKHFRAEFVHHIEHKRCLVGSGAALTPTLSEREREDIHG*</t>
  </si>
  <si>
    <t>SD2897-2912_k127_8022606_20 # 18914 # 19252 # -1 # ID=41_20;partial=00;start_type=ATG;rbs_motif=None;rbs_spacer=None;gc_cont=0.395</t>
  </si>
  <si>
    <t>ArsC-WP_115304857.1 arsenate reductase (glutaredoxin) [Legionella maceachernii]</t>
  </si>
  <si>
    <t>MITIYHNPRCSKSRACLQLLEERGLNFSIIDYMKQSLSAEQLRIFVDNLGIKVLVRSEEAVFKDLNLAQADESTVLQAIQKHPQLLQRPIVISGTKMLVARPPESVLELINE*</t>
  </si>
  <si>
    <t>SD2897-2912_k127_1428531_63 # 73240 # 75003 # -1 # ID=9_63;partial=00;start_type=ATG;rbs_motif=GGxGG;rbs_spacer=5-10bp;gc_cont=0.451</t>
  </si>
  <si>
    <t>1.9e-310</t>
  </si>
  <si>
    <t>MTIARNKFDAVIIGAGGAGMRAALQLANSGLKVALLSKVFPTRSHTVSAQGGITAALGNADVDDWRWHMYDTVKGADYIGDQDCIEYMCKIGPEAVYELEHMGLPFSRMDNGKIYQRQFGGQSKNFGGEQAARTCAAADRTGHALLHTLYQQNLKAKTNVFSEWYALDFVKDSQGRIAGVTVLCIETGEVVFFQTRICIMATGGAGRIYQSTTNAYINTGDGFGMALRAGIPLQDMEMWQFHPTGIAGAGTLVTEGSRGEGGYLINKDGERFMERYAPRVKDLASRDVVARSMALEIRAGKGFNPGGVDYVKLKLDHLGADLINSRLPGIRELSIKFAGVDPIVEPIPVVPTCHYSMGGIPTNMYGQVIGGMNGKLVEGLYAVGECACVSVHGANRLGGNSLLDLVVFGRAAGLHVEELWQSNQLPEMPYVSEEDIAASLARYQRWENSTGGENPALIREEMQRVMQEDFGVFRTGEVMASGLHRLEALRQRLANAYLGDKSRVFNTALVEALELDNLMATACATAYSALARTESRGAHSREDFPDRDDANWIKHTLYFAQGDSIDYRPVNTSPRYVAPFEPKERVY*</t>
  </si>
  <si>
    <t>SD2897-2912_k127_3087757_100 # 113756 # 115306 # -1 # ID=63_100;partial=00;start_type=ATG;rbs_motif=GGAG/GAGG;rbs_spacer=5-10bp;gc_cont=0.429</t>
  </si>
  <si>
    <t>AtpA-WP_043872775.1 F0F1 ATP synthase subunit alpha [Legionella massiliensis]</t>
  </si>
  <si>
    <t>MSQVALSPSEISDLLRKKIEQFNVVSEARNVGTIVSSADGIVRLHGLEDAMQGEMIEFPGGVYGLAMNLERDSVGVVILGDHTSLSEGQQGKCTGRILEVPVGNGLLGRVVDALGNPIDGKGPIEATKMSPIEKVAPGVIARQSVDEPVQTGLKAIDAMIPIGRGQRELIIGDRQTGKTAIAIDAIINQKGTGVKCVYVAIGQKASSVASIVRKLEENGALEHTIVVVAGASDSAALQFIAPYAGCSMGEYFMEKGEDALIVYDDLTKQAWAYRQISLLLRRPPGREAYPGDIFYLHSRLLERASRINAHEVEKLTNGEVKGKTGSLTALPIIETQAGDVSAFVPTNVISITDGQIFLDVDLFNSGVRPAINSGLSVSRVGGAAQTKIMKKLGGGTRLALAQFRELEAFSQFASDLDDATRKQLERGQRITELMKQKQYSPFSVAEMALSLYIAEKGYLDDIPVVEVSSFENALHSYVRASHGDLLHKINEAGAYDNEIESQLKAAVEEFKRSGSW*</t>
  </si>
  <si>
    <t>SD2897-2912_k127_8163319_37 # 36964 # 38592 # 1 # ID=59_37;partial=00;start_type=ATG;rbs_motif=GGAG/GAGG;rbs_spacer=5-10bp;gc_cont=0.438</t>
  </si>
  <si>
    <t>CoxA-WP_045098049.1 cytochrome c oxidase subunit I [Tatlockia micdadei]</t>
  </si>
  <si>
    <t>MSQVFTHDSDVHEEHGPEQGRGLIGFAKRWLFTTNHKDIGTLYLWLAMSMFFVAGAMALVIRAELFQPGLRFVNPNFFNQMTTLHGLIMLFGVVMPAFTGMANWQIPMMIGAPDMALPRLNNWSFWLLPFAFLLLGSTLFHNGGGPNFGWTMYAPLSTKYAPPSTDFMIFSIHMMGLSSIMGSINIIATILNMRAPGMTMMKMPMFVWTWLITAFLLIAIMPVLAGAVTMMLADRHFGTSFFEAGGGGDPILFQHVFWFFGHPEVYVLVLPAFGVVSEVIPTFSRKPLFGYHFMVYATVSIAILSFLVWAHHMFTTGVPLAGELFFMYATMLIAVPTGIKVFNWVSTMFRGAMTFETPMLFSVAFVFLFTIGGFTGLMLSLVPADYQYQDTYFVVGHFHYVLVPGVIFALFSATYYWLPKWTGHMYNEALGKWHFWLSVISVNIAFFPMHFLGLAGMPRRIPDYALQFANFNMVATVGAFIFGFSQLLFLYNVIRTVRKRGPKVDDQVWEGARGLEWTLSSPPPYHSFVTPPHVESPHLMHY*</t>
  </si>
  <si>
    <t>SD2897-2912_k127_7687748_84 # 96251 # 97645 # 1 # ID=58_84;partial=00;start_type=ATG;rbs_motif=AGxAG;rbs_spacer=5-10bp;gc_cont=0.397</t>
  </si>
  <si>
    <t>CydA-WP_131779282.1 cytochrome ubiquinol oxidase subunit I [Fluoribacter bozemanae]</t>
  </si>
  <si>
    <t>MHLDPLILSRLQFAWVIAHHILLPAFTVGLASFIAVLEGIHFFTKREIYFRISIFWIKIFAISFGMGVVSGIVMPFQLGTNWSRYADATANVLSPLFAYEGLTAFFLEASFLGVLLFGRKLVPRWAHFLAALMVALGTLISTFWILSANSWMQTPAGYKIIDGRFFPTDWMAIIFNPSFPYRFAHNVVAFYITTGFVVIAVGAYYLRKRYFVDEARKMLSMTLWLLTILVPLQIFLGDLHGLNTLKYQPAKLAAIEAHWNRERGAGLTLFAIPDEKKEMNHYSIVIPKLGSLILAHDINKEVPGLKEWPAYQRPPVVIPFLTFRIMVGLGLLMLMIVLVGLWLRFRHRLYSTDWYLKICQFAAPIGFVTVLAGWVTTEVGRQPWTVYGLLRTSHSVSPSLTGSDVLISLISYICIYLIIFPVGVMLMTRIIRKGPLKTLEIDSIEGLQPSGPIVTTPEYLNNVD*</t>
  </si>
  <si>
    <t>SD2897-2912_k127_1428531_100 # 116882 # 118159 # -1 # ID=9_100;partial=00;start_type=ATG;rbs_motif=GGAG/GAGG;rbs_spacer=5-10bp;gc_cont=0.412</t>
  </si>
  <si>
    <t>NuoF-WP_058505720.1 NADH-quinone oxidoreductase subunit NuoF [Legionella nautarum]</t>
  </si>
  <si>
    <t>MVEQNQVCYRTFHLEEPWTLNSYISVGGYSSLRRILKEQIAPQQIIEELKTSALRGRGGAGFPTGLKWSFMNRNSPVQKYVVCNSDEGEPGTCKDRDILSLNPHQLIEGMAIAGYVMGATVGYNYIRGEFWLPFERMEAALGEAYAEGLLGKNILGGRFDFDLYNHLGAGAYICGEETALLNSLEGKKGQPRFKPPFPANYGLYGKPTTINNTETFASVPVIMEKGAEWFLKLGKPNNGGTKCFSVSGHVNNPRNLEIPLGTPFKTLLELVGGVREGRKIKAVIPGGTSMPVLPGDIMMKLDMDYDSIQKAGSGLGSGAVIIMDETTCMVDALYRISEFYMEESCGQCTPCREGTGWLVRLIHRIKEGHGEPGDIEKLVNVADKIEGRTICALGEAAAWPVQSFVKHFYHEFDYFIKHKRSVVAA*</t>
  </si>
  <si>
    <t>SD2897-2912_k127_4024292_1 # 1 # 336 # 1 # ID=326_1;partial=10;start_type=Edge;rbs_motif=None;rbs_spacer=None;gc_cont=0.661</t>
  </si>
  <si>
    <t>KGTRLGVGFWGAGRGYLSHHLVLDDGVVTNYQIVTPSTINASPRDPWGTPGKYEEAVMNTPILETTGEGKFVGIDVLRAIRSFDPCMPCTTHIHSDEGVVTREVNTCACGV*</t>
  </si>
  <si>
    <t>SD2897-2912_k127_6928375_12 # 7677 # 9422 # -1 # ID=441_12;partial=00;start_type=GTG;rbs_motif=None;rbs_spacer=None;gc_cont=0.688</t>
  </si>
  <si>
    <t>MQLEHDALIVGAGGAGLWAAVELARAGVDAAVLSKMYPTRSHTGAAQGGVCAALGNQEEDHWEWHMYDTIKGGDYLVDQDAAEVLAQEAIETVIELEHMGLPFNRTPDGRIDQRRFGGHTRNFGEGPVRRSCFAADRTGHMILQTLYQQAIKHGVRFYDEYHVVDLLSEGGDLGSGGRAAGVVAYRIADGGLHTIRAKAVMLATGGFGRMFRITSNAWSLTGDGLALAYRHGVPMQDMEFYQFHPTGIVGIGILLSEAARGEGGVLLNGDGERFMERYAPTMKDLAPRDMISRSIYQEIRAGRGIDGKDYVYLDVRHLGRKVIEEKLPDITDFARVYQGVEPITEPVPIQPTAHYAMGGIPTDINTRVTRDAANTVVPGLYAAGETACVSVHGANRLGTNSLVDLLVFGRRAGRQMATDVKGAGMPSVARDADEPARLELEGLRTSNGRESAPRIRRELADVMMDNVGVYRDDGLLTEALGKVRELRGRYTRVRVDDKGKVFNTDLLEAREVGYLLDCAETTVVAALARTESRGAHAREDYPDRDDANFLTHSLATRAEGGPTLTYKPVTITRFQPKPRTY*</t>
  </si>
  <si>
    <t>SD2897-2912_k127_3929250_3 # 1986 # 3521 # -1 # ID=247_3;partial=00;start_type=ATG;rbs_motif=AGGAG;rbs_spacer=5-10bp;gc_cont=0.674</t>
  </si>
  <si>
    <t>MAIRSDEITSIIKSAIDSFDSGVETRSVGTVVEVGDGIAQIYGLEGALASEMLEFPGGVMGMALNLEEETVGAVILGDASAIKEGDTVKTTGRVVEIPVGQALLGRVVDPLGRPLDDKGPIAATSTRPAERIAPGVIVRKGVDTPVQTGIKAIDALIPIGRGQRELIIGDRQTGKTAIAIDAIINQKGKNLVCIYVAIGQKLSTVANTVAILEQYGAMEHTIVVVAGAEDPAPLQYLAPYSGVAMGEEVMENGVEVAGQGLVKDALCVYDDLSKHAWAYREMSLLLRRPPGREAYPGDVFYLHSRLLERAARLNDENGGGSLTALPIIETQAGDVSAYIPTNVISITDGQIFLETDLFNAGQRPALNIGISVSRVGSAAQTKAMKKVAGPLKLDLAQYRALAAFAQFASDLDKATRDQLTRGEKLSEITKQPQYQPLAVEKQVAILYAATRGKLDDVATPRVREFESQFYRFLETERPDILTGLAESGGLSDEQAASLDEAIDAFRQSFLA*</t>
  </si>
  <si>
    <t>SD2897-2912_k127_7940187_2 # 580 # 2256 # 1 # ID=95_2;partial=00;start_type=GTG;rbs_motif=AGGAG;rbs_spacer=5-10bp;gc_cont=0.633</t>
  </si>
  <si>
    <t>MATTTLHPTAPTYRSSLYDWVTTTDHKKIGIMYVANSFLFFFIGGLLAMGVRLELAQPGLQFVADQTYNEIFTMHATFMIFLFVIPMLAGFGNYIVPLQLGAPDMAFPRINAMSLWMLPLAGMLLLLSFVTGGSAAAGWTSYSPLAQDRPLAAVGAGQDLWIVGLVLIGTSSILGAVNFLVTIFKMRAPGMTLFRMPIMVWTVLVTSVLVLMATPVITSALIMLFIDRNYGGSFFDPANGGDAILYQNIFWFYSHPAVYVMVLPAMGMISEILPVFSRKPLFGYKAFVFATAAIGALGFSVWAHHMFTTGAVYLPFFSFVTFLIAVPTGVKMFNWIFTLWRGKLTFSTPLLFALGFLSMFLIGGINGAFSASVPVDFAVHDTYWVVAHIHYVLFGGSVFGVMAGFYYWFPKMTGRMLDETLGKMQFVLMFIGFNLTFFPMHQLGLSGMPRRIADYASTAGWNDLNLAATIGGFTIAASMLPFLWNVFVSLRSGKPAGDDPWEGNTLEWATSSPPPPYNFDHLPEIRSERPMFDVRHGQARPAGTPTAPDRTQQLPAGH*</t>
  </si>
  <si>
    <t>SD2897-2912_k127_3273418_3 # 2220 # 4136 # -1 # ID=33_3;partial=00;start_type=ATG;rbs_motif=None;rbs_spacer=None;gc_cont=0.615</t>
  </si>
  <si>
    <t>1.69999999999789e-312</t>
  </si>
  <si>
    <t>MVELNARIPAGPLERKWDRHRFEMKLVNPANKRKYDIIVVGTGLGGGAAAATLGELGYNVQCFCFQDSPRRAHSIAAQGGINAAKNYQNDGDSVYRLFYDTIKGGDFRAREANVYRLAEISVNIIDQCVAQGVPFAREYGGLLANRSFGGAQVSRTFYARGQTGQQLLLGAYQALERQIAAGTVKMFPRTEMLDLVVVDGKARGIVVRDLVTGEVRSHVADAVVLGTGGYGNVFYLSTNAKGTNATAIWRAHKRGAAFANPCFTQIHPTCIPVSGEYQSKLTLMSESLRNDGRVWVPVAPGDKRGAADIPENERDYFLERKYPSFGNLAPRDIASRGAKEVCDEGRGVGESGLGVYLDFADAIKRLGELVIRERYGNLFEMYQRITDENPYDVPMRIYPAVHYTMGGLWVDYNLMSTIDGLHVIGEANFSDHGANRLGASALMQGLADGYFVLPNTIGDYLAANRPEKLDASHPAFTSAELNVNERTRRLLDVDGKRTVDSFHRELGRIMWDHCGMSRNEAGLRSALEIIPRLREEFWRDVNVPGSHEHLNQALEKAGRVADFLELAELMCIDALHRVESCGGHFREESQTSDGEALRDDERYTYVAAWEYQGDGVPPLLNKEPLVFENVKLSQRSYK*</t>
  </si>
  <si>
    <t>SD2897-2912_k127_9060660_16 # 12140 # 13963 # 1 # ID=254_16;partial=00;start_type=GTG;rbs_motif=AGGA/GGAG/GAGG;rbs_spacer=11-12bp;gc_cont=0.624</t>
  </si>
  <si>
    <t>MAQYETFTHDVLVVGAGGAGLRAAIEAAEIGARVGLVCKSLLGKAHTVMAEGGIAAAMANVDDRDNWQVHFADTMRGGQYLNSWRMAELHAKEAPDRVRELEAWGAVFDRTTDGRILQRNFGGHKYPRLAHVGDRTGLEMIRTLQDHAVHLGIDVHMECTVIALLKDGDRISGAVAYDRERGRFRAYEARAIVLATGGIGRAFHITSNSWEYSGDGQSLAYRAGAALQDMEFVQFHPTGMVWPPSVRGILVTEGVRGEGGILVNKEGRRFMFDDIPENYRQQTADNEEEGWRYVLGDKNARRPPELLTRDHVARCIVREVREGRGSPHGGVFLDISWIKAKMSNPAEHIRKKLPSMYHQFKQLADIDITAEPMEVGPTTHYVMGGIRVDADTQMSTVRGLFAAGESAAGLHGANRLGGNSLSDLVVFGKRAGEYAARFAAEQAPAALSAEIIETTTREALEPFDRAAGEASAESPYHVQQTLQEMMQELVGIVRREDEMQRALEGLSSLRNRATRVSVTGNREYNPGWHTALDLSNLLTVAEAVTRSAIERKESRGGHFRDDFPDKDAAFAGFNILVTRGNDGAMQITREPIPEMRPDLRQIVEDNK*</t>
  </si>
  <si>
    <t>SD2897-2912_k127_2875906_6 # 5833 # 6876 # 1 # ID=99_6;partial=01;start_type=ATG;rbs_motif=None;rbs_spacer=None;gc_cont=0.622</t>
  </si>
  <si>
    <t>MATETSLRPGEIKDILLREIEAADLHDLDVEEVGTVLEVKDGIARIYGLAAAMSGEMLEVTSSETGDKITALALNLEEDNIGAVILGNYLVLKEGDEVRRTSRVLEVPVGPEMIGRVVDPLGRPIDNAGPIAATNARKVESQAPGIIVRQPVKEPLQTGIKAIDAMIPIGRGQRELIIGDRGTGKTAIAVDTIINQRGTGVICVYVAIGQKNSTVAAVVDKLKQAGAMEYTIVVVAGASDPAPMQYIAPYSGCAMAEYFMYNEGRPTLCVYDDLTKQAAAYRQLSLVLRRPPGREAFPGDVFYLHSRLLERAAKLREDKDVVDGNILKPGGSLTALPIIETQAGDVSA</t>
  </si>
  <si>
    <t>SD2897-2912_k127_1886690_3 # 2523 # 4826 # 1 # ID=40_3;partial=00;start_type=ATG;rbs_motif=None;rbs_spacer=None;gc_cont=0.534</t>
  </si>
  <si>
    <t>MKALEIVRGLLPQYRKDSMKKLWLIFIAIFVFSFTVLGWVGTEIFRQAPPIPREVIATDGQVLIAAEEISNGQNVWQAMGGMESGSIWGHGSYVAPDWSADYLHREALFILNEWAHQDFANDYDNLPSEQKAILRQRLQDTIRKNNYDETSGRLTIEPVRARAFEENLKHYTDIFANGKPVYAVQRNAQADPTKLRQLNSFFFWTSWASATNRPNNTISYTSNFPSEPLVGNVPTSSAIVWTGVSVIMLLAGIGWMVWYYASREIYAVSDQVPARDPLIGAQVSPSQKATVKYFLVVTLLFLLQIVMGMLTAHYGVEGQGFYGIPLADYLPYVVTRTWHTQLGIFWIATAWLAAGLFIAPFICGYEPKYQKLGVDVLFGALLVVVLGSMAGQWLSVMHMLPGSLWFWFGHQGYEYVDLGRVWQAALFVGLLLWLFLIARTALPALKQKGNSKSLITLYFLSTTGIALFYSPGLFWGMRSHLSVVEYWRWWVVHLWVEGYFEVFATVVIAFLFAKLGVIRAESAAQAALLSGAIYLSGGIIGTLHHLYFAGTPTVAIAFGSTFSALEIVPLLLVGHEAVANIRRSKARPWLAQYKWVVYFFVAVAFWNLVGAGIFGFMINPPIALYYMQGLNTTAVHAHGALYGVYGTLGLGLMLFCLRALKPELKWKERPIWFAFWAINIGLMLEILLSLLPVGLMQTYQSVSVGYWSARSSEFMQTDLMQTLRWLRMIGDTIFALGAIAFVYFAINLMWQRPGKKAAAIPAMAKAA*</t>
  </si>
  <si>
    <t>SD2897-2912_k127_6942575_15 # 13872 # 14171 # 1 # ID=270_15;partial=00;start_type=ATG;rbs_motif=None;rbs_spacer=None;gc_cont=0.500</t>
  </si>
  <si>
    <t>MDKLLRESGVEFEKVNYYNQPLTKKKLTELIRKMKIKPRELLRTSESIYRELGLGKSEFTDDEIISLMVEHPDLIQRPIVERGNRAVLGRPVESVKALL*</t>
  </si>
  <si>
    <t>SD2897-2912_k127_466032_28 # 28855 # 30699 # 1 # ID=6_28;partial=00;start_type=ATG;rbs_motif=AGGAG(G)/GGAGG;rbs_spacer=13-15bp;gc_cont=0.557</t>
  </si>
  <si>
    <t>MAEGIKIAIVGGGLAGLAAAMRIAEAGHSVDLFSVVPVKRSHSVCAQGGINGAVNTKGEGDSTWEHFDDTVYGGDFLANQPPAKAMCEMAPSIIYLFDRMGVPFSRTPEGLLDFRRFGGTKHHRTAFAGASTGQQLLYALDEQVRRYEVNGKVRKFEHWEMLSLVLDEAQVCRGLIAMNLQTLELKAFPADAVIAATGGPGLIFGKSTNSMVCTGSAVAACYQQGAKYANGEFIQVHPTSIPGEDKLRLMSESARGEGGRVWVPRQAGDTRAPSSIPEKERWYFLEEKYPAYGNLVPRDIATREIFQVCIEGKGVARENQVYLDVTHIPAETLDRKLGAILEIYEMFVGDDPRHVPMRIFPGVHYSMGGLWVDYEQRTNILGLLAAGECDYSIHGANRLGANSLVSCVYGGFIAAPAAIQYATGVQRNGSNGSGVYDQELRKQQEINDALIKQRGKENQYVLHQEMGKWMTDNVTVVRYNDKLKETDNKLLELMDRYKRISINDSNLWATMALPHARHLDNMLELARVITLGALNRNESRGAHYKPDFPERDDENFLKTTIAEYSGEGPVLSYEAVDVSLIPPRKRDYSKAKQEKQPDPAAPRPSAPAEKSRVQ*</t>
  </si>
  <si>
    <t>SD2897-2912_k127_128236_93 # 103370 # 104965 # 1 # ID=107_93;partial=00;start_type=ATG;rbs_motif=GGAG/GAGG;rbs_spacer=5-10bp;gc_cont=0.534</t>
  </si>
  <si>
    <t>MEPIRADEINEIIRKQIVNFQTGVTVMEVGTVIKVGDGIAEIHGLEKVMAGELLEFPHGVRGLALNLEEDKVGAVLFGDYQAIKEGDLVKRTGRIMQVPVGDAMIGRVVDALGNAIDDRGPIVTETYNPIERIAPGVVDRQPVKEPLQTGLKAIDAMVPIGRGQRELIIGDRQTGKTAVAVDTIINQKGKDVICIYVAIGQKASTVAQVVKTLEDFGALEYTIVVKATASDPAAMQFLAPYSGAAMGEYFRDNGRHALTIYDDLSKQAAAYREISLLLRRPPGREAYPGDVFYLHSRLLERAAKLSDLKGGGSLTSLPIIETQAGDISAYIPTNVISITDGQIFLEADLFNSGIRPAINVGNSVSRVGGSAQIKAMKQVAGTLRIDLAQFRELQAFAQFGSDLDKATQAQLARGQRLVEILKQPQYQPMNVENQVLVIWAASNGYADDVEVEDVRRFEAELLKFIDNSHPGLLSSIREKKSLTDDIISDLKQALADFKDRWAEAANEAAGSSTPVAKPSDASSMQPAPAGV*</t>
  </si>
  <si>
    <t>SD2897-2912_k127_6493000_2 # 780 # 2459 # 1 # ID=16_2;partial=00;start_type=ATG;rbs_motif=None;rbs_spacer=None;gc_cont=0.529</t>
  </si>
  <si>
    <t>MKAIETFQLPTAAKVNYINAEYGLKSWLLTKDHKRIALLYLGSISFFFFLGGLYAMFIRLELLTPQGDLLSSATYNKVFTQHGIIMVFFFLIPSIPATLGNFLVPMMIGAKDLAFPRINLLSWYIYLLGGFITIYALLAGGVDTGWTFYAPYSTTFSNSYVIAAGLGIFVSGFSSILTGLNFIVTIHTMRAPGMTWFRLPLFIWSHYATSLVMVLGTPVIAITILLLAFERLAHVGIFDPAAGGDPVLFQHLFWFYSHPAVYIMVLPSMGVVSELIANFSRKNIFGYKFVAFSSLAIAVFGFLVWGHHLFVASQSVYAGMIFSFLSFAVAIPSAIKVFNWTATLYKGSISYDTPMLYALGFIGLFTIGGMTGLFLASIAIDVHVSDTYFIVAHFHYIMVGGALFGYLGGLHYWWPKISGRMYPEGWGRFSALVIYVGFNLTFLPQFVAGYLGMPRRYHAYPPEFQVFNVLSSAGASILGFGLLIPAIYLVWSMRYGKHAEANPWHLPGLEWRTASPPPTENFLVTPVVTWEAYEFAPPEETRVVGFGDEGLEAADISKP*</t>
  </si>
  <si>
    <t>SD2897-2912_k127_5355795_32 # 35190 # 37031 # 1 # ID=196_32;partial=00;start_type=ATG;rbs_motif=AGGAG;rbs_spacer=5-10bp;gc_cont=0.546</t>
  </si>
  <si>
    <t>MSVETHEAVHRHEPPTSFIRKYIFSLDHKVIGIQYILLALVAVIVGMAMSVLMRMNLSWPGTNWPILATLFPGGAPGGVINPEFYLSLVTMHGTIMVFFVLTTAPQGGFGNYFLPIQIGAEDMAFPVLNMLSFWVTLVGFIVILSAIFFSGSASTIGPIGGWTGYAPLSALGQIAGPGQGMGMNLWIISIAIFCVGSLLGALNFITTLLNMRTRGMSLMRMPLTCWAWFTTAVLALLSFPVLLGGGILLLLDRLAGTSFFIPGGLYVSGILSGTNPSFPVHTGGSPILWQHLFWFFGHPEVYIAILPGMGATSHILSTFARKPVFGYRAMVFAIFAIGLLGFFVWGHHMFISGMSPYSAMTFSILTLSIGVPSAVKTFNWLGTLWGARIRFTTPMLFAIGFVSLFVAGGITGLVLGQTSLDLPMHDTYFVLAHFHLVMGVASIFGMFAATYFWFPKMFGRMMSESLGKIHFWITFVGVYCIFVPMHVMGLVGMPRRYAQFTEYTFLTRLHPLVVFVSVVAIITVLTQFLFYFNLIWSIFKGKKAGANPWDATTLEWTTASPPPHDNFAGVLPVVYRGPYEFAVPGAPNDFVMQTEPETETERVGGNGHNGHRH*</t>
  </si>
  <si>
    <t>SD2897-2912_k127_2801351_2 # 540 # 1823 # -1 # ID=27_2;partial=00;start_type=ATG;rbs_motif=None;rbs_spacer=None;gc_cont=0.553</t>
  </si>
  <si>
    <t>MFIGAIGCEPLQLARVHLENSRSLDVYRKNGGYEAIKKVLDSMSPDDVINELKKSALRGRGGAGFPTGMKWSFVPKDSPKPKYVVCNADESEPGTFKDRYLMERDPHMLIEGILIAAYALGAKTNYIYTRGEYRYLIDIMDVALDEARAAGLLGNKILGTDFGCEIYTHTGAGAYICGEETALLSSLEGMRGHPRMKPPFPAVSGLYACPTVVNNVETLTAVPDIIKMGGEAYQKLGTEKSGGTKVWSVSGHVNRPGVYELPMGYDDMEKFIMEDCGGILGGKQLKAVIPGGSSVYIMCADQIIGKDVRMDYEGIVAAGSSVGSGGFIVMDETVDVFESTKNLTEFYKHESCGWCTPCREGTDWLVKVFKRIAAGNGRPEDAQLMLDLCDNIEGKSFCPLGDAAAWPIQSAIKRFPEDFRRHLVREP*</t>
  </si>
  <si>
    <t>SD2897-2912_k127_1924749_8 # 6875 # 8317 # -1 # ID=93_8;partial=00;start_type=ATG;rbs_motif=AGGAGG;rbs_spacer=5-10bp;gc_cont=0.647</t>
  </si>
  <si>
    <t>MTDVATKDRWDPGVQSYAGMGYYNPDYEPKDTDVLAVFRVTPQEGVDPIEAAAAVAGESSTATWTVVWTDRLTAHSHYQAKCYRVDDVPGRPGEYFAYVAYDIDLFEEASIANLTSSIIGNVFGFKPLTALRLEDMRIPVAYVKTFQGPPHGIVMEREHLNKYGRPLLGATVKPKLGLSARNYGRVIYEACRGGLDFTKDDENINSQPFMRWRDRFLFGMEGVNKAMAETGEIKGHYFNVTAATLEEMYERAEFAKELGSIVVMIDLTVGYTAMQSMSHWARRNGVLLHLHRAGHGTYTRQKTHGVSFRVLAKWCRLIGVDHMHAGTVIGKLEGDPATTRGFYDTLRDDHIPKSAGNGIFFDQDWASLPGVMPVASGGIHAGQMHQLLDLFGDDVVLQFGGGTIGHPLGISAGAEANRVALEAVVKARNEGRDLLSEGPDILRKTAEHCRPLEAALETWGDVTFDYTSTDAPDVVPTATA*</t>
  </si>
  <si>
    <t>SD2897-2912_k127_3809574_4 # 1956 # 2708 # -1 # ID=127_4;partial=01;start_type=Edge;rbs_motif=None;rbs_spacer=None;gc_cont=0.663</t>
  </si>
  <si>
    <t>RHPWNQHTNPKPQKRDLDNKYSWVMSPRWFDGKDYLALDTGGGPLARLWSTALAGLVDIGYVQSTGSSVKINLPKTALKGPVELEWKIPQWSNTIERNRARTYFQAYAAACALHFAEKALVEIRAGRTKTWEKFTVPEEAIGCGFTEAVRGVLSHHMVIRDGKIANYHPYPPTPWNANPRDSYGTPGPYEDAVQGQPIFEENDREHFKGIDIMRTVRSFDPCLPCGVHMYLGDGKKLELLHSPTQSVTGE*</t>
  </si>
  <si>
    <t>SD2897-2912_k127_9011984_1 # 3 # 383 # 1 # ID=226_1;partial=10;start_type=Edge;rbs_motif=None;rbs_spacer=None;gc_cont=0.669</t>
  </si>
  <si>
    <t>NiFe-WP_006242884.1 - Mycobacterium tusciae - [NiFe] Group 1h</t>
  </si>
  <si>
    <t>AGRTKTWEKFEVPDEGIGCGFTEAVRGVLSHHMVIRDGKIANYHPYPPTPWNANPRDSYGTPGPYEDAVQGQPIFEENDREHFKGIDIMRTVRSFDPCLPCGVHMYLGDGKKLELLHSPTQSVTGE*</t>
  </si>
  <si>
    <t>SD2897-2912_k127_6651410_3 # 2067 # 3170 # 1 # ID=191_3;partial=01;start_type=ATG;rbs_motif=AGGA/GGAG/GAGG;rbs_spacer=11-12bp;gc_cont=0.683</t>
  </si>
  <si>
    <t>MSSATPEPTERPGAEQNPERHPMTGNVMSSDSPSEPHGFEEHSYDVVVIGAGGAGLRAAIAAHDAGATTAIVCKSLLGKAHTVMAEGGIAAAMGNAYAEDNWKVHFRDTMRGGKMLNNWRMAQLHAQEAPERVLELEEWGALFDRTPDGLISQRDFGGHRFARLAHVGDRTGLEMIRTLQQRAVALGIDVFMECTVTDVFKTSPAEGGRVCGALGYWRESGRFIVFHAPTVVLATGGIGKSYQVTSNSWEYTGDGHSLGLRTGASLINMEFVQFHPTGMVWPPSVKGILVTESVRGDGGVLRNSEGKRFMFDYIPEFFKGETADSEEEGDRWYDDKTTNRRPPELLPRDEVARAINTEIKAGRGSPHG</t>
  </si>
  <si>
    <t>SD2897-2912_k127_8392236_11 # 11736 # 11993 # 1 # ID=70_11;partial=01;start_type=GTG;rbs_motif=AGGAGG;rbs_spacer=5-10bp;gc_cont=0.616</t>
  </si>
  <si>
    <t>CoxA-WP_141863171.1 cytochrome c oxidase subunit I [Kribbella jejuensis]</t>
  </si>
  <si>
    <t>MTATDARTTTIRPQPRRLTKGQLVVKYLTTTDHKVIGNLYLATSFAFFLLAGLMAMLIRAELARPGNQVVSDDVYNQLFTMHGTIM</t>
  </si>
  <si>
    <t>SD2897-2912_k127_7944283_1 # 2 # 1660 # 1 # ID=97_1;partial=10;start_type=Edge;rbs_motif=None;rbs_spacer=None;gc_cont=0.633</t>
  </si>
  <si>
    <t>FAFFLLAGLMAMLIRAELARPGNQVVSDDVYNQLFTMHGTIMLLLFATPLFVGFANCIMPLQIGSPDVAFPRLNMFSYWLFLFGGLITVSGFLVPGGAAAFGWYAYTPLSDAVSSPGIGGDLWVMGLWMVGLGTILGAVNFVTTVFCMRAPGMTMFRMPIFTWNILVTSLLVLIAFPIFAGALLALEADRALGAHIFDTANGGPILWQHLFWFFGHPEVYIIALPFFGIVTEILPVFSRKPIFGYIGLVGATLAIAALSVSVWAHHMFTTGAVDLPFFSFMTFLIAVPTGVKFFNWIGTMWGGSLSFDTPMLWAVGFLVTFLFGGLTGVILASPPLDFQLNDSYFVVAHFHYVVFGTVVFAMFAGFYFWWPKITGRMLDERLGKIHFWLLFVGFHTTFMVQHWLGAEGMPRRYADYKPTDGFTTLNEVSSIGAFILGASTLPFLYNVWKSRQGPKVLVDDPWGWGRSLEWATSCPPPRHNFAALPRIRSESPAFDLHHPEIALMELEHNDNLNREGDAADTADMTGREGYLREQVDDDTHDHPGRRDEEGRR*</t>
  </si>
  <si>
    <t>SD2897-2912_k127_4651665_3 # 1141 # 2463 # 1 # ID=29_3;partial=00;start_type=ATG;rbs_motif=AGGAGG;rbs_spacer=5-10bp;gc_cont=0.663</t>
  </si>
  <si>
    <t>NuoF-WP_090969064.1 NADH-quinone oxidoreductase subunit NuoF [Nocardioides exalbidus]</t>
  </si>
  <si>
    <t>MVDTLTPVLSDNWDADRAWTLASYEQRGGYGALKKALGEKQDDVIEIVKASGLRGRGGAGFPTGMKWGFIPQGDGKPHYLVVNADESEPGTCKDMPLMLASPHTLVEGVIISSYAIRANVAFIYVRGEVLHVVRRLQRAVQEAYLAGHLGKDIHGCGYDLELIVHAGAGAYICGEETALLDSLEGRRGQPRLRPPFPAVAGLYASPTVINNVESIASVPCIIANGAEWFSGMGTEKSKGMGLFSLSGHVNNPGQFEAPLGITLRELLDLAGGVRDGHELKFWTPGGSSTPLLTGEHLDVPLDFESIGAAGSMLGTRALQIFDETTCVVRAVLRWTEFYKHESCGKCTPCREGTWWLVQTLDRLERGEGSEADLETLLDLCDNILGRAFCALGDGATAPITSSIQYFRDEYLEHLRHGGCPFDRHAATLFDHTPATAGVSA*</t>
  </si>
  <si>
    <t>SD2897-2912_k127_6712464_2 # 915 # 2234 # -1 # ID=232_2;partial=00;start_type=ATG;rbs_motif=AGGA;rbs_spacer=5-10bp;gc_cont=0.675</t>
  </si>
  <si>
    <t>MDPLTPVLSDNWDADRAWTLASYEHQGGYGALKKALATPQDDVIEIVKASGLRGRGGAGFPTGMKWGFIPQGDGKPHYLVVNADESEPGTCKDMPLMLASPHTLVEGVIISSYAIRANVAFIYVRGEVLHVVRRLQRAVQEAYLAGHLGSDIHGTGYDLELVVHAGAGAYICGEETALLDSLEGRRGQPRLRPPFPAIAGLYASPTVINNVESIASVPCIVANGAEWFSGMGTEKSKGMGLFSLSGHVNNPGQFEAPLGITLRELLDLAGGVRDGHELKFWTPGGSSTPLLTAEHLDIPLDFESVGAAGSMLGTRALQIFDETTCVVRAVLRWTEFYKHESCGKCTPCREGTWWLVQTIQRLEDGAGTEADLETLLDLCDNILGRAFCALGDGATSPITSSIQYFRDEYLEHLRRGGCPFDRHAATLFESSAATAGASA*</t>
  </si>
  <si>
    <t>SD2897-2912_k127_6486991_7 # 5576 # 7615 # -1 # ID=4_7;partial=00;start_type=ATG;rbs_motif=None;rbs_spacer=None;gc_cont=0.500</t>
  </si>
  <si>
    <t>MATSNRLKIAVVGGGLAGLAATLKIAEAGHDVDLLSVVPVKRSHSVCAQGGINGAVNTKGEGDSPFKHFDDTVYGGDFLANQPPVQKMCEMAPDIIYLFDRMGVPFSRTKEGLLDFRRFGGTLHHRTAFAGASTGQQLLYALDEQVRRFESEGKVDKYEGWEMLSLVLDDHQVCRGLIAMNLQTLELKAFNADAVIMATGGPGLIFGKSTNSMVCTGSAVSACYQQGAKYANGEFIQVHPTSIPGEDKLRLMSESARGEGGRVWVPRNPKDTRTAKDIPEADRRYFLEEKYPAYGNLVPRDIATREIFQVCIEGHGVNGENQVYLDLTHIPAETLDRKLGAILEIYEMFVGDDPRHVPMRIFPGVHYSMGGLWVDFDQKTNIPGLFAAGECDYSIHGANRLGANSLVSCVYGGFVAAPSAIDYAKNVERGNSESNGIHESELKKQQQINLDLISQSGGENQYKLHDEMGKWMTDNVTVVRYNDRLKATDEKLLELQDRFKRISINDSNLWATQAVPHARQLKNMLELARVITLGALARDESRGAHYKPDFPDRNDEKFMKTTIDEWSSESPILSYEAVDFGLIEPRKRDYSKGTKKEEGKQSTETLEIASQAAASGLPVKDGAEQISEAGYDQKPENLSGAKIWSQKKGELIDPETEAETRAEQGKDIDAAGGKQTDER*</t>
  </si>
  <si>
    <t>SD2897-2912_k127_400064_5 # 3863 # 5410 # -1 # ID=235_5;partial=00;start_type=ATG;rbs_motif=None;rbs_spacer=None;gc_cont=0.503</t>
  </si>
  <si>
    <t>MEAIKANEINDIIRQHIENFDSGMMVSEVGTVIKVGDGIAEIHGLEKVMAGELIEFPHDVRGLALNLEVVKVGAVLFGDFQKIKEGDEVKRTNRIMSVPVGDAMIGRVVDALGQPIDGKGEIVTSEFNPIEKIAPGIIDRQPVREPLQTGLKAIDAMVPIGRGQRELIIGDRQTGKTAVAIDAIINQRGKDVICIYVAIGQKESTVAQVVKKLEDNGAMEYTIVVSAGASQPAAMQYLAPYAGVALGEYFRDNGRHALTIYDDLTKQAAAYREISLLLRRPPGREAYPGDVFYLHSRLLERAAKMSDARGGGSLTSLPIIETQAGDISAYIPTNVISITDGQIFLESDLFNSGVRPAINVGNSVSRVGGSAQIKAMKQVAGTLRIDLAQYRELAAFAQFGSDLDKSTQNQLERGKRLTEILKQPQYQPMEVEKQVFIISAVTNGLADDVEVEDLKRFETELNTFVENSHPAVMQTMREKKSIDDDLKASMKEAIEDFKSTRWNQDKTERTAAATV*</t>
  </si>
  <si>
    <t>SD2897-2912_k127_9052386_4 # 2283 # 3962 # -1 # ID=159_4;partial=00;start_type=ATG;rbs_motif=4Base/6BMM;rbs_spacer=13-15bp;gc_cont=0.457</t>
  </si>
  <si>
    <t>MQNIDAINNVGNVRPDPKDNYLTNGFSLSSWLLTKDHKRIAILYLLSVSVFFLLGGIYASLIRLELLTPQSDLLESATYNRVFTQHGIIMVFFFLIPAIPAILGNFLIPLMIGAKDLAFPRINLLSWYIYIVGGALTVWALLQGGVDTGWTFYTPYSTTFSNSYVMAVGLGIFINGFSSILTGLNFIVTIHTMRAPGMTWFRLPLFVWSHYATSLVMILGTPVIAITVLLLALERLARIGIFDPAIGGDPILFQHLFWFYSHPAVYIMILPGMGVISELISNFSRKKIFGYEYIAFSSIAIAVFGFLVWGHHMFVSGQSIYAGMVFSFLSMVVAIPSAVKVFNWTATLYKGQISYDTPMLYGLFFIGLFLIGGLTGLFLGAMGLTVHLTDTYFIVAHFHYVMVGGQVLAYLGGLHFWWSKITGKLYSEFWSKIAAIIIFVGFNLTFFPQFILGYLGMPRRYASYPEELQVLNIFSTAGASILAIGLFIPLIYFIHSIFFGKKAPANPWVLPGLEWRTTSPPPTENFHETPIVFWEAYEFGEESGLDLEDARTKYIAPAA*</t>
  </si>
  <si>
    <t>SD2897-2912_k127_3737866_3 # 1859 # 2800 # 1 # ID=57_3;partial=01;start_type=ATG;rbs_motif=GGA/GAG/AGG;rbs_spacer=5-10bp;gc_cont=0.687</t>
  </si>
  <si>
    <t>MTEGTRQAMSDQMSDTLTEAPAQDETGTSFYREGDAIADGAAPGGPIADKWATRTFESKLVNPVNRRKLSVIIVGTGLAGASAGATLGEAGYQVKSFCYQDSPRRAHSIAAQGGINAAKNYKGDGDSAYRLFYDTVKGGDYRSRESNVYRLAEVSTQIIDQCVAQGVPFAREYGGLLDNRSFGGVQVSRTFYARGQTGQQLLIGAYQALERQIGAGTVQMYSRHEMLELVIVEGKARGIIARDLVTGEIETHLADAVVLASGGYGNVFYLSTNAMGCNVTAGWRAHRKGAYFANPCYTQIHPTCIPVAGEHQSK</t>
  </si>
  <si>
    <t>SD2897-2912_k127_3736578_2 # 1264 # 2538 # -1 # ID=28_2;partial=00;start_type=ATG;rbs_motif=GGA/GAG/AGG;rbs_spacer=5-10bp;gc_cont=0.582</t>
  </si>
  <si>
    <t>MQTRRDFLKASAAGAAVVATTGCAGMRSRARGNVVVIGGGYGGVTAAKYIRLWSNHQVDVTLVERNAEFISCPLSNLVLGGYRKLADLTVSYDAIQRNHGVKLIRDEALAVDPVKREVKLAGGALLKYDRLVVSPGVDFMYETIPGLNNQQAQEQILHGWKAGPQTITLRSQLQAMPDGGVYAMHIPKAPYRCPPGPYERACQVASYFKQAKPKSKVLILDANEDVVSKKGLFMKSWQDLYGGIVEYRPSSELQDVDVKTRTAKLLFGDVKADVLNVIPPQKAARIAESTGLITTNNRWCEVDFQTLESKAIKNIHVLGDATLSAQAMPKSGHMANQHAKVCADAIVALLAGDLVNPNPMMANTCYSFVSDKQVIHVSSVHVYDDEKRALVPVQGSGGVSAQASEQEGSYGQAWAKNIWADMLG*</t>
  </si>
  <si>
    <t>SD2897-2912_k127_8795369_1 # 2 # 571 # 1 # ID=2_1;partial=10;start_type=Edge;rbs_motif=None;rbs_spacer=None;gc_cont=0.575</t>
  </si>
  <si>
    <t>LGTNSLTDLLVFGKSAGDSLVNFVNKTSSHKPLPADAADFTLARLARLEGQSNGERVDEVGTALRQTLQLHCGVFRFPELLNEGVSKIKEIAKRAGRTQIDDKSKVFNTARVEALELENLAEVAVATLVSAQARQESRGAHDRADFHKRDDINWLKHSLWYKDDNRLDYKPVHMRPLTVETFEPKERTF*</t>
  </si>
  <si>
    <t>SD2897-2912_k127_4433520_4 # 1620 # 3227 # -1 # ID=210_4;partial=00;start_type=ATG;rbs_motif=GGAG/GAGG;rbs_spacer=5-10bp;gc_cont=0.576</t>
  </si>
  <si>
    <t>MSATHVHDHSHDHHGHHHNEPRGFIGTLKHYVTTTNHKDIGTMYLWFSLVMFFSGGALALLIRAELFQPGLQLVRPEFFNSLFTLHGLVMVFGAVMPAFVGFANWLVPMQIGAPDMAFARMNNWSFWLLIPAALLLFCSFFVPGGAAESGWTLYPPLVIQQGISVDMTILAIHILGASSIMGSINIITTILNMRAPGMTLMKMPLFVWTWLITAYLLIAVMPVLAGAVTMLLTDRHFGTYFFNAAGGGDPTLFLHIFWFFGHPEVYIMILPAFGVISQIIPAFSRKPLFGYASMVYATASIAILSFIVWGHHMFTVGMPPSGQLFFMYATMLIAVPTGVKIFNWISTMWKGAMTFETPMLFAIGFLMMFTIGGFSGLVLAVVPVDITLHNTYYVVAHFHYVLFGGAILAIMGGIYFWLPKWTGKMYNEKLGQWHFWLTLIGFNLTFFVQHFLGLAGMPRRIPDYALQFTEFNAISTVGAFLLGFSQLLFLYNILSCIRSGEKAKEKQWEGADSLEWTMLPTPAPYHSFETPPLIK*</t>
  </si>
  <si>
    <t>SD2897-2912_k127_6923220_3 # 1662 # 2069 # -1 # ID=342_3;partial=00;start_type=ATG;rbs_motif=None;rbs_spacer=None;gc_cont=0.618</t>
  </si>
  <si>
    <t>MLTLVIWSWWLRLSGRHTQSPAFLRFCMFMLPSGFIAVLAGWTTTEVGRQPWVIYGHMRTADAVSPTLTGSDVALSLLVYVVVYLFVFGAGGWFLVRLMKKGPQQLPEPKDPELDERPARPLSAASRNSWEERTP*</t>
  </si>
  <si>
    <t>SD2897-2912_k127_8921035_12 # 9999 # 11819 # 1 # ID=169_12;partial=00;start_type=GTG;rbs_motif=GGAG/GAGG;rbs_spacer=5-10bp;gc_cont=0.572</t>
  </si>
  <si>
    <t>MAEYETHYHDVLVIGAGGAGLRAAIEAVSSGVSVGLVCKSLLGKAHTVMAEGGVAAALANVDDRDNWSVHFADTMRGGQYLNNWRMAELHAKEAPDRVRELEAWGAVFDRTPDGRILQRNFGGHKYPRLAHVGDRTGLEMIRTLQDRAVYTGIDVHMECTVLKLLTNGERVVGAFAYDRERGRFRVFHCKSVVLATGGIGRAFSVTSNSWEYTGDGQSLAFQVGAALQDMEFVQFHPTGMVWPPSVKGILVTEGVRGEGGILVNREGKRFMFDDIPDNYKSQTADNEEEGWRYTQGDKSARRPPELLTRDHVARCIVREVREGRGSPHGGVYLDISWISNKLSNAEDHIKKKLPSMYHQFKQLADIDITKEPMEVGPTTHYAMGGIRVDGDTQMSTVPGLFAAGECAAGLHGANRLGGNSLSDLLVFGKRAGEFAAKFASDNGDTALPAEQVESFSRWALEPFERSQGGDGAGPFQIQHQLQEMMQKLVGIVRTESEMQEALTGIEELREKAKVVSVAGNREYNPGWHTALDLPNLLNVSEAITRAAIERKESRGGHFREDYQGKDPDFATFNIVMRKGANNEIRITRETIPQLRADLAQVVEDNK*</t>
  </si>
  <si>
    <t>SD2897-2912_k127_2011482_9 # 5480 # 7396 # 1 # ID=206_9;partial=00;start_type=ATG;rbs_motif=GGA/GAG/AGG;rbs_spacer=5-10bp;gc_cont=0.582</t>
  </si>
  <si>
    <t>MIELNARIPAGPLQEKWDRHRFEVKLVNPANKRKFKVIVVGSGLGGASAAATLSELGYQVKCFCFQDSPRRAHSIAAQGGINAAKNYQNDGDSVYRLFYDTIKGGDFRAREANVYRLAEISVNIIDQCVAQGVPFAREYGGLLANRSFGGAQVSRTFYARGQTGQQLLLGAYQALERQIAAGGVKMFPRTEMLDLVVINGRARGIVTRDLVTGAIESHAADAVVLGTGGYGNIFYLSTNAQGSNATAIWRAHKRGAAFANPCFTQIHPTCIPQSGEYQSKLTLMSESLRNDGRVWVPLKKGDTRSPKDIPENERDYYLERKYPSFGNLAPRDIASRGAKEVCDEGRGVGEGGLGVYLDFSDAINRLGENVIRERYGNLFEMYERITDENPYKVPMRIYPAVHYTMGGLWVDYNLMSTIPGLHVIGEANFSDHGANRLGASALMQGLADGYFIIPNTVGHYIASAALEKVDESHPEFSAAEQKIAGLTNRFLSIKGKRTVASFHRELGRIMWDKCGMARNAEGLREAIVRIPELRNEFWHNLNVPGSAGELNQALERAGRVADYMELAELMCRDALHREESCGGHFREEYQTPDGEALRNDADFTYVAAWEFAGENAAPVLNKEPLLYENVKLSQRSYK*</t>
  </si>
  <si>
    <t>SD2897-2912_k127_6987495_3 # 2543 # 4129 # -1 # ID=61_3;partial=00;start_type=ATG;rbs_motif=None;rbs_spacer=None;gc_cont=0.581</t>
  </si>
  <si>
    <t>MATETALRPGELKDILLREIEAADLHDLDVEEVGTVLEVKDGIARIYGLAKAMAGEMLEVTSSESGEKITALALNLEEDNIGAVILGDYLQLKEGDEVRRTMRVLEVPVGHELIGRVVDPLGRPLDAAGPVNAKHKRKVESDAPGIIVRQPVREPLQTGLKAIDSMIPIGRGQRELIIGDRGTGKTAIAIDTIINQKGTGVICVYVAIGQKNSTVASVVEKLKQAGAMEYTIVVVASASDPAPMQYIAPYSGCAMAEYFMYNEGKPTLCVYDDLTKQAAAYRQLSLVLRRPPGREAFPGDVFYLHSRLLERAAKLREDEGVVDGKTILKPGGSLTALPVIETQAGDVSAYIPTNVISITDGQIFLEADLFYAGVRPAVNVGISVSRVGGSAQIKAMKGVAGRLRLDLAQYRELEAFASFASDLDAATKKQLERGARTVEILKQPQFQPMPVEEQVVIIYAVTNGFLDTVPVPEIREWERGFLESLRAQFPQVPERIKKDKALSKEIEADLKRAIEQYNESRGSSTPAA*</t>
  </si>
  <si>
    <t>SD2897-2912_k127_6591936_4 # 3453 # 5309 # 1 # ID=155_4;partial=00;start_type=ATG;rbs_motif=GGAG/GAGG;rbs_spacer=5-10bp;gc_cont=0.554</t>
  </si>
  <si>
    <t>MATTVIETRDQHHHDAYAGEQSGLWSWLTTVDHKRIGTLYLYTALSFFIVGGLEAVLIRMQLQGPNGRLLSAEMYNQLFTMHGTTMIFLAVMPLSAAFFNYLIPLQIGARDVAFPRLNAFSYWVYLFGGIFITVPIFFAMAPNGGWFGYTPLTTKAYSPGINIDFWVIGLQILGVSSLAAAFNFLTTIINLRAPGMTLMRMPMFTWMSFVVQFLLVLAFPVITIALVFLLFDRFFGTNFYTVTAGADPLLWQHLFWIFGHPEVYILILPAFGLVSEVLPTYSKKPLFGYPVMVYSGILIAVLGFGVWAHHMFAVGMGPIGDTFFSMATMLIAIPTGVKIFNWIATMAQGQIRLTTSMLFGIGLVALFTIGGISGIMHSSPPADLQQTDTYFIVAHFHYVLFGGSIMGIFAGIYHYFPKMNGRLMNEKLGKWHFWLNFIAMNLTFFPMHFSGMLGMPRRIYTYDAEQGWDTFNMMSSIGAYLIVMATLIFVFNFFRSKKRGEISGPNPWGAGTLEWSIPSPPPEYNFATIPNVTSRYPLWEGNEKDAESARINSQEGKTSADLGIIMPYNSIKPMIVAFGMVLMFCGLLTHMAIIIIGAIIMVVGLYTWVLSPLEPEHH*</t>
  </si>
  <si>
    <t>SD2897-2912_k127_5138012_16 # 14575 # 16014 # -1 # ID=36_16;partial=00;start_type=ATG;rbs_motif=AGGAGG;rbs_spacer=5-10bp;gc_cont=0.599</t>
  </si>
  <si>
    <t>MSETLKGKERYQAGVIPYKKMGYWEADYEPKATDIIALFRITPQPGVDPEEAAAVAGESSTATWTVVWTDRLTAADLYRAKAYRVDAVPGTEDQYFAYIAYDYDLFEEGSIDNLTASIIGNVFGFKALRLEDMYFPPAYLKTYQGPPTGMVAERERLDKYGRPLLGATTKPKLGLSGKNYGRVVYEALRGGLDFVKDDENINSQPFMKWRERYLYCMEAVNRASAATGEVKGHYLNVTAATMDQMIARAEFAKELGSVIVMIDLIIGYTAIQTMAKWCHDNDMILHLHRAGHGTYTRQKNHGISFRVISKWMRMAGVDHIHAGTVVGKLEGDPSMIAGYYDVLRESHLDKNLEHGIFFDMDWASLKKVMPVASGGIHAGQMHQLLHYLGEDTILQFGGGTIGHPDGIQAGAIANRVAVEAMVQARNEGRDCFHEGPEILNDAAKWCDPLRKALDLWKDITFNYESTDTADFVPTPTPGM*</t>
  </si>
  <si>
    <t>SD2897-2912_k127_989743_13 # 8150 # 8662 # -1 # ID=44_13;partial=01;start_type=Edge;rbs_motif=None;rbs_spacer=None;gc_cont=0.630</t>
  </si>
  <si>
    <t>TRFEWKIPEWSNAIERDRARIYFIAYSAASAFYFLEKALELVYAGETKTFQEFEVPDEGIGCGFHEAVRGVLSHHMVIKDGKIANYHPYPPTPWNGSPTDSYGTLGPYEDAVAGTPIFEENGPEDFKGIDIMRAVRSFDPCLPCGVHMYLGNGKTLEKRHSPTLGIGVDE*</t>
  </si>
  <si>
    <t>SD2897-2912_k127_9082133_26 # 26224 # 27804 # -1 # ID=169_26;partial=00;start_type=ATG;rbs_motif=GGA/GAG/AGG;rbs_spacer=5-10bp;gc_cont=0.638</t>
  </si>
  <si>
    <t>MTKTSDKTGATTAWTRSTCPYCGVGCGVEVAVANGRISKIRGDRSHPANFGKLCPKPTGLPEAMNSPNRLTHPMRRKEDGGMERVSWDAALDELAERLSETIEKHGPNAAAFYISGQLLTEDYYAVNKLAKGYLRTNNLDSNSRLCMTSAVEGYKGAFGTDGPPASYADITRSGCFLIWGSNAADCHPVTFGRIRERKRDPEVTAIVIDPRRTKTAEIADLHLAIKPGTDLALANAMLRVIVGEGMADAGYIARHTTGFEETLRTALEWPPRRAARVCGVAEEDIIRAARMFGEAKAAMSLWTMGVNQSVVGTMKNRAIINLHLATGNIGKPGAGPFSLTGQPNAMGGREVGGLCVGLPGYRTVTNEEHRREVESAWRISPGSISPEPGLPATEMFRSLDDGDVRLMWVVATNPAASMPDLARTKRALEKAPFLVVSDAYPTETTKYADLILPAAQWGEKEGTMTNSERRVSLVEKSSNRPEKPAPTVRFSRRSGGGSASRARSDGRMPRRSSTSSWDSPAALRWR*</t>
  </si>
  <si>
    <t>SD2897-2912_k127_9160546_1 # 1 # 294 # 1 # ID=193_1;partial=10;start_type=Edge;rbs_motif=None;rbs_spacer=None;gc_cont=0.565</t>
  </si>
  <si>
    <t>MTQDYKKVKDDEELLEICEEDANKLGVEDGEMVKVSSRRGEVPSIKVRITDKSSPGLAFTTFHFPETAAINKLTINAVDPRSGTAEFKACAIKIEKS*</t>
  </si>
  <si>
    <t>SD2897-2912_k127_8476169_44 # 42855 # 44633 # -1 # ID=90_44;partial=00;start_type=TTG;rbs_motif=AGxAGG/AGGxGG;rbs_spacer=5-10bp;gc_cont=0.618</t>
  </si>
  <si>
    <t>MDANANKNGNRENFEVREHDILIIGAGGAGMRAAVEASEKGLSVGIVTKSLLGKAHTVMAEGGMAAAIGNVDSEDSWRQHFIDTMKGGKFINNWRMAEIHAKESPGRVYELEQWGALFNRTPEGKISQRPFGAHTYRRLAHVGDRTGLELIRTMQEKVLATDTKVYMETTVTKLLQDASGRVVGALAYTRESGKFIHYKAKATVMATGGWGRIFKVTSNSWEGTGDGAILAYDAGAEMVDMEMVQFHPTGMVWPPGVRGLLVTEGVRGEGGVLKNSEGKRYMGDYDPERMELSSRDVVARANFSEVQAGRGSEHGGVYLDITHLGYEGIMAKLPTMHEQFLKLADVDIAKEPMEVFPTIHYTMGGIKVESEHCATTVPGLFAAGECSGGLHGANRLGGNSLSDLLVFGRRAGIGAIEYVEQNTHGTDIPEEDVQTEIRRVLDPMERPASDNDESPYLLQSELQDVMMEHANLVRDEDALKEGLRKILAIKDRVPNVKVGGNRLFNPGWHTAQDIRYLVQVSELIVRCAIERKEKRGSQWRLDHDELVEEYGNINFISKKGPQGEVEIERREIPPIPDHLAELLDQSAKGAKV*</t>
  </si>
  <si>
    <t>SD2897-2912_k127_3644165_34 # 24728 # 26329 # 1 # ID=199_34;partial=00;start_type=GTG;rbs_motif=AGGAG;rbs_spacer=5-10bp;gc_cont=0.632</t>
  </si>
  <si>
    <t>AtpA-WP_119068313.1 F0F1 ATP synthase subunit alpha [Rubrobacter indicoceani]</t>
  </si>
  <si>
    <t>MGRLRPEEISSILKGAITDYENRVRTEEVGQVLEVGDGIARVHGLSNVAYQEMIEFEDARGNKIMGLALNLEEDNVGVIIAGDDTHIREGNIVRRTERLASIPVGRGVLGRVINSLGVPMDGKGEIESDGDRPVEVVAPGIIKRQPVKEPLQTGIKAIDSTTPIGRGQRELIIGDRKTGKTSIALDTIINQADQDVKCIYVAIGQKDSSVAGVVASLEEAGAMEYTTIINASAAQSATLQYLAPYAGSAIGEYFMDQGESALIVFDDLSKHAVAYRQMMLLLRRPPGREAYPGDVFYLHSRLLERAAKMSDAEGGGSLTALPIVETKAGDISAYIPTNVISITDGQIFLDSDLFNSNQRPAIDVGLSVSRVGSSAQTKSMKSVAGTLKLDLSQYRELASFAQFGSDLDKTTQDTLARGAILTAILRQNERDPLPVEEQVAVVYAATNGYMGDIEPDDVPDFETQLRDNLRDSHGEILEGIRDEGKLSDENEEKLKDAIKRFADNFEPEESTVQAGSASGNPGEGSDSNGSSGS*</t>
  </si>
  <si>
    <t>SD2897-2912_k127_7432995_2 # 933 # 2255 # 1 # ID=25_2;partial=00;start_type=ATG;rbs_motif=AGGAG;rbs_spacer=5-10bp;gc_cont=0.602</t>
  </si>
  <si>
    <t>MGTLSFLLAQIDLSDALSEIGGARIVTGVSMLIHIFFAELFVGFAIAAPVLEAWGAKTGSPRMDRLAQSMTRFNVVTFSTGATFAVLFLVLLVGLYPQVTASLFTHFFYLIVLAMLSMGLTLWGMYTYYYKWDKYAVLHKGRHIAFGFTMGFFIWIWMVIMSGIDTFMVTGGGGAPTITEGNIASFTASVQGLFNPMFTEMVLHRTFANLSWPAFALAAWAAFMYIRSKTEAQRSFYDWASSVGLSWGVGFLLLQPIVGFAIVYAMKTSAPENAVAGAEGGAYARLTSGESSGILYTNLVLVVVLFVLGCVAMYLGAERHPDRSGQVPIRFFALVAAVAGIYSISPLADFPFLYMRYIMMLVMVLATLGAFVTYMRGRLRFKYGSPSFGYRAILMGLGVLAAVVALNMGFMKSNSRVPFTVYNEPNFTVEPSPPPESFGQ*</t>
  </si>
  <si>
    <t>SD2897-2912_k127_7432995_6 # 4510 # 5853 # 1 # ID=25_6;partial=00;start_type=ATG;rbs_motif=AGxAGG/AGGxGG;rbs_spacer=5-10bp;gc_cont=0.585</t>
  </si>
  <si>
    <t>MPIGNIDIPIIGKNVVIAVLVQSHILFAAFIIGAVLIAATSEYLGMVTKQQRYERFAKNLARFVVLLFASGAALAITFVLALITLFPIFFSYLQNVFFWVFLVEAFMFLGQIIIVYAWYNVWDKLAYRKALHVVFGFVAGFMGLMAMTMIDAVASFMLTPSESGVDQVASTFLNQTMVPLNMHRFVGNFSYAGFLIAGWAAWRYLRTTRDDDREYYDWMGHFGLLWGFGFLIMQPVIGYGYLKGIRESAPAAFNTIMLGDKSWVFLLLMVWITIMSTASTAYFVHKLRFAVKPTEFLRKLCVGALGFTALFSILNVIPSNASLIPQIGLVFAGGENTQIPLGSMYPWKYIGLIGLMLVGVFVVALYLKTAAGGFHWGRASRWSQFALMACAVTVVLAMITMGYTRETARRVDNDPGFLIYNCVTLDQELTPETCPVEGLADGAEGVT*</t>
  </si>
  <si>
    <t>SD2897-2912_k127_5167608_18 # 13383 # 15167 # 1 # ID=38_18;partial=00;start_type=ATG;rbs_motif=AGGAG;rbs_spacer=5-10bp;gc_cont=0.599</t>
  </si>
  <si>
    <t>MTTAAAPGKERKLVDMHWDPITRIIGNLGIYTKIDFENREVAECQSTSSMFRGYSVFMKGKDPRDAHFITSRICGICGDNHATCSIYAQQMAYGIKPPPLAEWIINLGEAAEYMFDHTLFQDNLVMVDWCEQMVKETNPAVLAKAETTAAPHSDIHGFKTIADIMRAFNPFTGSMYKEALHISRVTREMFCLMEGRHVHPSTLYPGGVGTVATPQVFTDYLVRLMHVLDFVKKVIPLNDDLFDFWVDAVPGYEEVGNRRILLGCWGSFQDPNYCDYDYKTMDAWGKKMFVTPGIIVDGKIVTNNLVDINVGMRILLGSSFYDGWENEQNFVNADPLGNPIHKSHPWNQTTLPHPQKRDFNGNYSWVMSPRWYDKRSDDHLALDTGGGPLARLWSTALSGLVDLPNIKATGSSVKINLPKSVQLPEMEFEWKIPTRSNTIERDRARIYFIAYSAAAAIYFLEQAMKEVRAGRTKVFNDFKVPEEAIGCGFHEAVRGVLSHHMVIKNGKIANYHPYPPTPWNASPRDSFGTPGPYEDAVNGMKIFEENNQDNFKGIDIMRTVRSFDPCLPCGVHMYLGNGKTIKTVHSPIFAGSAK*</t>
  </si>
  <si>
    <t>SD2897-2912_k127_31961_28 # 22919 # 23455 # 1 # ID=21_28;partial=01;start_type=ATG;rbs_motif=None;rbs_spacer=None;gc_cont=0.652</t>
  </si>
  <si>
    <t>MELRSRVPDGPIEEKWDSHRFDMKLVNPANKRKYTIIVVGSGLAGGAGAATLAELGYNVKCFCFQDSPRRAHSIAAQGGINAAKNYPNDGDSVLRLFYDTVKGGDFRSREANVYRLAQVSVNIIDQCVAQGVPFAREYGGLLANRSFGGAQVSRTFYARGQTGQQLLLGCYQALCRQVS</t>
  </si>
  <si>
    <t>SD2897-2912_k127_7193258_3 # 821 # 2734 # 1 # ID=107_3;partial=00;start_type=ATG;rbs_motif=None;rbs_spacer=None;gc_cont=0.653</t>
  </si>
  <si>
    <t>MELRSRVPDGPIEEKWDSHRFDMKLVNPANKRKYTVIVVGSGLAGGAGAATLAELGYNVKCFCFQDSPRRAHSIAAQGGINAAKNYQNDGDSVQRLFYDTVKGGDFRSREANVYRLAQISVNIIDQCVAQGVPFAREYGGLLANRSFGGAQVSRTFYARGQTGQQLLLGAYQALERQIGKGMVTMYPRTEMLDVVVIDGVARGIVTRNLITGAIESHAADAVVLGTGGYGNVFYLSTNAKGSNATAIWRAYKRGAAFANPCFTQIHPTCIPKSGDYQSKLTLMSESLRNDGRVWVPLAKGDKRKPDTIPEAERDYYLERMYPSYGNLAPRDIASRAAKRVCDEGRGVGPTGLGVYLDFAAAIARVGEDAIRERYGNLFVMYQRITDENPYRVPMRIYPAVHYTMGGLWVDYNLMSTIPGLHVLGEANFSDHGANRLGASALMQGLADGYFIISNTIADYLAAKKLSAVDTTHAAFKEAESRVSEMTKKLLATKGSRTVDSFHRELGNIMWEYCGMARNEAGLKTALEKIPKLREEFWREVNVPGSADTLNQALEKAGRVADFFELAELMCRDALERKESCGGHFREEYQTADGEALRDDEHYAYVSAWEYAGDKATPVLNKEPLEFEYVHLAQRSYK*</t>
  </si>
  <si>
    <t>SD2897-2912_k127_5488924_5 # 3102 # 4763 # 1 # ID=149_5;partial=00;start_type=ATG;rbs_motif=None;rbs_spacer=None;gc_cont=0.653</t>
  </si>
  <si>
    <t>MASETTLRPAEIKDILLREIEAADLHELDVEDVGTLLEVKDGIARIYGLLKAMSGEMLEVTSAESGEKVTALALNLEEDNIGAVILGDWLKLKEGDEVRRTRRVLEVPVGPEMLGRVVDALGNPIDGKGPITAKLSRKVESEAPGIIVRQPVKEPMQTGLKAIDAMIPIGRGQRELIIGDRGIGKTAIAIDTIINQKGTGVLCVYVAIGQKKSTVASTVEKLRATGALEYTIVVVAAASDPAPMQYIAPYSGCAMAEYFMYNEGKATLCVYDDLSKQAAAYRSISLVLRRPPGREAYPGDVFYLHSRLLERAAKLSEDPSVVDGKTIFKAGGSLTALPIIETQAGDVSAYIPTNVISITDGQIFLEADLFNAGTRPAINAGISVSRVGGAAQIKAMRSVAGRLRLDLAQYRELEAFAAFASDLDKTTKAQLDRGARTVEVLKQPQYEPMPVEQQVMIIYAVSNGMLDDIEVSRLRVWEKEFLAFMAKSYPQVGLEIRDKKVLSKEGEQALKDGIAAFKATPAGAPTPAALPADAKKPAAAPVAAAKPAAPAAH*</t>
  </si>
  <si>
    <t>SD2897-2912_k127_4244930_33 # 39430 # 41313 # 1 # ID=39_33;partial=00;start_type=GTG;rbs_motif=AGGAG;rbs_spacer=5-10bp;gc_cont=0.622</t>
  </si>
  <si>
    <t>MASIAARLDEEWRTPHSLYGELSTVDHKKIGKRYLVTAFVFLIIGGLEAALMRAQLIGPNERWLSPDQYNQLFTMHGTTMIFWYASPVLSGFSNYLWPLMLGSRDMAFPRVNALSYWTFLFSGLFLYTSLFLGQMPDRGWFAYAPLTELQYSPALNMDFYALGLLFLTISTTIGAINFVATAFSVRAPGMSINRLPIFIWSTLTTSFSMIFALPALSVACVYLWFDRRLGMHFFDPAQGGSAMLWQHLFWVFGHPWVYIIVLPAMGIASMVIPTFCRRPIAGYTYVALATVSTGVLGFGVWVHHMFATGLPPLSMTFFSGASMTIVIPSAVSLFAWLATLWGSKPVIRTPMLFMLGFICLFVIGGLSGVATAVVPYDWQLTDTYFIVAHIHYVLIGINLFPVIGGLYYWFPKMTGRMLDERLGRWNFWVMFIGMNVGFFPMHIAGLLGMPRRIYTYDGSMGWNTVNLVTSLGAYLFAIGVLMFVWNVIKSRVRGAIAAGNPWDASTLEWSTSSPPPEYNFEVIPTVRSRDPLWEDRLEPPEQSSLREGPTLTDGRLTVQSAPLDADRVRLLHMSEDTLLPLIVALVMLALFYALLFRIWGLALAAAVMLGVATAWWLWPQHPEHGEG*</t>
  </si>
  <si>
    <t>SD2897-2912_k127_3422945_21 # 20723 # 22681 # -1 # ID=83_21;partial=00;start_type=ATG;rbs_motif=GGAG/GAGG;rbs_spacer=5-10bp;gc_cont=0.617</t>
  </si>
  <si>
    <t>MATTVSLPPTPYTATTHKYESGLWSWLSTTDHKRVGQLYLYTSLFWFLVGGLEAGMIRTQLYGPNGHFVSATTYNELFTMHGTTMIFLVIMPLSAAFFNFLIPLQIGARDVAFPRLNAFSYWVFLFGGLFINASWFFHAAPNAGWFGYAPLTTRPYSPGLNIDFWVIGLQILGISSLAAGFNFITTIINMRAPGMHFMRMPVFTWMAFITQFLIVLAFPIITVALTFLMLDRFFGTNFYEVSAGADPLLWQHLFWLFGHPEVYILILPAFGLVSEVIPVFSRKPLFGYPVMIYSGILIAFLGFGVWAHHMFAVGMGPIADSFFSITTMLIAIPTGVKIFNWLGTMWGGSLRFTTAMKFAIGLVALFTIGGISGVMHASPPSDLQQTDSYFIVAHFHYVLFGGSMMGLFAGLYFFYPKITGRLMGEKAGSWHFWLTAIGMNLTFFPMHFLGLHGMPRRISTYDAGQGWEQDNHLASYGAILIVIGTCFFVYNWFRSMKTGKVAGNDPWGGATLEWMIPSPPPDYNFATIPNVTSRYPLWDRKSPRLTAEVPHGSAAETKIDVEVAGQKTGTLPAPSDTTGNAASPQPVTSSAKQLGIVMPTPTIRPLLAALSLGSVFIGLIMHKNLPIMFLAAICFMLSLYSWLLTPLEPEHH*</t>
  </si>
  <si>
    <t>SD2897-2912_k127_6240919_17 # 19058 # 20389 # 1 # ID=100_17;partial=00;start_type=ATG;rbs_motif=None;rbs_spacer=None;gc_cont=0.641</t>
  </si>
  <si>
    <t>CydA-WP_127780789.1 cytochrome ubiquinol oxidase subunit I [Lujinxingia sediminis]</t>
  </si>
  <si>
    <t>MPDIFAARSQMGVSLAFHIIFAVVGIGLPALMVIAEYRWRRTGDAVYLELAKRWSRGAAILFAVGAVSGTVLSFELGLLWPEFMKVAGPIIGMPFSLEGFAFFTEAIFLGIYLYGWDRISARAHVISGIVVAVSGAISGVFVVIANAWMNTPRGFTLVDGKFTNIDPIAAMMTPAAFPQALHMTLAAYAATGFAVAGIHAAMLLRDPKNSFHRHAFAIAILIGAPAALIQPLSGDISARYVAAQQPVKLAAMEAHFETMRGAPLNIGGIPDEAERRTKYAISIPKGLSFLATHDFNAEVKGLDDFPRDVWPPVAIIHMAFDIMVGLGSFMALVALLALVTQFRKRDVVSIRWLMTAIVLVAPMGFICIEAGWVVTEVGRQPWIIYGILRTADAVTPMPGLIVPFLLFTALYLFLGSIVAWLLYQQVLRSPRDDEPQPNQAHAS*</t>
  </si>
  <si>
    <t>SD2897-2912_k127_5248909_4 # 1536 # 2135 # -1 # ID=345_4;partial=01;start_type=Edge;rbs_motif=None;rbs_spacer=None;gc_cont=0.620</t>
  </si>
  <si>
    <t>NirK-WP_078276119.1 - Moraxella caviae</t>
  </si>
  <si>
    <t>VYHCATAPVGLHIGNGMYGLILVEPKEGMPAVDREFYVMQGDFYTVGAHGEAGHQAFDFAKAIAETPDYVVFNGSVNALTGDQALRAKVGETVRMYLGNGGPNLTSSFHIIGAVLENVYSEGGTSVTHNVQTTLLPAGGSAIAEFRALTPGQLVLVDHAIFRAFHKGTIGLMHVEGESNASVFHEGVQNRPYTSKLAND*</t>
  </si>
  <si>
    <t>SD2897-2912_k127_812556_1 # 1 # 573 # -1 # ID=676_1;partial=10;start_type=ATG;rbs_motif=None;rbs_spacer=None;gc_cont=0.646</t>
  </si>
  <si>
    <t>MIHTHVFDALVVGGGGAGMMSAIYLSRESGLKTAVISKLYPTRSHTGAAQGGIGAALANLEEDSPEWHSFDTVKGSDYLGDQDAIEVMCEEAIDVVIELEHMGLPFSRTPDGKINQRPFGGHTHHHGQGPVRRSCYSADRTGHMILQTLYQNCIKGGVEFYDEFQVVDLLVHEGRCAGVVAYELATGDLHV</t>
  </si>
  <si>
    <t>SD2897-2912_k127_8187159_1 # 1 # 1752 # -1 # ID=634_1;partial=10;start_type=ATG;rbs_motif=None;rbs_spacer=None;gc_cont=0.622</t>
  </si>
  <si>
    <t>CoxA-WP_160417178.1 cytochrome c oxidase subunit I [Halomonas sp. ZH2S]</t>
  </si>
  <si>
    <t>MTGPVPHDHDPLADTWDLPKGFSGWMTQVNHRTIGLRFIYTALLFFVIAGLLGVGMRAQLAQSQLQILSPELYNQFMTLHGTTMMFLFAVPVMEGLGMYFVPLMIGARDMCFPRLSQFGYWTYLLSGLTLFAGALIADGPQSGWFAYVPLSTRRFDPGFGMDFWATALTFLEISALAAAVELVITILKQRAPGMSLNRMPLFVWSILVMSFMIIFAMPTLISATVMLALDRTLDTHFFNVSHGGHPLLWQHLFWFFGHPEVYIIFVPALGIVSSIVATFTRREVVGYTWLVLSTVAIGFVSFGLWVHHMFSTGLPSLGMSFFSVASMVIAIPSGIQIFAWLATIWHGRIILTTAMWYVLGFIVLFVLGGVTGVMVASVPFDQQVHDTYFVVAHFHYVIIGGSVFPLFGAFYYWFPKVYGRMLSERLGKWNFWTMFVGFNVTFFPMHITGLVGMPRRVYTYLPGLGWDTLNLISTVGAVMFTLGILLFFVNAVWSRRYGALAGDDPWESNTLEWATASPPEPYNFRHIPIIASRNPVWDDESSLPRDFGEGREPRALDRDRVAIAAMMDDRQRETLGTTILDAEP</t>
  </si>
  <si>
    <t>SD2897-2912_k127_105897_1 # 3 # 281 # 1 # ID=211_1;partial=10;start_type=Edge;rbs_motif=None;rbs_spacer=None;gc_cont=0.652</t>
  </si>
  <si>
    <t>NuoF-WP_137354846.1 NADH-quinone oxidoreductase subunit NuoF [Nocardia farcinica]</t>
  </si>
  <si>
    <t>MVDFYAHESCGQCTPCREGTAWAAKILRRVENGWGTEADLDTLLDISDNMTGKTICVLSDAAAAPIVSSIQKFREDYLALIRRGESLAKARA*</t>
  </si>
  <si>
    <t>SD2897-2912_k127_75975_6 # 2675 # 4411 # 1 # ID=83_6;partial=00;start_type=GTG;rbs_motif=GGA/GAG/AGG;rbs_spacer=5-10bp;gc_cont=0.677</t>
  </si>
  <si>
    <t>SoxB-WP_053172024.1 - Limnohabitans planktonicus</t>
  </si>
  <si>
    <t>MDLSKREFLQVLGAGAVAGMGLGRWADADAQTAGNVLYDVPAFGNVSLLHMTDCHAQLLPIYFREPSVNLGFGTMQGQLPHLVGEHLLKVAKVPPGTPAAHALTCLEFETAARRYGKVGGFAHLATLVKRMRAGRPGALLLDGGDTWQGSATSLWTNGQDMVDAAKLLGVDIMTGHWEFTLGMDRVKEIVEKDFAGKVDFLAQNVKTADFGDPVFKPYVIRPINGVPVAIIGQAFPYTPIANPRYFVADWTFGIQDDNMQKVVDEVRAKGAQAVVVLSHNGMDVDLKMASRVTGIDAILGGHTHDGMPVASIVANRSGKTIVTNAGSNGKFLGVIDFDVKGGKVADFRYHLLPVFANMLPADREMDTLIGKVRAPHAQKLGEVLAVTEGTLYRRGNFNGTGDQLILDALMDVQGAQIAFSPGFRWGTSLLAGQPITREWLMDMTAITYPYATVNEMSGETIKTVLEDVADNLFNPDPYYQQGGDMVRVGGLQYAMDPMATMGKRITDMRLDGKPIEASRTYKVAGWAPVAEEAKTAGGKPVWDVVETWLKARGGKVAARQANLPVVAGARGNPGYLEG*</t>
  </si>
  <si>
    <t>SD2897-2912_k127_4044410_6 # 5392 # 6822 # -1 # ID=366_6;partial=00;start_type=ATG;rbs_motif=GGA/GAG/AGG;rbs_spacer=5-10bp;gc_cont=0.681</t>
  </si>
  <si>
    <t>NirK-WP_034746532.1 - Janthinobacterium lividum</t>
  </si>
  <si>
    <t>MSRLFAPIPLAVAALFVFASPIGSAAVPNAAPATAAQGTVHKIVLKTGMAGGKMVYLDDKGNPNPVLRGKVGDTFEITASSGEGAEHDIVLPELNAQSKHFDGKSGPVKLSVKLTQPGKFAYYCSIPGHRQIGMEGVLEVTGSADALAAKPVARPATAIAPASVKAVSIAMDPNAVPKPLGTRAPQLVKYAIETVELDGRLDDGTTFTYWTFGRKVPGPMLRVKEGDTVEVALTNNKDSKAVHSIDLHAVTGGLGGGESTQVAPGQTKTITFKALNPGLYVYHCATPSVAHHISAGMYGLILVEPAAGLPRVDKEFYVMQGDLYTSHPFGTKGHHTYNPDKAADELPTYYTFNGSVGSLGKEHRMQAKVGETVRVYFGVGGPNKVSSFHVIGEILDKVYSEGSTSAVKENVQTTLVPAGGATIVDFKVQYPGKYLLVDHALSRAAKGLAGALEVTGTADAAVYQASDKAPLGDMAH*</t>
  </si>
  <si>
    <t>SD2897-2912_k127_6122725_6 # 6348 # 8621 # 1 # ID=120_6;partial=00;start_type=ATG;rbs_motif=AGGA;rbs_spacer=5-10bp;gc_cont=0.695</t>
  </si>
  <si>
    <t>NorB-WP_042589955.1 - Ralstonia solanacearum</t>
  </si>
  <si>
    <t>MKSNNMLWRWLGFVFVLSFGALGYLGYQIYLTAPPIPATVSATDGNLLFTGAQIQRGQQVWLAAGGQQQGSVWGHGAYVAPDWSADWLHREATALRDLRAKALAADPGAMTASEHGAVEAGLREEMRRNSYDAASGAVSVSPMRAAAIRQVAAHYAALFGDDPSLAKLREQYAMVDGTIVARADREALTAFFFWTAWAASTDRPGEPGLSYTSNWPHEPLVGNTMPISAAMWSMVSIILLLAAIAAMLWLHGAGKHEEEAVPPAQDPLAGMPVTPSMKATRKYFFVVVGLLLLQIGMGIVTAHYAVEGNSLFGLPLAGVLPYVTSRTIHTQVGIFWIATAWLATGLYIAPLLGGTEPKFQKLGTDFLFYALVFVVLGSTITGWLGTLQRQGTDFAFWIGNQGLEFTSMGRVWQYLLFVGLLLWTVLLGRALWPALKTPSESRGLIAMVFLSAACIGGFYASSLAWGQTTHYSMVEYWRWWLVHLWVEGFFEVFATAVIALIFTKLGLVRATSANRAIIAETIVFLFGGILGTLHHLYWTGTPTSVIAVGAVFSALEVVPLTLIGLEALQTWRRTQGVAWLQAYRWPVLCFVAVGFWNTVGAGLLGFALNPPASLYYLQGLNMTAAHGHGALFGVYGMLGIGLMLFCLRNLFARPLHADRLLAPAFWGMNIGLAMMVFLSLVPAGIYQGYAAITRGLWYARSAEIVHSPVMETLVWLRVPGDVLFAIGAGFLALYTLRLLDGRKAGKAFPLEAQPAAA*</t>
  </si>
  <si>
    <t>SD2897-2912_k127_2032730_4 # 3300 # 3677 # 1 # ID=194_4;partial=00;start_type=ATG;rbs_motif=None;rbs_spacer=None;gc_cont=0.667</t>
  </si>
  <si>
    <t>ArsC-WP_068632483.1 arsenate reductase (glutaredoxin) [Variovorax sp. PAMC 28711]</t>
  </si>
  <si>
    <t>MTPMNPTPVTIYHNPNCGTSRNVLALVREAGIAPTVIEYLKSPPDRATLQALIARMGVPVREVMRAKEQLYTELGLDDPLTTDAQLLDAMMAHPILINRPIVVTPEATRLCRPSERVHELLPAKP*</t>
  </si>
  <si>
    <t>SD2897-2912_k127_7893946_9 # 6550 # 9033 # -1 # ID=32_9;partial=00;start_type=ATG;rbs_motif=GGAG/GAGG;rbs_spacer=5-10bp;gc_cont=0.657</t>
  </si>
  <si>
    <t>ARO-WP_128199749.1 arsenate reductase (azurin) large subunit [Rubrivivax sp. ICH-3]</t>
  </si>
  <si>
    <t>MSTSTTDRIALPPADAQKTNLTCHFCIVGCGYHAYKWDALREGGRAPDQNALGMDFRKQLPPMAITLTPAMTNTVKDRDGKRWNIMIVPDKACVVNGGLSSTRGGKMASYMYSEGGAGRERLKSPRVFRSGLWLDTNWSAAMALYAGLTRKILDTDGPGGLFYDCFDHGGAGGGFENTWGTGKLMFSALQTPMVRIHNRPAYNSECHATRDMGVGELNNSYEDAQLSDTIIATGCNPYETQTNYFLNHWVPNLSGGTVEKKRKWFPGESAAAAKVIIVDPRRTATVAICEQVAGKENVLHLDLLPGTDTALFNTLFTHVVQQGWHDSDFIAASTKGFDDAVKANRMSLEDGSRITGIPVARLVQAAEWAYKPKASGHRPRTFHAYEKGIIWGNDNYVIQSALVGLALATRNVGRRGTGACRMGGHQEGYTRPPYPGETKIYIDREIIGGKGLMYTLWGTNPFQTTLNAQEHRDVIARRAGIVKEAMAKARGASTEQMVDIIYDACKNKGGLFVVGINLYPTTIAEHAHMLLPATHPGEMNLTSMNGERRLRLSEKFMDPPGSAKPDCLIAADIANTLKAMYAAEGKADMARRFEGFDWKTEEDAFNDGFRRAGRPGAGPIDSQGGDTGYLATYALLRKAGNNGVQLPIKEVRGDTLVGTEIHYADGRFDTKDGRAEFKPAPWNGLPKTVEDQKAKHRFWINNGRANEVWQTAYHDQYNAFVSDRYPMAYLEMNPRDAASAGVEAGDVVEVFNDHGATYAMAYPTASAKTDQTFMLFGYFRGVAGNVTTPWVDRNVVPYYKGTWASIRRVGSMEEWKQHVSLKERRFS*</t>
  </si>
  <si>
    <t>SD2897-2912_k127_2032086_6 # 7003 # 9882 # 1 # ID=192_6;partial=00;start_type=ATG;rbs_motif=None;rbs_spacer=None;gc_cont=0.699</t>
  </si>
  <si>
    <t>FdhA-WP_145892348.1 formate dehydrogenase subunit alpha [Caenimonas sp. HX-9-20]</t>
  </si>
  <si>
    <t>MKSPDLPLVDFTLDGKAVQALQGETILQAADRMGVGIPRLCYKEGWRPDGNCRACVVEIAGERVLAPSCCRAVTPGMEVQASSVRAVKSQKMVIEMLLADMPERGYKWNDAENPVRAEPVEALASPSTSSGRTGVPAPTEVVGQHGELSQWASRMNVAPRPALTALRRTQPAPDISHPAMAVNLDACIQCTRCVRACREEQVNDVIGYALRGADSKIVFDLDDAMGASTCVACGECVQACPTGALMPKTMVGSQAVDREVDSVCPFCGVGCLITYKVRDSKIVGVDGRDGPANHGRLCVKGRFGFDYAHHPQRLTVPLVRKTGVPKDLDVQRDPARWAELFREATWDEALDLAAGRLKALRDTHGPKSLAGFGSAKGTNEEAYLFQKLVRTGFGSNNVDHCTRLCHASSVAALLEGVGSGAVSNQVNDVEHAELILVIGSNPTSNHPVAATWMKNAARRGAKIVLADPRITDIGRQAWRTLQFKPDTDVALLNAMVHTIIEEGLADQDFIAKRASNFDALRAGVQAFSPEAMQHVCGIPAPLIREVARAFATAKSAMILWGMGISQHVHGTDNARCLIALCTVAGQIGKPGSGLHPLRGQNNVQGASDAGLIPMMLPNYQRVDDAQAHAWFEDFWGTPLDATPGYTVVEIMHKALAPDSDPHKVRGMYIMGENPAMSDPDLNHARAALAALDHLVVQDIFMTETAWLADVVLPATAWPEKTGTVTNTDRMVQLGRKAVDAPGDAKPDLWLVQQIAQRMGLAWNYAGEDNGVAAVYEEMRQAMHTAIAGISWERLQREGSVTYPCLSEDDPGQPTVFIDRFATGDGRVHLVPAGLVHADERPDAEFPLVLITGRLLEHWHTGSMTRRSEVLDAIEPVATASLNGRELQRLGLQPGATAAIRSRRGEVRCVLRQDDGTPDGAVFMPFAFVEAAANLLTNPALDPFGKIPEFKYCAVRVQAA*</t>
  </si>
  <si>
    <t>SD2897-2912_k127_1416816_9 # 7565 # 9373 # 1 # ID=35_9;partial=00;start_type=ATG;rbs_motif=GGAGG;rbs_spacer=5-10bp;gc_cont=0.681</t>
  </si>
  <si>
    <t>MAYTAKEISTRKFDVVIVGAGGSGMRAALQLSLAGLNVAVLSKVFPTRSHTVAAQGGIGASLGNMSEDNWHYHFYDTVKGSDWLGDQDAIEFMCREAPKVVYELEHFGMPFDRNPDGTIYQRPFGGHTANYGEKPVQRACAAADRTGHAMLHTLYQQNVKARTSFFVEWMALDLVRDAEGDVVGVTALEMETGDLHVLHAKTVLLATGGAGRIYAASTNAFINTGDGLGMAARAGIPLEDMEFWQFHPTGVAGAGVLLTEGCRGEGAILRNSDGERFMERYAPTLKDLAPRDFVSRSMDQEIKEGRGCGPNKDYILLDMTHIGVKDIMKRLPSVYEIGINFANVDITKEPIPVVPTIHYQMGGIPTSIHGQVVIQKGGDDNAVVNGLYAVGECSCVSVHGANRLGTNSLLDLLVFGKAAGNHIVEFASRSKSHKPLPADAAERTLERLNRLEDTTSGEYAQDVANDIRASMQLHAGVFRTQKSMDEGVQKIAAIRERVNALGLKDKSRVFNTARVEALEVENLIEAAQATIVSAAARRECRGAHTVSDYEHPADHPTAPLGRDDANWMKHSLWYSEGSRLDYKAVKLKPLSVDSVPPKVRTF*</t>
  </si>
  <si>
    <t>SD2897-2912_k127_5506984_12 # 6499 # 8052 # 1 # ID=439_12;partial=00;start_type=ATG;rbs_motif=AGGA;rbs_spacer=5-10bp;gc_cont=0.672</t>
  </si>
  <si>
    <t>AtpA-WP_061498100.1 F0F1 ATP synthase subunit alpha [Ramlibacter tataouinensis]</t>
  </si>
  <si>
    <t>MQLNPAEISELIKSRIEGLSASVDIRNQGTVISVTDGIVRVHGLSDAMQGEMLEFPPTADGTPTFGLALNLERDSVGSVILGEYEHISEGDTVKCTGRILEVPVGPELIGRVVNALGQPIDGKGPINAKLTDVIEKVAPGVIARQSVSQPVQTGLKAIDSMVPVGRGQRELIIGDRQTGKSAVAVDTIINQRGQNMTCVYVAIGQKASTIKNLVRALEANGAMEYTIVVAASASESAAMQFVAPYAGCSMGEYFRDRGQDALIIYDDLSKQAVAYRQVSLLLRRPPGREAYPGDVFYLHSRLLERAARVNADYVEKFTKGEVKGRTGSLTALPIIETQAGDVSAFVPTNVISITDGQIFLETSLFNSGIRPAINAGISVSRVGGAAQTKLIQKLSGGIRTDLAQYRELAAFAQFASDLDPATRKQLDRGARVTELLKQPQYSPLPIGLMAASIYAANKGFLDDLEVKKVLPFEHGMHQYLRDKYAPLLDTLAQGKALDDTTEPQLNAAITAFKKTFA*</t>
  </si>
  <si>
    <t>SD2897-2912_k127_7223174_19 # 11733 # 13166 # -1 # ID=297_19;partial=00;start_type=ATG;rbs_motif=AGxAGG/AGGxGG;rbs_spacer=5-10bp;gc_cont=0.651</t>
  </si>
  <si>
    <t>CcoN-WP_135287185.1 cytochrome-c oxidase, cbb3-type subunit I [Ramlibacter rhizophilus]</t>
  </si>
  <si>
    <t>MNVQAAPAANYDDTVVRQFSLAAVVWGVVGMSVGVLIAAQLAWPELNMGIPWLSYGRLRPLHTNAVIFAFGGCALFGTSYYVVQRTCHTGLFLPKLAAFTFWGWQAVIVAAAFSLPMGYTTGKEYAELEWPIDILIALVWVSYAVVFFGTIGIRKVRHIYVANWFFGAFILAVAVLHIVNSAEIPAGWMKSYSAYAGVQDAMVQWWYGHNAVGFFLTAGFLGMMYYFIPKQAERPVYSYRLSIVHFWALIFTYMWAGPHHLHYTALPDWTQSVGMVFSLILLAPSWGGMINGVMTLSGAWHKLRDDPVLRFLIVSLSFYGMSTFEGPMMSIKTVNALSHYTDWTIGHVHSGALGWVGLVTMGSLYFLIPRLFGQKRMHSVPAIELHFWLATLGIVLYIAAMWIAGVMQGLMWRAINADGTLTYTFVESVKATYPFYVIRVIGGVLYLGGMLVMAWNTWMTVAQGRSVRIAIPMPQAA*</t>
  </si>
  <si>
    <t>SD2897-2912_k127_9000579_4 # 2459 # 4153 # 1 # ID=216_4;partial=00;start_type=ATG;rbs_motif=GGAG/GAGG;rbs_spacer=5-10bp;gc_cont=0.651</t>
  </si>
  <si>
    <t>CoxA-WP_145893938.1 cytochrome c oxidase subunit I [Caenimonas sp. HX-9-20]</t>
  </si>
  <si>
    <t>MSAVLDPHGHGAAGDHHGSGDHAHDDHHHHAPTGWQRWVYATNHKDIGTLYLLFAFSMLMVGGVLALLIRAELFQPGLQLVNPELFNQFTTMHGLIMVFGAIMPAFVGFANWMIPLQIGAPDMAFARMNNFSFWLMVPAGIMLLGSFFMPGGAPAAGWTLYAPLTLQMGPSMDAGIFAMHILGASSIMGSINIIVTILNMRAPGMTLMKMPMFCWTWLITAYLLIAVMPVLAGAITMTLTDRHFGTTFFNPAGGGDPVMYQHIFWFFGHPEVYIMILPAFGIVSQVVPAFARKRLFGYASMVYATSSIAILSFIVWAHHMFTTGMPVTGQLFFMYATMLIAVPTAVKIFNWIATMWQGSMTFETPMLFAVGFIFVFTLGGFTGLILALAPIDLLLQDTYYVVAHFHYVLVAGSLFAMFSGAYYWMPKWTGVMYNESRGKLHFWWSIISFNVTFFPMHFLGLAGMPRRYADYPMQFADFNAVASVGAFFFGFAQVYFFFFVVLPCMRGKGATAPQRPWNDADGKGAEGLEWEVPSPAPFHTFETPPRLDPTATRVLDARVQPENH*</t>
  </si>
  <si>
    <t>SD2897-2912_k127_8632822_3 # 2549 # 3979 # 1 # ID=319_3;partial=00;start_type=ATG;rbs_motif=AGGAG;rbs_spacer=5-10bp;gc_cont=0.674</t>
  </si>
  <si>
    <t>CydA-WP_162574486.1 cytochrome ubiquinol oxidase subunit I [Variovorax sp. PBL-H6]</t>
  </si>
  <si>
    <t>MMDTLLLSRLQFAANISFHILFPTITIALGWLLVFFRVRNAATRGTPEAGHWEEAYYFWTKVFALTFALGVVSGITMSFQFGTNWPGFMEKAGNIAGPLLGYEVLTAFFLEATFLGIMLFGRERVSERTHLIATVLVAFGTTLSAFWILALNSWMQTPAGYEIVNGRFHATSWLAVIFNPSFPYRLAHKLLASTLTASFLVAGLSAWQLLKDTANGGTRKALRVAVTAAAIAIPIQIFVGDQHGLNTLDHQPAKIAALEALWHTEKGAGLTLIGWPDEKNGVTHYALRLPRGASLILAHDANAELKGLDQFKDAHPPVLPLFIAFRVMVGMGMLMLAVSWWAAWRLWRARPSTSSGRTDTSVRAEPVEAPPPRRLLWMLSAMTFSGWIATLAGWYVTEIGRQPFIIYGLVRTADVVAQHAPGMVASTLAAYLILYASLLLAYVGVLKYMAEHPAKPAGPGLLPVSTTVPPTAPQGA*</t>
  </si>
  <si>
    <t>SD2897-2912_k127_7893474_6 # 3176 # 4549 # 1 # ID=31_6;partial=00;start_type=ATG;rbs_motif=GGAG/GAGG;rbs_spacer=5-10bp;gc_cont=0.659</t>
  </si>
  <si>
    <t>NuoF-WP_135248926.1 NADH-quinone oxidoreductase subunit NuoF [Ramlibacter sp. 18x22-1]</t>
  </si>
  <si>
    <t>MNAQQVLSQFQATGVQTCFHGRHINPQIYKDLNGTNWRLKDYEAREGYAALRKIIGDGLTQDQVIATMKESALRGRGGAGFPTGLKWSFMPRQFPGQKYLVCNSDEGEPGTFKDRDLLQFNPHIVIEGMIIAAYAMGINVGYNYIHGEIFQTYERFEEALDEARAAGYLGNNILGSSFSFQLHGAHGFGAYICGEETALLESLEGKKGQPRFKPPFPASFGLYGKPTTINNTETFAAVPWIIRNGGQAYLECGKPNNGGTKIFSVSGDVELPGNYEIPLGTPFSKLLELCGGVKGGRQLKAVIPGGSSAPVLPAATMMECTMDYDSIAKAGSMLGSGAVIVMDETRDMVESLLRLSYFYMHESCGQCTPCREGTGWLWRVVDRIHNGHGKTSDIALLNSVADNIQGRTICALGDAAAMPVRAMIKHFRHEFEAKIAAAEAGAALSQGERVRTDARSA*</t>
  </si>
  <si>
    <t>SD2897-2912_k127_1673421_1 # 39 # 1436 # -1 # ID=169_1;partial=00;start_type=ATG;rbs_motif=AGGAG;rbs_spacer=5-10bp;gc_cont=0.648</t>
  </si>
  <si>
    <t>NirK-WP_126177666.1 - Thermus scotoductus</t>
  </si>
  <si>
    <t>MNAIHPFPKLGALLATAALVLTPYAASQGAGAPEGTVSSDVKRFELVARSEVLNIGEGVNFKGFTFNGVSPAPQMVVQEGDVVEITVRNEDTVTHGLSIHAANTQTSNIVGNIAPGETKTVTFTADYPGVFMFHCAPGGHGIMTHTMGGQFGMIVVEPNAPYRMEEELGRAPDLKVYLVQHEVYADGRDFFDGKALYVMFNGETFRYVKDPIPARPGDYVRFYYLNIGPNLTSTFHAVGGIWDYIYYGGNPENIMRGTQSVIAGPTDSWVIDWIVPAEGPFTLVSHAFGTQAIKGAIGILNASEDAERVGEIMSDGPTNAIAENPKRFVDPFGLGSETLDVPVRYHDGDRVQIQMVGNSYYPKRAEVAAGTTVSWINEDVFDFLDGERTGKHNVVVVVNDGPEPFYSPLLAHAETFEHTFTEPGVYEYICSIHPYMRAKITVYGEGAAAASETEGEAHEAAHGSH*</t>
  </si>
  <si>
    <t>SD2897-2912_k127_6329005_13 # 9969 # 11708 # 1 # ID=180_13;partial=00;start_type=ATG;rbs_motif=None;rbs_spacer=None;gc_cont=0.673</t>
  </si>
  <si>
    <t>MKRAHRFDVVVIGAGGAGLMAARYAAQNPNVSVAVITKLYPTRSHTGAAQGGVGAALGNVTEDRAEWHAFDTIKGGDYLTDQDVAELFSHEVIEAVYELEHMGLPFSRTPDGRIAQRKFGGHTREFGKSAVERACYAADRTGHMILQTLYQQSIKDDVAFFNEFYVLDLIIEGGECRGAVAFELATGELHTFHAKSTIIATGGNGRMFKVTSNAHALTGDLMSIAYRRGIPIEDPEFYQFHPTGLYKLGVLLTEGARGEGGILRNADGERFMERYAPSIKDLAPRDMVSRAMYLEIREGRGAGPEKDYIYLDLTHIDAAIIEERLPDITEFARIYLGVDPVTEMVPIQPTAHYAMGGIPTTIDTNVISDGRNTIVGGLYAAGEVACASLHGANRLGTNSLGDLIVFGRRAGIRAAAHAAGAEYGPLPSDNQDASRELLERLRAGPRTERVAHLRRELQDSMQDNASVFRTQELLEKQVGILADIKARMLHIGCEDPGQQYNTELMEAVELGFLYDNAEQLVFAALNRTESRGAHSREDHRERDDTDWLKHTLIYKDGDGVRIDYKPVTMGKYEPKPRIY*</t>
  </si>
  <si>
    <t>SD2897-2912_k127_3425561_4 # 3315 # 5270 # 1 # ID=120_4;partial=00;start_type=ATG;rbs_motif=GGAGG;rbs_spacer=5-10bp;gc_cont=0.646</t>
  </si>
  <si>
    <t>CoxA-WP_157265720.1 cytochrome c oxidase subunit I [Azohydromonas sp. 13393]</t>
  </si>
  <si>
    <t>MAESRYDGYGPQFSPPPEDYRPDPDLLTRTWGPLPGIRGFFAVVNYQVVGMRFIVTGFIFLLLGGIQALVMRTQLAQPNLDLVSSELYQQLFTMHGVTMMFFFAVPIFEGLAMYLLPLMIGSRDMAMPRLGAFGYWIYLIAGITLYTGFFLGLGPDAGWFAHAPLSSDRNFTPAMGMDLWVSAIGMLEISALVAAIEIVVTIFKLKAPGMSMARIPIFVWAMLVMAMMIIFAMPAVLLVTVAVGLDRMAGTHFFNAAMGGDPTLYQHVFWFFGHPEVYIIFTPALGVVSAVLVTFARRPMVAYSIVALSFIAMGILSFGVWVHHFFAVGIPPIGLSFFAVASMMVSIPSGIQMFAFIGTVWTGRPIVNTPFLFLIGFVVIFVLGGVTGVMLAAVPFNWQVHDSYFVVAHLHYVLIGGALFPLFAGLYYWFPKWTGKLLDETLGKWQFAIMFVGFNVTFFIQHILGFQGMARRVYTYDADLGWGTFNMVSTVGSFVLAAGILVFVFNVFWSLWRGRDAGQDPWLAPTLEWSVPSPPPQYTFLEPPVVRSLYPLWDPGAPDPEFDTAADRGERMRPQIRQDVRETFGTSIMDGEPESRVNLRDNSLWPFFAALAVGFAFVGSMFSLWFFPIGALLFYGTMIGWHWPFSKEIAT*</t>
  </si>
  <si>
    <t>SD2897-2912_k127_1837442_3 # 2058 # 3995 # 1 # ID=230_3;partial=00;start_type=ATG;rbs_motif=GGxGG;rbs_spacer=5-10bp;gc_cont=0.647</t>
  </si>
  <si>
    <t>MAIGKVGGADYEPHGAGGDALLQRPAGYAGIASWLTTVDHKRLGILYILTSFMFMGFASIEAFLIRLQLLSPNNTLLSPDVYNQMFTMHGVTMVFLAIMPLGIGFANYMVPLQIGARDLAFPRLNAFGYWAYLAGGLFLYTSFFLGGAPDVGWFAYAPLTSLSNNPGLGTDFYMIGLFVGGIGTLVTAMNLIVTIVNMRAPGMTMMRVPVFTWLMLVTSFLIIFAFPPLTIALFQVIMDRSFGTLFYVPEAGAMPILWQHLFWIFGHPEVYIIILPAFGVISEIIPTFSRKPLFGYPVIILSGIFIGFMGFAVWTHHMFTTGLGPVVNTAFALTSFVIGIPTGVKVFNWLGTMWGGKIVFTTSMLYAVAFLVTFTLGGVTGIMLAVPPFDAQAQDSYFVVAHFHFVMGGGALLSFFAALFYWFPKMTGRMISERLGKISFWLLVPGFYVIFFPQHFLGLMGMPRRTQTYVEGIGLEIWNQVSTFGTFIMGAGMLLLAFAVLSAFRNGRPAGNDPWDGRTLEWSTTSPPPYYDFDRQPVVNDRDAHWVQKYPESVHGERVPESASLPYDAGGIHIPGASWYPFLAAVAMLPMSYGLLYNNWWVLGISLLGIVLATYGWALEGVGGKHIHIDHGGADHGRHREETDA*</t>
  </si>
  <si>
    <t>SD2897-2912_k127_8291041_192 # 225753 # 227573 # 1 # ID=55_192;partial=00;start_type=GTG;rbs_motif=AGxAG;rbs_spacer=3-4bp;gc_cont=0.459</t>
  </si>
  <si>
    <t>MVTGSVSLGLNDCVGTMSMAIARNEFDAVIIGAGGAGMRAALQLANSGLKVALLSKVFPTRSHTVSAQGGITAALGNADEDDWRWHMYDTVKGADYIGDQDCIEYMCKTGAEAVYELEHMGLPFSRMDNGKIYQRQFGGQSKNFGGEQAARTCAAADRTGHALLHTLYQQNLKAKTHIFSEWYALDFVKDMHGRIAGVTAMCIETGEVVFYQTRVCIMATGGAGRIYQSTTNALINTGDGFGMALRAGVPLQDMEMWQFHPTGIAGAGTLVTEGCRGEGGYLINKDGERFMERYAPRVKDLASRDVVARSMALEIRAGKGFDPQGVDYVKLKLDHLGADLIMSKLPGIRELSMKFAGVDPIIEPIPVVPTCHYSMGGIPTNMHGQVLSGKIGEELIEGLYAVGECACVSVHGANRLGGNSLLDLVVFGRAAGLHVEELWQSNQLPDMPYISNDDIDASLSRYYRWENSKEGENPALIRSEMQRVMQEDFGVFRTGEIMTSGLNRLEVLRQRLSNAYLGDKSQIFNTARVEAMELDNLMATACATAHSALARTESRGAHSREDYPERDDANWIKHTLYLEEGDTIGYRPVNTSPKYVAPFEPKERVY*</t>
  </si>
  <si>
    <t>SD2897-2912_k127_3583549_63 # 56594 # 58147 # 1 # ID=50_63;partial=00;start_type=ATG;rbs_motif=GGAG/GAGG;rbs_spacer=5-10bp;gc_cont=0.430</t>
  </si>
  <si>
    <t>AtpA-WP_028389391.1 F0F1 ATP synthase subunit alpha [Legionella fairfieldensis]</t>
  </si>
  <si>
    <t>MPEQVALNPAEISELIRKRIDHINVESEARNVGTIVSLKDGIARLHGLDDVMQGEMIEFPGGVYGLALNLERDSVAAVILGDYSSLSEGQKGKCTGRILEVPVGEGLLGRVVDALGNPIDGKGPIQATKLSPIEKVAPGVIARQSVDQPVQTGLKAIDAMIPVGRGQRELIIGDRQTGKTAIAIDAIINQKETGVKCIYVAIGQKASSVAALVRKLEETGAMAHTIVVVAGAADSAALQFIAPYAGCSMGEYFMEKGEDALIVYDDLTKQAWAYRQISLLLRRPPGREAYPGDIFYLHSRLLERAARINATEVEKLTNGAVKGKTGSLTALPIIETQAGDVSAFVPTNVISITDGQIFLDVDLFNSGVRPAINSGLSVSRVGGAAQTKIMKKLGGGTRLALAQFRELEAFSQFASDLDDVTRKQLERGQRITELMKQKQYAPFSVAEMALSLFVVEKGYLDDIPVVEISAFEAALHAYVRASHTSLLHKINETGAYDSEIESQLKAAVEEFKHSGSW*</t>
  </si>
  <si>
    <t>SD2897-2912_k127_4171439_47 # 42506 # 43753 # 1 # ID=3_47;partial=01;start_type=ATG;rbs_motif=GGxGG;rbs_spacer=5-10bp;gc_cont=0.413</t>
  </si>
  <si>
    <t>CoxA-WP_028388863.1 cytochrome c oxidase subunit I [Legionella fairfieldensis]</t>
  </si>
  <si>
    <t>MSYTVAHESEHEEHGPEQGKGVIGFVKRWLFTTNHKDIGTLYLWLAMISFFVAGSMALIIRAELFQPGHRFVDPNFFNQMTTLHGLIMLFGVVMPAFTGMANWQIPLMIGAPDMALPRLNNWSFWLLPFAFILLGSTLFHNGGGPNFGWTMYAPLSTKFAPPSTDFMIFSIHMMGLSSIMGSINIIATILNLRAPGMTMMKMPMFVWTWLITAFLLIAIMPVLAGAVTMMLADRHFGTSFFEAAGGGDPILFQHVFWFFGHPEVYVLVLPAFGVISEVIPTFSRKPLFGYHFMVYATVSIAILSFIVWAHHMFTTGVPLAAELFFMYTTMLIAVPTGIKVFNWVSTMFKGAMTFETPMLFAVAFVFLFTIGGFTGLMLALVPADYQYQDTYFVVGHFHYVLVPGVIFALFSATYYW</t>
  </si>
  <si>
    <t>SD2897-2912_k127_8291041_1 # 1 # 390 # 1 # ID=55_1;partial=10;start_type=Edge;rbs_motif=None;rbs_spacer=None;gc_cont=0.436</t>
  </si>
  <si>
    <t>CoxA-WP_043872833.1 cytochrome c oxidase subunit I [Legionella massiliensis]</t>
  </si>
  <si>
    <t>TYYWLPKWTGHMYNESLGKWHFWLSVISVNIAFFPMHFLGLAGMPRRIPDYALQFANFNMVATVGAFIFGFSQLLFLYNVVRTACKKGPAVDGQVWEGARGLEWTLSSPPPYHSFVTPPHIESAHLMHY*</t>
  </si>
  <si>
    <t>SD2897-2912_k127_6144549_125 # 162254 # 163618 # 1 # ID=19_125;partial=00;start_type=ATG;rbs_motif=GGAG/GAGG;rbs_spacer=5-10bp;gc_cont=0.387</t>
  </si>
  <si>
    <t>CydA-WP_045099421.1 cytochrome ubiquinol oxidase subunit I [Tatlockia micdadei]</t>
  </si>
  <si>
    <t>MSVEILSRIQFAFSIGFHILFPTLNLGLAVFLVIMEASWLKTRNPLYLKICKFWTKIFALTFGMGVVSGIVLAYQIGTNFGPFITQFGNVLGALFAYETLTAFFLEAGFLGVMLFGWRRVPPGLHFTATVLVTVGTTISAFWILAANSWMQTPSGYELINGKYVVANWWSVVFNPSFIPRFIHMVLASYVTTCFVIAGVSSYFLLKAKHQKIAQTCLSFAMWAALIVVPLQIFIGDIVGLVVNHYQPLKTAAIEANWTTQKGAPLVLFALPSQEKQLNEFAITIPKLASLINTHEWEGNLIGLNSVDKSEQPKVAAVFFTFRIMVGIGFFMLGLALFALILRLRKTLYSARLFHRLCLFIVPLGFIASVSGWLTAEMGRQPWVVYNLMKTKDAVSAVGLEEVIISFVLLCIAYGVVFSFYLYYLFKLIRLGPLELDKHDIEQHSFQYMTDQGEE*</t>
  </si>
  <si>
    <t>SD2897-2912_k127_8291041_157 # 187245 # 188519 # 1 # ID=55_157;partial=00;start_type=ATG;rbs_motif=GGAG/GAGG;rbs_spacer=5-10bp;gc_cont=0.416</t>
  </si>
  <si>
    <t>NuoF-WP_058449595.1 NADH-quinone oxidoreductase subunit NuoF [Legionella jamestowniensis]</t>
  </si>
  <si>
    <t>MVEQNQVCYRTFHLEEPWTLKAYTSIGGYSAWRRILAEQTPAQQIIEELKTSALRGRGGAGFPTGLKWSFMNRNAPIQKYVVCNSDEGEPGTCKDREILTLNPHQLIEGMAIAGYVIGSTVGYNYIRGEFWLPFERNEFALKEAYAAGLLGKNILGSGIDFDLYNHLGAGAYICGEETALLNSLEGKKGQPRFKPPFPANYGLYGKPTTINNTETFASVPVIMEKGAEWFLKLGKPNNGGTKCFSVSGHVNKPGNFEIPLGTPFKTLLELAGGVRNGKKIKAVIPGGTSMPVLPGEVMMKLDMDYDSIQKAGSGLGSGAVIIMDETTCMVDALYRISEFYMEESCGQCTPCREGTGWLVRLIHRIKEGHGVPGDIEKLVDVADKIEGRTICALGEAAAWPVQSFVKHFYHEFDYFIKHKRSIVA*</t>
  </si>
  <si>
    <t>SD2897-2912_k127_1463876_39 # 33589 # 34881 # 1 # ID=5_39;partial=00;start_type=ATG;rbs_motif=AGGA;rbs_spacer=5-10bp;gc_cont=0.379</t>
  </si>
  <si>
    <t>NiFe-WP_025386399.1 - Legionella oakridgensis - [NiFe] Group 3b</t>
  </si>
  <si>
    <t>MTQGSISIPILARVEGEGALELQIQNNQIVKLELRIFEPPRLFEKFLEGRGYEEVLDIVARICGICPVAYQMSAVHALENIFAIDPGTWVREMRRLFYCGEWLGSHSTHIHLLAIPDFFGFKSAYEMAKKYPEEIRRGLRLQALGSETIKLLGGRSVHPVGACVGGFFRAPTMQERDSLLKRFYEGLKDAEELLQWVAQIPFPNEEEDFTCVSLQHPAEYPINEGNIVSDTGLNIAIDNFNDYVQEYQVPYSNALHCTLEGKSYLVGPLARVNLNYHRLPKSLRDMIAKTGIQFPSKNMFYSIIARAIEICYGVLESIRILENYSYQSSPRIEKIIPRAGVGYGCTEAPRGILWHSYELDEQGLVTKARIVAPTGQNQVRIEENLRFSLQKYGLARSNDELRLHSEMIIRNYDPCISCSTHFLDLRVKRI*</t>
  </si>
  <si>
    <t>SD2897-2912_k127_4856881_5 # 4433 # 6196 # 1 # ID=18_5;partial=00;start_type=ATG;rbs_motif=GGA/GAG/AGG;rbs_spacer=5-10bp;gc_cont=0.461</t>
  </si>
  <si>
    <t>MKITQQVFDAIIVGAGGAGMRASLQLAQSGLKVALISKVFPTRSHTVSAQGGINAALGNTDGIDDWRWHMYDTILGSDFLGDQDAIEYMCKHAPATVYELEHMGLPFSRNDQGKIYQRAFGGQTLNFGQEQAHRTCAAADRTGHAMLHTLYQKNLEAKTNVYSEWYAVDLVKSKTGGVAGVIALCIETGEVVFLQSRATVLATGGAGRIFATTTNAYTNTGDGLGMALRAGFPVEDMEMWQFHPTGIAGVGVLITEGARGEGGYLLNKNGERYMERYAPHLKDLACRDVVSRSSMIEIREGRGAGSQGDYVMLKLDHLGDDILKTRLPGITELARTFAGVDIRKDPIPVVPTCHYMMGGIPTNIYGQALTVDATGADKLVEGLFAAGECACVSVHGANRLGANSLLDIVVFGRAVGLHLESIIKDGYEMPSVSEDDIDAALMRLNRLNETKQGESVPNVRAEMQKVMQEDFGVFRTGEHMQQGLKRLDAIEAQSHHTVLGDHSQVFNTARIEALELDNLMAVAKASAVLAENRKESRGAHSRLDYPQRNDTDWLKHSLYFADGRIAYRAVNMRPHEVEPFPLQEREQ*</t>
  </si>
  <si>
    <t>SD2897-2912_k127_1442924_50 # 52702 # 54255 # 1 # ID=4_50;partial=00;start_type=ATG;rbs_motif=GGA/GAG/AGG;rbs_spacer=5-10bp;gc_cont=0.431</t>
  </si>
  <si>
    <t>MQTKMQLNPSEISELIKKRIESAKLSPEISRQGTIVRLKDGIAQIHGLYEAMNGEMLEFEGGTAGMALNLEQDSVGAVVLGPYEHLAEGQIVKCTGRILEVPVGEALLGRVVNALGAPIDGKGPIDTPYLSPIEKVAPGVISRQSVDQPLQTGLLGIDSLVPIGRGQRELIIGDRQTGKTAIAIDSIINQKNTGVICIYVAIGQKASSVATVVRKLEEHGAMDHTIVVAATAAESASLQFIAPYSGCTMGEYFRDSGRDALIIYDDLTKQAWAYRQISLLLRRPPGREAYPGDVFYLHSRLLERAARVSAKYVEKMTDGRVKGKTGSLTALPIIETQAGDVSAFVPTNVISITDGQIYLDTDLFNSGIRPAVNAGLSVSRVGGAAQTKIVKKFGGGLRLAQAQYRELEAFAQFASDLDETTRKQLERGQRSTEILKQKQYSPLSVADMAITLFTADQGYLDDVELKKVVSFEEELRRFMNDKYADLLQTINENPVYNDEIGKQLHEAVKEFKKTQSW*</t>
  </si>
  <si>
    <t>SD2897-2912_k127_427512_31 # 31226 # 32821 # 1 # ID=48_31;partial=00;start_type=ATG;rbs_motif=AGGA;rbs_spacer=5-10bp;gc_cont=0.435</t>
  </si>
  <si>
    <t>MSEEVLTHEHDHHAPHEPGILGFVKRWVFTTNHKDIGTLYLWLSCLMFFIGGVMALLIRTELFKPGLQLVTPDFFNTLTTMHGLIMIFGVVMPAFVGLANWQIPLMIGAPDMAFPRLNNWSFWILPFAFSILMSTLFMEGSAPNFGWTFYAPLSTTYGPPSTDYMIFSIHLMGLSSILGAINIIATILNLRAPGMTFFKMPLFVWSWLITAFLLIGIMPVLAGTVTMMLTDRHFGTSFFNAAGGGDPTLFQHLFWFFGHPEVYVLILPAFGIMSEIIPTFSHKKLFGYRFMVYALISIAFLSYIVWAHHMFTTGMPIASELFFMYATMLIAVPTGVKVFNWVGTMYRGAISFETPMLFAIAFVFLFTIGGFSGLMLSIVPADFQYQDTYFVVAHFHYVLVPGAIFAILAGVYYWLPKWTGHMYDERLGKWHFWLTVISLNITFFPMHFLGLAGMPRRIPDYALQFADFNAIATVGAFIFGFSQLLFLINVIKTVRHGAKASARVWEGARGLEWTLPSPPPYHSFTIPPHVE*</t>
  </si>
  <si>
    <t>SD2897-2912_k127_1442924_59 # 62274 # 63650 # -1 # ID=4_59;partial=00;start_type=GTG;rbs_motif=AGGAG;rbs_spacer=5-10bp;gc_cont=0.413</t>
  </si>
  <si>
    <t>MFTTLILSRIQFGFTIGFHILFPTLNIGLAIFICIFEGIWLKTQNPKYLQICKFWTKIFALTFGMGVVSGVVLSYELGTNFNGFTNAVGEVLGPLFAYEVMSAFFLEAGFLGIMLFGWKKVNPKIHYSATLLVTIGTIISAFWILSANSWMQTPTGYYLIGNKFIVKAWSEVIFNPSFIPRFIHMILAALLTTCFVITGISSWYILKKRAIDLAKPCLAIAICLAAIVGPLQLFVGDLMGLNIYHYQPLKTAAIEANWNTMQGAPFVVFAIPSSTQGKNLFEVKIPYGASLINTHSFQGTLIGLNSVPKADQPVVAPTFFGFRIMVAIGMLFILTAWMGAILLYRKALFTKNWFLRLCIWISPLGFIAAIAGWITAESGRQPWIVYGLMRTANAASNIPMEHVLISLMLFIVGYGFVFSFYLYYLFKTIRKGPEHLEIPTLTLGYMPQPNDEVLDDNE*</t>
  </si>
  <si>
    <t>SD2897-2912_k127_2090004_93 # 105332 # 106597 # 1 # ID=21_93;partial=00;start_type=ATG;rbs_motif=GGAG/GAGG;rbs_spacer=5-10bp;gc_cont=0.450</t>
  </si>
  <si>
    <t>NuoF-WP_131782755.1 NADH-quinone oxidoreductase subunit NuoF [Legionella gresilensis]</t>
  </si>
  <si>
    <t>MANEVCYRVLHLERPWELSSYEEVGGYSSWRKIIQNRTSPEEIISEIKNSGLRGRGGAGFPTGLKWSFMPGAPGQKYLLCNSDEGEPGTFKDRDILRYNPHQLLEGMLIGCYALGCDVGYNYLRGEFWEPFHRCEQAFEEARAAGLMGAKILGSDISIDIFNTLGAGAYICGEETALMESLEGKKGFPRFKPPFPANYGLYGYPTTINNTETLASIPVILEKGSKWFLELGKPNNGGTKIFSVSGHVNNPGNFEVSLGIPFAELLELAGGVSNGNKLKAVIPGGTSMPVLPADIMMRTDMDYDSLMKAGSMLGSGGVIVMDESTCMVRALLRVAEFYKNESCGQCTPCREGTGWLMRMVHRIEHGEAVPGDLEKLRSIAKNIEGRTICALGEAAAWPVAGFLKHFYDEFEYHIKHKKCMVA*</t>
  </si>
  <si>
    <t>SD2897-2912_k127_7562294_31 # 36976 # 38949 # 1 # ID=166_31;partial=00;start_type=ATG;rbs_motif=None;rbs_spacer=None;gc_cont=0.618</t>
  </si>
  <si>
    <t>SdhA_FrdA-Planctomyces maris (Group 1c)</t>
  </si>
  <si>
    <t>MRDIKTFKLSIVSNMATVAQRILDSRVPDGSIEKKWDKRIFDVKLVNPANKRKYEIIVVGTGLAGASAAASLAELGYRVKVFCIQDSPRRAHSIAAQGGINAAKNYQNDGDSVWRLFYDTVKGGDYRSREANVYRLAQISTRIIDHCVALGVPFAREYGGTLANRSFGGAQVSRTFYARGQTGQQLLLGAYSAMNRQIYAGKVKSFPKREMLDLITLDGVARGIVCRNLTTGQFETHVGHAVVLATGGYGNVFYLSTNAKSCNVTAAWRCHRRGAYFANPCYTQIHPTCIPASGDYQSKLTLMSESLRNDGRVWVPKAKDDDRPPHDVPEADRDYFLERRYPSFGNLVPRDVASRAAKERCDAGYGVGPTGNAVYLDFRDAIKRDGEKTVRGKYGNLFQMYEEITADDPYHTPMRIYPAVHYTMGGLWVDYNLQSTIPGLFVLGEANFSDHGANRLGASALMQGLADGYFVIPYTLGDHLARAKFPSVSEDHPACKEALVESRNRIERLLGVNGTQTVDSFHRALGKIMWDKCGMERTASGLQQAIDEIRGLREEFWSDVKVIGTEGSFNQNLEHAGRVADFLEFGELLCFDALQRNESCGGHFRGEYQTPEGEALRDDENYAYVAAWEFNGVGNEATLHKESLTFEDVPLATRSYK*</t>
  </si>
  <si>
    <t>SD2897-2912_k127_6736628_15 # 15190 # 16728 # 1 # ID=257_15;partial=00;start_type=ATG;rbs_motif=AGGAG;rbs_spacer=5-10bp;gc_cont=0.616</t>
  </si>
  <si>
    <t>MKFKADEIASVIQREIQDFRGEMETREVGRVLEVGDGIARVYGLAGAMSGEMVEFQNGINGLVFNLEENSVGIIILGEYLQIHEGDSVKTTGKLLSVPVGEALLGRVVDPLGNPLDGKGPVVTNDRRPLETAAPGVIDRQPVKEPLQTGVKAIDAMTPIGRGQRELIIGDRKTGKTAVALDTIINQKGKGVKCVYVGCGQRESTIARVVEVLRENGALDYTIIVSASASAPAPLQYIAPYAGAAMCEYFMYKGEHTLVVYDDLSKQAQAYRQISLLMRRPPGREAYPGDVFYCHSRLLERAAKLNDELGAGSMTALPIVETLEGEVSAYIPTNVISITDGQIYLEPDLFYAFVRPAINVGISVSRVGGNAQTKAMKKVSGGLKLDLANFRALEAFAQLGTELDKATQKQLDRGYAIVELLKQPQYQPYPVEDQIISIYAGTQGYLDDVAVDRVQATEREMIQFIKDEKSEVYAAISGGKKWDDATEKELRAALDEFRHRIKGESKKPALATA*</t>
  </si>
  <si>
    <t>SD2897-2912_k127_5642610_18 # 21476 # 23221 # 1 # ID=94_18;partial=00;start_type=ATG;rbs_motif=GGA/GAG/AGG;rbs_spacer=5-10bp;gc_cont=0.629</t>
  </si>
  <si>
    <t>MATILETRHADVMPLGHAPQDNYLTHGRGFLSWALTLDHKRIGVMYLCAVCSAFLLGGIFAMLLRTELLMPKNGPEDVFLFTRDAYNQLFTLHGAIMVFLFIIPGIPAALGNFILPIMLGAKDVAFPRLNLCSFYLWLVGALFFVLMLVTGGLDTGWTFYTPYSTSTSTAVVTAVFGAFILGFSSIFTGLNFIVTVHTMRPPGMTWFRMPLFLWAIYSTALVQVLATPVLAITLLLLIAERTLGIGIFDPALGGDPVLFQHFFWFYSHPAVYIMILPAFGVISELITTFSRKHIFGYRFIAYSSVAIAILGFLVWAHHMFVSGQSAISAMVFSAITFTISIPTAIKIFNWLATMYKGSISYATPMCYALAFIFLFTIGGLTGLPLGTLSTDIHLHDTYFVVAHFHYVMMGGTLIAFLGALFYWWPKMFGRMYHERLGQISAVIVFLGFNATFFPQFIMGAKGMPRRYANYLPEYHAWHVASTIGAYTLGIGLVIAAIALIWGLYRGKRAPANPWGSATLEWQCSSPPPHNNFDAPPVVGDPYAIHQLVYDPDQSAWVPRQEKIVESEAMLERHTDAGTTGH*</t>
  </si>
  <si>
    <t>SD2897-2912_k127_1024995_3 # 2764 # 4566 # 1 # ID=99_3;partial=00;start_type=ATG;rbs_motif=None;rbs_spacer=None;gc_cont=0.621</t>
  </si>
  <si>
    <t>MSTLRPTAELAGPPHGDEHHAHHRPGFIGRYIFSTDHKVIGAQFLFTTLLMMLIGGALALVIRWQLAWPWSDVPILGGRLFAETGGQMSPEFYTMLFTMHGTVMIFLVIIPILAGAFGNILIPLQIGAPDMAFPRLNMFSYWFLWPAMGCFAMAFASAGDFGAGAAAGWTSYPLLAALKDAAPGSGSAQTWWLFGLTFIGVSSMMGSVNYMTTIINMRAPGMTLFRMPLTIWSMFITAILQAFALPVLTAAGLMLIADRELGTTFFVPAGQIIGENAPTVGGGQPLLWQHLFWFYSHPAVYIMLLPAMGMVSDMLAAMCRKPVFGYKPMIYSMITIAGLGFVVWGHHMYTSGMNPALGMTFLVSTILIALPSAIKTFNWIATIWGGKVQFTTVLLNCAAFVSMFIVGGLSGIFLAAVPVDVHFHDTYFIVAHFHYILFGSTLFGVYAAIHFWFPKLFGRMMNETIGKLHFLITFVAFNGTFFPMHMLGMRGMPRRYADPYIHPYLEHLLPVNQFMTICAIVMGFAQLLLIFNIGWSLFFGRKAGRNPWDANGLEWVAASPPPHGNFETTPVVYHGPYEYSSPLVPDRDFLPQNEPPHTHT*</t>
  </si>
  <si>
    <t>SD2897-2912_k127_163953_22 # 24404 # 25858 # 1 # ID=173_22;partial=00;start_type=ATG;rbs_motif=GGA/GAG/AGG;rbs_spacer=11-12bp;gc_cont=0.630</t>
  </si>
  <si>
    <t>SD2897-2912_k127_6208695_5 # 1575 # 2852 # 1 # ID=121_5;partial=00;start_type=ATG;rbs_motif=AGGAG;rbs_spacer=5-10bp;gc_cont=0.523</t>
  </si>
  <si>
    <t>Sqr-WP_011635486.1 - Nitrosomonas eutropha - Sqr II</t>
  </si>
  <si>
    <t>MSESKQQAIMQPVTSACNWGDAFDVVVVGGGAAGIGVAASLLRRRSSLRIAIVEPSDRHYYQPAWTLVGGGAFDVAKTVRAMSEVIPKNAQWIQAAATGFDPASNLVQLADGRAIGYKQLIVCPGLRLAWEQIEGLEETLGENGVTSNYRFDLASYTWSLVRNLKGGKALFTQPPMPIKCAGAPQKAMYLSCDQWLRNGTLNNIDVEFNSAAPVLFGVAAFVPSLMEYVRRYNADLTFNSNLVKVDGPNRVAYFDIKDGEGKVKRIKKSFDMLHVAPPQVAPDFICRSPLADTAGWCEVDQRTLQHLRYSNIFSLGDVCSSPNAKTVAAVRKQIVVVAENLLAAKEGRELATQYDGYGACPLTVEKRKVILAEFGFGGKLLPTFPLDPTVPRFLAWVLKAKFLPWLYWNGLLKGHEWLARSGEPS*</t>
  </si>
  <si>
    <t>SD2897-2912_k127_5108207_1 # 2 # 124 # -1 # ID=13_1;partial=10;start_type=ATG;rbs_motif=GGAGG;rbs_spacer=5-10bp;gc_cont=0.455</t>
  </si>
  <si>
    <t>MSRTDEILKAAKMPPEAVKMSRMIDVIYFPILCILLVGTYH</t>
  </si>
  <si>
    <t>SD2897-2912_k127_2478910_1 # 2 # 127 # 1 # ID=104_1;partial=10;start_type=Edge;rbs_motif=None;rbs_spacer=None;gc_cont=0.524</t>
  </si>
  <si>
    <t>AmoA-WP_004179617.1 Nitrosospira lacus (AOA-1)</t>
  </si>
  <si>
    <t>WWYFGKLYCTAFFYVKGPRGRVTMKNDVTAYGEEGFPEGIK*</t>
  </si>
  <si>
    <t>SD2897-2912_k127_2819281_9 # 7003 # 8103 # -1 # ID=23_9;partial=00;start_type=ATG;rbs_motif=GGAGG;rbs_spacer=5-10bp;gc_cont=0.558</t>
  </si>
  <si>
    <t>MNKAVQGVIGLGLLCMSAVPVMAATDISKLPVVTQELVAPPFLPKHDQIAKGGPKVVKIRMVTEEKLVQIAPDGTKMWAMTFNGTVPGPMIVVHEGDYVELTLVNPKTSTMSHNVDFHASTGALGSAGLTLVAPGEDVVVRWKAIKAGVFVYHCAPGGTMIPFHVISGMNGAVMVLPRDGLKDNKGKSVRYDRAYYIGEQDLYLPKDKDGKYKSYSQPAEGMADMLEVGKGLIPTHVVFNGAVGALTGDNALKAKVGEKVLFIHSQANRDSRPHLIGGHGDLVWQGGKFSDPPLTNQETWFVPGGGSGVALYEFRQPGLYVYLSHNLLEAVLLGAAAHMNVEGKWNNDLMEQLKKPNENSTPAMDH*</t>
  </si>
  <si>
    <t>SD2897-2912_k127_688701_36 # 32493 # 33974 # -1 # ID=132_36;partial=00;start_type=ATG;rbs_motif=AGGA;rbs_spacer=5-10bp;gc_cont=0.553</t>
  </si>
  <si>
    <t>NiFe-WP_004174406.1 - Nitrosospira sp. APG3 - [NiFe] Group 3d</t>
  </si>
  <si>
    <t>MPFELETAANPDNLQRVVIEPVTRVEGHGKVTLLLDADNRVHQARFHIVEFRGFEKFIQGRPFTEVPVLVQRLCGICPVSHNLAASKAMDMIVGGTPPPAAEKLRRLMHMGQILQSHALHFFHLSSPDLLFGFAADAGKRNIAGLVADFPDIARQGIALRRYGQEVIRLTSGKRVHGTGVIPGGMSRNLSQDDRDYLLKEIDQVLRWSLDAVKLIKTIYSEHADLYNGFGSYRSSFMSLVREDGAMDLYHGGLRARDEHGQTIFDHVDYSRYWDYIHEEVKSWSYMKFPFIRSHGREEGWYRVGPLARINNCDFIPTPLADAERKTFKEFGGGSATHATLAYHWARMIEMLHAAEAIEELLYDDDLLSDDLLNTGERQLRGVGVIEAPRGTLIHHYRINEDEQIVRANLIVATTHNNQAMNEAIRQVALQYLDGQQLTEGLLNYIEVAIRAFDPCLSCATHAVGKMPLEVELIDAEGVMTQRLIKDSDGRYRT*</t>
  </si>
  <si>
    <t>SD2897-2912_k127_3564529_20 # 14547 # 14900 # -1 # ID=195_20;partial=00;start_type=ATG;rbs_motif=AGGAG;rbs_spacer=5-10bp;gc_cont=0.469</t>
  </si>
  <si>
    <t>ArsC-WP_074631737.1 MULTISPECIES: arsenate reductase (glutaredoxin) [Nitrosospira]</t>
  </si>
  <si>
    <t>MNNRISIYHKPTCSKCRATLALLKESGQEFDAVNYYEVPLTIERLRELIEKLDLPVSDLLRSDEPLARSLKLAERQLSDDELIKIMVENPDLIQRPIVVRDDEAVLCRPPENIMKLL*</t>
  </si>
  <si>
    <t>SD2897-2912_k127_6491892_6 # 2239 # 3189 # 1 # ID=11_6;partial=00;start_type=ATG;rbs_motif=None;rbs_spacer=None;gc_cont=0.506</t>
  </si>
  <si>
    <t>Cyc2-WP_112891554.1 - Nitrosospira multiformis</t>
  </si>
  <si>
    <t>MDQASIFYAGRVTSNVGAFVQTTFDGVAKTNLILDNTDIRLADQASLSGQQFVYGISANNSPTVSDLWNTTPAWSLPATSSALAPTPAAGTLIESLAGQVGGVTAYMMWNNLLYVEGGLHQPPEERAANGEYIRPGQNRIDGGAPYWRVALQHTHHGHYGAIGSFGMQANVNPQRLQGAGTDQFTDIGFDATYQYLANLAHIFELNANYIRENRNMNASLALGLADKRNGSLDTVRIRTAHTFQQTYGLSMFYGQTSGTADNVIYFSTDPISGSRTGKPNNQAFTAELSYTPFGKTVSTLKPLANLRIAAQYSRLS*</t>
  </si>
  <si>
    <t>SD2897-2912_k127_5623022_44 # 44285 # 46048 # 1 # ID=42_44;partial=00;start_type=ATG;rbs_motif=GGAG/GAGG;rbs_spacer=5-10bp;gc_cont=0.547</t>
  </si>
  <si>
    <t>MAIARRKFDAVIVGAGGAGMRAALQLSEAGLKVAVLSKVFPTRSHTVAAQGGIAAALGNVTEDNWHWHMYDTVKGSDYLGDQDAIEFMCRQASEVVYELEHFGMPFDRLENGKIYQRPFGGQSQNFGGAQATRSCAAADRTGHAMLHTLYQRNVRANTQFFIEWMGLDLIRDEEGEVSGITALDIETGEVMALQAKATLFATGGGARIFSASTNAFINTGDGLAMAARAGIPLEDMEFWQFHPTGVYGVGVLISEAVRGEGGYLLNKNGERFMERYAPHAKDLASRDVVSRALTTEIKEGRGCGRDGDHLLLKLDHLGADIIKMRLPGIREIAMKFANADPILEPIPVAPTAHYMMGGIPTNYYGQVVAPYKTGPEEVVQGFYAVGECACVSVHGGNRLGTNSLLDIVVFGRAAGNQIIKDLKKNPHHKQLSADATDKALTRLARLDGQNNGESVAQVGDALRKTMQAHCGVFRFADMLKQGVGKMSEIAERAKHTGIKDKSRVFNTARVEALELDNLVEVAVATMVSAEARTESRGAHARDDFPQRDDDKWLKHTLYFSEDQRLDYKPVRLKPLTVESFPPKPRTY*</t>
  </si>
  <si>
    <t>SD2897-2912_k127_8395147_19 # 14856 # 16397 # 1 # ID=39_19;partial=00;start_type=ATG;rbs_motif=AGGAG;rbs_spacer=5-10bp;gc_cont=0.527</t>
  </si>
  <si>
    <t>MQLNPSEISELIKSRIEGLAVSAEVRTQGTIVSVTDGIVRIHGLSDVMQGEMLEFPGNTFGLALNLERDSVGAVIMGAYEHITEGDIVKCTGRILEVPVGEELMGRVVNALGQPIDGKGPITTQRSEPIEKIAPGVIWRQSVNQPMQTGLKSIDAMVPVGRGQRELIIGDRQTGKTAVAVDAIINQKGENMVCIYVAIGQKASSIANVVRKLEEHGAMEYTIVVAATASESAAMQFIAPYSGCTMGEYFRDKGEDALIIYDDLTKQAWAYRQISLLLRRPPGREAYPGDVFYLHSRLLERAARVSAAYVEKATNGAVKGKTGSLTALPVIETQAGDVTAFVPTNVISITDGQIFLETDLFNAGIRPAINAGVSVSRVGGAAQTKVIKKLGGGVRLALAQYRELAAFAQFASDLDEATRKQLERGKMVTELMKQAQYATLSVSEMALTLFAVNKGYLDDVEVKRALAFESALKGYIRGKYGAIMEKIETTKDLDATAEKELDAAIQDFKKNGTY*</t>
  </si>
  <si>
    <t>SD2897-2912_k127_7285935_6 # 3918 # 4085 # -1 # ID=206_6;partial=01;start_type=Edge;rbs_motif=None;rbs_spacer=None;gc_cont=0.530</t>
  </si>
  <si>
    <t>CoxA-WP_090372926.1 cytochrome c oxidase subunit I [Nitrosospira sp. Nl5]</t>
  </si>
  <si>
    <t>FGFGFSQLLFLYIVLKCIRGGEKAPAKPWEGANTLEWTLPSPPPYHSFETPPAVK*</t>
  </si>
  <si>
    <t>SD2897-2912_k127_8271624_8 # 4842 # 6119 # 1 # ID=238_8;partial=00;start_type=ATG;rbs_motif=GGAGG;rbs_spacer=5-10bp;gc_cont=0.517</t>
  </si>
  <si>
    <t>NuoF-WP_074631691.1 MULTISPECIES: NADH-quinone oxidoreductase subunit NuoF [Nitrosospira]</t>
  </si>
  <si>
    <t>MTQPTQILLTGLNPSDSDDWRLKNYEQREGYVALKKILNENIPPEKIIEEVKKSALRGRGGAGFPTGLKWSFMPKQYDGDKYLVCNSDEGEPGTFKDRDIMRHNPHILIEGMIIGAYAMGIKAGYNYVHGEIWDTYERMEEAVDEACAAGLLGNNILGSSFSFQLYNHHGFGAYICGEETALLESLEGKKGLPRFKPPFPASFGLYGKPTTINNTETFASVPWIIRNGGEKFLQLGKPNNGGTKLFSVSGHVNKPGNYEVPLGTPFAKLLEMAGGMRGGRKLKGCIPGGSSMPVLPGDIMMQTDMDYDSIAKAGSMLGSGAVIIMDDSTCMVKALERLSYFYFEESCGQCTPCREGTGWLYRVVHRIETGKGRMEDLDLLNNVADNIQGRTICALGDAAAMPVRAMIQHFRDEFAFHIEHKRCMV*</t>
  </si>
  <si>
    <t>SD2897-2912_k127_3695521_8 # 6201 # 8021 # 1 # ID=319_8;partial=00;start_type=ATG;rbs_motif=None;rbs_spacer=None;gc_cont=0.459</t>
  </si>
  <si>
    <t>MAAGSVSLGLNDSVGTMSMAIARNKFDAVIIGAGGAGMRAALQLANSGLKVALLSKVFPTRSHTVSAQGGITAALGNADVDDWRWHMYDTVKGADYIGDQDCIEYMCKTGPEAVYELEHMGLPFSRMDNGKIYQRQFGGQSKNFGGEQAARTCAAADRTGHALLHTLYQQNLKAKTHIFSEWYALDFVKDMHGRIAGVTAMCIETGELVFYQTRVCIMATGGAGRIYQSTTNALINTGDGFGMALRAGVPLQDMEMWQFHPTGIAGAGTLVTEGCRGEGGYLINKDGERFMERYAPRVKDLASRDVVARSMALELRAGKGFDPQGVDYVKLKLDHLGADLINSRLPGIRELSIKFAGVDPIVEPIPVVPTCHYSMGGIPTNMYGQVVSGKKGQDLIEGLYAVGECACVSVHGANRLGGNSLLDLVVFGRAAGLHVEELWQSNQLPEMLYISDDDIAASLARYNRWEDSKEGENPALIRDEMQRVMQEDFGVFRTGEVMESGLHRLEALRQRLANAYLSDKSHVFNTARVEAMELDNLMATACATAHSALARTESRGAHSREDYPERDDVNWIKHTLYLEEGDNIGFRPVNTSPKYVAPFEPKERVY*</t>
  </si>
  <si>
    <t>SD2897-2912_k127_8240757_1 # 2 # 631 # -1 # ID=262_1;partial=10;start_type=ATG;rbs_motif=GGAG/GAGG;rbs_spacer=5-10bp;gc_cont=0.454</t>
  </si>
  <si>
    <t>AtpA-WP_019215643.1 F0F1 ATP synthase subunit alpha [Legionella tunisiensis]</t>
  </si>
  <si>
    <t>MPEQVALNPAEISDLIRKRIEHINVKSEARNVGTIVSISDGIVRLHGLDDVMQGEMIEFPGGVYGLALNLERDSVAAVILGDYSSLSEGQKGKCTGRILEVPVGEGLLGRVVDALGNPIDGKGPIQAAKLSPIEKVAPGVIARQSVDQPVQTGLKAVDAMIPVGRGQRELIIGDRQTGKTAIAIDAIINQKGTGVKCVYVAIGQRASSVA</t>
  </si>
  <si>
    <t>SD2897-2912_k127_4947692_3 # 1880 # 3505 # -1 # ID=226_3;partial=00;start_type=ATG;rbs_motif=GGxGG;rbs_spacer=5-10bp;gc_cont=0.440</t>
  </si>
  <si>
    <t>MSHTVTHEEDHEEHGPEQGKGLIGFAKRWLFTTNHKDIGTLYLWLAMISFFVAGSMALVIRAELFQPGHRFVDPNFFNQMTTLHGLIMLFGVVMPAFTGMANWQIPMMIGAPDMALPRLNNWSFWLLPFAFLLLGSTMLHDGGGPNFGWTMYAPLSTKYAPPSTDFMIFSIHMMGLSSIMGSINIIATILNLRAPGMTMMKMPMFVWTWLITAFLLIAIMPVLAGAVTMMLADRHFGTSFFEAAGGGDPVLFQHVFWFFGHPEVYVLVLPAFGVVSEVIPTFSRKPLFGYHFMVYATVSIAILSFVVWAHHMFTTGIPLIAELVFMYTTMLIAVPTGIKVFNWVSTMFRGAMTFETPMLFSVAFVFLFTIGGFTGLMLALVPADYQYQDTYFVVGHFHYVLVPGVIFALFSATYYWLPKWTGHMYNETLGKLHFWLSVISVNIAFFPMHFLGLAGMPRRIPDYALQFTNFNMVATVGAFIFGFSQLIFLYNVIRTVSKQGVKVDAQVWEGARGLEWTLPSPPPYHSFVTPPHVESPHLMHF*</t>
  </si>
  <si>
    <t>SD2897-2912_k127_1323588_9 # 6607 # 8073 # -1 # ID=272_9;partial=00;start_type=ATG;rbs_motif=None;rbs_spacer=None;gc_cont=0.409</t>
  </si>
  <si>
    <t>CydA-WP_058494732.1 cytochrome ubiquinol oxidase subunit I [Legionella drozanskii]</t>
  </si>
  <si>
    <t>MKILYDSFIIVQLKFLNYLQAIDPKPNPNLEGCIMSVEILSRIQFAFSIGFHILFPTLNLGLAVFLVIMEGVWLKTRNPVYLKICKFWTKIFALTFGMGVVSGIVLAYQIGTNFGPFIAQFGNILGALFAYETLTAFFLEAGFLGVMLFGWKRVPPGLHFTATLLVTLGTTISAFWILSANSWMQTPSGYELVNGKYIVANWWDVVFNPSFIPRFIHMVLASYATTCFVVAGVSSYFLLKKQHLSVAKTCLSFAMWAALIIVPLQIFIGDTVGVVVYHHQPLKTAAMEANWTTQKGAPLVLFAWPSQEKQQNEFAITIPKMASFLNTHEWDGSLVGLDSVAKADQPRVAPVFFTFRIMVGIGFLMLALALIALLLRLRKTLYSARLFHQLCLLVVPLGFIASICGWLTAEMGRQPWVVYNLMKTKDSVSAVGMEEVIISLVLLIIAYGVVFSFYLYYLFKLIRLGPMELDKHDIEQHSFLYMTDEGEH*</t>
  </si>
  <si>
    <t>SD2897-2912_k127_5184701_7 # 6731 # 8005 # -1 # ID=73_7;partial=00;start_type=ATG;rbs_motif=GGAG/GAGG;rbs_spacer=5-10bp;gc_cont=0.429</t>
  </si>
  <si>
    <t>NuoF-WP_045107073.1 NADH-quinone oxidoreductase subunit NuoF [Legionella hackeliae]</t>
  </si>
  <si>
    <t>MVEQNQVCYRTFHLDEPWTLKSYTSVGGYSAWRRILKEQTPPQQIIEDLKTSALRGRGGAGFPTGLKWSFMNRNAPIQKYVVCNSDEGEPGTCKDREILSLNPHQLIEGMAIAGYVIGSSVGYNYIRGEFWQPFERTELALKEAYAAGLLGKNILGSGFDFDLYNHLGAGAYICGEETALLNSLEGKKGMPRFKPPFPANYGLYGKPTTINNTETFASVPVIMEKGAEWFLKLGKPNNGGPKCFSVSGHVNKPGNFEIPLGTPFKTLLELAGGVFDGRKLKAVIPGGTSMPVLPGDVMMKLDMDYDSIQKAGSGLGSGAVIIMDETTCMVDALYRISEFYMDESCGQCTPCREGTGWLVRLIHRIKEGHGLPGDIEKLVNVADKIEGRTICALGEAAAWPVQSFVKHFYHEFEYFIKHKRSVVA*</t>
  </si>
  <si>
    <t>SD2897-2912_k127_1440181_19 # 27510 # 29921 # 1 # ID=22_19;partial=00;start_type=ATG;rbs_motif=GGAG/GAGG;rbs_spacer=5-10bp;gc_cont=0.633</t>
  </si>
  <si>
    <t>NapA-WP_047862732.1 - Archangium gephyra</t>
  </si>
  <si>
    <t>MDRRQFLKVSAMAAATTAAGRLAHAQTPTVAAGAKADIRRTGSVEWQKAPCRFCGTGCHLQVGVENNRVVAIAGDELAEVNKGLACVKGYHVGSILYGRDRLTRPMLKRDGKFVEISWAEAVDIVAKRVLKDPKGFALYGSGQWTIPEGYAGQKFMKGGLANNHIDPNARLCMASAVTGFLATYGVDEPAGTYTDLDKCDVLIMWGNNPAEMHPILFSRVLDRRARGEKITLIDLGTRRTRTTDHCQHYMEFRPNSDLAIANGIAHQLLKNETWDKDFVDKHCNFRGASEPASLNGQAISFEEYRKSMQRYTPEYVEEISGVKAADIVLLGELFGRRDLRITSTWCMGLNQHTRGTAANSLVHGIHLLSGHFGKPGDAPMSLTGQPSACGTVREVGTLAHALPGGRVVANAAHRKESEEFWNVPEGRIDAKPGYHTLLMWEKFSTPKEQGGDISTIWVQVTNPGQTLPNLNKLFYPSRKIDDKFLIVSDVYMTATAKHADLVLPSAMWVEKNGMVGNSERRTQQWFKMVEPPGEARDDCWQTIAVAHRLLELGHEGMKDKDGRFIFAVKDAKGQEVPIWRWERYYDVNVDRHLFEEYRKFTPYKHKHLAPYDEYVKARGLRWPVVEQKDGSWRETEFRFAEFDDPFVEKGKGFQFYHSVTGDDRALIWFHPYEAAPEEPDAEFPFWLCTGRVLEHWHSGTMTMRVPQLRRAMPQAYIEINRADAKKLSIANGELVIVESRRGKLELAAWIEGRGNPPVGSLFVPFFDERLLINEVTFDAHDPWSKQPDYKKCAVRLRKKGKGE*</t>
  </si>
  <si>
    <t>SD2897-2912_k127_8918688_21 # 25655 # 27574 # -1 # ID=77_21;partial=00;start_type=ATG;rbs_motif=GGA/GAG/AGG;rbs_spacer=11-12bp;gc_cont=0.628</t>
  </si>
  <si>
    <t>SdhA_FrdA-Stanieria cyanosphaera PCC (Group 1c)</t>
  </si>
  <si>
    <t>MTLDSKVPAGPLQNKWDSYLESVKLVSPANKRKMDVIVVGTGLAGASAAASLGELGYNVKAFCIQDSPRRAHSIAAQGGINAAKNYPNDGDSVWRLFYDTIKGGDFRAREANVYRLAQVSNAIIDQCVAQGVPFAREYGGELANRSFGGAQVSRTFYARGQTGQQLLLGAYQALLRQVDAGKVEMFTRREMLDLVVVDGKARGIIVRNLVDGSIEKYAANAVILATGGYGRAYYLSTNAFNSNATAAWRCYKRGAYFANPSYVQIHPTCIPQAGDYQSKLTLMSESLRNDGRVWVPKKKEDVKKPAHQIPNEDRDYYLETRYPSFGNLVPRDVASRNAKSVCDEGRGVGAGRAVYLDFSDAIARQGQKAIEDKYGNLFHMYAKITAENPYETPMGIYPAIHYTMGGLWVDYELQSTVAGLFVAGEANFSDHGANRLGASALMQGLADGYFVLPFTVGNYLAREKASGVTVEHPAFKEAEADVKRQINGFIERGTKGDTTVNEYYRRLGEVLWDKVGMSRTEEGLKQALGQIAEIKQGFETNLLLTGTSESFNKMLELAGRVADFIELGELMTRDALHRNESCGGHFREEFQTADGEALRDDENFAYAGAWQFKGPGEEPALHKEALVFENVELSQRSYK*</t>
  </si>
  <si>
    <t>SD2897-2912_k127_3624725_5 # 3296 # 4840 # -1 # ID=176_5;partial=00;start_type=ATG;rbs_motif=GGA/GAG/AGG;rbs_spacer=5-10bp;gc_cont=0.641</t>
  </si>
  <si>
    <t>AtpA-WP_146973321.1 F0F1 ATP synthase subunit alpha [Bradymonadales bacterium TMQ2]</t>
  </si>
  <si>
    <t>MDINIEEISSIIKGQIENYDKRIEVSETGTVISVGDGIARVYGLESAMAGELLEFPNNIFGMVLNLEEDNVGVALLGSDRLIVEGDEVKRTNRIVDVPVGPSLEGRVVNALGLPIDGRGPIESKERRMIEVKAPGIIQRQSVSEPMQTGLKAIDSMVPIGRGQRELIIGDRQTGKTAVAVDTIINQKHTGVKCIYVAIGQKESTVAQVVERLKQAGAMEYTTVVSATAAEPAPLQFLAPYAGVTMGEYYRDNGQHALIVYDDLSKQAVAYRQLSLLLRRPPGREAYPGDVFYIHSRLLERAAKMSDEEGGGSLTALPIVETQAGDVSAYIPTNVISITDGQIFLETDLFYAGVRPAINVGISVSRVGGAAQISAMKNVAGTLKLDLAQYRELEAFAQFASDLDPMTQAQLAKGARLVEVLKQSQYAPLEVAKQILLLFAANSNYLNKLEISDLRRYEEGMYSFAESKDGGIWKKIEGDKKFGKDKTAGVTAEVVKILDDYTATFNATRAAAAAE*</t>
  </si>
  <si>
    <t>SD2897-2912_k127_5658826_53 # 68871 # 70541 # 1 # ID=70_53;partial=00;start_type=ATG;rbs_motif=GGA/GAG/AGG;rbs_spacer=5-10bp;gc_cont=0.584</t>
  </si>
  <si>
    <t>CoxA-WP_115604233.1 cytochrome c oxidase subunit I [Lujinxingia sediminis]</t>
  </si>
  <si>
    <t>MEIRAKGYLSPLSEKGKHSLLTYLKEWACTTDAKRIGVMYLILSLFMAVVGGVLSILIRLELMQSGPSIITDDSFYNALPGMHATAMIFFFIIPCFTGVGNFIMPIQIGAPDMAFPKLNLAAFWILPPAALLTFGGFFFNSLPEFGWTAYPPLSTSVYSPIWGADLWVMGIILVGVSSTMAAVNFLATAFNMRCKGMKMFQVPLFTWSIIVTSFLILAATPVLTSALIMLTLERTFPGVFSFFSPAGGGDPILYQHLFWFYSHPAVYIMILPGFGMINEIIPTFSRKHIFGYALMVWSMVAIAVLGFVVWAHHMFATGIAVQIRVGFMFLTMLIAVPTGIKVFSWLATVWGGSIKFDTPMLYALGFLALFPIGGLSGIVLAAVPVDIQLHDTYYVVAHIHYVLVAGSVMTIFAGLYYWFPKMTGRMYNEFWGRVHFWITLVFINVTFFIQHYLGMKGMPRRYYDYDPQFEALNMLSSFGSFVLFAAQFIFLANVVYSSFKGKEAKANSWDDGLHLEWLISSPPDHHNFHEPPVWEPIVRQHVGPDQPGGLWHRYGE*</t>
  </si>
  <si>
    <t>SD2897-2912_k127_8865707_7 # 7790 # 9091 # -1 # ID=37_7;partial=00;start_type=ATG;rbs_motif=GGA/GAG/AGG;rbs_spacer=5-10bp;gc_cont=0.637</t>
  </si>
  <si>
    <t>NuoF-WP_146972247.1 NADH-quinone oxidoreductase subunit NuoF [Bradymonadales bacterium TMQ2]</t>
  </si>
  <si>
    <t>MEERFLSRNFDIPNAHTLAVFEKHGGYQALKRAVTMDGDSIINEVKKSNLRGRGGAGFPCGIKWSFLPKESDVPKYLVINADEGEPGTFKDRYLMELDPHRHIEGCIIAAWALGIRYGYIFVRGEMQHAIRRLEAAVKEAYAKGYLGKNILGKGFDFDLYVHPGGGAYICGEETGLIEGLEGKSGQPRMKPPFPAVVGLFQAPTIVNNVETISAIPFIIEHGGEWFAAMGVEKNGGPKLYGVSGPIKRPGVYEARSGITVRELLEEYGGGMLDGHELKAFIPGGSSCAVLTPDKLDAVMGFETMREAGSSLGTGCVTFMDTNTCMVRVAARLAAFYHHESCGQCTPCREGTGWATKVLDAIEAGRGRPEDLDLLLDMCSNIEGNTICALGDSIAIPVRSYIQVFRSEFDAHIKQGCCPYPAWTKKRLRSSVAA*</t>
  </si>
  <si>
    <t>SD2897-2912_k127_8787687_37 # 38921 # 40690 # 1 # ID=167_37;partial=00;start_type=ATG;rbs_motif=GGxGG;rbs_spacer=5-10bp;gc_cont=0.445</t>
  </si>
  <si>
    <t>MAIARNRFDAIIIGAGGAGMRAALQLANSGLKTALISKVFPTRSHTVSAQGGITAALGNSDVDDWRWHMYDTVKGADYIGDQDCIEYMCKTGPQAVYELEHMGLPFSRMDNGKIYQRQFGGQSKNFGGAQAARTCAAADRTGHALLHTLYQQNLKAKTHIFSEWYAIDFVKDAQGQIAGITALDIESGELVFFQSRVCILATGGAGRIFQSTTNAYINTGDGLGMALRAGLPVQDMEMWQFHPTGIAGSGTLVTEGCRGEGGYLINKDGERFMERYAPHVKDLASRDVVSRSIALELRAGMGFNPEGVDYVKLKLDHLGADLIMSRLPGIRELSLKFAGVDPIVEPIPVVPTCHYSMGGVPTNMHGQVLSKTGGQEQVIEGLYAVGECACVSVHGANRLGGNSLLDLVVFGRAAGLHVEELAKSNHLPDMAYIADEDISASLSRYERWDNSTGGDSPALIREQMQKVMQEDFGVFRTGAIMASGLKKLQELRERLAHAHLGDKSRVFNTDRIAALELDNLMATAYATAQSAIARTESRGAHSREDYPERDDLNWIKHILYFEQGEVIDYRPVNISPQHIAPFEPKERVY*</t>
  </si>
  <si>
    <t>SD2897-2912_k127_2348641_137 # 146316 # 147866 # 1 # ID=22_137;partial=00;start_type=ATG;rbs_motif=GGAG/GAGG;rbs_spacer=5-10bp;gc_cont=0.411</t>
  </si>
  <si>
    <t>AtpA-WP_045097279.1 F0F1 ATP synthase subunit alpha [Legionella fallonii]</t>
  </si>
  <si>
    <t>MSEHIALNPSEISDLIRKKIDQFKVVSESRNEGTVVSFMDGIARLHGLADVMAGEMIEFPGGVYGLALNLERDFVGAVILGDANLVEGQKGKCTGRILEVPVGNGLLGRVVDALGNPIDGKGPIDAAGMSPIEKVAPGVIARQSVDQPLQTGLKAIDAMIPVGRGQRELIIGDRQTGKSAIAIDAIINQKNTGIKCIYVAIGQKASSVASLVRKLEEHGALAHTIVVVAGASDSAALQFIAPYAGCAMGEYFMEQGEDALIVYDDLTKQAWAYRQISLLLRRPPGREAYPGDIFYLHSRLLERASRISADEVEKLTNGRVKGKTGSLTALPIIETQAGDVSAFVPTNVISITDGQIFLDVDLFNSGIRPAINSGLSVSRVGGAAQTKIMKKLGGGTRLALAQFRELEAFSQFASDLDDITRKQLERGQRITELMKQKQYSPFSVAEMGISLFLAEKGYLDDIPVNEISAFEASLHDYLRSSHANLLQTINEHGGYDNDIEAQIKMTIEEFKRSASW*</t>
  </si>
  <si>
    <t>SD2897-2912_k127_295336_21 # 15481 # 17106 # -1 # ID=106_21;partial=00;start_type=ATG;rbs_motif=GGAG/GAGG;rbs_spacer=5-10bp;gc_cont=0.418</t>
  </si>
  <si>
    <t>MSHSLIDVLNSDDHDHDHGPEQGRGFMGFAKRWLFTTNHKDIGTLYLWLAMISFFIAGGMALIIRAELFNPGQRFVDPNFFNQMTTLHGLIMLFGVVMPAFTGMANWQIPLMIGAPDMALPRLNNWSFWLLPFAFTILLSTLFQAGGGPNFGWTFYAPLSTKFAPPSTDFMIFAIHMMGLSSIMGSINIIATILNLRTPGMTLMRMPMFVWTWLITAFLLIAIMPVLAGAVTMMLADRHFGTSFFSAAGGGDPILFQHIFWFFGHPEVYVLVLPAFGVISEIIPTFSRKRLFGYRFMVYATFSIAILSFVVWVHHMFTSGVPLYAELFFMYTTMLIAVPTGIKVFNWVGTMYKGAMTFETPMLFAVSFVFLFTIGGFTGLMLALAPADFQYQDTYFVVAHFHYVLVPGVIFALLGATYYWLPKWTGHMYNETLGKWHFWLSVISVNLTFFPMHFLGLAGMPRRIPDYALQFTNFNVIATIGAFIFGFSQLLFLYNVIATIRKKGTMKDLATDRVWEGAHGLEWTLPSPPPYHSFTTPPKFP*</t>
  </si>
  <si>
    <t>SD2897-2912_k127_295528_2 # 202 # 1593 # 1 # ID=109_2;partial=00;start_type=ATG;rbs_motif=None;rbs_spacer=None;gc_cont=0.414</t>
  </si>
  <si>
    <t>MHLDPLILSRLQFAWVIAFHILLPAFTVGLASFIAVLEGIHLFSKRDIYFRISIFWTKIFAISFGMGVVSGIVMPFQLGTNWSRYADATANVLSPLFAYEGLTAFFLEASFLGVLLFGRHLVPRWAHFFAAMMVALGTLISTFWIISANSWMQTPAGFKIVDGRFFPTDWAAIIFNPSFPFRLAHTVVGFYITTGFVVLAVGAYLIRKNRFLNESKLMFSMTLWLLTFLVPLQIVLGDLHGLNTLKYQPIKLAAIEGHWNPEKRAGLNLFALIDEKNETNHAQLSIPLLGSLILTHDINGEIPGLKQVPANDRPPVAIPFYAFRIMVMFGSLMLLFTLLGLWLRYRHQLFSPFYLRACQYAAPIGFLTVIAGWVTTEVGRQPWTVYGLLRTSHSISPSLTGRDVLISLISYMCVYLFIFPVGILLMARIVRKGPLQNMPDDFIEGGQPSAPITTPLETMHHDT*</t>
  </si>
  <si>
    <t>SD2897-2912_k127_1607253_24 # 26775 # 28052 # -1 # ID=80_24;partial=00;start_type=GTG;rbs_motif=GGA/GAG/AGG;rbs_spacer=5-10bp;gc_cont=0.406</t>
  </si>
  <si>
    <t>NuoF-WP_018578615.1 NADH-quinone oxidoreductase subunit NuoF [Legionella shakespearei]</t>
  </si>
  <si>
    <t>MIKLNQVCYRTIHLPNPWLLSAYQSLGGYSSWQKILKEQISPQFIIDELKLSALRGRGGAGFPTGLKWSFMNRNSPLQKYVVCNSDEGEPGTCKDRDILSLNPHQLIEGMAIAGYVMGATVGYNYIRGEFWQPYERTEAAIKEAYEAGFLGKNILGSGVDFDLYNHLGAGAYICGEETSLLNSLEGKKGLPRFKPPFPANYGLYGKPTTINNTETFASVPVILENGGQWFLSLGRPNNGGTKCFSVSGHVNNPGNFEIPLGTPFKALLELAGGVTEDRQIKAVIPGGSSMPVLPGDIMLGLDMDFDSLQKAGSGLGSGAVIVMDETTCMVTALYRLSEFYMDESCGQCTPCREGTGWLVRLLHRIIQGHGEPGDIERLLNVANNIEGRTICALGEAAAWPVQSFIKHFYSEFEHFIEHKRSIVAA*</t>
  </si>
  <si>
    <t>SD2897-2912_k127_6216551_3 # 886 # 2031 # -1 # ID=610_3;partial=01;start_type=Edge;rbs_motif=None;rbs_spacer=None;gc_cont=0.557</t>
  </si>
  <si>
    <t>AGIENWTRSIWFGNQGFEYLDLGRFWQVLLIIGLFFWVLILYRGLRTRLQSEQVGNMPWLFFFSALSIPAFYAVGLLAHPAQHFTTTEFWRFWVVHLWVEDFLELFTTILVAYLFVLLGVVAERTALRMIYLDVILYSAGGIVGTMHHVYFSGVPAMHMALGAFFSAAEVIPLTFLTLEAWSFLQLGAIQESSPNARFPHRWTVMFLAAVGFWNFLGAGVFGFLINLPIVSYYEIGTALTANHAHASMMGVYGMLSVGLALFCLRYIIPEKHWTDRPAQISFWSLNLGLAWMVFATLFPLGIIQLYHSINVSYYDARTLKYIGSRGNSILEWMRLPGDVVFILGGTLPILYICFLGIRYMRSNTTTENPNEILFTELATRD*</t>
  </si>
  <si>
    <t>SD2897-2912_k127_2455746_2 # 775 # 3141 # -1 # ID=410_2;partial=00;start_type=ATG;rbs_motif=GGAGG;rbs_spacer=5-10bp;gc_cont=0.549</t>
  </si>
  <si>
    <t>MATEVFKHGLGEPYKRKEDARFIRGQGNYVDDVQLPGMLFGDIVRSPYAHALIKNVDISEALKVPGVLAVITGKDLDAAGLAWMPTLSGDTEAVLALDRVHFQMQEVAFVVATSRYAAADGAAAVDVDYEPLQVVVDPKKALDPGAPLLRPDKKEKQPTNQIYHWETGDKSGTDDAFDAAEKDGVVIKQDMFIPRIHPAPIETCGCVADYHKGTGKLTIWLTSQAPHAHRTLFAIVAGLPEHRIRVISPDVGGGFGNKVPIYPGYVCAVVASLKTGKPVKWIEDRSENLGSTGFARDYHIHAELAADKDGTVQALRVHTLADHGAFDAAAQPTKFPAGLFHICTGSYDFKKAFVDVDAVHTNKAPGGIAYRCSFRVTEASYLIERMMDTLAHDLEKDPAQLRLQNFIQPEAFPYRSALDWTFDSGNYEGSLRLAMKNVDYEGLRREQLEKRARGELMGIGISTFTEIVGAGPGKHFDIAGIQMFDSCEIRVHPTGKALARIGAQTQGQGHETTFAQIIAAELGLSPDDVDVEHGDTDTAPYGLGTYASRSTPVAGAATALAARKVRDKAKKIAAYLLEAGEEDLEWEPGRFFVKGAPSKGKTIQELAFAAYTNCPPFLEPGLEAVNYYDPPNLTYPFGAYICVVDIDRGTGEIHIRRFMAVDDCGTVINPMIVEGQVHGGLTQGLAPAMYEELSYDEDGNIQGGNFQDYLIPTSMETPNWEIDRTVTPSPHHPIGAKGIGESPTVGAPQAIVNAVVDALAHVGVRHIDMPLTPWKVWNVLNEKGLTAD*</t>
  </si>
  <si>
    <t>SD2897-2912_k127_5650932_3 # 2437 # 3033 # 1 # ID=295_3;partial=01;start_type=GTG;rbs_motif=AGGAG/GGAGG;rbs_spacer=11-12bp;gc_cont=0.549</t>
  </si>
  <si>
    <t>MSTEIRREDTPSTSPQLVDMSWDPITRIVGSLGIYTKIDFKNRQVVECSSTSSIFRGYSLFMQGKDPRDSHFITSRICGICGDNHATCSVYAQNMAYGVKPPAVGEWILNLGEAAEYMFDHCLYQDNLVGVDYCEQMVRETNPSVLAKAEKTEAPHAELHGYKTIADIMRSLNPFTGEFYRESLQMSRLTREKFCLMEG</t>
  </si>
  <si>
    <t>SD2897-2912_k127_532144_1 # 1 # 624 # -1 # ID=201_1;partial=10;start_type=ATG;rbs_motif=AGGA;rbs_spacer=5-10bp;gc_cont=0.500</t>
  </si>
  <si>
    <t>MKKIMATVTVLYFLFGIEHAHAVPSFARQTGLSCNVCHSNPPELTAFGRNFKLKGYVLTDMTASDKVGNTKDLLLSRYIPLSAMILVSDTVYQANQPASQNNAAGFPQQLSIFLAGGFASHFGGMAQFTYTHADDHFGMDNTDLRYANQGKLAGKDLWYGITLNNNPTVEDVWNSTPAWGFPWISTASGVSPIASPIINGGLAQDVGG</t>
  </si>
  <si>
    <t>SD2897-2912_k127_6342377_2 # 436 # 795 # 1 # ID=1077_2;partial=00;start_type=ATG;rbs_motif=None;rbs_spacer=None;gc_cont=0.539</t>
  </si>
  <si>
    <t>FdhA-WP_084719956.1 formate dehydrogenase subunit alpha [Peptococcaceae bacterium CEB3]</t>
  </si>
  <si>
    <t>MPSSLEFIVVQDILLTETAQQADVVFPAVTFAEKDGSMTNLDHHVQAIRRSLRPLPGARTDWEILIELAQHLGTTWNYETPADILHEIAENNPFYAGLEWEDLGKQGVRITQEQEVARA*</t>
  </si>
  <si>
    <t>SD2897-2912_k127_3490549_3 # 1508 # 3070 # 1 # ID=778_3;partial=00;start_type=ATG;rbs_motif=AGGAGG;rbs_spacer=5-10bp;gc_cont=0.547</t>
  </si>
  <si>
    <t>AtpA-WP_126549616.1 F0F1 ATP synthase subunit alpha [Dictyobacter kobayashii]</t>
  </si>
  <si>
    <t>MATWADEISSIIERNIAGFDGDTTSTASVGTVITVQDGVARVYGLQDVRYLEIVEFPRTGLFGMAFNLEEETVSCPILGDYTHIREDDEVRTTGRIVEVPVGDALLGRVVNPLGQPLDERGPIDTNKTRPVERIAPGVITRQSVNQPVQTGIKAIDSMIPIGRGQRELIIGDRQTGKTAVAIDTIINQKGKDLFCIYVAIGQKNSSIARTVAILEEHGAMEYTIVVASSAADPAPLKYLAPYAGCAMGEEFMESGRDALIVYDDLTKHAEAYRNISLIIRRPPGREAFPGDVFYLHSRLLERAARLSQDYGGGSLTALPLIETRANDVSAYIPTNLISITDGQIFLETDLFNAGQRPALNVGISVSRVGSSAQTKGMSQVSSSLKLDLSQFRDLEAFAQFSSDLDKTTRARIDRGRHILEILKQPQYRPVQVEKQIMIIYAVTNGYIDDVPLNLVAQWETDFYRFMDANYQDLQNNIIESSVKGRNKMSGDQLKQLGAAIEDYQKTAAPSQEAQPKEKQR*</t>
  </si>
  <si>
    <t>SD2897-2912_k127_545641_1 # 3 # 623 # -1 # ID=243_1;partial=10;start_type=ATG;rbs_motif=GGAGG;rbs_spacer=5-10bp;gc_cont=0.517</t>
  </si>
  <si>
    <t>CoxA-WP_126581802.1 cytochrome c oxidase subunit I [Tengunoibacter tsumagoiensis]</t>
  </si>
  <si>
    <t>MATRTIGENVTVTTTGVRRKSFSETYIGEWLTTTDHKKIGLMYIIVAFFFFLVGGMEAMLIRTQLSVPDGKVLDPETYNQIFTMHGTTMIFLFVIPVLSGFGNYIVPLMLGARDMAFPRMNAFGFWLLLFGGIFLQASFIIGQAPNGGWFMYAPLSQAAAGCGHGFQCTPHMNADFWILGTTLLGVSSIAGSLNFVVTIFKLRAPGM</t>
  </si>
  <si>
    <t>SD2897-2912_k127_4769192_7 # 2127 # 2336 # -1 # ID=420_7;partial=01;start_type=Edge;rbs_motif=None;rbs_spacer=None;gc_cont=0.452</t>
  </si>
  <si>
    <t>CydA-WP_126581013.1 cytochrome ubiquinol oxidase subunit I [Tengunoibacter tsumagoiensis]</t>
  </si>
  <si>
    <t>PWVVFGLLQTNNASSPNVGIGSLWISLITFTLLYGALAVVDGYLLVKYAKEDAQLETVSVEEEVLVSSY*</t>
  </si>
  <si>
    <t>SD2897-2912_k127_3098623_2 # 406 # 1782 # -1 # ID=1016_2;partial=00;start_type=ATG;rbs_motif=AGGAG;rbs_spacer=5-10bp;gc_cont=0.558</t>
  </si>
  <si>
    <t>CydA-WP_126630382.1 cytochrome ubiquinol oxidase subunit I [Dictyobacter alpinus]</t>
  </si>
  <si>
    <t>MSTLLAARAQMGTSLVFHIVFSVLGVGLPLLLCLAEGLALARKDAVWMTLARRWAKAAVIIFAIGAVSGTIVEFELGLLWPTYIRFIGAVIGPLFAFEGFAFFLEAIFFGIYLYTWDTLSPRLHWLCSFPIWIAGLASTWFIVTTNSWMNTPTGFQFQNGQLIGIDSLKAIANPSTPYETVHMALACYSACGFGVAAVYAVGMLRGKRNEYHRKGLMLGLAMAVIATPLQIVSGDFNARYLATAQPAKLAAMEGVFKTSSHVPLHIGGIPDPKTGTYTLDIPIPDGLSLMVGYNPNTVIRGLDSFPVQDRPNPIPIHLSFDGMVGSGFFALLVAVVFWFLFFRQKKKVPEQNWLLMGVALSGFLSFLAVELGWMVTEEGRQPWVIYGYLRTNNAVTTAPFISVSFLVFSVVYVILAITMITLLLRQARTPLPEMVWEKVASGPQPENKDVNQELKVGS*</t>
  </si>
  <si>
    <t>SD2897-2912_k127_5403996_1 # 3 # 164 # -1 # ID=1038_1;partial=10;start_type=ATG;rbs_motif=GGA/GAG/AGG;rbs_spacer=5-10bp;gc_cont=0.568</t>
  </si>
  <si>
    <t>CydA-WP_129889818.1 cytochrome ubiquinol oxidase subunit I [Ktedonobacterales bacterium SCAWS-G2]</t>
  </si>
  <si>
    <t>MMVGAGMLMILFARLGLFFLWRGTLERHRWLLWTLVAGIFLPYIANAAGWIMTE</t>
  </si>
  <si>
    <t>SD2897-2912_k127_5403996_2 # 161 # 1096 # -1 # ID=1038_2;partial=00;start_type=GTG;rbs_motif=None;rbs_spacer=None;gc_cont=0.526</t>
  </si>
  <si>
    <t>CydA-WP_126578531.1 cytochrome ubiquinol oxidase subunit I [Tengunoibacter tsumagoiensis]</t>
  </si>
  <si>
    <t>MPLTLGLVILVAVMETIYVTSGNETYKRMARFWGGLFLINFAMGVVTGIVQEFQFGMNWSTYSRFVGDVFGAPLAVEAILAFFMESTFLGIWLFGWERLSKRWHLAMIWLVVQGSHLSAFWILATNSFMQEPVGYVLRHGRAEMTNFFALLLNPNLWVQFPHVVLGGWATGAFFLLGISAYHLVKKSGNLDLFRRSLSLDLGVGMVSSLLLGISGHVQAQHMVQVQPMKMAAAEALWNSEEPASFSLFTIGNLNGTSDVFSLRLPYMLSVLSYNNFTGKVEGMNQLQAQYVKEYGAGNYVPQCQSCTGRSV*</t>
  </si>
  <si>
    <t>SD2897-2912_k127_1717737_2 # 694 # 2070 # -1 # ID=1085_2;partial=00;start_type=ATG;rbs_motif=AGGA;rbs_spacer=5-10bp;gc_cont=0.527</t>
  </si>
  <si>
    <t>CydA-WP_126557727.1 cytochrome ubiquinol oxidase subunit I [Dictyobacter kobayashii]</t>
  </si>
  <si>
    <t>MLTNLLAARAQMGTSLIFHIVFSVLGVGLPLLLCIAEGLALWKKDATWMALSRQWTKAFSILFVVGAVSGAIVEFEISLLWPTFTKFSGSIIGLPFALEGFAFFTEAIFLGIYLYGADRLSPRVHWLCSFPLVIAGTFSAWFIVSANSWMNSPAGFQIVNGKVVGVDPFQAILNPSTPFETTHMILACYVATGFGAAAVYAVGMLRGKRDDYHRKGLLLAMALGAVAIPFQIVSGDFNARFLEQAQPTKYAAFEGLVQSGKGEPLYIGGIVDPKTGKVYYAIEIPHGESLLAHFDLNSYSKGLDSFAPSDRPEFPTVIHFSFDAMVGSGFFTFAVGIVFWFLYFRKKRIVPENKWLLWGAVFAGPLAFLAVEFGWIVTEEGRQPWVIYGILRTKDAVNPAQWMNVSFLIFSCIYVLLGITLIVLLVLLARRPKPPTVWPELVQDEGQGSANKQEAGVK*</t>
  </si>
  <si>
    <t>SD2897-2912_k127_7480997_1 # 2 # 475 # -1 # ID=221_1;partial=10;start_type=ATG;rbs_motif=AGGA;rbs_spacer=5-10bp;gc_cont=0.532</t>
  </si>
  <si>
    <t>NuoF-WP_149399627.1 NADH-quinone oxidoreductase subunit NuoF [Dictyobacter sp. Uno17]</t>
  </si>
  <si>
    <t>MPELIVTKDIDVPGIDKLDVYRQYGGYEALAKALNDFEPDGLVDMIKTSGLRGRGGAGFPTGMKWGFLAKNNMPRFLCCNADESEPGTCKDRIIMERIPHRLVEGVIITSFACRVTTAFIYVRGELALAGRQVEKAVEEAYAAGLIGKNILGSEYSLD</t>
  </si>
  <si>
    <t>SD2897-2912_k127_2984669_4 # 2186 # 3979 # 1 # ID=157_4;partial=00;start_type=ATG;rbs_motif=AGGAG;rbs_spacer=5-10bp;gc_cont=0.654</t>
  </si>
  <si>
    <t>MTSTMREPKTETTREGLVEMSWDPITRIVGSLGIYTKIDFKQKEVVECHSTSSIFRGYSIFMKGKDPRDAHFITSRICGICGDNHATCSCYAQNMAYGVKPPALGEWIVNLGEAAEYLFDHNIFQENLVGVDYCEKMVAETNPGVLERANTTEAPHGGEHGYRTIGDIMRALNPFTGDFYREALQVSRYTREMFCLMEGRHVHPSTLYPGGVGTVATVQLMTDYMTRLMRYVEFMKKVVPMHDDLFDFFYEALPGYEQVGLRRTLLGCWGSFQDPEHCNFEYKDMTNWGRKMFVTPGIVVDGKLVTTDLVDINLGIRILLGSSYYDDWDGQEMFVNNDPLGNPVDRRHPWNQHTNPRPQKRDMDDKYSWVMSPRWYDGNDHLALDTGGGPLARLWSTALAGLVDIGYVKSTGTSVQINLPKTALKGPVSFEWKVPAFGSNTIERNRARTYFQAYAAACALHFAEQALAEIRAGHTKTWERFEVPDEGIGCGFTEAVRGVLSHHMVIRDGKIANYHPYPPTPWNANPRDVYGTPGPYEDAVQGQPIFEENERENFKGIDIMRTVRSFDPCLPCGVHMYLGGGKKLSTMHSPTQSVTGD*</t>
  </si>
  <si>
    <t>SD2897-2912_k127_2664826_4 # 2409 # 4310 # -1 # ID=247_4;partial=00;start_type=ATG;rbs_motif=AGGAG;rbs_spacer=5-10bp;gc_cont=0.658</t>
  </si>
  <si>
    <t>MCFKTLPVEFDGDGNATLRGGIPNPYDVSVARPDVDLNETERRDRIERLVARNGHIKDLNMDPVTRIAGALAVHVTADLDKGQYLDSHAQATLFRGYEVILMGRDPRDAIFVSSRACGVCGGVHAHAAAYAIEQAMGITPPPLGTVVRNMTEAAEMGYDNPLHLYLLAGPDYSESVIRSSNPELWPKAESWACPSAHIHGFKTMADLMTALNPLTGALYREGLEFTRLSREMVVILTGKYPHPQNVVPGGVSTTLTLQTLNEYHSKLGKIFDYAQRMMAVWDDIPAFFYEADDRYQFVGYRPTNHVDPGYWDDPYAYDATYENCNAWGEKRWSTPGVVIDGQLVTTRLTDINIGWEEFVEHSYYEESSSTRYEKDSLGNPLSPYHPWNKRTLPKPGARDWKDKYTWACAPRWDRTVVEAGCYSRLLVTALAQKMPSSDFMSSTGSSMRFLVPKGESGEREVEWQVPERWNAFERNRGRAYHYLFSQLVGLESLFEAYRLFQQGERRVAALNPEELEKAIPQDERVAVGWWGAGRGWLTHHLVMDKGKITNYQICTPSTINASPRDPWGQPGPYEEAVMNTPIIEDLANPSSFTSIDMLRGIRSFDPCMPCTTHAHTGDGEVVREVNTCSCGGD*</t>
  </si>
  <si>
    <t>SD2897-2912_k127_6150412_4 # 3924 # 5840 # -1 # ID=121_4;partial=01;start_type=Edge;rbs_motif=None;rbs_spacer=None;gc_cont=0.684</t>
  </si>
  <si>
    <t>FdhA-WP_089302437.1 formate dehydrogenase subunit alpha [Haloechinothrix alba]</t>
  </si>
  <si>
    <t>GESRRGRGGRRPGGLVPYDEVLPHFREATWDEALDLVAHRLADIHAQSGPGGIAGFGSAKCSNEEAYLFQKLIRTRFGTNNIDHCTRLCHASSVAALFEGIGSGAVSTTYGDVVNAEVAIITGSNSTANHPVASTFFKQARRNGTTIIYIDPRAGQVADHADIFCQLKPGTDVALYNAVMHEVIRLGLVDEQFIRDRTTNYDELKRTVEAYPPELAARITGVDADVIRQVARVWGGARSGIIFWGMGISQHTTGTDNARCLIAMCAITGNVGKPGAGLHPLRGQNNVQGASDSGLIPMFYPDYQPADDDAVRQRFEAAWGTPLSAVPGLTVTEVIGSVLAGGVRGMYMMGENPFMSDPNTNKVRKALSALDFLVVQDIFITETAEFADVILPATSYLEKDGTYTNTDRRVQLGRTVLDPPGEARPDWQITQDIANLMGLGWSYSSPREVFVEMVDLMPSYTNLSYDNLGSTGKLYPNSDPEHSDGTVVMFDERFNTGDGLAHLVPAEWLPARELPDADYPFVLNTGRLLEHWHTGSMTRRSYALDTIAPRAEVYVHPGDAARLGLRDGEPARVSSRRGAIELAVRVSAREAAGNVFIPFHFREAAANLLTTDEIDPVGKIPEFKFCAVALEPVAEAGV*</t>
  </si>
  <si>
    <t>SD2897-2912_k127_7818837_2 # 357 # 3305 # -1 # ID=280_2;partial=00;start_type=ATG;rbs_motif=GGAG/GAGG;rbs_spacer=5-10bp;gc_cont=0.692</t>
  </si>
  <si>
    <t>MTMTAEPAAPVATVSVTIDGQQLEVPEGTTIWTAAKDAGIDIPVLCHDERYDPVGVCRMCVVETGGRVYAAACVRPCDDGMEITTDSDDIRTSRATLTELLVADQPAREDDPKQTTTGDNLLLELSDVFDVHVGDLPRGTGRGDDLSNPVIAVDHDSCIMCDRCVRACDDIQGNDVIGRTGKGYSARIAFDLDDPMGSSSCVTCGECVAACPTGALTNKPINEVPIKARTELEAVDSVCPYCGVGCALTYYVDRERGAIAYAEGRDQPGSQGRLCVKGRYGWDYAASPQRLTTPLIRVDAAYPKGPLSGDVRGDVENQPEGTSDATSNGKQSKSGRRRKPGGLVPYEEVLPHFREASWDEALDLVASRLSGILAEHGTGSLAGFGSAKCSNEEAYLFQKLVRTGFRNNNVDHCTRLCHASSVAALFEGIGSGAVSTTYGDVLNSDVAIITGSNATANHPVASSFFKQARRRGTTLIYIDPRADKVADHADIFCQLKPGTDVAFYNAMMHEIIRLDLIDRDFVADRTSNYDALAATVADYPPERAEQITGVPADLIRRVAKVWGEANAGVIFWGMGISQHTTGTDNARCLIALCSITGNVGKPGSGLHPLRGQNNVQGASDSGLIPMFLPDYQGVDSDETRQRFESAWGTELDPERGLTVTEIIGSVLEGGVRGMYMMGENPFMSDPNVNKVRKALSALDFLVVQDIFLTETAEFADVVLPASSYLEKEGTYTNTDRRVQIGRPALPSPGEARLDWQVIQEVSRRVGLDMDYGSPREVFEEQTALMPSYAGLTYDNLGPTGKLWPNPDPEFEDGTKVLFSAAFPTEDGRARLVPAEWLPAKELPDAEFPWVLNTGRLLQHWHTGSMTRRSKTLDAIAPIAELYLHPGDAADLGLEEGMRARVTSRRGHVDLQVRISHRETRGACFMPFHFREAAANLLTIDEIDPFGKIPEFKFCAVRVEPSPDPTPEEPRGMPKPDAVEVQG*</t>
  </si>
  <si>
    <t>SD2897-2912_k127_3835703_2 # 958 # 2784 # 1 # ID=120_2;partial=00;start_type=ATG;rbs_motif=GGA/GAG/AGG;rbs_spacer=5-10bp;gc_cont=0.695</t>
  </si>
  <si>
    <t>MADTSTDAETVQYDVVVVGAGGAGLRAAIAAHDAGARTAIVCKSLLGKAHTVMAEGGIAAAMGNLWPDDGWQVHFRDTMRGGKMLNHWRMAQLHAQEAPDRVLELEEWGALFDRLDNGLISQRDFGGHRYARLAHVGDRTGLEMIRTLQQRAVALGIDVFMECTVTDLLIDETAGERRIAGAFGYWRESGRFLVFEAPSVVLATGGIGKSYEVTSNSWEYTGDGHSLALRAGASLVNMEFVQFHPTGMVWPPSVKGILVTESVRGDGGVLRNCEGKRFMFDYIPEYFKAETADSEDEADRWYDDKANNRRPPELLPRDEVARAINSEIKAGRGSPHGGVFLDIASRRDAEFIKRRLPSMYHQFKELADVDITTEAMEIGPTCHYVMGGVEVEPDSGASLVPGLYAAGEVAGGMHGSNRLGGNSLSDLLVFGRRAGERSAEHAQKAEQGRPQVQQAAVQAAAEQALAPFAIEGGGENPYALQQELQASMQELVGIIRTDEELVLAREKLTELEDRATRLVVHGDRRYNPGWHLALDLANMLLVSECIAVAARARTESRGGHTREDFPGTDESWGDVNLIVTMGDDGHVVLRRQPLPQMPDDLRELFEGK*</t>
  </si>
  <si>
    <t>SD2897-2912_k127_4798604_22 # 18721 # 20361 # 1 # ID=139_22;partial=00;start_type=ATG;rbs_motif=AGGA;rbs_spacer=5-10bp;gc_cont=0.667</t>
  </si>
  <si>
    <t>MAELTIRSEDIRDALSRFVSEYKPDTASTEEIGTVAEAGDGIARVEGLPSCQANELLEFEDGTLGLALNLDVREIGVVILGDFAGIEEGQPVRRTGDILSVPVGDDYLGRVVDPLGTPIDGLGDIESSERRALELQAPSVVQRQSVNEPLQTGIKAIDALTPIGRGQRQLIIGDRQTGKTAVAVDTIINQKEFWETGDETKQVRCIYVAMGQKGSTIAAVRGALEEAGALEYTTIVASPASDSAGFKYLAPYTGSAIGQHWMYEGKHVLIVFDDLSKQAEAYRAVSLLLRRPPGREAYPGDVFYLHSRLLERCAKLSDEMGGGSMTGLPIIETKANDVSAYIPTNVISITDGQIFLQSDLFNANQRPAIDVGISVSRVGGAAMTKAIKKVTGTLKIDLAQFRAMEAFAMFASDLDAASRRQLDRGQRLMELLKQPQYSPFSVEEQTVSLWAGTSGKLDAVPAEDVRRFETEFLEYVRREHGGVFDSVRESRAFDEDTESALSDAYDGFADQFETSEGGSIKSGREEHEALDDEDVDQEQIKKQKRG*</t>
  </si>
  <si>
    <t>SD2897-2912_k127_58498_14 # 12317 # 14089 # -1 # ID=70_14;partial=00;start_type=GTG;rbs_motif=GGAG/GAGG;rbs_spacer=5-10bp;gc_cont=0.650</t>
  </si>
  <si>
    <t>MTATVTPPTRTAPAPRGTLGQQAARLLSTTDHKVIGNLYFVTSFGFFLVGGVMALLIRAELAQPGTQLVNEGTYNQLFTMHGGIMLLLFATPLFAGFANAIMPLQIGAPDVAFPRLNMLSYWLYLFGGLMASAGLVVPGGAADFGWYLYAPLSDSVNSPGLGADLFIMGIYLVGLGTILGAVNFVTTIFCMRAPGMTMFRMPIFTWNILITSLLVLIAFPIFGGALLMLEADRVLGAHVFDAANGGALLWQHLFWFFGHPEVYIIALPFFGIITEILPVFSRKPIFGYVGLVGATLSIAVLSVAVWAHHMFTTGAVNLPFFSFMTFLIAVPTGVKFFNWIGTMWGGSLTFETPMLWALGFLTTFLFGGLTGVILASPPLNFPVSDSYFVVAHFHYVVFGTVVFAMFAGFYFWWPKLTGRMLDERLGKIHFWMLFIGFHTTFLVQHWLGVQGFPRRYADYEPSDGFTTLNEVSSIGAFLLGASMIPFAWNVWKTRNDPQVATDDPWGWGRSLEWATSSPPPRHNFQRLPRIRSEAPAFDVHHPEVAALELADNDAMSDDDHDVADSPEQRGRAEHLAGQERDNRDRREDQR*</t>
  </si>
  <si>
    <t>SD2897-2912_k127_8339026_3 # 2104 # 3429 # 1 # ID=11_3;partial=00;start_type=GTG;rbs_motif=AGGAG;rbs_spacer=5-10bp;gc_cont=0.679</t>
  </si>
  <si>
    <t>NuoF-WP_091414579.1 NADH-quinone oxidoreductase subunit NuoF [Friedmanniella luteola]</t>
  </si>
  <si>
    <t>MSIDPLTPVLTDTWDRDRSWTLETYEDAGGYRGLHKALALTPAEVISAVKDSGLRGRGGAGFPTGMKWDFIPTGDDKPHYLVVNADESEPGTCKDIPLMLAAPHTLIEGVIISSYAIGARHAFVYVRGEVLHVVRRLHQAVREAYRAGHVGADIHGSGYDLDIIVHAGAGAYICGEETALLDSLEGRRGQPRLRPPFPAIAGLYAGPTVINNVESIASVPVILDQGPDWFSSMGTEKSKGMTLYSVSGHVEQPGQFEAPLGITLRRLVELAGGVRAGHQLKFWTPGGSSTPILTDEHLDVPLDYEGIAAAGSMLGTKALQIFDETVSVVRTTLRWVEFYKHESCGKCTPCREGTWWMVQVLQRLEAGKGSEEDVDLLLDMSDNMAGRSFCALADGTAACVLSAIQYFRDEFVAGSHTPAWELFPYAASMLHPVTSAVGAAR*</t>
  </si>
  <si>
    <t>SD2897-2912_k127_3835553_5 # 2117 # 3904 # 1 # ID=51_5;partial=00;start_type=ATG;rbs_motif=GGA/GAG/AGG;rbs_spacer=5-10bp;gc_cont=0.424</t>
  </si>
  <si>
    <t>SdhA_FrdA-Rickettsia prowazekii (Group 5c)</t>
  </si>
  <si>
    <t>MANEYNIINHEFDVVVVGAGGAGLRATFGMAEAGLSTACITKVFPTRSHTVAAQGGISAALGNMGADDWRWHMYDTVKGSDWLGDQDAITYMCKHAAESVIELEHYGVPFSRTKEGKIYQRPFGGMTTEYGKGKPAQRTCAAADRTGHAILHTLYQQALKHQAQFFIEYFATDLIMENGECKGVMAWNLDDGSLHVFRGHMVVLATGGYGRAYFSATSAHTCTGDGGGMCIRAGIPMQDMEFVQFHPTGIYGAGCLITEGARGEGGYLVNSEGERFMERYAPSAKDLASRDVVSRSMTMEIREGRGVGPNKDHVYLHLNHLLPEVLEKRLPGISETAKIFSGVDVTKEPIPVIPTVHYNMGGIPTNYHTEVITLKKGKQEVVPGLMAIGEAGCVSVHGANRLGSNSLLDLVVFGRAAAHRAADIVNKDAPHSKLKSDTLTPLLDRFDNIRAAKGKVSVADLRLKMQKAMQNHAAVFRTEETLEEGKKLIDSIRKEYQDISINDRSMIWNSDLVEALELSNLLDQAVLTMHAAANRKESRGAHAREDYPQRDDKNWMKHTMLWLDKVGQVKIDYKPVTLETNSDEVETVQPVKRVY*</t>
  </si>
  <si>
    <t>SD2897-2912_k127_9148410_5 # 2791 # 4332 # -1 # ID=150_5;partial=00;start_type=ATG;rbs_motif=AGGA;rbs_spacer=5-10bp;gc_cont=0.390</t>
  </si>
  <si>
    <t>AtpA-WP_014362425.1 F0F1 ATP synthase subunit alpha [Rickettsia rickettsii]</t>
  </si>
  <si>
    <t>MTLNPSEISEILEREIGNINQLGELQEVGYVVTVGDGIAKVYGIDNVQAGEMVEFESGVKGLALNLESDMVGVVIMGEDSSVRQGDKVKRTGEILKTPIGPAMVGRVVDALGRPIDGKGEIVSKHFSHIEVKAPGIIGRKSVHEPVQTGIKAIDALIPIGRGQRELIIGDRQTGKTAIAIDTIINQKPAHLAGDNAHKIFCVYVAIGQKRSTVAQIVRKLEEAGAMEYTTIVSATASDPATLQFLSPYTGCAIGEYFRDNSMHALVIYDDLTKHAVAYRQISLLLRRPPGREAYPGDVFYLHSRLLERAAKLADDKGAGSLTALPIIETQAGDVSAYIPTNVISITDGQIFLESSLFYKGIRPAVNVGISVSRVGSAAQIKAIKKVSGSLKLELAQFREMESFAQFGSDLDASTQKLIKHGAKLTELLKQPQYSPVVVEEQVVILYAGVRGYLEKIDVSKVSLFEGKLMQDIRLKRDNILSAIRAEKNLSEETEEALKTYLDKFVEEFLDNNK*</t>
  </si>
  <si>
    <t>SD2897-2912_k127_7048611_2 # 506 # 2095 # -1 # ID=34_2;partial=00;start_type=ATG;rbs_motif=GGA/GAG/AGG;rbs_spacer=5-10bp;gc_cont=0.376</t>
  </si>
  <si>
    <t>CoxA-WP_032139644.1 cytochrome c oxidase subunit I [Rickettsia tamurae]</t>
  </si>
  <si>
    <t>MKKHNIDQGHDDTPRGLRRWLMSTNHKDIGSMYIIFAIIAGLVGGLFSVLFRLQLAHPGSNFLGGDHQFYNVLITAHALIMVFFMIMPALFGGFGNWFVPLLIGAPDMAFPRMNNVSFWLLVPSFILLLLSSLVDGGAGTGWTIYPPLSNLAGHPGAAVDMAIFSLHLAGMSSILGSINIIVTVFNMRAPGMGLFKMPLFVWSILITAFLLVLALPVLAGAITMLLTDRNFGTHFFTPEGGGDPVLFQHLFWFFGHPEVYIIILPGFGIVSQVISTFSRKPIFGYTGMVCAMAIIGFIGFIVWAHHMFTVGLSYNALIYFTAGTMVIAVPTGIKIFSWIATMWGGSISFKTPMLFSIGFIILFTFGGVTGVILSNSALDRVLHDTYYVVAHFHYTMSLGALFTAFAGFYYWFGKMSGKQYPEWMGKVHFWVTFIGVNLTFFPQHFLGLAGMPRRIPDYPDAFAGWNYVSTVGSLISMGAAFFFVFIVFYTLKFGKACPDNPWGEGANTLEWAVSSPPPYHTFNKQPVIK*</t>
  </si>
  <si>
    <t>SD2897-2912_k127_4352997_2 # 675 # 1943 # -1 # ID=75_2;partial=00;start_type=ATG;rbs_motif=GGA/GAG/AGG;rbs_spacer=5-10bp;gc_cont=0.418</t>
  </si>
  <si>
    <t>NuoF-WP_010298333.1 NADH-quinone oxidoreductase subunit NuoF [Candidatus Odyssella thessalonicensis]</t>
  </si>
  <si>
    <t>MITNKDKIFSNINGNESASLNAAKKRGDWDNTKSLIQNGRDWIIEQVKSSGLRGRGGAGFSTGMKWSFMPKDNPKPSYLVVNADESEPGTCKDRDILRYEPHKLIEGCVIASVGIGAHTCYIYIRGEFYNEAVILQEAIDEAYDAKLIGKNACGAGYDIDIYLHRGAGAYICGEETALLESLEGKKGQPRLKPPFPAGAGLYGCPTTINNVESIAVVPTILRRGAPWFAGLGKPNNTGTKLFCISGHVNNPCNVEEEMGIPLRELIEKHAGGIRGGWDNLKAIIPGGSSVPMIPKDICETVSMDFDSLRSVGSGLGTGGLIVMDQSTDIIYAIARLSKFYMHESCGQCTPCREGTGWMWRVMMRLVRGQAREEEIDELLDVTRQVEGHTICALGDAAAWPIQGLIKHFRHEIVDRIRVANVK*</t>
  </si>
  <si>
    <t>SD2897-2912_k127_3859289_1 # 3 # 356 # -1 # ID=147_1;partial=10;start_type=GTG;rbs_motif=None;rbs_spacer=None;gc_cont=0.681</t>
  </si>
  <si>
    <t>MVSRYTPEEAELVTGVPAADIVATAREYAGERYAGIFYTLGITEHASAIDNIWSLSNLVLMTGHLGYESTGLNALRGQNNVQGLIDAGANPAYFPGYQAIGGENTKKFEEAWGVRMPE</t>
  </si>
  <si>
    <t>SD2897-2912_k127_3859289_2 # 420 # 674 # -1 # ID=147_2;partial=00;start_type=TTG;rbs_motif=None;rbs_spacer=None;gc_cont=0.659</t>
  </si>
  <si>
    <t>MGRGATTNSIPEIENCKFLLVIGSNTTEAHPVLALRMKKAVRKGATLVVADPRKIWLTKLARRHLQLRPGSDVWLLNAMMHVIL*</t>
  </si>
  <si>
    <t>SD2897-2912_k127_5997197_5 # 3293 # 6250 # 1 # ID=416_5;partial=00;start_type=GTG;rbs_motif=AGGAG/GGAGG;rbs_spacer=11-12bp;gc_cont=0.686</t>
  </si>
  <si>
    <t>MAISTPPSTESRTVTLTIDGQEATVAEGTTIWTAAKELGIEIPALCHDERYDPVGVCRTCAVDVGGRVYAASCVRPCEDGMEVKTATEDLEKQRAVLTQLLLADQPLVQEDPKETTTGDNLLLDLMRRYDLPQVNGIPRGEGRGVDYSNPVISVNHDACILCDRCIRACDDIQGNDVIGRSGKGYEARIVFDLNDPMGESSCVTCGECVQACPTGALTNKPIRDVPIQARSELKSVDTVCPYCGVGCALTYHVDEERNAISFADGRDQPGNKSRLCVKGRYGFDYTQSPQRLTMPLIRREGSYPKGPLSTDVKGDGDGRSKPGGLVDYDQVMPHFREATWEEALDLVASRLKGIHDEGGSGSIAGFGSAKCSNEEAYLFQKLIRAGFGSNNVDHCTRLCHASSVAALFEGVGSGAVSTTYGDIINADVAILAGTNTTANHPVAASFFKQARRRGTTVVVVDPRRERIADHADIFCQIKPGTDVAFYNGVMHEVIAAGLTDRDFIAKRTTNYGELAKMVKLYPPERAAQICGVDAETIREVAHLWGNAHAGVIYWGMGISQHTTGTDNARCLIAMCSITGHVGRPGTGLHPLRGQNNVQGASDAGLIPMMYPDYQLVDGPGVRELFEAAWGRDLNPERGLTVTEIIGSALQGGVRGMYMMGENPFLSDPNINKVRKALSKLDFLVVQDIFLTETAEFADVVLPATTFLEKEGSYTNTDRRVQRGHKVLDPPGEAREDWRITAEISNRIGLPMEYESPSEIFDELVSVMPNYGGLDYGNLGPVGKLYPNADPEHSDGTVVLFDERFSTDDGMAHLVPAEWMPAKELPDEEYPVILTTGRLLEHWHTGSMTRRSFALDAISPQAFVYLHPDDAVNLGLAEGDFARVTSRRGTIEIAVRISLRETRGACFIPFHFREAAANLLTNDAIDPFGKIPEFKFCAVRVEKGEGSLSEDKDDAERRGETDESVLEPTHAGGERPFEPAGTARTG*</t>
  </si>
  <si>
    <t>SD2897-2912_k127_1974787_3 # 2114 # 3811 # 1 # ID=121_3;partial=00;start_type=GTG;rbs_motif=GGA/GAG/AGG;rbs_spacer=11-12bp;gc_cont=0.698</t>
  </si>
  <si>
    <t>MPSHDVLIIGAGLAGQRAALAAAEAGASVAIVSKVHPVRSHSVAAAGGINAALKPGDTWESHAFDTIKGSDYLGDQDAIEIMCREAPDEIIHLEHIGVTFHRDDGGLLGTRAFGGASNARTYYVADITGQAILHVLYEQLMKHHERVERLEEWFVTSLVTDDGGACIGAIARDIRTGRMEAFSAKSVILAQGGAGQCFKPTTNALICTGDGIAQAYRIGAPLMDMEMIQYHPTTLAENGFLITEGARGEGAHLLNADGERFMEKYAPNKMELASRDVVSRAEQTEINEGRGVGADGQGILLDITVVPRRRTLEALREIVNIGKDFAGVDITREPITIRPGQHYIMGGVKTDVDGRVPGIAGLYAAGEVACVSVHGGNRLGANSLLDTLIFGRRAGEHAARHASTMSAPRVALARLHDDERDIEAIITRPRTGRRISEIKDELGTAMNQHVAVFREEDGLRRAHEVVRRLKEQSDTAYIDDSGTVFNQDVLGAMELGYMLDCAEAIVVAAIERKESRGAQFRTDFPTRNDDDWLKHIDISRNGDDVPHVSYSPVTITRWEPEERRY*</t>
  </si>
  <si>
    <t>SD2897-2912_k127_1687310_4 # 1285 # 2961 # 1 # ID=269_4;partial=00;start_type=ATG;rbs_motif=GGA/GAG/AGG;rbs_spacer=5-10bp;gc_cont=0.710</t>
  </si>
  <si>
    <t>MQINPDEITSILKSRIEGLDEGAAELTEVGTVLSVADGIARVHGLENCMSFEMLEFPHDVTGLALNLESDNVGAVLFGSWEHVVEGDTVRRTGRLLDIPVGDGLLGRIVDPLGNPLDGKGEIESSETRPAEFKAPGVVQRQPVTEPLQTGLKAIDAMIPIGRGQRELIIGDRQTGKTAIAIDTIINNRDRDIVSVYVAIGQRMATVVQLAQTLADNNALDRTIIVAAPADEAAPVKFMAPYAGCAMAEYFLYSGRHALCVYDDLTKHAYAYRQMSLLLRRPPGREAYPGDVFYLHSRLLERAVKLNDDLGGGSLTALPVIETQAGDVSAYVPTNVISITDGQIFLEPRLFYSGVRPAINVGISVSRVGGNAQIKPMKRVAGRLKIELSQFRDLEAFAQFGSDLDQATQRTLARGERLVATLNQGERQPMRVEEQVAVIYAATNGYLDRISTPRVPEFHIGLVQRLHAEESDLLARMREGDWEEGTVQALDAAVKGYAEDFGHELDEEGQPLDDATVGDPAGNGGATGRATGAEGVGATQADQADQPASAVPEQEAAPA*</t>
  </si>
  <si>
    <t>SD2897-2912_k127_5058663_3 # 1564 # 3231 # 1 # ID=339_3;partial=01;start_type=GTG;rbs_motif=None;rbs_spacer=None;gc_cont=0.703</t>
  </si>
  <si>
    <t>MPAHDVLIIGAGLAGQRAALAAAGAGATVGIISKVHPVRSHSNAAAGGINAALNPEDSWESHAFDTVKGSDYLGDQDAIEIMCREAPDEILWLEHAGVTFHRNEQGLLGTRAFGGASAARTYYVADITGQALLHVLYEQLMKHADRIDSYEEWFVTALVQDDDGNCCGCVARNIRSGALELFAAKNVILATGGAGQCFKPTTNALICTGDGIAHAYRIGAPLMDMEMIQYHPTTLAGTGILITEGARGEGAHLYNALGERFMERYAPNKMELASRDVVSRAEQTEIDEGRGFPDGTVSLDITKVPRKRTLEALREIVNIGRDFAGVDITREPIHIRPGQHYIMGGVKTDVWGATSIPGLYAAGEVACVSVHGGNRLGANSLLDTLIFGRRAGEHAARRAATMAMPLPSEASLADERRSIAALMRRGRGTGRRVSEIKLELGTLMNAKCAVYRDHEGLTEAHEAIRRLKEQAKTAYIDDRGAVFNQDVLGALELGYMLDVAECNVVAALERKESRGAQFRLDFPQRDDAEWLKHVDLTLNGDGPRVSYSPVTMTQWE</t>
  </si>
  <si>
    <t>SD2897-2912_k127_5270642_2 # 825 # 2477 # -1 # ID=155_2;partial=00;start_type=ATG;rbs_motif=AGGAG/GGAGG;rbs_spacer=11-12bp;gc_cont=0.693</t>
  </si>
  <si>
    <t>MQINPDEITSILKSRIEGLDAATSDLTEVGTVLSVADGIARIHGLENCMAFETLEFPHDVTGLALNLESDNVGAVLFGPWGKIKEGDTVRRSGRLLEIPVGEALLGRIVDPLGNPLDGKGEIVTTETRPAEFKAPGVVARQPVKEPMQTGLKAIDGMIPIGRGQRQLIIGDRQTGKSAIGIDTIINNRNTGVISVYVAIGQRMSNVVGLARTLEEAGALDNTIIVAAPADEAAPIKFMAPYAGCAMAEYFLYKGGHALCIYDDLTKHAYAYRQMSLLLRRPPGREAYPGDVFYLHSRLLERSVKLNDELGGGSLTALPIIETQASDVSAYIPTNVISITDGQIFLESKLFNSGVRPAINVGISVSRVGGSAQIGPMKKVAGKLKIELSQFRDLEAFAQFGSDLDADTQRTLARGERLVATLNQDERSPLSVEEQVAIIFAATNGYLDRIDVTRVPEYHRGLVERLHSAAPEVLDRVRGGDWSDETQQALGVAMNQYTEDFGYDLDAEGLPLTDEERLREGRTSTGGNGLPTGGGTPVADPDRPAAVPAVG*</t>
  </si>
  <si>
    <t>SD2897-2912_k127_3300905_5 # 4018 # 4641 # 1 # ID=145_5;partial=01;start_type=ATG;rbs_motif=AGGAG(G)/GGAGG;rbs_spacer=13-15bp;gc_cont=0.620</t>
  </si>
  <si>
    <t>MAATSNGIKIAIVGGGLAGLAAAMKIAEAGHSVDLFSVVPVKRSHSVCAQGGINGAVNTKGEGDSTWEHFDDTVYGGDFLANQPPAKAMCEMAPSIIYLFDRMGVPFSRTKEGLLDFRRFGGTKHHRTAFAGASTGQQLLYALDEQVRRREVEGKVKKYESWEMLSLVMDDHQVCRGIVAMERSTLELKAFPADAVIIATGGPGLIFG</t>
  </si>
  <si>
    <t>SD2897-2912_k127_6512718_5 # 3618 # 5453 # -1 # ID=88_5;partial=00;start_type=GTG;rbs_motif=GGAGG;rbs_spacer=5-10bp;gc_cont=0.583</t>
  </si>
  <si>
    <t>MSEYFFPMRLLQNCGILSAFNPQTAIRNPQSAIVRVIMSTAVDTTVPTIDAPRVRHAHVNYLTADYGIKSWLLTLDHKRIALLYLASVSFFFFLGGAYAVIIRLELLTPAGDLVESQTYNKLFTHHGILMVFFFLIPSIPAILGNFLIPLMIGAKDLAFPRLNLLSWYIYMAGGILTFWALLNGGVDTGWTFYAPYSTTFSNTYVVAAGLGIFINGFSSILTGLNFIVTIHTMRAPGMTWFRLPLFIWAHYATSLIFILGTPVIAITILLLALERLAGIGIFDPALGGDPVLFQHLFWFYSHPAVYIMLLPSMGVVSELIATFSRKNIFGYTFVAFASIAIAVFGFLVWGHHMFTSGQSIYAGLIFSIISYAVAIPSAVKVFNWTATMYKGSISWDTPMLYALAFIGLFIIGGMTGLFLAALGLDIHVHDTYFVVAHFHYIMVGGALMGYLGGLHYWWPKITGRMYPEGWGRFGALVIFVGFNLTFFPQFLLGYMGMPRRYHAYPADEPLWQVLHVMSTSGASILAAGMLIPMIYFIWSMRYGRFASANPWPATGLEWRTASPPPTENFVTTPVVTWEAYEFRPMQEVEVVGPGDTPAQPIEGEQPTDGKR*</t>
  </si>
  <si>
    <t>SD2897-2912_k127_9220389_13 # 6606 # 7292 # -1 # ID=549_13;partial=01;start_type=Edge;rbs_motif=None;rbs_spacer=None;gc_cont=0.576</t>
  </si>
  <si>
    <t>FAIGFVSLFVAGGITGLVLGQTSLDLSMHDTYFVLGHFHLVMGVAAIFGMFAGTYFWFPKMFGRMMSERLGKIHFWPTFIGVYAIFMPMHVMGIVGMPRRYASFQEYEFLRSLDPLVMFVTIAVVITVAAQFIFWYNFFWSIWKGEKAGDNPWEATTLEWATTSPPPHDNFGGVAPIVYRGAYEFAVPGAPQDYVMQTTPDAEQNEIRQVGGIGVTGNGHNGHNGHKH*</t>
  </si>
  <si>
    <t>SD2897-2912_k127_7036063_8 # 4996 # 6894 # -1 # ID=54_8;partial=00;start_type=ATG;rbs_motif=AGGA/GGAG/GAGG;rbs_spacer=11-12bp;gc_cont=0.615</t>
  </si>
  <si>
    <t>MCFKNLPVEFDAGGKPFLRNGVGDPYATATATPPEGPRQLTSENIQELLKRNGHIKSLDFDPVTRVAGALAFHTVADFENRKVLEARSVATLFRGYEVIMVGRDPRDAIYITSRACGVCGGVHSVCSALATEMAIGCCPPPMGVLIRNLALALEFLYDHPLHLHLLAGPDYSQVIVEPTNPSLYERAKVTEAHHTAIHGYRTIADLMTDLNPLTGRLYVEALHMTRVAREAYVLICGKYPHPQTIVPGGMSSTINLTVMNEMFVRLSQFFDYSKKLALIWDDITDFFYDANPEYKKVGARRANMIDTGIFDHPDAYDATYESANDWGNRRWATPGAIVEGKLVTTDLKTINIGLEEFVEHSFYEEWTGDGQQQHFATDPSGNPLSPYHPWNKVTRPRPQGTNWKEKYTWDTTPRWDRQSMEAGAYARLWNTAVARKMPESPFMESTGHSLKMRVPAGALPETELEWHVPEVWNAFERNRARAYCQAFTTLIAFEQWRAAMDRLKDGDSRTSTKFEIPKRGTQQGVGFWGAGRGYLTHHLTLDRGAVANYQIVTPSSWNASPTDRWGQPGPYEEAVLNTPLLEETNDPAKFRGLDVLRAIRSFDPCMPCTTHIQSEGGLITREVNTCACGLDD*</t>
  </si>
  <si>
    <t>SD2897-2912_k127_3718904_9 # 6091 # 8004 # -1 # ID=12_9;partial=00;start_type=ATG;rbs_motif=GGxGG;rbs_spacer=5-10bp;gc_cont=0.621</t>
  </si>
  <si>
    <t>MNLNARIPAGPLEKKWDRHRFEMKLVNPANKRKYNVIVVGTGLGGGAAAATLGELGYNVQCFCFQDSPRRAHSIAAQGGINAAKNYQNDGDSIYRLFYDTVKGGDFRAREANVYRLAQISVNIIDQCVAQGVPFAREYGGLLANRSFGGAQVSRTFYARGQTGQQLLLGAYQALERQIGAGTVRMFPRTEMLDLVVVDGRARGIVVRDLVTGDVRSHVADAVVLGTGGYGNVFYLSTNAKGSNATAIWRAYKRGAAFANPCFTQIHPTCIPVSGEYQSKLTLMSESLRNDGRVWVPKSVGDKRAPNSIPEGERDYYLERKYPSFGNLAPRDIASRGAKEVCDEGRGVGESGLGVYLDFADSIRRVGESVIRERYGNLFEMYQRITDENPYEVPMRIYPAVHYTMGGLWVDYNLMSTVPGLHVIGEANFSDHGANRLGASALMQGLADGYFVLPNTIGDYLASSKPEKIDVSHAAFRDAEAEVVDRARRFVDLRGKRTVDSFHRELGKIMWDKCGMARNAAGLKMALEQIPRLREEFWRDVNVPGSDRQLNQALEKAGRVADFLELAELMCIDALHREESCGGHFREESQTPDGEALRNDERFTYVAAWEYAGATNAPLLQREPLVFENVKLSQRSYK*</t>
  </si>
  <si>
    <t>SD2897-2912_k127_4344631_13 # 9073 # 10896 # 1 # ID=98_13;partial=00;start_type=GTG;rbs_motif=GGAG/GAGG;rbs_spacer=5-10bp;gc_cont=0.636</t>
  </si>
  <si>
    <t>MVEYETHSHDVLVVGAGGAGLRAAIEAAASGARVGLVCKSLLGKAHTVMAEGGIAAALANVDERDNWSVHFADTMRGGQYMNNWRMAELHAKEAPDRVRELEAWGAVFDRTPDGRILQRNFGGHKYPRLAHVGDRTGLEMIRTLQDYAIHLGIDVHMECTVIALLKDGERVAGAMAYDRERGRFRVFDAKAVVIATGGIGRAFHITSNSWEYSGDGQSLAYRAGAALQDMEFVQFHPTGMVWPPSVRGILVTEGVRGEGGILVNREGRRFMFDDIPENYRSQTADNEEEGWRYVQGDKNARRPPELLTRDHVARCIMREVREGRGSPHGGVFLDISWIKSKMSDSSGHIRKKLPSMYHQFKQLADIDITSEPMEVGPTTHYVMGGIRVDGDTQMSTVPGLFAAGEAAAGLHGANRLGGNSLSDLVVFGKRAGEHAARFAAEQSSSSLPADAIDRTAREALEPFDRASKGASTEGPYQVQHTLQETMQELVGIVRREDEMVRALDCLASLRNRTARIAVTGNREYNPGWHTALDLSNLLTVAEAVTRSAIERRESRGGHFRADYPEKDTGYAGFNILVSRDTDGSMRISREPVPAMRDDLRQIIEENK*</t>
  </si>
  <si>
    <t>SD2897-2912_k127_4659207_20 # 24263 # 25849 # -1 # ID=25_20;partial=00;start_type=ATG;rbs_motif=None;rbs_spacer=None;gc_cont=0.637</t>
  </si>
  <si>
    <t>MATETSLRPGEIKDILLREIEAADLHNLDVEEVGTVLEVKDGIARIYGLAAAMSGEMLEVTSSETGEKITALALNLEEDNIGAVILGDYLVLKEGDEVRRTSRVLEVPVGPELIGRVVDPLGRPIDNGGPIGATHTRKVESPAPGIIVRQPVKEPLQTGIKAIDSMIPIGRGQRELIIGDRGTGKTAIAVDTIINQKGTGVICAYIAIGQKNSTVAAVVEKLKQAGAMEFTIVVVAGASDPAPMQYIAPYTGCAMAEYFMYNEGKPTLCVYDDLSKQAAAYRQLSLVLRRPPGREAFPGDVFYLHSRLLERAAKLREDNDVVDGTNILKAGGSLTALPIIETQAGDVSAYIPTNVISITDGQIFLEADLFYSGVRPAVNVGISVSRVGGAAQVKAMKAVAGRLRLDLAQYRELEAFASFASDLDAATKRQLDRGARTVEILKQPQYRPMPVENQVMVIYAVTNGFLDTLPVSDIKAWESSFLEFAGAKYPQVPNAIRTEKAMSKEVEADLKRAIEEFNKSRGTGQAAA*</t>
  </si>
  <si>
    <t>SD2897-2912_k127_6517829_43 # 42548 # 44404 # 1 # ID=30_43;partial=00;start_type=ATG;rbs_motif=GGAG/GAGG;rbs_spacer=5-10bp;gc_cont=0.593</t>
  </si>
  <si>
    <t>MATTAVPTRGTHHTATAPSYQSGVWSWLATVDHKRIGILYLYTALTFFIIGGLEAVLIRAQLQGPNRELLSAEMYNQLFTMHGTTMIFLAIMPLSAAFFNFLIPLQIGARDVAFPRLNAFSYWVYLFGGIFITLPIFFQLAPNAGWFGYAPLTTREYSPGINIDFWVIGLQILGVSSLAAAFNFITTIINLRAPGMTLMRMPMFTWMSFVVQVLIVLAFPVITIALVFLLFDRFFGTNFYTIAQGADPLLWQHLFWIFGHPEVYILILPAFGLVSEVLPASSRKPLFGYPVMVYSGILIGALGFGVWAHHMFAVGMGAIADSVFAVSTLLIGIPTGVKIFNWIGTMAQGSIRFTSAALFAIGLVALFTIGGISGVMHASPPADLQQTDTYFVVAHFHYVLFGGSIMGIFAGIYHYFPKITGRLMDEPLGKIHFWLNFIAMNLTFFPMHFAGMLGMPRRIYTYDSGQGWDTFNLISSIGAYMLVVSTAIFVYNFFRSRKNGEVAGANPWDAGTLEWSIPSPPPEYNFATLPNVTSRYPLWEGNEKDMESARVNLQEGKTAEQLHIVLPYSTIKPLIVAGAMVIMFCGLITTKALIFVGAAVLVGSLYSWLLSPLEPEHH*</t>
  </si>
  <si>
    <t>SD2897-2912_k127_7032439_12 # 8771 # 10306 # -1 # ID=76_12;partial=00;start_type=GTG;rbs_motif=GGAGG;rbs_spacer=5-10bp;gc_cont=0.667</t>
  </si>
  <si>
    <t>MLALRIKKAVRKGATLVVADPRKIWLTKLAKRHLQLRPGTDVWLLNAMMHTILSEGLQNEEYIRGFTDDFDAVREIVLRYPPEEAEKVTGVPAEDIRATAREYARERHAAIFYTLGITEHACGVDNIWSLSNLVLMTGHLGYESTGLNALRGQNNVQGLNDSGANPSYLPGYQSVDDPEIQRKFADVWGAEIPDKPGYRLDQIVSGLHDGRIKALYLVGENPAQTEPNARHVEEGLEGLEFLMSQDIFLNDSTRKYAHVVLPASSFAEKDGTFTNTERRISRVREAAPLPGEAKVDREIVLLMAKALGARWPEYPDAEAVWNELADLAPNWYGIRYDRLEENGMQWPCTDRDHPGTPYLHAPRPALPSGRGRFFPVEYQPPIEDPDSEYPFVLTTGRTLYHYNSANMTMREPGVVDKQERPFFEIHADDARGLGIDHGQLARLVSRRGELEAEAHYSERVYPGLVWMALHFAEQKVNWLTHDVGDPLIGTPEYKVSAVRVEPTPQAVGDGR*</t>
  </si>
  <si>
    <t>SD2897-2912_k127_589634_4 # 2949 # 4631 # 1 # ID=110_4;partial=00;start_type=ATG;rbs_motif=None;rbs_spacer=None;gc_cont=0.683</t>
  </si>
  <si>
    <t>MDPTHDVVVIGAGCAGMRAAIEASDSGADVAMVSKIHPVRSHSGAAEGGINAALGNASEDDPVKHAYDTVKGSDYLGDQDAIEILCNEAPGDVYELEHWGAVFSRTPDGRIAQRPFGAAGEPRTAYAADITGHVLIHVLYEQVMKRDILTYEEYFAWKLVIEDGRCQGVIAWDLLNGGLKSIGAKTVILATGGAGRLYTGTTNAYACTGDGMALALRVGVPLKDMEMMQFHPTTLSPTGVLITEGCRGEGAYLLNKDGERFLVRYAPNAMELASRDVISRAEQTEIDEGRGLDGNVLLDLRHLGAERILERLHGTRELSMTFAGVDPIYEPIPVRPGAHYHMGGVDTDVWGQTGLEGLYAAGEVACVSVHGANRLGGNALMETITYGKRAGRHAAEWALANTTIDVPASVEADAERELKVLLDRSDGERPWRIRDELARTMHENFGVFRREDQMLEQGDVVRGLRERYERVVVEDKGDVFNTDLTQALELGFLLELAECMVVCGLARKESRGAHARPYDYPERDDESFLRHTLVSWEDGAPTLDWRPVTMTKWQPEERKY*</t>
  </si>
  <si>
    <t>SD2897-2912_k127_7756671_14 # 8368 # 9897 # 1 # ID=277_14;partial=00;start_type=GTG;rbs_motif=AGGAG;rbs_spacer=5-10bp;gc_cont=0.678</t>
  </si>
  <si>
    <t>MKLRPEEITAILKDRIKEFDVETDLSEVGTVLQVGDGIARIHGLENCVALERLELEHGVVGIAFNLEEDNVGTALFGRWQDVSEGEPARRTGEVMSVQVGEALLGRVVDPLGNPLDGLGPIETTERRPLEFKAPGVIARQPVKEPLQTGIKAIDSMIPIGRGQRELIIGDRSTGKTAIAIDTILNQRGGDVICVYVAIGQKGSTVAQVVEKLRDAGAMEYTVVLSAPAQEAAPIKWMAPFAGCAIAEYFLYNGRHALCVYDDLSKHADAYRQLSLLLRRPPGREAFPGDVFYLHSRLLERACKLSDELDGGSLTALPIIETQAGDIAAYIPTNVISITDGQIFLESSLFYSGVRPAINVGTSVSRVGGNAQTKAMKKVAGRLRLDLAQYRELEAFAQFGSELDQATQQTLARGERMVATLNQPQYQPWPFEEQVVAIYAGINGYLDKIPVPQVPRFQDELRESLRTEGSTYESIRESGELTDEVEAALKKELDHFLQVFSVEETTGLAV*</t>
  </si>
  <si>
    <t>SD2897-2912_k127_4350319_2 # 336 # 2135 # -1 # ID=155_2;partial=00;start_type=TTG;rbs_motif=GGxGG;rbs_spacer=5-10bp;gc_cont=0.659</t>
  </si>
  <si>
    <t>MSAYKIIDHSYDVVVVGAGGAGLRATMGSAEAGLKTACITKVFPTRSHTVAAQGGIAASLGNMGPDHWTWHMYDTVKGSDWLGDQDAIEYLTREAPAAVIELEHMGLPFSRTADGRIYQRAFGGMTQNMGEGPAAQRTCAAADRTGHAMLHTLYQQSLRHDADFFIEYFALDLIMEDGACRGVVALSLEDGAIHRFRAQAVVLATGGYGRAYFSATSAHTSTGDGNAMVLRAGLPLQDMEFVQFHPTGVYGVGVLITEGARGEGGYLTNSEGERFMERYAPSAKDLASRDVVSRSMAMEIREGRGVGEHKDHIFLHLDHIEPKILAERLPGITETAMTFAGVDLTRQPIPVVPTVHYNMGGIPTNYHGEVVTLRDGNPDSIVRGLFAVGEAACVSVHGANRLGSNSLIDLVVFGRATGMRLGETLKAGAMQEPLAKDSADLSLGRLDHFRNAKGDSPTAQIRDQMQRVMQADCAVFRAEKTLAEGLSKIDAVYRRMSDISVTDRSLIWNSDLVETLELDNLISQAVVTMHCAANRKESRGAHMHEDYPKRDDKNWMKHSAAWFNGWGGSGGEVRIDYRPVHEFTLTDDIEYIKPKARVY*</t>
  </si>
  <si>
    <t>SD2897-2912_k127_1237411_4 # 2524 # 3897 # 1 # ID=247_4;partial=01;start_type=ATG;rbs_motif=None;rbs_spacer=None;gc_cont=0.635</t>
  </si>
  <si>
    <t>MSTTPANALPLEAAPQAHPADHHDDHKPGFFTRWFMSTNHKDIGTLYLIFAIVAGIIGGAISGIMRAELMEPGIQVINGAWPLGPGTASFDEWAHHWNVLITAHGLIMVFFMVMPAMIGGFGNWFVPLMIGAPDMAFPRMNNISFWLLVPAFLLLLGSALVPGGSGLGAGTGWTVYAPLSTSGAAGPAVDMAIFSLHLAGASSILGAINFITTIFNMRAPGMTLHKMPLFVWSVLVTAFLLLLAMPVLAGAITMLLTDRNFGTTFFDASGGGDPVLYQHLFWFFGHPEVYIMILPGFGMVSQIVSTFSRKPVFGYLGMAYAMVAIGVVGFVVWAHHMFTSGMSLDTKMYFTAATMIIAVPTGVKIFSWIATMWGGSLTFETPMLWAIGFIFLFTVGGVTGVVLANGGIDTYMHDTYYVVAHFHYVLSLGAVFAIFAGFYYWFGKMSGKMYNEFLGKVH</t>
  </si>
  <si>
    <t>SD2897-2912_k127_9136643_1 # 3 # 143 # -1 # ID=274_1;partial=10;start_type=GTG;rbs_motif=None;rbs_spacer=None;gc_cont=0.695</t>
  </si>
  <si>
    <t>MTSETGFDPALYDRFPIRKARPKGELEELERIWAAPTGWARLTVINN</t>
  </si>
  <si>
    <t>SD2897-2912_k127_2131550_3 # 331 # 1641 # 1 # ID=221_3;partial=00;start_type=GTG;rbs_motif=GGxGG;rbs_spacer=5-10bp;gc_cont=0.661</t>
  </si>
  <si>
    <t>NuoF-WP_092812634.1 NADH-quinone oxidoreductase subunit NuoF [Afifella marina]</t>
  </si>
  <si>
    <t>MSYTGPLADKDRVFTNLYGFQSPFLKAARARGDWDDTAKLMQVGPDAVIDAIKASGLRGRGGAGFPTGMKWGFMPKEPTPGKPNFLVVNADESEPGSCKDREIIRHDPHKLIEGSLIASFAMRARAGYIYIRGEFIREAEALEKAVAEAYAAGLLGKNAAGSGYDFDLFVHRGAGAYICGEETAMLESLEGKKGFPRLKPPFPAGAGLYGCPTTVNNVESIAVVPTILRRGVAWFAGLGRDKNEGTKLFQLSGHINTPCVVEETMSISFRELIDRHGGGIRGGWDNLLAVIPGGSSVPLVPAHEIIDAPMDFDGLKVLGSGLGTAAVIVMDKSTDIVRAISRISYFYKHESCGQCTPCREGTGWMWRTMGRLREGEGTPATIDKLLDVTKQVEGHTICALGDAAAWPIQGLIKHFRPELERRIAERAGRTLLEAAE*</t>
  </si>
  <si>
    <t>SD2897-2912_k127_2121868_5 # 4104 # 5789 # -1 # ID=279_5;partial=00;start_type=ATG;rbs_motif=None;rbs_spacer=None;gc_cont=0.690</t>
  </si>
  <si>
    <t>MPQHDVLVIGAGLAGQRAALAAADQGASVGIISKIHPVRSHSNAAQGGINAALNPEDSWESHAFDTIKGSDYLGDQDAIEIMCREAPQAILDLEHLGVTFHRNEEGKLGTRAFGGASAARTYYVADITGQAILHVLYEQLMKYEDVHRYEEWFTTALVQDDDGRIAGAVTRNIRDGAMELFSARAVILASGGNGQIYDPTTNALICTGDGIAMAYRVGAPLMDMEMIQYHPTTLAGLGLLITEGARGEGAHLYNAEGERFMEKYAPNKMELASRDVVSRAEQTEINEGRGFPDGTVALDVTVVPRKRIHEALREIVNVGRDFAGVDITREPIHIKPGNHYVMGGVRTDIDGQTPIPGLYAAGECACVSVHGGNRLGANSLLDTLVFGRRSGAHAAQAIRGLPQPEPSKARLGDEAGMIEEIVRRERTGRRVSEVKAELGETMDKYVAVFRDQDGLNTALEIVRRLKEEAHSVAVDDKGTVFNQDVLGALELQFMLDNAECIVVSAIERRESRGAQYRTDFPERNDDEWLKHINVAANGAEVPEVSFSEVTMTQWEPEERTY*</t>
  </si>
  <si>
    <t>SD2897-2912_k127_3436023_1 # 1 # 900 # -1 # ID=206_1;partial=10;start_type=GTG;rbs_motif=AGGAG;rbs_spacer=5-10bp;gc_cont=0.686</t>
  </si>
  <si>
    <t>MQIKPDEITSILKQRIEGLEDGGADLSEVGTVLSVADGISRVHGLDNVMSMELLELPHDVTGLALNLESDNVGAVLFGAWDKIEEGSQVKRTGRLMEVPVGDALLGRIVDPLGKPLDGKGDVNTSDTRPVEFKAPGVVQRQGVKEPMLTGIKPIDAMTNVGRGQRELVIGDRQTGKTSICLDAIINQKDTDVICIYVAIGQRMSTVVDVARQLEEAGALEHTIIVAAPADEAAPIKFLAPYAGCAMGEHFLYEGKHALAVYDDLTKHAYAYRQMSLLLRRPPGREAYPGDVFYLHSRLLE</t>
  </si>
  <si>
    <t>SD2897-2912_k127_8300264_3 # 1791 # 2579 # -1 # ID=438_3;partial=01;start_type=Edge;rbs_motif=None;rbs_spacer=None;gc_cont=0.691</t>
  </si>
  <si>
    <t>KLSDEEGAGSLTSLPIIETQASDVSAYIPTNVISITDGQIFLEADLFRSGVRPAINVGISVSRVGGSAQTKPMKKVAGRLRLELSQYRELEAFAQFGSELDADTQATLARGERLVESLNQDERKPWLIEDQVAAIYAGTGGFLDRIKTERVTQFLENMLQRVRSEKSELMDKIAEGEWDDEIEEQLGSEIAEAIDDFGPDFDAEGNPLEEGESDRIMSEDERSREARTDEGRATGDDEGDQGDDDDEGGEHAEDEQEAATTA*</t>
  </si>
  <si>
    <t>SD2897-2912_k127_638523_1 # 3 # 953 # -1 # ID=180_1;partial=10;start_type=ATG;rbs_motif=AGGAGG;rbs_spacer=3-4bp;gc_cont=0.659</t>
  </si>
  <si>
    <t>MAEAGNPEVVLHGVRERPRGWLEWLTTTDHKKIGIMYLVATLVFFVIGGVEALVMRLQLAQPNSTLVDPETYNGLVTMHGTTMVFLFVVPVLAGFGNYFVPLMIGARDMAFPRLNALSFWLLLFGGIAFYASIFFEPPQNGWTFYAPLSDDSYSPTGGVDAWIFLIHLTGISSLVGAINFIATIHNMRAPGMSWGRMPLFIWTILTYSYLLVAAIPAVATAVTMLLTDRHFGTAFFDPTGGGDPLLWQHLFWFFGHPEVYIMVLPAFGIISEVLPVFARKPIFGYKAIAASTASIGFLSLLVWAHHMFTVPTSNALL</t>
  </si>
  <si>
    <t>SD2897-2912_k127_2961245_1 # 1 # 795 # -1 # ID=181_1;partial=10;start_type=ATG;rbs_motif=GGAG/GAGG;rbs_spacer=5-10bp;gc_cont=0.660</t>
  </si>
  <si>
    <t>MELNSQVPAGPIEQKWEKHRFEMKLVNPANKRKHLIIVVGSGLAGASAAASLSELGYNVKCFCFQDSPRRAHSIAAQGGINAAKNYQNDGDSIYRLFYDTVKGGDYRSREANVYRLAQISVDIIDQCVAQGVPFAREYGGLLDNRSFGGAQVSRTFYARGQTGQQLLLGAYQALEKEIDRGGVTMYPRTEMLDLVVIDGQARGIITRNMVTGAIEAHAADAVVLGTGGYGNVFYLSTNAKGSNVTAIWRAHRRGAAFANPCYTQI</t>
  </si>
  <si>
    <t>SD2897-2912_k127_6404096_1 # 3 # 1541 # 1 # ID=398_1;partial=10;start_type=Edge;rbs_motif=None;rbs_spacer=None;gc_cont=0.682</t>
  </si>
  <si>
    <t>EAAERVRELEGWGAVFDRTPDGRILQRNFGGHRYPRLAHVGDRTGLEMIRTLQDHAIHQGIDVHMEVTVLSLLKDGDRVVGAFAYDRERGRFRAFRARAVILATGGVGRAFTITSNSWEYTGDGHALAYEAGAELMDMEFVQFHPTGMVWPPSVRGILVTEGVRGEGGVLLNREGRRFMFDDIPANYRDQTADTPEEGWRYTQGDKTARRPPELLTRDHVARCIMREVREGRGSPHGGVFLDIAWIRDKVPNGADVIRKKLPSMYHQFKQLADIDITTTPMEVGPTTHYMMGGVRVDGDTQMSSVPGLFAAGEVAAGLHGANRLGGNSLSDLLVFGQRAGRHAAEYASTHPAGNLPADEVERWAGRALAPFERGGSGEGAYQIQHDLQVRMQDLVGIVRRESEMREALDVITQLKQRAGHVGVPGNREYNPGWHTALDLPNLLTVSEAIARAAIERKESRGGHFRDDYPEKDAAHGSFNIVMSRGGDGSMQIRREPIPPMRPELKQIIEEMK*</t>
  </si>
  <si>
    <t>SD2897-2912_k127_5383704_4 # 1308 # 3140 # -1 # ID=298_4;partial=00;start_type=ATG;rbs_motif=GGAG/GAGG;rbs_spacer=5-10bp;gc_cont=0.646</t>
  </si>
  <si>
    <t>MATSAVDHAHAHVAPHTSTGLWSWITTVDHKRIGILYGASAFLFFLIGGLEALLLRIQLGRPDNTFLSPELYNQLFTMHGTTMIFLAVMPLSAMYFNFFIPLLIGARDVAFPRLNAFSYWVFLLGGLFLNASFLFGAAPNQGWFGYANLTSRQYSPGLNVDFWMMGLQILGIASLAAGVNFFVTVLNMRAPGMKLMRMPMFVWMSFITQVLILLAFPVITVALILLMFDRLFGSHFFVPQGGGDPLLWQHLFWIFGHPEVYILIVPSFGIVSEILPVFSRKPLFGYAAMVFSGAFIAFLGFGVWSHHMFSTGMGPIADTVFALSTMLIAVPTGVKIFNWIGTIWGGSIQYRTPMYFALGFIAMFIMGGLSGVMHASPPADLQQTDTYFIVAHFHYVLFGGSIFALTAGAYYWWPKMFGRMLDETLGKVHFWLMLIGFNLTFFPMHFVGLLGMPRRVYTYPAGLGFEIYNQVETAGAFMLMLAFLVFIWNVVKTWRGPADAPADPWNGATLEWAIPSPPQEFNFAEVPTVHSRDPLWEEKREHGGQLPEPARVSGAGIHMPNPSFWPALAAVGVTAIFVSLMLVSKLGPIGIIVAVSILFYSVFNWAFEPA*</t>
  </si>
  <si>
    <t>SD2897-2912_k127_1254262_7 # 4147 # 4716 # 1 # ID=324_7;partial=01;start_type=ATG;rbs_motif=GGAG/GAGG;rbs_spacer=5-10bp;gc_cont=0.660</t>
  </si>
  <si>
    <t>MGFPHPSHPKENVVLSKYFGDAGARTFDGWVQRGGYDGLKKALGMTPEAVIEEVKASGLRGRGGAGFPTGLKWSFMPKGDGKPHYLVCNADESEPGTFKDREIMRWTPHSLIEGCAIGAYAIGAETCYIYIRGEFTEPWRIMTTAVEEAYAQGALGPSSFGSGKRIDVILHRGAGAYICGEETALMNSIE</t>
  </si>
  <si>
    <t>SD2897-2912_k127_8716820_22 # 19924 # 21717 # 1 # ID=478_22;partial=00;start_type=GTG;rbs_motif=None;rbs_spacer=None;gc_cont=0.698</t>
  </si>
  <si>
    <t>MTLATLGRAAIPPTRVHEMDAVVVGAGGAGLYAALELKQELGPEARIGVISKLYPSRSHTGAAQGGVCAALGNTEEDHWEWHWFDTVKGGDYLVDQDAAEVMCRDAVETIINLEHLGLPFDRTPDGLINQRRFGGHTRNYGEGPVRRSCFSADRTGHSILQTLYQQCIRRDVAFFDEYQVLDLALPDGPGGRAAGVIALQLATTELHAFRARAVLFATGGYGKVFKVTSNAHTLTGDGMAIPYRRGLPLEDMEFFQFHPTGMYKLGFLLSEAMRGEGGFLVNDSGERFMERYAPTMKDLASRDVISRSIYLEVAAGRGIGGKDYVHLDVRHLGAEVLDKKLPDMSGFIRTYFGLEPLTDLVPIQPTAHYAMGGIPTDIDGRVLADEKGALVPGFYAAGEVACVSVHGANRLGTNSLLDILVFGRRAGKRMAADLADLPEPTVDAEAEASAAATVSGLLAGTDGERPAVIRAELQEVMFSKCGVYRTDRLLVECRDAVADLRARARHLKVDDRGCRYNTDLGEAIELGYLIDCAEATVESALARRESRGGHAREDYPNRDDAGWLKHTFASRGPKSGIMSLRYKPVTITKFEPKARTY*</t>
  </si>
  <si>
    <t>SD2897-2912_k127_6977287_2 # 528 # 2330 # 1 # ID=49_2;partial=00;start_type=TTG;rbs_motif=AGGA;rbs_spacer=10bp;gc_cont=0.683</t>
  </si>
  <si>
    <t>MAIRSDEITSIIRSEIKGFDEGADVSGVGTIVEVGDGIAQVYGLSGALAQELLEFPNGIMGMAFNLEEETVGALILGDYTSLKEGDQVKTTGRIVEVPVGDALIGRVVNPLGEPLDGKGKIETTKTRPIERIAPGVIVRQPVDTPVQTGIKAIDSMIPIGRGQRELIIGDRQTGKTAIAVDTIINQKGQDLICIYVAIGQKQSTVAQVVAQLEESGAMEHTIVVFAGASDPAPLQFLAPYAGVAMGEEFMDAGKDALCVYDDLSKHSWAYRQVSLLMRRPPGREAFPGDIFYAHSRLLERAARLNKDNGGGSLTALPIIETQAGDVSAYIPTNVISITDGQIFLQSDLFNQGQRPAVNAGISVSRVGGAAQIKAMRQVAGKLRIDLAQYRELAAFAQFSSDLDKATRDQLTRGEKTTEILKQPQYEPLPVEKQVVIIWAATNGLLDDVETSKIAEFETGLYRHLESGYEDVLPTIAKEKVLSDETIATLEKAVAEFTRQGGYGKADDKAGGTAPADAESPDDAGGQAEDASADEPAKGAAGESGAGAPAEAEAPAEAEAPAEAGAPAEAQAPPKAKAPARAKAPAKTRKPAKRRTPEKKS*</t>
  </si>
  <si>
    <t>SD2897-2912_k127_7373381_7 # 3305 # 4984 # -1 # ID=524_7;partial=00;start_type=ATG;rbs_motif=None;rbs_spacer=None;gc_cont=0.645</t>
  </si>
  <si>
    <t>MATTTLEPRAASYRRSWVIDWLTTVDHKKIGILYITNSFLFFFAAGILALVIRSELAVPGLQFVDQNTYNQAFTMHGTIMLFLFIIPALSGFANYIVPLQLGAPDMAFPRINALSFWLLPIGGLLIFSGYLFGGAAAEGWTGYAPLTQQGGVGTDLWIIGLTLVGTASILGAVNFIATIFKMRAPGMTLFRMPIFVWTVLVTAVLILLATPVLAAGLIALFIDRNYGGSFFDPSVGGNPILWQHIFWFFGHPEVYIVILPAMGVVSEILPVFSRKPLFGYRAFVFATIAIGLLSFSVWAHHMFTTGAVFLPFFSFMTALIAIPTGIKMFNWLATLWRGKLMLTTPMLFALGFLSMFLIGGISGVMLASPPIDFHLQDTYFVVAHLHYVFFGGSVFGVFAATYYWFPKMTGRKLNEPLGKVHFWIHFIGFNLAFFPMHQLGLSGMPRRVSDYSADTGWMILNFASTIGAFMIAISIIPFLINVVATFINGEPAGDDPWEGNTLEWATTSPPPPYNFDTLPPIHSERPLFFLTHGHGHAAERPSDLEESAEDDVERREGPV*</t>
  </si>
  <si>
    <t>SD2897-2912_k127_1849813_6 # 4291 # 6222 # 1 # ID=455_6;partial=00;start_type=ATG;rbs_motif=None;rbs_spacer=None;gc_cont=0.521</t>
  </si>
  <si>
    <t>MAAKIKIAIVGGGLAGLAAAMKIAEAGHDVDLLSVVPVKRSHSVCAQGGINGAVNTKGEGDSPAKHFDDSVYGGDFLANQPPVQKMCDMAPSIIYLFDRMGVPFSRTKEGLLDFRRFGGTLHHRTAFAGASTGQQLLYALDEQVRRYEVGGHVTKYEGWEMMSLVLDDHQVCRGLVAMNLQTLELRAFNADAVIMATGGPGLIFGKSTNSMVCTGSANSACYQQGAKYANGEFIQVHPTSIPGEDKLRLMSESARGEGGRVWVPRNPQDTREPQNVPEAERNYFLEEKYPAYGNLVPRDIATREIFQVCLEGQGVGGENQVYLDLTHIPAETLTRKLGAILEIYEMFVGDDPRYVPMRIFPGVHYSMGGLWVDFEQRTNIPGLFAAGECDYSIHGANRLGANSLVSCVYGGFVAAPSAIDYAKNVERKNTETNGVHASELKRQQEINDDLIKQTGTENQYKLHEEMGKIMTDNVTVVRYNDRLQATDNKLQELQDRLKHISINDSNLWATQAVPHARQLKNMLELARVITLGALQRDESRGAHYKPDFPDRDDERFLKTTIAEYSSEAPVLSYEAVDIGLIEPRKRDYSSGKAKAANAAKKLPATDGAPQVPQPGSELKPEGREEVWLKEGKKIADGESFKEK*</t>
  </si>
  <si>
    <t>SD2897-2912_k127_3909918_5 # 3687 # 3839 # 1 # ID=290_5;partial=01;start_type=ATG;rbs_motif=AGGA;rbs_spacer=5-10bp;gc_cont=0.497</t>
  </si>
  <si>
    <t>CoxA-WP_126723646.1 cytochrome c oxidase subunit I [Isosphaeraceae bacterium GM2012]</t>
  </si>
  <si>
    <t>MQNAQAIGNAGDVQSPEATEPQLNYLNNGFSLKSWLLTKDHKRIAILYLLS</t>
  </si>
  <si>
    <t>SD2897-2912_k127_6131421_8 # 5053 # 6369 # 1 # ID=190_8;partial=00;start_type=ATG;rbs_motif=None;rbs_spacer=None;gc_cont=0.513</t>
  </si>
  <si>
    <t>MEIKAIGCEPLQLKRMHIKDGHTLKVYQETGGYASLRKALGMTRDEIINEVKASALRGRGGAGFPTGMKWSFVPKDSPKQKYIVCNADESEPGTFKDRYLLERDPHALIEGMLIGAFALGASACYVYFRGEYNYLIDIMDAAIEEARAANLVGINILGSDLSCEIYTHTGAGAYICGEETALLSSLEGYRGHPRMKPPFPAIEGLYASPTVVNNVETLTAVPQIIEMGGENWRNLGTEKSGGTKLWSVSGHVKKPGVYELPMGYDDMERFIMEDCGGMLRDDKKLKAVIPGGSSVYIMNAEQIIGKKVLLDYEGLVVGGSMVGSGGFIVMDETVDVMESTKNLTEFYKHESCGWCTPCREGTDWLLKIFNRVAEGGGRPEDAQLLLDICDNIEGKSFCPLGDAAAWPIQSAVKRFPEDFKKHLLRQDLAAAEAEAQKF*</t>
  </si>
  <si>
    <t>SD2897-2912_k127_137806_3 # 1039 # 2964 # 1 # ID=117_3;partial=00;start_type=ATG;rbs_motif=None;rbs_spacer=None;gc_cont=0.610</t>
  </si>
  <si>
    <t>MIGTLESKVPSGPLASKWSGYKDHARLVSPANRRKLEVIVVGSGLAGGAAAATLGEQGYHVKCFCFQDSPRRAHSIAAQGGINAAKNYQNDGDSVFRLFYDTIKGGDFRSREANVYRLAEVSNLIIDQCVEQGVPFAREYGGLLANRSFGGAQVSRTFYARGQTGQQLLLGAYQSLCRQIDAKTVSMFPHTEMLDLVLVEGHAKGIITRNLVSGKIEVHAADAVVLATGGYGNVFYLSTNARGSNVTATYRAYKKGALFGNPCYTQIHPTCIPVSGQFQSKLTLMSESLRNDGRVWVPAKKGDQRAPSEIPDTERDYYLERKYPSYGNLAPRDISSRSAKEACDDGRGVGPDGRGVFLDFADAIGRLGEKTIRERYGNLFDIYEKITGEDAYKQPMRIYPAVHYTMGGLWVDYNLMSNVPGLHVIGEANFSDHGANRLGASALMQGLADGYFVLPYTLPTYLAGQIGKRPAVDHPAFRQAETEVRARIQKMVNVYGTRTVDSFHRELGLLMWDKCGMARNASGLREALGRIPALREEFWGNVRIPGTGEEYNQSLERAGRVADYLEFAELMCIDALERDESCGGHFREEHQTPEGEALRNDEKFAAVFAWEFQGNGAIETPRLHREALSFESVELAQRSYK*</t>
  </si>
  <si>
    <t>SD2897-2912_k127_9134140_6 # 4278 # 4949 # -1 # ID=253_6;partial=01;start_type=Edge;rbs_motif=None;rbs_spacer=None;gc_cont=0.609</t>
  </si>
  <si>
    <t>YVMGGIRVDSDTQMSGVPGLFAAGECAAGINGANRLGGNSLSDLLVFGKRAGEFAARFSQENSLGVIDAKEIEISARAALEPFERSGGENPYEIQHSLQETMQAQVGIVRREDEMVSALDQLKIYWERARRAGATGNREFNPGWHTALDLGNLLTVSEAVTRAALERKESRGAQFRDDFPDKDDAFGKANTVVWQDRDGAMQIRLEPIPEMRDDLRRVIEEMG*</t>
  </si>
  <si>
    <t>SD2897-2912_k127_2798155_7 # 4209 # 5741 # 1 # ID=20_7;partial=00;start_type=ATG;rbs_motif=None;rbs_spacer=None;gc_cont=0.579</t>
  </si>
  <si>
    <t>MSTILEDIETQIAGLKTSTSKSNVGVVRDTGDGVARIEGLSDVMLNEMIEFSSGVVGLALNLEETEVGAIILGDTTRVMEGDEARTTGKLLSVPVGKALLGRVVNTIGEPLDGKGPIKAEASYPLEKIAPGVIKRRSVNQPVQTGIMAIDAMVPIGRGQRELIIGDRATGKSTIAIDAIISQARLNKAGEEGRLKDFRPLYCIYVAIGQKNSNVARALAVLDANGAMPYTTIVSAPASDTAANQYLAPFAGAAMGEWFMDNGMDALIVYDDLSKHAVAYRQVSLVLKRPSGREAYPGDVFYLHSRLLERSARVTEEAGGGSVTALPIIETQAGDVSAYIPTNVISITDGQIYLETDLFYQGVRPAISVGLSVSRVGSAAQIKAIKQVAGKIKLDLAQFRELAAFAQFGSDLDAGTKARLDRGQRIVELFKQTQYNPIPVEEQAAVLWAMQNGYLDSVPVEKIKAFQVKLQDHLRTRKEGILNSIVTKKAIDKELETELAAALDEFKSTFQ*</t>
  </si>
  <si>
    <t>SD2897-2912_k127_3564294_2 # 408 # 1880 # -1 # ID=245_2;partial=00;start_type=ATG;rbs_motif=None;rbs_spacer=None;gc_cont=0.580</t>
  </si>
  <si>
    <t>MDVEANTDENDVTRGEVEQVERALIDASTRVPVLMFYSSAVVWLLIGTLLAGLTSFKMHMPDLLGGVSFLTWGRIRPAHMNAMVYGWASMAGIGTSIWLMARLSRTTLRHPLLLVTGAAFWNLGVLLGLGGILGGDSTGHQWLEFPPYAALVLFIAYSLVVSWAVLMFRFRRGGHIYITQWYLLGAFLWFPWLYGATQIMLFVAPVQGVMQAAVTWWFANNLLFLWFGAVGLGTAYYMIPKVIGRPVYSYHLAAIGFWTYAFFASWTGMQRLVDGPFPAWMITASIAATILTIIPVATVGLNHHMTMRGHFGLMRYSPTLRFTVFGAIAYTIFSLLGVLISLRSVARYVQFTQASVAYSHLGLYAFFTMVMFGSMYYIVPRLVGREWRYASLIKLHFWASAYGVMLMVLMLLVGGLVQGRDMNNTALSFVESTQSILSYLRGRSLSGMLLTVAHFVFAFHFGMMLFGLGRTASVPTFLNPQTEDLTHAKL*</t>
  </si>
  <si>
    <t>SD2897-2912_k127_577214_4 # 1999 # 3801 # 1 # ID=140_4;partial=00;start_type=GTG;rbs_motif=None;rbs_spacer=None;gc_cont=0.667</t>
  </si>
  <si>
    <t>MAITEKPARGKAGAADGNGLVEMAWDPITRIVGSLGIYTKIDFAQGKVAECKSTSSIFRGYSVFMKGKDPRDAHFITSRICGICGDNHATCSCYAQNMAYGVKPPHLGEWIVNLGEAAEYLFDHNIFQENLVGVDFCERMVAETNPGVLALAERTEAPHAGEHGYRTIADIMRSLNPFSGEFYREALQVSRMAREMFCLMEGRHVHPSTLYPGGVGTVATIQLFTDYLSRLMRYVEFMKKVVPMHDDLFDFFYEALPGYEEVGRRRILLACWGSFQDPEVCNFDYKDMTDWGRRMFVTPGIVVDGKLVTTDLVEINLGIRILLGSSYYEDWKGKEIFVRKDPLGNPVDERHPWNQHTVPQPQKRDFDDKYSWVMSPRWFDGKDHLALDTGGGPLARLWSTALAGLVDIGYVKATGSSVQINLPKTALKPEVNLEWKIPQWSNTIERNRARTYFQAYAAACALHFAEKALEEVRAGNTKTWESFEVPDEGIGCGFTEAVRGVLSHHMVIRDGKIANYHPYPPTPWNASPQDHYGTPGPYEDAVTDSPIFEENTLEKFKGIDIMRTVRSFDPCLPCGVHMYLGKGKTLRKMHSPTGINDDLG*</t>
  </si>
  <si>
    <t>SD2897-2912_k127_4784672_2 # 526 # 2151 # 1 # ID=184_2;partial=01;start_type=ATG;rbs_motif=None;rbs_spacer=None;gc_cont=0.699</t>
  </si>
  <si>
    <t>MQVHTHSYDAVIVGAGGAGLRAAIEVAGRCRAAVLTKLYPTRSHTGAAQGGMCAALANVEEDSWEWHTFDTVKGGDYLVDQEAASIMCREAIDAVIELEHFGLPFNRTPAGRIDQRRFGGHTRNHGEAPVRRACYSADRTGHMILQTLYQQCVKRDVNFFNEFLVLDVAFTDDPASPAGRRVSAVIAYEQATGDLHVFATKAVLFASGGFGKMFKVSSNAHSLTGDGPGLLYRRGIPMEDMEFFQFHPTGIYKLGILLSEAARGEGGILRNKDGERFMERYAPTVKDLAPRDMVSRAILTEILEGRGIGPDADYVHLDLTHLPPEQIDAKLPDITDFVRTYMGLEPKDQGIPIQPTAHYAMGGIPTNVNGEVVIDAAGTVFPGLYAAGECACVSVHGANRLGTNSLLDIVVFGKRGGRSMADWVQDVGHPDVPADSEGDVRDRIERMKGGTGGEKAALIRSELQESMMDKASVFRTEESLASALGVIEDLKERYERVTIDDKGEVFNFDVTEALELGYLIDLAEALVVSARARTESRGAHFR</t>
  </si>
  <si>
    <t>SD2897-2912_k127_6640042_6 # 2553 # 3980 # 1 # ID=188_6;partial=01;start_type=ATG;rbs_motif=None;rbs_spacer=None;gc_cont=0.699</t>
  </si>
  <si>
    <t>MAEPMSGDFDSNDITAALRRNLEGYDPQTETAQVGRIAEVGDGIARVSGLPGVGVNELLEFEGGIVGLALNLDEDSIGAVVLGEVGHIEEGQAVKATGTILSVPVGDGLLGRVVNALGEPEDGRGPLTNVTMRRLEVQAPGITGRQPVGEPLQTGIKAIDAMIPIGRGQRELIIGDRKTGKTSVAVDTIINQRGLGVKCVYVGIGQKASTIAQTVATLEQYGAMEYTVVVIAPASNQAPFKYLAPYAGCAMGQHWMDSGEHALAIYDDLSKQAEAYRQLSLLLRRPPGREAYPGDVFYLHSRLLERAAKLNDELGAGSLTALPIIETKAGDISAYIPTNVISITDGQIFLEDDLFKSGVRPAINVGQSVSRVGSAAQIKAMKTAVGTLKGDLAQFRELESFAAFGSELDKVSQQQLDRGYRLTELLKQPLNSPLPVEEQVVSVYAGTRGHLDDVEVSDVKRFEAELLEFMRTRHGD</t>
  </si>
  <si>
    <t>SD2897-2912_k127_191488_1 # 1 # 1857 # -1 # ID=228_1;partial=10;start_type=ATG;rbs_motif=None;rbs_spacer=None;gc_cont=0.669</t>
  </si>
  <si>
    <t>MALTDERPLLELGTGAEPEPPHPLGVFARPVSNTGWRSWLTTVDHKKIGIMYGVTAMFFFAVGGLEALIIRAQLAQPRGQVVSEEVYNQIFTMHGTTMVFLVIMPMLAAFANYLIPLQIGARDVAFPRLNAFSFWCFLAGGLFLYSSFFLGGAPDGGWFAYPPNTLTEYSATHGMDFWSLGLQITGIASLVGAVNLIVTVLNMRAPGMTLLRMPVFTWMALVAQFLLLFAIPVITVALFLLMFDRLFDANFFNPDAGADPLLWQHLFWIFGHPEVYILVLPAFGIVSEVIPTFARKPLFGYPFMVFSGVAIGFMGWGVWAHHMFATGVGPVSVAAFSLSTMFIAVPTGVKIFNWVGTLWGGKLKFTVAMMFAVALVSQFTIGGLSGVTHAVAPADTQQTDTYYVVAHFHYVLFGGSMFGIFAGLYFWWPKVFGRLLDERIGKLHFLTMFVGFNLAFAPMHILGLQGMPRRQASYPEGMGWDLMNLLSTVGAFLIGASLLIFFFNVVKSRANVTADPDPWDARTLEWATSSPPPVHNFDVEPTAGHLDEWWHHKYDEDEHGRPFRREHYTFLSQVDEASLARGGRQPEGVDVSKIHLPSPSYWPIVMAIGLPLVSYGLLY</t>
  </si>
  <si>
    <t>SD2897-2912_k127_4932040_3 # 1905 # 3599 # 1 # ID=388_3;partial=00;start_type=GTG;rbs_motif=None;rbs_spacer=None;gc_cont=0.686</t>
  </si>
  <si>
    <t>MAVLDPPRADEVATPPPEPVPERSTQGLLAFLTTTDHKRVGLAYMVTAFAFFLLGGALAMVMRAELNRPGLEVVGEDTYNQLFTMHGSIMLFLFLGPFAFGLANYLVPLHIGARDMAFPRLNALSYWLYLGGGLTMVAGFLTADGAADFGWTGYAPMSTETFSPGVGGELWIAGIVLTGFSGILTAVNIITTVFTMRAPGMTVFRLPVFTWNMVVTSFLVLVAFPVVTAAGALLFVDRHFGGQVFDADAGGLPILWQHLFWWFGHPEVYILALPFFGVITEVLPVFSWRPVFGYKGIVFATLGIAALSMSVWAHHMFTTGAVLLPFFSGFSLLIAVPTGIKFFNWIGTMWSGRLTFQTPMLFALAFLLTFVIGGVTGVLLAMPPLDFQFHDSYFVVAHMHYVLLGGSVFALFAGIYFWFPKFTGRLLDERLGRLHLVTTFVGFHLTFAVQHWLGAQGMPRRIADYLESDGFTALNQISTAGAFLTGISTLFFLGNVVLTLRRGRPAGDDPWGGHTLEWATTSPPPPHNFERPLPPIRSNRPVFDDRHGIWSSDTEDPNGAEVVR*</t>
  </si>
  <si>
    <t>SD2897-2912_k127_6805573_3 # 1081 # 2424 # 1 # ID=422_3;partial=00;start_type=GTG;rbs_motif=None;rbs_spacer=None;gc_cont=0.720</t>
  </si>
  <si>
    <t>MAVTDAAPIITARFGRSDAHTLDGYRATGGYESLRRALDLGPDGVTDEVNAANLQGRGGAGFPAATKWGFLPKDVFPRYLVVNGDESEPGTYKDRLLMERDPHQLIEGMLICAFAVRAAQSFLYVRGEMALAQERLATALNDAYAAGLVGRDVAGSGWSHDIVLHWGAGAYIVGEETALIESLEGKRGMPRLKPPFFPAARGLYMQPTVVNNVETLSNLPWIVEHGGAAFAAIGNENATGMRMFAVSGHLERPGVYEVEQGVTTFRDLFESPKYGGGIRGGRVLKMFIPGGGSAPWFYPEQVDLPLDPKVVGAAGSMLGSGAIVAMDETTCAVRAAWRLVRFFAHESCGKCTPCREGGGWLAKILRRIEDGAGREEDLELLLDVGDNISPGPFPRPPVDGQEAVPFPYKQTTICPLGPSAVSPTFSSIYRFRDEYLVHIKEGGCPHA*</t>
  </si>
  <si>
    <t>SD2897-2912_k127_8881704_1 # 3 # 1061 # -1 # ID=68_1;partial=10;start_type=GTG;rbs_motif=None;rbs_spacer=None;gc_cont=0.686</t>
  </si>
  <si>
    <t>FdhA-WP_088555180.1 formate dehydrogenase subunit alpha [Calderihabitans maritimus]</t>
  </si>
  <si>
    <t>MIGSNTTEAHPVLALRFKKAVRDGATLIVADPRKIWLTKIAKRHLQLRPGTDVWLLNAIMNVILEEGLQDEEFIREHTEDFDVVREVVSRYTPEAAAEVTGVPAEDIRWAARAYAGERHAAIFYTLGITEHACAVDNIWSLSNLVLMTGHLGYEATGLNALRGQNNVQGLNDAGANPAYLPGYQPANDPEIRAKFAERWGVEVPETPGYRLDQMISGMHDGRIRAFYLIGENPAHTEPNAAHVEHGLDGLDFLVSQDIFLNESARKYADVVLPASSFAEKEGTFTNTERRVNRVRRAVPLPGNAREDLQIVIDLAKAMGAEWPEYRGAEEVWDEFADLAPLWSGIRYDRLEEV</t>
  </si>
  <si>
    <t>SD2897-2912_k127_6318864_11 # 9393 # 11075 # 1 # ID=173_11;partial=00;start_type=GTG;rbs_motif=None;rbs_spacer=None;gc_cont=0.695</t>
  </si>
  <si>
    <t>MDAQHDVLVVGAGCAGMRAAIEAFDAGADVALLSKIHPVRSHSGAAEGGINAALGNASEDDPEKHAFDTVKGSDYLGDQDAIQVLCDEAPNDVYQLEHWGAVFSRTEDGRIAQRPFGAAGEPRTAYAADITGHVLVHVLYEQVMKRDIPTYEEWFAWKLVENDGRCQGVIAWDIVNGGLKTIGAKTVILATGGAGKLYQGTTNAYSCTGDGMAMALRLGVPLKDMEMMQFHPTTLSPTGVLITEGCRGEGAYLLNSEGDRFLERYAPNAMELASRDVISRAEQTEIDEGRGVEGNVLLDLRHLGADKINERLHGTRELSMVFAGVDPIFDPIPVRPGAHYHMGGVETDLSGATALEGLYAAGECACVSVHGANRLGGNALMETVTFGKRAGAAAAEWALTNTTVALPESAVTDAERELDTLLDREVGERPHAIRDEMAQTMHENFGVFRREEQMRRQGEIVAGLRERFDRVVVDDKGTVFNNDVTQALELGFLLELAACMVEAGLARKESRGAHARPYDFPERDDENYMRHTLVSWNGAGPQLAWAPVRTTKWEPQERKY*</t>
  </si>
  <si>
    <t>SD2897-2912_k127_9124073_9 # 9299 # 10837 # -1 # ID=183_9;partial=00;start_type=GTG;rbs_motif=None;rbs_spacer=None;gc_cont=0.674</t>
  </si>
  <si>
    <t>MKIRPEEITSILKQRIEEYDVETDLTEVGTVLQVGDGLARVYGLENCMAMEMLELEHGVTGIAFNLEEDNVGSPLFGDWELVTEGQPVKRTGQVVNVPVGDALVGRVVNPLGQPLDGQGPIGTDERRPLEFKAPGVVQRQPVKEPLQTGIKAIDSMIPIGRGQRELVIGDRQTGKTAILVDTILNQKGQDVVCIYVAIGQKASTVAQVYERLKDAGALDYTIIVSASAVEAAPIKWMAPFAGTAMGEHFLYSGRHALCIYDDLSKHADAYRQMSLLLRRPPGREAFPGDVFYLHSRLLERAVKLNDDLGGGSLTALPVIETQAGDVSAYIPTNVISITDGQIFLESGLFYSGVRPAINVGISVSRVGGNAQTKAMKKVAGRLRLELAQYRELEAFAQFGSELDTQTQRTLARGERMVATLNQPQYQPWPMEEQVVAIFAGIHGHLDGVPTPQVPRFQDELREHLRTEGSVYEEIREKKDLSDELTERLEQEIGTFKETFAVREETGLVGAAS*</t>
  </si>
  <si>
    <t>SD2897-2912_k127_3003183_8 # 5353 # 7371 # 1 # ID=127_8;partial=00;start_type=GTG;rbs_motif=None;rbs_spacer=None;gc_cont=0.662</t>
  </si>
  <si>
    <t>MAVAAPQTRHAEHEGPPVRPTGRRRWTAGGWLRVAWIVPLAFLLVPVLVLALRHWLSYPSSPFSVLNPLDDSGWNDDFWRFAKQDLQPLITTWTVVVPFAFLAGIGGFDYWAYWISGRPTRPEDHSGHGARTWRDYFRVNTDHKVIGIQYVVTTIIFFIAGGLLAMFLRAELAKPGMQIVDPQGYNGLFSVHAALMIFLFIIPAFAGLGNYVIPLMIGAPDMAFPRLNALSFWLLPIAGLMMLSSYLVGPFAAGWTNYVPLAVQQPEGNLFFQMGVQWAGASSILTALNFLVTIITMRAPGMTFWRMPLLVWANFATSTLVVIATPFIAGSQFFILFDRVLHTNFFDAGEGGYPLGYQHIFWFYSHPAVYIMMLPGFGIVSEVISVFARKPIFGYRLMALSLMAILILGFSVWAHHMFVSGMAAWLRVPMMVTTMIIAVPTGIKVFSWLATLWEGRIRFKTPMLFALGFVSMFVIGGLSGVYLGSIPIDIHTSDTYFVVAHIHYVLFGGSLFTIYAGFYYWFPKMTGRMYNEALGKLHFWLTFIGFNATFFPMHWIGVRGMPRRVADYDPQFANWNLIISIASFFLGASTLVFLYNMLVSWRSGEPAPGNPWRALTLEWQVSSPPPVFNFDEIPQVVGSPYEYGVRGARHAVLNGAPTTQGREAAPMEESVP*</t>
  </si>
  <si>
    <t>SD2897-2912_k127_8579608_2 # 156 # 1787 # 1 # ID=141_2;partial=00;start_type=ATG;rbs_motif=None;rbs_spacer=None;gc_cont=0.659</t>
  </si>
  <si>
    <t>MAVSAPPAPVAPRWQESGAASWLATVDHKRIGLLYIVTAFGFFFAGGVMALLMRLQLMQAEMDVVTKDAYNALFTLHGTSMIFLFVVPVLAGFANYLVPLMIGAKDMAFPRLNAMSYWFFLAGGLVLMSSFFADGGPAQAGWYAFPPLSVQLPGNGQDLWILGIHLTTLSSLAGAINFIVTIHNMRTAGMTWMRMPLFVWTIEAYAVLLLLTLPVVTAAVTLLLLDRQAGTSFFLPDQGGSAVLYQHMFWFFGHPEVYVMILPAFGMISEVLPVFARKPIFGYRAIAFSTIGIAFAGMLVWAHHMFTVGLPVWLNAVFAATSMAVAIPTAVKIFNWLATLWRGHISFRVPMLFCLGLIGLFTIGGLSGIFLAAFPVDYQAHDSYYVVAHMHYVLFGGTAFGLFAGTYYWFPKITGRMYDERLAQWHFWLIFIGFNMTFFVQHLLGLSGMPRRVYTYTREGTFETYNLISTIGTWVMTIALLIFVFNMVKSWRSGPRVGSDPWQADTLEWYTTSPPPPHNFDRVPYVTSPRPLRDLRMRVERQR*</t>
  </si>
  <si>
    <t>SD2897-2912_k127_7441329_17 # 15348 # 15542 # -1 # ID=103_17;partial=01;start_type=Edge;rbs_motif=None;rbs_spacer=None;gc_cont=0.677</t>
  </si>
  <si>
    <t>SPTNPMGVKGIGESGAIAAQPAVINAVIDALGHLGVTHIDMPASPWKVWRAIQAARASTTNGEV*</t>
  </si>
  <si>
    <t>SD2897-2912_k127_3881623_5 # 3014 # 3241 # 1 # ID=379_5;partial=01;start_type=TTG;rbs_motif=AGGAGG;rbs_spacer=5-10bp;gc_cont=0.680</t>
  </si>
  <si>
    <t>CoxL-WP_045746271.1 - Actinoplanes rectilineatus (Actinobacteriota | Corynebacteriales)</t>
  </si>
  <si>
    <t>MTETAQRYMGSSVLRKEDPALLTGHAGFTDDIHLSGMLHFALLRSPHAHAKVLSVDVSAARERPGVVAVFTGEDLA</t>
  </si>
  <si>
    <t>SD2897-2912_k127_2808047_1 # 1 # 1716 # 1 # ID=88_1;partial=10;start_type=Edge;rbs_motif=None;rbs_spacer=None;gc_cont=0.666</t>
  </si>
  <si>
    <t>REHDVLIIGAGGAGLRAAVSATQRGLSVGIVTKSLLGKAHTVMAEGGMAAALGNVDSDDSWRQHFIDTMKSGKFINNWQMAEIHAKESPDRVYELEQWGALFNRTPEGKISQRPFGGHTYRRLAHVGDRTGLELIRTMQEKALATDAEVYMETTVTKLLKNEGRVVGALAYTRESGKFVHFKAKAVVMATGGWGRIFKVTSNSWEGTGDGVVLSYDAGADLVDMEMMQFHPTGMVWPPGVRGLLVTEGVRGEGGLLRNSEGKRYMENYDPQKMELSTRDVVARANYTEVQEGRGSEHGGVYLDITHLGYEGIMKKLPTMYEQFKNLADIDISREPMEVFPTVHYTMGGVKVDPETCESSVPGLFAAGEVGGGLHGANRLGGNSLSDLLVFGRRAGEGAADYVAESVHSTEIEEQELLTEIGRVLEPLEKREEGESPYLIQQELQAAMMEHANLMRDGDSLEQGLGKILALKDRLPQVSVPGSRLFNPGWHTAQDVKYLVQISEIILRTALERKERRGAQWRLDYDGPDEELGGINFIVSKDGQGEVGIERREIPPMPEHLAKLVEEEKAKA*</t>
  </si>
  <si>
    <t>SD2897-2912_k127_6201792_6 # 3287 # 4630 # -1 # ID=390_6;partial=00;start_type=ATG;rbs_motif=AGGAG;rbs_spacer=5-10bp;gc_cont=0.615</t>
  </si>
  <si>
    <t>SD2897-2912_k127_1894370_9 # 4172 # 6049 # -1 # ID=64_9;partial=00;start_type=ATG;rbs_motif=AGxAGG/AGGxGG;rbs_spacer=5-10bp;gc_cont=0.592</t>
  </si>
  <si>
    <t>MCFKNLPIEFDEHGNATLIEGVRDPYAYQTRSLDEQADKIKDLLERNGHIKNVNFDPVTRVAGALAFHSVVDLKERRVLETNSMATLFRGYEVILKGRDPRDAAFISSRACGVCGGVHSSASALAMEMAFPVTPPPLGIAVRNLMLALEFWYDNPLHLFLLAGPDYSQAIVQTTNPEVWERARTTASQHGDVHGYRTIGDIMTDLNPLTGGLYLGGLQMTRVAREAYVLIGAKYPHPETVIPGGMSTTVTLTMFNEVYTRLRQLFDYCKQTVAIWDDICDFFYDVNPEYKKVGARPANMIDSGIWDDPFAYDGSYERCDAWGERRWATPGVIVDGKVVTTKLQAMNIGIEEFVEHSYYEQWGGTRYDSDPAGNPISPHHMWNKETKPQPTGQNWREKYSWSTAPRWDRMAMEAECSTRLWLTAAGGVMPHRRFLEPTGTSLIIHVPQSTLPAMDLEWKIPSVWNAFERNRGRAYHLAFTTVVALDNWMVGLDLLKQGHTRVHTPFETPRKGSQIGVGFWGAGRGFLTHHATIDNGALSNYQILTPSTWNASPRDPWGNPGPYEEAVMNTPILENYSSEDTFKGIDILRTIRSFDPCMPCTTHIHVDGSNHVVTREVNTCGCGIDA*</t>
  </si>
  <si>
    <t>SD2897-2912_k127_2420576_3 # 1304 # 3034 # -1 # ID=138_3;partial=00;start_type=ATG;rbs_motif=AGGAG;rbs_spacer=5-10bp;gc_cont=0.574</t>
  </si>
  <si>
    <t>MAYHRFDAVIVGAGGAGLMAAIQLAGKANVAVVSKLYPPRSHTGAAQGGISAALGNTEEDHWRWHMFDTVKGGDYLVDQDAAEILAREAVDAVLELEHMGLPFNRTPDGRIDQRRFGGHTRNYGEGPVRRACYAADRTGHMIIQTLYQQGIKHNVNFFDEHHLLDLLFTEDGRCCGCVTIEIKTGEIHTIHAKAVMIATGGFGRVYKISSNAMAGTGDGVALAYRRGVPLMDMEFYQFHPTGIYKLGILLSEAARGEGGILRNGEGEAFAGRYAPTLKDLAPRDMVSRFIYQEIKEGRGVDGKDYVFLDLTHLSPELIDEKLPDITDFARTYLGVEPKTEPVPIQPTAHYAMGGLPTDIEGRVIFDPSGKIMPGLYSAGESACVSVHGANRLGTNSLVDLVVFGRRAGKHIASFLPTIDLPELPNDPEFTARAINSDLLSRVKGERTAEIRTQMQETMMDKVSVVRDAAGLGEARETLKDLRRAYNHIAIQDHGAQFNTDLLEALELGCMLDCAETIIAGAIAREESRGAHYREDFQKRDDANWLAHTMIYKTSGGLQIKKKPVTITEFEPKERKY*</t>
  </si>
  <si>
    <t>SD2897-2912_k127_1116782_3 # 2220 # 3767 # -1 # ID=236_3;partial=00;start_type=ATG;rbs_motif=GGAG/GAGG;rbs_spacer=5-10bp;gc_cont=0.587</t>
  </si>
  <si>
    <t>MVVRATEISDILRRQIAGFDQQLTLTNVGTVVEIGDGIAGIYGLSQVMASELVEFTKSGTLGLAFNLEEDAVGVIVMGDYTTIEEGDEVRSTGRIASVPVGDALIGRVVNALGEPIDGKGAIATEKRREIERIAPGVIQRQNVDTALQTGIKAIDSMIPIGRGQRELIIGDRQTGKTAIVLDTIINQKDSNVVCIYVAIGQKRAQVAQAVRVLEEHGAMEHTIVVMASAAEPAALQYIAPFAGTSMGEEFMENGRDALIVYDDLSKHAWAYRQVSLLVRRPPGREAYPGDVFYLHSRLLERSARMSEANGGGSLTSLPIIETQASDVSAYIPTNVISITDGQIYLEPDLFYAGVRPAVNAGLSVSRVGGAAQIKAMRQVAGQLRLELANFRSLAAFAQFGSDLDAGTRGQLERGQRLTEVLKQGQYQPMPIEEQVVILWVATNGMLDDVPIEEVRAFEAELLETMRTANADLLERIRTEKALSDEIIEVLRETVKNFKAGSQWAGRPAEVAAAAS*</t>
  </si>
  <si>
    <t>SD2897-2912_k127_3751433_3 # 2664 # 4622 # 1 # ID=71_3;partial=00;start_type=ATG;rbs_motif=AGGAG;rbs_spacer=5-10bp;gc_cont=0.606</t>
  </si>
  <si>
    <t>MATLVQPHGQTLTRPAVSSTSGLWSWITTVDHKRIAILYGISAFGFFLLGGLEAMLIRTQLIVPNNDLLTAEQYNAMFTMHGTTMIFLAIMPLSVAFFNYIVPLQIGARDVAFPRLNAFSFWLFLSGGILLNMSWFFNDAPNTGWYGYAPLTAEAWSPTRAVDFWALGLQILGLASMAGAFNFIVTILNMRAPGMTLMRMGLFTWNALIVSILIVLAFPAITVALILLSFDRFAGTGFYAAAAGGDPLLWQHLFWVFGHPEVYILILPAFGIISEVIPVFSRKPLFGYAVMVYATASIAFLGFGVWVHHMFTTGLGPTANSVFAASTMIIAIPTGVKILNWTSTMWRGHIRFTTAMLFAVGLLTQFTIGGISGVMHASPPIDTQHNDSYFVVAHFHYVLFGGSIFGLLAGTYYWFPKITGRMMDERLGRWNFWLTFIGFNGAFFPMHFLGLEGMPRRYYTYSEGSGWHFWSAIVTFGSYLLGASMLLFLYNFARSLQRGKIAGPNPWDAPTLEWAMPSPPPVHNFDEIPVVSHRDPLWEEKYGEFGGEKHGEEQRVEATLFGVSVGGGEVPDEQPAEQAHRRAEAGDAHNIHLPNPSYYPILTAIGLFLGALGLIIENPDIPIGAMPLPLVTALGLVVFIAGIFGWSFEPAG*</t>
  </si>
  <si>
    <t>SD2897-2912_k127_2109460_1 # 3 # 995 # 1 # ID=335_1;partial=10;start_type=Edge;rbs_motif=None;rbs_spacer=None;gc_cont=0.648</t>
  </si>
  <si>
    <t>IPEAERDYYLERRYPSFGNLVPRDVASRAAKQVCDQGRGVGPGGLGVYLDFADSIKCLGRDAINARYDNLFDMYQRITDENPFETPMRIYPAVHYTMGGLWVDYNLQSTIPGLFVIGEANFSDHGANRLGASALMQGLADGYFVLPSTVGDYLAQTPTNTADATHPAAVEAVNDVRSRMEKLLSTGGNRTVDSFHRELGKVMWDYCGMARNEEGLRKALDRIPELREEFWQSVRVIGTNESLNQSLEKAGRVADFFELAELMCVDALHRRESCGGHFREEFQTEEGEAQRDDEQYAYVAAWEFGGVGAAPVLHKEPLTFDYVHPAQRSYK*</t>
  </si>
  <si>
    <t>SD2897-2912_k127_2974179_3 # 1765 # 3285 # -1 # ID=278_3;partial=00;start_type=ATG;rbs_motif=None;rbs_spacer=None;gc_cont=0.651</t>
  </si>
  <si>
    <t>MSFNINSDDIGAAVRKRLADYTPTTASAQVGRVVEVGDGIARVGGLPSAAVNELLEFEGGVQGIALNLDEESIGAVLLGDATHIEEGQTVKATGRILEIAVGDGLLGRVVDPLGRPLDGKGPIPQDTIRRVEIQAPGVIDRQPVKEPLQTGIKVIDAMTPIGRGQRELIIGDRKTGKTSVAVDTIINQKGLGVKCIYVGIGQKASTVAELVATLEAAGAMEYTVVVNAAASDPPPFKYLAPYSGCAMGQHWMEAGEAALIVYDDLSKQAEAYRAMSLLLRRPPGREAYPGDVFYLHSRLLERAARLSKELGSGSLTALPIIETKAGDISAYIPTNVISITDGQIFLDLDLFNSGVRPSMNVGTSVSRVGGSAQIKAMKGIAGGLKLDLANFRELEAFASFGAELDKASQNLIDRGRRLVELLKQTNGQPLPVQEQVFSIYAGTKGYLDTLAVADVPRFENELLADVRARAGSILDAIKAGEFPEDDIRKAVEDFVGRFVPSVVAAE*</t>
  </si>
  <si>
    <t>SD2897-2912_k127_7374779_1 # 2 # 2221 # -1 # ID=482_1;partial=10;start_type=ATG;rbs_motif=GGA/GAG/AGG;rbs_spacer=5-10bp;gc_cont=0.647</t>
  </si>
  <si>
    <t>MAIVLEPTTADAPVTAAPTPAPVLRRPTQTKGFWGWITTVDHKRIGIMYGVTAIVFFLFGGVEALLIRLQLARPNGTFLSADLYNQLFTMHGTTMIFLVVMPISAAFFNYFAPIMVGARDVAFPRLNAFSYWTFLFGAILINSSFLLGGAPNGGWFGYAPNTSITFSPGHNIDFWIFGLQILGIASTAGAVNFIVTILNLRAPGMELFRMPVFVWMTLVASFLLLFAMPIITVALFLLMFDRQFGANFFNTAQGGDPVLWQHLFWLFGHPEVYILILPAMGIVSEILPVFARKPLFGYRVVVFSGIAIGFMGWGVWVHHMFAVGLGPWAISAFSVSTMFIAVPTGVKIFNWIATCWRGSIRLATPMLFSLGFIAMFTIGGLSGVTHSISPHDRQQTDTYYVVAHFHYVLFGGALFGIMAGIYYWWPKMFGWMLDEKLGKWHFWLWFIGFNVTFGPFHILGLEGMPRRIYTYDKGLGLDLWNMVATIGAFVIAVSVLVFMANVAKSYRNRTPAPADPWDGRTLEWTIPSPTPAYNFAEVPTVHELDDFWHRKYGEDAEGHMVKLAPPVTEGSLNLHRDDVHLPSPSYFPMVASLGLPILAYGMIYKTYAVVVLGGLFLIGAIYAWGLEPSSAPHEDHDAHDIDEASGHAIEAADEGVAVTAGDAVVEPVVPAEPVEPVVPAEPVVPAEPVVPVVPAEPAVPAEPAEPAVPAEPAEPAVPAEPAEPAVPAEPAEPVVPAEPV</t>
  </si>
  <si>
    <t>SD2897-2912_k127_4648467_9 # 6091 # 7827 # 1 # ID=20_9;partial=00;start_type=TTG;rbs_motif=None;rbs_spacer=None;gc_cont=0.628</t>
  </si>
  <si>
    <t>MAHIHHYDAVIVGAGGAGLMAALESGKRVRTAVVSKLYPTRSHTGAAQGGMCAALANVEDDSWEWHAFDTVKGSDFLADQDAVDVMCKEAVDSVLQLERMGLPFNRTPEGKIDQRRFGGHTRNHGEAPVKRACYAADRTGHMILQTLYQQCNKFGVEFYNEFFVLDLIMGDDVCSGIIAYEIATGELHVFHAKSVLFATGGYGKMFKITSNAHTLTGDGPGVVYRKGLPLEDMEFFQFHPTGLYRLGILLSEAARGEGAILRNADGERFMERYAPTIKDLAPRDMVSRAEFFEIKEGRGAGPDKDYILLDLTDVDPEVVETKLPDITEFARTYLGVDPLKEGVPIVPTAHYAMGGIPTNVDAEVLRDHTGAIVPGFYAAGECACVSVHGANRLGTNSLLDIVVFGRRGGVAMAEYASTNPLPDIPDDVHVHTEEWLRSLTEGESEESPHEIHTILQDEMMDKASVLRTEESLLDVLETIGKLRERYGRARVKDRSKVFNTELVEHIELGYLIDMAEALVVSARARTESRGGHYREDHQLREDDHWLKHSFISKAATGETVLNYKDVTLGRYEPVERKY*</t>
  </si>
  <si>
    <t>SD2897-2912_k127_2987267_49 # 43857 # 45653 # -1 # ID=202_49;partial=00;start_type=GTG;rbs_motif=AGxAGG/AGGxGG;rbs_spacer=5-10bp;gc_cont=0.639</t>
  </si>
  <si>
    <t>MADTDLTIRPEEISSALRRHVSDFKPSLERKEVGRVNEVGDGIARVSGLPGAMANEMLEFPGGVVGLAMNLEEDEIGCVILGEAAHIEEGSPVKQTGQILSVPVGDGMLGRVVNALGEPVDGKGPIKSESRRPLEVQAPGVTARQPVTEPLQTGIKAIDGMIPIGRGQRQLIIGDRQTGKTAIAIDAIINQRGEWGGDDQVKCIYVAIGQKASTVAEVVASLEEAGALEYTVIVNAPASDPAPFQYLAPYSGCAMGQDWMENGEHALIVYDDLSKQAIAYRQLSLLLRRPPGREAYPGDVFYLHSRLLERAAKLSDENGGGSLTALPLIETKGGDVSAYIPTNVISITDGQIYLESDLFFSGVRPAINVGISVSRVGGNAQTKAMKKVAGRLRLDLAQFRELESFAEFGSDLDKASQAQLDRGARVVEILKQRQYTPYPIEDQVISIFAVTNGFLDDLPIKSVSDFERGLLDHMRSRHSDIGEAISESGKLEEELDNRLREAIDEFKSSFTEKVDTVETVAAEEGVPEASDTPAAESGDAASASSQEAEQEEKDTSDDGDSDDDSKESAASKESAASKDDDSKDDDSKDDDPEDQKEG*</t>
  </si>
  <si>
    <t>SD2897-2912_k127_509422_18 # 13414 # 15291 # -1 # ID=48_18;partial=00;start_type=ATG;rbs_motif=GGAG/GAGG;rbs_spacer=5-10bp;gc_cont=0.623</t>
  </si>
  <si>
    <t>MATAAYPTRRGFFTRPRSTTGKWSWFFTVDHKKIGIMYCVTAFIFFIVGGLEALAIRSQLAQPNGEILNAEVYNQFFTMHGLTMIFLVVMPMGVGLMNYLVPLLIGARDVAFPRLNAFSYWVFLFGGIFLYSSFFLGGAPDGGWFGYAPLNETLPGHGMTFYALGLQILGVASLAGAVNFIITIINMRAPGMTLLRMPVFVWMTLVTAFLLLFAMPIIAVALFELMFDRAFQATFFDPTQGGDPLLWQHLFWLFGHPEVYIMILPAMGIVSDVLPTFSGKPIFGYNAIVFAGAAIGFMGWGVWAHHMFTTGLGPVANSAFALSTMFIAVPTGVKIFNWIGTMWGGSLRFTTPMLFSIGFIAMFIIGGLSGVTHSIAPHDAQQQDTYYVVAHFHYVLFGGAIFGLFSGFYYWWPKAFGKLLSEKLGKVHFWLMFLGFNLTFGPFHVLGLNGMPRRIYTYVEGMGWDFMNLLSTIGAFVIALSALVFIANVVITRRRGEEAGADPWDARTLEWSTTSPPPEYNFEEIPIVRHRDDFWHRKYIETPEGEPARVLAGGAVATHEHEAGHGIHMPSPSYFPIVAATGLPLLGYGVIYFNSTGKALLVLGALVTMMGLFGWVLEPGAEERV*</t>
  </si>
  <si>
    <t>SD2897-2912_k127_8007952_3 # 2023 # 3378 # 1 # ID=135_3;partial=01;start_type=ATG;rbs_motif=GGAG/GAGG;rbs_spacer=5-10bp;gc_cont=0.604</t>
  </si>
  <si>
    <t>MATLAARLGVIWAERPGLASWLTTVDHKKIGLKYIYTSFVFMILGGIESLLIRTQLIDANLEIVQPEFFNQLFSMHGITMMFLFAMPMLSGFGNYFVPLMIGTRDMAFPRLNSFGYWLFVAGGLFFYSSFLVGAAPNDGWFNYLPLASEQFSPGLNIDFYCLGLILLGISSTGGAINFIVTILKMRAPGMSLNRVPIFVWGELAMAISIVFAFPTLTLAVTMLELDRKFGFHFFEPGGGGDPVLWQHLFWFFGHPEVYVVLLPATGITAEVITVFSRKKLFGYQTILYTAIATGALSFFVWAHHQFIAGIDPRMANVFTITTVLISIPIAEMMFLYIATLYGGSITFQSPMLWALSFIVEFLIGGVTGIFLGASGADIYFHDTYFVVAHFHYTFFPIAIIGTYTALTYWFPKMFGRMMNETANRIHFWGTIIPFNFIFIPLFITGAAGQHRR</t>
  </si>
  <si>
    <t>SD2897-2912_k127_7659660_8 # 6817 # 8151 # -1 # ID=235_8;partial=01;start_type=Edge;rbs_motif=None;rbs_spacer=None;gc_cont=0.641</t>
  </si>
  <si>
    <t>HNMRAKGMGWGRMPLFVWSMLTYSYLLVAALPTIAAAATMLLTDRHFGTDFFDATGGGDPVLWQHLFWFFGHPEVYIVALPAFGIASAIIPTMARRPMIGYTYIVLAEMAIALIGFGVWVHHMFADGLPGLTLSFFSASSMMVVIPTGVQVFAWLATLVTGKPILRTSGLFVLGFIFIFVIGGLSGPMLGLVPFDQQVHDTYFVVAHLHYVLVGGSMFPIFGAFYHWFPKMTGRMMSETLGKTSFWLMFIGFNVAFFPQHILGLLGMPRRIYTYEAGLGWEVGNLISSIGAFVLALGVLFTVIAFVRSQRSGAPAGNDPWDGETLEWASTSPPPAYNFAAIPTIRSKEPMWDQPELHEQEQKPALGLELAEGHQVLITSVLDAKPQAIAHMPHANPWPFALTMALLVLAYAILLDAWLLAGVGAVGTLVGLAGWFWPSGETQET*</t>
  </si>
  <si>
    <t>SD2897-2912_k127_509422_1 # 2 # 601 # -1 # ID=48_1;partial=10;start_type=ATG;rbs_motif=GGxGG;rbs_spacer=5-10bp;gc_cont=0.630</t>
  </si>
  <si>
    <t>MAEEARVVTRRLREFPEDSWTSKRALDDGAYESARKATTTMEPDELIELVKTSGLRGRGGAGFPTGMKWAFVPKDVFPKYIVINHDEGEPGTFKDRELAESDPHQLIEGIIIAAWANRAEKAFIYCRGEFALGSRRLDAAINEAYDNGFLGKGIFGSDFDLDIVLHRGAGAYICGEESALLDSLEGHRGQPRLRPPFPAV</t>
  </si>
  <si>
    <t>SD2897-2912_k127_7683089_4 # 3531 # 5048 # -1 # ID=499_4;partial=00;start_type=ATG;rbs_motif=None;rbs_spacer=None;gc_cont=0.660</t>
  </si>
  <si>
    <t>MADNHTPEPNRRGGRLILLTALVAAVAAAGITALLVNIFERQQEARNPFFRVVEITDETDDPAVWGRNFPFQYDQYRKTVDQARTRYGGSEAMLRTPTEADPRSIVAQSRLEEDPRLRTMWAGYAFSKDFREERGHAYMLEDQTFTERQDFVKQPGACLNCHASTYVAMMRAGNGDLQAGFEKINQMPFFEARKGVEHPVSCIDCHDPQDMQLRITRPAFMAGIRAAKAAEGVENFDVNRDATRQEMRAYVCGQCHVEYYFAGPEKRLTFPWAKGLRADDIMSYYDEIKFQDWKHAETGGPTLKAQHPEFEMGSQGIHGRSGVTCTDCHMPYMRQGSMKVTDHHVRSPLLNINRACQTCHRWDETELRDRVFTIQDRTFAVRNQAMDALVSLINDIKTAQASGATDAQLDGARQFQRRGQFFLDYVEAENSMGFHADQEAMRLLALSLDNTRQGQIVLRNATGMTTGPNSAPPFEVGQPVKPSERNGGGADRKPPAGSGAAKGGG*</t>
  </si>
  <si>
    <t>SD2897-2912_k127_947690_1 # 3 # 170 # 1 # ID=58_1;partial=10;start_type=Edge;rbs_motif=None;rbs_spacer=None;gc_cont=0.619</t>
  </si>
  <si>
    <t>ESRGGHFRQDYPEKDPAFERFNIAVRQGEDGEMQVTRRPIPPLPDELKKVIEENK*</t>
  </si>
  <si>
    <t>SD2897-2912_k127_3754226_6 # 6716 # 7162 # 1 # ID=137_6;partial=01;start_type=GTG;rbs_motif=GGA/GAG/AGG;rbs_spacer=5-10bp;gc_cont=0.682</t>
  </si>
  <si>
    <t>MLVIGAGGAGLRAAIEASAAGVKVGLLCKSLLGKAHTVMAEGGVAAALANVDDRDSWKVHFADTMRGGQYVNNWRMAELHAREAPDRVRELEAWGALFDRTADGRILQRNFGGHKYPRLAHVGDRTGLEMIRTLQDHGIHEGLDVHMEF</t>
  </si>
  <si>
    <t>SD2897-2912_k127_7000652_3 # 1006 # 2916 # 1 # ID=154_3;partial=00;start_type=ATG;rbs_motif=None;rbs_spacer=None;gc_cont=0.649</t>
  </si>
  <si>
    <t>MLDSKVPGGPLAEKWDRHRFESKLINPANRRKYTVLIVGTGLAGASAASALGELGYNVVSFSIHDSPRRAHSIAAQGGINAAKNYQNDGDSIQRLFYDTVKGGDYRSREANVYRLAQTSVSIIDQCVAQGVPFAREYGGLLDNRSFGGAQVSRTFYARGQTGQQLLLGAYQSMMRQVERGTVKSLTNREMLDLVLVNGQARGIVCRNLNTGAIERYAGHAVLLCTGGYGTAYYLSTNAVGSNVTAAWRAHRRGAYFANPCYTQIHPTCIPVSGTEQSKLTLMSESLRNDGRVWVPKQQGDNRPPEQIPEAERDYYLERRYPSFGNLVPRDVASRNAKAVCDEGRGVGESGLAVYLDFSDAIGRLGIDVIRMRYANLFDMYTKITDEDPYRVPMRIYPAIHYTMGGLWVDYNLMSTIPGLHVLGEANFSDHGANRLGASALMQGLADGYFVIPYTLAHYLGSTTFQAVTTDHDAFREAESAVQARIDRLLSVKGSKTPRQLHRELGRLLWDEVGMARNEAGLRRTLARIPELREEFWANVSVPGPHNNLNKNLEYAGRVADYLEFAEVLTLDALHRTESCGGHFREESQTPEGEALRDDGNYAYVAAWEFQGLGKAPVLHKEPLVFEYVKPTQRSYQ*</t>
  </si>
  <si>
    <t>SD2897-2912_k127_8991910_1 # 3 # 149 # -1 # ID=398_1;partial=10;start_type=GTG;rbs_motif=GGA/GAG/AGG;rbs_spacer=5-10bp;gc_cont=0.680</t>
  </si>
  <si>
    <t>MDLRADYLIIGSGIAGLRAAAELSPVGEVLVLTKAEPDEGNTGHAQGGI</t>
  </si>
  <si>
    <t>SD2897-2912_k127_8020198_3 # 2210 # 3736 # -1 # ID=318_3;partial=00;start_type=ATG;rbs_motif=AGGA/GGAG/GAGG;rbs_spacer=11-12bp;gc_cont=0.659</t>
  </si>
  <si>
    <t>MDIKAEEISKVIRDQIGSYAVDVDVAEVGTVVSIGDGIARVHGVENTMAGEMLEFPHGVFGIALNLEEDSVGVVLLGEYTAIKEGDPVKRTNRIISVPVGEALIGRVVNALGQPIDGKGPIVSNQSREIERLAPGVVDRSPVKEPLQTGLKAIDTMVPIGRGQRELIIGDRQTGKTAVAVDTIINQKGKDVICIYNAIGQKQSTIAQVVRTLEDAGAMEYTIVVAAGASDPAPLLYISPYSACAMGEYFRDSGRHALCVYDDLSKHAQAYREISLLLRRPPGREAYPGDVFYLHSRLLERAAKLRKELGGGSLTALPIIETQAGDLSAYIPTNVISITDGQIFLESDLFHQGVRPAINVGNSVSRVGGSAQVKAMRQVAGSLRLDLAQYRELAAFAQFGSDLDKATLNQLNRGRRLVEVLKQPQYQPLEVEKQVIIVYAANTGYLDAVPVERLRDYETELLRYLETRQSGLLATLAEQKELTDGIKTELNAALKEFSEQFAATSPAAA*</t>
  </si>
  <si>
    <t>CoxA-WP_145375928.1 cytochrome c oxidase subunit I [Planctomycetes bacterium Mal52]</t>
  </si>
  <si>
    <t>SD2897-2912_k127_1372219_2 # 215 # 1822 # -1 # ID=611_2;partial=00;start_type=ATG;rbs_motif=None;rbs_spacer=None;gc_cont=0.629</t>
  </si>
  <si>
    <t>MEAPALNYLNNGHGAASWLLTKDHKRIALLYLASITAFFALGGFFAMMIRLELLTPAGDVTSPEMYNRMFTMHGVVMVFFFLIPSIPAVLGNFLIPIMIGAKDLAFPRINLLSWYIYVLGGLFTLVAALSGGVDTGWTFYTPYSTAAANSHVITAAVGIFITGFSSILTGLNFIVTIHRMRAPGMTWFRLPLFVWAHYATSLIMILGTPVIAITILMVAAERVLHLGIFDPALGGDPVLFQHLFWFYSHPAVYIMILPAMGVISEVVQAFSRKNIFGYSFIAFSSLAIAVIGFLVWGHHLFVAGQSTYAGLVFSVLSFMVAVPSAIKVFNWTATIYKGSVSLDSPMLYAFGFLGLFTIGGLTGLFLGAMGLDIHVHDTYFVVAHFHYIMVGGAIMGYLGGLHYWWPKISGRLYSEPWAKLSAVIVFVGFNLTFFPQFIAGYIGMPRRYHVYPPEFQVLNVLSSAGASVLAVGYVLPLIYLTYSIFAGAKSPADPWGAKGLEWEIPSPPPTENFGITPIVTHGTHQYAPSKEVGVV*</t>
  </si>
  <si>
    <t>SD2897-2912_k127_1128856_12 # 12832 # 13188 # 1 # ID=36_12;partial=00;start_type=ATG;rbs_motif=None;rbs_spacer=None;gc_cont=0.342</t>
  </si>
  <si>
    <t>ArsC-WP_096092589.1 arsenate reductase (glutaredoxin) [Sphingobacteriaceae bacterium]</t>
  </si>
  <si>
    <t>MIIFHNTRCSKSREALEVLKENKCEIEIRDYLHIPPSKKEIKEILDMLKCKAVDIVRKNEPLFIEKYKDKKITNAKWIEILSKNPILIERPIIIDGEKAIVGRPVKLVIDLVKKKSKT*</t>
  </si>
  <si>
    <t>SD2897-2912_k127_3306437_100 # 119712 # 121700 # -1 # ID=10_100;partial=00;start_type=ATG;rbs_motif=TAAA;rbs_spacer=9bp;gc_cont=0.416</t>
  </si>
  <si>
    <t>MASSSKLNAKIPEGILENKWTKYRSTVHLVNPANKRSLEVIVVGSGLAGSSAAASLAEMGYKVKVFCFQDSPRRAHSIAAQGGVNAAKNYQNDGDSVYRLFYDTIKGGDYRAREANVHRLAEVSGNIIDQCVAQGVPFAREYGGTLSNRSFGGTQVQRTFYAAGQTGQQLLLGAYSALQRQVGMGAVKLLARREMMDVVTIDGKARGIIARDLVTGKLERHFGHAVLLCTGGYGNVFYLSTNAMGCNVTAAWKAHKKGAFFGNPCYTQIHPTCIPVSGDHQSKLTLMSESLRNDGRIWVPKQKDDKRKAKDIPEEERDYYLERRYPAFGNLVPRDVASRAAKERCDAGYGVGTSKMAVYLDFEANMMRYGQIEANKKNLHNPSKEEIRALGKDVVKEKYGNLFDMYKQITDEDPYEMPMRIYPAVHYTMGGLWVDYNLMTTVPGLYALGEANFSDHGANRLGASALMQGLADGYFVIPYTIGDYLSEEIRTKSIPTDNEAFVKAEAEVQARIDKLFAIKGTKSVDNFHKRLGKIMWEKCGMSRDKEGLTWAIAEIQKLKAEFWSDVRVPGTNNELNAELEKAGRVADFIELGELMCVDALNRNESCGGHFREEYQTPEGEALRDDDNFAFVSAWEYKGESNFELHKEELKFENIKLAQRNYA*</t>
  </si>
  <si>
    <t>SD2897-2912_k127_1426338_58 # 70102 # 71679 # 1 # ID=7_58;partial=00;start_type=ATG;rbs_motif=None;rbs_spacer=None;gc_cont=0.397</t>
  </si>
  <si>
    <t>AtpA-WP_096091428.1 F0F1 ATP synthase subunit alpha [Sphingobacteriaceae bacterium]</t>
  </si>
  <si>
    <t>MAEIKPAEVSAILRQQLSGFKSEAELEEVGTVLQVGDGIARIYGLSKVQSGELIEFETGLQAIVLNLEEDNVGAVLLGPSQGISEGSPVKRTGRIASLKVGEGMLGRVVDTLGNPIDGKGPITGVTYEMPLERKAPGVIYRQPVTEPLQTGIKAIDAMIPIGRGQRELVIGDRQIGKTAVCIDTIINQKEFYEAGQPVFCIYVAIGQKASTVANIVRVLEENGAMPYTVVVSASAADPAPLQFYAPFAGAAIGEFFRDTGRPALIVFDDLSKQAVAYREVSLLLRRPPGREAYPGDVFYLHSRLLERAAKINANDDIAKRMNDLPESIKHLVKGGGSLTALPIIETQAGDVSAYIPTNVISITDGQIFLESNLFNSGIRPAINVGISVSRVGGNAQIKSMKKVAGTLKLDQAQYRELEAFSKFGSDLDAATKSVLDKGSRNTEILKQGQFSPFRVEQQIAIIYLGTKNLLRNVPINKVREFEKDYLDNLERKHKNVLNDLKAGKYTDEITSTLETVAKELTAKYN*</t>
  </si>
  <si>
    <t>SD2897-2912_k127_6416278_39 # 40864 # 42687 # -1 # ID=68_39;partial=00;start_type=ATG;rbs_motif=TAAAA;rbs_spacer=6bp;gc_cont=0.386</t>
  </si>
  <si>
    <t>MATVKNSELEKEHLVHHDHVHDHDDHEESFVQKYVFSQDHKMISRQFLITAVVMAVIAMTMSVIFRMQLAWPGEKFGFINAMLGDKWGKDGILDPNMYLALVTIHGTIMVFFVLTGGLSGTFANLLIPYQVGARDMASGFLNMLSYWFFFVSSVIMTASLFIDDGPASAGWTIYPPLSALPEAIPGSKLGMTLWLVSMTLFVVSSLLGGINYVVTVLNLRTKGMKMTRMPLTVWAFLITAILGVLSFPVLVSCVVLLLCDRSLGTSFYLSDIYIGGRPLDNVGGSPVLFEHLFWFLGHPEVYIVLLPALGITSEVIATSSRKPIFGYRAMIGSMLAIGFLSFIVWGHHMFMTGMNPFLGSVFVFTTLLIAIPSAVKAFNYITTMWKGNIQFTPAMLFSIGLVSSFITGGVTGIILADSTLDINVHDTYFVVAHFHIVMGLSAIFGMFAGVYHWFPKMFLRMMNKKLGYVHFWITLTMAYGVFFPMHFLGLAGVPRRYYTNSNFPMFDNLVDINEIVTICAIIGALGQGVFLFNFFYSIFRGEKAPQNPWNSNTLEWTTPMAHIHGNWPGSLPVVHRWAYDYSKPGKEKDFVVQTVPLEEGEQDGDSH*</t>
  </si>
  <si>
    <t>SD2897-2912_k127_3306437_43 # 49870 # 51207 # -1 # ID=10_43;partial=00;start_type=ATG;rbs_motif=TAA;rbs_spacer=9bp;gc_cont=0.410</t>
  </si>
  <si>
    <t>MGKKLLIHNDKVPGIETLEVYRAHGGYASVEKALKTMTPDQVTDEVKKSGLRGRGGAGFPTGLKWSFLAKPEGVARYLVCNADESEPGTFKDRYLMEVIPHALIEGMITSSYALGAKTSYIYIRGEYFYVARIMEKAIAEAYAAGWLGANILGSGFTHDCYVQVGGGAYICGEETALLESLEGKRGNPRIKPPFPAVAGLWGCPTVVNNVETIAAVCPIVNMGGEEYAKIGIGKSTGTKLISASGHINKPGVYEIELGLPVEEFIYSEEYCGGIRNGKKMKAVVAGGSSVPILPTELILKTAKGEPRLMTYESLADGGFVTGTMLGSGGFIVMDEDTSIVKNLFTFTRFYHHESCGQCSPCREGTGWMEKILKKFLNGTANESDVDLLWDIQSKIEGKTICPLGEAAAWPVAAAIRHFKQEFLDVARSKKFVDVSHYNRLYKVNT*</t>
  </si>
  <si>
    <t>SD2897-2912_k127_7154861_3 # 2047 # 4086 # 1 # ID=281_3;partial=00;start_type=ATG;rbs_motif=None;rbs_spacer=None;gc_cont=0.495</t>
  </si>
  <si>
    <t>MATSNKLKIAVVGGGLAGLAATLKIAEAGYDVDLLSVVPVKRSHSVCAQGGINGAVNTKGEGDSPFKHFDDTVYGGDFLANQPPVQKMCEMAPDIIYLFDRMGVPFSRTKEGLLDFRRFGGTLHHRTAFAGASTGQQLLYALDEQVRRFESEEKVNKYEGWEMLSLVLDNYQVCRGLIAMNLQTLELKAFNADAVIMATGGPGLIFGKSTNSMVCTGSAVSACYQQGAKYANGEFIQVHPTSIPGEDKLRLMSESARGEGGRVWVPRNAKDTRNAKDIPEGERSYFLEEKYPAYGNLVPRDIATREIFQVCIEGHGVNGENQVYLDLTHIPAETLDRKLGAILEIYEMFVGDDPRHVPMRIFPGVHYSMGGLWVDFEQKTNIPGLFAAGECDYSIHGANRLGANSLVSCVYGGFVAAPSAVDYAKNVERGNSESNGIHESELKKQQAINLGLINQSGGENQYKLHDEMGKWMTDNVTVVRYNDRLKATDEKLIELQDRFERISINDSNLWATQAVPHARQLKNMLELARVITLGALARDESRGAHYKPDFPDRNDEEFLKTTIAEWSSESPILSYEAVDFGLIEPRKRDYSKGTKKEEGRQSTETLKLASQAAASGLPVKDGAEQITEAGYDQKPENLSGAKIWSQKKGELIDPETEAETRAEQGKDIDAAGGKQTDER*</t>
  </si>
  <si>
    <t>SD2897-2912_k127_604531_8 # 4186 # 4713 # 1 # ID=214_8;partial=01;start_type=ATG;rbs_motif=None;rbs_spacer=None;gc_cont=0.504</t>
  </si>
  <si>
    <t>MEAIRANEINDIIRQQIENFDTGMTVSEVGTVIKVGDGIAEIHGLEKVMAGELIEFPHDVRGLALNLEEDKVGAVLFGDFQKIKEGDEVKRTNRIMSVPVGDAMIGRVVDALGQPIDGKGEIITSEFNPIEKIAPGIIDRQPVREPLQTGLKAIDAMVPIGRGQRELIIGDRQTGK</t>
  </si>
  <si>
    <t>SD2897-2912_k127_2829554_6 # 3721 # 4047 # 1 # ID=101_6;partial=01;start_type=ATG;rbs_motif=None;rbs_spacer=None;gc_cont=0.511</t>
  </si>
  <si>
    <t>MEIKAIGCEPLQLKRVHLENSHTLKVYQDNGGYKSLDKAMAMSRDAIIDEVKKSALRGRGGAGFPTGMKWSFVPKDSPKQKYIVCNADESEPGTFKDRYLMERDPHALI</t>
  </si>
  <si>
    <t>SD2897-2912_k127_4377441_4 # 4348 # 8169 # 1 # ID=308_4;partial=00;start_type=ATG;rbs_motif=AGGA;rbs_spacer=5-10bp;gc_cont=0.664</t>
  </si>
  <si>
    <t>MSHFLDRLRFFKRIEGKFSSGHGITTSEDRQWEDAYRNRWRFDKVVRSTHGVNCTGGCSWNIHVKNGLVAFEMQATDYPRTRADLPDHEPRGCQRGASYSWYLYSPHRVKYPLIRGRLLDLYRAERARGLDPVEAWRAIQKDPEKRRRYTAVRGLGGFVRAEWDELVEIIAAANVYTIDRYGPDRVIGFSPIPAMSMISYAAGTRYLGLIGGVPLSFYDWYADLPPSSPQTWGEQTDVPESADWYNAGYIIVCGANLPMTRTPDAHFYTEVRYKGTKVVAVAPDYAEYVKFADLWMPVKQGTDSALFLAMGHVVLKEFFLDREEAYFSEYARAYTDLPMLVRLRPHGDGYAFDRLLRASDFDDGLGEANNPEWKAVVLDEDSGDYVVPNGSIGFRWGEEGRWNLKLERDGTRIRPRLSLLGQAHEVVEVSFPDFELGPAALPRRLPARKLTLHGQEILVATVFDLQVAQYGVDRGLGGAHVAARYEDPDVPYTPAWAECVTGVKRADIIRTAREFADNAAKTLGKSMVILGAGINHWYHSDMSYRSIMNLLHLCGCVGQSGGGWAHYVGQEKVRPQAGFAPIAFALDWHRPVRQMNGTSFWYFHTDQWRYERLAADSLLAPTARGRYRGHTLADYNVVSQRLGWLPSAPHFNKNPLAICAEAEAAGAETEQEIVNRLVGRLKSGEVRFSAEDIDAPENWPRNLFVWRSNLIGTSAKGHEYFLKHLLGAQNGVMQDPLEGARGTETRWRDEAPIGKLDLMVDINFRLNSTGAHSDIVLPTATWYEKNDLNTTDMHPFIHPLTEAVNPGWESRSDWQIFRNIARAFAALAGKHLGKRKDLLAIPLMHDSAFELGQAMGVCDWKRGECEPVPGKTLPLLKVVERDYGETYKKFCALGPLMVSQGNNVKGLSWNTEEEYERLKVQNGTITEPGSTFGMPSLGNDIQVCDAILGLAPETNGEVAHKGWEALGKKTGTDHTHLSSGRREDKLVFKDLVVQPRKIITSPTWSGVESDKVSYNAGYTNVHERIPFRTLTGRAHFYQDHEWMLDFGEGFCTFRPSADLRATEGIRDRIKGKPHLLLNWITPHSKWGIHSTFNDNLTMLTLFRGGPVVWVSEIDAKSIGLADNDWVEALNVNGATVARVVVSQRIPEGMAMMYHAQEKIVNVPGSNTTGKRGGILNSVTRVVVKPTHMIGGYAQLAYGFNYYGTVGSQRDEYVLLHKIEDAAIDWLERPLTPERERQLNPPGIGDLDVPEPLPLAAREQSPEPQGLSPAYGRT*</t>
  </si>
  <si>
    <t>SD2897-2912_k127_2368586_1 # 159 # 902 # 1 # ID=108_1;partial=00;start_type=ATG;rbs_motif=AGGAGG;rbs_spacer=5-10bp;gc_cont=0.591</t>
  </si>
  <si>
    <t>SD2897-2912_k127_4757157_4 # 2900 # 3256 # 1 # ID=219_4;partial=00;start_type=ATG;rbs_motif=GGAGG;rbs_spacer=5-10bp;gc_cont=0.661</t>
  </si>
  <si>
    <t>SD2897-2912_k127_7302109_5 # 4611 # 7412 # 1 # ID=386_5;partial=00;start_type=ATG;rbs_motif=AGGAG;rbs_spacer=5-10bp;gc_cont=0.662</t>
  </si>
  <si>
    <t>SD2897-2912_k127_8387040_24 # 22109 # 23902 # -1 # ID=107_24;partial=00;start_type=ATG;rbs_motif=None;rbs_spacer=None;gc_cont=0.671</t>
  </si>
  <si>
    <t>MTQPAYPLIRHEHDVVVVGAGGAGLRATFGMAEEGLTTACITKVFPTRSHTVAAQGGMSAALGNMGPDDWRWHMYDTVKGSDWLGDQDAIEYMCREAVPAVIELEHYGVPFSRTEDGKIYQRPFGGMTTEFGKGIAQRTCAAADRTGHAILHTLYQQALKHRAEFFVEYFALDLLMDEDGACRGVLAWNLADGGLHEFRAHAVVLATGGYGRVYFSCTSAHTCTGDGSAMALRAGLPLQDMEFIQFHPTGIYGAGCLITEGSRGEGGYLTNSQGERFMERYAPNAKDLASRDVVSRSMTIEIREGRGVGPAHDHIHLHLEHLGPEVVRERLPGIEESARIFAGVDVTREPIPVIPTAHYNMGGVPTNHHGQVVTLKDGDPDAPVPGLMAIGEAACVSVHGANRLGSNSLLDLIVFGRAAAKHCAAHIPPGTAHPPLPERVTDPLLSHFDRLRHARGARPTAQIRLDMQRIMQAHAAVFRTADLLQEGIAKLRVVWDSFADVQVSDRSLIWNTDLVETLELENLLSQAVVSIHAAGNRTESRGAHAREDYPNRDDENWLKHTLTWIDQNGEVRFGYRPVHLYTLSGDIEVIPPKPRVY*</t>
  </si>
  <si>
    <t>SD2897-2912_k127_4384385_10 # 6756 # 8297 # -1 # ID=315_10;partial=00;start_type=ATG;rbs_motif=GGA/GAG/AGG;rbs_spacer=5-10bp;gc_cont=0.652</t>
  </si>
  <si>
    <t>MTISAIEISDLIKKKIQEYELPTEARTEGTVVSLTDGIARIHGLSDVMQGEMIEFPGNVYGLALNLERDSVGSVIMGAYEHIKEGDVVRCTKRILEVPVGDALLGRVVDALGNPVDGKGPVEATATSPIEKIAPGVITRQSVSQPVQTGLKAIDSMVPIGRGQRELIIGDRQTGKSALTIDTIINQRGTGVKCIYVAIGQKASSIVTVVRKLQEHGALDHTIVVAASASESAAMQYIAPYAGCAMGEFFRDSGQDALIIYDDLTKQAWAYRQVSLLLRRPPGREAYPGDIFYLHSRLLERASRLNAAEVEKRSGGRVKGKTGSLTALPIIETQAGDVSAFVPTNVISITDGQIYLETDLFNAGIRPAINAGLSVSRVGGAAQTKVIKKLGGGIRLALAQYRELAAFAQFASDLDEATRKQLERGQRVTELMKQKQYAPMSVAEMAVSLYAADRGYLDDVELDEIGPFESALLSFMDTERQDLMKRIDETGDYNDEIESGLRSAIEEFKTKHAW*</t>
  </si>
  <si>
    <t>SD2897-2912_k127_1076842_4 # 4859 # 6628 # 1 # ID=243_4;partial=00;start_type=ATG;rbs_motif=GGA/GAG/AGG;rbs_spacer=5-10bp;gc_cont=0.611</t>
  </si>
  <si>
    <t>SD2897-2912_k127_179265_28 # 24212 # 25801 # 1 # ID=280_28;partial=00;start_type=ATG;rbs_motif=GGAGG;rbs_spacer=5-10bp;gc_cont=0.630</t>
  </si>
  <si>
    <t>SD2897-2912_k127_2003634_3 # 2090 # 3451 # -1 # ID=252_3;partial=00;start_type=ATG;rbs_motif=AGGA/GGAG/GAGG;rbs_spacer=11-12bp;gc_cont=0.667</t>
  </si>
  <si>
    <t>SD2897-2912_k127_4195399_4 # 1327 # 2631 # 1 # ID=69_4;partial=00;start_type=ATG;rbs_motif=None;rbs_spacer=None;gc_cont=0.667</t>
  </si>
  <si>
    <t>SD2897-2912_k127_6222451_2 # 871 # 1218 # -1 # ID=113_2;partial=00;start_type=ATG;rbs_motif=GGAG/GAGG;rbs_spacer=5-10bp;gc_cont=0.612</t>
  </si>
  <si>
    <t>ArsC-WP_159999677.1 arsenate reductase (glutaredoxin) [Roseomonas sp. 18066]</t>
  </si>
  <si>
    <t>MNVTIYHNPLCGTSRGALAIIREKGIEPTIIEYLKTPLDPHELRALIHKMKVPVRDVVRWKQKYEVAATGISETTDDDTLLAAMAAHPILMNRPIVVTEKGAKLCRPEEIVSELL*</t>
  </si>
  <si>
    <t>SD2897-2912_k127_6881890_7 # 5045 # 6832 # 1 # ID=217_7;partial=00;start_type=ATG;rbs_motif=AGGA;rbs_spacer=5-10bp;gc_cont=0.639</t>
  </si>
  <si>
    <t>MPAYTIVDHTFDVVVVGAGGAGLRATLECALQGLKTACITKVFPTRSHTVAAQGGVAASLGNMGEDNWRWHMYDTVKGSDWLGDQDSIEYLCRNAPDAVYELEHFGMPFSRTDEGKIYQRAFGGMTANYGQGIVQRTCAAADRTGHAMLHTLYGQCVKHEVNFFIEYFALDLIMEGGACRGVMAWNLDDGVIHRFRAHQVIMATGGYGRSYLSCTGAHTQTGDGNAMVLRAGLPLQDMEFVQFHPTGIFGAGVLITEGVRGEGGYLTNSEGERFMERYAPNAKDLASRDVVSRAMTIEIREGRGVGPGKDHIHLHLSHLDPKIIHERLPGISESARIFAGVDVTKEPIPVLPTVHYNMGGIPCAYTGEALTLTGGNPDTVVPGLMAVGEAACVSVHGANRLGSNSLIDLVVFGKAAGVQAAKSLQGVKTHQELGKNAGDEAMARFDRLRNATGGTPTAVMRLAMQKAMQEDAAVFRTGDTLTQGLKRVSDIYAQRGDIGITDRSIIWNTDLVETLEFDNLIQQAVVTVAGAVNRLESRGAHAREDYSNRDDENWMKHTLTWLDVETGRTKIDYRPVHTYTLTSDIEYIKPKARTY*</t>
  </si>
  <si>
    <t>SD2897-2912_k127_458348_6 # 4085 # 5617 # 1 # ID=246_6;partial=00;start_type=ATG;rbs_motif=AGGA;rbs_spacer=5-10bp;gc_cont=0.635</t>
  </si>
  <si>
    <t>MDIQPAEISAILKREIQNFGAEAQVSEVGEVLSVGDGIARVHGLDNVQAGEMVEFPGGIKGMALNLESDNVGCVIFGNDSTIKEGDTVKRTGAIVEVPVGKALLGRVVDPLGNPIDGKGEIKGAAEKRRVDVKAPGIIPRKSVHEPVQTGLKAIDTLIPIGRGQRELIIGDRQTGKTAVAIDAIINQKAVNAGTDEKAKLYCIYVAIGQKRSTVAQIVKTLADAGALEYTIVVAATASEPAPLQFLAPFSGCAMGEWFRDNGMHALIIYDDLSKQAVAYRQMSLLLRRPPGREAYPGDVFYLHSRLLERAAKLNEDNGGGSLTALPVIETQANDVSAYIPTNVISITDGQIFLETDLFYQGIRPAVNVGISVSRVGSSAQIKAMKTVAGPIKGELAQYREMAAFAKFGSDLDASTQKMLARGERLTELLKQPQYKPFAVEEQVAVIYAGTRGYLDAFPTNRVQAFQEALLSKLKAAYPQFLEGIRKEKALTPELEKTLKDALNDVTKTFA*</t>
  </si>
  <si>
    <t>SD2897-2912_k127_6481478_4 # 2617 # 4251 # 1 # ID=2_4;partial=01;start_type=ATG;rbs_motif=AGxAGG/AGGxGG;rbs_spacer=5-10bp;gc_cont=0.596</t>
  </si>
  <si>
    <t>MLGKLTWAAIPFNQPIPLVTSLFVLSVMGAVLIWITVGRHWAYLWREWITSVDHKRIGVMYCALALAMLLRGFADALMMRAQQALAYRAPGFLPPEHYDQIFSAHGTIMIFFVATTFMIGLMNFAVPLQLGVRDVAFPTFNSVSLWLTAAAVLLVNMSLFVGSFAQTGWLVYPPLSELNFSPGVGVDYYLWAIQISGIGTLLTGINFVTTILKIRAPGMTLTRMPIFCWTALAASLLIVAAFPILTATLGMLLLDRYLDFHFFTVGMGGNPMMFVNLIWAWGHPEVYILILPAFGIFSEVISTFSAKPLFGYRSMIIATMAICVLSFMVWLHHFFTMGAGADVNGFFGIMTMIIAVPTGVKIFNWLFTMWGGRVRFQTPMLWSLAFMITFVIGGMTGVLLAVPPADFVLHNSLFLVAHFHNVVIGGVLFGAFAGYTYWFPKAFGFRLDERWGLAAFWLWVIGFYVAFMPLYVLGLDGMTRRMQHYDVAAWQPWLVVAAGGAGLILAGILCQIAQLVVSIRNRAVLCDTTGDPWDGRTLEWITSSP</t>
  </si>
  <si>
    <t>SD2897-2912_k127_2183517_18 # 16288 # 17907 # -1 # ID=175_18;partial=00;start_type=ATG;rbs_motif=AGGA;rbs_spacer=5-10bp;gc_cont=0.623</t>
  </si>
  <si>
    <t>CoxA-WP_041802239.1 cytochrome c oxidase subunit I [Rhodopseudomonas palustris]</t>
  </si>
  <si>
    <t>MTTTFDAHHDDAHGGDHAHHPTGWRRYVYSTNHKDIGSMYLIFAVVAGCIGGFFSMMMRAELMYPGLQVFKEPHTFNVFVTGHGLVMVFFMIMPAMIGGFGNWLVPLMIGAPDMAFPRMNNISFWLLPFSFALLVLSMFVEGDSAGMGVGGGWTVYAPLSTSGSPGPAMDLAIFSLHIAGASSILGAINFITTIFNMRAPGMTLHKMPLFVWSILVTVFLLLLSLPVLAGAITMLLTDRHFGTAFFDAKGGGDPILYQHLFWFFGHPEVYILILPGFGMISHVIGTFSKRPIFGYLGMAYAMVAIGFIGFLVWAHHMYTVGLTVDTKAYFVFATMVIAVPTGIKVFSWIATMWGGSIEFKTPMLWAIGFVFLFTVGGVTGVVLANAGVDVVLQDTYYVVAHFHYVLSLGAVFAIFSGFYFWFPKFTGYMYNEMLGKLHFWVTFIGVNLAFFPMHFLGLAGMPRRYADYPDAYAGWNYVASIGAFIAGFGVLIFLAMCAEAFAKKRKAADNPWGVGATTLEWTLPSPPPFHQFNELPRIK*</t>
  </si>
  <si>
    <t>SD2897-2912_k127_3696002_10 # 6913 # 8295 # -1 # ID=252_10;partial=00;start_type=ATG;rbs_motif=GGA/GAG/AGG;rbs_spacer=5-10bp;gc_cont=0.630</t>
  </si>
  <si>
    <t>MTLDPLVLSRLQFAWVIAWHILMPALTIGLASYIALLEGIWFATGKEIYFRISAFWTRIFAVAFSMGVVSGVVMPFQFGTNWSRFSDATANIISPMLAYEGLMAFTLEAGFLGVLLFGRKLVPRWAHFGAAVLVASGTLLSTFWILVTNSWMQTPGGYKLVDGIFYPTSWMKIIFSASFPYRFMHSVAAFYVTTGFVVMGVAAYLLLRKRSVQEARLMLSITLWLLTLMVPLQIFLGDLHGVNTLHHQPAKLAAIEAHWNREARAPLALFAIPDQKAESNHYAIEVPLLGSLILTHDVNGVVPGLKDFPREDRAPVIIPFFAFRIMVGVGLVMLALVAVGLWLRLRRRLFDSSWFLRTLMWSTPLGFIAVVAGWTTTEVGRQPWTVYGVMRTAHSVTPSLTGIDVLVSLLGYLAVYGIMFPAGLLMIRRIVRAGISDHNDAPVGGGRPAAPVKPVPGDAS*</t>
  </si>
  <si>
    <t>SD2897-2912_k127_6481478_3 # 1760 # 2617 # 1 # ID=2_3;partial=00;start_type=ATG;rbs_motif=AGxAGG/AGGxGG;rbs_spacer=5-10bp;gc_cont=0.578</t>
  </si>
  <si>
    <t>CyoA-WP_158816665.1 ubiquinol oxidase subunit II [Methylocapsa sp. S129]</t>
  </si>
  <si>
    <t>MGSRQVFATALLAIPLCGCGGVLEPVGPVGASEKLILLDSLAIMLAIVVPVILATIGFAWWFRASNKRAINLPNWNFSGHLELLVWAVPALVITFLGGIAWFGSHALDPYKALSSAKPVEVQVVSLDWKWLFIYPQDGIATVNQLVIPVGTPVHFRLTSSGVMNSFFVPQLGSQIYTMAGMTSQVSLQADKAGSYEGISAQFSGSGFAGMHFPVTAIAPDAYAGWKAKLKKSGPTLDRGAYAVLEKPSSDVKPISYKAVDPGLFDAILSGAASAAHHGTIAKKAL*</t>
  </si>
  <si>
    <t>SD2897-2912_k127_4396671_31 # 27248 # 28222 # 1 # ID=121_31;partial=01;start_type=ATG;rbs_motif=GGAG/GAGG;rbs_spacer=5-10bp;gc_cont=0.626</t>
  </si>
  <si>
    <t>MLADKDRIFTNLYGFQDPGLEGARKRGQWDNTKAILELGPEGIVDIMKKSGLRGRGGAGFPTGLKWSFMPKEVKERPHYLVVNADESEPGTCKDRDIMRNDPHTLVEGCLVASFAMRAHACYIYVRGEFIREREALERAVDEAYAAKLIGKNNIHGWDFDLYVHHGAGAYICGEETALLESLEGKKGQPRLKPPFPANVGLYGCPTTVNNVESIAVAPTIIRRGAEWFAGIGRPNNTGTKVFCISGHVNKPCNVEEEMGVPLRELIDKHCGGVRGGWDNLLAVIPGGASVPLLPKSICDDVLMDFDSLKAVQTGLGTAAVIVMDK</t>
  </si>
  <si>
    <t>SD2897-2912_k127_7295420_1 # 2 # 856 # 1 # ID=185_1;partial=10;start_type=Edge;rbs_motif=None;rbs_spacer=None;gc_cont=0.628</t>
  </si>
  <si>
    <t>AYEAGLIGPDACGSGWKFDCYVHRGAGAYICGEETALLESLEGNKGMPRMKPPFPAGVGLYGCPSTVNNVESIAVAPAILRRGATWFTSLGRQNNSGQKVFCISGHVNKPCNVEEGLGIPLKELIEKYAGGVRGGWDNLLAVIPGGASVPLIPKTVCDEMLMDFDSLRAVGTGLGTAAVIVMDKSTDVIKAIQRLAYFYKHESCGQCTPCREGTGWMWRVMTRMVKGDARVSEIDLLQEVSKEIEGHTICALGDAAAWPIQGLIRHFRPEIEKRIADFSRMAAE*</t>
  </si>
  <si>
    <t>SD2897-2912_k127_5568957_3 # 1175 # 3160 # 1 # ID=20_3;partial=00;start_type=ATG;rbs_motif=None;rbs_spacer=None;gc_cont=0.579</t>
  </si>
  <si>
    <t>MKIKGQLIIAAAVLATAATFSSCNKSSTAKNERSQNAQDTYVDPGEKDEYYLFYSGGHSGQVFVAGIPSMRHITTIPVYAPYPATGYGFDEESKKMLGDYTWGDMHHPALSQTASKYDGRWLFVNDNANNRVARIDLRDFKTHQILGPIPNSSGNHGSSFVTENTEYLLVATRFSIPLPKGRVADLNDYEKEFNGMVSALKVDPKTGEMSVAFQILTPPFDWDLGSTGKGPSSGWAFWTSYNTEMAHEVLESNASQKDRDYSAIVNWKAAAQAVADGKAQDMGSVPVLDPAKVPGIMYFLAIGKSPHGVDTDPSGKWISYGGKLQPSVTVVDFEKLQAAINNKTFTGDFRGVPIVKYEAVVEGEVPVGLGPLHTQFDGRGFAYTSMFIDSNITKWKLPPWTDDEKKDLNKVVLDKVPAHFSTGHLVVAGSDTAHPYGKWLVAMNKLSAGRHINVGPSQPESSQLIDISGEKMKMVAEAYTEPEPHFAQILKVSEIQPIEAYPKAENKDPNAVWDKAQTGATRNGTSVEAKVTAVRSRFVPDRIDAQVGDDLTIHVTNIEQTRDMIHGFGLIEHNINLVMDPGETRTFHIKLTKPGVFPYYCTNFCSALHQEMQGYLVVANTGQTMPGAVYTNGAGPAPVPDAPASVPATTNPVAPSPVPTP*</t>
  </si>
  <si>
    <t>SD2897-2912_k127_7288476_4 # 2051 # 3976 # 1 # ID=323_4;partial=00;start_type=ATG;rbs_motif=None;rbs_spacer=None;gc_cont=0.599</t>
  </si>
  <si>
    <t>MIGTLDSKVPSGPLEKKWSSHKDHARLVSPANRRKFEIIVVGSGLAGGSAAATLGEQGYNVKCFCYQDSPRRAHSIAAQGGINAAKNYQNDGDSVFRLFYDTVKGGDFRSREANVYRLAEVSNLIIDQCVEQGVPFAREYGGLLANRSFGGAQVSRTFYARGQTGQQLLLGAYQALCRQIAAGTVKMYPQTEMLDLVLVDGHAKGIITRCLCTGKIEAVAADAVVLATGGYGNAFYLSTNARGCNVTATYRAYKKGALFANPCFTQIHPTCIPVAGQHQSKLTLMSESLRNDGRVWVPKVKSEKRSPSEIPEAGRDYYLERKYPSFGNLAPRDISSRSAKEVCDEGRGVGQSGRGVYLDFADAITRLGEKTIRERYGNLFDIYEKITGENAYRQPMRIYPAVHYTMGGLWVDYNLMSNVPGLHVIGEANFSDHGANRLGASALMQGLADGYFVLPYTLPIYLAGQIGKRPSADRPEFAAAEADVRARVRRLLEIDGKRSLDSFHRELGLLLWDKCGMARSAVGLQEGLTRIPQLREEFWRDVRVPGDGEEFNQSLERAGRVADFLEFGELMCTDALARDESCGGHFREEHQTADGEALRDDENFASVFAWEYQGNGTAAPPKLHREPLAYEAVELAQRSYK*</t>
  </si>
  <si>
    <t>SD2897-2912_k127_1748074_1 # 2 # 586 # -1 # ID=337_1;partial=10;start_type=ATG;rbs_motif=None;rbs_spacer=None;gc_cont=0.614</t>
  </si>
  <si>
    <t>MGMSLGFHIVFAAIGIALPVLMAIAEGMYLRTRRDVFLDLAKRWARGAAILFAVGAVSGTVLAFELGLLWPGFMEKAGAIIGMPFSLEGFAFFTEAIFLGLYLAGWNRLPPFVHWLCGVLVALSGILSGIFVVTANAWMNAPAGFHIVDGKVTDIDPIAAMLNPAAFHEVLHMTLAAFVATGFAVAAIHAFFVLR</t>
  </si>
  <si>
    <t>SD2897-2912_k127_427431_1 # 1 # 1194 # 1 # ID=373_1;partial=10;start_type=Edge;rbs_motif=None;rbs_spacer=None;gc_cont=0.597</t>
  </si>
  <si>
    <t>ADESEPGTFKDRYIIHEDPHQLLEGILISCFALGVKTAYIYIRGEFPEGARTLERAIEEARGKNFLGRDILGRGFDCEIYLHRGAGAYICGEETGLIESLEGKRAYPRIKPPYFPAVLGLYMCPTIVNNVETLCHVKHILQMSGAEYARLGGPNNTGTRIVCVSGDVQRPGYFEIDVGFVTMGQLIYDMAGGPRYGRQVKAVIPGGSSAKALRADETFKLKDKNADGSTYERNASLYELPMDFDSLAAAGSMAGSGGVIVLDDSRDMVWTLNNINEFYAHESCGQCTPCREGSLWMKKITDRMLLGGGVTEDPNTLKTIADNIAGRTICAFGEACAWPTQSFVEKFRDEFAARATKPEPPALPPEYTPGELIGKGEIATVSLAHDPGWEKAGAAGTV*</t>
  </si>
  <si>
    <t>SD2897-2912_k127_2445374_1 # 3 # 1193 # 1 # ID=159_1;partial=10;start_type=Edge;rbs_motif=None;rbs_spacer=None;gc_cont=0.633</t>
  </si>
  <si>
    <t>VHPSTLYPGGVGTVATIQLFTDYASRLMRYVEFMKRVVPMHDDLFDFFYEALPGYEEVGRRRVLLGCWGAFNDPEYCNFEYKDMTAWGRRMFVTPGIIVDGQLVTTDLVEINLGIRILLGSSYYEDWEDQEMFVRHDPLGNPVDRRHPWNQHTIPKPQKRDFDEKYSWVMSPRWFDGTDYLALDTGGGPLARLWATALAGLVDIGYVKATGNSVQINLPRTMLKPEVSFEWKIPKWSNAIERDRARTYFQAYAAAAALHFLEKALEEIRAGHTKPWEPFTVPEEAVSVGFTEAVRGVLSHHMVIRDGKIANYHPYPPTPWNANPRDVYGTLGPYEDAVTGQPIFEENPPETFKGIDIMRTVRSFDPCLPCGVHMYLGNGRVVKEVHSPILPNVRAH*</t>
  </si>
  <si>
    <t>SD2897-2912_k127_7849282_7 # 2437 # 3006 # 1 # ID=471_7;partial=01;start_type=ATG;rbs_motif=AGGAG;rbs_spacer=5-10bp;gc_cont=0.635</t>
  </si>
  <si>
    <t>MCFKNLPIEFDAQGRATLLEGVRDPYAYETRSLADQEDKIKDLLARNGHIKSVDFDPVTRVAGALAFHSVVDLKERRVLETNSMATLFRGYEVILKGRDPRDAAYISSRACGVCGGVHSSCSALAMEMAFPVVPPPLGIVIRNLMLALEFWYDNPLHLFLLAGPDYSQAIVQTTNPQVWEKAQITEAPNT</t>
  </si>
  <si>
    <t>SD2897-2912_k127_7940788_29 # 28458 # 30188 # 1 # ID=94_29;partial=00;start_type=GTG;rbs_motif=GGAGG;rbs_spacer=5-10bp;gc_cont=0.603</t>
  </si>
  <si>
    <t>MAYHRYDAVIVGAGGAGLMAAIQMAGKANIAVVSKLYPTRSHTGAAQGGISAALGNVEEDHWQWHMFDTVKGGDYLVDQDAAEVLTREAIDAVLELEHMGLPFNRTPDGRLDQRRFGGHTRNFGEGPVKRACYAADRTGHMILQTLYQQGIKHNVNFLDEFHVLDLLVSDEGHACGVVALELKTGEIHTIHAKTVLWATGGFGRIFSVTSNAMAGTGDGFSIPFRRGVPLMDMEFYQFHPTGIYKFGILLSEAARGEGGILRNGLGEAFAERYAPTLKDLAPRDMVSRFIYQEIKEGRGVDGKDYVYLDLTHLPGDVIDRQLPDITDFARTYLGIEPKTDLMPIQPTAHYAMGGIPTDLNGQVLRDASATTIPGLYSAGENACVSVHGANRLGTNSLVDLVVFGRRAGRHMLDYIRSNDLPPLPVDPEFVARAEVSDVLSRPKTERVAALRHELQVLMMDKASVVRNVEGLTEAKQGVAQIRSRYAHAGIDDHGLTFNTDLTEALELGAMLDCSEALVEGALARQESRGAHYRTDFPDRDDENWLKHTMVRKTSGGLELTKKSVSITEFQPKERKY*</t>
  </si>
  <si>
    <t>SD2897-2912_k127_7140543_24 # 18561 # 20099 # 1 # ID=228_24;partial=00;start_type=ATG;rbs_motif=GGAGG;rbs_spacer=5-10bp;gc_cont=0.645</t>
  </si>
  <si>
    <t>SD2897-2912_k127_991839_11 # 6924 # 9023 # 1 # ID=82_11;partial=00;start_type=ATG;rbs_motif=AGGAG;rbs_spacer=5-10bp;gc_cont=0.620</t>
  </si>
  <si>
    <t>SD2897-2912_k127_5651883_21 # 30035 # 30382 # -1 # ID=20_21;partial=00;start_type=ATG;rbs_motif=TAAA;rbs_spacer=10bp;gc_cont=0.339</t>
  </si>
  <si>
    <t>ArsC-WP_073851158.1 arsenate reductase (glutaredoxin) [Pontibacter sp. S10-8]</t>
  </si>
  <si>
    <t>MIKIYHNTKCSKSRQALDYMKENGLEPEVTEYLKVIPSIEEFKKVLAKLNMKPEQLLRKGEKLYKEKLKNLNLSDDEWIHIMLENPELIERPIIVKGNRAVVGRDIEKIADLFKK*</t>
  </si>
  <si>
    <t>SD2897-2912_k127_5651883_53 # 64909 # 66828 # 1 # ID=20_53;partial=00;start_type=ATG;rbs_motif=TAAAAA;rbs_spacer=10bp;gc_cont=0.392</t>
  </si>
  <si>
    <t>MAKIESKIPDGKLSEKWAKYCSTAPLVNPANKRNLEIIVIGSGLAGASAASSLAEMGYKVKVFCFQDSSRRAHSIAAQGGINAAKNYQNDGDSVYRLFYDTIKGGDYRAREANVHRLAEVSSSIIDQCVAQGVPFAREYGGYLSNRSFGGTQVQRTFYAAGQTGQQLLLGAYSALSRQIGTKQVEMFTRHEMLELVMIDGKARGIISRDLVTGKLDKHFGHAVLLCTGGYGNVFFLSTNAMGSNVTAAWKVHKKGAFFGNPCFTQIHPTCIPVSGDHQSKLTLMSESLRNDGRVWVPKKKDDNRKPVDIPEEERDYFLERRYPAFGNLVPRDVASRAAKERCDAGYGVGKSKLAVYLDFAASIKRLGEDLVRARYGNLFEMYEKITAENPYASPMRIYPAVHYTMGGIWVDYNLMTTIPGLYALGEANFSDHGANRLGASALMQGLADGYFIIPYTIGSYLSGEIGTKAISTDHPAFVEAEKSVQDLMNNFLSIKGTKSVDYFHKKLGKIMWDYCGMERSVEGLTKAKAMIRELRGEFWKDVKIPGTQFEINPELEKAARVADFFELGELMVDDAMHRNESCGGHFRAEYQTEEGEALRDDQNFSYVAAWEFTGVGNEPILHKEDLKFEEIKVAQRSYK*</t>
  </si>
  <si>
    <t>SD2897-2912_k127_3122654_24 # 29399 # 30979 # -1 # ID=81_24;partial=00;start_type=ATG;rbs_motif=TAAAAA;rbs_spacer=9bp;gc_cont=0.383</t>
  </si>
  <si>
    <t>MAEIRPAEISAILRQQLSNFKTETELEEVGTVLQIGDGIARVYGLTKVQSGELVEFENGLKGIVLNLEEDNVGVVLLGDYLAIKEGDIVKRTKKIASINVGEQMVGRVVNTLGTPIDGKGPIGGELFEMPLERKAPGVIYRQPVNEPLQTGIKAIDSMIPIGRGQRELIIGDRQTGKTAVAIDTIINQKEFYESGQPVYCIYVAIGQKSSTVANIVRILEENGAMPYTIVVAASAADPAPMQFYAPFAGVAIGEYFRDTGRPVLIVYDDLSKQAVAYREVSLLLRRPPGREAYPGDVFYLHSRLLERAAKINASDEIARSMNDLPDSLLPIVKGGGSITALPIIETQAGDVSAYIPTNVISITDGQIFLESNLFNAGIRPAINVGISVSRVGGNAQIKSMKKVAGTLKLDQAQYRELEAFAKFGSDLDAATKNVIEKGVRNVEILKQGQFSPMSVEKQIAIIYCGTKGLLKSVPAKNVKEFESQYLALLEAEHKNILADLKAGKFNDEITAVLDKAAKDVSAKFAK*</t>
  </si>
  <si>
    <t>SD2897-2912_k127_8836563_14 # 14424 # 16220 # -1 # ID=7_14;partial=00;start_type=ATG;rbs_motif=TAAA;rbs_spacer=8bp;gc_cont=0.385</t>
  </si>
  <si>
    <t>MTHESIHHSAHEHDDHDHHEETFFSKYVFSQDHKMISKQFLVTAVVMGVIAMMMSVFFRLQLGWPGEKFMILEFFLGEKWAKDGILAPDMYLALVTIHGTIMVFFVLTGGLSGTFSNLLIPLQIGARDMASGFLNMLSYWFFFISSIVMISSLFIETGPASGGWTVYPPLSALPQAMPGSGLGMTLWLASMSLFIVSSLLGGLNYIVTIVNLRTKGMSMTKLPLTIWAFLVTAILGVLSFPVLFSAALLLIFDRSFGTSFYLSDIYIAGQALENTGGSPILYEHLFWFLGHPEVYIVLLPALGLTSEIISTNSRKPIFGYRAMIGSLLAIGFLSFIVWGHHMFVTGMSPFLGSIFVFTTLLIAIPSAVKVFNYITTLWKGNIVFTPAMLFSIGLVSSFISGGLTGLILADSALDINVHDTYFVVAHFHIVMGLSAIFGMFAGVYHWFPKMFGKMLNKKLGFAHFWLTFVSAYGVFFPMHFLGLAGVPRRYYTNSAFPMFDQLIGINELVSVFAIIGAIAQGIFLYNFFYSMFRGQRAPQNPWRSNTLEWTTPVEHIHGNWPGAIPVVHRWPYDYSKPDAVEDFIPQNVPLKEGETEGH*</t>
  </si>
  <si>
    <t>SD2897-2912_k127_1407069_1 # 3 # 959 # -1 # ID=42_1;partial=10;start_type=GTG;rbs_motif=None;rbs_spacer=None;gc_cont=0.685</t>
  </si>
  <si>
    <t>MFGAGGGTSSYREAEETDVIFLWGANARENHPIFFHHVLKGVHRGARLYVVDPRRTSSAQWADEWLGLNVGSDIALANAMAREIIQAGLANETFIRRATTGFEAYARAVDSYTLEYAERETGVPADVIRRVAHSYARADRAMICWTLGITEHHNAVDNVLSLINLTLLTGNVGRYGSGVNPLRGQNNVQGGGDMGAIPNRLVGFQDWTKDPAVREKFERAWGVPLKPQYGKNLTDMFEAMEHGELRAAYAIGENPAQSEADQGRTERLLRRLDHLVVQDIFLTRTAEFAHVVLPASSSWCESEGTVTNSERRVQRVRKA</t>
  </si>
  <si>
    <t>SD2897-2912_k127_1407069_2 # 990 # 1238 # -1 # ID=42_2;partial=00;start_type=ATG;rbs_motif=GGAG/GAGG;rbs_spacer=5-10bp;gc_cont=0.651</t>
  </si>
  <si>
    <t>FdhA-WP_103796425.1 formate dehydrogenase subunit alpha [Pantoea sp. PSNIH6]</t>
  </si>
  <si>
    <t>MAMKLERLTEPLIREQGGFRPASWDEALDRAAEGFRRVKAEHGGDAIGTFSCSKASNEMNFLAQKLARVAFGTHNVDSCNRT*</t>
  </si>
  <si>
    <t>SD2897-2912_k127_6135002_1 # 2 # 709 # -1 # ID=206_1;partial=10;start_type=ATG;rbs_motif=None;rbs_spacer=None;gc_cont=0.708</t>
  </si>
  <si>
    <t>MPDYQTFDHDVLIIGAGGAGLRAAIAASAAGVSVGLVCKSLLGKAHTVMAEGGVAAALGHVDNRDAWQVHFADTMRGGQYVNNWRMAELHAREAPDRVRELEAWGALFDRTADGRILQRNFGGHKYPRLAHVGDRTGLEMIRTLQDHSIHQGIDVHMECTVLRLFTDAGRVAGALGYDRERGRFRLFRARAVVLATGGVGRAYSITSNSWEYTGDGQALAYEAGAALQDMEFVQFH</t>
  </si>
  <si>
    <t>SD2897-2912_k127_6643657_12 # 10640 # 12118 # 1 # ID=262_12;partial=01;start_type=ATG;rbs_motif=GGAG/GAGG;rbs_spacer=5-10bp;gc_cont=0.669</t>
  </si>
  <si>
    <t>MSPSMPLNSRIPSGPIERKWDKHRFEMKLVNPANKRRHTVLVVGSGLAGASAAATLSELGYKVKCFCFQDSPRRAHSIAAQGGINAAKNYRNDGDSIFRLFYDTVKGGDFRAREANVYRLAQISVNIIDQCVAQGVPFAREYGGLLANRSFGGAQVSRTFYARGQTGQQLLLGAYQQLEKEIAGGGVTMFPRTEMLDLIVVDGKARGIVVRDMVSGAIETHVGDAVVLGTGGYGNVFYLSTNAKGSNATAIWRAHKRGAFFGNPCYTQIHPTCIPQSGEYQSKLTLMSESLRNDGRVWVPKREGDTRAPDQIPEAERDYYLERRYPSFGNLAPRDIASRAAKTVCDEARGVGPGGLGVYLDFADAINRVGVDAIRERYGNLFEMYQRITDENPYQVPMRIYPAVHYTMGGLWVDYNLMSTIPGLHVIGEANFSDHGANRLGASALMQGLADGYFIVPATVSDYLASTKLEKIDASHPECRLVQEETAMSTRRL</t>
  </si>
  <si>
    <t>SD2897-2912_k127_7404489_7 # 7963 # 8535 # -1 # ID=505_7;partial=01;start_type=Edge;rbs_motif=None;rbs_spacer=None;gc_cont=0.668</t>
  </si>
  <si>
    <t>GYFIVPATVSDYLASTKLEKIDASHPECRLVQEETAMSTRRLLEIKGARTVDSFHRELGKIMWDKCGMARNATGLRQALKRIPELREEFWRNVNVPGSDGELNQALEKAGRVADFLELGELICLDALHREESCGGHFREEYQTEDGEALRDDERFAYAAAWEYAGRDATPRLHKEPLEFEYVHLAQRSYK*</t>
  </si>
  <si>
    <t>SD2897-2912_k127_7109870_1 # 2 # 1387 # 1 # ID=263_1;partial=10;start_type=Edge;rbs_motif=None;rbs_spacer=None;gc_cont=0.675</t>
  </si>
  <si>
    <t>TGETVAGLVLNLEEDNVGAAIMGDYLKLKEGDQVRRTGRLLDVPVGPAMLGRVVDALGRPVDGRGEIKTSMSRQVEMVAPGIIVRQPVKEPLQTGIKAIDAMIPIGRGQRELIIGDRGTGKTAIAVDTIINQRGTGVVCVYVAIGQKRSTVATVVERLRETGALDYSIVVVASASEPAPLQYIAPYAGCAIAEYFMYEEGKATLCVYDDLSKQAAAYRQLSLILRRPPGREAYPGDVFYLHSRLLERAAKISEDKDLVKLDDRIKKPGGSLTALPIIETQAGDVSAYIPTNVISITDGQIFLTTDLFYSNVRPAVDAGISVSRVGGNAQIKAMKQVAGPLRLSLAQYRELEAFAQFGSDLDAATQRQLNRGARLVEVLKQPQYQPVPVEQQVAVIFAVTNGFLDDVKVPHIRQWERGLLEYLEASHPEVLKDIKTKKVLDDDITKRLKAAITAFKPLFQAD*</t>
  </si>
  <si>
    <t>SD2897-2912_k127_4767684_2 # 541 # 2301 # 1 # ID=235_2;partial=01;start_type=ATG;rbs_motif=GGA/GAG/AGG;rbs_spacer=5-10bp;gc_cont=0.638</t>
  </si>
  <si>
    <t>MATTALDQPHAHAAAHGEKTGLWSWLTTVDHKRIGILYGATAFFFFLLGGLEALLIRIQLARADNNFLDPDTYNQLFTMHGTTMIFLAIMPLSSMFFNYLIPLMIGARDVAFPRLNAFSYWVFLLGGLFLNASFLFGAAPDSGWYGYANLTSRQFSPGPNVDFWNMGLQILGVASLAAAVNFFVTIINLRAPGMTMMRMPMFVWMSLITQVLLLLAFPVIAVALILLMFDRFFGTHFFVPTGGGDPLLWQHFFWIFGHPEVYILILPAFGIVSEVLPVFSRKPLFGYAAMVFSGVFIAFLGFGVWSHHMFTTGMGPIADTFFALSTMLIAIPTGVKIFNWMGTMWFGSLQFKTPMYFAVGFIAMFIIGGLSGVMHSSPPADLQQNDTYFVVAHFHYVLFGGSIFALTAGAYYWWPKMFGRMLDEGLGKLHFWLMLIGFNLTFFPMHFVGLNGMPRRTYTYPEELGFETLNQIETAGAFVLGIAFLVFLVNVFKTSRRPRNASADPWNGATLEWAIPSPPPEWNFDTLPTVHGRDPLWELKRERRGALPEPRAGSGAGIHLPNPSYWPLITAFGVAAIFAAIMMSPRW</t>
  </si>
  <si>
    <t>SD2897-2912_k127_7061829_2 # 1108 # 2451 # -1 # ID=200_2;partial=00;start_type=ATG;rbs_motif=GGA/GAG/AGG;rbs_spacer=5-10bp;gc_cont=0.685</t>
  </si>
  <si>
    <t>MSDLLAARSQMAMSLAFHIIFAVVGIGMPVLMVVAERRWQKTGDPIYLELARRWAKGTAILFAVGAVSGTVLSFELGLLWPGFMEAAGPIIGMPFSLEGFAFFTEAIFLGVYLYGWNRISARAHLWAGILVAVSGAASGIFVVIANAWMNAPTGFELVNGRIQNLDPIAGMLNPMAFPQTLHMTLASYAATGFAVAGIHAFLLLFDRQNGFHRRALSVALLVGAPAALLQPVSGDLSAKAVARLQPAKLAAMEAHFETGPRAPLLLGGWPDVDREETRYGIRIPGGLSFLAFGDVEAEVTGLRDFPRDEWPNVAIVHLAFQIMVGLGTYLALVSLWAAWVGWRRRDVAGNRPLLVAVALAAPMGFIAIEAGWTVTEVGRQPWIIYGVMRTADAVTSMPGLVYPFAVFTALYCFLGLIVAWLLYRQIIRSPRADEWSRVYAPARPGDA*</t>
  </si>
  <si>
    <t>SD2897-2912_k127_9124668_1 # 2 # 469 # -1 # ID=423_1;partial=10;start_type=ATG;rbs_motif=GGAG/GAGG;rbs_spacer=5-10bp;gc_cont=0.684</t>
  </si>
  <si>
    <t>MGYPHPSHPKETVVLSKHFGDPEARSYAGWVRHGGYEALRKAVGMTREAIVEEVKASGLRGRGGAGFPTGLKWSFMPKDVVKPHYLVCNADESEPGTFKDREIMRWTPHALIEGCAIAAYAIGAERCYIYIRGEFTEPWRVMSAAVEQAFANGALG</t>
  </si>
  <si>
    <t>SD2897-2912_k127_2810827_15 # 8612 # 10513 # -1 # ID=24_15;partial=00;start_type=ATG;rbs_motif=AGGAG;rbs_spacer=5-10bp;gc_cont=0.635</t>
  </si>
  <si>
    <t>MCFKTLPVEFDAQGNANLRGGIPNPYDVTVAMPDIGMTEDERTARIERLVARNGHIKDLNMDPVTRIAGALAVHVTADLEKGAYLDSHSQATLFRGYEVILMGRDPRDAIFVSSRACGVCGGVHAHCAAYAIEQAMGIKPPPLGTVVRNMTEAAEMGYDNPLHLYLLAGPDYSESVIKSSNPELWPKAEQWKCPSEHIHGFKTMADLMTALNPLTGALYREGLDFTRLSREMVVILTGKYPHPQNVVPGGVSTTLTLQTLNEYHSRLGQIFDYAQRMMAVWDDIPAFFYEADERYQFVGYRPSSHIDPGYWDDPYAYDATYENCNAWGEKRWSTPGVVLDGELVTTRLTDLNIGLEEFIEHSYYEESKTSRYPNDPLGNPISPYHPWNKRTLPKPGSRDWKEKYTWATAPRWDRQVVEAGCYSRLLMTAKAQKMPTSEFISADGSGMRFLIPKGEIGEREVEWRVPERWNAFERNRGRAYHYLFSQLVGLESLFEAYKLFQQGERRVATLTPTEIEKAIPQDERRSVGWWGAGRGWLTHHLVMDKGKITNYQIVTPSTINASPRDPWGQPGPYEEAVMNTPIIEDLSDPAKFTSIDMLRAIRSFDPCMPCTTHAHTGDGEVTREVNTCSCGGD*</t>
  </si>
  <si>
    <t>SD2897-2912_k127_70812_19 # 20217 # 21965 # -1 # ID=42_19;partial=00;start_type=ATG;rbs_motif=GGA/GAG/AGG;rbs_spacer=5-10bp;gc_cont=0.640</t>
  </si>
  <si>
    <t>MDIEFHSYDVLIVGAGGAGMRAALESSSRARTAVLTKLFPTRSHTGAAQGGMCAALANVEDDNWEWHTFDTVKGGDYLVDQDAAEVMCKEAIDAVLDLEKMGLPFNRTPEGRIDQRRFGGHTRQHGEAPVRRSCFAADRTGHMILQTLYQQCVKQDVDFFNEFYVFDLLLTAGRASGVVAYELATGGIHVFSGKAVVLATGGFGKVFRTTSNAHTLTGDGMGIVWRKGLPLEDMEFFQFHPTGLAGLGVLLSEAARGEGGILRNKDGERFMERYAPTIKDLAPRDMVARAMANEVREGRGCGPEGVYVMLDLTHLPKEQIDAKLPDITEFARTYLGVEPYDEPIPVFPTAHYAMGGVPTNIAAEALSSNEDIVPGLYAAGEVACVSVHGANRLGTNSLLDINVFGKRAGINAAIYARSAPQLDLPENAAAFVVHLIESMRDGAGSERVAAIRGELQATMDLNAQVYRTEGSLKQALSDIEGLKTRYRNVSVQDKGKRFNTDLLEAVELGFLIELAEVLVVSALARNESRGGHFREDYATRDDVNFMRHTMAYRQVGDDGSESIRLDYKPVVQTRYRPMERKY*</t>
  </si>
  <si>
    <t>SD2897-2912_k127_6181201_11 # 6216 # 8123 # -1 # ID=89_11;partial=00;start_type=GTG;rbs_motif=AGGA/GGAG/GAGG;rbs_spacer=11-12bp;gc_cont=0.648</t>
  </si>
  <si>
    <t>MTGSHVVTDENANSQAPMAGRHPMTGNRMTDEVTADGHGFEEHHYDVVVIGAGGAGLRAAIAAHDAGARVAIVCKSLLGKAHTVMAEGGIAAAMGNVYADDNWRVHYRDTMRGGKMLNNWRMAQLHAQEAPERVLELEEWGALFDRTDDGLISQRDFGGHRFARLAHVGDRTGLEMIRTLQQRAVELGIDVFMECTVTQIFKDGERVSGAFAYWRESGRFIVFHSPSVVLATGGIGKSYQVTSNSWEYTGDGHALALHTGASLINMEFVQFHPTGMVWPPSVKGILVTESVRGDGGVLRNAEGKRFMFDYIPEFFKSETADTEEEADRWYDDKTNNRRPPELLPRDEVARAINSETKAGRGSPHGGVFLDIASRRSAELIRRRLPSMYHQFKELADVDITAEPMEVGPTCHYVMGGVEVDPDTAVSIVPGLYAAGEVAGGMHGSNRLGGNSLSDLLVFGRRAGLNAAYSATRFGVEPPRVSDTQVREAAAHALAPFSVGGGENPYTIQRDLQDIMQRLVGIIRTADELSESLGQIEELKRRAEGLTVEGHRQYNPGWHLALDLVNMLTVSECIAKAALERQESRGGHTRDDFAATDDFWGQRNLVLTQGAAGRVELNHQPLPVMPDELKSLFEAK*</t>
  </si>
  <si>
    <t>SD2897-2912_k127_4660563_24 # 19996 # 21636 # -1 # ID=23_24;partial=00;start_type=ATG;rbs_motif=AGGA;rbs_spacer=5-10bp;gc_cont=0.634</t>
  </si>
  <si>
    <t>MAELTIRPDEIRDALQRFVSDYQPETASREEIGTVAEAGDGIARVQGLPSAMANELLKFEDGTLGIALNLDTREIGVVVLGDFSGIEEGQDVRRTGEVLSVPVGDGYLGRVVDPLGNPIDGLGEVETSGRRALETQAASVVQRKSVHEPMQTGIKAIDALTPIGRGQRQLIIGDRQTGKSAVAIDTILNQKQAWDSGDPVQQVRCIYVAIGQKGSTIAAVRGALEEAGALAYTTIVAAPASDSAGFKYLAPYTGSAIGQHWMYEGKHVLIVFDDLTKQAEAYRAVSLLLRRPPGREAYPGDVFYLHSRLLERCAKLSDEMGAGSMTGLPIIETKANDVSAYIPTNVISITDGQIFLQSDLFNANQRPAIDVGVSVSRVGGAAMVKSMKKVTGSLKVDLAQYRAMEAFAMFASDLDAASRQQLDRGSRLMELLKQPQYSPYPVEEQTVAIWAGTTGKLDNVPVEDVLRFERELLDYLRRENSGAMDAIRETHDFSDDTAQSLQSAFDSFLDQFETSEGKSLKAGREDFEALEDEDVEQEQIVKQRRG*</t>
  </si>
  <si>
    <t>SD2897-2912_k127_4269190_7 # 6141 # 7388 # -1 # ID=177_7;partial=00;start_type=ATG;rbs_motif=GGAGG;rbs_spacer=3-4bp;gc_cont=0.686</t>
  </si>
  <si>
    <t>MESTMMDGTDLALEQRPAQRRSRHHQIVIVGGGSGGITAAARLVRAMPADVAIIEPSAKHYYQPLWTLVGAGVFPKERSERDEVDYIPKGATWIEDAVASFEPEDNAVVTAGGDRITYAYLIVAPGLQLNWDAIKGLEGNVGRNGVCSNYAYDQCERTWQTIQGFTGGTALFTMPVPPIKCAGAPQKIMYLADSHFRRSGVRDRSRIVYAAGTPGIFGAPDFAVPLNAVVARKGIETRYKHDLTEIRPDEKEAVFKQLDSGEEVTIPYDMIHVTPPQGPPDFIKRSPLANEAGWVDVHKHTLQHVRFPNVFSLGDASSLPTSKTGAAIRKEAPVLVKNLIATMRSQPLTASYDGYASCPLPTDYGKLLLAEFDYDMKPAPSFPLLDPTKERRAWWELKLHGLPALYWHGMLRGRA*</t>
  </si>
  <si>
    <t>SD2897-2912_k127_6991155_4 # 2554 # 4005 # 1 # ID=92_4;partial=00;start_type=ATG;rbs_motif=AGGAGG;rbs_spacer=11-12bp;gc_cont=0.670</t>
  </si>
  <si>
    <t>MESGAPKKDRWAAGVTPYAEMGYWDADYEPKDTDVLCAFRVTPQDGVDAIEAAAAVAGESSTATWTVVWTDRLTPHEHYQAKAYSCEEVPGTPGQYIAKIAYDIDLFEEGSVANLTSSIIGNVFGFKALKALRLEDMRIPVSYLRTFQGPPHGIVMEREYLDKFGRPLLGATTKPKLGLSAKNYGRVVYEALRGGLDFTKDDENINSQPFMRWRDRYIHAIEAVNRASAVTGEVKGHYMNVTAATMEDMYERAEFAKEIGSVIIMMDLTVGYTAMQSMSKWARRNGLILHLHRAGHGTYTRQKTHGVSFRVIAKWCRMIGVDHIHAGTVVGKLEGDPSMIRGYYDVCRQRFNKANPETGLYFDQDWASLAAVMPVASGGIHAGQMHQLLHYLGEDVVLQFGGGTIGHPMGIAAGATANRVGVEAMIKARNEGRDYYSEGPDILLEAAKGCPELGAALEVWKDITFDFESTDTPDTVATPTTSR*</t>
  </si>
  <si>
    <t>SD2897-2912_k127_7612267_9 # 5332 # 6246 # -1 # ID=279_9;partial=01;start_type=Edge;rbs_motif=None;rbs_spacer=None;gc_cont=0.694</t>
  </si>
  <si>
    <t>DLRVHPSGKAVVSISAQTQGQGHETTFAQIVAEELGIPPEDVEVRHGDTDKSPYGLGTYGSRSTPVSGGAVAIVSRKVRDKARLIAATMLETRPEDLAWEKGRWYVKGDPEQGAMIEDIAERAYSGEPMPAEMEGGLDAQVIYDPPNLTYPYGAYIAVVDVDPDTAHVKVRRFIAVDDCGVRINPMVVDGQIHGGLAEGIGIALMELISFDEEGNCLNSSLMDYLIPTALECPDFELGETVTPCPHHPLGAKGVGESPTVGSPPAIVNAVIDALHESHGVDHIDMPCTPARVWAAMQGRPEPPQ*</t>
  </si>
  <si>
    <t>SD2897-2912_k127_551333_6 # 5568 # 7391 # 1 # ID=155_6;partial=01;start_type=GTG;rbs_motif=None;rbs_spacer=None;gc_cont=0.694</t>
  </si>
  <si>
    <t>MATTIPAPPESSTVTLSIDGREATVPEGTTIWTAAKEVGIEIPVLCHDERYDPVGVCRMCAVDVGGRVLAAACVRPCEDGMDVKTATPSVEKQRATLTKLLLVDQPPIDEDPKETTTADNDLLSLVRDYGVIQVNGIPRGQGRGEDHSNPVISVNHDACILCDRCIRACDDIQGNDVIGRTGKGYSTRISFDLDDPMGESSCVTCGECVAACPTGAIVNKPIRSVPIRPRSQLDQVETVCPYCGVGCALTFNVDREANAIAFTDGRAQPGSQGRLCVKGRYGFDYAASPQRLTKPLIRVEGSYPKGPLSEDVKGEGTGRRKPGGLVDYDQVLPHFREASWEEALDLVAERLQAIHAEHGSQAIAGFGSAKCSNEEAYLFQKLIRAGFGTNNIDHCTRLCHASSVAALFEGVGSGAVSTTYGDIVNADVAILAGTNTTANHPVASSFFKQAKRRGTKLVVVDPRRERIADHADIYCQLKPGTDVAFYNGVMHELIRLGLIDEQFIAERVDGYEDLKRTVEGYPPERAAQFCGIDADTIREIARLWGEAEAAVVYWGMGISQHTTGTDNARCLIALCSITGQVGRPGTGLHPLRGQNNVQGASDAGLIPM</t>
  </si>
  <si>
    <t>SD2897-2912_k127_4273430_4 # 2887 # 3366 # 1 # ID=186_4;partial=01;start_type=ATG;rbs_motif=AGGAG;rbs_spacer=5-10bp;gc_cont=0.675</t>
  </si>
  <si>
    <t>MATTAQPQPKTTMVTLTIDGQELTVTEGTTIWEAAKDAGIEIPVLCHDERYEPIGVCRLCVVDVGSRVYAASCVRACEDDMEVKTATDDVEHQRAMLTELLLVDQPPIDEDPKETTTADNDLLSLVRDYGVIQVNGIPRGQGRGEDHSNPVISVNHDACI</t>
  </si>
  <si>
    <t>SD2897-2912_k127_1882515_12 # 10453 # 12135 # -1 # ID=67_12;partial=00;start_type=ATG;rbs_motif=GGA/GAG/AGG;rbs_spacer=5-10bp;gc_cont=0.679</t>
  </si>
  <si>
    <t>MPQHDVLVIGAGLAGMRAALAAAEEGASVGVISKVHPVRSHSNAAQGGINAALNPEDSWESHAFDTIKGSDYLGDQDAIEIMCREAPQELLHLEHLGVTFHRNEEGKLGTRAFGGASAARTYYVADITGQAILHVLYEQLMKHSEVFRYEEWFTTALLQQDDGAMAGVVGRNIRDGSMELFPAKTVILASGGNGQVYNPTTNALVCTGDGIALAYRIGAPLMDMEMVQYHPTTLAGNGLLITEGARGEGAHLYNAEGERFMEKYAPNKMELASRDVVSRAEQTEINEGRGFPDGTVSLDITKVPRKRIHEALREIINVGRDFAGVDITREPIHIKPGNHYTMGGVKTDFEGRTPIAGLYAAGEVACVSVHGGNRLGANSLLDTLIFGRRAGQDAARYASDTGMPKPSYASLSAEQGAIEAIIRRERTGRRVSEIKAELGATMDKYAAVFREEDGLRTALEIVKRLQQEATTTATDDKGSVFNQDALGALELGYMLDNAELIVMGALERKESRGAQFRTDYPARDDEHWLKHINLSVNGEIPEVSYSDVTITQWQPEARTY*</t>
  </si>
  <si>
    <t>SD2897-2912_k127_5090084_20 # 18297 # 20012 # 1 # ID=425_20;partial=00;start_type=ATG;rbs_motif=None;rbs_spacer=None;gc_cont=0.728</t>
  </si>
  <si>
    <t>MAMAAFETIDTDVAVIGSGGAGLMCVLHAAAADPSLDITVVSKGAVGRSGCTRMVQGGFNAALDPDDSPELHFDDTLKGGAYLNDQELAWTLVCDAPKVISELETVAGCFFDRRPDGRIFQKPFAGQSFDRTVHRGDLTGIEIMGRLRDQMFRLGPRELEDARALDLILDSSGELAGVSVLDVRTGAVALLRARVVVLATGGAATMYRIAAPAREKTGDGVAMCMRAGLELRDMEMLQFHPTGLLAGESRLTGAVLEEGLRGAGAYLRNAEGERYMERYDPERMERSTRDVVSRAGYLEIMEGRGTPEGGVLIDISHLGIEEVERRFPGMVQRTRQIGADLARGPVPVSPTAHFHMGGAIIDRDCQTSIAGLLVAGEDAGGTHGANRLGGNGVAESTVFGARAGDRAAVIARERDLREPDHGQLGRSVERAFAPLGRDSGASPFELTRALKEVMWDGCGVVRDGERLRAAAETIDDLAERVRTVAVPGPAEVNYAWQEALDVRNQLDVARAVVVSALSREESRGAHHRTDFPERDDERWLRYVVVGLDSDGELQSSSRPVALERRRLASKA*</t>
  </si>
  <si>
    <t>SD2897-2912_k127_1494200_10 # 4740 # 6461 # 1 # ID=178_10;partial=00;start_type=ATG;rbs_motif=AGGAG/GGAGG;rbs_spacer=11-12bp;gc_cont=0.691</t>
  </si>
  <si>
    <t>MQIKPDEITSILKSRIEGMDEGGADLSEVGTVLSIADGIARVHGLDSCQSMELLELPNDVTGLALNLESDNVGAVLFGNWETVEEGDTVKRSGSLLQVPVGEALLGRIVDPLGNPLDGKGDVNTEETRPAEFKAPGVVQRQPVSEPMQTGIKAVDSMIPIGRGQRELIIGDRQTGKTAIAIDTIINNRDKDLICVYVAIGQRMSTVVQVARTLEEHGALDNTIIVAAPADEAAPIKYMAPYAGCAMAEHFLYNGQAALCIYDDLTKHAYAYRQMSLLLRRPPGREAYPGDVFYLHSRLLERAVKLNDELGGGSLTALPVIETQAGDVSAYIPTNVISITDGQIFLEGKLFYSGVRPAINVGVSVSRVGGNAQITPMKRVAGRLRLELSQFRELEAFAQFGSELDSETQQTLARGERLVEMLNQAELAPWPVEDQVAAIYSGTGGYLDRIKVERVGEFHEAMLQRLHSEQDELMQKVAGGEWGDEVESQLGDAIAEAIDDFGPDFDEEGEPIEEGESDRVRSEGERGREDDSSGDGDGDAGDANGDGARAQRSGDDEGETDEREEEEEQAATPA*</t>
  </si>
  <si>
    <t>SD2897-2912_k127_5631447_4 # 2795 # 2890 # -1 # ID=143_4;partial=01;start_type=Edge;rbs_motif=None;rbs_spacer=None;gc_cont=0.729</t>
  </si>
  <si>
    <t>RIRSVEPMKDIRREVAERTGRPAGSIAQPVA*</t>
  </si>
  <si>
    <t>SD2897-2912_k127_6717162_1 # 32 # 1753 # -1 # ID=301_1;partial=00;start_type=GTG;rbs_motif=AGGAG;rbs_spacer=5-10bp;gc_cont=0.662</t>
  </si>
  <si>
    <t>MSETLATPPQTNEADGRAPLARPEIVLHGIRERPSGWLAWLTTTDHKRIGLMYLFATFIFFILGGVEALLIRLQLAWSNNTLIDGTTYNGLVALHGTTMVFLFVVPILAGFGNYLVPLMIGARDMAFPKLNALSFWLLLFGGIAFYVSLFFEPPAAGWTSYAPLSDDAYLPGTGIDSWIILIHLTGLSSLVGAINFVATIHNMRARGMGFGRMPLFVWTILIYSYLLILALPSVAAAVTMLLTDRNFGTGFFDVTRGGDPVLWQHLFWFFGHPEVYIMVLPAMGMISEILPVFARKPIFGYKAIAASTAAIGFLSMLVWAHHMFTTPTATVVLAFFMLSSFVIAVPTGIKIFNWIATLWAGSITFATPLLYAVGFVGLFVIGGISGVMMAIFPVDWQLHDTYFIVAHLHYVLFGGSVFGIFAGLYYWYPKMSGRMYSEALGKLSFWVMFVGFNLTFLVQHSAGLSGMPRRIYYYPESAGWEGYNIASTIGSYLLGIGVLITAYNLVRNLKKGRRAGNDPWHANTLEWFTQSPPPENNFDVVPRIRSVEPMKDIRREVAERTGRPAGSIAQPVA*</t>
  </si>
  <si>
    <t>SD2897-2912_k127_995740_9 # 6734 # 8539 # 1 # ID=87_9;partial=00;start_type=GTG;rbs_motif=None;rbs_spacer=None;gc_cont=0.696</t>
  </si>
  <si>
    <t>MTEIEPRSHDVLIIGAGGAGLRAAIAAAEAGASVGLVCKSLLGKAHTVMAEGGIAAALAHVAERDSWQVHFRDTMVGGKLLNDPRMAEIHAREAPERVRELERWGAVFDRTRDGRILQRPFGGHTHPRLAHVGDRTGLEMIRTLQDRAVAAAIAVYMECTITHLGMTDDRVSGAIGYWRTDGRPAVFPAKTVVLATGGVGRMYEVTSNSWEYSADGHALAYLAGAELIDMEFVQFHPTGMVWPPGVRGLLVTEAVRGEGGILRNSDGERFMWKYLPDARRHEYAETDEEATRWVEALTEGRQTDARQPPELSTRDNVARAIYTEVKEGRGSPHGGVFLDISYLPSDRVRRKLPSMYEQFLELADVDITKVPMEVGPTQHYMMGGVRVDAETGATTRPGLYAAGEVAGGMHGANRLGGNSLSDLLVFGRRAGTAAADAARAERVMPQLSPVQVDDALAELEAPLTRQHGEDPYRIHEELRATMQSLVGIYRTETELDEALASIADLRRRWDEVRVDGPRIFNPGWDLVFELRNMLLVSEAVTRSARMRTESRGAHSRLDHTLTEQAWEHLNVVVSPDGPGMRVETTATVAMTDDQRLLASKG*</t>
  </si>
  <si>
    <t>SD2897-2912_k127_5124137_1 # 72 # 1604 # -1 # ID=46_1;partial=00;start_type=ATG;rbs_motif=None;rbs_spacer=None;gc_cont=0.673</t>
  </si>
  <si>
    <t>MAIRSDDITTIIKSAIDQFDAGVETRSVGTVVEVGDGIAQVYGLEGALAQELLEFPNGIRGMALNLEEETVGAVILGDYTQIKEGDTVKTTGTVVEVPVGAALIGRVVDPLGRPLDDKGPIETDRTRPVERVAPGVITRKGVDTPVQTGIKAIDALIPIGRGQRELIIGDRQTGKTAIAIDTIINQKGAGLICVYVAIGQKLSTVAKTVAVLEQYGAMEHTIVVVAGAEDPAPVQYLAPYAGAAIGEEIMENGVEVGGETIRDALVVYDDLTKHAWAYREMALLLRRPPGREAYPGDVFYLHSRLLERAARLNDENGGGSLTALPMIETQANDVSAYIPTNVISITDGQIYLESDLFNAGQRPALNVGISVSRVGSAAQTKAMRKVAGPLKLDLAQYRELAAFAQFASDLDKATRDQLTRGEKTSEVIKQPQYQPLPVEKQVAILFAATTGKLDDVPTPKVKEFEIGFYRFLESDRPKILEELASTKTLTDELSAALTEALDEFRKTFLA*</t>
  </si>
  <si>
    <t>SD2897-2912_k127_2206765_8 # 5912 # 7375 # 1 # ID=523_8;partial=00;start_type=ATG;rbs_motif=AGGAG;rbs_spacer=5-10bp;gc_cont=0.682</t>
  </si>
  <si>
    <t>MAATQGSDRQKARLSSGVIPYAEMGYYNADYEPKDTDILAAFRVTPQPGVEATEACAAVAGESSTATWTIVWTDRLTDYSTYQAKCYRVEPVPGSNPPQFIGYIAYDLDLFEEGSIANLSSSIIGNVFGFKALQALRLEDLRIPPAYVKTFQGPAHGMVTEREYLNKFGRPLLGATVKPKLGLSARNYGRVVYEALRGGLDFTKDDENVNSQQFMRWRDRYLYCMEAVNRAMEETGEIKGHYLNVTAGTMEQMYERAEFAKELGSVIIMIDLTIGYTAIQSMAHWARAHGVLLHLHRAAHSTYTRQKNHGVNFRVIAKWARLMGVDHIHAGTVVGKLEGDPGMVKGYYSTCRDNLNPTDPDRGFYFDQDWAWMPGLFPVASGGIHAGQMHQLLDYLGEDCILQFGGGTIGHPMGVAAGATANRVALEAMILARNEGRDYVREGPAILKQAAQKCAPLQAALDTWGDITFEYQSTDTPDVVATPTLAG*</t>
  </si>
  <si>
    <t>SD2897-2912_k127_8820032_3 # 1557 # 3965 # 1 # ID=74_3;partial=00;start_type=ATG;rbs_motif=GGA/GAG/AGG;rbs_spacer=5-10bp;gc_cont=0.709</t>
  </si>
  <si>
    <t>MTAVTPLTMTERAANPAAAAEDRPIGFGRLQRKEDPRFIRGKGHYLDDVTLPGMLHGAMLRSPYAHARLISVDTSAALAHPGVHAVITGKDLEGLNLAWAPTLSADVMAILATDKVRFQGQEVAFVVADDRYAARDALELIDVEYDVLPPVVDARRALEPDAPVIRDDLEGRTDNHIFDWEAGDRAATDEVFARADVVVSQDMVYPRVHPAPMETCGAVADYDAVDGKLTLYETTQAPHAHRTLYALVAGIPEHKIRVVAPDIGGGFGNKVGIYPGYVCAVVGSIVTGRPVKWVEDRSENLMSTSFARDYLMHGEIAATRDGRILAVRTNVLADHGAFNATAQPTKYPAGFFHIFTGSYDLEAAHCTVTGVYTNKAPGGVAYACSFRVTEAVYLVERMVDVLAAELEMDPAELRLRNFIRPEQFPYANATGWEYDSGEYETAMRKALDMAGYDELRHEQAQARERGELMGIGIAFFTETVGAGPRKHMDIVGLGMGDGAELRVHPTGKAVVRLSVQTQGQGHETTFAQIVAEELGIPPEDIEVVHGDTDQTPFGLGTYGSRSTPVSGAAVSLVSRKVREKAKLIAGAMLEARPEDLEWEKGRWFVKGDPEQSKTVAEIAMAAHGTVALPEGVEGSLEAQITYDPPNLTFPFGAYICVVDIDPGTGVVKVRRFIAVDDCGTRINPMIIEGQIHGGLADGVGMALMEMIAFDEEGNCLGGSFMDYLIPTAMEVPDWETGHTVTPSPHHPIGAKGVGESATVGSPPAIVNAVVDALQPFGLRHVDMPCTPARVWAAMQGRPEPPV*</t>
  </si>
  <si>
    <t>SD2897-2912_k127_6993877_11 # 8487 # 9470 # 1 # ID=138_11;partial=01;start_type=GTG;rbs_motif=AGGAGG;rbs_spacer=5-10bp;gc_cont=0.708</t>
  </si>
  <si>
    <t>MTTTSDPPVEERPIGFGRLKRKEDPRFIRGKGRYIDDITLPGMLHGAILRSPVAHARIVSIDTTEAAAHPGVRAVITGKDLEPLNLAWAPTLSADVQAVLATDKVRFQGQEVAFVIATDEYSANDALALIDVEYDPLPAVVNARKALDPEAPLIRDDKSGQRDNLASPTWEAGDEAATDRAFAEADTIVARDIIYPRCHPAPLETCGMIADFNPATGQLDLYNGNQAPHAHRTVYAHVAGLAEHMIRIRCQDIGGGFGNKVPVYPGYVCAIAGSIVAGVPVKWVENRSENLMSTGFARDYIMKSEICAKDGRITGLRVDVLADHGAFD</t>
  </si>
  <si>
    <t>SD2897-2912_k127_1920138_1 # 3 # 1346 # -1 # ID=181_1;partial=10;start_type=ATG;rbs_motif=GGA/GAG/AGG;rbs_spacer=11-12bp;gc_cont=0.685</t>
  </si>
  <si>
    <t>MCFKNLPVEFDAAGKARLRDGIPDPYSVAVSKPHVGVTDADREAQIQRLMAANGHVKDINMDPVTRVAGALAVHVVADLAEGRYLDAHSQATLFRGYEVILMGRDPRDAIFVSSRACGVCGGVHAHASAYAIEMAMGLRPPPFGTVVRNLQEAAEMGYDNPLHLYLLASPDYSESIVKQANPELWPKAEKWKCKGERHHGFKTMADLMTALNPLTGSLYREGLEFTRLSREMFVILAGKYPHPQTVVPGGVSSTVTLQTLNEYHSRLGKIFDYAQRMMAVWDDIPEFFYDCDDRYRQVGARPTNHVDPGFWDDHDAYDATYENCDEWGERRWSTPGVVIDGELVTTRLTDINIGWEEFVEHSYYEESHTSRFATDPLGNPISPYHPWNKRTLPKPGAKDWKDKYTWACAPRWDRQVVEAGAYSRMLMTSLAQKHPVNDYIQATGHSMR</t>
  </si>
  <si>
    <t>SD2897-2912_k127_132719_1 # 3 # 1565 # 1 # ID=283_1;partial=10;start_type=Edge;rbs_motif=None;rbs_spacer=None;gc_cont=0.674</t>
  </si>
  <si>
    <t>SRACGVCGGVHAHASAYAIEMAMGLCPPPMGTVVRNLQEAAEMGYDNPLHLYLLAGPDYSEAIVRQSNPELWPKAEKWLCPNEDLHGFKTMADLMTALNPLTGELYQEGLSFTRLSREMFAILAGKFPHPQTVVPGGVSSTITMQSLNEYHSRLGKIFDYAQRMLAVWDDIPEFFYECDERYRQVGARPSNHIDPGYWDDYEAYDATYANCNEWGQKRWSTPGVVIDGELVTTRLTDINIGWEEFVEHSYYDESSTDRWATDPLGNPISPYHPWNKRTLPRPGGRDWKEKYTWACTPRWDRKVVEAGAYSRLLMTSKAQKLPANDYIEATGHSLRMRIPKGITPEAEVEWHVPEQWNALERNRGRAYHYVFSQLVALNTLLTAYRMVKQGDTQVAAVPADELEKHMPTERRRSVGWWGAGRGWLTHHMEMEGGKLTNYQICTPSTINASPRDPWDQPGPYEEAVMNTPIIEDLSDPSRFTSIDMLRAIRSFDPCMPCTTHVSTGHGTVVREVNTCSCGVD*</t>
  </si>
  <si>
    <t>SD2897-2912_k127_3344551_3 # 2009 # 4984 # -1 # ID=241_3;partial=00;start_type=ATG;rbs_motif=None;rbs_spacer=None;gc_cont=0.721</t>
  </si>
  <si>
    <t>MTTTVPAPAQARTVALTIDGHEVAAEEGATIWAAARAAGIDIPVLCHDERYDPVGVCRLCVVDVGGRVYAASCVRPCEDGMDVKTSTPDLERSRATLTALLVADQPPPERDPKQTTTGDNALVALAERYGLYGDGDGDGHRHGHGDGVLHQTPDRTDLPCGSGRGTDLSNPVIAVDHDACILCDRCVRACDDVQGNDVIGRSGKGYATRIAFDLNDPMGASSCVTCGECVAACPTGAIVNKPVNDVPIRPRTELDAVDTVCPYCGVGCALTFHVDRDRGAIAFADGREQPGSQGRLCVKGRYGWDYAASPQRLTVPLIRREGSYPKGALSADVRGDAERAPAGGRGEGREGGRSGRGGRKPGGLVPYDQVLPHFREATWDEALDLVARRLTEVHAAGGPAAIAGFGSAKCSNEEAYLFQKLLRTGFHTNNIDHCTRLCHASSVAALFEGIGSGAVSTTYGDVLNADVAIIAGSNATSNHPVASSFFKQARRRGTTIVYVDPRAGNVADHADIFCQLKPGTDVAFYNGVMHEIIRLGLVDRAFVDQRTSNFDALAETVAHYPPERAAQITGVDAAAIIEVARVWGEAGAGIIFWGMGISQHTTGTDNARCLIALCAITGNVGRPGSGLHPLRGQNNVQGASDVGLIPMFYPDYQRAGDDAVRARFEQAWGTALNPTPGLTVTEIIGSVLTEGGVRGMYMMGENPFLSDPNINKVRKALAALDFLVVQDIFLTETAEFADVILPASSYLEKDGTYTNTDRRVQLGRTVLDPPGEARLDWQVVQDIANRIGLDWKYTAPRDVFDEMVAVMPSYANLSYDNLGLTGKLYPNPDPEHSDGTVVMFTEHFNTDDGLAHLVPAEWLPAKELPDDEFPFVLNTGRLLEHWHTGSMTRRSFALDTIAPRAEVYLHPDDAEALGLVDGGLARVASRRGAIELHVRVSHREARGNCFIPFHFREAAANLLTIDEIDPYGKIPEYKFCAVRIEPAAAAGPATR*</t>
  </si>
  <si>
    <t>SD2897-2912_k127_8533711_4 # 2594 # 4336 # 1 # ID=363_4;partial=00;start_type=ATG;rbs_motif=GGA/GAG/AGG;rbs_spacer=11-12bp;gc_cont=0.698</t>
  </si>
  <si>
    <t>MITSHTYDVVIVGAGGAGLRAAIECAGKVKTAVISKLYPTRSHTGAAQGGMCAALGNLEDDKWEWHAFDTVKGSDYLGDQDAIDIMCKEAVDAVIELEHMGLPFSRNPDGTIAQRPFGGHTRNHGEAPVRRACYAADRTGHMILQTLYQQCVKRDVEFFNEFYVLDFLTSPDGTETAGVVAYEQRTGALHVFRAKSVVFASGGFGKMYKVTSNAHALTGDGPAVIYRRGFPLEDMEFFQFHPTGIYRLGILLSEAARGEGGILRNSDGERFMERYAPTIKDLAPRDMVSRAIRQEINEGRGCGDDGEYVLLDLTHLPKEQLDEKLPDVTEFARTYLGVEPYTEGVPIQPTAHYAMGGIPTNVDAEVRVSPDRVFPGLFAAGECASVSVHGANRLGTNSLLDIVVFGKRAGLGAIRHATQTPRHADLPDAPTAPLAELLDRIISSTDGEPAVEIRRELQDTMNDNAQVFRTGETLTEQMRILAALQDRYATVTVDDKGKTYNTDLLEAVELGHLLDLAETVVEGALNRTESRGAHYREDFAKRDDGNWMKHTLVYREADGTRRLDYRPVTLGRYEPMERKY*</t>
  </si>
  <si>
    <t>SD2897-2912_k127_4262373_21 # 14604 # 16310 # -1 # ID=231_21;partial=00;start_type=ATG;rbs_motif=AGGAG;rbs_spacer=5-10bp;gc_cont=0.698</t>
  </si>
  <si>
    <t>MSKALEDFISVEDIASVLSARIADYDPQLSRQQVGQVILSGDGIARVAGLPGVMANELLDFGIGHDGQQLFGLALNLDETSIGAVILGDASIIQEGNEVRPTGDILSVPVGDAYLGRVVNPLGVPIDGKGPLDSALMEGTRGLEVQAASVVDRQPVKEPLQTGIKAIDAMTPIGRGQRELIIGDRQVGKTAVAIDTIINQRQLWGTDRQVKCIYVAIGQKGSTVAEIVNRLDEHGALEYTTVVSAPASSPAPFQYIAPYAGAAIGAHWMYKGEHSLIVYDDLSKQADAYRQLSLLLRRPPGREAYPGDVFYLHSRLLERAAKLSDELGGGSMTALPLIETKGGDVSAYIPTNVISITDGQIYLEADLFFQGVRPAINVGISVSRVGGAAQVRGMKQVSGTMRLDLAQYRELEAFAQFGSELDKASQSQLDRGARTVEILKQPQFQPVPVEEQIVVIWSITNGKLDDLPVADVRRFETGVREYMRSRHGELLEAIRSDGKLGDDRVETLSSAIDDFKAGFDPSQPTGPAEPEMEALDTLGSRIEEDRKEADDDTPERGPLSDTDAQPPQ*</t>
  </si>
  <si>
    <t>SD2897-2912_k127_620258_6 # 5610 # 7496 # 1 # ID=316_6;partial=00;start_type=GTG;rbs_motif=GGAG/GAGG;rbs_spacer=5-10bp;gc_cont=0.685</t>
  </si>
  <si>
    <t>CoxA-WP_131153381.1 cytochrome c oxidase subunit I [Egibacter rhizosphaerae]</t>
  </si>
  <si>
    <t>MTTVTGDRLEDVWATRPGLVGWLGAVNHKQVGQRFIATAFVFFLVGGVQSLFMRYQLGSPESTFLDPETYNQLFTMHGTTMMFLFAVPIGEAFGIYFVPLMLGARDMPFPRLNAFGYWAYLFGGIFLYSSFLAGSVPDSGWYAYPPLSGPEYSPRSNLDFWLLGVTFVEVSGVIAAFEIVVLILRFRAPGMAISRMPLFVWSLLVTATMILVAFPPLIMGTVLLELDRKVGTGFYDPAVGGDPMLWQHIFWWFGHPEVYIILLPAIGIVSAILPVFTRTRIVGYTFIAAATVAIGILSFGVWVHHMFTTGINLLGLTFFTAGSLLITIPGGVQIFAFIATLWRGRPVFKPPLLHVIGFLVVFVFGGLSGVMVASVPFDWQAHDTYFVVAHFHYVLIGGVLFPVLAGLTYWLPKMTGRLLDDRLGTVAFWLLFAGFNLTFLPQHVVGLLGMPRRVYTYPSGIGWDVYNLLSTVGAFVVAAGMAVFVADVVRSRWRGAPAGDDPWGGNTLEWATTSPPEPFNFRVIPIATTRDPLWDERPLDLAGGPAWRRELAHPVVSRREMVSTSVLDAAPHEVLTLPIHSLWPLGLAAALGVFLIGVMVDRTSIGLVGLAGLAVCVIGWLWSRQDEP*</t>
  </si>
  <si>
    <t>SD2897-2912_k127_8396052_16 # 17044 # 18399 # -1 # ID=165_16;partial=00;start_type=ATG;rbs_motif=AGGAG;rbs_spacer=5-10bp;gc_cont=0.702</t>
  </si>
  <si>
    <t>MPEVQVLSQRYSLSDGHTLDGYLRSGGMAGLRVALDMAPADIITLVKDSGLRGRGGAGFPTGVKWGFVPQDTGRPIYLVVNADEGEPGTFKDRELMERDPFMLLEGMAIAARALGCARSFIFIRGEYLWPGIRLEEAIAEAYTDGWLGKDIQGSGFDFDVTLHYAAGAYICGEETALLDALEGRRGQPRLRPPFPAVAGLYACPTVVNNVETIATVPHIIELGAEWFRSMGTEKSPGPKLFCVSGEVVRPGNYEFPMGTPAREIIETACGGMLPDRALKFWAPGGSSTPLLTAEHYDVGMDFESISAAGSLLGTAAMMMFSDRTSVVDAVLNWTRFYEHESCGKCTPCREGTFWLAQILERILDRRGREQDIQILDDLCDNIFGRAFCALGDGATSPIKSSIKYFREEYVQLIEQGRLPDHIEPHAGVVTENSGHHRPHSRPPARAGAHAR*</t>
  </si>
  <si>
    <t>SD2897-2912_k127_7014021_4 # 1481 # 2890 # -1 # ID=116_4;partial=01;start_type=Edge;rbs_motif=None;rbs_spacer=None;gc_cont=0.670</t>
  </si>
  <si>
    <t>TGLEMIRTLQDHGTHSGIDFHMECTVLTLLKDGERVAGAFGYDRERGRFRLFRAGAVVLATGGIGRAYKITSNSWEYTGDGHALAYQAGAALQDMEFVQFHPTGMVWPPSVRGILVTEGVRGEGGILVNSEGRRFMFDDIPENYRAQTADTPEEGWRYTQGDKDARRPPELLTRDHVARCIVREVREGRGSPHGGVYLDIAWIGKRLPKATEHIRKKLPSMYHQFKQLADIDITREAMEVGPTTHYIMGGIRVDGDSQMSTVPGLFAAGECAAGLHGANRLGGNSLSDLVVFGKRAGEYAARFAREHGAATVETDAVDKAARQALEPFERDGSAEGPYQVQHTLQEMMQDLVGIVRREEEIVRALGCIAELRARAERVAVPGNREYNPGWHTALDLPNLLTVSEAIARAALERRESRGGHFRDDYPEKDPAYGSFNLILRKGPDGEMNITREPIPEMPPELKQIIEENK*</t>
  </si>
  <si>
    <t>SD2897-2912_k127_2303629_1 # 3 # 674 # 1 # ID=350_1;partial=10;start_type=Edge;rbs_motif=None;rbs_spacer=None;gc_cont=0.628</t>
  </si>
  <si>
    <t>IPTDINGQVFMDEKGTLVPGCYAAGEAACVSVHGANRLGTNSLLDLVVFGKRAGLAMAEYCATAGMPQLPADPTGPITAEFERLLAQTSGEPAAKIREEMQNTMMDFVGVFREQAGIQKAVDKVRELQDRYRTLVIMDKGRRYNLEMLEAWELGSLLELAEVTAESALARTESRGAHSREDFPDRDDANWLKHTFAYRREGGRIELRYKPVTITRFQPKERVY*</t>
  </si>
  <si>
    <t>SD2897-2912_k127_46105_3 # 2666 # 4507 # 1 # ID=85_3;partial=00;start_type=ATG;rbs_motif=None;rbs_spacer=None;gc_cont=0.605</t>
  </si>
  <si>
    <t>MYGVTAFIFFLIGGVQALLIRTQLAVPENTFLGAEVYNQMFTMHALTMIFLALMPLTSAFFNYIVPLQIGARDVAFPRLNALSYWIYLFGALFLISSWFLRLAPNVGWFAYANLTSPAYSPGVNVDFYVLGLQILGLASIIASLNFIVTILNLRAPGMRLLRMPVFTWMALVTSVLIVTAMAIFTIAVTQLLFDRFFGTMFFDPTKGGDPVLWQHLFWMFGHPEVYILIVPMLGMVADVIPTFSRKPLFGYNVVVFSGILIAWLGWGVWSHHQFAVGLGPIAESFFAVSTMLIAIPTGVKVFNFLATMWGGSIRFTTSMLFAVGFILMFTIGGISGVMHSAAPADLQQTDTYFVVAHLHYVFFGGTVLGLWSGMYYWFPKVSGRMLDERLGQIHFWGTMVGINLTFFPMHFLGLYGMPRRIFTFSADLGFNGMNLLASVGAYLIGISTLVLTWNLIHSWRRGKLAGPNPWGAATLEWSIPSPPPEYNFLEIPTVRSRMPLWEEDASKQGGIPHGKAQEGTDTITLGGAKVAEMEFPDEPSLMDASEANADHIHLPPPSYWPIILGFGISLLLGAIIFRHTTGPLHNLWYLSLVGFVITLVAVFGFALEPGHDH*</t>
  </si>
  <si>
    <t>SD2897-2912_k127_6510178_1 # 3 # 737 # -1 # ID=43_1;partial=10;start_type=ATG;rbs_motif=GGAG/GAGG;rbs_spacer=5-10bp;gc_cont=0.629</t>
  </si>
  <si>
    <t>MTSTIPRPSSMTEDANGLTEMAWDPITRIVGSLGIYTKIDFRQKTVVECKSTSSIFRGYSIFMKGKDPRDAHFITSRICGICGDNHATCSCYAQNMAYGVKPPHLAEWIVNLGEAAEYMFDHNIFQENLVGVDYCERMVAETNPGVLELANTTESPNAEAHGYKTIGDIMRSLNPFTGEFYREALQVSRWTREMFCLMEGRHVHPSTLYPGGVGTVATIQLMTDYITRLMRYVEFMKKVVPMHDD</t>
  </si>
  <si>
    <t>SD2897-2912_k127_5652907_4 # 1233 # 3122 # 1 # ID=169_4;partial=00;start_type=ATG;rbs_motif=AGGA;rbs_spacer=5-10bp;gc_cont=0.677</t>
  </si>
  <si>
    <t>MAASDETMNRHPMTGNKMTDEPATDGHGFEEHSYDVVVIGAGGAGLRAAIAAHDAGARVAIVCKSLLGKAHTVMAEGGIAAAMGNTYPDDNWQVHFRDTMRGGKMLNNWRMAQLHAQEAPERVLELEEWGALFDRTDDGLISQRDFGGHRYARLAHVGDRTGLEMIRTLQQRAVQLGIDVFMECTVTQIFKADTPGAGGRVSGAFGYWRESGRFIVFNTPSVILATGGIGKSYQITSNSWEYTGDGHALALRTGASLINMEFVQFHPTGMVWPPSVRGLLVTESVRGDGGVLRNSEGKRFMFDYIPEYFKGETADNIEEAEGWYEDKKNNRRPPELLPRDEVARAINSEIKAGRGSPHGGVFLDIASRRSPEFIRRRLPSMYHQFKELADVDITAEPMEIGPTCHYVMGGVEVDPDTGMSIVSGLYAAGEVAGGMHGSNRLGGNSLSDLLVFGRRAGLNAAYYAQRTRAALPRVDEAEVKAAADHALAPFSVEGGENAYTIQQDLQAVMQRLVGIIRTADELTESLEELRVLKERAGDLGVEGHRQYNPGWHLALDLVNMLTVSECIAMAALERQESRGGHTRDDFPGPDDSWGRVNLVLTRGDDDTVDLRHQPLPVMPAELTSLFEAT*</t>
  </si>
  <si>
    <t>SD2897-2912_k127_5219928_1 # 2 # 655 # 1 # ID=225_1;partial=10;start_type=Edge;rbs_motif=None;rbs_spacer=None;gc_cont=0.638</t>
  </si>
  <si>
    <t>AtpA-WP_056928347.1 F0F1 ATP synthase subunit alpha [Nocardioides sp. Soil805]</t>
  </si>
  <si>
    <t>IIETKANDVSAYIPTNVISITDGQIFLQSDLFNANQRPAIDVGVSVSRVGGAAMTKSMKKVTGSLKIDLAQFRAMEAFAMFASDLDSASRNQLARGGRLMQLLKQPQYSPYPVEEQTVSMWAGTSGRLDAVPTDDVLRFEHEFLDFLHREHEGVLDAIRESGEFDDDTESSVEDAYDSFLDQFETSEGERIQVGHEEVEAMDSEDVEQEQIVKQKRG*</t>
  </si>
  <si>
    <t>SD2897-2912_k127_3918704_3 # 1051 # 2232 # 1 # ID=371_3;partial=01;start_type=ATG;rbs_motif=AGxAGG/AGGxGG;rbs_spacer=11-12bp;gc_cont=0.662</t>
  </si>
  <si>
    <t>AtpA-WP_109507637.1 F0F1 ATP synthase subunit alpha [Nocardioides speluncae]</t>
  </si>
  <si>
    <t>MAELTIRPDEIRDALQRFVSEYEPETASREEVGTVAEAGDGIARVQGLPSAMANELLEFEDGTLGIALNLDTREIGVVVLGDFSGIEQGQTVRRTGEILSVPVGDGYLGRVVDPLGTPIDGLGEISSDERRPLETQAASVVQRKSVHEPLQTGIKAIDALTPIGRGQRQLIIGDRQTGKTTIAIDTIINQKDAWDSGDPNKQVRCIYVAIGQKGSTIASVRGVLEETGALEYTTIVAAPASDAAGFKYLAPYTGSAIGQHWMYDGKHVLIVFDDLTKQAEAYRAVSLLLRRPPGREAYPGDVFYLHSRLLERCAKLSDDLGSGSMTGLPIIETKANDVSAYIPTNVISITDGQIFLQSDLFASNQRPAIDVGVSVSRVGGAAMTKAMRAVTGSL</t>
  </si>
  <si>
    <t>SD2897-2912_k127_5034192_3 # 1632 # 2606 # -1 # ID=663_3;partial=01;start_type=Edge;rbs_motif=None;rbs_spacer=None;gc_cont=0.661</t>
  </si>
  <si>
    <t>ALEDAGALEYTTIVAAPASDAAGFKYLAPYTGSAIRQHWMYAGKHVLIVFDDLTKQAEAYRSVSLLLRRPPGREAYPGDVFYLHSRLLERCAKLSDEMGGGSMTGLPMVETQANDVSAYIPTNVISITDGQIFLQSDLFNANQRPAIDVGVSVSRVGGAAMTKAMRKVTGSLKVDLAQYRAMEAFAMFASDLDAASRQQLDRGGRLMELLKQPQYSPYPVEDQVVSIWAGTTGKLDSVPTGDVLRFEREFLDFMKREHGDTMDALRETKSFDDDTDAALTSAYEKFLDQFETSEGTSVRPGTEDVEALPDEEVEQEQIVRQKRS*</t>
  </si>
  <si>
    <t>SD2897-2912_k127_6231358_5 # 3756 # 4865 # 1 # ID=370_5;partial=01;start_type=ATG;rbs_motif=GGAGG;rbs_spacer=5-10bp;gc_cont=0.623</t>
  </si>
  <si>
    <t>CoxA-WP_145809858.1 cytochrome c oxidase subunit I [Kribbella amoyensis]</t>
  </si>
  <si>
    <t>MTAIDDSRTTTAAPTRLEPLPPTKGQVIVRYLTTTDHKVIGNLYLMTSFAFFLVGGLMAMTIRAELARSGLQIVDDEIYNQLFTMHGTVMLLLFATPLFVGFANCIMPLQIGAPDVAFPRLNMFSYWLFLFGGLIVMMGFVVPGGAADFGWYAYSPLTNAIQSPGVGGDLWVMGLWMAGLGTILGAVNFVTTIFCMRAPGMTMFRMPIFTWNILVTSLLVLIAFPIFAGALLALEADRVLGAHIFDSANGGAILWQHLFWFFGHPEVYIIALPFFGIVTEVLPVFSRKPIFGYVGLVAATLSIAALSVAVWAHHMFVTGAVDLPFFSFMTFLIAVPTGVKFFNWIGTMWGGSLTFETPMLWALGFLTTFL</t>
  </si>
  <si>
    <t>SD2897-2912_k127_2122943_2 # 520 # 1965 # 1 # ID=470_2;partial=00;start_type=ATG;rbs_motif=GGAGG;rbs_spacer=5-10bp;gc_cont=0.645</t>
  </si>
  <si>
    <t>CydA-WP_129987274.1 cytochrome ubiquinol oxidase subunit I [Nocardioides iriomotensis]</t>
  </si>
  <si>
    <t>MDVLDIARWQFGLITVYHFLFVPITIGLSAIVAGFETAWLRTERAEYLRLTKFFGKLFLINFALGVVTGIVQEFQFGMNWSDYSRFVGDVFGAPLAIEGLAAFFLESTFIGLWIFGWDRLPRALHAACIWIVHLGTLLSAYFILAANSWMQHPVGYRFNEQTGKAELTDFWAVMTNPTQLVTFPHVVTACYLTGGAFVAGVALWLLVRRSTPDTDRAMYRNALRIGAVVMIVGGLGVAVTGDIQGKIMTEQQPMKMSAAEAQYETRQPASFSVFTIGSLNGSQEVFSIRIPRLLSFLATGSFDGKVEGVNDLRVQYEKTYGEDPGAAYYSPDGYTPIIPVTYWSFRLMIGLGMAAATAGVVLLWLTRRGRRLVDTRWAWVAIAVPLAADVANSFGWIFTEMGRQPWVVFGVMTTAHGVSPGVSVGEALTSILTLAVIYAILMVVELGLLLKTIRAGAEPFEEPPDPRFTDDDADRPLAFAY*</t>
  </si>
  <si>
    <t>SD2897-2912_k127_3004025_5 # 3248 # 4930 # -1 # ID=201_5;partial=00;start_type=ATG;rbs_motif=None;rbs_spacer=None;gc_cont=0.701</t>
  </si>
  <si>
    <t>MPQHDVLVIGAGLAGQRAALAAADEGVSVGILSKIHPVRSHSNAAQGGINAALNPEDSWESHAFDTVKGSDYLGDQDAIEIMCREAPQEILDLEHLGVTFHRNEEGRLGTRAFGGASAARTYYVADITGQALLHVLYEQLMKRAEVYRYEEWFTTALVQDGDGRIAGCVARNLRDGSMELFGAKSVILACGGNGQLYQPTTNALVCTGDGIAMAYRVGAPLMDMEMVQYHPTTLAGLGLLITEGARGEGAHLYNAEGERFMEKYAPNKMELASRDVVSRAEQTEIDEGRGFEDGTVALDITVVPRKRIHEALREIVNVGRDFANVDITKEPIHIKPGNHYAMGGVKTDTDGRTSVPGLYAAGEVACVSVHGGNRLGANSLLDTLIFGRRSGAHAAKRSRSMGAPKAAESQLEDERRLILDVVARERTGRRVAELKRELGQTMDRHVAVFREEAGLTEALEVVRRLKEEAATVATDDKGTVFNQDVLGVVELGFMLDNAEAIVLSALERRESRGAQYRTDHPERDDEDWLKHINVSRNGAEPEVSYSEVTLTQWQPEERKY*</t>
  </si>
  <si>
    <t>SD2897-2912_k127_3432526_1 # 3 # 1328 # 1 # ID=171_1;partial=10;start_type=Edge;rbs_motif=None;rbs_spacer=None;gc_cont=0.707</t>
  </si>
  <si>
    <t>DQEYLLEARQMQALSFAVHIPLVCFGIAFPAIVVFVEGLYLRTGDPLYRTLARRWSKVMIALFAVGVVTGTILSFELGLLWPNFMATFGDVFGLGFALEGFSFFVEAIFIAIYVYGWDRLSPRLHLLTGIPVIVAGVTGSLTVIAVNAWMNNPSGFELSGGRAVDVEPWDALFGNEFLWHELVHMYLAGFIVMGFLVAAAYAVAWLRGNRTRYVRTALAVSLTAAALASPVQLVVGDWAARTVAENQPTKLAALEGLGQTEDGAPLHLLGWYEDGEVRYGIEFPKLLSLLAYHDPNARVEGLEAVPAEDRPPVNVVRVAFQTMVGIGVLLAAIGAVWITTWVRKRRPPESRWFFRAVVAAGPLSVVALISGWVVTEVGRQPFVVYGIMRTEEAVTGADGILFGYGVLAAVYAGLIAATAWLLRRLSRAPLEAGEEAGDVAR*</t>
  </si>
  <si>
    <t>SD2897-2912_k127_2104778_2 # 267 # 2486 # 1 # ID=256_2;partial=01;start_type=ATG;rbs_motif=GGA/GAG/AGG;rbs_spacer=5-10bp;gc_cont=0.708</t>
  </si>
  <si>
    <t>FdhA-WP_145369280.1 formate dehydrogenase subunit alpha [Planctomycetes bacterium Mal4]</t>
  </si>
  <si>
    <t>MIRRTGDPVDQIAREPGSPVAAVPGAAGTGGSAATSAVAERPDAPPGDPNGSAPALPPVTLTIDGREVTVAGGSTVWEAARELGIEVPVLCHDPKMRPVGVCRTCVVEVEGARVFPASCVRPAEPGMVVRTDTPRLEAQRRVLVELLMADHPTPCDKELRGLACELERLARRYGVGNGSGPLPLESRPPRPRDDSSPVIAVDHSACILCDRCIRACDEVQSNMVIGRSGKGHLALISFDDRQPMGESTCVACGECMAACPTGALTDKFLVEPFTPPETRRVDSLCPYCGVGCGVTVEVKEETIVRITGRDDSHNLGRLCVKGRYGYDYASHPQRLTVPLIRRDAFYPKGALSRDVRGEEGPRRGRAQETNGEAAPGRSGNGRGAAGGPGGRRPKPGGIVDYAEVLPAFREASWDEALDLTARRLLGIRDSHGPGALAGFGSAKCSNEEAYLFQKLVRTVFRNNNVDHCTRLCHAGSVAAMLEQVGSGSVSDIFHNVDQADVALVVGSNTTENHPVAATFVKDAAKRGTKLVVIDSRRHALCDHAHHFLQLRPASDVALFNAMLHVIFRDGLQDDAFIAGRTENVEDLRATVAAYTPELGEKISGIPAATIEEIARMYARGPNSIIFWGMGVSQSVHGTDKARCLMNLVLATGQVGRPGTGFHPLRGQNNVQGASDMGLIPMVLSGYQPVTDPAVRRRFEDAWGTPLDPQPGMTVVEIVGAALTGEMKGMYMMGENPFMSD</t>
  </si>
  <si>
    <t>SD2897-2912_k127_8180507_4 # 1852 # 2778 # -1 # ID=295_4;partial=01;start_type=Edge;rbs_motif=None;rbs_spacer=None;gc_cont=0.679</t>
  </si>
  <si>
    <t>FdhA-WP_034423921.1 formate dehydrogenase subunit alpha [Candidatus Entotheonella palauensis]</t>
  </si>
  <si>
    <t>PQPGMTVVEIVGAALTGEMKGMYMMGENPFMSDPNTNKVRKALAALEFLVVQDIFLTETAEFADVILPASTAFEKTGTYTNTDRRVQLGRRATRPPGDARVDWEITRDLANRMGAEWTYDSAEDVFAEIASLTPDYAGITYEKLGNAGVVWPCPTLDHPGTDVLFGEGFPRGRGRFSPARFADPFELPGPDFPLVLITGRTLEHWHTGSMTRRARALSSIQPEAFVDMHPSDMTELGIAQGARVRVSSRRGSIELKAVALDRMARGTVFIPFHFREAAANVLTSEELDADAKIPDYKFSAVKVELVGK*</t>
  </si>
  <si>
    <t>SD2897-2912_k127_2909342_3 # 1835 # 3643 # -1 # ID=139_3;partial=00;start_type=GTG;rbs_motif=None;rbs_spacer=None;gc_cont=0.716</t>
  </si>
  <si>
    <t>MIDNFETHTRDVLVIGAGGAGLRAAIEARDQGLSVGVVCKSLLGKAHTVMAEGGVAAALANVDEADDWKTHFRDTMQGGKLLNNWRMAELHAREAPERVRELERWGAVFDRTPDGRILQRAFGGHTHKRLAHVGDRTGLEMIRTLQDRAVAVGVDVFMECTVTRLLKDGDRVAGAFAYWRESGRFAVFRARAVVLATGGIGKAYRITSNSWEYTADGHVLAWEAGAELIDMEFVQFHPTGMVWPPGVMGILVTEAVRGEGGMLRNAEGFRFMERYDPERMELSTRDQVARAIYTEVKEGRGSPHGGVFLDISHKPADYVKTKLPSMYHQFLELADVDITRAPMEVGPTTHYVMGGVRVEADTGASTVPGLFAAGEVAGGMHGANRLGGNSLSDLLVFGRRAGLGAAEFARGSATTSTDPDPDTIRQASAELLAPFEQDGENPYALHRELQSVMQKNVGIFRTREDLERGLEEVRALGARARNVRVEGSRHFNPGWHLARDLRSMLVISEAVASSAILREESRGAHSRLDFPALDERLGTVNSVVTNEGGAVRVTQKPKAEIPAELRALLEKPAAAKPAVNAPSDEKPRKIAEAKGGSTDSRP*</t>
  </si>
  <si>
    <t>SD2897-2912_k127_6057303_1 # 3 # 914 # 1 # ID=29_1;partial=10;start_type=Edge;rbs_motif=None;rbs_spacer=None;gc_cont=0.697</t>
  </si>
  <si>
    <t>AADPAPMQYIAPYAGCAMAEHFMYKGGHTLCVYDDLSKQASAYRQLSLLLRRPPGREAYPGDVFYLHSRLLERAAKLSNELGGGSLTALPIIETQQGDVSAYIPTNVISITDGQIYLEPDLFYAGVRPAINVGISVSRVGGNAQIKAMRKVAGSLRLDLAQFRQIEAFAQFGSDLDKATLQQIARGQRTVEILKQPQYQPMPIEEQVAILYAVTRGHLDTYPVSQVRDYEQRFLDYLRTQRPQVLETIRDGKELSEEVEGAIRDAISGFAETFQPQGEPAAQAEPAAQAEPTAQGEPASASAA*</t>
  </si>
  <si>
    <t>SD2897-2912_k127_4468187_7 # 6063 # 6959 # -1 # ID=288_7;partial=00;start_type=GTG;rbs_motif=GGxGG;rbs_spacer=5-10bp;gc_cont=0.692</t>
  </si>
  <si>
    <t>MSDLLAARSQMAMSLGFHIIFAVVGIGMPALMVVAEGLWLRRGEETYLVLARRWAKGTAIFFAVGAVSGTVLSFELGLLWPGFMAYAGPIIGMPFSLEGFAFFLEAIFLGIYLYGWDRVSPRMHWLAGVVVALSGVLSGIFVVTANAWMNSPAGFDLVDGKPVDIDPIAAMLNPFALAQTLHMTIAAYLSVGFAVAAVHAFMLLRDRENPFHRRAFAIALAVGGVAAVLQPVSGDFSSKVVARLQPVKLAAMEGQWETERGAPLRIGGFPDDDAEVTRWALEIACTAAGAASSRWRAS*</t>
  </si>
  <si>
    <t>SD2897-2912_k127_3790500_1 # 2 # 244 # 1 # ID=111_1;partial=10;start_type=Edge;rbs_motif=None;rbs_spacer=None;gc_cont=0.675</t>
  </si>
  <si>
    <t>RbcL-WP_025350189.1 Nocardia nova (Type IE)</t>
  </si>
  <si>
    <t>GTIGHPMGIGAGATANRVATEIMIKARNEGRDFVKEGPDILREAAKTCPELSVAIDTWGDVTFDYASTDAPDVTPTPTNA*</t>
  </si>
  <si>
    <t>SD2897-2912_k127_1115812_1 # 1 # 762 # -1 # ID=242_1;partial=10;start_type=ATG;rbs_motif=GGAGG;rbs_spacer=5-10bp;gc_cont=0.648</t>
  </si>
  <si>
    <t>MSTEADGKERWSAGVQSYASMGYYDADYEPKDTDVLACFRITPQPGVDPIEAAAAVAGESSTATWTVVWTDRLTAHEHYQAVAYRVDQVPDTDQYMAYIAYDIDLFEEGSIANLTSSIIGNVFGFKPLKALRLEDMRIPVHYVKTFPGPPHGIVMEREYLGKYGRPLLGATVKPKLGLSARNYGRVVYEALRGGLDFTKDDENINSQPFMRWRDRYLFSMEGVNKAVAATGEIKGHYLNVTAASMEDMYERAEF</t>
  </si>
  <si>
    <t>SD2897-2912_k127_7577763_16 # 15679 # 16536 # 1 # ID=224_16;partial=01;start_type=GTG;rbs_motif=GGAG/GAGG;rbs_spacer=5-10bp;gc_cont=0.691</t>
  </si>
  <si>
    <t>CoxL-WP_091326237.1 - Geodermatophilus ruber (Actinobacteriota | Actinomycetales)</t>
  </si>
  <si>
    <t>MTAVEERPSNPAAGASDRPIGFGRIQRKEDPRFIRGKGHYLDDVVLPGMLHGAMLRSPYAHAKLISIDTSAALARPGVHAVITGKDLEGLNLAWAPTLSADVMAILATDKVRFQGQEVAFVVADDRYAARDALEFIDVEYEALPPVINARKALDPDAPVIRTDLEGRTDNHIFDWEAGDSAETDAVFARDDVVIVAEDIVYPRVHPAPMETCGAVADYDPIDGKLTLWETTQAPHAHRTLYAIDAGIPEHKIRVISPDIGGGFGNKVGIYPGYVCAVVGSIVTGKP</t>
  </si>
  <si>
    <t>SD2897-2912_k127_5466671_1 # 3 # 1721 # 1 # ID=436_1;partial=10;start_type=Edge;rbs_motif=None;rbs_spacer=None;gc_cont=0.675</t>
  </si>
  <si>
    <t>ETTQAPHAHRTLYAIVAGIPEHKIRVISPDIGGGFGNKVGIYPGYVCAVVGSIVTGKPVKWVEDRSENLMSTSFARDYLMHGEVAATPEGKILAVRTTVLADHGAFNATAQPTKYPAGFFHIFTGSYDLEAAHCKVTGVYTNKAPGGVAYACSFRVTEAVYLIERMVDILALKLDMDPAEIRLKNFIKPEQFPYANKTGWEYDSGEYERAMRMAMDMAGYDELRREQAEKRERGELMGIGVTFFTETVGAGPRKHMDIVGLGMADGAELRVHPTGKAVVRLSVQSQGQGHETTFAQIVAEEIGIPPEDIEVVHGDTDNTPFGLGTYGSRSTPVSGGAVAMVTRKVRDKARLIAAAMLETRPEDLEWEKGRFFVKGDPTQGKTIAEIAMGAHGTVTLPEGVDGNLDAEVTYDPPNLTFPFGAYICVVDIDPGTGVVKVRRFVAVDDCGTRINPMIIEGQVHGGLTDGVGMALMEIIDFDEDGNCLGGSFMNYLIPTAMEVPDWETGHTVTPSPHHPIGAKGIGESATVGSPSAVVNAVVDALAPYGVVHIDMPCTPSRVWEAMQGRHVPTAGI*</t>
  </si>
  <si>
    <t>SD2897-2912_k127_318068_1 # 2 # 1201 # 1 # ID=352_1;partial=10;start_type=Edge;rbs_motif=None;rbs_spacer=None;gc_cont=0.657</t>
  </si>
  <si>
    <t>MEGRHVHPSTLYPGGVGTVATIQLFSDYVTRLMRYVEFMKRVVPMHDDLFDFFYEALPGYEEVGLRRTLLACWGSFQDPAVCNFEYKDMTKWGRSMYVTPGIIVDGKLVTNDLVEINLGIRILLGHSFYDDWEDQEMFVTRDPLGNPVDRRHPWNQHTIPMPQKRNFDDKYSWTMSPRWFDGTDHLALDTGGGPLARLWSTALSGLVDTGYVKATGHSVQINLPRTMTKPEASYEWKIPQWSNAIERNRARTYFQAYAAAQALYFAEKAFAEVRAGHTKTWESFTVPDNAVSVGFTEAVRGVLSHHMVIRDGKIANYHPYPPTPWNGSVRDSYGTPGPYEDAVQNTPIFEENPPETFKGIDIMRAVRSFDPCLPCGVHMYLGNGKVLNTMHSPTMMNQV*</t>
  </si>
  <si>
    <t>SD2897-2912_k127_2260906_18 # 17127 # 18230 # 1 # ID=458_18;partial=01;start_type=ATG;rbs_motif=GGA/GAG/AGG;rbs_spacer=5-10bp;gc_cont=0.634</t>
  </si>
  <si>
    <t>MTATEERRSSRTEGRTDLVEMAWDPITRIVGSLGIYTKIDFKQKEVVECHSTSSIFRGYSIFMKGKDPRDAHFITSRICGICGDNHATCSVYAQNMAYGVVPPHLAEWIINLGEAAEFMFDHNIFQENLVGVDYCERMVKETNPGVLEMANKTECPHAGDHGYRTIGDIMRALNPIEGEFYREALHGSRYTREMFCLMEGRHVHPSTLYPGGVGTVATIQLFTDYLTRLMRYVEFMKRVVPMHDDLFDFFYQALPGYEEVGRRRVLLGCWGAFQDPDVCNFEYRDMSRWGKAMYVTPGIVVDGKVVTNDLVDINLGIRILLGSSFYDGWEDQETFVKQDPLGNPVSQDSPWNQTTIPKPQKRDFDGKY</t>
  </si>
  <si>
    <t>SD2897-2912_k127_1001718_13 # 10560 # 10946 # 1 # ID=90_13;partial=01;start_type=GTG;rbs_motif=GGAGG;rbs_spacer=3-4bp;gc_cont=0.659</t>
  </si>
  <si>
    <t>FdhA-WP_132460803.1 formate dehydrogenase subunit alpha [Rhodovulum marinum]</t>
  </si>
  <si>
    <t>MTAAAEANAEVGVEKATLTIDGFEITVPEGTLIIRAAEQLGIQIPRFCDHPLLDPVGACRQCLVEIEGQRKPVVACSVAVADGMAVRTQFTSKVADKAQHGQMEMLLINHPLDCPICDKGGECPLQNQA</t>
  </si>
  <si>
    <t>SD2897-2912_k127_2004744_5 # 4046 # 5956 # -1 # ID=198_5;partial=00;start_type=ATG;rbs_motif=AGGA;rbs_spacer=5-10bp;gc_cont=0.675</t>
  </si>
  <si>
    <t>MDDRELQRHRYDVVVIGAGGAGLRAAIEARELGMRTAIISKSLFGKAHTVMAEGGIAASMGNVNARDNWQVHFRDTMRGGKFLNNPRMAELHAKEAPDRVWELETYGALFDRTKEGKISQRNFGGHEYPRLAHVGDRTGLELIRTLQQKIVSIQQEDMRDHGDYDAMIRVFAECAITDLLLDGQRVAGAFGYFREAGDMVLFEAPAVVLATGGIGKSFKVTSNSWEYTGDGHALAMRAGASLLNMEFVQFHPTGMVWPPSVKGILVTESVRGDGGVLRNSEGKRFMFDYIPDVFKKQYAESEDEGDRWYTDPDNNKRPPELLPRDEVARAINSEVKAERGSPHGGVFLDVSTRLPAEEIKRRLPSMWHQFKELADVDITKEPMEVGPTCHYVMGGVEVDPDTAAASVPGLFAAGEVAGGMHGSNRLGGNSLSDLLVFGRRAGMGAAQYVDSLGGMRPAVRDSDLDDVMGFALQPFETDVGENPYEIHQELQQAMQDLVGIIRRPDEIEDALARLEKFRERAARVKVEGHRQFNPGWHLALDLRNMIIVSECVAKSALVRQESRGGHTRDDFPAMDAEWRKVNLVCSHPTGSVDVAVVQQPVLTIRADLIALFDKAELAKYLTEAEMNALPEGDLTS*</t>
  </si>
  <si>
    <t>SD2897-2912_k127_6946949_8 # 7082 # 8722 # 1 # ID=4_8;partial=00;start_type=ATG;rbs_motif=None;rbs_spacer=None;gc_cont=0.657</t>
  </si>
  <si>
    <t>AtpA-WP_135131310.1 F0F1 ATP synthase subunit alpha [Blastococcus sp. CT_GayMR16]</t>
  </si>
  <si>
    <t>MAELTISSEEIRSAIEDYVSSYSPDVTREEVGVITETGDGIARVEGLPGAMTNELLEFEGGVLGIALNLDVREIGAVILGDYAGLEQGQSVKRTGNILSVPVGDAFLGRVVNPLGQPIDGLGDIESDERRPLELQAPSVVQRQPVKEPLQTGIKAIDAMTAIGRGQRQLILGDRQTGRTAIAIDTIINQKDNWATGDPKQQVKCIYVAIGQKGSTIQAVRASLEEAGAMEYTTIVASPASDSAGFKYLAPYTGSAIGQFWMYAGQHVLIVFDDLSKQAEAYRAVSLLLRRPPGREAYPGDVFYLHSRLLERCAKLSDDLGGGSMTGLPIIETKGNDVSAFIPTNVISITDGQIYLQSDLFNSGVRPAINVGISVSRVGGNAQVRALRSVAGRLRLDLAQYRELEAFAAFGSDLDASSKASLERGSRLVELLKQPQYSPMAVERQVVSIWAGTTGELDVVPVADIRRFETEFLEFVGREHKDIFDSIAETKKLSDETAESLKKAVTDFKGQFETASGEGLKLKEAEADTMDAEDEGQEKVTVYKKKK*</t>
  </si>
  <si>
    <t>SD2897-2912_k127_6079019_12 # 7719 # 9470 # -1 # ID=74_12;partial=00;start_type=GTG;rbs_motif=GGAGG;rbs_spacer=5-10bp;gc_cont=0.637</t>
  </si>
  <si>
    <t>MTIAPAPILSRPQPASVPVKGSAFLRVLRTTDHKTIGAMYMVASFGFFILGGLMAMFMRAELARPGLQFLSYEQYNQLFTMHGTIMLLLFATPLVFAFANLVLPLQIGSPDVAFPRLNAFSFWLFLFGGIIVVSGFFTPGGAAAFGWFAYTPLSSEIYSPGVGADLWITGLVLAGLGTILGAVNMIATVVCLRAPGMTMFRMPIFTWNIFVTALLVLVAFPILTSALMVLLADRHLGTQVFVEENGGAILWQHLFWFFGHPEVYIVALPFFGIVTEIIPVFSRKPLFGYKGMVFATLSIAALSFTVWAHHMFATGAVLLPFFSFLSFLIAVPTGIKFFNWIGTMWKGSITFESPMLFAVGFLVTFLFGGLTGVLLASPPIDWHVADSYFVVAHFHYVLFGTIVFAAYGGIYFWFPKMTGRFLNEKLGKLHFWLTFIGFHTTFLVQHWLGNEGMPRRYADYLPTDGFTTLNTISSIGAFLLGASMLPFLWNIYTSYRYGEVAVQDDPWGYANSLEWATSCPPPRHNFVQLPRIRSERPAFDLHYPQYKERLQLEAHAGKPRKPYASEALNGTGKRQGPNDPDFT*</t>
  </si>
  <si>
    <t>SD2897-2912_k127_1001718_12 # 9274 # 10563 # 1 # ID=90_12;partial=00;start_type=ATG;rbs_motif=AGGA;rbs_spacer=5-10bp;gc_cont=0.672</t>
  </si>
  <si>
    <t>MPLTPVLTKRWLSPQSWSLGSYEELDGYAGLRKALTAAPADLVTLIRDSGLRGRGGAGFPTGLKWSFIPQGDSGAGAKPKYLVVNADEGEPGTCKDLPLMMADPHSLVEGAIISSYAINAHFAVIYVRGEAVHALRRVRNAVTEAYAAGYLGANILNSGYDLEIVVHAGAGAYICGEETALLDSLEGYRGQPRLKPPFPAVSGLYGSPTVINNVETLCSVPYIVLGGAQWWKSMGTEKSSGPKIFSVSGRVRHPGQYEAPMGTTLRELLELAGGVREGHELKFWTPGGSSTPYLTAEHIDVPLDFDEVAAAGSMLGTTALMIFDETDCIVKATLRFTKFYAHESCGKCTPCREGTYWMVQILERLVGGRGTAEDIETLLDTCDNILGRSFCALGDGATSPITSSIQYFRDDYIALLPEHERAKLTVEAA*</t>
  </si>
  <si>
    <t>SD2897-2912_k127_8392108_5 # 3960 # 5642 # 1 # ID=52_5;partial=00;start_type=GTG;rbs_motif=None;rbs_spacer=None;gc_cont=0.670</t>
  </si>
  <si>
    <t>MEATHDVLVVGAGCAGMRAAIEAHDQGAAVALISKIHPVRSHSGAAEGGINAALGNASEDDPEKHAFDTVKGSDYLGDQDAIQVLCDEAPGDVYQLEHWGAIFSRTDDGRIAQRPFGAAGEPRTAYAADITGHVLIHVLYEQVMKRDIFTYEEYFAWKLIVDDDRCQGVIGWDLLNGGLKTIGAKTVILATGGAGRLYKGTTNAYACTGDGMAMALRVGVPLKDMEMMQFHPTTLSPTGILITEGCRGEGAYLINANGDRFLKDYAPNAMELASRDVISRAEQTEIDEGRGIDGSVLLDLRHLGAEKIIDRLHGTRELAMTYALVDPIQEPIPVRPGSHYHMGGVDTDLDGKTELEGLYAAGECACVSVHGANRLGGNALMETITYGKRAGRAAADWALTHTTVTVPPGIETDSERELKTLLDRKDGERPWKIRDELAQTMHENFGVFRRERQMQEQGRIVGYLRERYENVVIDDKGEVFNSDLTQALELGFLLELADCMVISGVERKESRGAHARPDDYPDRDDEKFMKHTIVRWIGDRPVLDWKPVTMTKWQPQERKY*</t>
  </si>
  <si>
    <t>SD2897-2912_k127_3007044_4 # 2467 # 3999 # -1 # ID=120_4;partial=00;start_type=GTG;rbs_motif=AGGAG;rbs_spacer=5-10bp;gc_cont=0.663</t>
  </si>
  <si>
    <t>MKLRPDEITSILRQQIEQYDVETDLAEVGTVLQLGDGIARVYGLESCVSMEMIELEHGVTGLAFNLEEDNVGAALFGDWEQVKEGEPVRRTGRVGDVPVGDALIGRIIDPLGNPLDGGGPIESSERRPLEFKAPGVIDRQPVKEPLQTGIKAIDSMTNVGRGQRELIIGDRSTGKTAILVDTILNQRGQDMICIYVAIGQKASTVAQVYELLKDAGAMEYTIIVMASAAEAAPIKWMAPYAGAAIGEYFMFDGRHAVCMYDDLSKHADAYRQMSLLLRRPPGREAFPGDVFYLHSRLLERACKLSDELGGGSLTALPVIETQAGDISAYIPTNVISITDGQIFLQSDLFFSGVRPAVNVGTSVSRVGSSAQTKAMKKVAGRLRLELAQYRELEAFSQFGSELDPETQKALARGERMVATLNQPQYDPWPMQEQVVAIYAGINGFLDDIPVPDVPRFQQELRENLRSEGAVIKEIAETGDLPDELAERLNKEIERFKERFHVADEEAAPAP*</t>
  </si>
  <si>
    <t>SD2897-2912_k127_8420448_1 # 1 # 1803 # -1 # ID=64_1;partial=10;start_type=GTG;rbs_motif=GGA/GAG/AGG;rbs_spacer=11-12bp;gc_cont=0.653</t>
  </si>
  <si>
    <t>MPDSLRAVTETAVQPSIQPAHSAPKPPPTGWRRLTAPGWLRVPWMTALFFAIGTGIVVGIRAIAGWDPVWDSLLIATVGGLTAAPLGFLAGIGAFDYWTKYALGSPTEPDDHSGHGAYSWRDYFRVNTDHKVIGVQYVATTIFFFLAGGLMAMIFRAELAKPGMQFLDGQSYNGTISVHASLMIFLFVIPAFAGLANFVLPLMIGAPDMAFPRLNALSYWLLPIAGVMMLSSFLWPGGAFGAGWTGYAPLSVVGTDGNVFFNMGVQWAGASSIMTALNFLVTIITMRAPGMTFWRMPLLVWANFSTSLLVVLATPFIAGSQFFVLFDRVMDTNFFDFNEGGYVLGYQHIFWFYSHPAVYIMMLPGFGIASEVISVMSRKPIFGYRLMALSLIAILILGFSVWAHHMFVSGMAPWLRVPMMITTLLIAVPTGIKVFSWLATTWEGRIHLNTPMLWALGFVSMFVIGGLSGIFLGAVPIDIHASDTYFIVAHIHYVLLGGSLFTIFAGFYYWFPKMTGRMYNERLGKIHFWSTFLAFNATFFPMHIIGLQGMPRRVADYDPQFGTWNLVISIASFFLGASFLIFIYNMIVSWRHGEPAPSNPW</t>
  </si>
  <si>
    <t>SD2897-2912_k127_4394399_11 # 6235 # 8220 # -1 # ID=121_11;partial=00;start_type=GTG;rbs_motif=GGA/GAG/AGG;rbs_spacer=11-12bp;gc_cont=0.651</t>
  </si>
  <si>
    <t>MLDSLRAVTEAAVHPSIQPTRSGPKPPRTGWRRLLAPGWLRAPWMTALFFAIGTGIVVGIRSLAGWDPVWDSLLIATVGGLIAAPLGFLAGIGAFDYWTKYALGSPTEPDDHSGHGAYSWRDYFRVNTDHKVIGIQYVVTTVVFFLAGGLLAMVFRAELAKPGMQFLDGQSYNGTISVHASLMIFLFVIPAFAGLANYVLPLMIGAPDMAFPRLNALSYWLLPIAGVMMLGSFLWPGGAFGAGWTGYAPLSVVGTDGNVFFNMGVQWAGASSIMTALNFLVTIITMRAPGMTFWRMPLLVWANFSTSLLVVLATPFIAGSQFFVLFDRLMDTNFFDFNEGGYVLGYQHIFWFYSHPAVYIMMLPGFGIASEVISVMSRKPIFGYRLMALSLIAILILGFSVWAHHMFVSGMAPWLRVPMMITTLLIAVPTGIKVFSWLATTWEGRIHLNTPMLWALGFVSMFVIGGLSGIFLGAVPIDIHASDTYFIVAHIHYVLLGGSLFTIFAGFYYWFPKMTGRMYNERLGKIHFWCTFLGFNATFFPMHIIGLQGMPRRVADYDPQFGTWNLVISIASFFLGASFLIFIYNMIVSWRHGEPAPSNPWRAMTIEWQVSSPPPVFNFDQVPQVVGGPYEYGVPGARHAVFNGDSEHASEPATDSQRPQH*</t>
  </si>
  <si>
    <t>SD2897-2912_k127_8454523_3 # 2636 # 4636 # 1 # ID=428_3;partial=00;start_type=ATG;rbs_motif=None;rbs_spacer=None;gc_cont=0.659</t>
  </si>
  <si>
    <t>SdhA_FrdA-Porphyra umbilicalis (Group 1a)</t>
  </si>
  <si>
    <t>MAKQRVLVVGGGLAGLAAAMKLADSGVNVDVMSLTPVKRSHSVCAQGGINSVNDVTRQQGDNEWKHLDDTVYGGDFLQHQPPVKEMTDWGPRIIDLMDRLGVPFNRTPEGFRDQRRFGGTLFKRTAFAGATTGQQLLYALDEQVRRWHAAGRITMYEGWDFLSPVLDDDGRCRGAIAQNIIDMEIRAFPADAVVMAVGGCGLIFGRSTMSMACTGAAASRAARAGALYANAEFIQVHPTAIPGADKLRLMSESARGEGGRVWVPRTPHDPRNPKQIPENERYYFLEERYPKYGNLVPRDIATREIFNVCVNEGLSVEADRPCVYLDLTHIERAELDRKLGGILHIYEKFQGVDPREVPMKIFPAVHYSMGGLWADYDRTAEGGLTPGSPRNHQTNIPGLYAMGECDYQYHGANRLGANSLLSCIFTGLFCAPGIESGIASLKDSACDEKYDQLLRGQRAVKQLEHDELLKRPSGRENPYVLHQQLGDVMTKAATVVRVNDQLQDAVEKVAELSERVEHCALSDTGNWTNQNVLFTKSLRDMFPVAKAILAGALARDECRGAHYKPAFDMPAIDATEPAEKRRQAEKWCNEFEAKNAKWLKTTIAEFDAKGDPSLRYEDVDTTLIPPRPRLYGLVGAEVIEEVWKERSMKHAKNGAPAKTAATAATI*</t>
  </si>
  <si>
    <t>SD2897-2912_k127_6990106_1 # 1 # 936 # 1 # ID=186_1;partial=10;start_type=Edge;rbs_motif=None;rbs_spacer=None;gc_cont=0.614</t>
  </si>
  <si>
    <t>STVAAVIEVLRNTGAMDYTTVIVAGASSPAPLQYVAPYAGTAMAEHYMFNGGHALIVYDDLSKQAVAYRQLSLLMRRPPGREAYPGDVFYAHSRLLERSAKLSDALGAGSITSLPIIETLEGEVSAYIPTNVISITDGQIYLQPDLFFSGIKPAMNVGISVSRVGGAAQIKAMKKVAGGLRLNLAAFRELEAFAQLGTELDPATQARLDRGYRLVELLKQGVYNPLNVVDEVLVIFAGTRGYLDQVPVNRVQEWEKKFLQFARDQKAEIRKAIETEKDLSDSTIQQIDAAIKEFNAQHDFIRVEDEAGVLV*</t>
  </si>
  <si>
    <t>SD2897-2912_k127_5912756_2 # 953 # 2752 # 1 # ID=1038_2;partial=00;start_type=ATG;rbs_motif=GGAG/GAGG;rbs_spacer=5-10bp;gc_cont=0.613</t>
  </si>
  <si>
    <t>CoxA-WP_148075267.1 cytochrome c oxidase subunit I [Bythopirellula goksoyri]</t>
  </si>
  <si>
    <t>MSTVPYDHEHDAHAHAEHAHSAGFLRTYVFSLDHKIIGLQFLFSTLIWFLVGGLLALGVRWQLAWPWSPMPILGNLVGHAEGGQIPPETYTMLVTMHATVMIFFVIIPILAGAFGNFLIPLMIGADDMAFPTLNMLSYWFMWPAFFAIGLSFFVEGGAAQAGWTSYPPLSALWSSAPGSQNGQTLWLIGVTFVGVSSMMGSVNYMTTIIQMRAPGMTMFRLPMTIWAMFITATLQAFALPVLTAAGFMQLSDRMFGTGFFLADGAAANNAAIQAGGGQPLLWQHLFWFYSHPAVYIMILPAMGMVSDMLACFSRKPLFGYKPMVYSIAGIAGLGFIVWGHHMFLSGMNPALGLTFMVSTMMIALPSAIKTFNWLGTMWGGKLQFTTPMLFSISFVSMFIIGGLSGVFMAATPVDIFIHDTYFIVAHFHYVLFTGTAMAVLGAIYFWFPKMFGRMMNDSWGKVHFALTFILMNCVFYPMHILGMRGFPRRLADPYHYDTFRDLMPLNQFMSMCAFLLVGVQAIFVINFFWSLFFGPRAGRNPWHANGLEWQAPSPPGHGNFDFQPVIYRGPYEYGSPEVDVDFYPQTQPPTGKEVPAPKH*</t>
  </si>
  <si>
    <t>SD2897-2912_k127_6933538_6 # 4122 # 5780 # 1 # ID=1226_6;partial=00;start_type=ATG;rbs_motif=GGAGG;rbs_spacer=5-10bp;gc_cont=0.591</t>
  </si>
  <si>
    <t>CoxA-WP_145434657.1 cytochrome c oxidase subunit I [Planctomycetes bacterium I41]</t>
  </si>
  <si>
    <t>MSTILEPAPAPTAPARPPRNYLNASYTVKSWLLTVDHKRIAILYLAGVTFFFFLGGAAAVLFRVELMTPEADLVESETYNKLFTLHGIIMVFFFLIPSIPNILGNFLVPLMIGARDLAFPKLNLLSWYLFMIGGLFTVYATIAGGVDTGWTFYTPYSSTYSNTYVMATAVGIFITGFSSILTGVNFIITIHKMRAPGLTWFRLPLFIWSTYATSLIFVLGTPVLAITLLLLAVERGLGIGIFDPKLGGDPILFQHLFWFYSHPAVYIMVLPAMGVISELIAAFTRNRVFGYRFVAYASVAIAVLSFLVWGHHMFVSGQSLYAGMIFSILSMLIAIPSAIKVFNWTATLHRGTVSFDTPLLYALGFIGLFTVGGLTGLFLAALGIDVHVHDTYFIVAHFHYIMVGGAVMAYLGGMHFWWPKMTGRMYPEGWARFSAVLVFVGFNLTFFPQFILGYLGMPRRYHIYDEGFQVLNVMSSAGASILGIAYLFPFTYLLWSLKYGRIAGDNPWHAVGLEWMTPSPPPTHNFAETPIVTWEAYDYPRSNPDEVASLDS*</t>
  </si>
  <si>
    <t>SD2897-2912_k127_8932068_1 # 3 # 185 # -1 # ID=503_1;partial=10;start_type=ATG;rbs_motif=GGAG/GAGG;rbs_spacer=5-10bp;gc_cont=0.617</t>
  </si>
  <si>
    <t>CydA-WP_145089930.1 cytochrome ubiquinol oxidase subunit I [Planctomycetes bacterium ETA_A8]</t>
  </si>
  <si>
    <t>MEMIDSLTAARLQMTVSLAFHMIFAAVGIGLPLMMVIVEGAYLRTGKVHYKQLAQKWAKVT</t>
  </si>
  <si>
    <t>SD2897-2912_k127_5361700_5 # 4336 # 4923 # -1 # ID=867_5;partial=01;start_type=Edge;rbs_motif=None;rbs_spacer=None;gc_cont=0.631</t>
  </si>
  <si>
    <t>NuoF-WP_092055129.1 NADH-quinone oxidoreductase subunit NuoF [Planctomicrobium piriforme]</t>
  </si>
  <si>
    <t>YCISGHVNKPGCVELPLGVTTRELIDEHAGGVWKGRKAKAIVPGGISMGFLSADELDTPLDFNGPGKAGCLGLGTAAVVVVDDQTSMVDVLYNCCRFMSHESCGQCTPCREGTAWSTKILERIRSGHGKLEDLDTLLEIAESMGIIPGTTICGLSDGAAWPVKNAIRKFRPEFEEYIRAGRRTMTPAQELMAGAH*</t>
  </si>
  <si>
    <t>SD2897-2912_k127_2453983_2 # 668 # 2305 # -1 # ID=207_2;partial=01;start_type=Edge;rbs_motif=None;rbs_spacer=None;gc_cont=0.667</t>
  </si>
  <si>
    <t>VLSKIYPTRSHTGAAQGGICAALGNHEEDHWEWHMFDTVKGGDYLVDQDAAEVLAREAIETVIELEHMGLPFNRTPDGRIDQRRFGGHTRNYGEAPVRRSCFAADRTGHMILQTLYQQCIKHGVRFFDEYHVVDLLVQGGLTRGVVAYRIADGELHVFQSASVLLATGGFGRMFQITSNAHGLSGDGCALAYRRGVPLEDMEFYQFHPTGIVGLGILLSEAARGEGGYLRNNDGERFMERYAARLMELAPRDVISRAIYMEVREGRGIDGQDFVHLDLTHLGRAVIDAKLPDITDFARVYQGIEPITQPVPVQPTAHYAMGGIPTDVEARVVIDEHNTVLPGLYAAGECACVSVHGANRLGTNSLIDILVFGRRAGRDMARYVGDGRDQPEVRTDAAEPVRAELEDLRSRRQGESVSRIRAELAEAMTADCGVFRTQATLDRMVHVIRSLQGRYRRARVQDQGRVFNTELLEARELGYMLDCAEATVASALARRESRGGHFREDFPERNDTDWLAHSLAYRAEGGPVLRYKPVTITRFEPKPRTY*</t>
  </si>
  <si>
    <t>SD2897-2912_k127_4414522_1 # 2 # 238 # -1 # ID=382_1;partial=10;start_type=GTG;rbs_motif=GGxGG;rbs_spacer=3-4bp;gc_cont=0.705</t>
  </si>
  <si>
    <t>MMAGAPLVHTYQAVVVGAGGAGLWAALELARRGIATAVLSKIYPTRSHTGAAQGGICAALGNHEEDHWEWHMFDTVKGG</t>
  </si>
  <si>
    <t>SD2897-2912_k127_4985032_3 # 1438 # 3354 # -1 # ID=538_3;partial=00;start_type=GTG;rbs_motif=AGGA/GGAG/GAGG;rbs_spacer=11-12bp;gc_cont=0.666</t>
  </si>
  <si>
    <t>MNLNARIPGGPLEGKWDRHRFEMKLVNPANKRKYSVIVVGSGLGGAAAAASLSELGYHVKCFCFQDSPRRAHSIAAQGGINAAKNYQNDGDSIFRLFYDTIKGGDFRAREANVYRLAQISVNIIDQCVAQGVPFAREYGGLLSNRSFGGAQVSRTFYARGQTGQQLLLGAYQALERQIALGGVTMFPRTEMLDLVVVDGRAVGIVTRDIVTGEIASHAAHAVVLATGGYSNAFYLSTNAKASNASAIWRAHRHGAHFANPCYTQIHPTCIPPSDDHQSKLTLMSESLRNDGRIWVPAEMDDERPPDEIPESERDYFLERKYPAFGNLVPRDVASRNAKTMVDAGKGVGPRANGVYLDFADAIGRIGEDTVRSRYGNLFAMYDQITGEDPYGVPMRIYPAPHYTMGGLWVDYHLQTTIPGLFAIGEANFSDHGANRLGASALMQGLADGYFVLPYTIGDYLAPMLGEKPVPPDHHAFKAAEVGVREQVRQLLGVNGSRSVDWFHRELGKIVWDYCGMARDEAGLNKALSQIPALRSEFYADVRVLGENESYNQSLEKAGRVADFFELAELMCRDALHRAESCGGHFREESQTEDGEALRDDDNFSYVAAWEFDGVGREPTLHKEDLHFDYVKLSQRSYK*</t>
  </si>
  <si>
    <t>SD2897-2912_k127_5354477_1 # 55 # 1752 # 1 # ID=421_1;partial=00;start_type=ATG;rbs_motif=AGGA;rbs_spacer=5-10bp;gc_cont=0.655</t>
  </si>
  <si>
    <t>MATVETQLRASEIKNVLLDEIERYHEELHAEEVGEILEVKDGIARIYGLSQAMSSEMLEITSKVSGQVVTGMALNLEEDNIGAVVLGDWTSLQEGDQVRRTGRVLDIPVGPGFVGRVVNPLGEPIDGKGPIASEGRRQIDIVAPGIVLRQPVKEPMQTGIKAIDALIPIGRGQRELIIGDRGTGKTAVAIDCILNQKGQGVICVYIAIGQKASTVAGVVKRLTDAGAMEYTIVVAATAADPAPLQYIAPYSGTAIAEYFMYTKDANGKGKATLCVYDDLSKQAAAYRQVSLVLRRPPGREAYPGDVFYLHSRLLERAAKLSDDMGGGSLTALPIVETQAGDVSAYIPTNVISITDGQIFLEANLFYSGVRPAVNVGISVSRVGGAAQIKAMKKVAGKLKGELAQYRELEAFAQFGSELDAVTQRQLARGARSVEVLKQPQYAPVPVENQVAIIYALTNGYLDDVSPEQIRIWERDFHVYMRNQRGEILSTIRDSRDLSADSEKDLKAAIEHYKELFASPESPVGTDEYHKSAILNETDADRRMSEEQLRLASRPESNAQSARQSF*</t>
  </si>
  <si>
    <t>SD2897-2912_k127_7344406_4 # 2464 # 3012 # -1 # ID=598_4;partial=01;start_type=Edge;rbs_motif=None;rbs_spacer=None;gc_cont=0.652</t>
  </si>
  <si>
    <t>TQAGDVSAYIPTNVISITDGQIFLETDLFNAGQRPALNIGISVSRVGSAAQTKAMKTVAAPLKLDLAQYRALAAFAQFASDLDKATRDQLTRGEKTSEVLKQPQFQPLSMEKQVAILFAVTKGYLDDVPTPRVRTFEQQFYRYLDSERSDLLASIAREGALSDEIVEGLTKAVEDFKQTFTA*</t>
  </si>
  <si>
    <t>SD2897-2912_k127_5351002_1 # 2 # 586 # 1 # ID=414_1;partial=10;start_type=Edge;rbs_motif=None;rbs_spacer=None;gc_cont=0.721</t>
  </si>
  <si>
    <t>MPRRIYTYADGMGWNFWNMVETIGSFVIALGILVFLANVAISRRRGEIAGNDPWDARTVEWLTTSPPPPYNFEEVPLVTARDELWHRKYVGGDDRRPVRVPAGASADHPASGPGAAAVTPGAEPVHGPGHGGHSAIHMPSPSYYPLVASAGLPIAGWGVMAGGAPQVALLALGGLILFAGLFGWVLEPSAEESH*</t>
  </si>
  <si>
    <t>SD2897-2912_k127_1394165_9 # 6750 # 8189 # 1 # ID=6_9;partial=00;start_type=ATG;rbs_motif=AGGAGG;rbs_spacer=5-10bp;gc_cont=0.677</t>
  </si>
  <si>
    <t>RbcL-WP_066469884.1 Skermania piniformis (Type IE)</t>
  </si>
  <si>
    <t>MTEGAIKSRWDPGVQTYAGMGYYNADYEPQDTDVLAVFRVTPQEGVDPIEAAAAVAGESSTATWTVVWTDRLTAHSHYQAKCYRVDDVPGRPGEYFAYVAYDIDLFEEGSIANLTSSIIGNVFGFKPLKALRLEDMRIPVAYVKTFQGPPHGIVMEREYLNKFGRPLLGATVKPKLGLSARNYGRVIYEACRGGLDFTKDDENINSQPFMRWRDRFLFGMEGVHKAMADTGEVKGHYLNITAATMEQMYERAEFAKELGSIVVMIDLTIGYTAMQSMSHWARNNGVLLHLHRAGHGTFTRQKTHGVSFRVLAKWCRLIGVDHLHAGTVVGKLEGDPATTKGFYDTLRDDHIPTSMGNGIFFDQDWASLPGVMPVASGGIHAGQMHQLVDLLGEDVVLQFGGGTIGHPLGIAAGAEANRVALEAVVKARNEGRDLIREGPDILRTAAEHNRPLEVALATWGDVTFDYASTDSPDVVPTVS*</t>
  </si>
  <si>
    <t>SD2897-2912_k127_6536359_7 # 4004 # 4918 # -1 # ID=52_7;partial=01;start_type=Edge;rbs_motif=None;rbs_spacer=None;gc_cont=0.675</t>
  </si>
  <si>
    <t>YVTPGIVVDGKLVTTDLVEINLGIRILLGSSYYDDWEDHETFVTHDPLGNPVDRRHPWNQHTNPKPQKRDLDNKYSWVMSPRWYDGTDYLALDTGGGPLARLWVTALAGLVDIGYVQSTGGSVKINLPKTALKGPVELEWKIPQWSNTIERNRARTYFQAYAAACALHFAEKALVEIRAGRTKTWAKFEVPEEGIGCGFTEAVRGVLSHHLVIRDGKIANYHPYPPTPWNASPRDSYGTPGPYEDAVQGQPIFEENDREHFKGIDIMRTVRSFDPCLPCGVHMYLGDGKTLEALHSPTQSVTGE*</t>
  </si>
  <si>
    <t>SD2897-2912_k127_4277638_1 # 3 # 398 # -1 # ID=84_1;partial=10;start_type=ATG;rbs_motif=GGAG/GAGG;rbs_spacer=5-10bp;gc_cont=0.619</t>
  </si>
  <si>
    <t>MTSTIPSPTHKGSSSKDGLVEMAWDPITRIVGSLGIYTKIDFNNKVVAECHSTSSIFRGYSIFMKGKDPRDAHFITSRICGICGDNHATCSCYAQNMAYGVKPPHLGEWIVNLGEAAEYMFDHNIFQENLVG</t>
  </si>
  <si>
    <t>SD2897-2912_k127_2308448_23 # 24971 # 26860 # -1 # ID=195_23;partial=00;start_type=ATG;rbs_motif=GGAGG;rbs_spacer=5-10bp;gc_cont=0.684</t>
  </si>
  <si>
    <t>MADEGRHPMTGNKMTDELAPEGHGFEEHEYDVVVIGAGGAGLRAAIAAHDAGARVAVVCKSLLGKAHTVMAEGGIAAAMGNTYADDNWKVHFRDTMRGGKMLNHWRMAQLHAQEAPERVLELEDWGALFDRTPDGLISQRDFGGHRYARLAHVGDRTGLEMIRTLQQRTVELGIDVFMECTVTEIFTDDSAGDGQVSGAFGYRRESGRFIVFKAPSVVLATGGIGKSYQVTSNSWEYTGDGHALALRTGASLINMEFVQFHPTGMVWPPSVKGLLVTESVRGDGGVLRNSEGERFMFDYIPEYFKSETADSIEEAEGWYEDKKNNRRPPELLPRDEVARAINSEIKAGRGSPHGGVFLDIASRRTPEFIRRRLPSMYHQFKELADVDITAEPMEIGPTCHYVMGGVEVEPDTAMSKVLGLYAAGEVAGGMHGSNRLGGNSLSDLLVFGRRAGTSAAEHATSSGRSTAASRPRVDEAEVKAAAEYALAPFTVQGGENPYTIQIDLQDVMQRLVGIIRSGEELTESLTEIEALKARARDLAVEGHRQYNPGWHLALDLVNMLTVSECIAKAALERTESRGGHTRDDFPGSDDTWATKNLVLTQGADDRVGLEHQPLPVMPDELKTLMEADS*</t>
  </si>
  <si>
    <t>SD2897-2912_k127_6418541_12 # 8252 # 9892 # -1 # ID=187_12;partial=00;start_type=ATG;rbs_motif=AGGA;rbs_spacer=5-10bp;gc_cont=0.677</t>
  </si>
  <si>
    <t>MAELTIRPDEIRDALQRFVSDYEPETADREEVGVVAEAGDGIAIIEGLPSAMANELLEFEDGTYGLALNLDVRSIGAVVLGEFSGIEEGQQVRRTNQVLSVPVGDNYLGRVVDPLGQPIDGLGEIETTERRALELQAPSVVQRQGVSEPLQTGLKAIDALTPIGRGQRQLIIGDRQTGKSAIAIDTIINQKEYWETGDPSQQVRCIYVAIGQKGSTIAAVRGSLEEAGALEYTTIVAAPASDPAGFKYLAPYTGSAIGQAWMYEGKHVLIIFDDLSKQAEAYRAVSLLLRRPPGREAYPGDVFYIHSRLLERCAKLSDELGSGSMTGLPIVETKANDVSAYIPTNVISITDGQIFLQSDLFNANQRPAIDVGISVSRVGGAAMTKAMKKVTGSLKVDLAQYRAMEAFAMFASDLDAASRQQLARGQRLMELLKQGQYAPYSMEEQVVSMWLGTSGRLDEVPTSDVSRFESELLDYLKREHSGLLEGIRESRSFDDDTDSTLGDAYDSFVEQFETSDGQPIKAGKEEAEALGDEDVEQEQIVRQKRG*</t>
  </si>
  <si>
    <t>SD2897-2912_k127_8647753_2 # 437 # 2230 # -1 # ID=167_2;partial=00;start_type=GTG;rbs_motif=AGGAG;rbs_spacer=5-10bp;gc_cont=0.640</t>
  </si>
  <si>
    <t>MTTAEIPGAAARVTTERKQRTIGTVAMRYLTTTDHKVIGNLYFVTSFGFFLLGGVLALIIRAELARSGNQFVADETYNQLFTMHGTIMLLLFATPLFAGFANAIMPLQIGAPDVAFPRLNMFSYWLYLFGGLIVCLGFVVPGGAASFGWFAYVPLSNAIHSPGVGGDLWILGLYLAGLGTILGAVNFVTTIFCMRAPGMTMFRMPIFTWNILVTSLLVLIAFPILAGALLMLESDRRLGSNIFDASTGGALLWQHLFWFFGHPEVYIIALPFFGIITEILPVFSRKPIFGYVGLVAATLSIAALSVAVWAHHMYVTGAVNLYFFSLMTFLIAIPTGVKFFNWIGTMWGGSVSLDTPMLWAVGFLTTFLFGGLTGIILASPPLDFALSDSYFVVAHFHYVVFGTVVFAMFAGFYFWWPKFTGRMLDERLGKIHFWMLFIGFHLTFMVQHWLGAEGMPRRYSDYFPTDGFTTLNEVSSIGAFLLGASMIPFAYNLWKSRDAPLVNIDDPWGWGRSLEWATSSPPPRHNFVTLPRIRSESPAFDLHHPDVAALELADNESLGNERYFDGPDVSGRRGHLKDVAEGEGRSEGSAGNDRRDR*</t>
  </si>
  <si>
    <t>SD2897-2912_k127_7686486_18 # 19857 # 21191 # -1 # ID=158_18;partial=00;start_type=ATG;rbs_motif=AGGAGG;rbs_spacer=5-10bp;gc_cont=0.683</t>
  </si>
  <si>
    <t>NuoF-WP_163771305.1 NADH-quinone oxidoreductase subunit NuoF [Nocardioides zeae]</t>
  </si>
  <si>
    <t>MTPRSGSLLTPVLSDNWDAHRAWTLQSYEDQGGYRALRTSLGMSQDDVIAVVKDSGLRGRGGAGFPTGMKWGFIPLGDGKPHYLVVNADESEPGTCKDIPLMMASPHTLIEGVIISSYAIRANVAFIYVRGEVLHVVRRLQRAVQEAYLAGHLGSDIHGSGYDLDVIVHAGAGAYICGEETALLDSLEGRRGQPRLRPPFPAVAGLYALPTVINNVESIASVPFVIDGGAQWFASMGTEKSKGMTLYSLSGHVQSPGQYEAPLGVTLRELLDVGGGIRDGHELKFWTPGGSSTPILTAEHLDVPLDYEAVGAAGSMLGTKALQVFDETTSVVRAVLRWTEFYKHESCGKCTPCREGTWWLVQTLQRIEAGQGREGDIELLLDQCDNILGRAFCALGDGATSPITSAIQYFRDEFEAGMHTPAWELFPYQASTVFTASTVSGAPA*</t>
  </si>
  <si>
    <t>SD2897-2912_k127_7982944_5 # 3108 # 4316 # -1 # ID=202_5;partial=01;start_type=Edge;rbs_motif=None;rbs_spacer=None;gc_cont=0.461</t>
  </si>
  <si>
    <t>AYVLIGGKYPHPQSVIPGGLSVTINITVLNELYQRLIKFFDYGQKVVGLWDDVFDFFLECNPDYAKVGARPATMIETGVWDHPDYYDATYKNCDTWGNARWSTPGVLIDGELVTTSLKQINVGLEEFVEHSYYEKWDGHRFKTDKEGTPLSPHHPWNKETIAKPGKQSWRDRYTWDTCPTWDRNSVEAGAYARLYITAKANKVVSRRFVEPTGHSMILHVPKHNMPATTMEWHIPKVWNAFERNRARAFCIPYSALVALDNWYMAMDFLRKGETSMSTPFTIPKKGTQIGVGFWGAGRGFLTHHLIIDDGAISNYQILTPSSLNASPNTPWGTPGPYEEAVLNTPILENVDTGNPDKKFKGIDILRAIRSFDPCMPCTTHIQVENSNYMVTREVTTCACGLE*</t>
  </si>
  <si>
    <t>SD2897-2912_k127_6224731_1 # 1 # 756 # -1 # ID=357_1;partial=10;start_type=ATG;rbs_motif=TAA;rbs_spacer=9bp;gc_cont=0.433</t>
  </si>
  <si>
    <t>MTLDAKIPEGNLETKWRDYKSHVKLVNPANKRRLEIIVIGTGLAGASAAAALGELGYNVKAFCFQDSPRRAHSIAAQGGINAAKNYQNDGDSVFRLFYDTIKGGDYRAREANVYRLAEVSAAIIDQCVAQGVPFAREYGGLLSNRSFGGTQVQRTFYAAGQTGQQLLLGAYSALERQVALGNVKMYSRHEMLDVVMIDEKARGIIARNLVSGKLERHFGHAVLLCSGGYGNVFYLSTNAMGSNVTAAWKAHK</t>
  </si>
  <si>
    <t>SD2897-2912_k127_9084585_1 # 3 # 431 # -1 # ID=469_1;partial=10;start_type=ATG;rbs_motif=AAAAT;rbs_spacer=8bp;gc_cont=0.389</t>
  </si>
  <si>
    <t>MSNETVLHEHATGTHEAGHAEHEHHHHETFITKYVFSQDHKMIAKQFLITGMIWAIIGGLFSVIFRLQLGYPESTFPWLEDFLGNWAKGGKLDPEFYYALVTMHGTILVFFVLTAGLSGTFANFLIPLQIGARDMASPFLNML</t>
  </si>
  <si>
    <t>SD2897-2912_k127_517357_1 # 2 # 589 # -1 # ID=49_1;partial=10;start_type=ATG;rbs_motif=AGGAG;rbs_spacer=5-10bp;gc_cont=0.624</t>
  </si>
  <si>
    <t>MATTQTPPGQKKVAIKEMSWDPITRIVGSLGIHTEIDFESKKVEKAWSTSMVFRGFDIFMKGIDPRDTHFISSRICGICGDNHCTTSCLNQNMAYGVKPPALGDLGYNLAEAADYMFDHAIFNDCMANVDFCEQMVKETNPTLLRTAESTPAPGSDIHGYKTIADIMRSLNPFTGDFYLETLQVARYTREMYCLFG</t>
  </si>
  <si>
    <t>SD2897-2912_k127_2397639_1 # 2 # 1111 # -1 # ID=76_1;partial=10;start_type=GTG;rbs_motif=None;rbs_spacer=None;gc_cont=0.681</t>
  </si>
  <si>
    <t>MLVVGAGCAGMRAAIEAFDAGADVAMISKIHPVRSHSGAAEGGINAALGNASEDDPEKHAFDTVKGSDYLGDQDAIEILCQEAPDDVYQLEHWGAVFSRTADGRIAQRPFGAAGEPRTAYAADITGHVLIHVLYEQVMKRDIKTYEEFFAWKLVIDEDRCQGVISWDLLDGGLKSIGAKTVILATGGAGRLYTGTTNAYACTGDGMTMALRAGVALKDMEMMQFHPTTLAPTGVLITEGCRGEGAYLLNAQSERFLIRYAPNAMELASRDVISRAEQTEIDEGRGIDGNVMLDLRHLGAERILERLHGTRELSMTFAGVDPIFEPIPVRPGAHYHMGGVDTDVWGRTSLEGLYAAGEVACVSVHGANRLG</t>
  </si>
  <si>
    <t>SD2897-2912_k127_5240991_2 # 295 # 1953 # 1 # ID=141_2;partial=00;start_type=ATG;rbs_motif=AGGAGG;rbs_spacer=11-12bp;gc_cont=0.677</t>
  </si>
  <si>
    <t>MEIKPDEIASILKDRIKGMDAGEADLSEVGTVLEIGDGIARVHGIDNCMALEMLELPHDVVGLALNLEEDNVGAVLFGDWEKISEGDTVKRTGNLLQIPVGDELLGRLVDPLGRPLDDKGDINTTETRPAEHKAPGIVHRQGVKEPLQTGLKAIDSMIPIGRGQRELIIGDRQTGKTAIAIDTIINNKDSGVVSIYVAIGQRMSTVVQVQQILEDAGAMDNAIIVAAPADEAAPIKYMAPYAGAAMGEYFLYKGGHALCVYDDLSKHAAAYRQMSLLLRRPPGREAYPGDVFYLHSRLLERAVKLSDEQGAGSLTALPIIETQAGDIAAYIPTNVISITDGQIFLESDLFFSGVRPAINVGTSVSRVGGDAQTKAMKKVAGKLRLDLSQYRELEAFAQFGSELDAETQATLGRGERMVQALNQNERSPLNVSQQVASIFAGTAGHLDRIKPERVGEFLTRLMEHLASEDKELMDSIEESGQLSDEDEQKLSDAIKDYVDDFGPDFDAEGNELDEGESDRIRSEEEREKPGRTSSDGDSSEAETETEEAGATA*</t>
  </si>
  <si>
    <t>SD2897-2912_k127_3312491_4 # 1589 # 2053 # 1 # ID=63_4;partial=01;start_type=ATG;rbs_motif=GGAG/GAGG;rbs_spacer=5-10bp;gc_cont=0.667</t>
  </si>
  <si>
    <t>MRAAIGSAGWWRGIYGALIGGAFGFGLVIGLRAISGLDLFQTEQTGYPHVIVPAITAPLGFLWGMGNFDYWLRWASGAPTIPDDHADHGAKTWKDYFKVNTDHKVIGIQYIVTTFFFFFVGGFIAMLIRAELAQPGTQIVDPGTYNGLFSTHAAL</t>
  </si>
  <si>
    <t>SD2897-2912_k127_7629861_2 # 424 # 1821 # -1 # ID=207_2;partial=00;start_type=GTG;rbs_motif=None;rbs_spacer=None;gc_cont=0.688</t>
  </si>
  <si>
    <t>MLDLTPLLADASSDLLAARNQMAFTLGFHIVLASLGVAFPAIMLIAEYRGRRHEDAEAMLLARRWSKVVAVTFAVGAVTGTVLSFEMGLLWPEFMRRFGDAFGIAFAFEGIFFFTEAIFIAIYIYGWERLEGWRHFWTGVPIVIAGVMGALSVIAANAWMNQPQGFKIGTDGTATDVDPLKVLFNPATPYEFAHMLLAAYMVTGFLVASVYAVGMLRGRRDRYHRLGMAIPLCVAAIATPIQLFVGDTAARAIAEDQPAKFAAMECVYETGPDQTEYIGGICTEDEVKYAIGIPDLDSFLVGFSADTVVTGLDQIPDDEEPEAKTLLHLSFDAMVGIGTALMGLALWLGWLLWRRREIPDGKWFLRAVAVSGAAAVVAMWAGWIVTEVGRQPWIVYGYMRVEEAVTGAEGLWFVFAFTLTLYAALGAATIWVLRSMSRRWRESGEDEPAGIPYGPPKEPEGGPKT*</t>
  </si>
  <si>
    <t>SD2897-2912_k127_8478348_3 # 2560 # 3498 # 1 # ID=178_3;partial=01;start_type=ATG;rbs_motif=AGGAG;rbs_spacer=5-10bp;gc_cont=0.591</t>
  </si>
  <si>
    <t>MNLQEFTRRDALKVFSASAIVSSLSACATIGRPSVGRVVVVGAGYGGATAAKYLRLWSDSTVEVTLIDPNEAFVSCPMSNLILGGSKTLADVTVSYAGLDKYGVKRVRDTVSAIDVDKKQVRLASGTTLPYDRLVVSPGVELMYDRLQGWSAAGDASVLHAWKAGPQTVALRRQLTEMKDGGTVLMSIPLAPYRCPPGPYERACQIAFYLKQSKPKSKLIVLDANPDYVSKKPLFSRVFGEDYKGIVDYRVASPVNEIDIKSGTLVTELGDKVRGDVVNYIPPQRAANIARDAGLITANNRWCEVDWTTMESI</t>
  </si>
  <si>
    <t>SD2897-2912_k127_3276457_6 # 3348 # 3611 # -1 # ID=55_6;partial=01;start_type=Edge;rbs_motif=None;rbs_spacer=None;gc_cont=0.576</t>
  </si>
  <si>
    <t>LSYAIDPNASIGKRIGDLSVGGRLLEADKSYTVASWAPVAEGAKGEPIWDVVATYLKDQRSIPPPRLNLPLIKGEQANPGFGKSWRT*</t>
  </si>
  <si>
    <t>SD2897-2912_k127_4884735_1 # 3 # 1589 # -1 # ID=269_1;partial=10;start_type=GTG;rbs_motif=None;rbs_spacer=None;gc_cont=0.602</t>
  </si>
  <si>
    <t>MDRREFLHVLAVAASAGMPIASRDALGAEASTARMYALPRFGNVHLLHFTDCHAQLLPVHFREPSVNLGVGPAFGKAPHLVGEHLLKRFGIAPNTRQAHAFTYLNFAEAAKRYGKVGGFAHLSTLVKLIKADRPGALLLDGGDTWQGSATSLWTGGQDMVDAQKLLGVDVMTAHWEMTYGAKRVKEIVDKDFKGQIDFVAQNVRTADFGDPVFPPYTMKEINGVSVGIIGQAFPYVPIANPRHLVPDWSFGIQDENMQKMVDEVRANGAKVVVLLSHNGMDVDLKLASKVRGIDAILGGHTHDGVPQPTLIKNSGGTTLVTNAGSNGKFLAVLDLDVRGGRVSDYRYRLLPVFSNLLPADRAMAAYIKQMRAPFEARLSEKLAVTEGLLYRRGNFNGTFDQLICDALMKVRGAEIAFSPGFRWGTSLLPGEPILMEHVMDQTAITYPSTTLNQLTGATIRTILEDVADNLFNPDPYLQQGGDMVRVGGLSYAIDPNASIGKRIGDLSVGGRLLEADKSYTVASWAPVAE</t>
  </si>
  <si>
    <t>SD2897-2912_k127_2872757_5 # 2142 # 2378 # -1 # ID=124_5;partial=00;start_type=ATG;rbs_motif=None;rbs_spacer=None;gc_cont=0.633</t>
  </si>
  <si>
    <t>FdhA-WP_141288156.1 formate dehydrogenase subunit alpha [Ideonella azotifigens]</t>
  </si>
  <si>
    <t>MQPGVIYTTFHFPESGANVITTDSSDWATNCPEYKVTAVQVMPVAQPSSWQREYTAFNTTQLDLLEQARKKPAEVVGS*</t>
  </si>
  <si>
    <t>SD2897-2912_k127_2872757_6 # 2382 # 3593 # -1 # ID=124_6;partial=01;start_type=Edge;rbs_motif=None;rbs_spacer=None;gc_cont=0.634</t>
  </si>
  <si>
    <t>FdhA-WP_019573988.1 formate dehydrogenase subunit alpha [Curvibacter lanceolatus]</t>
  </si>
  <si>
    <t>ERCDDKSFRDWKEFVARPENSPEAFEAVTGVNAALVRGAARLFATGNVEGKLGERRPNSAIYYGLGVTEHAQGSTMVMGIANLAMVTGNVGREGVGVNPLRGQNNVQGACDMGSFPHELPGYRHISDTTVRSTFDAAWGVTLNPEPGLRIPNMFDAAHDGSFKGLYCQGEDIVQSDPNTQHVASALTALECVVVQDIFLNETAKYAHLFFPGSSFLEKDGTFTNAERRISRVRKVMPPLAGLADWEVTVKLSNALGYPMHYTHPEQVMQEIAELTPTFRGVSFEKIDRLGSVQWPCNEDTEEAGTSIMHVGKFVRGKGRFIITQYVPSEEKVTRKYPLLLTTGRILSQYNVGAQTRRTENNQWHDEDRLDIHPHDAQDRGIKNGDWVGVESRAGQTVLRAVLI*</t>
  </si>
  <si>
    <t>SD2897-2912_k127_4456700_2 # 1506 # 3098 # 1 # ID=292_2;partial=01;start_type=ATG;rbs_motif=AGGAG;rbs_spacer=5-10bp;gc_cont=0.637</t>
  </si>
  <si>
    <t>FdhA-WP_046116289.1 formate dehydrogenase subunit alpha [Aquincola tertiaricarbonis]</t>
  </si>
  <si>
    <t>MYTELRREVDYGTPASKSVEGVTLEIDGVAVTVPKGTSLMRAAAEAGINVPKLCATDSLNAFGSCRLCLIEIEGRKGYPASCTTPAEAGMKVRTHSTKLQQLRQGMMELYMSDHPADCQACSRANGDCELQEMAVAVGLSDVRYGIGDQYGGAHHLNDTKDESNPYFAYDPAKCIVCYRCVRACEETQGTFALTVSGRGFESRIVAGQDQAFMDSECVSCGACVQACPTGSLQEKTLIKLGLPESSVITTCAYCGVGCGFRAEMKGTQVVNMVPWKDGKANEGHSCVKGRFAWGYATHKDRITKPMIRKKISDPWQEVSWDEAINYAASEFKRLQATYGKDSIGGITSSRCTNEETYLVQKLVRAAFGNNNVDTCARVCHSPTGYGLGQTFGTSAGTQTFKSVEHTDVIMIIGANPTDAHPVFASRMRRRLREGAKLIIVDPRKIDLVDSPHVKADFHLPLKPGTNVAVITALSHVVVTEGLLAEQYIDERCDDKSFRDWKEFVARPENSPEAFEAVTGVNAALVRGAARL</t>
  </si>
  <si>
    <t>SD2897-2912_k127_500389_5 # 2756 # 4534 # 1 # ID=60_5;partial=00;start_type=GTG;rbs_motif=GGA/GAG/AGG;rbs_spacer=5-10bp;gc_cont=0.608</t>
  </si>
  <si>
    <t>MANLSGLARRRFDAVIVGAGGAGMRCSLQLANAGLNVAVLSKVFPTRSHTVAAQGGIGASLGNMTEDNWLWHMFDTVKGSDYLGDQDAIEFMCREAPNVVYELEHFGMPFDRNPDGTIYQRPFGGHSAHFGEKPVPRACAAADRTGHALLHTLYQRNVASRTQFFVEWMALDLIRNADGDVVGVIAIEMETGEPMIFESKVTVLATGGAGRIWDASTNAYICTGDGMGMTARAGLPLEDMEFWQFHPTGVAGAGVLITEGVRGEGGILLNCNGERFMERYAPTLKDLAPRDFVSRSMDQEIKEGRGCGPNKDYVLLKLDHLGAETIIKRLPSIREIAIKFANVDPIREPIPVVPTIHYQMGGIPTNYLGQVVAPKDGNPSAVVDGLYAIGECACVSVHGANRLGTNSLLDLLVFGRAAGNHIVERHATQREGHRSFPADGGQHTVARLTALDAASNGERVQDVANDIRKTMQFHCGVFRTGATLQEGVRKIMALEERAKRVSIEDKSKIFNTARIEALELENLVETAKATIVSAAARTESRGAHARDDFPERDDVHWIKHTLYYSDGNRLDYKPVNMKPLSVETFEPKRRTF*</t>
  </si>
  <si>
    <t>SD2897-2912_k127_7563293_9 # 5258 # 6634 # 1 # ID=193_9;partial=01;start_type=TTG;rbs_motif=AGGA;rbs_spacer=5-10bp;gc_cont=0.629</t>
  </si>
  <si>
    <t>MLRLQTDILILGSGGAGLFAALHAHQAAPELSITVAVKGLLGKCGCTRMVQGGYNVALAADDSVERHFMDTIQGGAWLPDQDLAWTLVSSAVERVRELENELGCLFDRNADGTIHQKAFAGQTFDRTVHKGDLTGIEIINRLAEQVWARNIARLEDHRAIALIKTPGGDALAGVLHIDMRTGEFVFVQARAVLLATGGGPTMYKYHTPSGDKSCDGLAMALRAGLTLRDIEMVQFHPTGLLAGQDTRMTGTVLEEGLRGAGGYLLNGARERFMHLHDARAERATRDIVSRAIFAEMRAANTTPNGGVYLQMSHLGAAQVRAAFKGMVERCADCGFDLAAGMVEVVPTAHYMMGGVLFNGDCSTSLPGLFAAGEDTGGVHGANRLGGNGVANSTVFGGIAGDAMAAWVRRSDLYPSPDESAITQAIVEAERPFHCSPGDIEEVREALLECMWEDVGIVRD</t>
  </si>
  <si>
    <t>SD2897-2912_k127_4254819_9 # 5213 # 6751 # 1 # ID=116_9;partial=00;start_type=ATG;rbs_motif=AGGA;rbs_spacer=5-10bp;gc_cont=0.596</t>
  </si>
  <si>
    <t>MQQLKPSEISELIRNQIQKLTLTADFRTQGTVVTVTDGICRIHGLADVSQGEMLEFPGDTFGLALNLERDSVGAVVLGPYEHIREGDSVKATGRILEVPVGPELLGRVVNSLGLPIDGKGPINAKMTDVIEKVAPGVIARQSVSQPVQTGLKAIDAMVPVGRGQRELIIGDRQTGKTAVAIDTIINQKGKDLICVYVAIGQKASTIATVLRKLEQYGAMDYTIIVAASASDSAAMQYIAPYSGCTMGEYFRDRGQDALIIYDDLTKQAWAYRQVSLLLRRPPGREAYPGDVFYLHSRLLERAARVNADYVEKFTKGEVKGKTGSLTALPIIETQAGDVTAFVPTNVISITDGQIFLETDLFNAGIRPAINAGISVSRVGGAAQTKVIKKLGGGVRLALAQYRELAAFAQFASDLDEATRKQLERGRRVTELMKQPQYQPLQVWEMAVTLFAVNNGAFDDIEVKDCLGAEKALRDFVKTKYAALIDRIESTKDLSKDDEAELTKAIADFKKSS*</t>
  </si>
  <si>
    <t>SD2897-2912_k127_512312_16 # 11819 # 13471 # 1 # ID=75_16;partial=00;start_type=ATG;rbs_motif=AGGA;rbs_spacer=5-10bp;gc_cont=0.572</t>
  </si>
  <si>
    <t>MSAVTPVPAGVSEHAINPPLVPGQAHGSGDHADHAHEHAPYGWRRWLYATNHKDIGTMYLWFSFTMFILGGTLALGVRLELFQPGLQFWRPEFFNQLTTMHGVIMVFGAIMPAFVGFANWQVPLMIGAPDMAFARMNNFSFWLLPPAALLLVVSFFVPGGATAAGWTLYAPLTVQMGPGMDLAIFALHIMGASSIMGSINIITTILNMRAPGMTLMKMPMFVWTWLITAYLLIAVMPVLAGAITMTLTDRHFGTSFFNAAGGGDPVMYQHIFWFFGHPEVYIMILPGFGIVSQVIPVFARKPLFGYASMVYATASIAILSFMVWAHHMFTTGMPVTGQLFFMYATMLIAVPTGVKVFNWIATMYRGSMTFETPMLFAIGFIFVFTMGGFTGLILAVAPIDIQVHDTYYVVAHFHYVLVAGSLFSLFAGAYYWLPKWTGHMYDEKLGKWHFWLSMIFFNATFFPMHFLGLAGMPRRYSDYPMQFADFNAFATVTAFGFGVSQLLFLYVIVKCIRGGPKASEDPWHSIDGGLEWTLPSPPPFHTFETPPVVR*</t>
  </si>
  <si>
    <t>SD2897-2912_k127_8463562_3 # 575 # 1879 # 1 # ID=157_3;partial=00;start_type=ATG;rbs_motif=AGGA;rbs_spacer=5-10bp;gc_cont=0.602</t>
  </si>
  <si>
    <t>NuoF-WP_138518328.1 NADH-quinone oxidoreductase subunit NuoF [Limnobacter sp. LZ-4]</t>
  </si>
  <si>
    <t>MSAQTCFHGRHLNPMILDGLDGNNWPLKDYVDRGGYKAWRKIFNDKLTPDAVIAEVKKSGLRGRGGAGFPTGLKWSFMPRQYAGQKYLVCNSDEGEPGTFKDRDILRYNPHSVIEGMAIAAYAMGITVGYNYIHGEIWAEYERFEDALAEAYEAGLLGAKILGSETSFDLHAAHGYGAYICGEETALLESLEGKKGMPRFKPPFPASYGLYGKPTTINNTETFAAVPYIINNGGDAFLQIGRPNNGGTKIFSVSGDVTWPGNYEVPLGTPFAKLLELAGGMRDGKKIKGVIPGGSSMPIVPGDLMMVTDMDYDSIAKAGSMLGSGAVTVIDETRCMVRCAERLAYFYYEESCGQCTPCREGTGWLYRIIHRIEHGEGRAEDLDLLNSLADNIQGRTICALGDAAAMPVRAFVKHYRAEFEHHIAHRNCTVPEYT*</t>
  </si>
  <si>
    <t>SD2897-2912_k127_4456700_1 # 2 # 1486 # 1 # ID=292_1;partial=10;start_type=Edge;rbs_motif=None;rbs_spacer=None;gc_cont=0.657</t>
  </si>
  <si>
    <t>LQRECARRGVALELVRNSSRGLFWLEPLVEVDTPGGRIAYGPVTPDDVPALLDAGVLDGGAHPLCQGPTEAIPYLARQERLTFARMGITDPLSLADYEAHEGWAGLKRALTLDGAAIVEQVTQSGLRGRGGAAFPAGIKWQTVLKTPAAQKYVVCNADEGDSGTFSDRMTMEGDPYMLIEGMTIAALAVHATQGYVYIRSEYPHSVAVMNEAVTRATAAGYLGSNVCGSGRAFDLHVRKAAGSYVCGEETAMLESIEGKRGIVRVKPPLPAIAGLFGQPSIINNVITFASVPLILARGAQFYRDYGMGRSTGTLPFQLAGNIKYSGLVEKAFGITLRELMFDFGGGSRSGRPIKAVQVGGPLGTYVPESQWDIPLDYEAYAAAGAVVGHGGIVVHDDTADMSKLARYAMEFCAIESCGKCTPCRIGSTRGVEVIDRISANQNRAQQVILLRDLCDTMVNGSLCAMGSMTPLPVLSALNHYPADFGIAAPSQQAA*</t>
  </si>
  <si>
    <t>SD2897-2912_k127_8264440_2 # 2327 # 2974 # -1 # ID=350_2;partial=01;start_type=Edge;rbs_motif=None;rbs_spacer=None;gc_cont=0.602</t>
  </si>
  <si>
    <t>NuoF-WP_114402255.1 NADH-quinone oxidoreductase subunit NuoF [Parvibium lacunae]</t>
  </si>
  <si>
    <t>TETFAAVPYIINYGGDAFLQIGRPNNGGTKIFSVSGDVTWPGNYEVPLGTPFAKLLELAGGMRDGKKIKGVIPGGSSMPIVPGDLMMVTDMDYDSIAKAGSMLGSGAVTVIDETRCMVRCAERLAYFYYEESCGQCTPCREGTGWLYRIIHRIEHGEGRAEDLDLLNSLADNIQGRTICALGDAAAMPVRAFVKHYRAEFEHHIAHRNCMVPEYA*</t>
  </si>
  <si>
    <t>SD2897-2912_k127_7766860_4 # 2356 # 4581 # 1 # ID=1252_4;partial=00;start_type=ATG;rbs_motif=AGGA;rbs_spacer=5-10bp;gc_cont=0.661</t>
  </si>
  <si>
    <t>MRRLWISLSLVLLISFGVLLWVGSRIYQLAPPVPDRVLTTDGRVVFGPGEVEAGQDVWRSFGGMQLGSIWGHGAYVAPDWTADWLHRELIEILEEWGRVDGIDYAHASLEHQATLQQRLRTMIRANTYDPATNTITVTDVRARAIEANTAYYAELFSKGRSEYALPPDTVTEPARAHALAAFFFWSAWAASTDRPRDTVTFTSNWPHEPLIGNRPTPDLIVWTGVSILLLLGGIAALGFWHAARRKDDAPEVLPEHDPLHGAAPTRSQLATVKFFWVVCALFLLQIVMGIITAHYGVEGNGLFGIALAKVLPYSAARSWHVQLGIFWIATAWLAAGLAIAPSIGCEPRGQRLLVNVLFVALVLVVGGSLAGQLLAINGQLDADGVWWFGHTGYEYIDLGRIYQYGLLVGLGLWVVLVARALWPALKRRDAQRPLVVMLLISTVAIGGFFFAALGAGRHTNLAIAEYWRWWVVHLWVEGFFEVFATVIIAFLFARLGLVRYAAAGRASVLAATIFLAGGVLGTLHHLYFSGTPTIALSLGSVFSALEVVPLVFLGYDGWENWRHTRSTPWMKAYKWPLYFFIAVAFWNVIGAGLFGFMINPPIALYYMQGLNTTAVHGHTALFGVYGMLGLGLILFTVKSVRPNLVWPERTLKFAFWAINIGLGAMAVISVLPVGLLQTWAAIDVGYWYARSSEFMQSEPLQTLRWLRVIGDTVFALGSFAFVIAIARMTLGRRPAAPAINA*</t>
  </si>
  <si>
    <t>SD2897-2912_k127_5358498_5 # 3484 # 5397 # -1 # ID=947_5;partial=00;start_type=ATG;rbs_motif=GGA/GAG/AGG;rbs_spacer=5-10bp;gc_cont=0.668</t>
  </si>
  <si>
    <t>SdhA_FrdA-Coraliomargarita akajimensis (Group 1c)</t>
  </si>
  <si>
    <t>MMTLDPRVPGGPIEQKWSKAKFEMRLVNPANKRKYKVIVVGSGLAGGAAAASLAELGYDVACFCFQDSPRRAHSIAAQGGINAAKNYQNDGDSIHRLFYDTVKGGDFRAREANVHRLAEVSVDIIDQCAAMGVPFAREYGGTLANRSFGGAQVSRTFYARGQTGQQLLLGVYSALSRQIGAGKVRMFSRTELLDIVVDNGRAQGIVVRDLVTGEIRSHGAHAVILATGGYGNVFYLSTNAKGCNVTATYRAYKRGAGFANPCFTQIHPTCIPVAGDYQSKLTLMSESLRNDGRVWVPKSKADVGSKPGDIADDDRDYYLERKYPSFGNLSPRDIASRAAKEVCDAGHGVGPGGRGVYLDFRDAIARDGEPIIRERYGNLFEMYERITGEDPYRVPMRIYPAVHYTMGGLWVDYNLQTTIPGLFCLGEANFSDHGANRLGASALMQGLADGYFIIPYTLGHYLAGIAANDLPATTSAAFRDAEAAVGARLDKLISIRGTRSVDAFHKELGHILWEGCGMARSKESLTEALEKIPKLRAEFWRDVTVLGSRDSFNQELEKAGRVADFFEFGELMCRDALVREESCGGHFRTEHQIDGEARRDDQKFCHAAVWEHSDQGATRHVEQLVFENVKLATRSYK*</t>
  </si>
  <si>
    <t>SD2897-2912_k127_7467324_1 # 3 # 383 # -1 # ID=200_1;partial=10;start_type=ATG;rbs_motif=GGAG/GAGG;rbs_spacer=5-10bp;gc_cont=0.643</t>
  </si>
  <si>
    <t>MEIRAAEISDIIRKQIENYDKKVSVTETGTVLTAGDGIARVYGLSGAMAGELLEFEGAGGETVSGMVLNLEEDNVGVALLGKFESVREGDIVRRTQKIVEVPVGEELLGRVVNAMGIPIDGGKAIVG</t>
  </si>
  <si>
    <t>SD2897-2912_k127_4381750_1 # 1 # 687 # -1 # ID=722_1;partial=10;start_type=ATG;rbs_motif=AGGA;rbs_spacer=5-10bp;gc_cont=0.630</t>
  </si>
  <si>
    <t>MATTDNRTQRNDGPENEPDYLSTHKGLPLGTRIKSWMVTLDHKRIGVMYLTGILISLIVGGAFALLVRTELWNTGKTLVDQDTYNKFFTLHGAVMVFLVIIPGIPAALGNIIMPIQLGAPDVAFPRLNLASFYLWISGALFLVIAIPFGGLDTGWTLYTPYSLQSPTPVLLSVIGVFLLGFSSIFTGLNFLVTIHKFRPQGMTWFQMPLNIWAIYATAIMQVLATPVLG</t>
  </si>
  <si>
    <t>SD2897-2912_k127_349648_3 # 1453 # 2841 # -1 # ID=1135_3;partial=00;start_type=GTG;rbs_motif=None;rbs_spacer=None;gc_cont=0.685</t>
  </si>
  <si>
    <t>CydA-WP_136936167.1 cytochrome BD quinol oxidase subunit I [Polyangium fumosum]</t>
  </si>
  <si>
    <t>MDPVPYYPVNEFGPLMKGLVIGGVGILHVFLAQFAIGGGMLLYAFERRAQRGDADARAFVDGYFRILVLVSFVIGALTGVAMWFTTIQVGARTIGLMVDEFHWLWATEWVWFSVEVCAGYAFYRFGSRLDDRARRRLLGLYAFAAWMSLFWINGILSWQLTPGGWLDGHGMWSGFFNPTFWPSLLFRTAVATTLAALAACVVINTMDLPRDRKLALIRSAAMFAVPIAAMPLFALWFLAAIPEDSRSWLLGGSMPMTMFVAVAAGASALIGGYVIVGILMKKLTMNIATATLLLALAFGATAAGEFVREGARKPFTIRGALYSTSLTPAEVAQLRKTGATTHDPYPLRDEARYPNPQLVRGAKVHRVLCDACHTLHGSNALVELVRTWTDDQLRLNIAKLQRTKGFMPPFAGTADDVEALVQLLKWEVAGTPATWPLSADPTVTTQVSRWLDEVGTSPMGGR*</t>
  </si>
  <si>
    <t>SD2897-2912_k127_2593187_4 # 1601 # 3073 # 1 # ID=395_4;partial=00;start_type=TTG;rbs_motif=GGAGG;rbs_spacer=3-4bp;gc_cont=0.563</t>
  </si>
  <si>
    <t>MPENITSENAGSDVNARVADVPRKRRWLRFWGVVALAVVATVLGLALLVNIFQRKQEERNPFFRVVELTDDTVDPAVWGKNFPLQYDDYLKTTDQIRTRYGGSEAEPRTPTQADPRSIVAQSRLEEDPRLKLMWAGYAFSKDFREERGHAYMLEDQTFTERQQVVKQPGACINCHASVYVAYKQLGGGDIFKGFDELNRTPYFEARKMITHPVACIDCHDSQTMQLRITRPAFIEGMRAFKSSQGIENYDVNKQATRQEMRAFVCGQCHDEYHFSGPEKRLVYPWAKGLQVENILAFYDEQKFKDWEHADTGAPVLKAQHPEFEMWNQGIHARSGVACADCHMPYKREGALKISDHHVRSPLLNINRACQTCHKWSEDELKARVETIQQRTHNLRNLAMDALIDLINDIKGARGAGRTDAAISTAQDFQRRAQFYLDFVESENSNGFHAPQEATRILGESINFSRRGQVVLRGGVQPTAAAATATSHGAP*</t>
  </si>
  <si>
    <t>SD2897-2912_k127_3721564_9 # 4020 # 4463 # -1 # ID=23_9;partial=01;start_type=Edge;rbs_motif=None;rbs_spacer=None;gc_cont=0.655</t>
  </si>
  <si>
    <t>LVGLASLLEAYRLFKSGERKVAAVPPDQLDKHIPKDEKIGVGWWGAGRGYLAHHLVMDHGKIVNYQICTPSTINASPRDPWDQLGPYEEAVLNTPIIEDTTDPSKFTSIDMLRTIRSFDPCMPCTTHVHTGHGTVVREVNTCACGAD*</t>
  </si>
  <si>
    <t>SD2897-2912_k127_7176251_12 # 8027 # 9898 # 1 # ID=328_12;partial=00;start_type=ATG;rbs_motif=GGAG/GAGG;rbs_spacer=5-10bp;gc_cont=0.551</t>
  </si>
  <si>
    <t>MCFKNLPVEFDAQGVAHLKGGVVDPYAYQPREIKREKLEELLARNGHIKDVSISPVTRVAGALSFHAVADLQERRFLEANSGATIFRGYEVILKGRDPRDAIYISSRACGVCGGVHSTAACEAIEMAFGISPPPLGTVLRNIALSLDFLYDHPLHLFLLAGPDYSQVVVEATSPAMWEKAQVTEAPHADVHQFKTIGDIMKGLNPLSGKLYLDGLKMTRTPREAYSVLFGKYPHPQTVVPGGMSSTVTITDFNETYTRLQKMIDWTKRMILLWDDLTEFFYDYNPEYKKVGARDKNMIDLGMWDDPDSYDATYARCNEWGEARWATPGVVIDGNLVTTKLQQINLGLEEFVEHSYYENWNQNGNVRFKTDPSGAPLSPNHPWNKETMPKPSKESWKDRYTWSTAPRWDRQVVEAGAYARIWTTAAAGLMPKNNFLESTGHSLKINMPKTMLPEMDFEWKIPEVLNAFERNRARAYCMGYNLMVAYTMVLKAFDYLRKGEDKVSTKFETPKDERIGVGFWGAGRGYLSHHLTLDKGAITNYQIVTPSTFNASPKDPFGNPGPYEEAVLNTPILEDYSRPEDFTGVDMLRAIRSFDPCMPCTTHIYGGEREIVREVNTCACSAEG*</t>
  </si>
  <si>
    <t>SD2897-2912_k127_3133937_4 # 3467 # 3766 # -1 # ID=494_4;partial=00;start_type=ATG;rbs_motif=None;rbs_spacer=None;gc_cont=0.517</t>
  </si>
  <si>
    <t>MGRLLRESGIPFEKVNYYTAPLTKKKLRELLSKMKLPARALLRTNESIYHELGLGKGAFTEDQIIALMIEYPDLIQRPIVERGSRAVLGRPTENVKALL*</t>
  </si>
  <si>
    <t>SD2897-2912_k127_4278883_5 # 5370 # 5555 # -1 # ID=161_5;partial=01;start_type=Edge;rbs_motif=None;rbs_spacer=None;gc_cont=0.554</t>
  </si>
  <si>
    <t>ESRGAHFKPDFPDRDDEKFLKTTIAEYSGEGPVISYEAVDVSLITPRKRDYSKAKKDAAKA*</t>
  </si>
  <si>
    <t>SD2897-2912_k127_5876791_2 # 136 # 2037 # -1 # ID=329_2;partial=00;start_type=ATG;rbs_motif=GGAG/GAGG;rbs_spacer=5-10bp;gc_cont=0.688</t>
  </si>
  <si>
    <t>MCFKNLPIEFDQSGQAQLKRGIPDPYSVTTAKPDVGRTDAEREEQIQRLMAANGHIKDMNMDPVTRVAGALAVHMVADLSEGRYLDAHSQATLFRGYEVILMGRDPRDAIFVSSRACGVCGGVHAHCSAYAIEMAMGLRPPPLGTVVRNMQEAAEMGYDNPLHLYLLAGPDYSEAVVKQANPELWPKAEKWRCHGERHPGFRTMADLMAALNPLTGALYREGLEFTRLSREMFVVLAGKYPHPQTVVPGGVSSTLSLQTLNEYHSKLGRIFDYAQRMLAVWDDIPEFFYEADERYRQVGARPANQIDPGYWDDPDSYDASYEHCNAWGERRWSTPGVVIDGELVTTRLTDLNIGWEEFVEHSYYDESATDRYATDPLGNPISPYHSWNKRTLPRPSGRDWKEKYTWACTPRWDRKVVEAGAYSRMLMTALARKQPTNDYIEATGHSVRMRIPKGLSPELEVEWHVPEQWNALERNRGRAYHYLMSQLVGLNSLLDAYRLFKAGETRVAAVPADELDSHIPQDSRRSVGFWGAGRGFLTHHLEMDRGKIVNYQICTPSTINASPRDPWDQPGPYEEAVMNTPIIEDASDPARFTGIDMLRTIRSFDPCMPCTTHLHTGTGTIVREVNTCSCGAG*</t>
  </si>
  <si>
    <t>SD2897-2912_k127_3625892_2 # 694 # 2478 # -1 # ID=401_2;partial=00;start_type=ATG;rbs_motif=GGAG/GAGG;rbs_spacer=5-10bp;gc_cont=0.658</t>
  </si>
  <si>
    <t>NiFe-WP_026219116.1 - Streptomyces scabrisporus - [NiFe] Group 1h</t>
  </si>
  <si>
    <t>MSSQTASGTTTGGNGLVEMAWDPITRIVGSLGIYTKIDFANKRVAECYSTSSIFRGYSIFMKGKDPRDAHFITSRICGICGDNHATCSVYNQNMAYGVRPPHLAEWIINLGEAAEYMFDHNIFQENLVGVDYCEKMVAETNPGVLDRANSTEAPHAEAHGYRTIGDIMRSLNPLEGEFYREALQVSRTTREMFCLMEGRHVHPSTLYPGGVGTVATIQLFTDYLTRLMRYVEFMKRVVPMHDDLFDFFYEAMPGYEEVGRRRVLLGCWGAFNDPDHCNFDYRDMSDWGRRMYVSPGVIVDGKLVTNDLVDINLGIRILLGSSYYRDWEDQETFVSHDPLGNPVDRRHPWNQHTIPSPQKRDFDNNYSWVMSPRWFDGTDHLALDTGGGPIARLWVTALGGLVDNSYVKSTGNSVLINLPKTMTKPEVTFEWKIPQWSNAIERNRSRTYFQAYAAASALYFTEKALEEVRAGHTKTWEPFTVPDEAVGVGFTEAVRGVLSHHMVIRDGKIANYHPYPPTPWNGSVRDTYGTPGPYEDAVQNTPIFEENPPETFKGIDIMRTVRSFDPCLPCGVHMYLGDGNVVKKLHSPTMMNTA*</t>
  </si>
  <si>
    <t>SD2897-2912_k127_2272774_3 # 1931 # 4867 # -1 # ID=439_3;partial=00;start_type=ATG;rbs_motif=GGA/GAG/AGG;rbs_spacer=5-10bp;gc_cont=0.709</t>
  </si>
  <si>
    <t>MTATVPAATQAKTVALTIDGREVTAAEGTTIWTAARDAGVDIPVLCHDERFDPVGVCRMCVVDVGGRVYAASCVRPCEDGMEVKTSTPDLERSRALLTELLVADQPPPERDPKQTTTGDNALLALAERYGVLPSGRGAAGYVDAADGDGRMGLPIASGRGTDLSNPVIAVDHDACILCDRCVRACDDVQGNDVIGRSGKGYTTRIAFDLNDPMGSSSCVTCGECVAACPTGALVNKPVNNVPIRPRTELDAVDTVCPYCGVGCALTYYVDRDRGAVAYAEGREQPGSQSRLCVKGRYGWDYAASPQRLTTPLIRREEAYPKGPLSEDVRGDVAREGQRGGGGGRRRKPGGLVPYDQVLPHFREASWDEALDLVARRLTEVHAAGGPAAIAGFGSAKCSNEEAYLFQKLLRTGFFTNNIDHCTRLCHASSVAALFEGIGSGAVSTTYGDVLNADVAIIAGSNATSNHPVAATFFKQARRRGTTIIYVDVRADKLADHADILCQLKPGTDVAFYNGVMHEVIRRGLVDRDFVERRTSNFDALAGMVGHYPPERAAQITGVDAELIREVARVWGEAGAGIIFWGMGISQHTTGTDNARCLIAMCAITGNVGKPGSGLHPLRGQNNVQGASDVGLIPMFYPDYQRAADDGVRAKFEQVWATELNPQPGLTVTEIMGSALAEGGVRGMYMMGENPFLSDPNINKVRKALAALDFLVVQDIFLTETAEFADVVLPASSYLEKDGTYTNTDRRVQLGRKVLDPPGEARVDWEVVCDVANRLGLDWRYASPRDVFDEMVSVMPSYANLSYDNLGLSGKLYPNPDPEHSDGTVVMFDERFNTDDGLAHLVPAEWLPARELPDLQFPFVLNTGRLLEHWHTGSMTRRSFALDAIAPRAEVYVHPDDAEELGLTEGGLARVTSRRGTIELHVRVSHREARGNCFIPFHFREAAANLLTIDEIDPHGKIPEYKFCAVRIEPTSAAGRPAR*</t>
  </si>
  <si>
    <t>SD2897-2912_k127_7797948_5 # 3510 # 5426 # 1 # ID=423_5;partial=00;start_type=ATG;rbs_motif=GGA/GAG/AGG;rbs_spacer=5-10bp;gc_cont=0.689</t>
  </si>
  <si>
    <t>MQLDSKIPSGPIEDLWSNHRFDMKLVNPNNKRKFEIIIVGTGLAGASAAATLGELGYRVKVFTYHDSPRRAHSIAAQGGINAAKNYKGDGDSVYRLFYDTVKGGDYRSREANVYRLAEVSVSIIDQCVAQGVPFAREYGGLLDNRSFGGAQVSRTFYARGQTGQQLLLGAYQAMMRQVHAGSVELYDRTEMLDVVVVDGRAAGIVVRDLVTGEVTSHSAHAVVLATGGYSNAFYLSTNAKACNVTAIWRAHRKGALFANPCYTQIHPTCIPPSGEHQSKLTLMSESLRNDGRIWVPAEADETRSPDEIADDGRDYFLERKYPAFGNLVPRDVASRNAKTMVDSGRGVGPRRNGVYLDFSDAIARLGARTIKERYGNLFEMYERITGEDPYRVPMRIYPAPHYTMGGLWVDYHLQTTIPGLYAIGEANFSDHGANRLGASALMQGLADGYFVLPYTIGDYLAPLLGERAVPTDHPEFATAEAEVSDRVAKLLGAKGTRSVDTFHRELGKIVWDYCGMARNEASLTKALSEIPALREEFHADVRVLGENETYNQSLEKAGRVSDFFELAELMCRDALHRAESCGGHFREESQTEEGEALRDDEHFAYVAAWGFTGVGEEPVMHAEDLKFDEVTLSQRSYK*</t>
  </si>
  <si>
    <t>SD2897-2912_k127_5168370_5 # 2862 # 4598 # -1 # ID=94_5;partial=00;start_type=ATG;rbs_motif=GGAG/GAGG;rbs_spacer=5-10bp;gc_cont=0.711</t>
  </si>
  <si>
    <t>MTDLSIAAEDITAVLRSRMGAYDYRPTREQVGRVIESGDGIARVSGLPGVMANELLSFGVGHDGRPLSGLALNLDEHSIGAVILGDASAVEEGDEVKPTGEILSVPVGDAYLGRVVDPLGRPLDGKGPLDDGKLDGRRGLEVQAPGVVHRQPVKEPLQTGIKAIDAMTPIGRGQRELIIGDRQTGKTAVALDTIINQRENWATGDPSQQVKCIYVAVGQKGSTVAEVVNRLEQYGAMEFTTVVSAPASSPAPFQYIAPYAGAAIGAYWMYKGEHALIVYDDLSKQADAYRQLSLLLRRPPGREAYPGDVFYLHSRLLERAAKLSDELGGGSMTALPIIETKGGDVSAFIPTNVISITDGQIYLETDLFFQGVRPAINVGISVSRVGGNAQIKAMKSVSGTMRLDLAQYRELEAFAQFGSELDRASQSQLDRGVRVVEILKQPQYQPVPAEEQVVTIWAVSNGKLDDVPVPDIRRFENELREYVRTRHGDLLEGIVADGKLGDDRMATLDSAVDDFRSTFQASSVQEAGPEPGATEDLATLDSDGPDLQSGEHRDRDEGDRGGDREPGPVADTDAPPAP*</t>
  </si>
  <si>
    <t>SD2897-2912_k127_20422_6 # 2682 # 4721 # -1 # ID=28_6;partial=00;start_type=ATG;rbs_motif=GGAG/GAGG;rbs_spacer=5-10bp;gc_cont=0.681</t>
  </si>
  <si>
    <t>MTAVTERPTTRRSVFSRPTAETGWWSWMTTVDHKKIGVLYWVTAFFFFLVGGIEALFIRVQLARPEQSLLTADQYNQLFTMHGLTMIFFAVMPLGAAFFNYLLPLQIGARDVAFPRLNAFSYWVFLAAGIFIYSGFFLGGLPDGGWFNYAPLSIVGSDVTGTGNVGGEAAAAAVHASRMVSYSLGLQIAGIASLASSVNFIVTILNMRAPGMTLMRMPIFVWMTFITSFLMLFAMPVIGVALWQLMFDARFATNFFRPSAGGDPVLWQHMFWLFGHPEVYILILPAFGIVSEVLPVFSRKPLFGYSAMVFSGIAIAFLGWGVWAHHMFAAGLGPVANAAFGLSTMFIAVPTGVKIFNWLGTLWGGRIRMQTPLLFAAGLVCMFTVGGLSGVTHSIVPHNYQQTDTYYVVAHFHYVLFGGSIFGLFAGTYYWFPKVTGRLLNEKLGKIHFAVMFVGFNVTFAPMHILGLNGMPRRIYTYADGMGWNFWNLVETVGAFTIAAGIAVFLANVALSRRTGEVAGDDPWDARTVEWLTTSPPPPHNFDEVPHISARDELWHRKYVGGGARPPVRVPAGAAPDHPDSSPAEAAVTGQAEPAHGPGHEGHGGIHMPSPSYYPLVAALGLPIAAWGVYVGGAVQIGLLAVGAVVLLGGLFGWVLEPSAEEPEHAEAGSQAGQMGHAR*</t>
  </si>
  <si>
    <t>SD2897-2912_k127_7932254_2 # 905 # 2266 # -1 # ID=77_2;partial=00;start_type=GTG;rbs_motif=AGGAG;rbs_spacer=5-10bp;gc_cont=0.708</t>
  </si>
  <si>
    <t>MVQPVKVLSRRFELDDGHTLSGYQASGGFAALAAAFDMAPADIIQLVKDSGLRGRGGAGFPTGVKWGFVPQDLGKPIYLVVNADEGEPGTFKDRELMERDPFLLLEGMIISARALNCHRAFIFLRGEYLWPGVRLEEAIAEAYAQGWLGKDIKGSGLDFDVTLHYAAGAYICGEETALLDALEGRRGQPRLRPPFPAVAGLYACPTVVNNVETIATVPCIVENGADWFRSMGPDKSPGPKLFCVSGEVRRPGNYEWPMGTPARTIVEESCGGMLPGRTLKFWAPGGSSTPLLTAEHYDVGMDFDAIAAAGSLLGTGAMMMYSDKTSVVDAVLNWTRFYEHESCGKCTPCREGTFWLGQILQRILDGKGRTEDLDVLDDVCDNIFGRSFCALGDGATSPVKASLKYFRDEYEHLIEHGRLPDGIEAHAGVVADNSGSSRPAQSRPAQLLSGVSS*</t>
  </si>
  <si>
    <t>SD2897-2912_k127_5137896_5 # 4883 # 6454 # -1 # ID=50_5;partial=00;start_type=GTG;rbs_motif=None;rbs_spacer=None;gc_cont=0.655</t>
  </si>
  <si>
    <t>MIGSNTTEAHPVLALRMKKAARNGATIVVADPRKIWLTKLAKRHLQLRPGSDVWLLNAIMHVILEEGLQNDEYIAELTEDFDAVREVVSRYTPEEAEKITGVPAEDIRWVARAYAQEKHAAIFYTLGITEHACAIDNIWSLSNLVLMTGHLGYESTGLNALRGQNNVQGLNDAGANPAYLPGYQPANDPEIRKKFAERWGVEVPEKAGYRLDQMISGMQDGRIKAFYLIGENPGHTEPNAKHVEESFHNLEFLVSQDIFLNDTSRKHADVVFPASSFAEKEGTFTNTERRVNRVRRAVPLPGNAREDLRIVIEFAQAMGANWPEYPDAESVWNEFADLAPLWSGIRYDRIEEVGLQWPCTDRDDPGEQFLHAPRPARPSGRGKFYPVEYQPPIEEPDSEFPFVLSTGRTLYHYNSATMTMREEGVTQKQEEPFVEMSPEDASNLGVCDGDWVRLVSRRGQIEARATVGDRVYPGLVWMALHFAESRVNLLTNDVTDSLIGIPEYKVCAIRIEPVGSALRPAAR*</t>
  </si>
  <si>
    <t>SD2897-2912_k127_5587744_6 # 3863 # 5545 # 1 # ID=34_6;partial=00;start_type=GTG;rbs_motif=None;rbs_spacer=None;gc_cont=0.691</t>
  </si>
  <si>
    <t>METEHDVLVVGAGCAGMRAAIEAHDAGADVALLSKIHPVRSHSGAAEGGINAALGNASEDDPEKHAFDTVKGSDYLGDQDAIQILCDEAPGDVYELEHWGAVFSRTEDGRIAQRPFGAAGEPRTAYAADITGHVLVHVLYEQVMKREIPAYEEWFAWKLVEDDGRCQGVIAWDIVNGGLKTIGAKTVILATGGAGRLYTGTTNAYSCTGDGMAMALRMGVPLKDMEMMQFHPTTLSPTGVLITEGCRGEGAYLLNSEGERFLKDYAPNAMELASRDVISRAEQTEIDEGRGVDGNVLLDLRHLGAEKILERLHGTRELSMVFAGVDPIHDPIPVRPGAHYHMGGVETDLWGKTTLEGLYAAGECACVSVHGANRLGGNALMETITFGKRAGAAAAEWALTHTTVAVPESVVSETERELEELLGRDDGERPHAIRDEMAETMHVNFGVFRREDQMREQGEIIERLRERYERVVVEDKGSLFNNDVTQALELGFLLELAACMIEAGLARKESRGAHARPHDFPDRDDGNYMRHTLVHWQDGTPVLDWEPVRTTKWQPQERTY*</t>
  </si>
  <si>
    <t>SD2897-2912_k127_8383546_13 # 7879 # 8796 # 1 # ID=51_13;partial=01;start_type=GTG;rbs_motif=None;rbs_spacer=None;gc_cont=0.658</t>
  </si>
  <si>
    <t>MKIRPEEITSILKQRIEEYDVATDLAEVGTVLQVGDGLARVYGLESCMAMEMLELEHGVTGIAFNLEEDNVGSPLFGDWELVTEGQPVKRTGKVVSVPVGDELVGRIVNPLGQPLDGAGPIKTDETRPLEWKAPGVIERQPVKEPLQTGIKAIDSMIPIGRGQRELVIGDRSTGKSAILIDTILNQKGQDLICVYVAIGQKASTVAQVYERLKDEGAMDYTIIVTASAVEAAPIKWMAPFAGCAMGEHFLYSGRHALCIYDDLSKHADAYRQMSLLLRRPPGREAFPGDVFYLHSRLLERACKLSD</t>
  </si>
  <si>
    <t>SD2897-2912_k127_2924617_5 # 4870 # 5598 # 1 # ID=191_5;partial=00;start_type=ATG;rbs_motif=AGGAG;rbs_spacer=3-4bp;gc_cont=0.617</t>
  </si>
  <si>
    <t>RHO-WP_073311051.1 - Halobaculum gomorrense (Bacteriorhodopsin)</t>
  </si>
  <si>
    <t>MSTVWLSIGTIGMALGMVAFILMGLRAPQGSRYFFVITASITLIAFISYLVMTTGQGTTILTTAGGETREFYWARYVDWLLTTPLLLLDLALLALSRPGQSTGLISGIIALDVLMILTGLGAGFSTNAFIQVVLFLISTAALVAVLYLVVTRLLQAARGRSPALARVFNTLAGLTVVLWAFYPVVFLLGSEGFGAVGLTTEIFMFMVLDLLAKVGFGFLLLTSRDALSDLTGGGRMQASRVA*</t>
  </si>
  <si>
    <t>SD2897-2912_k127_3433055_3 # 1663 # 3423 # 1 # ID=258_3;partial=00;start_type=ATG;rbs_motif=GGAG/GAGG;rbs_spacer=5-10bp;gc_cont=0.643</t>
  </si>
  <si>
    <t>MQRDGQNGHRERYETREHDVLIIGAGGAGLRAAVVAAEHGLSVGIVTKSLLGKAHTVMAEGGIAASVANVDPDDSWRQHFIDTMRSGKFLNNWQMVETFTKEAPDRVYELEQWGALFNRTPEGKISQRPFGGHTYRRLCHVGDRTGLELIRTMQEKVLATDAEVYMETTVTKLFKKEERVVGALAYTRENGKFVHFKAKAVIMATGGWGRIFKVTSNSWEGTGDGVVLGYDAGADLVDMEMMQFHPTGMVWPPGVRGLLVTEGVRGEGGLLRNSEGARYMENYDAEKMELSTRDVVARANYTEVQEGRGSEHGGVYLDITHLGYDGIMKKLPTMYEQFLKLADIDISREPMEVFPTVHYTMGGIKIHPETAASSVPGLFAAGEVAGGLHGANRLGGNSLSDLLVFGRRAGEGAAAYIEESVHSADIEDSEVLTEISRVLEPLEKKEEGESPYLIQQQLQEAMMEHANLMRDGDSLKEGLGKILALKDRLPQISVPGSRLFNPGWHTAQDVRYLVQISEIIIRTALERKERRGAQWRLDFDGPDDELGKINFIVKKDGQGEVGIERREIPPMPEHLASLVEEAKAKA*</t>
  </si>
  <si>
    <t>SD2897-2912_k127_8959041_4 # 1718 # 2212 # -1 # ID=219_4;partial=01;start_type=Edge;rbs_motif=None;rbs_spacer=None;gc_cont=0.610</t>
  </si>
  <si>
    <t>YFVHKLRFSIKPAETLRKLAVGALGFTALFTVLNVIPSNANLIPQIGLVFGQGEDTTIPLGSMYPWKYIGLIGLMLVGFFVVALYLKASATGFHWGRASRWSQVALMSCAFFVILTMVTMGYTRETARRVDNDPGYLIHWCVTLDQQIVGEKCPTKPLSEAAGQ*</t>
  </si>
  <si>
    <t>SD2897-2912_k127_980942_1 # 2 # 1537 # -1 # ID=91_1;partial=10;start_type=ATG;rbs_motif=GGAG/GAGG;rbs_spacer=5-10bp;gc_cont=0.632</t>
  </si>
  <si>
    <t>MAVSSMNPQGSAVTDAVAGDKPARQLVEKHWDPITRIVGSLGIFTKIDFANRQVAECYSTSSIFRGYSIFMKGKDPRDSHFITSRICGICGDNHATCSVYAQNMAYGVMSPPLAEWIINLGEAAEYMFDHNIYQDNLVGVDFCEKMVKETNPGVWDKAQRTEAPHAKDHGYKTIADIMTALNPFSGDFYRETLLMSRLCREMFCLMEGRHVHPSTLYPGGVGTVPTVQLFTDYLTRLMKYVEFMKRVVPLHDDLFDFFYEALPGYEKVGERRVLLGCWGAYMDPDVVDYDYRNMDKWGKAMFVTPGVIVDGKLVTNNLVDINVNIRILLGSSYYDGWQNQEKFVSHDPLGNPIHQDHPWNQSTIPRPQKRNFDDKYSWVMSPRWLDQRTGDHLALDTGGGPIARLWSTALSGMVDIGYIKATGHSVKIYLPKTALKPEVEFEWKIPKWSNALERDRARSYFQAYCAASAIYFVEKALEEMKAGRTDTWADFKVPDEAIGCGFHEAVRGVLSH</t>
  </si>
  <si>
    <t>SD2897-2912_k127_2383970_3 # 2585 # 5353 # 1 # ID=120_3;partial=00;start_type=ATG;rbs_motif=GGAG/GAGG;rbs_spacer=5-10bp;gc_cont=0.667</t>
  </si>
  <si>
    <t>FdhA-WP_147704065.1 formate dehydrogenase subunit alpha [Quisquiliibacterium sp. CC-CFT501]</t>
  </si>
  <si>
    <t>MNAPIRAEALAVEFELDGKACSALAGETILQAARRAGAEIPTLCYQDGYRPDGNCRVCMVEIEGERVLAPSCCRSPKPGMKVQIDSSRATAARRTVLELLMADAPALEQRVDSELMNWAAREGVLQSRFPARARIAPDRTHPGIAVNLDACIQCGRCVRGCREEQVNDVIGFAWRGDAAMIVFDMDDPMGASTCVACGECVQACPTGALMPKLPGSNDVAPREVEKKVDSLCPFCGVGCQLTYNITANRILFVEGKDGPANHSRLCVKGRYGFDYAMSPDRLTVPLIRKEGFAKNAHFDRVPDDWREAFREATWEEALDHAGLGLARIRDRHGPKSLAGFGSAKGSNEEAYLFQKLVRIGFGSNNVDHCTRLCHASSVAALLEGIGSGAVSNQVSDVQFADVIFVIGANPTANHPVAATWIKNAVKRGARLVVADPRRTDLARHAAHVLQFTADSDVALLNALIHVVIDEGLVDRQFVEQRTLNFSAIRDNVAACTPEAMAPICGIPADTIREVARLYASSRASMIFWGMGISQHVHGTDNVRCLISLALITGQIARPGTGLHPLRGQNNVQGASDAGLIPMMFPDYRRVDDGSAIERFEKLWNVALDHEPGLTVVEIMHAASRGEIRGMYVMGENPAMSDPDLRHAREALASLDLLVVQDIFPTETAWLADVILPASAFPEKSGTFTNTDRMVQLARQALEPPGLARQDLWIINQLARRLGLDWNYEHPAVVFEEMRSCMDSIAGISWDRMVAQGSVTYPCTDEDDPGQPVVFMDRFPTLTGKASLVPAGLIPADEQPDSTYPYVLVTGRQLEHWHTGAMTRRSYVLDAIEPEATAAMHGDELARLGLQPGELVKVASRRGEIRLKVRADDGIARGSVFIPFAYAEAAANQLTNPVLDPYGKIPEFKYCAVQVTPLAAVTG*</t>
  </si>
  <si>
    <t>SD2897-2912_k127_8440710_2 # 933 # 2705 # -1 # ID=186_2;partial=00;start_type=ATG;rbs_motif=GGxGG;rbs_spacer=5-10bp;gc_cont=0.681</t>
  </si>
  <si>
    <t>MNRRPAPAVLRQRTDILILGSGGAGLFAALHAHQADPSLSITVAVKGLLGKSGCTRMVQGGYNVALAEGDSIERHFMDTIEGSKWLADQDLAWTLVNKAIERIHELENELGCFFDRNPDGTIHQKAFAGQTFDRTVHKGDLTGIEIINRLAEQVWVRGIHRLEEHRAIELIPTADGSGIAGVLMIDMRTGGYVFVQAKAVLLATGGGPTMYKYHTPSGEKTCDGLAMALRAGLPLRDMEMVQFHPTGLLAGGGTRMTGTVLEEGLRGAGGWLLNGNRERFMQNYHPSGERATRDIVSRSIYSEMRAGRTTPNGGVYIQMHHLGADSVRRQFKGMVERCEDCGFDLAGGLVEVVPTAHYMMGGVVFRLDCTTPLPGLYAAGEDTGGVHGANRLGGNGVANSTVFGGLAGESMAADLRRGVALREPDEESICCSIAVHETPFGGGSVGSAGTAGDLDAIREALYETMWDDVGILRTAQGLARALERLAALDAELSACRLPDVDRAFNLSWHDWINLRNLIAVSRTIAAAALSREDSRGAHFREDFPGIDDLHHSTYTVVTERAGALAMRREPVVFNRVKPGQTLLEAGTAAA*</t>
  </si>
  <si>
    <t>SD2897-2912_k127_5241602_4 # 2087 # 3124 # 1 # ID=264_4;partial=01;start_type=ATG;rbs_motif=GGA/GAG/AGG;rbs_spacer=5-10bp;gc_cont=0.648</t>
  </si>
  <si>
    <t>SdhA_FrdA-Bordetella petrii (Group 5d)</t>
  </si>
  <si>
    <t>MPDVLNHLANHLPRRRFDAVIVGAGGSGMRCSLQLARAGYSVAVLSKVFPTRSHTVAAQGGIGASLGNMSEDNWYWHMFDTVKGSDYLGDQDAIEYMCRLAPEVVYELEHFGMPFDRNADGTIYQRPFGGHTANLGEKPVQRACAAADRTGHAMLHTLYQRNIQARTQFFVEWMALDMIRDAQGDVVGVVALEIETGEVMILEAKVTVLATGGAGRIFAASTNAYINTGDGLGIAARAGLPLEDMEFWQFHPTGVANAGVLITEGVRGEGGILLNKDGERFMERYAPTLKDLAPRDFISRSMDQEIKEGRGCGPDGDYVLLKLDHLGADKIINKLPSIREIAIKFA</t>
  </si>
  <si>
    <t>SD2897-2912_k127_6746870_1 # 2 # 877 # 1 # ID=455_1;partial=10;start_type=Edge;rbs_motif=None;rbs_spacer=None;gc_cont=0.658</t>
  </si>
  <si>
    <t>IKEGRGCGPDGDYVLLKLDHLGADKIINKLPSIREIAIKFANVDPVRDPIPVVPTIHYQMGGIPTNYHGQVVAPMGDDPNAVVNGLYAIGECACVSVHGANRLGTNSLLDLLVFGRSAGDHIIKSNFAQASHKPLPRDGGDQSLSRLARLNGSSSGERTQDVGNDIRRDMQAHCGVFRTSELLASGVGKITGHAERAATIHLKDKSQVFNTARVEALELDNLVEVAKATIISAEARRESRGAHAHRDHPERDDVDWMKHSLWYSQGGRLAYKPVNLKPLTVESFKPKARTF*</t>
  </si>
  <si>
    <t>SD2897-2912_k127_4915142_3 # 1258 # 2799 # -1 # ID=492_3;partial=00;start_type=ATG;rbs_motif=AGGAG;rbs_spacer=5-10bp;gc_cont=0.634</t>
  </si>
  <si>
    <t>AtpA-WP_147705059.1 F0F1 ATP synthase subunit alpha [Quisquiliibacterium sp. CC-CFT501]</t>
  </si>
  <si>
    <t>MQLNPAEISELLKSKIQNLDVGADTRNQGAVVSVTDGICRIHGLSDVMQGEMVEFPNNIFGLALNLERDSVGAVVLGEYENISEGDVVKATGRILEVPVGPELLGRVVNSLGQPIDGKGPINAKMTDVIEKVAPGVIARKSVSQPVQTGLKSIDAMVPIGRGQRELIIGDRQTGKTAVALDTIINQKGKNLFCVYVAIGQKASTIANVVRKLEEHGALEYTIVVAASASETAAMQYIAAYSGCTMGEYFRDRGEDALIIYDDLSKQAVAYRQVSLLLRRPPGREAYPGDVFYLHSRLLERAARVNEAYVEAFTKGAVKGKTGSLTALPMIETQAGDVSAFVPTNVISITDGQIFLETDLFNAGIRPAINAGISVSRVGGAAQTDIIKKLGGGVRLALAQFRELAAFAQFASDLDEATRRQLDRGRMVTELMKQSQYQPLQVWEMALTLFAANNGYFDDIEVPKALAAEKALREFAKSKYAPLVDEIERDKKFSKDIESKLHEMLKDFKKTGAY*</t>
  </si>
  <si>
    <t>SD2897-2912_k127_5221806_6 # 2837 # 4615 # -1 # ID=233_6;partial=00;start_type=ATG;rbs_motif=GGA/GAG/AGG;rbs_spacer=5-10bp;gc_cont=0.596</t>
  </si>
  <si>
    <t>MSYVAHDENAFVPPAEFEEAELYHPKTFLGKYIWSQDAKVIAIQYSITAIGIGLLALVLSWLMRLQLGFPQIFSFIEPANYLQFVTMHGMIMVVYLLTALFLGGFGNYLIPLMVGARDMVFPYANMLSYWIYLLAVLLLVASYFVPGGPTGAGWTLYPPQAILQGTPGAAGGIILMLVSLMFFIIGFTMGGLNYVVTVLQGRTRGMTMMRLPLTIWGIFMATILALLAFPALFVSALMMTLDLTLGTSFFMPAIVSMGKPLAYSGGSPLMFQHLFWFFGHPEVYIVALPAFGIVSDLLSVHARKNIFGYRMMVWAILAIGGLSFVVWAHHMYVSGMNPYFGFFFATTTLIIAVPTAIKVYNWVLTLWHGDIHLTLPMLFAIGFIFAFIHGGLTGLFLGNVTVSVPLSDTFFVVAHFHMVMAVAPIMVIFGAIYHWYPKVTGRMLDDTLGKIHFWGTFLGTYAIYLPMHYLGFLGVPRRYFAVGGTDFIPESAHSLNVAITIAALVVGYFQLLFVFNLFWSYFKGKPSGPNPWNATTLEWQTPHTPPRHGNFGETLPLVYRWAYDYSVPGAKQDFIPQNVPPDDVAAGANDKA*</t>
  </si>
  <si>
    <t>SD2897-2912_k127_8597001_1 # 3 # 1073 # -1 # ID=439_1;partial=10;start_type=ATG;rbs_motif=GGAG/GAGG;rbs_spacer=5-10bp;gc_cont=0.608</t>
  </si>
  <si>
    <t>MSAVIGQHEVHGHDAHGHGHQPYGWRRWLFATNHKDIGTMYLWFSFTMFIVGGLNALLLRTELFQPGLQFLRPEFFNQLTTMHGLIMVFGAIMPAFVGFANWQIPMMIGAGDMAFARMNNFSFWLLIPAGLLLVGSYFAPGGATAAGWTLYAPLSVQMGPGMDMAIFALHIAGASSIMGSINIITTILNMRAPGMTLMKMPMFCWTWLITAYLLIAVMPVLAGAITMVLTDRHFGTSFFNAAGGGDPVMYQHIFWFFGHPEVYIMILPAFGMISEIIPTFSRKRLFGYSSMVYATASIAILSFIVWAHHMFTTGMPVSGQLFFMYATMLIAVPTGVKVFNWIATMWQGSLSFETPML</t>
  </si>
  <si>
    <t>SD2897-2912_k127_2284951_1 # 1 # 447 # 1 # ID=677_1;partial=10;start_type=Edge;rbs_motif=None;rbs_spacer=None;gc_cont=0.595</t>
  </si>
  <si>
    <t>TLHDTYYVVAHFHYVLVAGSLFALFAGTYYWLPKWTGHMYSEKLGQWHFWGSMITFNFTFFPMHFLGLAGMPRRYADYPMQFADYNMIATIGAFGFGLSQLIFLTAVIKCIRGGPKAAENPWEAANGLEWTLPSPAPFHTFETPPVIK*</t>
  </si>
  <si>
    <t>SD2897-2912_k127_2427583_1 # 2 # 1000 # -1 # ID=191_1;partial=10;start_type=ATG;rbs_motif=GGA/GAG/AGG;rbs_spacer=5-10bp;gc_cont=0.653</t>
  </si>
  <si>
    <t>CydA-WP_162347874.1 cytochrome ubiquinol oxidase subunit I [Pseudoxanthomonas gei]</t>
  </si>
  <si>
    <t>MPDLDALLLARIQFGFTISFHIIFPALTIGLASYLAVLEASWLQTRQQVYLDLYRFWLKIFAVAFGMGVVSGLVMAYQFGTNWSEFSRFAGGVTGPLLAYEVLTAFFLEAGFLGVMLFGLNRVGPGLHFTSTVAVAVGTVISATWILASNSWMHTPQGHEIIDGVVVPVDWFRVIFNPSFPYRLAHMVAAAFLATALVVGGSAAWHLLRGRDNAPVRKMLSMAMWMVLATAPLQLLIGDLHGLNTLKHQPAKIAAMEGHWENHPGEGVPLILFGIPDMETETTRYRLEIPRLGSLVLTHSLDGTIPALKEFAREDRPNATIVFWTFRVMAGLG</t>
  </si>
  <si>
    <t>SD2897-2912_k127_2721235_2 # 628 # 1977 # 1 # ID=645_2;partial=00;start_type=ATG;rbs_motif=GGAG/GAGG;rbs_spacer=5-10bp;gc_cont=0.642</t>
  </si>
  <si>
    <t>NuoF-WP_005672479.1 NADH-quinone oxidoreductase subunit NuoF [Lautropia mirabilis]</t>
  </si>
  <si>
    <t>MGARDLLIDARAQETCFHGRHIAPQILAGLTSPDGWRVADYEAREGYKALRRILGKDGSSPMTPEQVVAEVRSSALRGRGGAGFPTGLKWSFMPRQFPTQKYLVCNSDEGEPGTFKDRDILRYNPHIVIEGMAIAAYAMGITVGYNYIHGEIWSVYERFEEALEQARAAGYLGDRIMGSDFNFQLHAFHGYGAYICGEETALLESLEGKKGQPRFKPPFPASYGLYGKPTTINNTETFAAVPWIIRNGGVKFLETGRPNNGGTKVFSVSGDVELPGNYEIPLGTPFAKLLELAGGMRGGRRLKMVIPGGSSMPVLPADVMMACDMDYDSIAKAGSMLGSGAVIVMDETRCAVRCLERLSYFYFEESCGQCTPCREGTGWLYRIIHRIEHGAGRPEDLDQLNRVADNIQGRTICALGDAAAMPVRAFLKHYRDEFAHHIEHKSCIVPEYI*</t>
  </si>
  <si>
    <t>SD2897-2912_k127_2360940_9 # 3827 # 3994 # 1 # ID=123_9;partial=01;start_type=TTG;rbs_motif=AGG;rbs_spacer=8bp;gc_cont=0.637</t>
  </si>
  <si>
    <t>MKLRPEEITSILKARIEQYDVETDLSEVGTVLQVGDGIARVHGLENCVALETLNFE</t>
  </si>
  <si>
    <t>SD2897-2912_k127_8241216_1 # 3 # 1013 # -1 # ID=541_1;partial=10;start_type=ATG;rbs_motif=None;rbs_spacer=None;gc_cont=0.680</t>
  </si>
  <si>
    <t>MTQTEHHHEAHAAPALPPRGWRRLTAPGLLRATWMALLFLGLGLALVLGIRALAGWDPLWYWPPVLTAAFLTMAPLGFLAGIGAFDYWTYYALGRPTRPEDHSGHGARSWRDYFRVNTDHKVIGVQYLVTTVFFFIAGGLLAMFVRAELAQPGTQFVDPETYNGLFTVHAALMIFLFIIPAFAGLANYVVPLMLGAPDMAFPRLNALSFWLLPIAGVMILSSFLFHAPSAGWTGYATLSTVGPDGNIFFQMGVQWAGASSIMTGLNFLVTIITMRAPGMTFWRMPLLVWANFTTSLLVVVATPFIAASQFFALFDRVLGTDFFNPQEGGYVLGYQHI</t>
  </si>
  <si>
    <t>SD2897-2912_k127_8779179_9 # 5528 # 5722 # 1 # ID=378_9;partial=01;start_type=ATG;rbs_motif=None;rbs_spacer=None;gc_cont=0.738</t>
  </si>
  <si>
    <t>SdhA_FrdA-Halorhabdus utahensis (Group 4b)</t>
  </si>
  <si>
    <t>MGAESDLIVVGAGAAGLFAALTAAAEGGHVTLVSARPLADTASYWAQGGIAAALSLEDSPGRHLE</t>
  </si>
  <si>
    <t>SD2897-2912_k127_744250_12 # 10013 # 11707 # 1 # ID=233_12;partial=00;start_type=ATG;rbs_motif=AGGAG/GGAGG;rbs_spacer=11-12bp;gc_cont=0.675</t>
  </si>
  <si>
    <t>MQIKPDEITSILKSRIEGLDAGQADLTEVGTVLSVADGIARLHGLENCMSFEMLELPNDVTGLALNLESDNVGAVLFGEWGHTKEGDTAKRTGKLLEIPVGEGLLGRIVDPLGNPLDGKGDVDFDGTRPAEFKAPGIVQRQPVKEPMQTGLKAIDSMIPIGRGQRELIIGDRQTGKSAIAIDTIINNKDNDVVSVYVAIGQRLATVVSLAQTLDDAGALDSTIIVAAAADEAAPIKFMAPYAGCAMAEYFLYKGGHALCVYDDLTKHAYAYRQMSLLLRRPPGREAYPGDVFYLHSRLLERAVKLSDDLGGGSLTALPIIETQAGDVSAYIPTNVISITDGQIFLEPKLFYSGVRPAINVGISVSRVGGNAQISPMKKVAGRLKGELSQYRDLEAFSQFGSDLDQETQRTLARGERLVKTLNQGERSPIPVELQVAIIYSATQGFLDRIEAERVEEFSEGLAERLRSSATDTLSSIADGDWSDDTQAKLKDAIGEYASDFGYDLDEEGMPLDDDVHETRRDNGGQVSSQSESSSSDDEDGAGDEHTSSGDSGDQPAAVAAGERA*</t>
  </si>
  <si>
    <t>SD2897-2912_k127_2625316_2 # 264 # 1991 # -1 # ID=261_2;partial=00;start_type=ATG;rbs_motif=AGGA;rbs_spacer=5-10bp;gc_cont=0.648</t>
  </si>
  <si>
    <t>MAPSDTLTAPTTSVRAAPLPQIVAHEVSRPNTGWTSWITTTDHKKIGIMYLILTFVFFVLGGVEALLIRLQLAQANNTLLTPQTYNELFTMHGTTMVFLFVVPIMAGFGNYVVPLMIGARDMAFPKLNALSFWMLLMGGLVFYGSIFFSPPECGWTCYSPLSSSNYLPTAGVDAWIFLIHLTGISSLVGAINFYATIANMRAPGMGWGRLPLFCWTILTYSVLLILALPVIAAAVTLLLTDRHFGTHFYDPSSGGSPLLWQHLFWFFGHPEVYIMVLPGFGIVSEVLPVFARKPIFGYKAVAAATVVIAFLGLLVWAHHMFATPSPTIVLVFFMMSSFLIAVPTGVKIFNWIATLWRGTIEYKTPLLFCAGFIGTFLIGGITGVFLAIFPVDWQLTDTYFVVAHLHYVLVGGSVFTIFAGLYYWFPKITGRMLSEGLGKLSFWTMLVGFHLTFFVQHAIGLDGMPRRIYEYDDVGNLQLYNLISTVGSFILAAGIGVTILNVYVSLKKGTIAGPDPWKANTLEWYTESPPPVNNFDSVPRVRSVEPMKDIRRQVARQTAAGDGGPGLSPEPVAKA*</t>
  </si>
  <si>
    <t>SD2897-2912_k127_5557107_18 # 15738 # 17639 # 1 # ID=6_18;partial=00;start_type=ATG;rbs_motif=AGGAG;rbs_spacer=5-10bp;gc_cont=0.639</t>
  </si>
  <si>
    <t>MCFKTLPVEFDERGNAVLRGGIPNPYDVTVAKPDVDLSEEERRERIESLVARNGHIKDLNMDPVTRIAGALAVHVTADLDKRAYLDSHAQATLFRGYEVILMGRDPRDAIFVASRACGVCGGVHAHAAAYAIEQAMGIAPPPLGTVVRNMTEAAEMGYDNPLHLYLLAGPDYSESVIRSSNPELWPLAERWSCPNEHIHGFKTMSDLMTALNPLTGALYREGLEFTRLSREMVVILTGKYPHPQNVVPGGVSTTVTLQTLNEYHSRLGKIFDYAQRMMAVWDDIPAFFYEADDRYQFVGYRPTTQIDPGYWDDPYAYDATYENCNEWGEKRWSTPGVVIDGELVTTRLTDINIGWEEFVEHSYYEESSTTRFAQDMLGNPLSPYHPWNKRTLPKPGGRDWKDKYTWACAPRWDRKVVEAGCYSRLLMTAMAQKIPDSDFITATGTSMRLLVPKGEVGEREVEWHAPARWNALERNRGRAYHYLFSQLVGLESLLEAYKLMKQGEKRVAALDPSALEKAIPQDERVSVGWWGAGRGWLTHHLVMDKGKITNYQICTPSTINASPRDPWGQPGPYEEAVMNTPIIEDVSDPSRFTSIDMLRAIRSFDPCMPCTTHVHTGEGEVVREVNTCSCGGD*</t>
  </si>
  <si>
    <t>SD2897-2912_k127_7470222_2 # 474 # 3338 # 1 # ID=58_2;partial=00;start_type=ATG;rbs_motif=AGGAGG;rbs_spacer=5-10bp;gc_cont=0.664</t>
  </si>
  <si>
    <t>MTVTADSSERVDTVSVTIDGRELDVPEGTTIWTAAKEAGIDIPVLCHDERYDPVGVCRLCVVDTGGRVFAAACVRPCEDGMEITTSSDELERSRATLTELLVVDQPPPGADPKQTTTGDNLLLDLANGFDVLSSELPRGHGRGSDLSNPVIAVDHDSCILCDRCVRACDDIQGNDVIGRTGKGYSTRIAFDLDDPMGSSSCVTCGECVAACPTGAITNKPINAVPIRPRAELDAVESVCPYCGVGCALTFYVDRERGAIAFADGRDQPGSQGRLCVKGRYGWDYAASPQRLTVPLIRIDDAYPKGPLSGDVRGDSDEQSGRSGRRRKPGGLVPYDEVMPHFREATWSEALDLVADRLSGILAEHGTGSLAGFGSAKCSNEEAYLFQKLVRTGFRNNNVDHCTRLCHASSVAALFEGIGSGAVSTTYGDVINSDVAIITGSNPTSNHPVASTFFKQARRLGTTIIYIDPRAGKAADHADIFCQIKPGTDVAFYNSVMHEIIRSELVDRDFIDERTSNYDALAATVAEYPPERGEQITGISADVIRQIAKVWGEARAGVIFWGMGISQHTTGTDNARCLIALCSITGNVGKPGTGLHPLRGQNNVQGASDSGLIPMFLPDYQAVDSSDLRSRFESAWGTELDPKRGLTVTEIIGSVLEDGVRGMYMMGENPFLSDPNINKVRKALSALDFLVVQDIFVTETAEFADVILPATSYLEKDGTYTNTDRRVQLGRKVLDPPGQARSDWEITQEIANRLGLGWSYESPREVFEEMVGLMPSYANLSYDNLGSTGKLYPNADPEHSDGTVVMFDERFNTADGLAHLVPAEWLPAKELPNEEFPMVLNTGRLLEHWHTGSMTRRSYALDTIAPRAEVYLHADDAARIGVRDGEMARVRSRRGSITLHVKVSAREAPGNCFIPFHFREAAANLLTIDEIDPVGKIPEYKFCAVAVEPLSEARV*</t>
  </si>
  <si>
    <t>SD2897-2912_k127_3777878_5 # 4036 # 5841 # -1 # ID=65_5;partial=00;start_type=ATG;rbs_motif=AGGAG/GGAGG;rbs_spacer=11-12bp;gc_cont=0.673</t>
  </si>
  <si>
    <t>MSTSELETHAYDVVVIGAGGAGLRAAIASHESGARTAIVCKSLLGKAHTVMAEGGIAAAMGNVWPDDNWRVHFRDTMRGGKMLNHWRMAQLHAQEAPDRVLELEEWGALFDRTKDGLISQRDFGGHRYARLAHVGDRTGLEMIRTLQQRAVALGIDVFMECTVTKLLKDVDRIAGAFGYWRDSGRFVMFEAPAVVLATGGIGKSYRVTSNSWEYTGDGHALALDAGASLVNMEFVQFHPTGMVWPPSVRGILVTESVRGDGGVLRNSEGKRFMFDYIPEFFKGETADSEAEADRWYEDKKNNRRPPELLPRDEVARAINSEIKAGRGSPHDGIFLDIASRRDAAFIQRRLPSMYHQFKELADVDITAEAMEIGPTCHYVMGGVEVDPDTGVSVVPGLYAAGEVAGGMHGSNRLGGNSLSDLLVFGRRAGLHAGYFAYRHRRRPVRVHQQQVNAAAEAAVAPFAQDGGENPYTLQRELQEVMQELVGIIRTEDELTESLRKLADLRRRAGELSVEGHRQYNPGWHLALDLPNMLTVSECIAMAALERTESRGGHTREDFPGTDESWGGINLILTNDAGGELSLQRQDLPRMPDELHELFEVK*</t>
  </si>
  <si>
    <t>SD2897-2912_k127_4727420_7 # 3009 # 3800 # 1 # ID=85_7;partial=01;start_type=ATG;rbs_motif=AGxAGG/AGGxGG;rbs_spacer=5-10bp;gc_cont=0.676</t>
  </si>
  <si>
    <t>AtpA-WP_147685385.1 F0F1 ATP synthase subunit alpha [Aeromicrobium sp. CC-CFT486]</t>
  </si>
  <si>
    <t>MAELTIGSDEIRDALQRFVTDYEPESASREEVGTVAEAGDGIARVEGLPSVMTNELLEFEDGTLGLALNLDVREIGVVILGEFSGVEQGQPVRRTGEVLSVPVGDGYLGRVVDPLGEPIDGLGEIATDARRVLELQAASVVQRKGVHEPLQTGIKAIDSLTPIGRGQRQLIIGDRQTGKSAVVLDTMINQKEYWETGDPEKQVRCIYVAIGQKGSTIAAVRQSLEDAGALEYTTIVAAPASDPAGFKYLAPYTGSAIGQHWMYD</t>
  </si>
  <si>
    <t>SD2897-2912_k127_2205596_4 # 2812 # 4566 # -1 # ID=246_4;partial=00;start_type=ATG;rbs_motif=GGxGG;rbs_spacer=5-10bp;gc_cont=0.640</t>
  </si>
  <si>
    <t>MTATVNRTATTTRVRRARPTVGKLAVRYLTTTDHKVIGNLYLVTSFGFFLFAGVLALFMRAELTQPRLQFLDEGTYNQFFTMHGTIMLLLFATPLFIGFANAVMPLQIGAPDVAFPRLNMFSYWLFLFGGLIAAGGFLVPGGAADFGWTGYTPLSNEENSPGIGGDMWVMGLWMAGLGTILGAVNFVTTIFCMRAPGMTMFRMPIFTWNILVTSLMVLIAFPILAGALLMLQADRGLGAHVFDPANGGPLLWQHLFWFFGHPEVYIIALPFFGIITEILPVFSRKPIFGYLGLVAATLLIAALSVAVWAHHMFPTGSVDLPFFSFMSFLIAVPTGVKFFNWIGTMWGGSVSLDTPMLWTVGFLVTFLFGGLTGIILASPPLDFHLNDSYFVVAHFHYVVFGTVVFAMFAGFYFWWPKLTGRMLDERLGKIHFWLLFIGFHTTFLVQHWLGVEGMPRRYADYFSTDGFTTLNQVSSIGSFLLGASTLPFLYNVWKSRNNPLVGVDDPWGWGRSLEWATSCPPPRHNFVRLPRIRSESPAFDMHHPEIAALEFEDNEELGEGAADAPQVDDRDDHLAEQMRHRDDR*</t>
  </si>
  <si>
    <t>SD2897-2912_k127_3742960_2 # 929 # 2239 # -1 # ID=43_2;partial=00;start_type=GTG;rbs_motif=GGA/GAG/AGG;rbs_spacer=5-10bp;gc_cont=0.669</t>
  </si>
  <si>
    <t>MTDLLTPVLSDNWDQDRAWTLASYEAQGGYDALGKALVMPPDDLIAMVKDSGLRGRGGAGFPTGMKWGFIPQGDDKPHYLVVNADEAEPGTCKDIPLMLASPHTLIEGIIISSYAIRANTAFIYIRGEVLHVIRRLHQAVAEAYRAGHLGRDIAGSGFDLDLIVHAGAGAYICGEETALLDSLEGRRGQPRLRPPFPAVAGLYACPTVINNVESIASVPCIVANGSDWFAHMGTEKSKGMTLYSLSGHVELPGQYEAPLGITLRTLLDLGGGVRSGHELKFWTPGGSSTPILTAEHLDVPLDYEAITDAGSMLGTKALQIFDETTCVVRAVLRWTEFYRHESCGKCTPCREGTWWLAQTLQRLEDGQGTESDLEVLVDLCDNILGRSFCALGDGATSPITSSIQFFRDEYLEHITGGGCPFDAEAATLFATAGAHA*</t>
  </si>
  <si>
    <t>SD2897-2912_k127_3417127_4 # 2401 # 4197 # 1 # ID=257_4;partial=00;start_type=ATG;rbs_motif=GGAGG;rbs_spacer=5-10bp;gc_cont=0.633</t>
  </si>
  <si>
    <t>MATTVARPATSTTVPGSNLTEMVWDPITRIVGSLGLYTKIDFGQRRVAECYSTSSIFRGYSIFMKGKDPRDAHFITSRICGICGDNHATCSCYAQNMAYGVRPPHLAEWIVNLGEAAEYMFDHNIYQENLVGVDFCERMVRETNPGVLEQAERTAAPHAEDHGYRTIADIMRSLNPIEGEFYREALQVSRMAREMFCLMEGRHVHPSTLYPGGVGTVATIQLFTDYLSRLMRYVEFMKRVVPMHDDLFDFFYEALPGYEEVGRRRVLLGCWGALNDPDHCNFEYRDMTNWGRKMFVTPGVVVDGKPVTTDLVKINLGIRILLGSSYYEDWEDKEMFVRRDPLGNPVDRRHPWNQHTIPKPQKRDFDDKYSWVMSPRWFDGKDHLALDTGGGPIARLWTTALAGLVDIGYVKATGNSVVINLPKSATKPEKTFEWKIPKWSNAIERDRARTYFQAYAAGCAVYFIEKALAEVRAGHTKTWEEFKVPNDAISVGFTEAVRGVLSHHMVIRDGKIANYHPYPLTPWNGSVRDSYGTPGPYEDAIQNTPIFEDNPPDKFKGIDIMRAVRSFDPCLPCGVHMYLGNGKVVKEMHSPNMPHNSF*</t>
  </si>
  <si>
    <t>SD2897-2912_k127_4921017_1 # 1 # 171 # -1 # ID=438_1;partial=10;start_type=ATG;rbs_motif=GGA/GAG/AGG;rbs_spacer=5-10bp;gc_cont=0.643</t>
  </si>
  <si>
    <t>FdhA-WP_062120021.1 formate dehydrogenase subunit alpha [Aureimonas sp. AU40]</t>
  </si>
  <si>
    <t>MVNTIRPATEQKMVTGTINGEAVTVPAGTFILEAARMNGIEVPNLCYQPLLRPWGSC</t>
  </si>
  <si>
    <t>SD2897-2912_k127_3544226_4 # 1828 # 3558 # -1 # ID=462_4;partial=00;start_type=ATG;rbs_motif=GGAG/GAGG;rbs_spacer=5-10bp;gc_cont=0.650</t>
  </si>
  <si>
    <t>MSYHRFDAVIVGAGGAGLMAAIQMAGKANIAVVSKLYPPRSHTGAAQGGISAALGNTEEDHWQWHMFDTVKGGDYLVDQDAADVLSREAIDAVLELEHMGLPFNRTPEGRIDQRRFGGHTRNFGEGPVRRACYAADRTGHMIIQTLYQQGIKHNVNFLDEHHLLDVLFTDDGRCCGVVTLEMKTGEIHTIHAKAIMIATGGFGRVYKITSNALAGTGDGIAIPFRRGVPLMDMEFYQFHPTGLYKLGILLSEAARGEGGILRNGDGEAFASRYAPTLGDLAPRDMVSRFIHQEVREGRGIDGKDYVHLDLSHLSPELIDEKLPDVTGFARTYLGVEPKTDPVPIQPTAHYAMGGLPTDVEGRVIRDAKNTVIPGFYSAGEAACVSVHGANRLGTNSLVDLVVFGRRAGKHMLSFIESAELPPLPSDPELVARAQVNDLLTRPNGERAATLRQAMQEVMMDKVSVVRDATSLNEAKAVIDGVRRAYHHVAIDDHGKTFNTDLTEALELGCMIDCAEAIIEGALLRQESRGAHYREDFQARDDVNWLAHSLVYRTSGGLELGKKPVTITIFEPKERKY*</t>
  </si>
  <si>
    <t>SD2897-2912_k127_8837946_7 # 4048 # 5583 # 1 # ID=59_7;partial=00;start_type=ATG;rbs_motif=AGGAG;rbs_spacer=5-10bp;gc_cont=0.639</t>
  </si>
  <si>
    <t>SD2897-2912_k127_6130339_5 # 3612 # 5597 # 1 # ID=169_5;partial=00;start_type=ATG;rbs_motif=AGGAG;rbs_spacer=5-10bp;gc_cont=0.625</t>
  </si>
  <si>
    <t>MAAIVHPQRVPAPAYAAPKPEATGLWSWLTTIDHKRIGILYGTSAIFFFLLGGLEALIIRTQLIRPENSLVSDQRYNELFTMHGTTMIFLAIMPMSAAFFNYIVPLQIGARDVAFPRLNAFSYWVFLAGGIILNLSWFFNMVPDTGWYGYAPLTSIMFSPADNVDFWALGIQVLGLASLAAAFNFIVTIINLRAPGMTMMRLPIFTWATLIVNVLIAMAFPAITIALALLSFDRFVGTSFFSAYNLVDGNLITTGGDPLLWQHLFWVFGHPEVYILVLPAFGIVSEIIPTFARKPLFGYAVMVYALAAIAFLGFGVWVHHMFTTGLGPTVDSVFAGTTMLIAIPTGVKILNWVATMWGGSMVFPTAMLFAIGLVSQFTIGGLSGVMHAVVPVDQQHNDSYFVVAHFHYVLFGGSIFAIFAGIYYWWPKISGHLLDERLGKMHFWLQFIGFNMTFFPMHFLGLAGMPRRYSSYGEESGWWFWNVVASIGAYLIAISILLFLYNVARSLRDSRRAGDNPWDAGTLEWAMSSPPPVYNFRDIPVVTHRDPLWAEKYGSHAVPADEGTLDVTLGGAKVGEADVADEDPGKQIEHRMDTDDTHDIHMPNPSFYPLVAALGIFLAALGLLVNNPWITFQLLSLPSLSVLGLLIMIFGIYGWSFEPAG*</t>
  </si>
  <si>
    <t>SD2897-2912_k127_2285647_2 # 556 # 1944 # 1 # ID=525_2;partial=00;start_type=ATG;rbs_motif=None;rbs_spacer=None;gc_cont=0.656</t>
  </si>
  <si>
    <t>MGFWEPDYEPKDTDILCAFRITPQEGVDPIEAAAAVAGESSTATWTVVWTDRLTPHEHYQAKAYRVDEVPGTPGQFIAYIAYDIDLFEEGSIANLTSSIIGNVFGFKALKALRLEDMRIPPHYVKTFQGPPHGIAMEREYLDKFGRPLIGATTKPKLGLSAKNYSRVVYEALRGGLDFTKDDENINSQPFMRWRDRYLFAMEAVMRASAATGEVKGHYMNVTAADMEDMYERAEFARDIGSVIIMIDLTVGFTAMTSMSKWCRRNGMILHLHRAGHGTYTRQKNHGVSFRVLAKWCRLLGVDHIHAGTVVGKLEGDPNAIRGYYEVCRARKSKANPELGLFFDQDWASLPAVMPVASGGIHAGQMHQLLHYLGEDVVLQFGGGTIGHPMGIAAGATANRVAVEAIIQARNEGQDYYQEGPDILVKAAKGCPELDAALEVWKDITFDFESTDTPDVMVTPTAS*</t>
  </si>
  <si>
    <t>SD2897-2912_k127_7445106_6 # 4044 # 5828 # 1 # ID=54_6;partial=00;start_type=ATG;rbs_motif=AGGAGG;rbs_spacer=5-10bp;gc_cont=0.631</t>
  </si>
  <si>
    <t>MATMETPRADQKVMVKEMSWDPITRIVGSLGIHTEIDFANQKVNKCYSTSMVFRGFDIFMKGIDPRDTHFITSRICGICGDNHCTVSCLNQNMAYGVKPPPLGDLAFNLAETADYMFDHAIFNDCMCNVDFCEQMVKETNPTLLRTAESTPAPHSDIHGYKTIADIMRALNPFTGDFYLETLQVARYTREMYCLFGGRHTHPSTIMPGGCSAHITHQTLTDYYVRLMRYFEYCKRTVPMHDDLYDFFLQELPGYDMVGYRETDLICWGSFDDPDYVDYKYENMNEWGNHRYVTPGLVFKGELVTTDLVEINLAMRILLGSSYFEDWADTTTPFVTEDPLGNPVDKRHPWNKVTLPKPQKRDFNDKYSWVTSPRMYDEKNDRYVATDTGGGPFARQWVTATAGKVDFGYAKATGHSIQMVLPRTAGMPEMEIEWKVPEKSNAIERDRARTYHQAYSALIGLHCLERAFVEVRAGRTKSWRDFKVPEDAVSVGFHEAARGVISHHMVIEGGKVANYQPFPPTPWNASVRDTYGTPGPYEDAVQNTPIFEENGPENFKGVDIMRAVRSFDPCLPCGVHMYNGAGKVRKVMHTPTGMC*</t>
  </si>
  <si>
    <t>SD2897-2912_k127_1351365_5 # 2482 # 4398 # 1 # ID=504_5;partial=00;start_type=ATG;rbs_motif=GGAG/GAGG;rbs_spacer=5-10bp;gc_cont=0.674</t>
  </si>
  <si>
    <t>MTLQLDPKIPEGEIGAKWHNWLDTHKLVGPRNRNEYKVVVVGTGLAGASAAATLAGMGYRVEAFCFQDSARRAHSIAAQGGINATKDYANEGDSIHRLFVDTVKGGDFRAREANVWRLAELSTGIIDQAVAQGVPFNREYGGMLATRSFGGVLVERTFYCRGQTGQQLLLGAYQALQKQVHDGQAEIHTRHEMLDLVLIDGRARGIVTRDLVTGEIESHPADAVVLASGGYCNVYYLSTNAKNSNVTAIWRAHKRGAGFANPCLTQIHPTCIPQSGDYQSKLTLMSESLRNDGRIWVPKDPDEERDPGDIPDEERLYYLEERYPRYGNLVPRDVASRQAKIVCDEGLGVGGTGRGVYLDFRDAIESKGRETIAGRYGNLFSMYERITGDSPWETPMKIYPAPHYSMGGLWVDYQLQTTIPGLFAIGEANFSDHGANRLGASAMMQCLADGYFILPHTVTHYLADLDDECDAGAPAYDDAVRAAQGRLQRLMEVGGTTAPGIFHRRLGQVMLDRCGITRDAAGLSEAITEIAQIREDFWRDLRVDGVGEGLNQTLEYAGRVDDFFGLAELMCRDAIERDESCGSHLREEHQTEDGEAVRNDADYANVQVWEHAANGGDPSLQHEQLDFEVVELSTRSYK*</t>
  </si>
  <si>
    <t>SD2897-2912_k127_1351365_7 # 5391 # 5492 # 1 # ID=504_7;partial=01;start_type=GTG;rbs_motif=None;rbs_spacer=None;gc_cont=0.745</t>
  </si>
  <si>
    <t>MPDHDVLVIGAGLAGQRAALAAARAGVSVGIISK</t>
  </si>
  <si>
    <t>SD2897-2912_k127_7920994_8 # 4743 # 5063 # 1 # ID=74_8;partial=01;start_type=ATG;rbs_motif=AGGAG;rbs_spacer=5-10bp;gc_cont=0.648</t>
  </si>
  <si>
    <t>MDINPDEIASILRQRIEGMETGSADLAEVGTVLSVADGIARIHGLDNCMSLEMLDLPHDVTGLALNLEEDNVGAVLFGEWEHIVEGDTVKRTGKLLEIPVGEELLGR</t>
  </si>
  <si>
    <t>SD2897-2912_k127_7300975_1 # 3 # 1037 # 1 # ID=440_1;partial=10;start_type=Edge;rbs_motif=None;rbs_spacer=None;gc_cont=0.673</t>
  </si>
  <si>
    <t>AAPADEAAPIKFMAPYAGTAMAEYFTYKGGHALCVYDDLTKHAYAYRQMSLLLRRPPGREAYPGDVFYLHSRLLERGVKLSDDLGGGSLTALPIIETQASDVSAYIPTNVISITDGQIFLESDLFYSGVRPAINVGISVSRVGGNAQTKAMKKVAGKLRLDLSQYRELEAFAQFGSELDPDTQRTLSRGERLVEALNQTERNPLSVADQVAAIYAGTGGYLDRIKVERVSAFLSDLRDRLHSESSELMDSINDDGKLSDEQEEELGKAISEMIDDFGPDFDEEGQELEEGESDRVKSEEERSKPGRTADEGDDADGDDEAEADDDDRPADGDTGREEAEAGATA*</t>
  </si>
  <si>
    <t>SD2897-2912_k127_4750509_1 # 3 # 1541 # -1 # ID=176_1;partial=10;start_type=ATG;rbs_motif=GGA/GAG/AGG;rbs_spacer=5-10bp;gc_cont=0.637</t>
  </si>
  <si>
    <t>MPRAGLGMLIGGLFGFGLVIALRAISGLDLIQTEQTGYPHVIVPAITGPLGFLVGIGCFDYWFRWASGAPTIPDDHSQHGATSWRDYFRFNTDHKVIGIQYICVTFFFFLLGGLLAMIMRAELAQPGTQIVDPGVFNSLFSTHAAFMIFLFVIPVFAGIANYVLPLMIGAPDMAFPRLNALSFWMLPMAGLLFMVSYLVPGGAFDAGWTGYAPLSTGAPLGQSFFNLGVQFAGASSVATALNFLVTIVTMRAPGMNFWRMPLLVWANLSTSLLVVAATPFIAGVQFMVLFDRAIGTNFFQAAAGGDVISYQHIFWFYSHPAVYIMMLPGFGIVSEVISTHARKTIFGYRLMCLALLGIVVLAFAVWAHHMFVSGMFGWLRVPMMLTTLLIAVPTGIKIFSWLGTLFDSKLHIESTSMLFALGFIATFTIGGISGVMLGMIPIDIHVSDTYFIVAHIHFVLFGGSVFTIFCGIYHWFPKMTGRMYDERLGRAHFWLTLVGMLGTFVPMHWIGME</t>
  </si>
  <si>
    <t>SD2897-2912_k127_175187_6 # 3543 # 4037 # -1 # ID=240_6;partial=01;start_type=Edge;rbs_motif=None;rbs_spacer=None;gc_cont=0.681</t>
  </si>
  <si>
    <t>YHWFPKMTGRMYDERLGRAHFWLTLVGMLGTFVPMHWIGMEGMPRRVADYAAQFGEWNLVISLFSFLLGAAQLIFIYNMIVSWRFGPKAGPNPWRAKTIEWQVSSPPPIFNFDEIPRVVGGPYEYGVPGARHAIMGGEGGAEVGGPEPAVAGAASGGGGGGGGS*</t>
  </si>
  <si>
    <t>SD2897-2912_k127_5198204_5 # 3014 # 3769 # 1 # ID=155_5;partial=01;start_type=GTG;rbs_motif=GGA/GAG/AGG;rbs_spacer=5-10bp;gc_cont=0.673</t>
  </si>
  <si>
    <t>MSAASEIVPSLPIADNLLAARELMAFTLGFHIILSCIGVALPAMMLIAEYRGRKHGDEVALDLARRWSKAAAVLFAVGAVTGTVLSFEMGLLWPRFMERFGEVFGTGFAIEGIFFFTEAIFIAVYIYGWKRLRGWAHFWSGVPIVVAGIGGAFSVVAVNSWMNQPQGFQLDAAGDVVQTEPLKALFNPATVYEFPHMLLAAYMVVGFGLASIYAIGMLRKPALRTSHRHRLGLLIPLTVAAILTPVQLYVGD</t>
  </si>
  <si>
    <t>SD2897-2912_k127_7890303_3 # 1564 # 2862 # 1 # ID=45_3;partial=01;start_type=ATG;rbs_motif=GGA/GAG/AGG;rbs_spacer=5-10bp;gc_cont=0.665</t>
  </si>
  <si>
    <t>MADTKKDRWASGVTPYAEMGYWDADYEPKDTDILCAFRITPQEGVDAIEAAAAVAGESSTATWTVVWTDRLTPYEHYQAKAYKVDEVPGTPGQYIALIAYDLDLFEEGSIANLTSSIIGNVFGFKALKALRLEDMRIPAIYVKTFPGPPHGITMEREYLDKFGRPLIGATTKPKLGLSAKNYGRVVYEALRGGLDFTKDDENINSQPFMRWRDRFLHSMEAVSRASAMTGEVKGHYMNVTGATMEDMYERAEFAKEIGSIIIMMDLTVGYTAMSSMSKWCRANGMILHLHRAGHGTYTRQKTHGVSFRVIAKWCRLLGVDHIHAGTVVGKLEGDPNMIRGYYDVCRQRYNVANPETGLYFDQDWASLAPVMPVASGGIHAGQMHQLLHYLGEDVVLQFGGGTIGHPMGIAAGATANRVGVEAMIKARNEGRDY</t>
  </si>
  <si>
    <t>SD2897-2912_k127_7158511_4 # 2280 # 2420 # -1 # ID=324_4;partial=01;start_type=Edge;rbs_motif=None;rbs_spacer=None;gc_cont=0.631</t>
  </si>
  <si>
    <t>DPANFTSIDMLRSIRSFDPCMPCTTHAHTGDGEIVREVNTCSCGGD*</t>
  </si>
  <si>
    <t>SD2897-2912_k127_3478876_1 # 3 # 1859 # 1 # ID=369_1;partial=10;start_type=Edge;rbs_motif=None;rbs_spacer=None;gc_cont=0.690</t>
  </si>
  <si>
    <t>LDLAASRLKEIGDRDGSGAIAGFGSAKCSNEEAYLFQKLIRAGFGTNNVDHCTRLCHASSVAALLEGVGSGAVSTTYGDIINADVAILAGTNTTANHPVAASFFKQARRRGTKLIVVDPRRERIADHADVYCQIKPGTDVAFYNGVLHEVIARGLVDREFVRDRVTNYGELAKLVKSYPPERSAQICGVDAATIREVARLWGEAGAGVIYWGMGISQHTTGTDNARCLIAMCSITGHVGKPGTGLHPLRGQNNVQGASDAGLIPMSFPDYQPVNNDAAQEKFQEAWGRELNAQPGLTVTEIIGSALTGGVRGMYMMGENPFLSDPNINKVRKALAALEFLVVQDIFLTETAEFADVVLPATSFLEKDGTYTNTDRRVQIGRKVLDAPGQARPDWEIIREIATRVGLPMEYESVSEVFDEMVALSPAYTGLKYSNLGSTGKLYPNPDPEDSDGTVVLFSEAFATDDGKAHLVPVEWMPAKELPNEEYPFVLNTGRLLEHWHTGSMTRRSFALDAIQPAAMVFVAEADAAELGISDGDFVRVSSRRGSIELAAKVSQRETPGSCFIPFHFREAAANLLTIDEIDPVGKIPEFKFCAVRIETTDRDAVVLPDSRQALQGAG*</t>
  </si>
  <si>
    <t>SD2897-2912_k127_939405_2 # 614 # 2314 # -1 # ID=30_2;partial=00;start_type=ATG;rbs_motif=None;rbs_spacer=None;gc_cont=0.677</t>
  </si>
  <si>
    <t>MPAHDVLFIGAGLAGQRAALAAAGAGASVAIMSKVHPVRSHSNAAAGGINAALNVDDSWESHAYDTVKGSDYLGDQDAIEIMCREAPGEVLWLEHQGVTFHRNDEGKLGTRAFGGASAARTYYVADITGQALLHVLYEQLMKNHDTVDRYEEWFVTAVVQDEAGEACGAIARNIRDGSMELFAAKSVILASGGAGQAFKPTTNALICTGDGIAQAYRIGAPLMDMEMIQYHPTTLAGNGILITEGARGEGAHLYNAQGERFMEKYAPNKLELASRDVVSRSEQTEINEGRGFDDGTVALDITKVPRKRTLEALREIVNIGRDFAGVDITREPIHIKPGCHYIMGGVKTDVWGATSIDGLYAAGEVACVSVHGGNRLGANSLLDTLIFGRRSGEHAAERARGMAMPRPAESSLAAEQKMIDEIIRRERGVGRRVSEIKDELGTMMNEKCAVFRDQAGLTEAHEMIRRLKEESLHAYIDDRGTVFNQDVLGAIELGYMLDCAEAIVTGALERKESRGAQFRLDFPERNDGEWLKHIVISQANGDGTDVPEVSYSEVTMTQWEPQERTY*</t>
  </si>
  <si>
    <t>SD2897-2912_k127_2777690_2 # 87 # 1670 # -1 # ID=2_2;partial=00;start_type=ATG;rbs_motif=None;rbs_spacer=None;gc_cont=0.602</t>
  </si>
  <si>
    <t>MATETSLRPGEIKDILLLEIEAADLHELDVEEVGTVLEVKDGIARIYGLSKAMSGEMLEVTATETGEKITALALNLEEDNIGAVILGDYLVLKEGDEVRRTSRTLEVPVGPELIGRVVDPLGRPIDDAGPIHSTQTRKVESEAPGIIVRSPVKEPLQTGIKAIDSMIPIGRGQRELIIGDRGTGKTAIAVDTIINQKGTGVKCVYVAIGQKNSTVASVVERLRQAGAMEYTIVVVAGASDPAPMQYIAPYSGCAMAEYFMYNEGQPTLCVYDDLTKQAAAYRQLSLVLRRPPGREAFPGDVFYLHSRLLERAAKLREDKDVVGGDILKPGGSLTALPIIETQAGDVSAYIPTNVISITDGQIFLEADLFYSGVRPAVNVGISVSRVGGAAQIKAMKSVAGRLRLDLAQYRELEAFASFASDLDAATKRQLDRGARTVEILKQPQFQPMSVEKQVVIIYAVTNGFLDKIPVAEVRQWESEFIEYTDREYPQIASSIKSSKVMSPEIEEDLKRAIEAFTQSRDTGQAAA*</t>
  </si>
  <si>
    <t>SD2897-2912_k127_4149973_5 # 1846 # 3543 # 1 # ID=673_5;partial=00;start_type=ATG;rbs_motif=AGGAG/GGAGG;rbs_spacer=11-12bp;gc_cont=0.673</t>
  </si>
  <si>
    <t>MQIKPDEITSILKSRIEGLDAGQADLTEVGTVLSVADGIARLHGLETCMSFEMLELPHDVTGLALNLESDNVGAVLFGEWGHTKEGDTAKRTGKLLEIPVGEGLLGRIVDPLGNPLDGKGDIDFDGTRPAEFKAPGIVQRQPVKEPMQTGLKAIDSMIPIGRGQRELIIGDRQTGKSAIAIDTIINNKENDVVSVYVAIGQRLATVVSLAQTLDDAGALDSTIIVAAAADEAAPIKFMAPYAGCAMAEYFLYKGGHALCVYDDLTKHAYAYRQMSLLLRRPPGREAYPGDVFYLHSRLLERAVKLSDDLGGGSLTALPIIETQAGDVSAYIPTNVISITDGQIFLEPKLFYSGVRPAINVGISVSRVGGNAQISPMKKVAGRLKGELSQYRDLEAFSQFGSDLDQETQRTLARGERLVKTLNQGERSPIPVEVQVAIIYSATQGFLDRIDVERVEEFSEGLAERLRSSATDTLSSIADGDWSDDTQSKLKDAIGEFASDFGYDLDEEGMPLDEEIPENRRDNGGEPSGRADSDSDSEEAADKDSADRGEGERGDRPAAVAAGTST*</t>
  </si>
  <si>
    <t>SD2897-2912_k127_5724707_7 # 5784 # 7520 # 1 # ID=275_7;partial=00;start_type=ATG;rbs_motif=None;rbs_spacer=None;gc_cont=0.661</t>
  </si>
  <si>
    <t>MATVAPHPPDQQESQVTGLLARPRPQVIAHRVKDPSAGWTSWITTTDHKKIGILYLWAVLVFFVLGGVEALLLRIQLGAPDNTFLDPEKYNQLFTLHGTTMIFLVGVPVWAGLANYLLPLMIGARDVAFPRLNAWSFWMFLFGGLALYASVFFTPPEAGWFSYVPLSTKAYSPSGGQDAWIYMVHLTGLSSMIGALNFIATIHNMRAPGMGWGRLPLFVWTMLIYSYLVVIALSSLTATATMLLIDRNFGGTFFDPTQGGSALLWQHLFWFFGHPEVYILVLPAFGVVSEVLPVFARKPIFGYKAIAASTVGIAFLGLLVWAHHMFATPMATVVLAFFMLSSFVVAVPTGVKILNWLATLWRGTIEYRMPLLWAAALIGTFLIGGISGIFLAVFPIDWQLTDSYFVVAHFHYVAIGGTMFGALAALYYWFPKMSGRMMSESMGRVSFWLVLVGFHVTFLVQHALGTSGMPRRVYEYSSGAGWTLMNQISTFGSFLLGIGFMLTVVNVVRSLKHGSVAGPDPWKANTLEWFTPSPPPENNFDAIPRVRSVEPLKDIRAQIERETGQEQRHSAGRPMTIK*</t>
  </si>
  <si>
    <t>SD2897-2912_k127_4068504_2 # 662 # 2572 # -1 # ID=563_2;partial=00;start_type=ATG;rbs_motif=AGxAGG/AGGxGG;rbs_spacer=3-4bp;gc_cont=0.666</t>
  </si>
  <si>
    <t>MTARLRTAGWQRAAFGTLVGAAIAYALVTVVRSLYGLDPILSNDAALEAMLLVAPFGFLAGLGTFDEWAHYASGRPTRPDDHSSHGARSWRDYLRVNTDHKVIGIQYVVTSFVFMFIGGLLAMLIRAELAQPGMQFVDSNTYNGLFSVHASLLIFLFIIPVFAGLANYVLPLMIGAPDMAFPRLNALSFWLLPIAGTMMLLSFFAPGGSFATGWTAYAPLSTVAPEGQVFFTIGVQFAGASSIATALNFLVTIITMRAPGMSFFRMPLLVWANFSTSLLVVIATPFVAASQFFVLLDRALGMNFFQAGSGGDVIMYQHVFWFYSHPAVYIMMLPGFGIISEILAVKARKPVFGYRMMAFSLLAIVVLGFTVWAHHMFVSGMQSWIRVPMMVTTAIIAVPTGIKIFSWLATLWRGVLKLDTPMLFALGFLSMFVLGGISGVMLAMLPFVIHVSDTYFIVAHIHYVLFGGSLFTIFAGVYYWFPKMTGRMFDERLGKLHFWTTFVFFNVTFGPMHLIGMQGMPRRAADYAAEFADMNLVISIASFGVGLSTLVFLYNIVASWRNGPRATANPWRALTLEWQVSSPPPTFNFDAVPTVVGGPYEYGVPGAVHGIFGPARPAEVTQPAGGAGVETAPREG*</t>
  </si>
  <si>
    <t>SD2897-2912_k127_7926618_10 # 9133 # 9648 # 1 # ID=82_10;partial=01;start_type=ATG;rbs_motif=AGGAG;rbs_spacer=5-10bp;gc_cont=0.564</t>
  </si>
  <si>
    <t>MSTTTVTQTPTAKKTLVDMNWDPITRIVGSLGIYTKIDFANREVAECYSTSSIFRGYSIFMKGKDPRDAHFITSRICGICGDNHATCACYAQNMAFGVQPPAIAEWIVNLGEAAEYMFDHNIFQDNLVGVDFCEQMVKETNPSVWEKAKVTAAPHAEDHGYKTIADIMTALN</t>
  </si>
  <si>
    <t>SD2897-2912_k127_4291895_6 # 6562 # 8418 # 1 # ID=164_6;partial=01;start_type=ATG;rbs_motif=AGGAG(G)/GGAGG;rbs_spacer=13-15bp;gc_cont=0.563</t>
  </si>
  <si>
    <t>MAATQNGIRIAIVGGGLAGLAAAMKIAEAGHNVDLLSVVPVKRSHSVCAQGGINGAVNTKGEGDSTWEHFDDTVYGGDFLANQPPAKAMCEMAPAIIYLFDRMGVPFSRTKEGLLDFRRFGGTKHHRTAFAGASTGQQLLYALDEQVRRYEVSGQVKKYEGWEMLSLVLDSHGVCRGLTAMERNSLEVKDFPADAVIMATGGPGLIFGKSTNSMVCTGSAVSVCYQQGARYANGEFIQVHPTSIPGEDKLRLMSESARGEGGRVWVPKANGDKRQASSIPEAERWYFLEEKYPAYGNLVPRDIATREIFQVCLDGQGVNGENQVYLDLTHIPAETLDRKLGAILEIYEMFVGDDPRHVPMRIFPGVHYSMGGLWVDTNQRTNVPGLLAAGECDYSVHGANRLGANSLLSCVYGGFVAAPAAIEYAKNVERGTNGDGAKIYDDELKMQREINDRIVKQSGNENQYVIHEEMGKWMTDNVTVVRYNDRLKETDNKLLELMERYKRISINDSNLWATMAVPHARQLANMLELARVITLGALNRNESRGAHYKPDFPNRDDENFLKTTIAEYSGEGPVFSYEPVDTGLIKPRKRDYSKGKESKPSVDQKSEVAQQAAASGLPV</t>
  </si>
  <si>
    <t>SD2897-2912_k127_1984923_9 # 6984 # 8813 # 1 # ID=169_9;partial=00;start_type=ATG;rbs_motif=GGAG/GAGG;rbs_spacer=5-10bp;gc_cont=0.590</t>
  </si>
  <si>
    <t>MAENQSQYQTFEHDVLVIGAGGAGLRAAIEASSPGVSVGLICKSLLGKAHTVMAEGGVAAARGNVDERDNWQVHFSDTMRGGQYVNNWRMAELHAREAPARVCELEAWGAVFDRTADGRILQRNFGGHKYPRLAHVGDRTGLELIRTLQDHGIHQGIEVYMEVTVVTLLRDVGSGGRVVGALAYDRERGRFRVYQAKAIVLATGGVGRAYKITSNSWEGTGDGHGLAYHAGAELIDMEFIQFHPTGMVYPPSVRGILVTEGVRGEGGVLKNNEGRRFMFDDIPANYKDQTADTPEEGWRYTQGDREARRPPELLTRDHVARCIVREIKAGRGSEHGGVYLDIAWIKEKLPNATDHIKRKLPSMYHQFKQLAGVDITQQAMEVGPTTHYIMGGIRVDADTQESTVPGLFAAGECAAGINGANRLGGNSLSDLLVFGQRAGHYAAKFAQANSAGKINGDEVDEAARQALEPFERTGENPYQIQHDLQNMMQDLVGIVRREDEMQQALEGLEKLCQRAGQCGVTGHREFNPGWHTALDLKNLLTISEAITRSALERKESRGAQFRDDYPAKDAEYSKFNFVNWKDREGNMQTRREPLAPMPNELKKIIEELD*</t>
  </si>
  <si>
    <t>SD2897-2912_k127_5210030_4 # 2198 # 3871 # -1 # ID=160_4;partial=00;start_type=ATG;rbs_motif=AGGA;rbs_spacer=5-10bp;gc_cont=0.588</t>
  </si>
  <si>
    <t>MESIKANEISDIIRQQIENFDAGVSVTEVGTVIKIGDGIAEIHGLEKVMAGELLDFPHDVRGLALNLEEDKVGAVLFGEFQLVNEGDLVKRTGRIMEVPVGDAMIGRVVNALGQPIDDRGPVLTNDFNPIERIAPGVVDRQPVKEPLQTGLKSIDAMVPIGRGQRELIIGDRQTGKTAVAIDAIINQKGKDVICIYVAIGQKASTVAQVVKTLQDKGAMDYSVVVNASASEPAAMQYLAPYAGAAIGEYFRDTGRHALTIYDDLSKHAAAYREISLLLRRPPGREAYPGDVFYLHSRLLERAAKLSDAKGAGSLTSLPMIETQAGDISAYIPTNVISITDGQIFLEADLFNSGIRPAINVGNSVSRVGGAAQIKAMKQVAGTLRLDLAQFRELQAFSQFGSDLDKATQAQLARGQRLTEILKQPQYHPLEVEKQVLLIWAATNGYVDDVPVEQVRRFETELLRFIENGHPGVLDDIRTKKSLSDDIKSDLDQALKDFKDRFNEGIAGGQMTTNAPVDASASNASSPAPTPVSLPTAAPGASTPSSTPAATTTAATGV*</t>
  </si>
  <si>
    <t>SD2897-2912_k127_5604162_1 # 3 # 1601 # 1 # ID=68_1;partial=10;start_type=Edge;rbs_motif=None;rbs_spacer=None;gc_cont=0.552</t>
  </si>
  <si>
    <t>TKDHKRIALLYLVSVSFFFFVGSVYAMMIRLELLTPTGDLVQAATYNKLFTHHGIIMIFLFLIPSIPAILGNFLVPLMIGAKDLAFPKINLLSWYLYMIGAATVSGAIMIGGVDTGWYFYVPYSTSFSNTYVTLAGLGIFVLGFSSILTGLNFIVTTHTMRAPGMTWFRLPLFIWSHYATSLIMLLGTPVIAITLLLLVFERTFRVGIFDPAIGGDPVLFQHLFWFYSHPAVYIMLLPGMAIISEIIATFSRKNIFGYKFVAFSSIAIAVFGFLVWGHHLFSSSQSVFAGMIFSFISFAVAVPSAIKVFNWTATLFRGSISFDTPMLYALGYIGLFAIGGLTGLFLASLGMDVHLTDTYFVVAHFHYVMVGGSLLAYLGGMHYWWPKITGRLYPEAWGRFSALIVFVGFNLTFFPQFLLGFLGMPRRYHAYPPEYQVLNVLSSAGASVLAVGFTIPLIYLVWSLFYGKRAPDDPWMATGLEWRTSSPPPTENFVETPIVTWEAYEFAPQETMKVIGKLSPDDKPDRSSYSGN*</t>
  </si>
  <si>
    <t>SD2897-2912_k127_626782_8 # 8226 # 9533 # -1 # ID=193_8;partial=00;start_type=ATG;rbs_motif=None;rbs_spacer=None;gc_cont=0.563</t>
  </si>
  <si>
    <t>MFIGALGCEPLQLARVNLENSTSLDVYRRNGGYEALRKALGMSPDDVIAEVKKSALRGRGGAGFPTGMKWGFVPKDSPKPKYVVCNADESEPGSFKDRYLMERDPHMLIEGMLIAAHALGSKTCYIYTRGEYRYLIEIMDRALVEARNANLVGEKILGTDFACEVHTHTGAGAYICGEETALLNSLEGLRGHPRMKPPFPAVAGLYSCPTVVNNVETLTAVPDIIKMGGEAYQKLGTEKSGGTKLWSVSGHVNRPGVYELPMGYDDMEKFIMEDCQGITKNRKLKAVIPGGSSVYIMPASDILGKDVKMDYEGLVAAGSMVGSGGFIVMDETVDIFESTKNLTEFYKHESCGWCTPCREGTDWLVKVFKRIAKGEGQPEDAQLLLDLCDNIEGKSFCPLGDAAAWPIQSAIKKFPEDFKRHLAPMVEAREAIAAD*</t>
  </si>
  <si>
    <t>SD2897-2912_k127_362991_2 # 1108 # 2871 # 1 # ID=501_2;partial=00;start_type=ATG;rbs_motif=GGAGG;rbs_spacer=5-10bp;gc_cont=0.655</t>
  </si>
  <si>
    <t>SD2897-2912_k127_1908803_3 # 1487 # 2353 # -1 # ID=182_3;partial=01;start_type=Edge;rbs_motif=None;rbs_spacer=None;gc_cont=0.660</t>
  </si>
  <si>
    <t>AGCAIGEYFMNQGQDALVIYDDLSKHAVAYRQMMLLLRRPPGREAYPGDVFYLHSRLLERAAKLSDDAGGGSLTALPVVETKAGDISSYIPTNVISITDGQIFLDADLFNSGQRPAIDTGNSVSRVGSSAQIKAMKNVAGTLRLDLNQYQELASFSQFGSDLDQATQQSLNRGERLTAILKQDEREPMPVEEQVAVIFAASNGYLDEVETSDVPDWENQFRDYLRDSHGGILDSIREEQQVSDETRASLEEAVKGFNENYEPQTDTLVAADANGSSSGESDDPEGEGS*</t>
  </si>
  <si>
    <t>SD2897-2912_k127_927531_4 # 2133 # 3467 # -1 # ID=7_4;partial=00;start_type=GTG;rbs_motif=AGGAG;rbs_spacer=5-10bp;gc_cont=0.630</t>
  </si>
  <si>
    <t>MGAITLPGLQLLAQINVTDGFEQVGGARFITGASMLIHMFFAEIFVGFALAAPVLQAWGARTGSPRMDRLAHSMARFNVLTFSTGATFAVLFLVLLVGLYPPVTASLFTHFFYFIALAMLSMGLALWGMYSYYYKWDRYSVLYKKRHIALGFTMGLFIWVWMVIMTGIDTFMTTGGPGAPAITQNIASFGAALQGIFNPMFTEMVLHRTFANLSWPAFALAGWASFMYIRAKTSEDKAFYDWTSSVGLTWGVGFLLLQPVVGFAMMYSLKMSAPDNPTGAATSGGSYERLTSGDSSNLLLMNLIFVVVLFVLGNLAMYFGAERNPDRSDRVPIRFFALLAAVAGIYSISPLANFPFFYMRYIMLLVMIVATLAAFVTYLRGRLRFQYGSPSGNYRVILMAAGVLAAVLALNMGLMKSNSRVPFTVYNQPGYTVEPSQPPTGFGQ*</t>
  </si>
  <si>
    <t>SD2897-2912_k127_7004136_2 # 934 # 2490 # -1 # ID=53_2;partial=01;start_type=Edge;rbs_motif=None;rbs_spacer=None;gc_cont=0.652</t>
  </si>
  <si>
    <t>CGICGDNHCTTSVLCQNMAYRSYPPVLGNCAYNLAEQADYMFDHAIFNDCMANVDFCEQMVKDTNPSVLAKAENTTAPHCDIHGYKTIADIMRALNPFTGDFYLETLHVARYTREMYCLFGGRHTHPSTIMPGGVSADITHQTCTDYYVRLMRYMDYVKRSVPMHDDLYDFWLEALPGYDQVGFRETNLVCWGAFDDPEYVDYDYKTMSDWGEKRMVTPGIAINGELVTTDLVEINLMIRILLGSSYFDGWENERKFVDKDPLGNEVSMDHPWNKTTLPKPQKRDFTDKYSWVTSPRIYDKRTDTHVCCDTGGGPFARQWVTAKAGKVKLGDYLEATGHSIKMVLPKGANLPATELEWHVPAKSNAIERDRARTYHQAYSALVGLYCLEKAMGELRAGRTKSWNDFKVPEEAVSVGFHEAARGVISHHMVIEGGKVANYQPFPPTPWNGSVRDKFGTPGPYEDAVQNTPIFEENGPENFKGVDIMRAVRSFDPCLPCGVHMYGGGHVKKVMHTPTALS*</t>
  </si>
  <si>
    <t>SD2897-2912_k127_6806309_10 # 6403 # 8088 # -1 # ID=252_10;partial=00;start_type=ATG;rbs_motif=None;rbs_spacer=None;gc_cont=0.680</t>
  </si>
  <si>
    <t>MPEHDVLVIGAGLAGQRAALAAAEEGASVGIISKVHPVRSHSNAAQGGINAALNPEDSWESHAFDTVKGSDYLGDQDAIEIMCREAPDELLHLEHIGVTFHRNEEGKMGTRAFGGASAARTYYVADITGQAILHVLYEQLMKHDEVHRYEEWFTTSLVQDDKGNVAGAITRNIRDGSMELFRAKAVILASGGNGQVYNPTTNALICTGDGIAMAYRLGAPLMDMEMVQYHPTTLQGNGLLITEGARGEGAHLYNANGERFMEKYAPNKMELASRDVVSRAEQTEINEGRGFPDGTVALDITVVPRKRIHEALREIVNVGRDFAGVDITTEPIHIKPGNHYVMGGVKTDTEGKTHIPGLYAAGEVACVSVHGGNRLGANSLLDTLIFGRRAGQDAAKRAHSIAQPAASETQLADEQAMIEGIIRRDKESGRRVSEVKAELGKIMDEHVAVFRDEAGLRVALEVVKELKEHAKNVYVDDKGTVFNQDVLGAIELQFMLENAEAIVISALERKESRGAQFRTDFPERNDEEWLKHITVATGGGGPELDYSEVTLTQWEPEERTY*</t>
  </si>
  <si>
    <t>SD2897-2912_k127_634654_8 # 6475 # 8154 # 1 # ID=124_8;partial=00;start_type=ATG;rbs_motif=AGGAG/GGAGG;rbs_spacer=11-12bp;gc_cont=0.667</t>
  </si>
  <si>
    <t>MQIKPDEITSILKSRIEGLDDGGADLSEVGTVLSIADGIARVHGLENAMSLEMLELPNDVTGLALNLESDNVGAVLFGEWDKIEEGDTVKRTGKLLEIPVGEALLGRIVDPLGRPLDGKGDVNTTETRPAEFKAPGVVERQPVEEPMQTGIKAIDSMTAIGRGQRELIIGDRQTGKTAIALDTIIANKDNDVVSIYVAIGQRMSTVVQVAETLEENGALDNTIIVAAPANEAAPIKYMAPYAGCAMGEYFLYQGKHALTIYDDLTKHAYAYRQMSLLLRRPPGREAYPGDVFYLHSRLLERAVKLNDDLGGGSLTSLPIIETQAGDVSAYIPTNVISITDGQIFLEQKLFFSGVRPAINVGISVSRVGGNAQPKAMKKVAGKLRLELSQFRDLEAFAQFGSDLDADTQAALARGERLVELLNQDELKPWKPEDQVAAIYSGTGGFLDRIKTDRIKEFHEAMLQRLHSEDEDLMKKLHDGDWSDEIEESLGNAISEAIDDFGPDFDAEGNPLEEGESDRIMSEEERSKEGRTGGSSNGSGEDGDDSSEDSEDKEEAGATA*</t>
  </si>
  <si>
    <t>SD2897-2912_k127_2851215_4 # 2168 # 4051 # -1 # ID=63_4;partial=00;start_type=ATG;rbs_motif=AGGA;rbs_spacer=5-10bp;gc_cont=0.643</t>
  </si>
  <si>
    <t>MTLAAKFKGPGWYRAALSIPLGILFGLGLTVGVRALYGYDPLFDGDAITTVALISTPLAFLVGIGCFDYWFYWAAGKPTREEDHSSHGAHTWKDYFKVNTDHKVIGIQYICTTFVFFVLGGLMAMVMRAELAAPGSQIVDPNTFNGLFSVHASLMIFLFIIPVFAGIANYVLPLMIGAPDMAFPRLNALSFWMLPTAGIMMVASFFAPGGSFATGWTAYAPLSTETPLGQTFFTIGVQFAGASSIATALNFLVTIITMRAPGMTFWRMPLLVWANFTTSLLVVIATPFIAGSQFFVLFDRALGTDFFNAAAGGDVLMYQHVFWFYSHPAVYIMMLPGFGIISEVISTHARKPVFGYRMMAFSLMAIVVLGFTVWAHHMFVSGMFSWLRVPMMITTMLIAVPTGIKIFSWIATLWKGVIHMTTPMLFALGFITMFTLGGISGIVLAVIPVDIYVSDTYFVVAHIHYVLFGGSVFTIFAGIYHWFPKMTGRMYDETLGRIHFWLSFIFFNLTFGPMHLVGVDGMPRRVADYAEEFATLNALISVSSFIFGMSFFIFLYNMISSWRHGPKAAANPWRAHTIEWQVSSPPPIFNFDEIPTVVGGPYEYGVPGAQHAIFKATEEKREPVAAE*</t>
  </si>
  <si>
    <t>SD2897-2912_k127_2851215_23 # 22855 # 24546 # -1 # ID=63_23;partial=00;start_type=ATG;rbs_motif=AGxAGG/AGGxGG;rbs_spacer=5-10bp;gc_cont=0.655</t>
  </si>
  <si>
    <t>MTATAPPPAGTSSPEVTLRQIKEPQTGWLSWLTTTDHKKIGIMYLVATFMFFILGGVEALLMRLQLAVSDNTLVNPHTYDALLTMHGTTMVFLFIVPVLAGFGNYLVPLMIGARDMAFPKLNALSFWLFIFGGLVFYASLFFDPPGAGWTSYAPLSDDAYLQSGGIDAWIFLVHLTGLGSLVGAINFVATIHNMRAKGMGWGRMPLFVWAILIYSFMLILALPSIAAAVTMLLTDRHFGTAFFDTTGGGDPLLWQHMFWFFGHPEVYIMILPAFGIISEILPVFARKPMFGYKAMAAALAAIAFLGMLVWAHHMFTTPTATVVLVFFMLSSFAIAVPTGIKIFNWIATLWRGSIVFKTPLYFAAALPALFVIGGISGVLLAIFPVDWQLHDTYFVVAHLHYVLFGGTVFGIFAGLYYWFPKMSGRMLSEGLGKLSFWVMFAGFNLTFLVQHSAGLSGMPRRIYRYPEAAGWEGFNFISTVGSFLLGIGVLITVVNVIRSLKKGRRAGNDPWQGNTLEWFTQSPPPENNFDVVPLVRSVEPMKDIRREVEKSTAAEGSVAQPVS*</t>
  </si>
  <si>
    <t>SD2897-2912_k127_2206856_2 # 388 # 1764 # 1 # ID=271_2;partial=00;start_type=GTG;rbs_motif=None;rbs_spacer=None;gc_cont=0.683</t>
  </si>
  <si>
    <t>MSGLADLHLLAASSQLGPARSQMAFTLGFHILLACMGVAFPAITLVANWWGIRKNDATALELARRWSKVMGVLFAVGAITGTVLSFEMGLLWPGLMGRFGDVFGIAFAIEGIFFFTEAIFIAIYIYGWDRLSPKAHLWSGVPIVLSGLGGAAAVVAANSWMNQPAGFDMDAAGKVTEVRPLEVIFNGAAPYEVPHMILAAYMVAGFTVASVYAVGMLRGRTDRHHRLGFIIPFTVAAIATPLQLGVGDFAARAIAKDQPAKFASMEYVEETGPNQPEVIGGIYKDGEVKYGISIPDLDSILVGFSADTVVKGMEEFPAEDLPPSPTLLHLAFDTMVGIGTALMGLALWFAFVWWRRRELPRSRWFLRASAVAGAAAALALECGWIVTEVGRQPWVVYEILRTEDAVTTADGIWFTFIGSLVLYASLGVITVLVLRGMARRWREGDLKVEDVPYGPPRS*</t>
  </si>
  <si>
    <t>SD2897-2912_k127_2315086_6 # 4657 # 5790 # 1 # ID=1_6;partial=00;start_type=ATG;rbs_motif=TAAAAA;rbs_spacer=7bp;gc_cont=0.405</t>
  </si>
  <si>
    <t>NirK-WP_082326545.1 - Sunxiuqinia dokdonensis</t>
  </si>
  <si>
    <t>MNLKQRKNLKNLLALPMLVLLISILAGCQNGQSSPVMKESFEGEGDDLERVTQVLVAPPNVPKHEQVASGGPKVVEITLEIQEKKIAVDEGDSIWAMTFNGSVPGPLIIVHQNDFVELTLKNPATNTQLHNIDFHAATGEMGGGEISLVNPGQQVKFRFRATRAGVFVYHCAPGGIMVPMHVVSGMNGAIMVLPRDGLKDEVGKLVEYDRAFYIVEQDFYLPKDEAGNFKNIATPQQSMQEMEAAFKTLTPTHLVFNGKVGSLTGKNALTAKVGENVLFISAQANRDTRLHIIGGHADLFWPGGKFNNKPYTDFETWAIPGGSGAAALYKFREPHMYVFLNHNLVEAFTLGAIAQIKVEGKWDNSLMKQIEKPGPLK*</t>
  </si>
  <si>
    <t>SD2897-2912_k127_1402240_6 # 4511 # 6529 # 1 # ID=18_6;partial=00;start_type=ATG;rbs_motif=TAAAT;rbs_spacer=10bp;gc_cont=0.389</t>
  </si>
  <si>
    <t>MLLKKTKLLLTATTIGLILYTMQSCKPRTAEAAAGGDAEKAYVAPGKYDEFYNIVSGGFNGQIGVYGLPSGRLIKIVPVFSQFGENGYGYSEESKPMLETSHGFVPWDDLHHIALSTTNGEHDGRWAFANGNNTPRLARVDLTTFKTVEILELPNSAGNHSSPFITENTEYIVAGTRFSIPLDDEDGDVPIDTYKDNFKGTISFVSVDQTTGNMDIAFQIKTPGVNFDLSRAGKGISHGWFFFSSYNTEKANTLLEVNASAKDKDFIMAVNWKKAEEYVKAGKGKKQAVRYAHNVLDESTHMTTSTIKTEVLVLDPADCPDMLYMIPCPKSPHGTDTDPTGEYIVGSGKLAAIIPVFSFTKMQKAIADKKFDGHYDGIPVLNYDAVLYGEVKKPGLGPLHTEFDDKGNAYTSMFVSSEIVKWNVKDLKILDRVPTYYSIGHLSIPGGPTKKPYGKYVVAYNKITKDRYLPTGPELAHSAQLYDISGEKMKLILDFPTTGEPHYAESIPAEKIMKKQVKIYKIEDNNHPYVSKGEGQTKVERKGNQVHVWMTAIRSHLTPDNIEGVKVGDDVYFHVTNLEQDWDVPHGLAIKGGNTAQILIMPGETQTLKWKADKVGIFPFYCTDFCSALHQEMQGYIRVSPAGSNVPIYFHTGKKPASSTAATTDTNNKGTN*</t>
  </si>
  <si>
    <t>SD2897-2912_k127_4170913_11 # 8529 # 8867 # -1 # ID=9_11;partial=01;start_type=Edge;rbs_motif=None;rbs_spacer=None;gc_cont=0.487</t>
  </si>
  <si>
    <t>VGFWGAGRGFLTHHLIIDDGAISNYQILTPSTMNASPNTPWGTPGPYEEAVLNTPILENIELDNPDKKFKGIDILRAIRSFDPCMPCTTHIQVENSDYMVTREVTTCACGLE*</t>
  </si>
  <si>
    <t>SD2897-2912_k127_8869789_38 # 35852 # 37825 # 1 # ID=67_38;partial=00;start_type=ATG;rbs_motif=AAA;rbs_spacer=6bp;gc_cont=0.430</t>
  </si>
  <si>
    <t>MLNSKIPDGRLSQKWEEYKGHVQLVNPANKRKLEIIVIGTGLAGASAAASLGEMGYQVKAFCFQDSPRRAHSIAAQGGINAAKNYQNDGDSVFRLFYDTVKGGDYRAREANVHRLAEVSASIIDQCVAQGVPFAREYGGLLSNRSFGGTQVQRTFYAAGQTGQQLLIGAYQALERQVALGSVTMYSRHEMLDIVKIDGKARGIIARNLITGKLERYFGHAVLLCSGGYGNVFYLSTNAMGSNVTAIWKAHKLGAYFGNPCFTQIHPTCIPVSGDHQSKLTLMSESLRNDGRIWVPKKQNDTRRPNEIPEDERDYYLERRYPAFGNLVPRDVASRAAKERCDAGFGVGTSRQAVYLDYAAAIERYGKIECNKLGIDNVSAENIMHHGKEVVKEKYGNLFDMYEKITGENPYDIPMRIYPAVHYTMGGLWVDYDLMTTVPGLYALGEANFSDHGANRLGASALMQGLADGYFVIPYTLGSFLANEIRTAAIPTDHPAFIEAEKLVNDRIHQLKNINGNQSVESLHKKLGKIMWDKCGMERNAEGLKQAINEIQQLKKEFWSDVRIPGDIEEFNPELDKANRVADFIELGELMCIDALQRNESCGGHFREEMQTPEGEALRDDANFQYVAAWEFKGEHEWQVHKEELIFEVAKPTQRSYK*</t>
  </si>
  <si>
    <t>SD2897-2912_k127_4074707_11 # 12700 # 14280 # -1 # ID=210_11;partial=00;start_type=ATG;rbs_motif=TAAAA;rbs_spacer=9bp;gc_cont=0.429</t>
  </si>
  <si>
    <t>AtpA-WP_086105490.1 F0F1 ATP synthase subunit alpha [Chitinophagaceae bacterium IBVUCB2]</t>
  </si>
  <si>
    <t>MVEIKPDEISAILREQLSNFNAGADLEEVGTVLQVGDGIARVYGLGNVRYGELVEFDNGVRAIALNLEEDNVGVVLMGDTGDIHEGSKVRRTGQIASIKVGEGMVGRVVNTLGEPIDGKGPITGERYEMPLERKAPGVIFREPVKEPLQTGIKAIDAMIPIGRGQRELVIGDRQTGKTAICIDTIINQKEFFDAGKPVYCIYVAIGQKASTIAGVMQTLADAGALDYTTIVAASASDPAPLQFYAPFAGAAIGEFFRDTGRPALIIYDDLSKQAVAYREVSLLLRRPPGREAYPGDVFYLHSRLLERAAKVINNDELVKGMNDLPESIRHLVKGGGSLTALPIIETQAGDVSAYIPTNVISITDGQIFLENNLFLAGIRPAINVGISVSRVGGNAQIKSMKKVAGTLKLDQALYRELEAFSKFGGDLDAATKSVIDKGARNVEILKQPQYSPMPVEKQVAIIYLGTQGLIKNVAVSKVKAFEEHFLHEMEVKLPEVLVEFKKGNLPEDGLKKMVEMANTLIPQYKA*</t>
  </si>
  <si>
    <t>SD2897-2912_k127_158365_15 # 10190 # 12004 # -1 # ID=128_15;partial=00;start_type=ATG;rbs_motif=TAAAAA;rbs_spacer=8bp;gc_cont=0.401</t>
  </si>
  <si>
    <t>MSNEVNPNIHSTETSHADLHDEHHVHHHKETFITKYVFSQDHKMIAKQFLATGIIWAIIGGLFSVLFRLQLGYPDETFPILETFFGRNAEGGRIQPEFYYSLVTMHGTVLIFFVLTAGLSGTFANFLIPLQIGARDMASPFLNMLSYWFFFAASVVMLSSLFVQTGPASGGWTVYPPLSALGQASEGSKIGMDLWLISMALFVVSSLLGGLNYITTILNMRTKGMSMTRMPLTIWALFFTAVLGVLSFPVLLSGFILLLFDRHLGTSFYLSDIYVNGQILPNEGGSAILYQHLFWFLGHPEVYIIALPAMGLTSEILSVNSRKPIFGYMAMIGSLFAITILAFLVWAHHMFVTGLNPFLGSVFVLLTLLIAVPSAIKVFNWLTTIWRGNIRFTPATLFAIGFVSVFISGGLTGIFLGNSTIDIHLHDTKFVVAHFHLVMGVSSMFGMLAGIYHWFPKMFGRYMNNTLGYIHFWVTITGAYLIFWPMHYEGLAGVPRRYLDLSGWTSFNQFTELNKFITIVSIVVFAVQLMFVFNYFYSMFKGRKLTTTNPWGANTLEWTTPINPGHGNWTGEIPEVHRWPYDYSKDGREFIPQTEKVGEDESQH*</t>
  </si>
  <si>
    <t>SD2897-2912_k127_5800118_17 # 13281 # 14633 # 1 # ID=174_17;partial=00;start_type=ATG;rbs_motif=TAA;rbs_spacer=4bp;gc_cont=0.405</t>
  </si>
  <si>
    <t>NuoF-WP_072835510.1 NADH-quinone oxidoreductase subunit NuoF [Flavisolibacter ginsengisoli]</t>
  </si>
  <si>
    <t>MGRKILIDKVHIEGIRFFDTYRKNGGYASLEKALKISPAEVVEEVKKSGLRGRGGAGFPTGLKWSFLAKPEGIQRYLVVNADESEPGTFKDRYLMEFIPHLLIEGMIVSSYALGANTAYIYIRGEYAWIIDILQKAIDEAKEQSFLGKNILGSGYDCEIFIHRGAGAYICGEETALLESLEGKRGNPRIKPPFPAVKGLWDCPTVVNNVETIAAVVPIINEGGDEYALIGIGKSTGTKLISACGNIKKPGVYEIDMTISVEEFIYSDEYCGGIPNGRRLKACIPGGSSVPILPANLLLKTAKGETRLMNYESLADGGFQSGSMMGSGGFIVLDEDQCIVRHTYTLARFYRHESCGQCSPCREGTGWMEKILLNIERGKGKMSDIDLLWDIQSKIEGNTICPLGDAAAWPVAAAIRHFRDEFEWHVQNPEECLRRNYGLAGYAEPLEAVIS*</t>
  </si>
  <si>
    <t>SD2897-2912_k127_4733465_1 # 3 # 1904 # -1 # ID=164_1;partial=10;start_type=ATG;rbs_motif=None;rbs_spacer=None;gc_cont=0.486</t>
  </si>
  <si>
    <t>MASKIKIAVVGGGLAGLAATMKIAEAGFDVDLLSIVPVKRSHSVCAQGGINGAVNTKGEGDSPWKHFDDTVYGGDFLANQPPVEKMCEAAPKIIYLFDRMGVPFSRTKEGLLDFRRFGGTLHNRTAFAGASTGQQLLYALDEQVRKFETDGKVNKYEGWEMLSLVLDDHQVCRGLVAMNLQTLELKAFQADAVIMATGGPGLVFGKSTNSQVCTGSAVSACYQQGAKYANGEFIQVHPTSIPGEDKLRLMSESARGEGGRVWVPKNQGDTRQPKDIPTGERWYFLEEKYPAYGNLVPRDIATREIFQVCLEGYGIGGENQVFLDLTHIPKEVLDAKLGAILEIYEMFVGDDPRYVPMRIFPGVHYSMGGLWVDFEQKTNIPGLFAAGECDYSIHGANRLGANSLVSCVYGGFVAAPSAIDYAKNVERGNTETNGIYDAELRKQQEINNQIIKNDGMENQYQIHEEMGKVMTDNVTVVRYNDRLKATDDKLLELMDRYKNISINDSNLWATQAVPHARQLWNMLNLARVITLGALNRDESRGAHYKPDFPERNDEEWLKTTIAEYSAEAPILSYEAVDIGLIEPRKRDYSKGKVLSAAATEKGGAAQFVPQGNEEKPENTSAEEIWEEEGDKIKD</t>
  </si>
  <si>
    <t>SD2897-2912_k127_2335072_4 # 2025 # 3296 # -1 # ID=35_4;partial=01;start_type=Edge;rbs_motif=None;rbs_spacer=None;gc_cont=0.449</t>
  </si>
  <si>
    <t>LTLYALMLGGVDTGWTFYTPYSTTFSNSYVMLVGMGIFINGFSSILTGLNFIVTIHTMRAPGMTWFRLPLFVWAHYATSLVMLLGTPVIAITILLMALERLAHVGIFDPAIGGDPILFQHLFWFYSHPAVYIMVLPGMGIISELISNFSRKKIFGYEFIAFSSIAIAVFGFLVWGHHLFVSGQSVYASLVFSFLSMVVAIPSAIKVFNWTATLYKGSISYDTPMLYGLFYIGLFLIGGLTGVFLGAIGLDVHLTDTYFIVAHFHYVMVGASVLAYLGGLHYWWSKITGKLYSEFWSKIAAIVVFVGFNLTFFPQFILGYLGMPRRYASYPEEFQVLNIFSTAGASVLAIGLIMPLIYFTYSIFFGEKAPANPWLLPGLEWRTSSPPPTENFEETPIVTWEAYDFSEESGLDLEDARNKYKVTA*</t>
  </si>
  <si>
    <t>SD2897-2912_k127_3145822_7 # 4913 # 5428 # 1 # ID=411_7;partial=01;start_type=ATG;rbs_motif=AGxAG;rbs_spacer=5-10bp;gc_cont=0.430</t>
  </si>
  <si>
    <t>MENVNVENIRPEPKVNYLTNGFTAKSWLLTKDHKRIAILYLLTVSVFFALGGIYASLIRLELLTPASDLLESGTYNRVFTQHGIIMVFFFLIPSIPAILGNFLIPIMIGAKDLAFPRINLLSWYLYIAGGSLTLYALMLGGVDTGWTFYTPYSTTFSNSYVMLVGMGIFING</t>
  </si>
  <si>
    <t>SD2897-2912_k127_1035149_4 # 1148 # 2455 # 1 # ID=166_4;partial=00;start_type=ATG;rbs_motif=None;rbs_spacer=None;gc_cont=0.498</t>
  </si>
  <si>
    <t>MEIKAIGCEPLQLKRVHLENSHTLKVYQDNGGYASLKKAMDMSSDDIINEVKTSALRGRGGAGFPTGMKWGFVPRDSPKPKYIVCNADESEPGTFKDRYLLELDPHALIEGMLIAAFALGSQTGYIYYRGEYKYLIDIMEVALDEARQANLLGKNILGSDFSHEIYTHTGAGAYICGEETALLSSLEGFRGHPRMKPPFPAVEGVYACPTVVNNVETLTAVPQIIEMGGENWRNLGTEKSGGTKLWSVSGHVKKPGVYELPMGYLDMEKFILEDCGGIRNGHQLKACIPGGSSVYAMRADQIIGKNVRMDYEGLVEAGSLVGSGGFIVMDETIDMVDSTKNLTEFYKHESCGWCTPCREGTDWLTKIFTRIASGGGRPEDAQLILDLCDNIEGKSFCALGDAAAWAIQGAVKRFPEDFKKWLINKTNANDSAANV*</t>
  </si>
  <si>
    <t>SD2897-2912_k127_934659_5 # 2847 # 4760 # 1 # ID=13_5;partial=00;start_type=ATG;rbs_motif=GGAG/GAGG;rbs_spacer=5-10bp;gc_cont=0.639</t>
  </si>
  <si>
    <t>MTLNSKVPEGPLEDKWENHKFNMKLVNPANKRKYTIIMVGSGLAGGSAAASLAELGYNVKCFCYQDSPRRAHSIAAQGGINAAKNYQNDGDSVMRLFYDTVKGGDYRSREANVYRLAQVSVNIIDQCVAQGVPFAREYGGVLANRSFGGAQVSRTFYARGQTGQQLLIGAYQALERQIGLGKVQMYTRSEMLDLVVVDGKARGIVTRDMVTGKIESHAADAVVLGTGGYGNVFYLSTNAKGCNVTAIWRAHKRGALFANPCFTQIHPTCIPVAGDHQSKLTLMSESLRNDGRIWVPKKAGDSRAPGDIPEGDRDYYLERKYPSFGNLSPRDISSRAAKEVCDEGRGVGPGGLGVYLDFADAIKRLGESTIRERYGNLFEMYERITGENPYKMPMRIYPAVHYTMGGLWVDYNLMSNLEGLHVIGEANFSDHGANRLGASALMQGLADGYFVLPYTISNYIAETKPQTISTDHPAFKQVEQEVADRTSKLLAVNGTRTVDSFHKELGKIMWDYCGMARNDAGLRKALELIPPLREEFWRDVKVTGVNADLNQELEKAGRVADFLEFAELMCHDALMRTESCGGHFRTESQTDEGEALRDDENYTYVAAWEYTGVGNQPIMHKEELEFEYVHLAQRSYK*</t>
  </si>
  <si>
    <t>SD2897-2912_k127_7282267_9 # 7088 # 8641 # 1 # ID=289_9;partial=00;start_type=ATG;rbs_motif=GGAG/GAGG;rbs_spacer=5-10bp;gc_cont=0.613</t>
  </si>
  <si>
    <t>AtpA-WP_054534608.1 F0F1 ATP synthase subunit alpha [Herpetosiphon geysericola]</t>
  </si>
  <si>
    <t>MAVTAEDILSRLRASIAQPVTVNTDAVNVGTVLSVGDGVARIAGLRDVMASELLEFKQTSKGETVMGIALNLEDDNVAAIILGDYLEIEEGDVVRSTGRIISVPVGQELLGRVVDPLGRPIDGKGPIATTTTREIERIAPGVIARQSVSQPVATGILAIDALIPVGRGQRELIIGDRQTGKTAVALDTIINQRGQGMVCVYVAIGQKRSKVVQTIGILDQAGAMGYTIVVNASASESAALQYIAPYSGCAMAEEVMENGVTVDGQLVKDALIIYDDLSKHAVSYRQVSLLLRRPPGREAYPGDVFYLHSRLLERAARLSDAFGGGSITALPIIETQANDVSAYIPTNVISITDGQIFLESDLFYAGQRPALNVGLSVSRVGTSAMTKAMKSVAGKLKLELAQFRELAAFAMFASDLDAGTKSQIERGQRLSELLKQPQYQPIALEDQVMILWIAGNGFLDDVPVTRVNEFKRDFWQFIRTSHPEVGRTIATEKLLSDTTVGLLRQAVTEFKQTADYN*</t>
  </si>
  <si>
    <t>SD2897-2912_k127_1491664_1 # 1 # 1368 # -1 # ID=162_1;partial=10;start_type=ATG;rbs_motif=GGAGG;rbs_spacer=5-10bp;gc_cont=0.641</t>
  </si>
  <si>
    <t>MATTTRQQNATAGQNGNDLVEMAWDPITRIVGSLGIYTKIDFGQGKVAECHSTSSIFRGYSIFMKGKDPRDAHFITSRICGICGDNHATCSCYAQNMAYGVRPPHLGEWIVNLGEAAEFMFDHNIFQENLVGVDYCEKMVAETNPGVLEQANRTEAPHAEDHGYRTIGDIMRSLNPFSGEFYREALQVSRYTREMFCLMEGRHVHPSTLYPGGVGTTATIQLFTDYLTRLMRYVEFMKRVVPMHDDLFDFFYEALPGYEEVGLRRTLLGCWGAFQDPDVCNFEYKDMSRWGKAMYVTPGVIVDGKLVTNDLVDINLGIRILLGSSFYDDWVDQEMFVDKDPLGNPVDRRHPWNQHTNPQPQKRDFGDKYSWVMSPRWYDGKDHLALDTGGGPLARLWSTALSGLVDIGGFVKATGHSVQINLPKTALKPEVSFEWKIPQWSNTIERNRARTYFQAY</t>
  </si>
  <si>
    <t>SD2897-2912_k127_2938302_11 # 10774 # 12552 # 1 # ID=219_11;partial=00;start_type=ATG;rbs_motif=GGAG/GAGG;rbs_spacer=5-10bp;gc_cont=0.676</t>
  </si>
  <si>
    <t>MAEDDTTLARHAHIFDVLIVGAGGAGMRAALESGDRARTAVLTKLYPTRSHTGAAQGGMCAALANVEDDNWEWHTFDTVKGGDYLVDQDAAEVMCREAIDAVLDLEKMGLPFNRTPEGRIDQRRFGGHTRKHGEAAVRRSCFAADRTGHMILQTLYQQCLRRNIEFFDEYYVLDLLMTDGPDSQVAGVIAYDLATGEIHTFRAKSVVFATGGFGKVFRTTSNAHTLTGDGMGIVYRRGLPLEDMEFYQFHPTGLAGLGVLLSEAARGEGGILRNADGERFMERYAPTIKDLAPRDMVARAMANEVREGRGVGPDKAYVLLDLTHLPKEQIDAKLPDITEFARTYLGVEPYDEPIPVFPTAHYAMGGIPTDITGQVLRDNTTAVPGLYAAGEVACVSVHGSNRLGTNSLLDINVFGKRAGIAAAEHALTVTLPDPPEDPAGPVVAMLEGIRASEGGERVAAIRAALQETMDLNAQVYRTEGSLKQALGDIEGLRERYGRVSVQDKGRRFNTDLLEAVELGFLIDLAELLVASALARQESRGGHFREDYPHRDDVNFMRHTMAYRQVESDGSATIRLDYKPVVQTRYQPMERKC*</t>
  </si>
  <si>
    <t>SD2897-2912_k127_8835197_3 # 1008 # 2648 # 1 # ID=77_3;partial=00;start_type=ATG;rbs_motif=AGxAGG/AGGxGG;rbs_spacer=5-10bp;gc_cont=0.672</t>
  </si>
  <si>
    <t>MAELTIRPEEIRDALQQFVSDYQPETAEREEVGTVSEASDGIARVEGLPSVMANELVEFEDGTLGLALNLDIREVGVVILGDFAGVEEGQPVRRTGDILSVPVGDGYLGRVIDPLGNAIDGLGDIETSGRRPLEVQAASVVERKSVHEPLQTGIKAVDALTPIGRGQRQLIIGDRQTGKSAVAIDTIINQKEYWDTGDPDKQVRCIYVAIGQKGSTIAGVRGALEEAGALEYTTIVASPASDSAGFKYLAPYTGSAIGQEWMYEGKHVLIVFDDLSKQAEAYRAVSLLLRRPPGREAYPGDVFYLHSRLLERCAKLSDEMGAGSMTALPIVETKANDVSAYIPTNVISITDGQIFLQSDLFNSNQRPAIDVGISVSRVGGAAMTKAMKKVTGSLKIDLAQYRAMEAFAMFASDLDATSRRQLDRGSRLMELLKQPQYSPFSMEQQTISMWAGTSGKLDAVPAEDVSRFESELLDYIKREHGGILDTIRETGKFEDDTASSLESAYESFADQFETSEGGSIKAGHEEHEALDDEDVEQEQIVKQKRG*</t>
  </si>
  <si>
    <t>SD2897-2912_k127_3883203_1 # 3 # 683 # -1 # ID=243_1;partial=10;start_type=GTG;rbs_motif=AGGAGG;rbs_spacer=5-10bp;gc_cont=0.639</t>
  </si>
  <si>
    <t>CoxA-WP_123223501.1 cytochrome c oxidase subunit I [Marmoricola pocheonensis]</t>
  </si>
  <si>
    <t>MTTTVTPPGQTSPGSSPAPEPRKPTMGQLAAKVLSTTDHKVIGNLYFVTSFGFFLVGGVMALMIRTELAQPGSQLVSDQVYNQLFTMHGVIMLLLFATPLFAGFANAIMPLQIGAPDVAFPRLNMFSYWTYLFGGLIAAGGLIVPGGAADFGWYMYAPLSDAVNSPGVGADMAIMGVWLAGLGTILGAVNFVTTIFCMRAPGMTMFRMPIFTWNILVTSLLVLIAFP</t>
  </si>
  <si>
    <t>SD2897-2912_k127_6777852_4 # 2367 # 2810 # -1 # ID=320_4;partial=01;start_type=Edge;rbs_motif=None;rbs_spacer=None;gc_cont=0.678</t>
  </si>
  <si>
    <t>LTFLVQHWLGVEGFPRRYADYEVNDGFTTLNEISTIGSFVLGASMIPFFWNVWKSRNAPLVHTDDPWGWGRSLEWATSSPPPRHNFHRLPRIRSESPAFDLHHPEVAALELAENEVLNEEQGWDGPEINGRGGHLRESANHPPGRDR*</t>
  </si>
  <si>
    <t>SD2897-2912_k127_1001958_1 # 2 # 1063 # -1 # ID=126_1;partial=10;start_type=GTG;rbs_motif=GGAGG;rbs_spacer=5-10bp;gc_cont=0.677</t>
  </si>
  <si>
    <t>MSTQATEPPVAPRLTPVLSETWDHDRSWTLDTYEAAGGYRGLRSALSSDPDDLIELVKESGLRGRGGAGFPTGMKWGFIPQGDDKPHYLVVNADESEPGTCKDIPLMMAAPHTLIEGVIISSYAIRARHAFIYVRGEVLHVLRRLQRAVQEAYLAGHVGTDIHGSGYDLDIVVHAGAGAYICGEETALLDSLEGRRGQPRLRPPFPAIAGLYASPTVINNVESIASVPVIVDKGADWFAGMGTEKSKGMTLYSLSGHVVGAGQYEAPLGITLRQLLAMSGGIRPGHRLKFWTPGGSSTPILTDEHLDVPIDYEGIAAAGSMLGTKALQIFDETTSVVRTTLRWVEFYKHESCGK</t>
  </si>
  <si>
    <t>SD2897-2912_k127_1939312_23 # 22992 # 23426 # -1 # ID=141_23;partial=01;start_type=Edge;rbs_motif=None;rbs_spacer=None;gc_cont=0.669</t>
  </si>
  <si>
    <t>EGIAAAGSMLGTKALQIFDETTSVVRTTLRWVEFYKHESCGKCTPCREGSWWMVQVLRRLEAGQGTEADIDTLLDMCDNMAGRSFCALADGTAACVQSAVQYFRDEFIAGTHTPAWELYPYSASVLHSAADAPAQQAPVGASIR*</t>
  </si>
  <si>
    <t>SD2897-2912_k127_830979_1 # 2 # 289 # -1 # ID=464_1;partial=10;start_type=GTG;rbs_motif=AGGAG;rbs_spacer=5-10bp;gc_cont=0.670</t>
  </si>
  <si>
    <t>MADKSYQAGVKNYADNYWTPDYVPLDTDLLAVFKVVAQEGVPREEAAAAVAAESSTGTWTTVWTDLLTDLEYYKGRAYRIEPVGGDPSAFFAFVAY</t>
  </si>
  <si>
    <t>SD2897-2912_k127_2870437_7 # 3362 # 5098 # 1 # ID=148_7;partial=00;start_type=GTG;rbs_motif=GGAGG;rbs_spacer=5-10bp;gc_cont=0.686</t>
  </si>
  <si>
    <t>MTTLDPNSLDTRTPDTRALDSFDDNDQKPVGYGRMLRKEDPRFVRGMGKYCDDIQLPGMLHLAILRSPVAHARIRSIDTSAAAAHPRVKAVITGADLAAKSLAWMPTLSNDVQAVLATDKARFQGQEVAFVVADDRYSARDALELIEVDYEMLPPVIDVRKALAPDAPVIRDDLEGKTDNHCFDWETGDEAATEAVFASADVVVKQDIVYPRVHPAPMETCGCVADYERVAGKLTLWTTSQAPHAHRTVYALVSGLPEHQIRVIAPDIGGGFGNKVPIYPGYVCAIVASLVIGKPVKWIEDRAENLVSTGFARDYVMQGEIAATKEGKILAIRTNVLADHGAFNGTAAPIKYPAGFFGVFTGSYDLEAAHCKMTAVYTNKAPGGVAYACSFRITEAVYLVERIVDCLADELQMDPVELRLRNFIKPEQFPYTTKTGWVYDSGNYEPAMRKAMEMIGYDELRAEQADKRSRGEVMGIGVAFFTEAVGAGPRKDMDILGLGMADGSELRVHPTGKAILRVSCMSQGQGHETTYAQIVAEELGIPPQDIQVMNGDTENTPFGLGTYGSRSIPVSGAAAALV*</t>
  </si>
  <si>
    <t>SD2897-2912_k127_3615831_1 # 3 # 680 # 1 # ID=481_1;partial=10;start_type=Edge;rbs_motif=None;rbs_spacer=None;gc_cont=0.677</t>
  </si>
  <si>
    <t>RYKAQIIASGMLEVSVADLEWTKGTFAVKGDPSASVTIQDIAMRAHGAGDLPEGLEGGLEAQICYNPSNLTYPFGAYICVVDIDPGTANVKVRRFVAVDDCGTRINPMIIEGQIHGGLVDGIGMALMEMIAFDEDGNCLSGSLMDYLIPTALECPDFETGHTVTESPHHPIGAKGVGESATVGSPPAIVNAVVDALKPFGVRHADMPLTPSRVWEAMQGRATAPI*</t>
  </si>
  <si>
    <t>SD2897-2912_k127_5561163_5 # 2938 # 3285 # 1 # ID=14_5;partial=00;start_type=GTG;rbs_motif=GGA/GAG/AGG;rbs_spacer=5-10bp;gc_cont=0.704</t>
  </si>
  <si>
    <t>MELWHNPRCSKSRAAKAILDEREVAYVERRYVDEPPTAEELDRVLVALDLEPWDIARLGEPIATDLGMPAWPHGDRWRWIEAMVAHPVLIERPILVADDGRARLGRPPEAVTSLL*</t>
  </si>
  <si>
    <t>SD2897-2912_k127_6825205_1 # 3 # 203 # 1 # ID=447_1;partial=10;start_type=Edge;rbs_motif=None;rbs_spacer=None;gc_cont=0.726</t>
  </si>
  <si>
    <t>ArsC-WP_054294881.1 arsenate reductase family protein [Kibdelosporangium phytohabitans]</t>
  </si>
  <si>
    <t>LEPWQVARFREPIAAELGLPGWPHDDRRRWIEAMVANPILIERPILVTDDGRARLGRPPEAVTAIL*</t>
  </si>
  <si>
    <t>SD2897-2912_k127_6642351_1 # 3 # 470 # -1 # ID=242_1;partial=10;start_type=GTG;rbs_motif=AGxAGG/AGGxGG;rbs_spacer=3-4bp;gc_cont=0.722</t>
  </si>
  <si>
    <t>MNPLPAAGVPPGPIEAKWDQHRFDMRLVAPHNRRRFKVIVVGTGLAGGAAAATLGELGYDVHAFTFHDSPRRAHSIAAQGGINAAKNYRGDGDSTFRLFYDTVKGGDYRAREANVYRLAQVSSEIIDQCVAQGVPFAREYGGLLDNRSFGGAQVAR</t>
  </si>
  <si>
    <t>SD2897-2912_k127_133724_1 # 1 # 1089 # 1 # ID=203_1;partial=10;start_type=Edge;rbs_motif=None;rbs_spacer=None;gc_cont=0.680</t>
  </si>
  <si>
    <t>VGPISVAAFSVSTMFIAVPTGVKILNWMATMWGGKIIFATAMKFSISLVAMFTIGGLSGVTHAVAPSDLQQTDTYYIVAHFHYVIFGGALLGFYGGMYFWWPKAFGHTLGERAGTWHFWLTIIGMNLTFGPMHVVGLIGQPRRTYTYEEGYGFEIWNLIETVGAFVIAASFAVLLANIAGSYRKYKAAGRPVMAVDPWDARSLEWMTANPTPAHNFDEVPTVAHLDDFWHRKYAEDDNGRPVRIAQTADVVQKGDADPHLPNPSYWPIVLAFGMPVVAFGLIFNLGLAIAGGVIIFGAIYGWALEPSSEGGHGTPDDHGAHDGDDGDDGAAAELPAAPSAADGDTVDPTPAPTESEEAAPVG*</t>
  </si>
  <si>
    <t>SD2897-2912_k127_5597960_6 # 5558 # 6931 # -1 # ID=75_6;partial=00;start_type=GTG;rbs_motif=AGxAG;rbs_spacer=11-12bp;gc_cont=0.709</t>
  </si>
  <si>
    <t>MTITEAKPIVSTRFRLSDGHTLERYVATGGYEGLRAALRQAPADVVGQVKGASLLGRGGAGFPAGVKWGFCPPGKFPRYLVVNGDESEPGTYKDRLLMERDPHQLIEGVLIACYAVGCAQAFLYVRGEMAHAQERIAAALNEAYAAGYIGRDILGTGFSVDVILHMGAGAYIVGEETALIESLEGNRGMPRLKPPFFPAAIGLYGQPTIVNNVETLSNLPWIMVNGGHAFAALGAESSRGMRLFAVSGHVRKPGVFEVEFGVTTYRDLIYAPLYGGGIRGGHDLKAFIPGGASAPWFYEEHLDLALEAGAVGKAGSMLGSGAVVVMNATTDVVRAAHRLVRFFARESCGKCTPCREGTTWLEKILARIIDGNGRPADVGVLMDVCDNISPGISWPPRQTTICPLGPSAVSPIASAVLRFRDEFEAYVGGAFESNVVVKGAAYGAAPRIPVVATTGGA*</t>
  </si>
  <si>
    <t>SD2897-2912_k127_5967590_5 # 2927 # 4219 # -1 # ID=255_5;partial=00;start_type=ATG;rbs_motif=None;rbs_spacer=None;gc_cont=0.636</t>
  </si>
  <si>
    <t>MFTPPLSRRAFLKTLGASSLGLLSGGRVRGAITRGRVVVIGGGFGGATAAKYVRLFDPWIEVTLVEPKRSYMTCPAGNWVLGGLRDLPSITQTYAGLARLGVNMIHDTATVIEPGERQIRLKGGAILSYDRLIVSPGIDFRWRAIDGYSAETAHVLPHAWEGGHQTRLLREQLVAMRDGGTVIITAPQTPYRCPPGPYERASLIAQYLKANKPKSKVLILDAKTAFTKQDLFVAGWEQLYGYGGDNSLIEWVSGPDGQVRVVNARTMTATAGPLEEKYKGDVLNVIPPQMAGFIARDAGLADQSGWCPIDHKTCESALQRGVHVIGDAAIQDPMPKSAYVANSQAKVCADAVVALLNGRTPGEPSWINTCYSLVGSEYGISIADVYALNAKGAVESVPGAGGLSADDANHTLEAAYAKSWYTNIVNDTFA*</t>
  </si>
  <si>
    <t>SD2897-2912_k127_6028443_8 # 4184 # 6475 # -1 # ID=6_8;partial=00;start_type=ATG;rbs_motif=GGA/GAG/AGG;rbs_spacer=5-10bp;gc_cont=0.614</t>
  </si>
  <si>
    <t>MNSTRKLWFYLASLLITSFAVLLWTGGEIYREAPPMPERVVSTDNQVIYTRADIELGRQVWQSIGGMQLGSIWGHGGYVAPDWSADWLHREAVGVLDLWAQREAGVTRYAELSEEQQATLQARLQTRIRDSTYDPETETITLDGDRTAAIANVATHYQSLFGDDPATAELREAYAMKNDTVPDAEHRRALTAFFWWTAWATVTERPGSDITYTNNWPGEPLVGNRPPASLFLWSAFSVILLLAGIALLGWHHAVTAGRAEEPYALPAADPMSQVQVTPSMKATAKYFWVLLGMFLLQLLLGTITAHYQVEGQVFYGLNLSEVLPYSLTRTWHTQLAVLWIATAWLATGLYMGPAISGHEPKYQRLGVNVLFTCLVIIIVGAFAGQWFAVMQTLGLEHNFWFGHQGWEYADTGRFWQWFLFMGLMLWLVLVGRALWPALRADTDSRSLVGLLFLSTLAIGLFYGAALVWGEHTHISAVEYWRWWLVHLWVEGFFEVFATAVLAILFTRLGLLPVRIATVAVLFATIVFLAGGVLGTLHHLYFSGTPTAVIVLGASFSALEVVPLAYIGFEAYERYRQGHATPWMARYRWPVMFFLAVAFWNIAGAGLLGFLINPPLSLYYMQGLNLTPLHAHTALFGVYGMLGIGLVLFCLRGLKPDHIWSERLLQTSFWSFNIGLALMGVMTLLPIGTLQLLAAIDHGYWYARSAEFMQQPLIDLLVWIRVPGDVIFSVGAVTLAWFVLGLWLKPRYEPALPEASHVSEASSR*</t>
  </si>
  <si>
    <t>SD2897-2912_k127_3846199_19 # 21156 # 22961 # -1 # ID=99_19;partial=00;start_type=ATG;rbs_motif=None;rbs_spacer=None;gc_cont=0.631</t>
  </si>
  <si>
    <t>MSEAHNNAYTIVDHAYDVVVVGAGGAGLRATLGIAAEGLTTACITKVFPTRSHTVAAQGGMSAALGNMGEDDWRWHMYDTVKGSDWLGDQDAIEYMCKNAMQAVIEMEHYGVPFSRRDDGRIYQRPFGGMTTHYGQGTAQRTCAAADRTGHSILHTLYQQSLKQQAEFYIEYFATDLIMDDEGRCRGVLAWDLSTGELHRFRAHMVLLATGGYGRTYFSCTSAHTCTGDGNGMVLRAGLPLQDMEFVQFHPTGIYGSGCLITEGARGEGGYLKNAQGERFMPKYAPNAKDLASRDVVSRSITMEIRAGRGFGPDKDYMHLHLEHLDPKIIHERLPGIAETARTFANVDVTKEPIPVIPTVHYNMGGTPTNRFAEVVTYKDGNPETVVPGLMAIGEGACVSVHGANRLGSNSLLDIIVFGRAAAKRCAELVKPGNPPGPLPARLSEPAIARFDELRHANGGTPTAQLRLQMQRTIQEYAAVFRTAEILDEGTQKICALLETFNNDIRVTDRSMIWNTDLVETFELSNLIAQALVTIASAAKRTESRGAHAREDYPDRDDQNWLKHSMAWVGEGGEVRLEYRPVHLNTLTDEVETVALKARTY*</t>
  </si>
  <si>
    <t>SD2897-2912_k127_6804901_1 # 3 # 671 # -1 # ID=217_1;partial=10;start_type=ATG;rbs_motif=GGAG/GAGG;rbs_spacer=5-10bp;gc_cont=0.605</t>
  </si>
  <si>
    <t>MATQSKLNPTEISDLIKQRIKNFEVVAEARTEGSVVGVMDGIIRIHGLADALAGEMIEFPGDTFGLALNLERDSVGAVVLGEYRHIAEGDTAKCTGRILEVPVGDALIGRVVDSLGNPLDGKGEIEADGTAAIEKVAPGVIERQSVSQPIQTGLKAIDAMTPVGRGQRELIIGDRQTGKTAVAIDTIINQKGKDCICIYVAIGQKVSAIANVVTKLEEHDAMS</t>
  </si>
  <si>
    <t>SD2897-2912_k127_7794377_4 # 3495 # 4496 # -1 # ID=252_4;partial=01;start_type=Edge;rbs_motif=None;rbs_spacer=None;gc_cont=0.607</t>
  </si>
  <si>
    <t>AtpA-WP_076755417.1 F0F1 ATP synthase subunit alpha [Ectothiorhodosinus mongolicus]</t>
  </si>
  <si>
    <t>DTIINQKGKDCICIYVAIGQKVSAIANVVTKLEEHDAMSHTIIVAAGASDSAAMQYIAPYAGCAMGEYFRDRGRDALIVYDDLTKQAWAYREVSLLLRRPPGREAYPGDVFYLHSRLLERASRVNAEYVERFTDGEVKDKTGSLTALPIIETQAGDVSAFVPTNVISITDGQIFLDTDLFNSGIRPAIDAGLSVSRVGGAAQTKIIKKVGGGIRLALAQYRELAAYSQFASDLDEQTRKQLERGKRITELMKQKQYAPLSVAEMAVSLFAGNEGYLDDVPVNKVVAFETELRGYLGSEQKDLMDKIEESGDYSDDIVKGMREALDDFKENHTW*</t>
  </si>
  <si>
    <t>SD2897-2912_k127_861183_9 # 8972 # 10411 # 1 # ID=245_9;partial=00;start_type=ATG;rbs_motif=AGxAGG/AGGxGG;rbs_spacer=5-10bp;gc_cont=0.578</t>
  </si>
  <si>
    <t>MADAIARPAQDAFPDLDELIDRPLIRKWLLCGLFWLMFTPSIGVTISSLFNYPDYLGTSLNLTFGRLRPMHVNGVIFGAFSTLFIGLCYYLVPRLCGVRVHYEWLGHYLVWVWNLGIALGMVLLSLGYAQALEAGEFPLPVDIIIFAVISIVTWQFLATIGNRLEPQLYVVLWYLIGAFIWTVLNLILGSFILPYSIAGINSAAYHGLFIHYIVGLWITPAGYVLIYYFLPASARNPIYSHKLSLVGFWSLALFYPFVGIHHYLYSPIADWAETLAIITSMLLIIPVWTVLVNFFGTMQGRWQTFGQNLTAKFLIMGSLMYLVGCFQGSTEALRSIQQPTHFTDFVISHSHLTVFGTFVVWAMAGTIYTLPRVVGRPLWSFTMGNWSFWLITFGISLMGLSLSAGGMQQGFEWMSGAEWLDSLIHVKPYWLVRTLAGISMDIGMSLLVANLMMTALAKASVREAVAHPADGTAVEGVAS*</t>
  </si>
  <si>
    <t>SD2897-2912_k127_8196424_1 # 12 # 1586 # -1 # ID=216_1;partial=00;start_type=ATG;rbs_motif=AGGAG;rbs_spacer=5-10bp;gc_cont=0.586</t>
  </si>
  <si>
    <t>MSAVPHDDHHHEQHPYWIKRWLFTTNHKDIGTLYLWFAMIMFFVGGAMAMIIRTELFQPGLQFVDPQFFNSMTTLHALVMIFGVIMPAFTGLANWLVPMMVGAPDMALPRMNNWSFWILPFAFAMLLSTLFMEGGAPAGGWTMYPPLSLQTGAAFPFLIFSIHFLGLASIMGAINVIATILNMRAPGMSLMKMPLFVWTWLITAYLIIAVMPVLAGAVTMMLTDKFFGTSFFNAAGGGDPVLFQHIFWFFGHPEVYILILPSFGVISSIVPTFSRKPLFGYSSMVYATASIAFLSFIVWAHHMFTVGMPLGGLLFFMFATMLIAVPTGVKVFNWVATMWRGSLTFETPMLFAIAFIVLFSIGGFSGLMLAIVPADFQYQDTYFVVAHFHYVLVPGSVFAILAAVYYWLPKWTGHMYNESLGKWHFWLSAIFVNLTFFPMHFVGLAGMPRRIPDYALQFADYKMLISVGAFGFGLAQLLFLYIVVQTIRGGERATSQVWDGARGLEWTLPSPPPYHTFETAPVVK*</t>
  </si>
  <si>
    <t>SD2897-2912_k127_4346909_8 # 6714 # 8084 # -1 # ID=126_8;partial=00;start_type=ATG;rbs_motif=None;rbs_spacer=None;gc_cont=0.602</t>
  </si>
  <si>
    <t>MEFDPLLLSRAQFAFTIAFHILFPTFTMGLALFLVYLEGQWLRTRDGFFMDSAKFWSKIFALSFGTGVVSGVVLSYEIGLNWGEFSRITGNVLGPIMSYEVLTAFFLEAGFLGIMLFGWNRVGPKFHYFATVMVGLGTFLSAFWILSANSWMHTPDGFRFEDGQFFVTSWWDAVFNPSFPYRWAHMLNASYLTTTFVVAGIAAWYQLGNRDHEFATRTFKAAVLTAALLAPVQVLIGDLHGLNTFEHQPMKIAAMEGHWETHRSAPFLVFAWPDQKVADNYFELPIPYAGSLILTHSLDGEVPGLKEVPPEDRPYVPLVFFSFRLMLALGGLMLALSWYGAYRVLRRRGEFSRAYLRMMMWASPIGFIAVLAGWLTTETGRQPWTVQGLLRTSDAVSNNITGGEVAFSLMVFIGVYTALFGAFLWFLLFMIRRGPKGTMPDAGSARAATTAPAFYG*</t>
  </si>
  <si>
    <t>SD2897-2912_k127_3134621_22 # 20579 # 21871 # -1 # ID=232_22;partial=00;start_type=ATG;rbs_motif=None;rbs_spacer=None;gc_cont=0.609</t>
  </si>
  <si>
    <t>NuoF-WP_018234089.1 NADH-quinone oxidoreductase subunit NuoF [Thioalkalivibrio thiocyanodenitrificans]</t>
  </si>
  <si>
    <t>MANEVCFATLKFDEPWTLANYRKVGGYEAWQRILHDKVSRDAIIEEIKASGLRGRGGAGFYTGMKWSFMPKEARGSSYLVCNSDESEPGTCKDRDILRFNPHALIEGMAIAAYAMHVTVGYNYLRGEFQDEVYRRFKHALNEAYAEGYLGKDILGSGVDFELHDTLGAGAYICGEETALLESLEGNKGLPRFKPPFPAGYGLYGRPTTINNTETLASVPAIMRNGAKWFADFGTEKSGGVKCFSVSGHVERPGNFEIPMRTPFAELLEMAGGMRGGRALKAVIPGGSSVPVLPGDVMMQTRMDYDSIVKAGSLLGSGAVIVMDDSTDMVEVLRRISRFYMSESCGQCTPCREGTGWLYRMLTRMVRGQGEPADLTKLVDVARKIEGRTICALGDAAAMPVRSFIKHFRHEFEHYIEHGRSIVADTPKEAA*</t>
  </si>
  <si>
    <t>SD2897-2912_k127_6630535_2 # 1836 # 3035 # -1 # ID=196_2;partial=00;start_type=ATG;rbs_motif=AGGAG;rbs_spacer=5-10bp;gc_cont=0.539</t>
  </si>
  <si>
    <t>MAKVLEGPGMGLMKKWGINVPNYVVVTSVDELTKLGQANEWLKKSKLVVKAHEALGSRFKLGLVKVDLDFKAAESAAKEMIGRQVGSITVTQVIVSEMIPHKEEYYCAVKSTREGSEVLVANCGGIEVESNWERVKRLSLEIGQSPSAESLEKLSKDAGFAGALAKKMAEFSGKMFACFDSEDAQYLEVNPVVLRANEGELVALDAVTLLDGDAKFRHPDWNFAFAAEFGRAYSKQEVEVMAVDSKIKGSVKFIEIPGGDTAMLPAGGGASVYYSDAVVARGGKLANYAEYSGDPPDWAVEVLTEKVCSLPGIKNIIVGGAIANFTDVKKTFGGIINGFRKAKSEGKLKGVKIWVRRGGPREKEGLDAMRALKDEGFDINVFDRNTPLTDIVDKALQVK*</t>
  </si>
  <si>
    <t>SD2897-2912_k127_3283159_6 # 5767 # 9210 # -1 # ID=76_6;partial=00;start_type=ATG;rbs_motif=AGGAGG;rbs_spacer=5-10bp;gc_cont=0.569</t>
  </si>
  <si>
    <t>MQVSVSRRQFLKISAGTVAAVAVADKVLALTALQPVIEVGNPLGEYPDRSWERVYHDQYRYDSSFTWCCSPNDTHGCRVRAFVRNGVVMRVEQNYDHQTYEDLYGNRGTFAHNPRMCLKGFTFHRRVYGPYRLKGPLMRKGWKQWMDDGSPELTPDVKRKYKFDSRFLDDLNRVSWDTAFTYVAKAAVLIATRYSGEAGARRLREQGYAPEMIEMMKGAGVRTFKHRAGMPVLGIVGKMMNTRFNGGCLPLLDSWIRKVDADKAQGGKYYSNYTWHGDQDPSHPFWNGTQNCDVDLSDMRFSKLNTSWGKNFVENKMPEAHWKLESIERGARIVVITPEYNPTAYRADYWIPLRPETDGANFLGACKIIFDENLQDIDYIKEFTDLPLLVRTDTLQYLDPRDVIADYKFPDFSKSYSGRIQSLKPEQIERLGGMMVWDLAKGKAVPLHREQVGFHFKESGIDPALTGTHRVKLVNGREIDVMSIYQMYQVHLQDYDLDTTHQITRAPKDLLVRWARDSGTIKPAAMHNGEGVCHYFHMTEMGRAAALVMTITGNIGKFGTGCHTWSGNYKAGIWNAVPWSGAGLAVHTGEDPFNLTLDPNAHGKEIKTRSYYYGEEVGYWNHGDTALIVNTPKYGRKVFTGKTHMPSPSKVRWVTNVNILNNAKHHYDMVKNVDPNIEMIVTQDIEMTSDVNHADVAFACNSWMEFTYPEMTGTVSNPWIQIWKGGIRPLYDTRNDADTFAGVAAKLAEMTGDARFRGVFHFVYMNRVDVYPQRMLDASATCYGYSADVMLKSEKGWMVMGRTYPRHPLWEETNESKPQWTRSGRIETYRVEPEAIEYGENFIVHREGPECTPYLPNAIFSNNPFIRPDDYGIPITAQHHDDKHVRNIKLPWQEIKRHPNPLWEKGYQFYCVTPKTRHRVHSQWSVNDWVQIYESNFGDPYRMDKRTPGVGEHQLHINPQAAKDRGINDGDYVFVDGNPVDRPYRGWKPSDPFYKVSRLMIRAKYNPAYPYHVTMAKHAPYVSTAKSVKGHETRPDGRAIAVDTGYQSNFRYGAQQSFTRSWLMPMHQTDSLPGKHTIAWKFKWGYAIDHHGINTTPKECLIRITKAEDGGIGARGPWEPVRTGFTPGQENEFMIKWLKGEHIKIKV*</t>
  </si>
  <si>
    <t>SD2897-2912_k127_103863_7 # 5225 # 5917 # -1 # ID=153_7;partial=01;start_type=Edge;rbs_motif=None;rbs_spacer=None;gc_cont=0.563</t>
  </si>
  <si>
    <t>NirK-WP_080888199.1 - Nitrospira japonica</t>
  </si>
  <si>
    <t>EIDFLKSYRAINTGETISFTFVAKKPGVFFYHCGAPPMIQHVARGMFGAIIVDPKDAKVWPKADREYVLVQSEYFKNPGDVQAMFDRKYDGMMFNGGIFKYHPFVTGGGKLDAKPGERVRIYFVNAGPNEFSALHPIGEIWDNVYESGNPANNLKGVQTYVVGPGSAATFDVVVESAGAYPIVTHSLTGALRGAIAVLVTGPDAKPAPLMPMVPWELKVPQTGISGVKEP*</t>
  </si>
  <si>
    <t>SD2897-2912_k127_5080467_9 # 7134 # 7505 # -1 # ID=366_9;partial=00;start_type=GTG;rbs_motif=AGGA;rbs_spacer=5-10bp;gc_cont=0.573</t>
  </si>
  <si>
    <t>MKRKAEDMAEITIYQKPTCSTCREAVRLVRESGQPFKAINYYEQRFTKSQLKTLVKKAGLAVRDVLRTKEDLYKSLKLSDHNMSDDDLLDLMVTHPDLIQRPLVEKGHQALLARPADTIAKLL*</t>
  </si>
  <si>
    <t>SD2897-2912_k127_8060057_4 # 2775 # 5237 # -1 # ID=234_4;partial=00;start_type=ATG;rbs_motif=AGGA;rbs_spacer=5-10bp;gc_cont=0.586</t>
  </si>
  <si>
    <t>ARO-WP_121990275.1 arsenate reductase (azurin) large subunit [Nitrospira lenta]</t>
  </si>
  <si>
    <t>MSKIFHGPDRVPIPPRDAEQFTTVCSYCIVGCGYRVYKWPEGKEGGPKPAHNALQVDFTRQQGAQTGTWISPAMHSVVTDRDGTRSHVVLLPDADCVVNRGNHSIRGGTHGSVLYAPDRPTADRLSHPLMYRGSTQLPTTWQEAIDLSAHVIKAALDKWGPDTVAMKCFDHGGGGGGFENNWAVGKFFFTGIGTQMASIHNRPAYNSEVFAAGDAGIAALPSAYLDAELADTIVLIGANSYETQSIYFLEHMLPNLTGASLVKKQQLLPEEPHAAGRMIIVDPRRTSTVAIAESAAGTANVLHLQIRNGTDIVLMNALSRLIYEQGWQDQAFIDGRTKNFDAITTTNLAQDLEEATKLTGISNAQMMQAAEWIAKPKASNIRRRTLLLYEKGLIWGLKNYENVASVVDLALLTGNLGKAGTGCGRLGGHQEGYSRPNYPGKRPPVNVDEVAIKGGASKVFWVAGCNPVGGTLNAQQFRITLEKRTALVNQALDETAGGTMERRVAAILDAMEQGGLFLLVQDIYPIDTAKYAHVVFPAAQWGEMNLTSINGERRLRLYQKFMDPPGVAEPDWKIMAMMAQRIEHLYRAEGNRDMAVRFSGFDWQTDEEVFRAAAVGVAGAQEDYGETTYAMLKAIGTNGVQTPIKKIEDGKPIGTVRLYEESGRFTFIPAKWPGYPEPISKLMNDERYPFWVNNGRANHGWQTLYDDQRKPYVMGREPLPFVEIHPEDASKLELANGDLVELFNPHGSVTAMAVIVDSNRPGHVFMLFEHPKGWLNSLTTGYVDPDTTIPYYKGTKAGIRKIGALPEWQERLTFIPTNQA*</t>
  </si>
  <si>
    <t>SD2897-2912_k127_5246718_9 # 8266 # 9921 # 1 # ID=212_9;partial=00;start_type=ATG;rbs_motif=None;rbs_spacer=None;gc_cont=0.592</t>
  </si>
  <si>
    <t>MITHDILIVGAGLAGMRAAVATPPDVDVALISKVHPVRSHSVAAQGGINAAIGEQDSWEAHAYDTAKGGLYLGDQDAIEAMCREAPQDILELERMGVIFSRTPEGRIAQRPFGGAGFPRTCYAADRTGHALLHAMYEQLLKRRCRVYEEWYVTALLVEEGQCCGVVAWDMVHGGLQVLRAKAVILATGGSGRVFSTSTNAVINTGDGMALAYHAGLPLEDMEFVQFHPTTLKDTGILITEGARGEGAYLLNTLGDRFMKRYAPEQMELATRSTVSLAIGREIQEGRGVDGCVLLDLRHLGRARILERLPQIRELAMEFAGLDPIETPIPIRPGAHYQMGGVKANAWGETDLPGLFAAGECACVSVHGANRLGGNSLLETIVFGRRAGTRATESIRHCDLVPVPETILHHEQNRLKILLSNPGPERAWQIRDDLGKTMSLHLGIFRTQQSMREALSAIHALTVRAQQMCVHDKGRIFNTDLIQALEVQCLVEIAHTIIVSALGREESRGAHYRGDFPTRNDEAWLRHTLSHRRPNGPLLTYVPVTMTRFPPA*</t>
  </si>
  <si>
    <t>SD2897-2912_k127_5237097_13 # 11597 # 13114 # 1 # ID=200_13;partial=00;start_type=ATG;rbs_motif=AGGAG;rbs_spacer=5-10bp;gc_cont=0.575</t>
  </si>
  <si>
    <t>MQIKAEEISSIIKEKIKGFDQQVDVSQTGSVIQVGDGIAKVYGLDGAMAGEMLEFPGGLYGIALNLEEDNVGAVLMGDDVGIKEGDPVKRTGRIAEIPVGEALIGRVVNAIGQPIDGKGPISSPYSSRIEMVAPGVNTRQSVREPLQTGIKAIDAMIPIGRGQRELIIGDRQTGKTAIAVDTIINQKGLGVFCIYVAVGQKRSTVARVVKTLEENHAMEYSMVVAATASDPAPMQFLAPFSGAAIGEYFRDNGKHALIVYDDLSKHAVAYRQLSLLLRRPPGREAYPGDVFYLHSRLLERAAKLSDKLGGGSLTALPIIETQAGDVSAYIPTNVISITDGQIYLGSDLFYSGIRPAINVGLSVSRVGGSAQIKTMKQVAGTLRLDLAQYREMAAFSQFGSELDKATQMQLARGVRMVELLKQGQYKPMPVADQVLSIYAGVNGFLDDVPVEKVLQFEADLLRYVSQNHQDMRKDIATVGKIDDKVGGKLKEIITTFKQKMGYGAK*</t>
  </si>
  <si>
    <t>SD2897-2912_k127_6021071_2 # 199 # 1197 # 1 # ID=8_2;partial=00;start_type=ATG;rbs_motif=AGGA/GGAG/GAGG;rbs_spacer=11-12bp;gc_cont=0.589</t>
  </si>
  <si>
    <t>MPGFIRGTGRETIPGVNGYHLAFGWLAAGSALAAMMVIDMVASYMLTPRSPDLLWEQLFNPTMIHLHLHRWFGNLTWTGFGLSALCATAYWRANTDEDKRHYDWAGGYCFTIGFGALLAMPIIGYEYLLRIRYEQPQAFQTLMLGGRSWLFDVVAFLYSLLVILGSFYIARRLTAASPGSSSRVVLPVSLAVVTIAGIVLSMPYHLQHIPGLHVLTDRAINPLGKMQPNKYFAIAFLVLFGLLNWTYFFRSFSGRLPWWQAGPENSKDRLNPALLIALSLCAMLIMLTMGWTRETARAYNGYLIYGELSFEDERRTYEGPPRSSPQGNGVIE*</t>
  </si>
  <si>
    <t>SD2897-2912_k127_8410956_7 # 6689 # 6961 # 1 # ID=126_7;partial=01;start_type=ATG;rbs_motif=None;rbs_spacer=None;gc_cont=0.604</t>
  </si>
  <si>
    <t>MLLEPLQIPMLYGKVAIGVVALAHALFATFIVGSSLIGAATETAGWWTGKRRYDRLAHTIAFTLILTTAAVSFLGVTLVFLLNIFWPRFWA</t>
  </si>
  <si>
    <t>SD2897-2912_k127_626674_4 # 2416 # 4284 # 1 # ID=209_4;partial=00;start_type=ATG;rbs_motif=GGA/GAG/AGG;rbs_spacer=5-10bp;gc_cont=0.569</t>
  </si>
  <si>
    <t>CydA-WP_013249811.1 hypothetical protein [Nitrospira defluvii]</t>
  </si>
  <si>
    <t>MTARLPFRPFIVMLLCAVLLEAGAVMLCPEPVNAADPSTDVYFHTPGIPSGPSAPMGNESHYPQYGSLDSRLLMWVVIQQHTYFGGFVLALPIFCILLEFLGLVARNPALALRYDGLAQDLLKVALLAISVTAAVGSLMLTMFITLYPSFMQYMGGTFKVMMPLYALVFVGTTFLTIAYYYSWDRMAAPGLKWIHLSLGLMAVVFGTSLLLLANAWSAFMMAPAGVDGQGRYLGNPWHLLHSALWNPLNLHRFLADIMSGGAVVLAYACYRFFTGKSQEERAYYDWVGYVFLFVTVCALLPMPFAGYWLMRSVYAFSQSMGVTMMGGLLTWLFVVQALLIGVLFLGVNYYLWQSMGRIRGGERYQSYYQYLLLALTGCLFVWLTPHTILMTGTEVKAMGGAQHPVIGNYGVMSSKNGAVNVMICITALSYIYYRRANRTMTISWAKTGNILLGMLFGLGVTHIIGLSIYGFYLPASLRVGLSGPQAVTTLLVVTLGLLVNRRMLRGAMIHGPVQWGRISVRGMVGLFGLAAAFTWVMGLMGYIRSSGRLAWHVNELMPDTSPWAFTPSLGFAAKMVTINMVVFWGAVFFLFWVCQRGRQPVMHEDVSAEREAGFLPSPSHEG*</t>
  </si>
  <si>
    <t>SD2897-2912_k127_4810038_14 # 12042 # 13370 # -1 # ID=227_14;partial=01;start_type=Edge;rbs_motif=None;rbs_spacer=None;gc_cont=0.578</t>
  </si>
  <si>
    <t>CydA-WP_080877649.1 cytochrome ubiquinol oxidase subunit I [Nitrospira sp. ND1]</t>
  </si>
  <si>
    <t>YDRLQFAVTSTFHYLFPQLTMGLALLLLYLRTRDLFSTGDHFHHVARFWTGIFALSFGFGVVTGIPLEFQFGTNWAKFSNYAGGIIGQTLAMEGVFAFFLESSFLGILLFGEKRFSRLVQWLAALMLFLGSWLSGYFILATNAWMQHPVAYRVAEDGRLFVDSLSGLLTNPWLLWQFTHNMTAAVVTGSFVMAALGAFYLLADLHLAHARTCLRTGVVAGAIASVLMISPTGHETARQVFEYQPIKGAAFEGLFRTERGADVVLIGQPNTETMTIDNPLIVPSALSLLVYYDIYANVKGLDAFPRQDWPDNIALLYYAYHIMAGLGTLLVAVMGLALFWLWRGRLFTAKWLLWLLMLSVPFPYIATTAGWMTAEIGRQPWLVYGLLHTADGISPLVHSGNVLFTFLGFLGLYLFLGLLFLFLLAETIRHGPTASASADGLPV*</t>
  </si>
  <si>
    <t>SD2897-2912_k127_1387051_9 # 11010 # 12713 # 1 # ID=374_9;partial=00;start_type=ATG;rbs_motif=AGGAG/GGAGG;rbs_spacer=11-12bp;gc_cont=0.553</t>
  </si>
  <si>
    <t>MKIWQRCLLAMFAIVAVLGGVAYAQAPSAPPVEFPYTGNRTAVWIVAQLHILFAGFILGAPIFVVISEWLGYRKQDPRYDRLAKEVTKVTVILYSMTALTGGLFIFVLLATYPQFTTWLINHFFLIFAVIYPLLFIGETIVLYMYFYTWDAWKGEKKARHIALGVLLNLIGSITLFVIDGPTSFMNTPVRGEGVSPAEFLASASLWDKVFNYSWMPLNLHRLVGNVTFGGFIAGLIAAYMFMGAKKDEERAYYDWMGFVGNMIGVGALLFLPFMGYLLSYELCDYDASICPYMMADQLSMFFEMQGAMVGLIFLASNYYIWLSMKRIEGVERVRMTVLAPIVMVLLPVVMTKVLTDYPVPDATSLAFLLPLVLAPAILGRFIPLTVSSSTVIKVGFLMVVVGNAIWMTPHGFVPTGAKLVAELELPSDWNFLALMPAKNSAAFTLIFVTVVNYVIYNRAVSQGTIVWGKIDFASQFVLVFLAFSAIWTMGLMGAVRSLLRKYFHTYNLLPDFTAESFTPTLSYSAWWITGITVTFFAVVSFAIIVTLRPSDSKDHAHEGSPVPAGAK*</t>
  </si>
  <si>
    <t>SD2897-2912_k127_1387051_14 # 16604 # 18565 # 1 # ID=374_14;partial=00;start_type=ATG;rbs_motif=AGxAGG/AGGxGG;rbs_spacer=11-12bp;gc_cont=0.571</t>
  </si>
  <si>
    <t>MTARLRNQQPGNRREAANDIMVNDEVRTMRHQGRIVTNHGRQLAGRVALLAGCAALFGLAGMPDVALAQESASAPTAYRDIPYIGSRNLVWIIAQLHLLLAGFVLGVPIFAWLCEIVGWKSGDKRYDKLAKEFTKLLTSSYATTALFGGILLFMLIGFYPKLMTYLTDIFFPSFLVYCALFLVETATLYLYWYGWDAMAEGNGKKFHIFLGFLLNVFAFFIMIVPNSWATFQASPVVLAEGSDFARAWAATWNPTWWPVNVHRLIANVVLGGYICGAYAGIRYLSAKSQEERYHYDWMGYVGNFIGVFGLLPLPFAGYWLMREIYQYNQQMGITLMGGFLSWLFILQAMLIGVLFLGSNYYFWLGITHRIPGSETQYRKPIMAMLIILLLCLAVWMTPHSLVASLAEAQQMGGTHHPLLGVFGVMSAKMTVANLMVLVTFMSFIMYWRAGKQDTAGWAKVAKAVIGAVLALAGIAVIVLGVWGYFVPAIIRINYFSTSQVGIVIFVMLTITPLTALLLKSAKTTTEMVWGKMPPRAGYALVLNAVMVILLMTLMGYARSSSRVHWHVYGVMRDSSQYAFSPALGYAATLMALNTFLFCMLVAFIFWVATMGDKAKATAGVKGPVEPGRIPAMAGGAQSLDGAAIDSPEANRPV*</t>
  </si>
  <si>
    <t>SD2897-2912_k127_7545539_25 # 23295 # 24599 # -1 # ID=187_25;partial=00;start_type=ATG;rbs_motif=GGAG/GAGG;rbs_spacer=5-10bp;gc_cont=0.607</t>
  </si>
  <si>
    <t>NuoF-WP_116464420.1 NADH-quinone oxidoreductase subunit NuoF [candidate division NC10 bacterium]</t>
  </si>
  <si>
    <t>MPTYEPILLKNMQQPGYGGSLADYERTGGYQALRKVVGKVSPSDVTAVVMKSGLRGRGGAGFPTGVKWGFLPKDYQGPRYLCCNADESEPGTFKDRQLIERDPHQLIEGIVIACYAIGAASSYIYIRGEFVLGAKILEQAIAEARATGYVGKNILGSNVTIDVWVHRGAGAYICGEETALLESLEGKRGLPRVKPPFPATHGLYNKPTVVNNVETLANLPHIMTRGAEWFASIGSPPKSTGTRVFCVSGHVARPGNYDVPMGITFRELIYDQAGGMRSDKKLKAFIPGGASAPFLTPDHLDVKLDFESVAQAGSMLGSGGVTVMEEGTDMVWAALRLMEFFYHESCGKCSPCREGSSWLVQVMRRIVNKRGQMSDLETLTDLCKNIAGRTVCAFGDAEVAPIMSTLKHWRHEYVTLIHAAETANLIRPEAVGRH*</t>
  </si>
  <si>
    <t>SD2897-2912_k127_2359663_6 # 4037 # 4984 # 1 # ID=76_6;partial=01;start_type=ATG;rbs_motif=None;rbs_spacer=None;gc_cont=0.635</t>
  </si>
  <si>
    <t>RbcL-WP_026869713.1 Inquilinus limosus (Type ID)</t>
  </si>
  <si>
    <t>MTEPMDAAERYKAGVLKYAQMGYWDPDYEPKDTDVLALFRITPQEGVDPQEAAAAVAGESSTATWTVVWTDRLTAAEVYRAKAYRVEPVPSSTNEYFAYIAYDLDLFEPGSIANLTASIIGNVFGFKPLKALRLEDMRFPVAYVKTFDGPPTGIVVERERLDKFGRPLLGATTKPKLGLSGRNYGRVVYEALKGGLDFTKDDENINSQPFMHWRDRFLFVMEAVNRASAATGEVKGHYLNVTAATMEDMYERAEFAKELGSVVVMIDLVIGYTAIQSMSKWSRRNDMILHLHRAGNSTYSRQKNHGMNFRVICKWM</t>
  </si>
  <si>
    <t>SD2897-2912_k127_4994895_1 # 1 # 1644 # 1 # ID=392_1;partial=10;start_type=Edge;rbs_motif=None;rbs_spacer=None;gc_cont=0.644</t>
  </si>
  <si>
    <t>RbcL-WP_040115761.1 Rhizobium gallicum (Type ID)</t>
  </si>
  <si>
    <t>EDLAERVTVHQLRLLTAVADNGGFTRAADALGLSQPAVSHQLKSLSDALGLPLIEIIGRGGYGAAMTEPMAAAERYKAGVLKYAQMGYWDPDYEPKDTDVLALFRITPQEGVDPQEAAAAVAGESSTATWTVVWTDRLTAADVYRAKAYKVEPVPSSTNEYFAYIAYDLDLFEPGSIANLTASIIGNVFGFKPLKALRLEDMRFPVAYVKTFDGPPTGIVVERERLDKFGRPLLGATTKPKLGLSGRNYGRVVYEALKGGLDFTKDDENINSQPFMHWRDRFLFCMEAVNRASAATGEVKGHYLNVTAATMEDMYERAEFARELGSVIVMIDLVIGYTAIQSMSKWSRRNDMILHLHRAGHGTYTRQKAHGVSFRVISKWMRLAGVDHIHAGTVVGKLEGDPNMVQGFYNVLREAHNPVDLQRGLYFEQDWAGLRKVMPVASGGIHAGQMHQLLHYLGEDVVLQFGGGTIGHPMGIQAGATANRVALEAMILARNEGRDIWHEGPDILAAAARDCRPLQAALDTWGEITFDYTSTDTPDFVPTATPA*</t>
  </si>
  <si>
    <t>SD2897-2912_k127_1910042_6 # 5078 # 7453 # -1 # ID=100_6;partial=00;start_type=ATG;rbs_motif=AGGAGG;rbs_spacer=5-10bp;gc_cont=0.646</t>
  </si>
  <si>
    <t>MAVEMEVPTQTTPEVGGMGHSVKRKEDPRFIRGAGRYIDDVVLPGMLWLDIVRSPYAHATIKGIDASAALKIPGVLAVITGADLEKAGLHWMPTLANDKQMVLPTDTVMYQSQEVAAVVATDRYTAADGVAAVVVDYEPLPVIVDPFKAMEAGAQVLRPDREDRPNNHIWHWESGDRDATDRALESAAVRVSQRMHIPRIHVASIETCGCIADWDAIRGQMTLHMTSQAPHAIRTVLALVSGLPEHNIRVKTYDIGGGFGGKVPVYPGYVLAVVASLTVGKPVKWIEDRSENLQADSFARDYHIHAEMGATADGRITSLKVRTLADHGYTDAAADPSKFPAGLFNVITGSYDFPDAFVEVDGVYTNKPPGGVAYRCSFRVTEAVHAIERMVDILAHQIGKDPAQLRMENFIQPEQFPYKTPTGWEYDSGDYGKALKLAMEMIGYDDLRREQAEKRERGQLMGIGISSFTEIVGAGPSHQFDILGLKMFDSCEIRVHPTGKVLARIGVQTQGQGHETTFAQIIAEELGFPVADIKIEYGDTDTAPYGLGTYASRSTPVAGAATAMASRKIREKARHLAAHLLEANPDDLEWTNGKFSVKGSPDRSKTIQEIAFAAYTNHPQGMEAGLEAVDYYDPPNLTFPFGSYICVVDIERSTGEIKIRRFVAVDDCGNIINPMIVNGQIHGGLTMGLAPALYEQITYDENGNNLAGTFMDYLLPTAVETPAWELGKTITPSPHHPIGAKGVGESATVGAPPAIANAVVDALWHLGVRNIDIPITPPKVWAILQEKGVAT*</t>
  </si>
  <si>
    <t>SD2897-2912_k127_482183_5 # 1856 # 3733 # -1 # ID=27_5;partial=00;start_type=ATG;rbs_motif=GGA/GAG/AGG;rbs_spacer=5-10bp;gc_cont=0.636</t>
  </si>
  <si>
    <t>MCFKNLPVDFDAQGRAFLKDVPDPYGLTRKPETTNGVTTLTRDQIEDLLARNGHIKEKNFDPVTRVAGALAFHTIVDLEQKKIIDGRSVATLFRGYEIIMMGRDPRDAIYITSRACGVCGGVHATCAALATEMAIGVRPPPMGIVLRNLLLALEYLYDNPLHLFLLAGPDYSESIVRQTNPELLTRAETTPAPHAERHGYATIADIMRDMNPLTGALYLEALHMTRVAREAYVLIGGKYPHPQTVVPGGMSATVNLSTFSEIYLRLQQFFDYAKKAAGIYDDIVDFFYDADPRYKDVGRTSANLIDCGQWDDPEAYDATYENCNEWGERRWSTPGVIIDGKQVTTRLQDINVGLEEFIDHSFYEGWDGQRFATDPAGSPLSPYHPWNKETKPRPQAPNWREKYTWSTSPRWDRQAMDAEVTARIWNTAVAQKLPDNPYIFPTGHSLKLLLPAGKLPEVELEWHVPEVWNAFERNRGRAYCVAYTSLVAMNLWRQGMDLMKAGKTSVSTKFEIPKKGTRLGVGFWGAGRGYLSHHLVLDDGVVTNYQIITPSTTNASPRDPWGTPGKYEEAVMNTPILEASPKGEYVGIDVLRAIRSFDPCMPCTTHIHTDQGIITREVNTCACGV*</t>
  </si>
  <si>
    <t>SD2897-2912_k127_417951_3 # 1279 # 3084 # 1 # ID=421_3;partial=00;start_type=GTG;rbs_motif=GGA/GAG/AGG;rbs_spacer=5-10bp;gc_cont=0.693</t>
  </si>
  <si>
    <t>MTAVETHPHDVLVVGAGGAGLRAAIEAAAAGASVGLVCKSLLGKAHTVMAEGGIAAALAHVAGDDKWQVHFRDTLVGGKLLNDPRMAEIHAKEAPDRVRELERWGAVFDRTRDGRILQRPFGGHTHPRLAHVGDRTGLEMIRTLQDRAVTAGVTVHMECTITRLLTDAGRVIGAFGYWRADGRPVVFPAASVVLATGGIGRAYEITSNSWEYSGDGHALAYMAGAELIDMEFVQFHPTGMVWPPGVRGLLVTEAVRGEGGILRNSQGERFMWKYLPEDRRAEYAETDEEADRWVEALTEGRQTDARRPPELSTRDNVARAIYTEVREGRGTRHGGVFLDISYLPAARVRQKLPSMYEQFRELADVDITQTPMEVGPTMHYMMGGVRVDAETCATTTPGLFAAGEVAGGMHGANRLGGNSLSDLLVFGQRAGAAAAAAADVRPPGRDVPQAQVGQATAELEEPFDVASVEDPNRIHEELKATMQALVGIFRTAADLDAALSRIEELRVRSRNARAEGPRSFNAGWDLVFELRNMLLVSEAIARAALARTESRGAHSRLDHPTAEGIWEGRRTVVSPAGPTMRIETTPVAPLPDELQALVAQG*</t>
  </si>
  <si>
    <t>SD2897-2912_k127_1789317_13 # 10953 # 12485 # 1 # ID=420_13;partial=00;start_type=ATG;rbs_motif=GGA/GAG/AGG;rbs_spacer=5-10bp;gc_cont=0.653</t>
  </si>
  <si>
    <t>MAIRSDDITTIIRSAIEQFDVTAETRSVGTVVEVGDGIAQIYGLDGALAQELLEFPNGVRGMALNLEEETVGAVILGDYTQIKEGDTVKTTGTVVEIPVGAALIGRVVDPLGRPLDDKGPIEASSTRPVERVAPGVIARQGVDTPVQTGIKAIDALIPIGRGQRELIIGDRQTGKTAIAIDTIINQKGAGLVCIYVAIGQKLSTVAKTVAVLEQYGAMEHTIVVVAGADDPAPVQYLAPYAGAAIGEEIMENGVEIAGQTVRDALCVYDDLTKHAWAYREMALLLRRPPGREAYPGDVFYLHSRLLERAARLSEENGGGSLTALPVIETQANDVSAYIPTNVISITDGQIYLESDLFNAGQRPALNVGISVSRVGSAAQIKAMRKVAGPLKLDLAQYRELAAFAQFASDLDKATRDQLTRGEKTSEVIKQPQFQPLPVEKQVAILWVVTNGYLDDIPTPRVKDFEDGYYRFLETERSELLTSLADRKALDEEIVAGLKESTEAFKETFTA*</t>
  </si>
  <si>
    <t>SD2897-2912_k127_5241248_1 # 2 # 121 # -1 # ID=218_1;partial=10;start_type=ATG;rbs_motif=AGGAGG;rbs_spacer=5-10bp;gc_cont=0.642</t>
  </si>
  <si>
    <t>MATTAIPRRVAYPTARSRVYEWLTTTDHKKIGILYMTTAF</t>
  </si>
  <si>
    <t>SD2897-2912_k127_2465222_1 # 1 # 1425 # 1 # ID=274_1;partial=10;start_type=Edge;rbs_motif=None;rbs_spacer=None;gc_cont=0.651</t>
  </si>
  <si>
    <t>EFLYDHPLHLFLLAGPDYSQSAVEATNPELWELAQRTSTDHGGVHGYATIAEIMTDLNPLSGGLYLEALGMTRIAREAYVILGGKYPHPQTIVPGGISTTVTLTTFNEYYSRLLKLVDYSKKVALLWDDVFDFFLRANPEYAKVGARRKNLIDTGLWDDPDAYDATYANCNEWGQARWATPGVIVDGELRTTNLQDINIGLEEFVEHSFYEGWNGERFPTDESGAPLSPHHPWNKDTKPRPEGINWKEKYTWDTAPRWDRMSMETGPYSRMWNTALAQKIPQNDFIEATGHSLKLRLPKAAKPALDLEWHIPTDWNALERNRARAYAMAYTAMVAMNDWLRGLGMLRDGETRVSTEYEMPRRGTQVGVGFWGAGRGYLTHHAVIDNGKIANYQILTPSTWMASPRDPFGNPGPYEEAVLNTPLLETFDKPEDFKGIDILRAIRSFDPCMPCTTHVYAGDRTIVREVNTCACGVE*</t>
  </si>
  <si>
    <t>SD2897-2912_k127_5617069_4 # 1847 # 3577 # -1 # ID=120_4;partial=00;start_type=ATG;rbs_motif=AGGAG;rbs_spacer=5-10bp;gc_cont=0.640</t>
  </si>
  <si>
    <t>MAYHRYDAVIVGAGGAGLMAAIQMAGKANIAVVSKLYPPRSHTGAAQGGISAALGNTEEDHWQWHMFDTVKGGDYLVDQDSAEVLAREAIDAVLELEHMGLPFNRTPDGRIDQRRFGGHSRNFGEGPVRRACYAADRTGHMIIQTLYQQGIKHNVNFFDEFHLLDILFTDDGECCGVIAYEIKTGELHTIHAKTVLIASGGYGRVYKITSNAIAGTGDGVALAYRRGIPLMDMEFYQFHPTGLYKLGILVSEAARGEGGIVVNGEGEAFAARYAPTMKDLAPRDMMSRFIYQEVKEGRGIDGKDYVLLDVSHLPPEVIDEKLPDVTDFARVYLGVEPKNEGIPIQPTAHYAMGGLPTNNNAQVILDPAGTVVPGFYSAGESACVSVHGANRLGTNSLVDLVVFGRRAGRHMLEEIQSRELAELPANPEETAAKEIADLLNRDKGERVADIRKAMQEVMMDKVSVVRNETGLLEAQKEIADLQEAYRHIAIQDKGKRYNTDLLEALELGCMLDCAETIVHGSLVREESRGAHYREDFEARDDANWLAHSMISRKDRGFEVQKKPVKITIFEPKERKY*</t>
  </si>
  <si>
    <t>SD2897-2912_k127_8826733_1 # 2 # 997 # -1 # ID=59_1;partial=10;start_type=ATG;rbs_motif=GGA/GAG/AGG;rbs_spacer=5-10bp;gc_cont=0.666</t>
  </si>
  <si>
    <t>MGDLMVARTQMATSLGFHIIFAALGMGLPLLMVIAEGIALRTGNPNYLALAKRWSKAFAILFAVGAVSGTILSFLLGLLWPRFMDFAGGIFGMPFSLEGFAFFVEAIFLGIYLYGWNRLSPLAHWLSGIPVAVAGAASGIFVVSANAWMNSPAGFDIVDGEVTNVDPVAALLNDAWFQQALHMTLAAYTATAFVVAGVYAWGMLRGHRDAYHRSALKIAMGLGVIVSMLQAVSGDLSAHWVAQNQPVKFAAMEGLFETDTNVPLTIGGWPDPETRKTRWAIEIPGLLSFLAERDFDAEVMGLNDVPMEDQPEPRVVHLAFQVMVGIGTTLIL</t>
  </si>
  <si>
    <t>SD2897-2912_k127_6587353_4 # 2543 # 3004 # -1 # ID=191_4;partial=01;start_type=Edge;rbs_motif=None;rbs_spacer=None;gc_cont=0.675</t>
  </si>
  <si>
    <t>AERDFDAEVMGLNDVPMEDQPEPRVVHLAFQVMVGIGTTLILVSLWFWATAWRKGRVEPNTWQLRALVALAPAGFIAIEAGWIVTEVGRQPWIIQGVMRTEDAVTQVPNQFAAFGGFTILYALLAVTTVWLLRLLAKSRPPVERTSEEAPHVA*</t>
  </si>
  <si>
    <t>SD2897-2912_k127_1500220_3 # 1392 # 3968 # 1 # ID=197_3;partial=00;start_type=ATG;rbs_motif=GGA/GAG/AGG;rbs_spacer=5-10bp;gc_cont=0.694</t>
  </si>
  <si>
    <t>MTTTADRPLRVPHKATDEPEGVGSPGERPIGYGSLRRKEDPRFIRGKGRYLDDMLLPGMLHGAVLRSTVAHARLVSIDTTAALAHPKVKAVITGKDLEPLNLAWAPTLSNDVQSVLVTDKVRFQGQEVAFVIAEDAYSARDALELIDVEYDVLPPVINAKKALDPGAPIIRDDLEGRTDNHIFDWESGDKEATEKVFAEADVVVTREVLYPRVHPAPMETCGAIADYEPVDGKLTIYTTTQAPHAHRTVYALVSGIPEHKIRIVSPDIGGGFGNKVGIYPGYVCAVVGSIVTGHPVKWMEDRSENLMSTSFARDYHMHGEIAATRDGKILGLRTDTLADHGAFNGTAQPTKYPAGFFHIFTGSYDLQAAYCKVTGVYTNKAPGGVAYACSFRVTEAAYLVERMVDALAIELDMDPAELRLRNLLKPEQFPYTSKTGWEYDSGEYEKTLRLAMEMAGYDDLRREQAEKRERGELMGIGLSFFTETVGAGPRKHMDILGLGMADGAELRVHPTGKAVVRLSVQTQGQGHETTFAQIVAEELGIPPEDIEVVHGDTDQTPYGLGTYGSRSTPVSGAAVAVVTRKVRDKARLIAGAMLEAPPEDLEWEKGRWFVKGDPDKSKTIAEIAMAAHGTVALPEGVEANLEAMTTYDPPNLTYPYGAYICVVDIDGGTGQVKVRRFVAVDDCGTRINPMIIEGQVHGGLTDGVGMALMEIIDFDEEGNCLGGSFMDYLIPTAMEVPAWETGHTVTPSPHHPIGAKGIGESATVGSPAAVVNAIIDALRPLGVDDIDMPCTPSRVWHTMADAIARSSAKSGAGTAGGDGEDASAPKQAGASGSAQSGSAQQAGIQTGEGGGADPDDAG*</t>
  </si>
  <si>
    <t>SD2897-2912_k127_3371452_6 # 4521 # 4673 # 1 # ID=214_6;partial=01;start_type=ATG;rbs_motif=AGGAG;rbs_spacer=5-10bp;gc_cont=0.660</t>
  </si>
  <si>
    <t>NiFe-WP_005517441.1 - Rhodococcus equi - [NiFe] Group 1h</t>
  </si>
  <si>
    <t>MTATLPRHGAADTDDKGLVEMAWDPITRIVGSLGIYTKIDFANKVVAECHS</t>
  </si>
  <si>
    <t>SD2897-2912_k127_5609809_2 # 859 # 2739 # 1 # ID=117_2;partial=00;start_type=ATG;rbs_motif=GGAG/GAGG;rbs_spacer=5-10bp;gc_cont=0.696</t>
  </si>
  <si>
    <t>MTTGPTTDGEYRSIAGTETSVEAHEYDVVVIGAGGAGLRAAIAAHDAGARTAIVCKSLLGKAHTVMAEGGIAAAMANLWPEDGWKVHFRDTMRGGKLLNHWRMAQLHAQEAPDRVWELEAWGALFDRTKDGKISQRDFGGHRYARLAHVGDRTGLEMIRTLQQRAVALGIDVFMECTITALLTDGDQAAGQQRMAGAFGYWRETGKFVSFRAPSVVLATGGIGKSFKVTSNSWEYSGDGHALALTAGASLVNMEFVQFHPTGMVWPPSVRGILVTESVRGDGGILKNSDGERFMFGYIPEFFKAETADSEEEADRWYEDKKNNRRPPELLPRDEVARAINSEVKAGRGSPHGGVFLDIASRRSAEYITKRLPSMYHQFKELAGVDITAEPMEVGPTCHYVMGGVEVDADTTESRVSGLYAAGEVAGGMHGANRLGGNSLSDLLVFGRRAGDAAAAYASSLGDGVPAVDQAQVETATTAALAPFLIGGGENPYAIHHELQESMNDLVGIIRTAEEMQAALDKVAELRDRATRLTVVGDRPYNPGWHLALDIPNMLLVSECIAMAALERTESRGGHTRDDFPATDKEWGTINLIISLGADGSAGITRQPLPVMPDELKSIFDEEGSRS*</t>
  </si>
  <si>
    <t>SD2897-2912_k127_4688748_3 # 2292 # 3938 # -1 # ID=128_3;partial=00;start_type=ATG;rbs_motif=AGGA;rbs_spacer=5-10bp;gc_cont=0.685</t>
  </si>
  <si>
    <t>SD2897-2912_k127_7627266_1 # 2 # 745 # 1 # ID=299_1;partial=10;start_type=Edge;rbs_motif=None;rbs_spacer=None;gc_cont=0.669</t>
  </si>
  <si>
    <t>CoxA-WP_119930918.1 cytochrome c oxidase subunit I [Streptosporangiaceae bacterium YIM 75507]</t>
  </si>
  <si>
    <t>FLIAVPTGVKFFNWIGTMWRGHLTFETPMLFALGFLVTFLFGGLTGMILASPPLDWPVSDSYFVVAHFHYVVFGTVVFAMFAGFYFWWPKFTGRMLDERLGKVHFWTLFIGFHLTFLVQHWLGADGFPRRYADYLPSDGFTSLNTISTIGSLVLGLSTLPFLWNVWQARHSPKVEVDDPWGFGGSLEWATSCPPPRHNFTSLPRIRSERPAFDAKFPWVHEREQPPLVDQDSNLGAFTPDSEERERS*</t>
  </si>
  <si>
    <t>SD2897-2912_k127_2423728_9 # 6902 # 8218 # 1 # ID=189_9;partial=00;start_type=GTG;rbs_motif=GGxGG;rbs_spacer=5-10bp;gc_cont=0.690</t>
  </si>
  <si>
    <t>SD2897-2912_k127_7997949_2 # 683 # 1024 # -1 # ID=105_2;partial=00;start_type=ATG;rbs_motif=None;rbs_spacer=None;gc_cont=0.392</t>
  </si>
  <si>
    <t>ArsC-WP_113036964.1 arsenate reductase (glutaredoxin) [Nitrosomonas sp. Nm143]</t>
  </si>
  <si>
    <t>MKDKLTIYQKPTCSKCKATLQILRDSGVEFEAVNYYETPLTEAQIYDLLNKLNLSPRDILRKDEPLAQDLGSVSDDALIKIMIDNPDLIQRPIVVRGDKAKLCRPPENVNELL*</t>
  </si>
  <si>
    <t>SD2897-2912_k127_8090196_1 # 2 # 922 # 1 # ID=179_1;partial=10;start_type=Edge;rbs_motif=None;rbs_spacer=None;gc_cont=0.445</t>
  </si>
  <si>
    <t>DLASRDVVSRAMTIEINEGRGCGKENDYLLLKLDHLGADVIQSRLPGIRELAIKFAHVDPIEDPIPVVPTAHYMMGGIPTNRHSQVVAPYKTGPEEVIGGFYAVGECACVSVHGANRLGTNSLLDLVVFGRAAGVQVIEDLKKNIHHKPLPSDAGDQSLARLSRLNNQKNGESVSQVRDAMNRTMQTYCGVFRIADTLTQGVAKITEVAERVANTEIEDKSQVFNTARIEALELENTIEVALATMVSAEARTESRGAHARDDFSERDDENWLKHTLYFRDGKRLDYKPVRLKPLTVASFPPKPRTY*</t>
  </si>
  <si>
    <t>SD2897-2912_k127_3388290_1 # 2 # 1411 # 1 # ID=119_1;partial=10;start_type=Edge;rbs_motif=None;rbs_spacer=None;gc_cont=0.462</t>
  </si>
  <si>
    <t>AtpA-WP_113039482.1 F0F1 ATP synthase subunit alpha [Nitrosomonas sp. Nm143]</t>
  </si>
  <si>
    <t>SDVMQGEMLEFPGNTFGLALNLERDSVGAVVMGAYEHISEGDTVKCTGRILEVPVGEGLLGRVVNSLGQPIDGKGPIKAQRSEPIEKIAPGVIWRKSVDQPVQTGLKSIDSMVPIGRGQRELIIGDRQTGKTAVAVDAIINQKGQDMKCIYVAVGQKASSIANVVRKLEEHGAMEYTIVVAATASESAAMQFIAPYSGCTMGEYFRDKGEDALIIYDDLTKQAWAYRQISLLLRRPPGREAYPGDVFYLHSRLLERAARVSAEYVEKETDGAVKGKTGSLTALPIIETQAGDVTAFVPTNVISITDGQIFLETDLFNAGIRPAINAGVSVSRVGGAAQTKVIKKLGGGVRLALAQYRELAAFAQFASDLDEATRRQLERGKMVTELMKQPQYATQSVSEMALTLFAVNKGFLDDVEVNRALAFESALKKYMKSQHATIMEKIESTKELDAATEKDLEAAIQEFKQSGTY*</t>
  </si>
  <si>
    <t>SD2897-2912_k127_5111285_12 # 10523 # 12130 # 1 # ID=31_12;partial=00;start_type=TTG;rbs_motif=None;rbs_spacer=None;gc_cont=0.693</t>
  </si>
  <si>
    <t>MGRGATTNSIPEIENCKFMLVIGSNTTEAHPVLALRMKKAVRKGATLVVADPRKIWLTKLAKRHLQLRPGSDVWLLNAIMHVILEEGLQDEDYIREYTEDLDAVREVVARYTPEQAEQVTGVPAADIVATAREYAGERKAAIFYTLGITEHACAIDNIWSLSNLVLMTGHLGYESTGLNALRGQNNVQGLNDAGANPTYFPGYQTIDEENRRKFSEAWGVPIPERPGYRLDQMMSGLHDGRVRALYLVGENPAHTEPNAHHVEEGLGKLEFVVAQDLFLNETSRAHANVVFPASSFAEKDGTFTNTERRVNRVRKAVPCPGEAREDWRIVVDLARALGARWPEYRTSEDVWNEFADLSPNWSGIRYDRIEEVGLQWPCTDREHPGSPYLYADRPARASGRGKFYPVEYKPPIEQPDSEFPFVLSTGRTLYHYNSATMTMREPGVLDKQEDPFVEINPEDAVALGIREGDWVRLVSRRGDLEARAAIGERVFPGLVWMALHFAQAKVNWLTHDVGDPLIGTPEYKVCAVRLEPVAP*</t>
  </si>
  <si>
    <t>SD2897-2912_k127_9048625_5 # 2898 # 3059 # -1 # ID=273_5;partial=01;start_type=Edge;rbs_motif=None;rbs_spacer=None;gc_cont=0.698</t>
  </si>
  <si>
    <t>IDEHGETTLEGLFACGEIAGGTHGRNRMMGNSLLECCVFGRRAGVAAAERSTS*</t>
  </si>
  <si>
    <t>SD2897-2912_k127_5026021_1 # 3 # 1748 # 1 # ID=354_1;partial=10;start_type=Edge;rbs_motif=None;rbs_spacer=None;gc_cont=0.699</t>
  </si>
  <si>
    <t>RPAGGAWYEAVAEPACVASPQVDGKHDVLVIGAGCAGMRAAIAAFDAGADVAMISKLHPTRSHSGAAEGGINAALGNAGDDTPESHAFDTVKGSDYLGDQDSIEVFTREAPLDIYQLEHWGAIFSRAEDGRLAQRPFGAAGSPRTVFAADITGHVLIQVLYEQVVKRDIPVYDEYFAWQLVIHEDRCQGVVCWDILNGGLKTIGGKTVLLATGGAGRLYRATTNAYACTGDGMAMALRAGLPLKDMEFMQFHPTTLYPSGILITEGCRGEGGILRNKDGERFMERYAPTAKDLASRDVVSRSEQTEIDEGRGVNGSVFLDLTHLGAERINTRLPGSRELAITYALVDPIHEPIPVRPGAHYHMGGVETDTDGATELTGLYAAGEVACVSVHGANRLGGNSLMETITFGRRAGTAAAEWALSHTTVAVPDSAQRDAERELGELLDRDEGERPWQIRDELGKTMLENFGVFRSEQGMLRQIAVLDELRERYRTVVVEDKGNLFNNDVTQAIELGYMLDVASGMLQAGVARRESRGAHSRPHDFPQRDDENFLKHSITRWQDGSPTLSYKDVRMTRWEPTERKY*</t>
  </si>
  <si>
    <t>SD2897-2912_k127_6071552_1 # 3 # 638 # 1 # ID=79_1;partial=10;start_type=Edge;rbs_motif=None;rbs_spacer=None;gc_cont=0.704</t>
  </si>
  <si>
    <t>ERASKLSDPLGGGSLTALPIIETQAGDISAYIPTNVISITDGQIFLESDLFYSGVRPAVNVGTSVSRVGSSAQTKAMKKVAGRLRLDLAQYRELEAFAQFGSELDQATQSALARGERMVATLNQPQYAPWPMEEQVTALYAGINGHLDEIPVGQVPRFHEELREHLRTEGSTLEAIRESGDLSDETTAKLDRELERFSQGFNVQEEQSLVA*</t>
  </si>
  <si>
    <t>SD2897-2912_k127_3350293_1 # 3 # 662 # -1 # ID=137_1;partial=10;start_type=ATG;rbs_motif=AGxAG;rbs_spacer=5-10bp;gc_cont=0.670</t>
  </si>
  <si>
    <t>MAASSETPPIAYPKVPWSAGKVASWLTTVDHKRIGILYISTALVYFVAGGILALMIRWQLATPDSDVFARDTYNQLFTMHGTTMIFLVVVPILAGFANYLVPLMIGARDMAFPRLNALSYWLYALGGIVLYSSWFASHGAPRAGWYSYPPVSTYSQGAGQDLWILAIHILTISSVAGAINFLVTIHNLRTRGMRWTRLPLFVWTVEVFSWLLIVALPSLS</t>
  </si>
  <si>
    <t>SD2897-2912_k127_727936_6 # 2913 # 4850 # 1 # ID=276_6;partial=00;start_type=GTG;rbs_motif=GGxGG;rbs_spacer=5-10bp;gc_cont=0.667</t>
  </si>
  <si>
    <t>MSTTEHHHPEVHAAPRPPATGLRRLLAPGFLRAIWMMALFFGIGLALVLGIRAIAGWHPLWHWPPVLAVAFLTTMPLGFLAGIGAFDYWTHYALGRPTRPEDHSGHGARSWRDYFRVNTDHKVIGVQYLVTTVFFFVAGGLLAMFVRAELARPGTQFFDPQTYNGLFSVHASLMIFLFIIPAFAGLANYVVPLMLGAPDMAFPRLNALSYWLLPIAGIMMLSSFLIPGGAFAAGWTGYAPLSVVGSDGNIFFQMAVQWAGASSIMTALNFLVTIITMRAPGMTFWRMPLLVWANFTTSLLVVIATPFIAASQFFALFDRVLGTDFFRPESGGYVLGYQHIFWFYSHPAVYIMMLPGFGIVSEVISVMSRKPIFGYRLMALSLMAILFLGFSVWAHHMFVSGMAPWLRVPMMITTLLIAVPTGIKVFSWLATIWEGKLNFSTPMLWALGFLSMFVIGGLSGIYLGAVPIDIHTSDTYFVVAHIHYVLFGGSLFTIFAGIYYWFPKMTGRMYDERLGKLHFWLTFVGFNATFFPMHLIGVQGMPRRVVDYAPEFANWNFFISVASFGLGASTIVFLYNMINSWARGPRATGNPWRALTLEWQVSSPPPTFNFDEIPQVVGNPYEYGVPGARHAVLGEERVEELERVR*</t>
  </si>
  <si>
    <t>SD2897-2912_k127_3556540_3 # 731 # 2638 # -1 # ID=312_3;partial=00;start_type=GTG;rbs_motif=GGAG/GAGG;rbs_spacer=5-10bp;gc_cont=0.693</t>
  </si>
  <si>
    <t>CoxA-WP_153261332.1 cytochrome c oxidase subunit I [Nonomuraea sp. WYY166]</t>
  </si>
  <si>
    <t>MAAIAEQPVERLESSWEEPGGLVTWLATVDHKRIGVRYLVTAFAFFVVAGVEALVLRVQLAVPRNGLVGPALYDQLFTLHGVTMIFLFATPMLAGFGNFFVPLMIGARDMAFPRLNAFSYWIFLASGLFIYAGLPFSAAPNDGWFNYVPLASAEYTPGLNIDFYGFGLLFLAVSTTAGAVNFIVTILKLRAPGMSINRMPLFVWAVLTTSFALVFALPSLSTANLLLELERKHGFHFFDAGAGGDALLWQHLFWIFGHPDVYIIFLPAVGIVSTIVPVFSRRPIVGYTAVALSTVLTGILGFGVWVHHMFAVGLPQISMGFFAAASLLIAIPSGVQVFAWIATLLRGRPVLQTPLLFVLGFVVVFVVGGLTGVMFASVPFDQQITDSYFVVAHFHYVLFGGAVFPIFAALHFWLPKITGRLLSERLGKASFWLMFAGFNLAFFPMHVSGLLGMPRRVYTYPAGLGWDAANLLSTVGAFALALGILLVVVNVAWSRKRGPWAGADPWGGDSLEWAIPSPPRPYNFPVVPLVRSAHPNWDRADREEDARRAGQAELVLAEGHQTLATTVLDGEADDVLHMPEESLWPFVLALTLSVLFAGLLLDLPLVATAGGVMALGALAGWHLPRAEDEDEDEAW*</t>
  </si>
  <si>
    <t>SD2897-2912_k127_6547506_11 # 8919 # 10385 # 1 # ID=83_11;partial=00;start_type=ATG;rbs_motif=AGGAGG;rbs_spacer=5-10bp;gc_cont=0.647</t>
  </si>
  <si>
    <t>MADTKGNGSKKKKADRWSAGVIPYAEMGYWEPDYQPKDSDILCAFRITPQPGVPPEEAGAAVAGESSTATWTVVWTDRLTAHEHYQAKCYKVDAVPNTDGQYIAYIAYDIDLFEEGSIANLTSSIIGNVFGFKALKALRLEDMRIPLHYVKTFQGPAHGIIMEREYLDKFGRPLLGATTKPKLGLSARNYGRVVYEALRGGLDFTKDDENINSQPFMRWRDRYLYAMEGVNKAVAATGEVKGHYLNVTAGTMEDMYERATVAKDLGSIIIMIDLTIGYTAIQSMAKWARANSLILHLHRAGHGTYTRQKNHGVNFRVIAKWMRLAGVDHIHAGTVVGKLEGDPNATAGYYDTCREMKQPCDPVKGIFFDQDWGSMPGVMPVASGGIHAGQMGDLLHYLGEDVILQFGGGTIGHPMGIAAGAEANRVALEAIIKARNEGRDYRKEAQDILKAAAKKCAALDTALATWGDISFNYESTDTPDVVETPTSV*</t>
  </si>
  <si>
    <t>SD2897-2912_k127_2843388_10 # 6235 # 8313 # -1 # ID=80_10;partial=01;start_type=Edge;rbs_motif=None;rbs_spacer=None;gc_cont=0.678</t>
  </si>
  <si>
    <t>TNHWFHSDQTYRSFLALVMLTGCQGVNGGGWAHYVGQEKCRPITGWSTLAFGLDWQRPPRQMQGTIYWYLATDQWRYDPFTADVMASPLAKGRFAGRTAADNIALATRLGWMPSYPTFNRNPLDLADEAQRLGKDAAEHVVDGLSTGHLRFACEDPDAPENFPRCLTVWRANLLGSSAKGNEYFLRHLLGTDSALRASDRDGVRPVEVTWRDEAPAGKLDLLMSLDFRMTSTTLFSDIVLPAATWYEKHDLSSTDMHPFVHAFSPAISPQWETKTDFDAFHRLARGFSWMAEKHLGVRRDIVAVPLQHDTADAIAQPGGRVLDWKAGECEPIPGKTMPRIVVVERDYPAIGEKMAALGPMVERVGLTTKGVTTHPDAEVAYLRAVNGAVISGRAAGRPSLAKDTHACEAILALSGTTNGRLATEGFRTLERRTGTKLADLAAENEGKRITFADTQARPVPVITSPEWSGSETGGRRYSPFTINTERLKPWHTLTGRQHFYLDHDWMSELGEQLPIFRPPLDMTALFGEPQVGATDGVDGQRSITVRYLTPHSKWSIHSTYQDNLHMLTLSRGGQAIWMSDVDAAKIGVKDNEWIEAINRNGVVVARAIVSHRMPEGTVFMYHAQERTVGVPRTEKTGKRGGIHNALTRLMIKPTHLIGGYAQQSFAMNYHGPTGNQRDEVTTIRRRSQEVTY*</t>
  </si>
  <si>
    <t>SD2897-2912_k127_5826246_1 # 1 # 1704 # -1 # ID=330_1;partial=10;start_type=ATG;rbs_motif=GGA/GAG/AGG;rbs_spacer=5-10bp;gc_cont=0.660</t>
  </si>
  <si>
    <t>MDTDFTDSLLRIGRHFQRGEASEDLRTVHQIGGRSADVFYRDRWAYDKVVRSTHGVNCTGSCSWKIYVKDGIITWEAQQTDYPSIGPDKPEYEPRGCPRGASFSWYTYSPARVRYPYVRGTLLELYREAKQRLKDPVLAWADVVDDPEKARRYKAARGMGGFVRAEWWEATEIAAAAHVHTIKRYGPDRVAGFSPIPAMSMVSHAAGARFISLIGGAMLSFYDWYADLPVASPQVFGDQTDVPESADWFDAGYLIMWGSNVPVTRTPDAHYMTEARYRGQKVVVVSPDYGDHTKFADEWLPARPGTDAALAMSMGHVILKEFFVDRQTPRFTDYVKRFTDLPFLVTLDKRGDAFVPGKFLTATDLGDTGEGAESKTVLLDAATGQPVVPNGSLGHRFTRSGEGSWNLDLHNVDPLLTAYGSEHPVAVDFPRFDTAEPGVLRRGVPTRTVAGKLVTTVFDLLLAQYGVHRPGLPGSWPTGYDDAEQPYTPAWQEPITGVPAAAAQRIGREFADNAERSGGRSMILMGAGTNHWFHSDQTYRSFLALVMLTGCQGVNGGGWAHYVGQEKC</t>
  </si>
  <si>
    <t>SD2897-2912_k127_6235416_22 # 19260 # 19679 # 1 # ID=275_22;partial=01;start_type=ATG;rbs_motif=3Base/5BMM;rbs_spacer=13-15bp;gc_cont=0.617</t>
  </si>
  <si>
    <t>MVWDPVTRIVGSLGIYTKIDFAAKTVAECHSTSSVFRGYSIFMKGKDPRDAHFITSRICGICGDNHATCSVYNQNMAYGVAPPHLGEWVINLGEAAEFMFDHNIFQENLVGVDFCEKMVAETNPGVLDLANRTPAPQSEA</t>
  </si>
  <si>
    <t>SD2897-2912_k127_283359_18 # 13855 # 15315 # -1 # ID=332_18;partial=01;start_type=Edge;rbs_motif=None;rbs_spacer=None;gc_cont=0.635</t>
  </si>
  <si>
    <t>MFDHNIFQENLVGVDFCEKMVAETNPGVLDLANRTPAPQSEAHGYQYIGDIMRALNPLSGEFYREALQVSRYTREMFCLMEGRHVHPSTLYPGGVGTVATIQLFTDYYTRLMRYVEFCKRIVPLHDDLFNFFYDAMPGYEEVGRRRVLLGCWGAFNDPEHCDFNYKNMTNWGRKMFVTPGVVVDGKLVTNDLVKINLGLRILLGSSFYEDWDGQEIFVDKDPLGNPVDRKHPWNQHTIPRPAKRDFSGAYSWTMSPRWFDGKDYLALDTGGGPLARLWPTALSGLVDIGTVKATGHSVQINLPRTLTKPAVSFEWKIPYDKAGKPLSNAIERNRARTYFQAYSAACALHFVEKALAEVRAGRTKTWEPFKVPKEAVSCGWTEAVRGVLSHHMVIQNGKIANYHPYPPTPWNGSVRDIYGTPGPYEDAVQNTPIFEENPPANFKGIDIMRAVRSFDPCLPCGVHMYLGQGEELQRLHTPHAFSTTGG*</t>
  </si>
  <si>
    <t>SD2897-2912_k127_2423827_11 # 10480 # 13290 # -1 # ID=128_11;partial=00;start_type=GTG;rbs_motif=AGGAG;rbs_spacer=5-10bp;gc_cont=0.677</t>
  </si>
  <si>
    <t>MSVTLTVDERKITVPEGTTIYQAAAQLGIDIPVLCHDDRYNPVGVCRMCVVDTGARVFAAACVRPCEDGMAVQTNTAELERSRATLTELLIADQPPRDADPKQITTGDNMLLALADRYGVSRQSTALPCGSGRGTDTSNPVIAVDHDACILCDRCTRACDDIQGNDVIGRSGKGYRTRIAFDLNDPMGASSCVTCGECVAACPTGALTNKPIHNIPIRPRAELDAVKTVCPYCGVGCALTYQVDRQRAAIAYAEGRDQPGSQGRLCVKGRYGWDYAASAQRLTVPLIRRDDSYPKGALSSDVKGEKRRKPGGLVDYDEVLPHFREASWDEALDLVARRLTEIHAAGGPGAIAGFGSAKCSNEEAYLFQKLIRTRFRTNNIDHCTRLCHASSVAALFEGIGSGAVSTTYGDVVNADVAIITGSNATANHPVASSFFKQARRRGTKIIYIDPRADRVADHADIYCQLKPGTDVAFYNGVMHEIIRLGLIDREYIANRTSNYDELARTVADYPPQRAAQITGIHADMITEVARVWGNASAGIIFWGMGISQHTTGTDNARCLIALCAITGNVGKPGSGLHPLRGQNNVQGASDVGLIPMFYPDYQKADSAEVRSRFEQAWGVSGLDPEKGLTVTEIIGSALKGGVRGMYMLGENPFLSDPNINKVRKALSALEFLVVQDIFLTETAEFADVVLPASSYLEKDGTFTNTDRRVQLGRKVLDPPGQARVDWEIVQDLAQRLGLRWDYSSPREVFDELVSLMPNYANLTYDNLGGTGKLYPNADPEHCDGTVVLFDERFNTDDGLAHLVPAQWLPAKELPNAEYPLVLNTGRLLQHWHTGSMTRRSYALDTIAPEAEVYVHPKDAADRGLAHGEMVRVRSRRGEIELRLKVSHREALGNCFIPFHFREAAANVLTIDEIDPYGKIPEFKFCAVQIEPLGHGA*</t>
  </si>
  <si>
    <t>SD2897-2912_k127_9049036_27 # 24183 # 26084 # -1 # ID=312_27;partial=00;start_type=ATG;rbs_motif=GGA/GAG/AGG;rbs_spacer=11-12bp;gc_cont=0.658</t>
  </si>
  <si>
    <t>MTEIERHDYDVVVIGAGGAGLRAAIEARELGKRTAVVCKSLFGKAHTVMAEGGIAASMGNANSRDSWQVHFRDTMRGGKFLNNWRMAELHAKEAPQRVWELETYGALFDRTKDGKISQRNFGGHEYPRLAHVGDRTGLELIRTLQQKIVSLQQDDFAQHGDYEAMLKVFAECTITDLLTDADTGAAAGAFGYWRETGRFVRFDAPAVVLATGGIGKAFKVTSNSWEYTGDGHALALRCGAALINMEFVQFHPTGMVWPPSVKGILVTESVRGDGGVLRNSENKRFMFDYIPEVFKDQYATSEQEADRWYDDPEHNRRPPELLPRDEVARAINSEVKAGRGSPHGGVLLDVSTRLPAEVITKRLPSMYHQFKELADVDITAEPMEVGPTCHYVMGGVQVDPDTAAASVRGLFAAGEVAGGMHGSNRLGGNSLSDLLVFGRRAGLGAATYVDSLGARRPSVREADLDVAAQRAISPFRAERSADAENPYLLHQDLQQVMNDLVGIIRKADEIQLALKKLDELRQRAEHLVVEGHRQFNPGWHLALDLRNMLAVSECVARAALERTESRGGHTRDDYPVMDAEWRHLLLACTQRTNGSVRVERKEQVPMRADLSELFELDELKKYFTADELPGGTD*</t>
  </si>
  <si>
    <t>SD2897-2912_k127_5717554_28 # 21116 # 22864 # 1 # ID=205_28;partial=00;start_type=ATG;rbs_motif=GGA/GAG/AGG;rbs_spacer=5-10bp;gc_cont=0.636</t>
  </si>
  <si>
    <t>MAELTISSDEIRSAIENYVTSFSTETSREEVGTVSYAGDGIARVEGLPSAMTNELLEFPGGALGVALNLDVREIGTVILGNFKEIEEGQEVRRTGKILSVPVGDNFLGRVVDPLGIPIDGQGEIVADEQRVLEVQAPSVIDRQPVKEPLQTGIKAIDSQTPIGRGQRQLIIGDRKTGKTAVCIDTIINQKANWATDDPAKQVRCVYVAVGQKGTTIAAVRQSLEDADALEYTTIVAAPASDSAGYKWLAPFTGSAIAQHWMYQGKHVLIIFDDLSKQAEAYRAISLLLRRPPGREAYPGDVFYLHSRLLERCGKLSDELGAGSLTGLPIIETKANDIAAYIPTNGISITDGQCFFESDLFNQGVRPAINVAVSVSRVGGAAQIKAMKSVGGTLRLELSQYRELEAFAAFGSENLDETSRRQLERGARLTELLKQGQHAPVPVEEQVVSIFLGTRGHLDEVEVADVQRFESEFLDDVRKNHKDILDTIRESKEFSDDTEQQVVDAVTAFKKQFTTADGSSLVQDEDEAEAMDADEEERESVKVTKRAPKKDDAKGDTKEDTKKDAKEDTKKDAKKDAKKDAKK*</t>
  </si>
  <si>
    <t>SD2897-2912_k127_5453329_9 # 5744 # 7498 # 1 # ID=418_9;partial=00;start_type=GTG;rbs_motif=GGAGG;rbs_spacer=5-10bp;gc_cont=0.632</t>
  </si>
  <si>
    <t>MTAVAPQPIVTRPRPVRPTVKGSALLGLLQTTDHKVIGMLYLVTSMAFFFVGGSMAMLMRAELARPGMQFLSNEQYNQLFTMHGTIMLLLYATPILFAFANLIMPLQIGAPDVAFPRLNAFSFWAFAFGGVIVLSGFLTPGGAADFGWFAYTPLSDAIHSPGAGGDLWIMGLVLAGLGTILGAVNMITTVVCLRAPGMTMFRMPIFTWNIFVTSLLVLLAFPILTAALLGLEADRRLGAHVFDAANGGTILWQHLFWFFGHPEVYIVALPFFGIVSEIFPVFSRKPLFGYKGLIFATLTIGALSVVVWAHHMYATGAVLLPFFAFTTFLIAVPTGVKFFNWIGTMWRGQLTFETPMMFSIGFLVTFLLGGLTGVLLAAPAIDFHVSDTYFVVAHFHYVLYGTIVFATFAGIYFWFPKITGRMLDDALGKFHFWATFIGFHLTFLVQHWVGAEGMPRRYADYLPSDGFTTLNMVSTIGAFVLGASTLPFLWNVFRSYRYGEVVTVDDPWGYGNSLEWATSCPPPRHNFTELPRIRSERPAFELHYPHMMERIRDEGHPGDREQPAAPSEKATQIVEQDGTNPREK*</t>
  </si>
  <si>
    <t>SD2897-2912_k127_8333735_2 # 1437 # 2321 # -1 # ID=2_2;partial=01;start_type=Edge;rbs_motif=None;rbs_spacer=None;gc_cont=0.667</t>
  </si>
  <si>
    <t>NuoF-WP_081924704.1 NADH-quinone oxidoreductase subunit NuoF [Pseudonocardia autotrophica]</t>
  </si>
  <si>
    <t>AGYLGKDILGSGFDLDIVIHAGAGAYICGEETALLDSLEGRRGQPRLKPPFPATSGLYEAPTVVNNVETICSVPYIVNGGADWFRTMGTEKSPGPKIYSISGHVQRPGQYEAPLGITLRELLELAGGMKGGPLKFWTPGGSSTPMLTAEHLDVPLDFEGAAAAGSMLGTTAIMVFDTSVSVPWAVMKWTEFYKHESCGKCTPCREGTYWLTLILQRMVRHEGTATDVETMLDVCDNILGRSFCALGDGAASPIMSGIKYFRQEFLDLCANQPAHGRPGQQAKPEPRIDLAGSRR*</t>
  </si>
  <si>
    <t>SD2897-2912_k127_1285103_1 # 3 # 338 # -1 # ID=408_1;partial=10;start_type=GTG;rbs_motif=AGGAGG;rbs_spacer=3-4bp;gc_cont=0.670</t>
  </si>
  <si>
    <t>MTERTLTPVLTRRWLSPKSWTLDTYTELEGYTAVRTALAAQPDELIQLLKDSGLRGRGGAGFPTGLKWSFIPQAKPGEQASGAAAKPKYLVINADEGEPGTCKDVPLMMADP</t>
  </si>
  <si>
    <t>SD2897-2912_k127_1033577_9 # 4573 # 6492 # -1 # ID=123_9;partial=00;start_type=ATG;rbs_motif=GGA/GAG/AGG;rbs_spacer=5-10bp;gc_cont=0.634</t>
  </si>
  <si>
    <t>MTVKLDAKMPTGALAQKWDKHRFEMKLVNPANKRKYSIIIVGSGLAGGAAAATLSELGYDVKCFCFQDSPRRAHSIAAQGGINAAKNYQNDGDSIYRLFYDTIKGGDFRAREGNVYRLAQLSVNIIDQCVAQGVPFAREYGGLLANRSFGGAQVSRTFYARGQTGQQLLLGAYQALERQVARGGVKMFPRTEMLDLVVIDGRARGIITRDLVTGAIESHVADAVVLGTGGYGNVFFLSTNAQGTNATAIWRAYKRGAAFANPCFTQIHPTCIPVSGEYQSKLTLMSESLRNDGRVWVPIKAGDKRAAADIPETDRDYFLERKYPSFGNLAPRDIASRNAKEVCDEGRGVGESGLGVYLDFSDAIKRLGADVIRERYGNLFEMYQRITDENPYQVPMRIYPAVHYTMGGLWVDYNLMSNVDGLHVIGEANFSDHGAYRLGASALMQGLADGYFILPNTLGHYLASNKLDKVDDSHPAFREARTAVDERTNRFLSINGKRTVASFHRELGKVVWDYCGMSRNEAGLRLALEKIPQLRAEFWRDVNVPGSAAELNQALERAGRVADFMELAELMCIDALHRTESCGGHFREESQTPEGEALRDDANFTYAAAWEFAGEGKAPVLNREPLLFENVKLSQRSYK*</t>
  </si>
  <si>
    <t>SD2897-2912_k127_309328_1 # 1 # 585 # -1 # ID=320_1;partial=10;start_type=ATG;rbs_motif=None;rbs_spacer=None;gc_cont=0.648</t>
  </si>
  <si>
    <t>MATETILRPGEIKDILLREIAAADLHELDVEEVGTVLEVKDGIARIYGLGKAMAGEMLEVSSSETGEKITALALNLEEDNIGSVVLGDYLQLKEGDEVRRTGRVLEVPVGQELVGRVVDPLGRPLDGAGPINAKHSRKVESEAPGIIVRQPVKEPLQTGIKAIDSMIPIGRGQRELIIGDRGTGKTAIAIDTIIN</t>
  </si>
  <si>
    <t>SD2897-2912_k127_8104576_1 # 1 # 762 # 1 # ID=258_1;partial=10;start_type=Edge;rbs_motif=None;rbs_spacer=None;gc_cont=0.594</t>
  </si>
  <si>
    <t>LFTIGGISGVMHSSPPADLQQSDTYFIVAHFHYVLFGGSIMGIFAGIYHYFPKMNGRLMDERLGKWHFWLTFIAMNLTFFPMHFSGMQGMPRRIYTYDSGQGWEIYNLMSSMGAMIFPFATLIFFYNYFLSRKKGEISGPNPWDAGTLEWTIPSPPPDYNFARIPTVTSRYPLWEGKEVDFESARANVVEGKTSEQLGIIMPYNTIKPMIVAGAMVIMFCGLLTSLALTFIGAAVMVVSLYTWLLSPLEPEHH*</t>
  </si>
  <si>
    <t>SD2897-2912_k127_2734264_1 # 1 # 663 # -1 # ID=417_1;partial=10;start_type=TTG;rbs_motif=GGAG/GAGG;rbs_spacer=5-10bp;gc_cont=0.605</t>
  </si>
  <si>
    <t>MATSAVSAPAYAAPHYGEQSGVWSWLTTVDHKRIGTLYLYTALSFFVIGGLEAIVIRAQLGAPNQRLVSPEFYNQLFTMHGTTMIFLAIMPLSAAFFNYLIPLQIGARDVAFPRLNAFSYWVYLFGGIFITVPIFFAVAPDGGWFGYTPLTTRAYSPAINIDFWVIGLQILGISSLAAAFNFITTIINLRAPGMSLMRMPMFTWMSFVVQFLIVLAFPVIT</t>
  </si>
  <si>
    <t>SD2897-2912_k127_7091867_2 # 149 # 1789 # -1 # ID=227_2;partial=00;start_type=ATG;rbs_motif=GGA/GAG/AGG;rbs_spacer=5-10bp;gc_cont=0.665</t>
  </si>
  <si>
    <t>MTELSIRPDEIRDALQRFVSDYKPETASREEVGIVAETADGIARVSGLPSAMANELLEFEDGTLGIALNLDTREIGVVVLGDFEKIEEGQTVRRTGEILSVPVGEGYLGRVVDPLGKPIDGLGEISTDGRRALELQAPGVMSRKSVHEPLATGIKAIDSLTPIGRGQRQLIIGDRATGKSTIAIDTIINQRQNWETGDPVKQVRCIYVAIGQKGSTIAAVRGALEEAGALEYTTIVASPASDSAGFKYLAPYTGSAIGQHWMYDGKHVLIVFDDLTKQAEAYRAVSLLLRRPPGREAYPGDVFYLHSRLLERCAKLSDDLGAGSMTGLPIVETKANDVSAYIPTNVISITDGQIFLQSDLFAANQRPAIDVGVSVSRVGGAAMTKAVKKVTGSLKVDLAQFRAMEAFAMFASDLDAASRQQLDRGGRLMALLKQPQYSPYPVNEMTVALWLGTSGRLDKVPTDDVLRFEAEFLDYLKREHAGVMSSIAETNDFSDDTESSLESAYDSFLDQFETSDGRSIKAGKEEHEALPEDELEQEQIVKQKRG*</t>
  </si>
  <si>
    <t>SD2897-2912_k127_3015807_4 # 2302 # 4101 # -1 # ID=350_4;partial=00;start_type=GTG;rbs_motif=GGAGG;rbs_spacer=5-10bp;gc_cont=0.653</t>
  </si>
  <si>
    <t>CoxA-WP_129989531.1 cytochrome c oxidase subunit I [Nocardioides iriomotensis]</t>
  </si>
  <si>
    <t>MSATSTRGSTTAMPPSTLGQQLVRVVTTTDHKVIGKLYLSTSFGWFLIAGVMALLIRSELAFPGSQIVNEEIYNQLFTMHGTIMLLLFATPLFFGFGNVIMPLQIGSPDVAFPRLNMFSYWLFLFGSLIAASGFLTPEGAADFGWFAYTPLSNEINSPGVGGDLWIMGLWMAGLGTILGAVNFVTTIICMRAPGMTMFRMPIFVWNTLVTSLLVLIAFPILAGALLSLEADRLLGAHVFDAANGGPILWQHLFWFFGHPEVYIIALPFFGIVTEILPVFSRKPVFGYVGLVAATISIAILSVAVWAHHMFVTGAVDLPFFSGMTFLIAVPTGVKFFNWIGTMWGGSLSFDTPMLWSIGFLTTFLFGGLTGIILASPPLDFQVSDSYFVVAHFHYVVFGTVVFAMFAGFYFWWPKMTGRMLDERLGKIHFWLLFIGFHTTFLVQHWLGVEGMPRRYADYLPSDGFTTLNQVSTVGAFLLGASTLPFLLNVYKSARGPLVERDDPWGWGRSLEWATSSPPPRHNFVSIPRIRSESPAFDLHHPEIALMELQQNDAEGRTEVVDAPNVAGRAELLAENKARNTGERTADETDRGPHEEGEDR*</t>
  </si>
  <si>
    <t>SD2897-2912_k127_4662322_2 # 180 # 2078 # 1 # ID=70_2;partial=00;start_type=ATG;rbs_motif=AGGAG;rbs_spacer=5-10bp;gc_cont=0.655</t>
  </si>
  <si>
    <t>MCFKNLPVEFDAQGKPFLRDGVRDPYTQGTAVAQGGSRQLGTAQIEELLRRNGHIRSVDFDPVTRVAGALAFHTVADLKARKVLEARSVATLFRGYEVIMIGRDPRDAIYITSRACGVCGGVHSTCSALAIEMAIACQPPPLGILIRNLALALEFLYDNPLHLHLLAGPDYSAAIVEPTNPSLFALAKKTEAPHAEVHGFRTIADLMTDLNPLSGKLYLEALHMTRVAREAYVLICGKYPHPQTIVPGGMSSTITLSVMNEMFIRLSQFFDYGKKIVGIWDDLTEFFYQGNPAYKQVGARRANLIDTGIFDHHEAYDATYEGANDWGNRRWYTPGAIVDGQLVTTDLHTINMGLEEFVEHSYYEDWAGNGQTQRFPTDPAGKPLSPYHPWNKITKPRPAGQNWKEKYTWDTAPRWDRLGMEAGCYARLWNTAVAKQQPQNPFMESTGHSLKVRLPRGALPEMEVEWHVPATWNAFERNRARAHCVASTAMIAMNNWLAAMDILKTGDTRTSTKFEIPRKGEQRGVGFWGAGRGYLTHHLVLDRGAVANYQILTPSTWNASPTDRWGQPGPYEEAVLNTPLLEETDDPKQFRGIDILRAIRSFDPCMPCTTHIQSDGGLITREVNTCACGLDG*</t>
  </si>
  <si>
    <t>SD2897-2912_k127_951449_3 # 1633 # 3237 # -1 # ID=47_3;partial=01;start_type=Edge;rbs_motif=None;rbs_spacer=None;gc_cont=0.688</t>
  </si>
  <si>
    <t>DFRAREANVYRLAQISVEIIDQCVAQGVPFAREYGGLLANRSFGGAQVSRTFYARGQTGQQLLLGAYQALEKEIANGGVRMYPRTEMLDLIVVDGRARGIVVRDLATGAIESHLGDAVVLGTGGYGNVFYLSTNAKGSNATAIWRAHKRGAAFGNPCYTQIHPTCIPVSGEYQSKLTLMSESLRNDGRVWVPKRQGDGRPPGEIPEPERDYYLERRYPSFGNLAPRDIASRAAKAVCDEGRGVGPGALGVYLDFSDAIGRLGPATIRERYGNLFEMYQRITDEDPYQVPMRIYPAVHYTMGGLWVDYNLMSTVPGLHVIGEANFSDHGANRLGASALMQGLADGYFILPSTVSDYLASSGKLDKVDASHPEVRLVEAEVAARTRKFLEIGGKRTVDSFHRELGRIMWDKCGMARNAAGLSEALDRIPQLREEFWRDVNVPGSDASLNQALEKAGRVADFLELGELMCRDALHREESCGGHFREEHQTEDGEARRDDECFAYVAAWEYCGPNAPPRLHKEPLNFEYVHLAQRSYK*</t>
  </si>
  <si>
    <t>SD2897-2912_k127_3009482_4 # 2865 # 4685 # 1 # ID=370_4;partial=00;start_type=ATG;rbs_motif=None;rbs_spacer=None;gc_cont=0.699</t>
  </si>
  <si>
    <t>MPDYQTVEHDVLVVGAGGAGLRAAIAAAAAGVKVGLVCKSLLGKAHTVMAEGGVAAALANVDDRDSWRVHFADTMRGGQYLNNWRMAELHACEAPDRVRELEAWGALFDRTPDGRILQRNFGGHKYPRLAHVGDRTGLEMIRTLQDHAVQQEIDVHMECTLVRLLTDGGRVAGALGYDRERGRFRLFRCKAIVLATGGIGRAYSITSNSWEYTGDGQALAYQAGAALQDMEFVQFHPTGMIWPPSVRGILVTEGVRGEGGVLLNRQGKRFMFDDIPENYRNQTADNEEEGWRYTQGDKSARRPPELLTRDHVARSILREVREGRGSPHGGVFLDIAWIERRLPHAREHIIKKLPSMYHQFKQLADIDITTTPMEVGPTTHYVMGGIRVDGDTQSSTLPGLFAAGECAAGLHGANRLGGNSLSDLLVFGKRAGEFAAAFAREHAAATVDGGQVDEAVRGALAPFERSAGTDGRGPYQIQQDLQTMMQELVGIVRTEPEMVRALEGIARLEEQARQVGVAGNREYNPGWHTALDLANLLTISEAVARAAIERKESRGGHFRDDYPEKDAAWAKVNIVVQRGNDGRMQLSREPIPPLPAELAAIIEEQK*</t>
  </si>
  <si>
    <t>SD2897-2912_k127_7350150_2 # 321 # 1898 # -1 # ID=594_2;partial=00;start_type=ATG;rbs_motif=GGA/GAG/AGG;rbs_spacer=11-12bp;gc_cont=0.675</t>
  </si>
  <si>
    <t>MATESILRPGELKDILLREIAAADLSTADVSEVGTVLEVRDGVARIYGLHSAIASEMLEFTVQETGETVAGLVLNLEQDSVGAAIMGDYLKLKEGDEVRRTGRLLDVPVGPGMLGRVVDALGQPVDGRGPIQAASRRQVEMVAPGIIVRQPVKEPLQTGIKAIDSMIPIGRGQRELIIGDRGTGKTAIAVDTIINQKGAGVVCVYVAIGQKRSTVATVVERLRQAGAMEYSIVVVASASDPAPLQFIAPYAGCAIAEYFMYEEGRATLCVYDDLSKQAAAYRQLSLILRRPPGREAYPGDVFYLHSRLLERAAKINENAETVKLDPRIKKPGGSLTALPIIETQAGDVSAYIPTNVISITDGQIFLTTDLFYSNVRPAVDAGISVSRVGGNAQIKAMKQVAGPLRLSLAQFRELEAFAQFGSDLDLATQRQLARGARLVEVLKQPQYQPVPVEKQVAIIFAVTNGHLDDVQVPHIRQWEREFIDYLEASHPAVLNDIRTKKALDDDLTNRLKAAITAFKSLFQAQ*</t>
  </si>
  <si>
    <t>SD2897-2912_k127_7465789_1 # 3 # 1130 # -1 # ID=125_1;partial=10;start_type=ATG;rbs_motif=AGGA;rbs_spacer=5-10bp;gc_cont=0.679</t>
  </si>
  <si>
    <t>CydA-WP_146973340.1 cytochrome ubiquinol oxidase subunit I [Bradymonadales bacterium TMQ2]</t>
  </si>
  <si>
    <t>MSDLLAARSQMAVSLGFHIIFAVVGIGMPVLMVVAERRWQKTGDRIYLDLARRWAKGTAILFAVGAVSGTVLSFELGLLWPGFMEFAGPLIGMPFSLEGFAFFTEAIFLGIYLYGWDRISQRAHLWAGILVALSGAASGIFVVIANAWMNAPTGFELVNGRITNVDPIAGMLNPMAFQQTLHMTLAAYAATGFAVAGIHALLLLFDRQNAFHHRALSIALLVGAPAALLQPISGDISARSVAEYQPAKLAAMESHFKTARRVPLLVGGWPDVETGETSYAIKIPGGLSFLAFHDINAEVKGLEEFPRDEWPNVPIVHTAFQVMVGLGTYLALVSLWAGWTAWRRRDVTGDLWLLRALALAAPMGFIAIEAGWIVTE</t>
  </si>
  <si>
    <t>SD2897-2912_k127_6138945_4 # 1839 # 2180 # -1 # ID=201_4;partial=01;start_type=Edge;rbs_motif=None;rbs_spacer=None;gc_cont=0.670</t>
  </si>
  <si>
    <t>WAGWTAWRRRDVTGDLWLLRALALAAPMGFIAIEAGWIVTEVGRQPWIVYGVLRTADAVTPMPGLMYPFLLFTLLYCFLGAIVAWLLYRQIIRSPRADEWSRIYAPSSKVIRA*</t>
  </si>
  <si>
    <t>SD2897-2912_k127_2298053_5 # 3477 # 3836 # -1 # ID=465_5;partial=00;start_type=ATG;rbs_motif=None;rbs_spacer=None;gc_cont=0.653</t>
  </si>
  <si>
    <t>ArsC-WP_019421784.1 arsenate reductase family protein [Paenibacillus sp. OSY-SE]</t>
  </si>
  <si>
    <t>MLTVYAYQNCSTCRKALKHLDAKGVRYQVKPIREQPPTIAELKRALAANGGEVRKLFNTSGQDYRALGISAKLADMSDAEALKLLASNGNLVKRPFALSKTHAVVGFDPAAWKTLIGNA*</t>
  </si>
  <si>
    <t>SD2897-2912_k127_4852578_5 # 3550 # 6363 # -1 # ID=252_5;partial=00;start_type=ATG;rbs_motif=GGAG/GAGG;rbs_spacer=5-10bp;gc_cont=0.681</t>
  </si>
  <si>
    <t>FdhA-WP_153824471.1 formate dehydrogenase subunit alpha [Polyangium spumosum]</t>
  </si>
  <si>
    <t>MTVAPATASTTALTIDGKAVTVPTGTTIWEAARQNGIDIPVLCHDRRLNPVGVCRMCVVDTGGRVLAASCVRACENGMKVDTTSAKVERSRAMLTELLMSDQPRVDAKESTIGGNELTALAKRYQAYGGRFGGDLSARPRDDSSAVIAVDHQACILCDRCIRACDDIQSNEVIGRTGKGYTARIAFDLDNPMGSSTCVSCGECAAVCPTGALTSKPIAAPLKPKTELKAVDSVCPYCGVGCALTYHVDTKLNSIVYAEGRDSPGNQQRLCVKGRYGWDYAQHPQRLTVPLIRRAEAYPKGGLSRDVRGENDGRRRGGGMVDYAEVMPSFREATWDEALDLVAARLSKIRDTAGPNALAGFGSAKCSNEEAYLFQKLVRAAWGTNNVDHCTRLCHASSVAALMEGIGSGAVTTTYGDIANAECALLAGTNTTANHPVAASFFKQAAKLGTKLIVVDPREGDIAQHAHLFCRIKPGTDVAFYNAMMHVILAEGLADRAYIAEHTENVAALEAMVARYTPEMASKICGAPPEQIREAALTFGRAKGAIIFWGMGISQHIYGTNNSRCLIALALLTGNIGKAGSGLHPLRGQNNVQGASDSGLIPMMFPDYQSVEDPAVRGRYERAWGKKLDPHKGLTVVEITKGALDGSIKGMYVMGENPFLSDPNINKVRKALSNLEFLVVQDIFLTETAEFADVILPASSYLEKLGTYTNTDRRVQIGRPAIASPGQARLDWQVICDVSTRMGYPMHYDSPSQVFDEFAALTESYKGLSYGNLGATGKLWPNPDPEHSDGPVVLFGEGFPTANGRAKFVPAEWTAAKELPDADYPFVLNTGRLLEHWHTGTMTRRAKALDAIEPEAHIAMHPEDARALGIADDAWVRVSSRRGSVRVKVQLTARECRGALFLPFHFREAAANLLTIDELDPMGKIPEFKFCAVKIEPE*</t>
  </si>
  <si>
    <t>SD2897-2912_k127_1105753_6 # 3599 # 4567 # 1 # ID=200_6;partial=01;start_type=ATG;rbs_motif=GGAG/GAGG;rbs_spacer=5-10bp;gc_cont=0.667</t>
  </si>
  <si>
    <t>MALDIQILEHDVLVIGAGGAGLRAAIEASNAGVSVGLVCKSLLGKAHTVMAEGGVAAALANVDDRDSWKVHFADTMRGGQYVNNWRMAEHHAKEAPDRVRELEKWGAVFDRTKDGKILQRNFGGHRYPRLAHVGDRTGLEIIRTLQDKSVHEREIKVYMECTVVRLFKQGDRVTGALGYFRERGRFVLFKAKSIVMATGGLGKAYEITSNSWEYTGDGYSLAYHAGADLIDMEFVQFHPTGMVWPPSVRGILVTEGVRGEGGVLRNKDGKRFMFDDIPDNYKNQTADNPEEGWRYTQGDKSARRPPELLTRDHVARCIMREVK</t>
  </si>
  <si>
    <t>SD2897-2912_k127_3311027_1 # 17 # 1618 # 1 # ID=90_1;partial=00;start_type=GTG;rbs_motif=AGGAG;rbs_spacer=5-10bp;gc_cont=0.666</t>
  </si>
  <si>
    <t>AtpA-WP_014803599.1 F0F1 ATP synthase subunit alpha [Turneriella parva]</t>
  </si>
  <si>
    <t>MKIRADEMTSLIKEQLKGYGSQAAVDEVGTVVQVGDGIARITGLTGCMAGEMIEFDNGSFGLALNLEEGIIGSVVMGDYTTIKEGGLAKRTKRVLEVPVGQALLGRVVDPLGRPMDGKGPIANEGTRKVESPAPGLADRKSVHEPLQTGLKSIDAMIPVGRGQRELIIGDRKTGKTAICIDTIINQKGKGVVCVYVAIGQKESTVSSIVKQLEETGAMAYTIVVSASASQPAPLQFLAPYSGAAMAEFFMYNTWEHDAAGLPKLVGAKYVKQGVKEGGRGLATFCAYDDLTKQAAAYREMSLLLRRPPGREAYPGDVFYLHSRLLERSAKLSDKLGGGSLTAFPVIETQEGEVSAYIPTNVISITDGQIYLQGDLFNAGQRPAVDVGISVSRVGGNAQIKAMKKVAGTLRLDLAAYRELEAFSQLGTELDPATQRQLDRGARMVELLKQGQAQPQSVEDQVFMIKGAGMGMLDEVPVAQVATFEKEFLLFMNSEFSELTKELSTKKAFSDEGEKKFAEAIGRFKVSFKAKHKL*</t>
  </si>
  <si>
    <t>SD2897-2912_k127_8549215_10 # 11120 # 12814 # 1 # ID=241_10;partial=00;start_type=ATG;rbs_motif=GGA/GAG/AGG;rbs_spacer=5-10bp;gc_cont=0.611</t>
  </si>
  <si>
    <t>CoxA-WP_155420676.1 cytochrome c oxidase subunit I [Planctomycetes bacterium]</t>
  </si>
  <si>
    <t>MEPIAPAVIAPQLEIKRYTGIMDWLTTVDHKKIGLMYFWFVVIMGLVGGAMAGAIRVQLATPGAVWEVVEAAHLNGTDVPFNLFSENRHLYNQMVTMHASIMIFFTIIPGFIAFMNYIVPIMIGARDMAFPKMNAFGFWLLIPAAILMLTSFFVQGGAAASGWTAYPPLSLQGMGTNPGQDMWVFGVHLAGVSSILAAINFIVTVTNLRAPGMTWSRLPLFAWATIFVSIIQLLATPVLAAAVTMVLMDRNFGTTFTIASQGGDPVLYQHIFWTYSHPAVYIMILPGFGAISHVFASFSRKRIFGYISMIYAIGAITLLGFMVWAHHMFSVGMPTILQAYFMYASLLIGVPTGIKVFNWLATMWGGSIRFTTSMKFACGFICLFVIGGFGGLILAMVPTDISLTDSYFVVGHFHMVLVGGSVMLLFSMTYYWWPKMSGHFLSEKAGSWVFWLMFLGVFVAFFAMHISGYAGMPRRVPVYYADFKFSNYLTTVGYFMTFIAALIFFVDLLVSYRRPKITVDDPWAINDIQQSLEWATSCPPPVYNFAVSPPIPVVEQIAHRGNNP*</t>
  </si>
  <si>
    <t>SD2897-2912_k127_4430638_1 # 3 # 1391 # 1 # ID=344_1;partial=10;start_type=Edge;rbs_motif=None;rbs_spacer=None;gc_cont=0.690</t>
  </si>
  <si>
    <t>VWLLNAIMHTILEEGLEAEEYIREHTEDFDAVREVVARYTPEEAERWTGVPAEAIRATAREYATERHAAIFYTLGITEHACGVDNIWSLANLVLMTGHLGYESTGLNALRGQNNVQGLNDSGANPTYLPGYQPIDDPEVRRRFSEAWGAEVPERAGFRLDQMMSGLHDDRVKALYLIGENPAQTEPNARHVEEGLAKLEFLVSQDIFLNETAEKHASVVLPASSFAEKDGTFTNTERRVNLVRAAVPCPGNARVDREIVIALARELGCDWPEYPDAESVWNELADLCPNWFGIRYFRLQEEGLQWPCASLEDEGSRFLHERTTARPSGRGKFHPVEYQPPIEEPDSEYPFVLSTGRTLYHYNSAGMTMREAGITDKQVDPFVELSAEDASSLGVGDGEWLRLVSRRGDLQARAQISDRVYPGLVWMALHFAEAKVNWLTHDVGDSLIGTPEYKVSAVRLERV*</t>
  </si>
  <si>
    <t>SD2897-2912_k127_6500877_1 # 3 # 1604 # -1 # ID=32_1;partial=10;start_type=GTG;rbs_motif=None;rbs_spacer=None;gc_cont=0.704</t>
  </si>
  <si>
    <t>MEAKHDVLVIGAGCAGMRAAIEAHDAGADVAIVSKLHPTRSHSGAAEGGINAALGNASEDDPATHAYDTVKGSDYLGDQDAIEILCNEAPGDVYQLENWGAVFSRTEDGRIAQRPFGAAGAPRTAYAADITGHVLIQVLYEQLVKRDIKVYEEYFGWRLVVDDDRCQGVIAWDLLHGGLKAIGAKTTILATGGAGRLYIGTTNAYSCTGDAMAMALRVGVPLKDMEMMQFHPTTLSPTGVLITEGCRGEGAYLFNSEGERFLQRYAPNAMELASRDVISRAEQTEIDEGRGVEGNVLLDLRHLGAEKIIERLPGTRELSLVFAGIDPIHTPIPVRPGAHYHMGGVDTDVWGRTPLEGLYAAGEVACVSVHGANRLGGNALMETITYGKRAGRHAAEWALANTTVAVPSSQLSDAERDLKTLLARTSGERPWRIRDELARTMHENFGVFRREELMLRQGEIVDGLRERYEQVVVEDKGDVFNTDLTQALELEFMLELAACMVVCGVARRESRGAHARPYDFPDRDDENFLKHTLV</t>
  </si>
  <si>
    <t>SD2897-2912_k127_8323768_4 # 1605 # 2030 # -1 # ID=548_4;partial=01;start_type=Edge;rbs_motif=None;rbs_spacer=None;gc_cont=0.669</t>
  </si>
  <si>
    <t>SAQTKAMRKVAGRLRLDLSQYRELEAFSQFGSELDEATQATLARGERMVATLNQPQYKPWPHAEQVVALYAGISGFLDEIPVAQVPRFHDELREHLRAEGTIYKGIDETNDLTDEITAKLDEELAKFAKGFNVEEEGSLVA*</t>
  </si>
  <si>
    <t>SD2897-2912_k127_6345971_1 # 3 # 242 # -1 # ID=423_1;partial=10;start_type=GTG;rbs_motif=AGGAGG;rbs_spacer=5-10bp;gc_cont=0.662</t>
  </si>
  <si>
    <t>MAADPAAIPQWQRGRVANWLVTVDHKRIGILYLATAGFFFVAGGIMALLIRTQLSQAEMGFIERDGYNQLFTIHGTMMIF</t>
  </si>
  <si>
    <t>SD2897-2912_k127_5461191_6 # 4395 # 6341 # -1 # ID=456_6;partial=00;start_type=ATG;rbs_motif=GGAG/GAGG;rbs_spacer=5-10bp;gc_cont=0.658</t>
  </si>
  <si>
    <t>MTEVVHTHETHHVPPPPRTGLRRLTGPGYLRAAWLMSLFWAIGFGLVVFFRWLGSYDPLLQWDVITVVAFLTAMPVGFLAGIGAFDYWLYYIAGRPTRPEDHSSHGATSWRDYFRVNTDHKVIGVQYLVTTFVFFTVGGFSAMLFRAELAKPDLQFIDSQTYNGLISMHAALMIFLFIIPAFAGLANFAVPLMLGAPDMAFPRLNALSFWLLPVAGIMMISSFLVPGGAFATGWTGYAPLAPGQPLGQVFFNMGVQWAGASSIMTALNFLVTIITMRAPGMTFWRMPLLVWANFTTSLLVVIATPFIAGSQFFVMFDRILHTNFFTVDEGGYVLAYQHIFWFYSHPAVYIMMLPGFGIISEVLAVFSRKPIFGYRLMALSLMAILVLGFSVWAHHMFVAGMAPWLRVPMMVTSMIIAVPTGIKVFSWLATMWEGRLHFRTPMLFALGFLSMFVLGGLSGIFLAAVPIDIAASDSYFVVAHIHYVLFGGSLFTIFAGIYYWFPKMTGRMYNERLGKLHFWLTFIGFNGTFFPMHWVGLQGMPRRVSDYAAEFGDWNMAISLFSFMLGASSVIFFYNVITSWARGPRAPGNPWRALTLEWQVSSPPPVFNFDEIPQVVGSPYEYGVPGARHAVLNGDREAAGTRDEEVVR*</t>
  </si>
  <si>
    <t>SD2897-2912_k127_805125_5 # 3792 # 4172 # -1 # ID=246_5;partial=01;start_type=Edge;rbs_motif=None;rbs_spacer=None;gc_cont=0.627</t>
  </si>
  <si>
    <t>VFRTEATLAEGIAKIDQVFASLADVKVSDRSLIWNSDLVETLELDNMLAQAVVTMHCAANRKESRGAHMHEDYPERNDKDWMKHTVAWFTGWGGNSPANVRIDYRPVHEYTLTGDIDYIKPKARVY*</t>
  </si>
  <si>
    <t>SD2897-2912_k127_7758404_1 # 1 # 297 # -1 # ID=263_1;partial=10;start_type=TTG;rbs_motif=GGxGG;rbs_spacer=5-10bp;gc_cont=0.667</t>
  </si>
  <si>
    <t>MSAYKIIDHVYDVVVVGAGGAGLRAAMGSAEKGLKTACITKVYPTRSHTVAAQGGIAAALGNMGPDHWTWHMYDTVKGSDWLGDQDAIEYLTREAPAAV</t>
  </si>
  <si>
    <t>SD2897-2912_k127_7312253_1 # 2 # 1426 # -1 # ID=262_1;partial=10;start_type=ATG;rbs_motif=GGA/GAG/AGG;rbs_spacer=5-10bp;gc_cont=0.639</t>
  </si>
  <si>
    <t>AtpA-WP_129791149.1 F0F1 ATP synthase subunit alpha [Sphingosinicella sp. CPCC 101087]</t>
  </si>
  <si>
    <t>MDIRAAEISRVIRDQIANFDSDAEVSEVGTALSVGDGIARIHGLDNVQAGEMVEFENGTKGMALNLEADNVGVVIFGSDAEIKEGSTVKRTGTIVDVPIGKGLLGRVVDALGNPIDGKGPIEATERRRVEVKAPGIIPRKSVHEPVQTGLKALDALVPVGRGQRELIIGDRQTGKTAVVLDTFINQKEINASGAESEKLYCIYVAIGQKRSTVAQIVRALEENGAMEYSIVVAATASEPAPLQFLAPYTGCTMGEYFRDNGMHALIVYDDLSKQAVAYRQMSLLLRRPPGREAYPGDVFYLHSRLLERAAKLNEANGGGSLTALPIIETQAGDVSAYIPTNVISITDGQIFLETDLFFQGIRPAINVGLSVSRVGSAAQTKAMKKVSGSIKLELAQYREMAAFAQFGSDLDASTQRLLNRGARLTELLKQPQFSPLKMEEQVVVIYAGVNGYLDPMPVKNVSRFEAELLRYMRSE</t>
  </si>
  <si>
    <t>SD2897-2912_k127_6161059_7 # 2725 # 4614 # -1 # ID=193_7;partial=00;start_type=ATG;rbs_motif=GGA/GAG/AGG;rbs_spacer=11-12bp;gc_cont=0.594</t>
  </si>
  <si>
    <t>MCFKNLPVEFDADGRPYLKEDIPDPYATDVSPSMNGGGVQTLTRDQIEDLLERNGHIEQKNFDPVTRVAGALAFHSVVDHEQRKVIESRSVATLFRGYEIIMMGRDPRDAIYITSRACGVCGGVHATCAALAIEMAIGVKPPPLGIVIRNLLLALEFLYDNPLHLFLLAGPDYSEVVVRRTNPELFERAEKTGAPNAEVHGYATVGDIMRDLNPLEGSLYLEAIGMTRIAREAYVLIGGKFPHPQTVVPGGVSATVNLTTFNEIYLRLQQFFDYSKRVVTIYDDLCNFFYDADPKYRDVGRTTANLIDSGIWDDPYAYDATYENCNEWGEKRWATPGVIINGELVTTKLQNINLGLEEFVEHSFYEEWDGYRFPTDPAGAPLSPHHPWNKDTKPRPQAPNWREKYTWSTSPRWDRQAMDAECTARLWNTAVAQKIPANPYIEATGHSLKLLIPEGRMPEMELEWHVPDVWNAFERNRGRAYSVAYTAMVAMNVWQQGMDLMKAGETAVSTKFEIPKKGVHLGVGFWGAGRGFLTHHVVIEDGVCSNYQIITPSTTNASPRDPWGLPGKYEEAVLNTPILESSSIADFQGIDILRAIRSFDPCMPCTTHVHTDRGVITREVNTCACGLEH*</t>
  </si>
  <si>
    <t>SD2897-2912_k127_2410168_7 # 7978 # 8226 # 1 # ID=122_7;partial=00;start_type=ATG;rbs_motif=GGAG/GAGG;rbs_spacer=5-10bp;gc_cont=0.574</t>
  </si>
  <si>
    <t>MPKHYTRLTQPLVRENDALRPATWDEALDRAASGFRAAVDRHGPNTFGLFSCSKANNEVNYLTQKFTRQVIGSNNVDSCNRT*</t>
  </si>
  <si>
    <t>SD2897-2912_k127_5867097_12 # 13042 # 14769 # 1 # ID=404_12;partial=00;start_type=ATG;rbs_motif=GGAG/GAGG;rbs_spacer=5-10bp;gc_cont=0.591</t>
  </si>
  <si>
    <t>MYHRHDVVIVGAGGAGLMAAAQLAHVADVAVVSKLHPSRSHTGAAQGGIGAALGNVEEDHWIWHMFDTVKGGDYIVDQDAAEVLSREAIDAVLELEHMGLPFNRTPDGKIDQRRFGGHTRNFGEAAVRRACFSSDRTGHMILHTLYQQAIKQQVTFFDEFQMLDLIITDDGVCNGVVTLEIATGEIHIFHAKAVIMATGGFGRAYKVTSNAMANTGDGAAIPFRRGIPLEDMEFFQFHPTGIYKLGILLTEGARGEGGILRNANGERFMERYAPTLKDLAPRDMVSRHIWQEIREGRGIDGSDFVHLDLTHLPPGVLHEKLPDITGFVMTYLGIDPAESLVPIQPTAHYAMGGLPTDIDGRVTIDADNTVMPGLYAAGEVACVSVHGANRLGTNSLVDLVVFGRRAGKHAAEMVKTTDLEPLPPEPDFRGRAEISNLFDRKTGENPSKIRAELQADMMDKASVFRTGETLEEMRVKLAELRDRYSKVAIQDHGKIFNTDLLEALELNCLLDVSEAIVEGAIARKESRGAHMREDYPDRDDEEWLNHTLAYRTSGGIQLKKKPVVLTRFEPKERKY*</t>
  </si>
  <si>
    <t>SD2897-2912_k127_709525_8 # 5820 # 7340 # 1 # ID=312_8;partial=00;start_type=ATG;rbs_motif=GGAGG;rbs_spacer=5-10bp;gc_cont=0.592</t>
  </si>
  <si>
    <t>MAVRSTEIRDILKGQIENFEAEMTVTNVGNVIEVGDGIATVYGLSEVRANELVQFSNGVMGMAFNLQEDSVGVIILGEYIEIEEGDEVRSTGRIIEVPVGPELVGRVVNALGEPIDGKGPVATTSTRAVERIAPGVIDRQNVDTALQTGIKAIDAMIPIGRGQRELIIGDRQTGKSAVAIDAIINQKGTGVVCIYVAIGQKRAQVAQIVGILERYGALDYTIVVSASASDPAPMQYIAPYAGCAMGEEVMENGGDALIVYDDLSKHAWAYRQVSLLMRRPPGREAYPGDVFYLHSRLLERAARLSDERGGGSLTALPIIETQANDVSAYIPTNVISITDGQIYLEADLFYAGIRPAINAGLSVSRVGGDAQIRAMRQVAGRLRGDLAQYRELAAFAQFGSDLDTSTQRQLNRGQRMTEILKQPQYQPLAVEKQVAIIWAGANGFLDDVPVERMDEFEEQFHSYMETTHGDILSTIIQAGRLEDDLVEKLREAIVNFKKTMDFGGNA*</t>
  </si>
  <si>
    <t>SD2897-2912_k127_8842481_3 # 1569 # 3479 # 1 # ID=53_3;partial=00;start_type=TTG;rbs_motif=GGAGG;rbs_spacer=5-10bp;gc_cont=0.583</t>
  </si>
  <si>
    <t>MATVSEQTVSERLDRLYGNPPGFAGWLSAVNHRQVGARLIVTAFIFFLLGGIESVLMRTQLAQANLDVLSPEAYNQFFTMHGTTMMFLFAVPMVEGLGAYLVPLMLGARDMPYPRLNAFGYWCFLFGGIFLYSSFLFGMAPDGGWFAYVPLTGPVHSPGLNMDFWLLGISFVEISAIIAAIEIIVAVIKTRAPGMSANRIPLFVWGELVTALMIVVAFPALLAGSVFLELDRKIGTHFYNALEGGSSLLWQHLFWIFGHPEVYIIFLPAAGIVSMIIPTFAQRPVVGYTLVALSTVAIGFMSFGVWVHHMYAMGIPFLSLAFFASASIMIAIPSGVQIFAWIATIWTGRSVFKTPFLWILGFFVIFVLGGLTGVMVAVVPFDLQVHDTYFIVAHFHYVLIGGMVFPMFGGFYYWFPKLTGKLLGEGLGKLNFWTFFVGFNLTFFPMHITGLLGMPRRVYTYQRGLGWEVLNLLSTVGSYILALSVAIFLWNVFASLRSGTPAGPNPWNAGTLEWATDSPPKNYNFLEIPTVSGRYPLWEEQDIYSGEDIDARANAYLVQPHHLHRATQGTTPLYAETDGIIRLPQPSMLPLLLGFGIAVVFGSILVNLIVPAVLGAIWSLVIITIWLWPHEGDFVE*</t>
  </si>
  <si>
    <t>SD2897-2912_k127_1020013_13 # 9981 # 11870 # -1 # ID=116_13;partial=00;start_type=ATG;rbs_motif=AGGA;rbs_spacer=5-10bp;gc_cont=0.567</t>
  </si>
  <si>
    <t>MATQVRYVEDSTRIQEPEAGPSGLWSWLTTVDHKRIGVLYLVTALTFFAIGGIEALLLRVQLSQPNNAFVSAATYNQLFTMHGTTMIFLAVMPLSGAFFNLLTPLMIGARDVAFPRLNAFSYWVLLFGAILINFGWIYGGAPDAGWFAYANLTSPAYSPGMGVDYWVLGIQVLGISSVAASFNFFTTIVNMRAPGMSMMRLPVFIWMTLITQILIFMAFPALTVGATLLMFDRWFDTNFFIVEAGGMPLLWQHLFWVFGHPEVYILILPAMGIVSEVLQTFSRKPLFGYTAIVFAGIGIAVLGFSVWVHHMFTTGLGPVPNSIFAISTMLIALPTGVKIFNWIGTMWGGALWLSTAMLFSIGFVAMFIIGGLSGVMHASPPVDSQHQDTYFVVAHFHYVLFGGSIMGLFSGVYYWWPKFTGKLLHEGLGKVHFWLMLIGFNVTFFPMHWLGAIGMPRRIYSYGDGLNWEFWNMVTTMGSFIIGISFIFFIANVFITLVLGDRAPDDPWDAPTLEWATTSPPALHNFDTIPVVKSRMPLWTDKYPEVYGHESEPGEHGDPDLPDIQTDEVHDEIHLPNPSYWPLVLAIGIVMLFAGFIFTFVMSFIGLALMFISIWGWALEPAFGEADHA*</t>
  </si>
  <si>
    <t>SD2897-2912_k127_2455231_1 # 3 # 1379 # -1 # ID=137_1;partial=10;start_type=ATG;rbs_motif=AGGAGG;rbs_spacer=5-10bp;gc_cont=0.651</t>
  </si>
  <si>
    <t>MSDDTTKKRWDPGVQSYAGMGYYAADYEPKDTDVLAVFRVTPQEGVDPIEAAAAVAGESSTATWTVVWTDRLTAHSHYQAKCYRLDEVPGRPGEYFAYVAYDIDLFEEGSIANLTSSIIGNVFGFKPLTALRLEDMRIPVAYVKTFQGPPHGIVMEREYLNKYGRPLLGATVKPKLGLSARNYGRVVYEACRGGLDFTKDDENINSQPFMRWRDRYLFGMEGVNKAIADTGEIKGHYFNVTAATLEEMYERAEFAKGMGSVVVMIDLTIGFTAMQSMSHWARRNGVLLHLHRAGHATYTRQKTHGVSFRVLAKWCRLIGVDHMHAGTVVGKLEGDPATTRGYYDTLRDDHIPTNPGNGIFFDQDWASLPGVMPVASGGIHAGQMHQLVSLFDDDVVLQFGGGTIGHPLGIAAGAESNRVALEAVVKARNEGKDLMKEGQDILRKAGETCKPLEVALTTW</t>
  </si>
  <si>
    <t>SD2897-2912_k127_6584957_1 # 1 # 123 # -1 # ID=103_1;partial=10;start_type=ATG;rbs_motif=GGAG/GAGG;rbs_spacer=5-10bp;gc_cont=0.618</t>
  </si>
  <si>
    <t>MTSTIPSPTQRKDSGNLVEMAWDPITRIVGSLGIYTKIDFK</t>
  </si>
  <si>
    <t>SD2897-2912_k127_4570869_1 # 3 # 143 # -1 # ID=299_1;partial=10;start_type=ATG;rbs_motif=GGA/GAG/AGG;rbs_spacer=5-10bp;gc_cont=0.738</t>
  </si>
  <si>
    <t>MSSTELETHTYDVVVVGAGGAGLRAAIAAHEAGARTAIVCKSLLGKA</t>
  </si>
  <si>
    <t>SD2897-2912_k127_4579875_1 # 1 # 1833 # 1 # ID=301_1;partial=10;start_type=Edge;rbs_motif=None;rbs_spacer=None;gc_cont=0.687</t>
  </si>
  <si>
    <t>DEAAVEGHGFEEHEYDVVVVGAGGAGLRAAIAAHDAGARVAIVCKSLLGKAHTVMAEGGIAAAMGNVYADDNWRVHFRDTMRGGKMLNHWRMAQLHAQEAPERVLELEEWGALFDRTPDGLISQRDFGGHRFARLAHVGDRTGLEMIRTLQQRAVALDIDVFMECTVTELLHDTDHDGVQRISGAFAYWRESGRFIVFEAPAVVLATGGIGKSYQVTSNSWEYTGDGHALALRSGASLVNMEFVQFHPTGMVWPPSVRGILVTESVRGDGGVLRNSEGKRFMFDYIPEFFKGETADSEEEADRWYEDKKNNRRPPELLPRDEVARAINSEVKAGRGSPHGGIFLDIASRRDAAFIQRRLPSMYHQFKELADVDITAEPMEIGPTCHYVMGGVEVDPDTGGSVVPGLYAAGEVAGGMHGSNRLGGNSLSDLLVFGRRAGASAAEFATKLEHGRPQIASQSVQDASEAAVAPFALDGGENPYTLQRELQQVMQDLVGIIRTEDELTESLRRLAELKRRAGELSVEGHRQYNPGWHLSLDLPNMLMVSECIAMAALERTESRGGHTREDFPASDDSWGGSNLVLTADPTGELSLKRQDLPQMPDELRELFEVK*</t>
  </si>
  <si>
    <t>SD2897-2912_k127_1637599_2 # 277 # 1920 # 1 # ID=224_2;partial=00;start_type=ATG;rbs_motif=AGxAGG/AGGxGG;rbs_spacer=5-10bp;gc_cont=0.674</t>
  </si>
  <si>
    <t>MAELTIRPDEIREALQRFVADYEPDGADREEVGIVAEAGDGIARVEGLPSAMTNELLTFEDGTLGLALNLDVREIGVVILGEFAGIEEGQQVRRTNEVLSVPVGDGYLGRVVDPLGQPIDGLGDIETDDRRVLELQAASVVQRKGVHEPLQTGIKAIDSLTPIGRGQRQLIIGDRQTGKSAVVLDTIINQKSYWETGDPQKQVRCIYVAVGQKGSTIAAVRQALEDSGAMEYTTIVAAPASDPAGFKYLAPYTGSAIGQHWMYDGRHALIVFDDLSKHAEAYRAVSLLLRRPPGREAYPGDVFYLHSRLLERCAKLSDELGAGSMTGLPLVETKANDVSAYIPTNVISITDGQIYLDSDLFNANQRPAIDVGISVSRVGGAAQVKAMKNVTGSLKVDLAQYRAMEAFAMFASDLDAASRQQLSRGQRLMELLKQPQYSPFPVEEQVASIWAGTTGRLDPVPVPDIRRFEAEFLDYLRREHSGILSGIRESGTFDDDTDTALTDAYDGFARQFETSEGESIRVGKEADVEPLGDEDVEQEQIVKQRRG*</t>
  </si>
  <si>
    <t>SD2897-2912_k127_3876261_7 # 5382 # 6707 # 1 # ID=161_7;partial=00;start_type=ATG;rbs_motif=GGAG/GAGG;rbs_spacer=5-10bp;gc_cont=0.692</t>
  </si>
  <si>
    <t>SD2897-2912_k127_7668877_2 # 1909 # 2142 # 1 # ID=290_2;partial=01;start_type=ATG;rbs_motif=GGAGG;rbs_spacer=5-10bp;gc_cont=0.714</t>
  </si>
  <si>
    <t>MYPAPFEYHAASSVEDALQLLGSYGDDAKLLAGGHSLIPILKLRFAQPAHLIDIRRIPGLAGIRQDGDAVVIGATTTH</t>
  </si>
  <si>
    <t>SD2897-2912_k127_7600574_4 # 1075 # 2823 # 1 # ID=205_4;partial=00;start_type=ATG;rbs_motif=GGAG/GAGG;rbs_spacer=5-10bp;gc_cont=0.634</t>
  </si>
  <si>
    <t>MEIEFHSYDVLIVGAGGAGMRAALESSSRARTAVLTKLYPTRSHTGAAQGGMCAALANVEDDNWEWHTFDTVKGGDYLVDQDAAEVMCKEAIDAVLDLEKMGLPFNRTPEGRIDQRRFGGHTRQHGEAPVRRSCFAADRTGHMILQTLYQQCVKQNVDFFNEFYVLDLLITAGRASGVVAYELATGRIHVFAGKAVVLATGGFGKVFRTTSNAHTLTGDGMGIVWRKGLPLEDMEFFQFHPTGLAGLGVLLSEAARGEGGILRNKDGERFMERYAPTIKDLAPRDMVARAMANEVREGRGCGPESAYVMLDLTHLPREQIDAKLPDITEFARTYLGVEPYDEPIPVFPTAHYAMGGVPTNIAGEALFNNQDVVPGLYAAGEVACVSVHGANRLGTNSLLDINVFGRRAGFNAAVYAQSAPKLDLPDDPAAFVIHLIESMRDGAGTERVAAIRGELQATMDLNAQVYRTEGSLKQALSDIDGLKTRYANVSVQDKGKRFNTDLLEAIELGFLIELAEVLVVSALARNESRGGHFREDYATRDDVNFMRHTMAYRQLADDGSVTIRLDYKPVVQTRYRPMERKY*</t>
  </si>
  <si>
    <t>SD2897-2912_k127_9014333_1 # 1 # 1632 # 1 # ID=234_1;partial=10;start_type=Edge;rbs_motif=None;rbs_spacer=None;gc_cont=0.625</t>
  </si>
  <si>
    <t>AMGNVYADDNWRVHYRDTMRGGKMLNNWRMAQLHAQEAPERVLELEEWGALFDRTDDGLISQRDFGGHRFARLAHVGDRTGLEMIRTLQQRAVELGIDVFMECTVTQIFKDGERVSGAFAYWRESGRFLVLHSPSVVLATGGIGKSYQVTSNSWEYTGDGHALALRTGASLINMEFVQFHPTGMVWPPSVKGILVTESVRGDGGVLRNSEGNRFMFDYIPEFFKSETSDTEEEADRWYDDKKNNRRPPELLPRDEVARAINSEIKAGRGSPHGGVFLDIASRRNSEFIRRRLPSMYHQFKELADVDITAEPMEVGPTCHYVMGGVEVEPDTAVSIVPGLYAAGEVAGGMHGSNRLGGNSLSDLLVFGRRAGLNAAYTASRFGVDRPQIDSVEVRAAAVHALAPFSVGGGENPYTIQHDLQALMQRLVGIIRTADELSESLAEIEALKQRAEHLTVEGHRQYNPGWHLALDLVNMLTVSECIAKAALERQESRGGHTRDDFPATDDFWGERNLVLTQGANGQVELAHQPLPVMPDELKSLFDAK*</t>
  </si>
  <si>
    <t>SD2897-2912_k127_8255632_9 # 6850 # 7815 # -1 # ID=426_9;partial=01;start_type=Edge;rbs_motif=None;rbs_spacer=None;gc_cont=0.614</t>
  </si>
  <si>
    <t>TEVLPVFSRKPIFGYVGLVAATLGITALSMAVWAHHMFVTGAVDLPFFSFMTFLIAVPTGVKFFNWIGTMWGGSISFDTPMLWSVGFLVTFLFGGLTGVILASPPLDFQLNDSYFVVAHFHYVVFGTVVFAMNAGFYFWWPKITGRMLDERLGKIHFWLLFIGFHTTFLVQHWLGVIGFPRRYADYQVTDGFTPLNAVSSIGAFVLGASTLPFLYNVWKSRLSPKVETNDPWGWGRSLEWATSCPPPRHNFVTLPRIRSESPAFDLHHPEVALMEMDENENLNVDGEVADTPQMQGRRSHLEEQVGGAPPQGAGEGEDERR*</t>
  </si>
  <si>
    <t>SD2897-2912_k127_557745_1 # 1 # 1476 # -1 # ID=128_1;partial=10;start_type=ATG;rbs_motif=None;rbs_spacer=None;gc_cont=0.654</t>
  </si>
  <si>
    <t>SoxB-WP_055728613.1 - Bosea thiooxidans</t>
  </si>
  <si>
    <t>MVSRREFLQATAAAATIASASGLGPLSRAAAQQRLTQDEILKFEPHGAVTILHVADLHAQLVPLHFREPSVNLGVGDAKGQPPHMTDAEFRSHFQIAAGSPDAFALTSNDFTTLARQYGKMGGVDRLATLIKAVRAERGDDKVLLLDGGDTWQGSWTALQTKAQDMVDVMAALKCDAMVGHWEFTFGAERVKQIADSAPFAFLAQNVRDKEWNEPVFAPRKIFEKGGVKVAVIGQALPRTAIANPRWMFPDWEFGIREEEIQRQVDEARSEGAAVVVLLSHNGFDVDRKLATRVKGIDIILTAHTHDAMPGMIRVGETVLIGSGSHGKFLSRLDIDAKGGKVADIRFKLMPVFSDVIAPDAEMAQLVTKIRQPFAADLAREIGRTESLLYRRGNFNGTLDDLICNAMLVGRDAEIALSPGVRWGGTLLPGDPITWEAITNATAITYPACYRTEMTGGQLKEILEDVADNIFHPDPYFQGGGDMVRIGGMGYA</t>
  </si>
  <si>
    <t>SD2897-2912_k127_81042_1 # 3 # 1058 # 1 # ID=102_1;partial=10;start_type=Edge;rbs_motif=None;rbs_spacer=None;gc_cont=0.664</t>
  </si>
  <si>
    <t>RLEDMRIPVAYLKTFPGPPHGISMEREYLDKFGRPLVGATTKPKLGLSAKNYGRVVYEALRGGLDFTKDDENINSQSFMRWRDRYVAAMEGVNRAAAATGEIKGHYLNVTAATMEEMYKRAEFAKELGSIIIMQDLTVGYTAMSSMSKWARDNGMILHLHRAGHGTYTRQKTHGVSFRVIAKWCRMLGVDHIHAGTVVGKLEGDPGMIEGYYDVCRERYLEPSAEKGIYFEQDWAGLAAVMPVASGGIHAGQMHQLLHYLGEDCVLQFGGGTIGHPMGIAAGATANRVAAEAIIKARNEGADYFEDGPDILQEAAKGVPELKSALEVWKDITFDFESTDTPDKVATPSTSS*</t>
  </si>
  <si>
    <t>SD2897-2912_k127_6779149_1 # 3 # 536 # -1 # ID=294_1;partial=10;start_type=ATG;rbs_motif=None;rbs_spacer=None;gc_cont=0.640</t>
  </si>
  <si>
    <t>MSSTDNGSKEKKDRWASGVTPYAEMGYWNDEYEVKETDILCAFRITPQEGVDAIEAAAAVAGESSTATWTVVWTDRLTPHEHYQAKAYSVEEVEGSEPKQFIAKIAYDIDLFEEGSIANLTSSIIGNVFGFKALKALRLEDMRIPVAYLKTFPGPPHGISMEREYLDKFGRPLVGATT</t>
  </si>
  <si>
    <t>SD2897-2912_k127_1404828_1 # 3 # 812 # 1 # ID=18_1;partial=10;start_type=Edge;rbs_motif=None;rbs_spacer=None;gc_cont=0.658</t>
  </si>
  <si>
    <t>ANANYQHPTDPAGNPLSPYHPWNKVTIPKPTGTNWKEKYSWATAPRWDRQTMETGAYGRLWAVAMQTDFTKDRFIEPTGHSLKVDLPKAELPNDLIEWHIPETWGAFERNRARAYCILYTAAIAYDNLLLAYDLLRKGGPDAKMSVPYKVPKDHRIGVGLWSAGRGYLTHHLEMDEGVIQNYQILTPSTWMASPKDPFGNPGPYEEAVLATPLLENYEKPEDFKGIDILRALRSFDPCMPCTTHIHTDDRTISREVVTCACGAEGDHEH*</t>
  </si>
  <si>
    <t>SD2897-2912_k127_1726849_2 # 243 # 1937 # 1 # ID=325_2;partial=00;start_type=ATG;rbs_motif=None;rbs_spacer=None;gc_cont=0.672</t>
  </si>
  <si>
    <t>MQIKPDEITSILKSRIEGLDDGGADLAEVGTVLSIADGISRVHGLDNCMSLEMLELPHDVTGLALNLESDNVGAVLFGEWDKIEEGDTVKRTGQLLEIPVGDELKGRIVDPLGQPLDGKGDINTTETRPVELKAPGVVQRQGVKEPMQTGIKAIDSMTAIGRGQRELIIGDRQTGKSQIALDTIINNKGSDLVCIYVAIGQRLSTVVQVAETLADHDAMDNTIIVAAPANEAAPIKFMAPYAGCAIGEHFLYEGGHALTIYDDLTKHAYAYRQMSLLLRRPPGREAYPGDVFYLHSRLLERAVKLNDDLGGGSLTSLPIIETQAGDVSAYIPTNVISITDGQIFLEGDLFRSGVRPAINVGISVSRVGGDAQPKAMKKVAGKLRLELSQFRELEAFSQFGSELDADTQATLARGERLVELLNQDELKPVAPADQVAAIYSGTGGFLDRIKVERISDFHDQLLSRLHSEESDLMDKLGEGDWDDSVEEQLGNAISEAIDDFGADFDEEGNPVEEGESDRIMSEEERKKEGRTSSSGDEGDEDKEDDEGSKDSEDSEDSEKETANA*</t>
  </si>
  <si>
    <t>SD2897-2912_k127_1238156_2 # 270 # 2615 # -1 # ID=741_2;partial=00;start_type=ATG;rbs_motif=GGAGG;rbs_spacer=5-10bp;gc_cont=0.677</t>
  </si>
  <si>
    <t>CoxL-WP_012873228.1 - Sphaerobacter thermophilus (Chloroflexota | Thermomicrobiales)</t>
  </si>
  <si>
    <t>MATETPIRGIGHSVKRKEDPRFIRGKGTYVDDVKLPNMLYLDIVRSPYAHATITNIDASRALALPGVVAVITGRDLEAAGLAWMPTLMSDQQMVLPIDRVVYQGQEVVAVIAEDRYTAADAITLVDVEYDPLPPVIDAKRAQDAGTALVRPDREQKTNHIWHWEAGDREATDRVFGEAEVVVEEDIYIPRIHVASIETSGCVASFDTDGKLTLWLTSQAPHAHRTVFSLVSGIPEHKIRIISPDIGGGFGGKVPVYPGYVLAVVAALKTGRPVKWIEDRSENLQADSFARDYHMHAQLAAKRDGTITAMRVKTLADHGAFDAAANPSKFPAGLFSICTGSYNLQAAHVEVDAVYTNKPSGGVAYRCSFRVTEAVHMLERMVDILADELKTDPAELRFKNFIQPEQFPYTSPTGWVYDSGNYPAALRKALDKIGYDDLRREQAEKRARGELMGIGISTFTEIVGAGPSDTFDILGIKMFDSAEIRIHPTGSAIVRIGVQTQGQGHETTFAQIVAEELGLPVENIAVEHGDTDTAPYGLGTYASRSTPVAGAATAMAARKIREKAQHIAAHLLECGVDDLEWVDHKFQVKGAPDRAKTMAEVAFAAYTNHPRGMEAGLEAVNYYDPPNLTFPFGAYIAVVDIDRGTGVVHVRRFLAIDDCGTVINPMIVDGQIHGGLTMGLAPSLYEEIIYDENGQCLTGTFMDYLLPTAMETPNWETDRTVTPSPHHPFGAKGVGESATVGAPPAFANAVVDALSHLGVTHIDIPITPWKLYALLQEKGAAQ*</t>
  </si>
  <si>
    <t>SD2897-2912_k127_3037398_8 # 3217 # 5118 # -1 # ID=641_8;partial=00;start_type=ATG;rbs_motif=AGGAG;rbs_spacer=5-10bp;gc_cont=0.662</t>
  </si>
  <si>
    <t>MCFKNLPVEFDAQGRARLKAGVADPYAYRPTTVVADQQDRMKELLARNGHLKDVSIDPVTRVAGALAFHAVVDLEERRVVDAHSIATLFRGYEIILKGRDPRDAIFISSRACGVCGGVHANAAAEAIEMAFGVAPPPLGTVMRNLGQAAEFLYDHPLHLFLLAGPDYSEAVVKAAEPKLWAKAEQALAPHHEVHGYRTIAEMMRDLNPLSGKLYLEALEITRRAREATVLAWGKYPHPQTIVPGGISTTVTLQTLNEYQTRLFDLLDHSKKMALLWDDLFDFMYEAEPRYKEVGARPKNLIELGVWDHHEAYDASYANANVWGERRWATPGVILEGRELVTTDLHLINAGLEEFVEHSYYEGWDDAPPPFKTDPLGNPLSPFHPWNKETRPKPTGKSWKEKYTWSTAPRWDRQVVEAGAYARIWITTAAQKLPPNPFIETDGRTLQMHLPKGRLPAMTLEFRVPEWNNAIERNRARAFSQPYTALVALANLYAAYDLMKKGDTAVSRSYTIPKDERIGVGFWGAGRGYLAHHLTMDNGALTNYQICTPSTTNASPRDPWGQPGPYEEAVLNTPIIEEIRSPEEFKGLEILRTIRSFDPCMPCTTHMYAGQQTVVREVNTCACILEEGEVVGAS*</t>
  </si>
  <si>
    <t>SD2897-2912_k127_4867689_1 # 1 # 1878 # 1 # ID=596_1;partial=10;start_type=Edge;rbs_motif=None;rbs_spacer=None;gc_cont=0.710</t>
  </si>
  <si>
    <t>ALASAKATNEDGYVVQKLVRAVMGSNSVDHCTRLCHSPSVEAMLTALGSGATSNSYDDYEAAGTLMVVGADASVNHPVIAVRFRAAVERGARLIVVNPRRIELCDYADVWLRARPGTDVALFNGIARIILDQGWWSPDFVAARTEGFDAWRASLEDRGPEAVSELTGVSVDDLYRAAEYYSRPPYGGSCLIWGMGITQHVNGTANAHALINMALLTGQLGRPASGISPLRGQNNVQGCGDAGCIPANLPGYQQLSGEHRAKFERAWGVDLPSKRGLTVTDMLDAAQRRELGAMYVVGENPLLSEPDLNHAREAIANLEFLVVQDLFLHETAEFANVFLPAAGFAEKDGTFTNSERRVQRVRKALDPIGDSRPDWAITCDLARRVADKLGRPTTGFDYHDPADIWAEQAALVPFLAGISYDRLEAGGIQWPCPTPDHPGTPFLYGESFPRGRGKLVPVRQGAPAAELPGPGFPLLLNTGRVLYHWHGGTLTRRVAGLLALWPELQVAINPDDAAEIELATGDDVRVASRRGELTGVALVTNAMRKGEIFVPFVRIRDSAANFLTNAAFDPESKIPEYKVCAVRVEKLPAASRPPPADHPAAGVPHPATDRGLAGGPAAGHLHDLPQ*</t>
  </si>
  <si>
    <t>SD2897-2912_k127_7439894_1 # 3 # 899 # 1 # ID=110_1;partial=10;start_type=Edge;rbs_motif=None;rbs_spacer=None;gc_cont=0.706</t>
  </si>
  <si>
    <t>RRTPDLLPRDEVARAINAEVKAGRGSPHGGVFLDIAARRDAEYIKKRLPSMYHQFKELADVDITAEPMEVGPTCHYQMGGLRVDADTTATTVPGLFAAGEAAAGLHGANRLGGNSLSDLVVFGRRAGLYAAEYAAGLSGSAAVDDGEVEAAACAMLAPFEAEGGENPYAIHADLEACMHELVGIIRTESELLRALDEIGRLRERAKRVSVQGNRQYNPGWHLALDLPTMLTVAEAVTRSAIERRESRGGHTREDYPTTDRDFGQVNVVTRRVGEEIRVCQEPLPELPDELKRLLEEKV*</t>
  </si>
  <si>
    <t>SD2897-2912_k127_3305015_6 # 2802 # 4796 # -1 # ID=187_6;partial=00;start_type=GTG;rbs_motif=AGGAG;rbs_spacer=5-10bp;gc_cont=0.681</t>
  </si>
  <si>
    <t>MTSNAISPPAPAPTVPFDLPTGPAPMERLLDGQVPPGPIEQKWERHKFEMKLVNPSNRRRFKVVVVGSGLAGASLSATLGELGYNVECFCYQDSARRAHSIAAQGGINAAKNYRNDGDSVFRLFYDTIKGGDFRAREANVHRLAELSVNIIDQCVAQGVPFAREYGGLLDNRSFGGAQVSRTFYARGQTGQQLLIGAYSALSRQIADGQVAMYPSTEMLDLVVIDGRARGIIIRDLSTGEISARVGDAVVLATGGYSNVFYLSTNAKGCNVMAIWRAYRRGAAFANPCFTQIHPTCIPVSGDYQSKLTLMSESLRNDGRIWVPKTPGDGRNPADIPEPERDYYLERLYPSYGNLAPRDIASRAAKRVCDEGRGVGPGGLGVYLDFGNAIERLGVQVIRERYGNLFEMYDRITGEDPYTQPMRIYPAVHYTMGGLWVDYNLMSTIPGLFVLGEANFSDHGANRLGASALMQGLADGYFVAPPTVGDYLASNKLDQVDADHPAFREVEQEARARIDRLLSIKGKRTVDSFHRELGQLMWDDCGMARNDTGLRHALSKIPEIRAEFWENVDVPGESGDLNQSLERAGRVADFLEFAELLCIDALHRTESCGGHFREESQTGEGEALRDDEQFAYVAAWQMNGSLGSPTLLKEPLEFENIHLAQRSYK*</t>
  </si>
  <si>
    <t>SD2897-2912_k127_6759955_7 # 3382 # 5097 # -1 # ID=701_7;partial=00;start_type=TTG;rbs_motif=AGGA;rbs_spacer=5-10bp;gc_cont=0.730</t>
  </si>
  <si>
    <t>MILTDVLILGSGGAGLLAALHAHRADPHLRIVLASKGLVGKSGCTRMVQGGYNAVLDPADSVELHLADTLIGGGYINDQELAATLVERAPALIRELETRVGCFFDRREDGRIHQKAFAGQSFDRTVHRGDLTGIEIVARLRDALFATPARVLEETRALDLVRSADGGRIAGAVLLDHKRGELVRIAAKVVILATGGGARMYRVAAPSLEKTGDGMAMAWRAGATMLDMEMFQFHPTGLLAGASRMTGMVLEEGLRGAGAVMLNRDGERYMARYDPERLERSTRDVVSRSSFMEIMAGRGTDAGGVLLDATALGAEYVERNFRGMLERCLDFGYDLRTGPVEVSPTAHFHMGGARIDVACRSSLPGLLVAGEDAGGVHGANRLGGNGVAESTVFGAIAGETAARDAAHLAEPPDLDENQAAAIEKRALGPLGRADGEDPFAIRTRLEALMWERVGLVRDGPDLEAALAEIVELQERAARASVPDFRRVNLAWTEALDLENLLQVAEMTTRAALARQESRGAHYRSDYPAPDDERWLANVYLQRVDGQPRVWDEPVRFTRAAPPGREPVLVPA*</t>
  </si>
  <si>
    <t>SD2897-2912_k127_7745324_3 # 1112 # 2635 # 1 # ID=825_3;partial=00;start_type=ATG;rbs_motif=GGAGG;rbs_spacer=3-4bp;gc_cont=0.679</t>
  </si>
  <si>
    <t>MAVRSQEITSILERQISGQDLAAETQNVGQVIEVGDGIARIWGLSEAVAGELLEFPGSAGEETVMGLALNLEEETIGAVILGPYTDIQEGNEVRRTGRIAQVPVGDALIGRVVNPLGQPLDGKGPVATDRFRPVERIAPGVVRRQPVTTPVQTGIKAIDAMIPIGRGQRELIIGDRQTGKSVVALDTIINQRGGDLTCIYVAIGQKDSSVAETVGVLEENGAMEHTIVVAAGASESAPMRYLAPFAGCSIGEEFMEAGRDALIVYDDLSKHANSYREMSLLLRRPAGREAYPGDVFYLHSRLLERAARLNDENGGGSLTALPVIETQANDVSAYIPTNVISITDGQIYLESDLFYAGVRPALNVGISVSRVGGSAQTKAMRSVAGKLKLDMAQFRSLAAFAQFASDLDRATRAQLERGLRIQEVLKQPQFSPVPLEQQVMILWAVTNGFLDDVPVDQVQRWEAELHRAMEMQAPQLGETIARDKAVSDETAVGLKDAIETFKKTASL*</t>
  </si>
  <si>
    <t>SD2897-2912_k127_8198693_2 # 290 # 2272 # -1 # ID=784_2;partial=00;start_type=ATG;rbs_motif=GGAGG;rbs_spacer=5-10bp;gc_cont=0.653</t>
  </si>
  <si>
    <t>MATTLPRPAVTAPAPAPRPSPAPVAPPKVEASPSYQGFLSWLTTVDHKRIGLLYGVTAFIFFMIGGLEALAIRMQLAVPNNKFVSADAYNQLFTMHGTTMIFLVIMPMSVAFFNYIVPLQIGARDVAFPRLNAFSYWTFLFGAIFLTSSYFYDGLPDAGWFGYAPLTRREYSPEARLDFWALSLQILGVASLAGAFNFLVTIINMRAPGMSLMRMPLFTWNTLVTSFLLVLAFPAITVALILLTFDRLFGTNFYYSPAAGDPLLWQHLFWIFGHPEVYILILPAMGIVSEVLPVFSRKPLFGYAFVVYATVAIGFVGFGVWAHHMFTTGLGPIVNSFFAASTMLIAVPTGVKVLNWMATMWGGSIRFSTAMLFAIGFVSQFTIGGLSGVMHSIVPVDLHHQDSYFVVAHFHYVLFGGSIFGIFAGLYYWWPKITGRLLDERLGQLNFWLFFIGFNLTFGVMHFLGIDGMPRRIYTYSADQGWSGWFGRDWLGWNMVATIGAFMIGAGLVVFMYNIIRTLRSGEVAGNDPWDAATLEWSIPSPPPVYNFAVEPTVRSRDPFWLQKRRPQAIEAEDETADVSLFGAKIGEAEIEEEHPTEEHTEVRAATGDIHLPIPSFFPLIASLGLTLFAAGLIYGWALSVAGLVYLFVGIGGWVVEPTG*</t>
  </si>
  <si>
    <t>SD2897-2912_k127_2631389_7 # 3326 # 4651 # 1 # ID=756_7;partial=00;start_type=ATG;rbs_motif=None;rbs_spacer=None;gc_cont=0.689</t>
  </si>
  <si>
    <t>MIEEKTQPETTGSPGDYQPVLIPHPGRGTPVLLEEYRAEGGYRGWEKALREMSPDEVVEEVKAAGLRGRGGAGFPCGAKWGFVPKVPGPKYLACNADESEPGTFKDREIMEVEPHMLVEGVAIASYAIGAGDAFIYIRGEYVTAADRLDAAIAEAERAGLLGSDILGTGVDVRIRVFRGAGAYICGEETALLESLEGRRPMPRSRPPFPAVEGLYRRPTVVNNVETLSNVPHILKNGQAWYQTIGVPPKNTGPKIFCLSGRVNRPGNYELPLGAVTFRELIEEYGGGVPDGRQIKGVLPAGASAPILTADKLDTKLDYDSVQAAGSMLGSASLIVLDETVCIVRAAARMAEFFRHESCGKCTPCREGTAWLHQILVRLEAGRGSEADLDLLMSLSGEISGKVLCALGDFATSPVTATIRQFREDYLEHFKLGRCPYDSWTA*</t>
  </si>
  <si>
    <t>SD2897-2912_k127_4395444_3 # 1466 # 2083 # 1 # ID=191_3;partial=01;start_type=ATG;rbs_motif=GGA/GAG/AGG;rbs_spacer=5-10bp;gc_cont=0.646</t>
  </si>
  <si>
    <t>MSENGDTDKADKGDAKKNRWSAGVIPYAEMGYWQPDYEPADTDILAVFRISPQDGVPPEEAGAAVAGESSTATWTVVWTDRLTAHEHYQAKCYKVEKVPGTEGQYLAYIAYDIDLFEEGSIANLTSSIIGNVFGFKPLKALRLEDMRIPVAYVKTFQGPSHGIVMEREYLNKYGRPLLGATTKPKLGLSARNYGRVVYEALRGGLD</t>
  </si>
  <si>
    <t>SD2897-2912_k127_1531985_1 # 2 # 406 # -1 # ID=109_1;partial=10;start_type=ATG;rbs_motif=GGAG/GAGG;rbs_spacer=5-10bp;gc_cont=0.632</t>
  </si>
  <si>
    <t>MCFKNLPIDFDANGKAFLKDGAANPYSTAVAEPIGIPKQLDPERIKELVKKNGHDVKDVDFDPVTRVAGALAFHTVTDVKARKVLEARSVATLFRGYEVIMIGRDPRDAIYITSRACGVCGGVHSTCSALAIEMA</t>
  </si>
  <si>
    <t>SD2897-2912_k127_4181930_3 # 1982 # 2566 # 1 # ID=14_3;partial=01;start_type=GTG;rbs_motif=GGA/GAG/AGG;rbs_spacer=3-4bp;gc_cont=0.697</t>
  </si>
  <si>
    <t>MTAAIGDVHTHQVVDHDVLVIGAGGAGLRAAIGAAKAGVSVGVVCKSLLGKAHTVMAEGGVAAAMANVDDRDSWQVHFADTMRGGQYLNNWRMAQLHAQEAPDRVRELEAWGALFDRTPDGRILQRNFGGHRYPRLAHVGDRTGLEMIRTLQDHGIHEGLDVHMECTVVTLLRDGDRIAGAFAYDRERGRFKLFR</t>
  </si>
  <si>
    <t>SD2897-2912_k127_2784773_1 # 40 # 1683 # -1 # ID=5_1;partial=00;start_type=ATG;rbs_motif=AGGA;rbs_spacer=5-10bp;gc_cont=0.657</t>
  </si>
  <si>
    <t>MAELTISAEEIQSAIEDYVSSFSADASRVEVGTVVDTADGIAHVEGLPSAMTNELLEFSDGVLGVALNLDVREIGAVILGDYQGLAEGQQVTRTGRILSVPVGDAFLGRVIDPLAQPLDGLDDIESDEERVLELQAASVIDRQSVSQPLQTGIKAIDSMTPIGRGQRQLIIGDRKTGKTAVCVDTIINQKQAWASGDPEEQVRCIYVAIGQKGSTISGVRAALDEAGALEYTTIIAAPASDSAGFKWLAPYTGSALGQHWMYQGKHVLIVFDDLSKQAEAYRAISLLLRRPPGREAYPGDVFYLHSRLLERCAKLSDDLGGGSMTGLPIIETKANDIAAYIPTNVISITDGQCFFQSDLFNQGVRPAMAVGTSVSRVGGAAQIRAMRSVAGSLRVNLAQYRELEAFSAFASDLDASSRATLDRGVRIVELLKQGVYSPYPVEEQVVSIFLGTQGHVDKVPVEDVRRFESEFLDYLRHNEKGILDTIRESKKFEEDTESAVVAAVGEFSKRFTTTAGHSLVGKEAEAASEDRARVISRAYGCAARTRC*</t>
  </si>
  <si>
    <t>SD2897-2912_k127_5944421_2 # 568 # 2166 # 1 # ID=319_2;partial=00;start_type=ATG;rbs_motif=GGA/GAG/AGG;rbs_spacer=5-10bp;gc_cont=0.664</t>
  </si>
  <si>
    <t>MATETTLRPGEIKDILLREIEAADLHELDVEEVGSILEVKDGIARIYGLQKAMAGEMLDVLSSETGQSVTALALNLEEDNIGSVVLGDYLQLKEGDQVRRTGRVLEVPVGHALVGRVVDALGRPIDGKGDIVTSTSRKVESEAPGIIVRQPVKEPLQTGIKSIDAMIPIGRGQRELIIGDRGTGKTAIAIDTIINQKGNGVYCVYVAIGQKASTVAAVVERLTSAGAMEYTIVVVASASDPAPMQYIAPYSGCAMAEYFMYNEGLPTLCVYDDLSKQAAAYRQLSLVLRRPPGREAFPGDVFYLHSRLLERAAKLSEDPKVVDGANILKPGGSLTALPIIETQAGDVSAYIPTNVISITDGQIFLEADLFYAGVRPAVNVGISVSRVGGSAQIKAMRSVAGRLRLDLAQYRELEAFASFASDLDATTKKQLERGARTVEVLKQGQYAPMPVEQQVMILYAVANGFIDDVDTNVLRDWEKGFHEFVAAQFPQVGERIRSEKAISKETEADLKRAIDEYKKVAKQGAEQSDVHG*</t>
  </si>
  <si>
    <t>SD2897-2912_k127_1397482_1 # 3 # 1154 # -1 # ID=22_1;partial=10;start_type=ATG;rbs_motif=AGGA;rbs_spacer=7bp;gc_cont=0.681</t>
  </si>
  <si>
    <t>MTVTEESVEGAAEKPKDWLGQSIKRKEDDRFLAGRGNYIEDIDLPNMLHMAILRSPYAHARINSIDTSEATALPGVVAVVTGELLAQHNLAWMPTLSGDTQAVLATDKVRMQGQEVACVIAEDRYVAHDALELIDVDYEPLPAVVNPFDALEEGAPLIRDDKEGQTDNRVYHWEAGDAEATEEAFLEAHKIISVDTHYPRSHPSPLECCGCVADLNPASHRATIYMTSQAPHAIRTVFALVTGLPEQNIQIISPDIGGGFGNKVPVYPGYVVATAASLLLGRPVKWIEDRTGNLISTGFARDFHMKGELAVARDGQMLGVRVKMLSDQGYAYADAQPSKFKAGLFHIVTGSYDMPAAHIVCDGAYTNKAPGGVAYRCSFRITEA</t>
  </si>
  <si>
    <t>SD2897-2912_k127_2499729_4 # 3198 # 4238 # -1 # ID=268_4;partial=01;start_type=Edge;rbs_motif=None;rbs_spacer=None;gc_cont=0.681</t>
  </si>
  <si>
    <t>LRAEQERRRTEGGMLLGIGVASMTEALGAGPSRDYDILGIKMFDSAELRVHPTGKAILKLGVRHQGQGHETTFAQIVAHELGIPPDDILVHEGDTDNTPYGLGTYASRSTPVAGAAAAMVARTLREKAKKIAAHLLEVSEDDLEWEHDRFSVKGAPSQVKTIQEIAFAAYTNHPLGMEAGLEGVHYYDPPNLTFPFATYVVVVEVDAETGEWKPLQVVAIDDCGVRINPMIVEGQIMGGLTEGFAMAAMQEISFDDDGNCIGSNFMDYLIPTAWETPHYDLGETVTPSPHHPLGCKGVGESATVGSPAAFVNAVVDAVAHLGVTNIDMPVTSAKVWEAIQSAQADA*</t>
  </si>
  <si>
    <t>SD2897-2912_k127_3296114_3 # 1696 # 3507 # 1 # ID=104_3;partial=00;start_type=ATG;rbs_motif=GGA;rbs_spacer=9bp;gc_cont=0.644</t>
  </si>
  <si>
    <t>MTTTGTRPLKAQAGTSDNNGLVEMAWDPITRIVGSLGIYTKIDFSQGRVAECHSTSSIFRGYSIFMKGKDPRDAHFITSRICGICGDNHATCSCYAQNMAYDVRPPPLGEQIVNLGEAAEFMFDHNIFQENLVGVDYCEKMVAETNPGVLEKANRTQSPNAAHHGYATIGDIMRALNPFSGEFYREALQVSRYTREMFCLMEGRHVHPSTLYPGGVGTTATIQLFTDYLTRLMRYVEFMKRVVPMHDDLFDFFYEALPGYEEVGNRRILLGCWGAFQDPDVCTFRYQDMTKWGRAMYVPPGVVVDGKLVTNDLVEINLGIRILLGSSFYQDWEDQELFVTKDPLGNPVDRRHPWNQHTNPMPQKRDFDDKYSWVMSPRWYDGKDYLALDTGGGPLARLWSTALSGLVDIGYVKATGQSVQINLPKTALKPEMHLEWKIPQWSNTIERNRARTYFQAYAAACALHFAEKALEEVRAGRTKTWEPFEVPDEGIGCGFTEAVRGVLSHHMVIKGGKIANYHPYPPTPWNANPRDVYGTPGPYEDAVTGCPIFEENDLDHFKGIDIMRTVRSFDPCLPCGVHMFLGKGKTLKKLHTPAGVNDHGITG*</t>
  </si>
  <si>
    <t>SD2897-2912_k127_6328998_2 # 337 # 2220 # 1 # ID=398_2;partial=00;start_type=ATG;rbs_motif=AGGA;rbs_spacer=9bp;gc_cont=0.654</t>
  </si>
  <si>
    <t>MCFKNLPIEFDANGKASLREGTANPYSFSPTKVKGYVRRQDGPGATLAAPPKLRDWSIDPVTRVAGALAVHTTLDLENRKAVDAYSRAMLFRGYEIILQGRDPRDAIDISSRACGVCGGVHASVSALAIEQAFGICPPPLGVECRNLGEVGEMFYDHPIHLGLLSGPDYSTSIVSVTNPELVKKAEKTAAKGYELHGYRTIRDIMDSMNPLTGKHYLESIEYTRVGRVMCMLMYGKFPHPSTIVPGGLSTTISTSSFNEFYTQLGKMFDYIKVMIAIWDDVMDFFLESNPAYEQVGARDINIAQTGAWDDSTAYDATYANVNQWGNRRWAKPGMVIDGKLVTTNLTDINMGYEEFVDHSFYDDWTKSGSPRFSTDPLGNPVSPYHPMNKETIPRPGATNFKGKYTWDTAPRWDRRSIETGAYGRIWTTAMAAATPENPFLEATGDGVRMVLPRHNLPETEVFWKVPRTLNAFERNRGRAYAMGLNATIGMNVLMKAMEYWRRGETKVSTPYKVPKDERLGVGFWEASRGFLIHHMHMDKGKILNYQITTPSTLNASPRDPFGGLGPYEEAIVDTPILESVSDDEVKGIDILRTIRSFDPCMPCTTHMDTGKGVITREVNSCGCTMDD*</t>
  </si>
  <si>
    <t>SD2897-2912_k127_2455487_4 # 1980 # 2294 # 1 # ID=214_4;partial=01;start_type=GTG;rbs_motif=None;rbs_spacer=None;gc_cont=0.711</t>
  </si>
  <si>
    <t>MKVHHHRYDAVIVGAGGAGLRAAIEVAGRCRAAVLSKLHPTRSHTGAAQGGMCAALANVEEDSAEWHTFDTVKGGDYLVDQTAARIMCAEAVDAVIELEHYGLPF</t>
  </si>
  <si>
    <t>SD2897-2912_k127_5142905_9 # 5349 # 7436 # -1 # ID=98_9;partial=00;start_type=ATG;rbs_motif=None;rbs_spacer=None;gc_cont=0.659</t>
  </si>
  <si>
    <t>MALTEQRPALELTTGDEPVRKPLGAFTRPSSNEGWRSWLTTVDHKKIGIMYGATAMTFFAIGGLEALLIRAQLAQPNGQVLSPEVYNQMFTMHGTTMVFLVIMPMLAAFSNYLIPLMIGARDVAFPRLNAFSYWVFLFGGLFLYSSFFLGGAPDNGWFNYAPNSGVAYSPGHGIDFWTLGLQITGIASLVGAVNLIVTCLNMRAPGMTLLRMPVFVWMALVAQFLLLFAIPVITVALFLLMFDRLYGANFFDVSAGADPLLWQHLFWIFGHPEVYILVLPAFGIISDVIPTFARKPLFGYPFMVFSGIAIGFMGWGVWAHHMFASGVGPVSVAAFSLSTMFIAVPTGVKIFNWIGTLWKGKLQFTVAMLFAVGLVSQFTIGGLSGVMHAVAPADTQQTDTYFVVAHFHYVLFGGSMFGIFAGIYYWWPKIFGHKLSETIGKVHFWLMFAGFNLTFAPMHIAGLQGQPRRTATYPEGMGWDLMNLLSTIGSFLIGVSFLVWVYNVVRSRHNPHAGADPWDGRTLEWATSSPPPVHNFDVEPTVGHLDEWWHQKYGEDDRGRPVRRENFTYLSTVDEASLARGGRNPVVDTSKIHLPSPSYWPIIIALGLPLIGYGLIYTYWLAALGGLILIAGIVGMGLEPSVDPEAGHDHHDDHHHGPEPDAGSEGELVTVGAGGDGGENADAGSGAGSSGKETP*</t>
  </si>
  <si>
    <t>SD2897-2912_k127_3093283_3 # 878 # 2593 # -1 # ID=394_3;partial=00;start_type=ATG;rbs_motif=GGA;rbs_spacer=7bp;gc_cont=0.662</t>
  </si>
  <si>
    <t>SD2897-2912_k127_6516616_4 # 2603 # 3817 # 1 # ID=77_4;partial=01;start_type=ATG;rbs_motif=GGA;rbs_spacer=9bp;gc_cont=0.707</t>
  </si>
  <si>
    <t>MAVTDAPKIISTRFGLADGHTLAGYERTGGYTALRSALSRTPADVLAEVKAANIQGRGGAGFPAGTKWGFLPADVHPRYLVVNGDESEPGTYKDRLLMELDPHQLIEGVLLASYAVEAKQAFIYVRGEMALAQERIATALNEAYATGLVGRDIAGSGWSMDVILHWGAGAYIVGEETALIESLEGRRGMPRLKPPYFPAVKGLYMQPTIVNNVETLANIPWIVTNGGAAFAALGTEESTGMRLFALSGHVERPGVYEVEMGRTTFRDLIEAPVYGGGIRDGGTLKAFIPGGASAPWFYEEHLDLPLSKASVDKAGSMLGSGAVVVMDHTTDAVKACARIVRFFAHESCGKCTPCREGTSWLEKILQRIIDGQGRAGDVDMLLDVCDNISPGINWPPRQTTICPLG</t>
  </si>
  <si>
    <t>SD2897-2912_k127_8938010_4 # 4315 # 5721 # -1 # ID=226_4;partial=00;start_type=ATG;rbs_motif=None;rbs_spacer=None;gc_cont=0.695</t>
  </si>
  <si>
    <t>MAVSDAAPIISTRFGQADAHTLEGYRRTRGYTALEKALAMTPDAVLDEVKAASLQGRGGAGFPAGLKWSFLPKEVFPRYFVVNGDESEPGTCKDRPLMEHDPHQLLEGLLISCYAVRAAQAFVYVRGEMALAQERLAGALNEAYAAGYVGRDILSSGWSLDIVLHWGAGAYIVGEETALIESLEGQRGMPRLKPPYFPAAKGLYLQPTVVNNVETLSNIPWIITHGGAAFAALGTEKAAGMRLFALSGHVRRPGVYEAEMGTTTFRDLVEAPVYGGGMRHGNALKAFIPGGASAPWFYPEQLDLALEAGVVGAAGSMLGSGAVVIMDETTCAVRAAWRLVRFFAHESCGKCTPCREGGAWLEKILRRILDGYGREDDLDLLLDVGDNISPGPFPHPPRDGEEAVPFPFKQTTICPLGPSAVSPVYSSIWRFRDEYLLHIKDGGCASHVLAAPLAGISTTEAVRSGDHG*</t>
  </si>
  <si>
    <t>SD2897-2912_k127_993920_8 # 7194 # 7976 # 1 # ID=101_8;partial=01;start_type=TTG;rbs_motif=AGGAG;rbs_spacer=5-10bp;gc_cont=0.640</t>
  </si>
  <si>
    <t>RbcL-WP_068881730.1 bacterium A-3-E (Type ID)</t>
  </si>
  <si>
    <t>MCEDWQAPLVQAEAEESAVEKSKDGAERYKAGVIPYAKMGYWEADYEPKPTDIIALFRITPQEGVDPIEAAAAVAGESSTATWTVVWTDRLTAAELYRAKAYKVDAVPGAEGQYFAYIAYDYDLFEEGSIANLTASIIGNVFGFKALKALRLEDMYFPPAYLKTFQGPPTGLVAERERLDKYGRPLLGATTKPKLGLSGRNYGRVVYEALKGGLDFVKDDENINSQPFMKWRDRYLYCMEAVNKASAATGEVKGHYLNVTA</t>
  </si>
  <si>
    <t>SD2897-2912_k127_7048093_1 # 3 # 848 # 1 # ID=137_1;partial=10;start_type=Edge;rbs_motif=None;rbs_spacer=None;gc_cont=0.656</t>
  </si>
  <si>
    <t>ENINSQPFMKWRDRYLYCMEAVNKASAATGEVKGHYLNVTAATMDEMISRAEFAKELGSVIVMIDLVIGYTAIQTMAKWCHENDMILHLHRAGHGTYTRQKDHGISFRVISKWMRMAGVDHIHAGTVVGKLEGDPNMVQGYYDILRESRVEKNLQNGVFFEQDWASLKKVLPVASGGIHAGQMHQLLQYLGEDVVLQFGGGTIGHPDGIEAGAAANRVAVEAMIQARNEGRDYVNEGPEILQEAARWCRPLGVALDLWKDVTFDYASTDTADFVPTETPGA*</t>
  </si>
  <si>
    <t>SD2897-2912_k127_5185142_5 # 4107 # 6455 # 1 # ID=132_5;partial=00;start_type=ATG;rbs_motif=AGGAG;rbs_spacer=5-10bp;gc_cont=0.669</t>
  </si>
  <si>
    <t>MGATRERHTLGDRMLRKEDGRFVRGKGNYVDDVQLPGMLHSAVLRSPFAHARIESIDTSAALELEGVHAVITGADLEAQGLAWMPTLAGDTQAVLATDKVRFQGQEVAFVVADDRYIAQDALELIDVDYEPLGAVVDSRKALGEGAPVIRDDKEGKEDNFLFFWDAGDKEAAERAFQEAEVTVRREMFYPRIHPAPMETCGSVADYDVSTGQMTIHMTSQAPHAHRTLFAMVSGLGEHQIRIISPDIGGGFGNKVPIYPGYVCGAVASLVLGHPVKWMESRSENLMSTSFARDYHMVGEIAATKDGRILGVRSEILADHGAFNAHAQPGEEFPTGFFPIFTSCYDIPAAYAEATGVYSNKAPGGIAYRCSFRVTEAIYLMERTMDVLADELDMDPVELRRKNFIKKEQMPYHSVMGWEYDGGDYEGALQEALRIAGYEDLLAEQRKAREDGKIMGIGVSTFTEIVGAGPGKQCHIAGIEMFDSAELRLHPTGKAILKLGVKSQGQGHETTFAQIVAMELGIPAENIEVREGDTDNTPYGLGTYGSRSTPVCGAATSMVSRKVREKAKRIAAHMLEAAEDDLEWTGERFQVKGSPEQGKNMEEISFAAYTDVPEGEEAGLESVNYYDPPEMTYPFGAYLCVVEIDRGTGQVEVKRFIAVDDCGVRINPMVVDGQIHGGLAQGIGTALMEVIEFDEDGNHLNSSFMDYLMLTSMETPKYELGEFVTPSTHHPLGARGVAESPTVGSPAAVVNAVVDALSPYGVQHLDMPLTPDKVWRALRENGG*</t>
  </si>
  <si>
    <t>SD2897-2912_k127_2358603_6 # 2660 # 4081 # -1 # ID=72_6;partial=01;start_type=Edge;rbs_motif=None;rbs_spacer=None;gc_cont=0.648</t>
  </si>
  <si>
    <t>EYLLDMPLHLFMLAGPDFSENVIRKTNPEVWDLATRTPAPHANVHGYATMGELMTDMNALSGSLYLEALGMTRVAKEAYALIGGKFPHPQTMVPGGVSATVTLSTMNEIYLRLQQFFDYAKKCAAIYDDICDFFYDANPRYRDVGRTAANLIDNGVWDDPEAYDATYENCNEWGEKRWATPGVIVDGKLVTTKLQNINLGMEEFIDHSFYEEWEGQAFKTDPLGAPLSPHHPWNKETKPRPQAPNWREKYTWSTSPRWDRMPMDAECTARMWTTALAQLLPENPYIEPTGHSLKLLLPAGRMPETELEWKIPDVWNAFERNRGRAYCVAYTALVGLNTWHQGMQLMKEDRTDVAAEYKVPKGQRLGVGFWGAGRGYVSHHMMLDDGVVTNYQIITPSTINASPRDPWGTPGMYETAALNTPILENSPADKFQGIDIQRSIRAFDPCMPCTTHTHTDQGVVTREVNTCACGADD*</t>
  </si>
  <si>
    <t>SD2897-2912_k127_1643985_2 # 115 # 2001 # -1 # ID=266_2;partial=00;start_type=ATG;rbs_motif=AGGAGG;rbs_spacer=5-10bp;gc_cont=0.669</t>
  </si>
  <si>
    <t>MCFKNLPVEFDAEGRPYLRDDVRDPYGTETSPDLNGGSVATLSRDQIEDLLARNGHIQQKNFDPVTRVAGALAFHSVVDLEERKVLESRSVATLFRGYEIIMMGRDPRDAIYITSRACGVCGGTHSGTAALATEMAIGVKPPPMGIVLRNMLSVLEYLLDLPLHLFMLAGPDFSENVIRKTNPEVWELAVRTEAPHANVHGYATMGELMTDMNALSGSLYLEALGMTRVAKEAYALIGGKFPHPQTMVPGGVSATVNISTMNEVYLRLQQFFDYAKKCAAIYDDICDFFYEANPRYRDVGRTQANLIDLGVWDDPEAYDATYENCNEWGEKRWATPGAIVDGQLVTTKLQNLNLGMEEFIDHSFYEEWEGQTFATDPLGAPLSPHHPWNKETKPRPQAPNWREKYTWSTSPRWDRMPMDAECTARMWTTALAQLMPENPYIEPTGHSLKLLLPAGRMPEMELEWKIPDVWNAFERNRGRAYCVAYTALVGLNTWHQGMELMKQGRTDVSAEYKVPKGQRLGVGFWGAGRGYVSHHMMLDDGVVTNYQIITPSTINASPRDPWGTPGMYETAALNTPILENSPEGKFQGIDIQRSIRSFDPCMPCTTHIHTDQGIVTREVNTCACGADD*</t>
  </si>
  <si>
    <t>SD2897-2912_k127_7625069_1 # 69 # 773 # 1 # ID=239_1;partial=00;start_type=ATG;rbs_motif=AGGAG;rbs_spacer=5-10bp;gc_cont=0.630</t>
  </si>
  <si>
    <t>MLLWIGTIGMLLGTVAFIGLGLRAPAGSRYFYVITALITLIAFLSYLAMATGAGQTIVGDRVFYYARYVDWVFTTPLLLLDLALLALARPGRNIGLIGGIIVLDIVMILLGLWAGATAGGGRYVLWFLSTVAMVALLYIVVTRLFAAAESQTPAVQSVFKTLAVLTVILWSLYPVVWLVGAEGFNAIGQTGEVAGFLVLDLLAKVGFGFLLLTNRQALSDIAGAQRQSASSRVS*</t>
  </si>
  <si>
    <t>SD2897-2912_k127_996843_4 # 2363 # 2809 # 1 # ID=106_4;partial=00;start_type=ATG;rbs_motif=AGxAGG/AGGxGG;rbs_spacer=5-10bp;gc_cont=0.631</t>
  </si>
  <si>
    <t>FdhA-WP_084710923.1 formate dehydrogenase subunit alpha [Syntrophaceticus schinkii]</t>
  </si>
  <si>
    <t>MTTTEMSNAEATANGTREVDTVCSFCGVGCGLTVQVEDGVISKVKGQEGNPTSKGEACIKGREGWRYVYSDKRLTEPLIRKNGELVPASWDEALDLVASRLGEIKSEHGSDAFGLFSSSRSTNELNYLASKFTRSVIGTSNIDSCNRA*</t>
  </si>
  <si>
    <t>SD2897-2912_k127_5193691_7 # 5716 # 7518 # 1 # ID=143_7;partial=00;start_type=ATG;rbs_motif=GGAG/GAGG;rbs_spacer=5-10bp;gc_cont=0.679</t>
  </si>
  <si>
    <t>MDRNGANANGARERYEVQEHDVLVIGAGGAGLRAAVAAADNGLSVGIVTKSLLGKAHTVMAEGGIAAALGNVDSEDGWQTHFMDTMKSGKFINDWQMAEIFAKEAPQRVYELEQWGALFNRTDRGGISQRPFGAHTYRRLCHVGDRTGLELIRTMQEKVLTTESKVYMETTVTKLFKKDGRVVGALAYTRESGKFIYIKAKAVVMATGGWGRIFEVTSNSWEGTGDGVVLSYDAGADLVDMEMMQFHPTGMVWPPGVRGLLVTEGVRGEGGLLKNAEGERYMERYDPQRMELSSRDVVARANYTEVQEGRGTEHGGVALDITHLGYDNIIKKLPTMHEQFLKLADIDIAREPMEVFPTVHYTMGGVKVDPETCASSVPGLYAAGEVAGGLHGANRLGGNSLSDLLVFGRRAGEGASAYVLESTHSAGTDEREVETEIGRVLLPFENKAGTESPYLIQQELQSVMMEHANLMRTEDSLKEGLGKVLGLKDRLEGLRVQGSRLFNPGWHTAQDVRYLVQISEIILRTALERKERRGAQWRLDYDGPDEELGRVNFIVSKDGQGEIGIEPREIPPMPEHLSELFREKVVDSAGGERRGAESQF*</t>
  </si>
  <si>
    <t>SD2897-2912_k127_7409453_9 # 4042 # 5613 # 1 # ID=6_9;partial=00;start_type=GTG;rbs_motif=GGAG/GAGG;rbs_spacer=5-10bp;gc_cont=0.660</t>
  </si>
  <si>
    <t>MGRLRPEEISSILKGAITDYENRVRTEEVGQVLEVGDGIARVHGLSNVMYQEMIEFEDSRGEKVLGLALNLEEDNVGAIVAGEDRHIKEGGTVRRTGLLANVPVGPAILGRVVNALGEPMDGKGEIQTEERRNVEVMAPGIIRRQPVNQPLQTGIKAIDAMVPIGRGQRELIIGDRGTGKTSVAVDAIINQRDQDVKCVYVAIGQKDASIAGVMNTLEEHGALEYTTIVNASASQSATLQYLAPYAGAAICEYFMYRGEDALVIFDDLSKHAIAYRQMMLLLRRPPGREAYPGDVFYLHSRLLERAARLSEEHGGGSLTALPIVETKEGDISSYIPTNVISITDGQIFLDTDLFNSNQRPAIDVGNSVSRVGGSAQVRAMKKVAGTLRLDLSQFRELQSFAQFGSDLDKATQDTLARGERTLAILKQSELNPLPVEEQVALLFAINNGYVDGIETEQVPDYESQLLDYLRDRHGEVLAAIRDEKEVSDETNESLKNALSRFNESYEPRESGGGLVNVSGGEDG*</t>
  </si>
  <si>
    <t>SD2897-2912_k127_6622557_5 # 2157 # 3491 # 1 # ID=179_5;partial=00;start_type=GTG;rbs_motif=GGAG/GAGG;rbs_spacer=5-10bp;gc_cont=0.630</t>
  </si>
  <si>
    <t>MFTTTMPLDLLFLLQIDLEEELVFPGGARAFTGLTMLVHMFFAQLFVGFAIAAPVLQAWGARTGSPRMDRLAHSMVRFNVLTFSTGATFAVLFMVLLVGLYPRVTASIFTNFFYLVVVAMVSMGLALWGMYTYYYKWDKYALLHKRRHIFFGFTMGLFIWIWMVLMTGIDTYMTTGAEPEITEGNIGQLTVAIEGMFNPMFTEMVLHRTFANLSWPAFAVAAWGAFMYIRARSPESRSFYDWTTSVGLTWGVGFLLLQPFIGFAIAYAMKLSAPETPVEGALAGGSYERMTSGDTSSLLYTNLAMVVGLFVLSNVAMYMGATRHPDRGGRVPIRLFGLIAAVAGLYSISPIADWPFLYMRYIAIAIMAFATFGAFLTYLRGRLRFRYGSPGTSYRVILLALGILAAATALNMGLMKSNSRVPFTVYNQEDYTVEPSQPPSGFGQ*</t>
  </si>
  <si>
    <t>SD2897-2912_k127_6622557_9 # 5699 # 7036 # 1 # ID=179_9;partial=00;start_type=ATG;rbs_motif=AGGAGG;rbs_spacer=5-10bp;gc_cont=0.611</t>
  </si>
  <si>
    <t>MPIGDLQIPVIGKNVVIAVLVQSHILFAAFIIGAVLIAGTSEYMGMVTKQPRYERFARNLARFVVLLFASGAALAITFVLALVTLFPVFFSYLQNIFFWVFLIEAFMFLGQIIIVYAWYNVWDKLAYRKSLHVVFGFIAGFFGLMAMTMIDAVASYMLTPAEAPAADVARTFLNQTMVPLNMHRFVGNFSYAGFLIAGWGAWRYLRSTRDSDREYYDWMGHWGLIWGFGFLVLQPVVGYGYLKMIRESAPGAFDRIMLGEGSWVFNVLMVWLAVLSICSAAYFVHKLKFAKQPMPGLRKLALGALGFTALFTILNLIPSDGAIAPGITIFAGEETQIPLGSMYPWKYIGLIGLMVVGFFIVALYLRASASDFHWGRASRWSQFALIASAVTVVLTMITMGYTRESARRVDNDPGFLIYNCVTLDQEIVTENCAAEDIEEWGGGDQ*</t>
  </si>
  <si>
    <t>SD2897-2912_k127_3304160_5 # 4133 # 4363 # -1 # ID=109_5;partial=00;start_type=ATG;rbs_motif=None;rbs_spacer=None;gc_cont=0.649</t>
  </si>
  <si>
    <t>SD2897-2912_k127_2872920_2 # 179 # 1996 # -1 # ID=169_2;partial=00;start_type=TTG;rbs_motif=None;rbs_spacer=None;gc_cont=0.631</t>
  </si>
  <si>
    <t>MNNYETFTHDVLVIGAGGAGLRAAIEASAGGAKVGMVCKSLLGKAHTVMAEGGIAAALANVDDRDNWQVHFSDTMRGGQYVNNWRMAELHAREAPARVRELEAWGAVFDRTKDGRILQRNFGGHKYPRLAHVGDRTGLEMIRTLQDHGIHQGIDVHMEHTVLALLKQDGRVVGAFGYDRERGRFKVFRAKAIVLATGGIGRAFKITSNSWEYTGDGHSLGYNAGAELVDMEFIQFHPTGMVWPPSVRGILVTEGVRGEGGILTNKEGHRFMFDDIPENYKTQTAESEEEGWRYCQGDKNARRPPELLTRDHVARCIVREIKAGRGSPHGGVFLDIAWIKSKLSNGEEYIKKKLPSMYHQFKQLADIDITKEPMEVGPTTHYVMGGIRVDSDTQMSRVPGLFAAGECAAGINGANRLGGNSLSDLLVFGKRAGEFAAQFAQETSLGEIDPGAIEVSARAALAPFEREFNQADGAYQVQKDLQEMMQDKVGIVRREDEMQAALEGIGALWERAARVGVDGNREFNPGWHTALDLANLLTVSEAVTRAALERKESRGAQFREDYPEKSAEFAKVNTIVWKDEEGRMQIRREGIPALREDLQKVIEEMK*</t>
  </si>
  <si>
    <t>SD2897-2912_k127_1111577_3 # 2146 # 4071 # -1 # ID=275_3;partial=00;start_type=ATG;rbs_motif=None;rbs_spacer=None;gc_cont=0.619</t>
  </si>
  <si>
    <t>SD2897-2912_k127_2075635_2 # 1240 # 2772 # -1 # ID=331_2;partial=00;start_type=ATG;rbs_motif=None;rbs_spacer=None;gc_cont=0.582</t>
  </si>
  <si>
    <t>MSSILEEIETQIAGLKTSTTKSNVGVVREAGDGVARVEGLSEVMLNEMIEFPSGDFGLALNLEETEVGIILLGDPTKVAEGDEVKTTGRLLQVPVGKALLGRVVNTLGQPVDNKGPINTDTFYPVEKIAPGIIKRRSVSQPVQTGIMAIDAMVPIGRGQRELIIGDRATGKSTIAVDTIISQARLNKAAEDGQLKDYRPLYSIYVAIGQKNSNVARTLAVLEKNGAMPYTTIVSAPASESATNQYLAPFSGAAMGEWFMDNGMDALIIYDDLSKHAVAYRQVSLVLKRPSGREAYPGDVFYLHSRLLERSARVTEEFGGGSLTALPIIETQAGDVSAYIPTNVISITDGQIYLETDLFFQGIRPAISVGLSVSRVGSAAQIKAIKQVAGKIKLDLAQFRELAAFAQFGSDLDAATKARLDRGQRIVELFKQIQYNPISVEEQVAVLWAMQNGYLDPVPVERVKEFQAKLQDYLQTRKESVLAAIRSKKAIDKDLEADLANALNDFKTTWQ*</t>
  </si>
  <si>
    <t>SD2897-2912_k127_7877059_1 # 2 # 1432 # -1 # ID=22_1;partial=10;start_type=ATG;rbs_motif=None;rbs_spacer=None;gc_cont=0.578</t>
  </si>
  <si>
    <t>CoxA-WP_089940973.1 cytochrome c oxidase subunit I [Candidatus Entotheonella palauensis]</t>
  </si>
  <si>
    <t>MDAPSSVSHPDHDPHHHPDEHGHHELSFWKKYVFSTDHKVIGLQYLITGLIFLFLGFVLMMLMRWQLAYPGQVLPVVGNLIERMLGPGSMTNGVMTPEFYNSLGAMHGTIMIFLGIVPIAFAAFGNFVVPLQIGAPDMTFPKINMASYQAFFVGGIVMLISFFVPGGAAKSGWTSYTPLADIADKGPTYHIIFNGQTLWLIAFIMLITSSLLGAVNFIATIIQLRAKGMTWMRLPFFVWAQFVTAFLLLLAFPPLESAIVMQLMDRIAGTSFFLASGLVVNGAAVPISGGGSPLLWQHLFWFLGHPEVYVLILPGMGIVAEIIANNTRKPLWGYKSLVLAALVLGFLSFIVWAHHMWLTGMGTVVSAFFQTTTMIISIPSVIILSAFFISLWGGSIRFTVPMLFATAFLPMFGIGGLTGIPLAFNTADLYLHDTYYVIAHFHYIVAPGTIFAVFAGIYYWFPKATGRKMSDFWGKVH</t>
  </si>
  <si>
    <t>SD2897-2912_k127_2537975_1 # 3 # 641 # -1 # ID=325_1;partial=10;start_type=ATG;rbs_motif=None;rbs_spacer=None;gc_cont=0.618</t>
  </si>
  <si>
    <t>MSDLLYARSQMGMSLAFHIIFAVLGIGLPVLMAMSEAVYLRTRRPIFLELSKRWARGAAILFAVGAVSGTVLSFELGLLWPGFMEHAGAIIGMPFSLEGFAFFAEAIFLGLYLYGWDRLSPFLHWICGVLVAVSGMLSAIFVVTANAWMNAPAGFRMVDGKPTDIDPIAAMLNPASFHEVLHMTLAALVATGFSVAAVHAFFLLRQRTNEFHR</t>
  </si>
  <si>
    <t>SD2897-2912_k127_7394826_10 # 13312 # 14100 # -1 # ID=483_10;partial=01;start_type=Edge;rbs_motif=None;rbs_spacer=None;gc_cont=0.649</t>
  </si>
  <si>
    <t>HMTLAALVATGFSVAAVHAFFLLRQRTNEFHRSALAIALIVGCVATPLQILSGDLSARTVAKLQPAKLAAMEAHYHSSSGAPLIVGGLPDDETRTTRFGLEIPRGLSLLAAHDPKARVAGLEEFPREDWPNVRLVHWAFDLMVACGCALLALALVTGWLWWRQRRLPDGKWFLRSLVAAGPLGFIAIEAGWMVTELGRQPWIIYGVMRTSEAVTPMPGIAVPFYIFTGVYIFLAIVVVYLLRAQFQKAPASVDEAAARSTHV*</t>
  </si>
  <si>
    <t>SD2897-2912_k127_5742293_1 # 1 # 1653 # 1 # ID=288_1;partial=10;start_type=Edge;rbs_motif=None;rbs_spacer=None;gc_cont=0.668</t>
  </si>
  <si>
    <t>SSMFRGYSVFMKGKDPRDSHFITSRICGICGDNHAVCSVYAQNMAYGVKTPPLGEWIINLGEAAEYMFDHTIFQDNLVFVDFCEQMVKETNPSVLERAETTEAPRGSMHGYRTIADIMRSFNPFTGAMYQESLVMSRISREMCCLMEGRHVHPSTLYPGGVGTVATPTLFTDYLTRLLRMLDFIKKAVALNDDIFDFWYEALPGYEEVGRRRVLLACWGALQDPDVVTYDYKNLEDAGNAMFVTPGVIVDDQLVTTSLKDINLGLRIMLGSSYYDDWQNEETFVSHDPLGNPVDKRHPWNQTTLPKPQKRDLDGGNYSWVMSPRWHDERTGDNLALDTGGGPLARLWATALAAHTNAGGYVLANTGNSVEINLPATPNTPEARLEWRIPKWSNAIERNRARMYFTAYSAAAAFHFLDKAMAEVRSGRTKVFEEFTVPDEAIGCGFHEAVRGVLSHHLVIRDGKIANYHPYPPTPWNGSPTDSYGTPGPYEDAVMGMPIFEENGPDSFRGIDIMRAVRSFDPCLPCGVHMYLGNGKTLKQTHSPMFGAQNG*</t>
  </si>
  <si>
    <t>SD2897-2912_k127_729275_4 # 2569 # 3591 # 1 # ID=348_4;partial=01;start_type=ATG;rbs_motif=AGG;rbs_spacer=9bp;gc_cont=0.637</t>
  </si>
  <si>
    <t>MATRERVEPQAGNIVDMSWDPITRIVGNLGIYTKIDFDNREVVSCKSTSSIFRGYSVFMKGKDPRDSHFITSRICGICGDNHAVCSIYAQNMAYGVKPPALAEWIINLGECAEYIFDHTIFQDNLVFVDFCEQMVRDTNPSVMEKAEKAECPHAGIHGYRTVADMMRALNPFVGEIYQEALVVSRITREMCCLMEGRHVHPSTIYPGGVGTVATPQLFTDYLTRLMRCMDFIKKAVAMNDDIFDFFYEALPGYEEVGRRRILLACWGSFQDPDVIDYDYRNMDEWGRAMFVTPGVIVDGELVTTSLVDINVNMRILLGSSYYEDWANEETFVKQDPLGNPI</t>
  </si>
  <si>
    <t>SD2897-2912_k127_7561738_7 # 4369 # 5175 # 1 # ID=252_7;partial=01;start_type=ATG;rbs_motif=None;rbs_spacer=None;gc_cont=0.689</t>
  </si>
  <si>
    <t>MPSHDVLVIGAGLAGMRAALAAADQGASVGIISKVHPVRSHSNAAQGGINAALGAEDSWESHAFDTIKGSDYLGDQDAIEIMCREAPQAILDLEHLGVTFHRNEEGKLGTRAFGGASAARTYYVADITGQAILHVLYEQLMKYDQVTRYEEWFTTALVRDDSGRIAGAVTRNMRDGAMELFTAKSVILATGGNGQLYNPTTNALVCTGDGIAMAYRIGCPLMDMEMVQYHPTTLAGLGLLITEGARGEGAHLYNAEGERFMEKYAPNKM</t>
  </si>
  <si>
    <t>SD2897-2912_k127_203869_3 # 2395 # 4173 # -1 # ID=295_3;partial=00;start_type=ATG;rbs_motif=None;rbs_spacer=None;gc_cont=0.681</t>
  </si>
  <si>
    <t>MKIKPDEITKILKSRIEGLDDDGGADLSEVGTVLSIADGISRVHGIENCMSLELLEFPHEVTGLALNLESDNVGAVLFGPWDRVEEGDTVKRTGRLLEVPVGEGLLGRMVDPLGTPLDGKGEIEFEGTRPAEVVAPGVVKRQPVEEPMLTGLKAIDSMVPIGRGQRELIIGDRQTGKTALCVDTIINNRDKDMICVYVAIGQRMSEVVSVAEVLEEHDALDNTIIVVAAANEAAPIKFMAPYAGTAMAEHFMNNGRAALCVYDNLTKHADAYRQMSLLLRRPPGREAYPGDVFYLHSRLLERAAKLSDEEGGGSLTALPVIETQAGDIAAYIPTNVISITDGQIFLEQDLFLSGTRPAINVGNSVSRVGGAAQPKPMKKVAGSLRLELSQFRELESFAQFGSELDPDTQATLARGERLIASLNQDELEPMSTEDQVAVLYSGTGGYLDRVKTDRVEEFHQSMLQRLHSEQSDLMDQIGSGEWGDEVEEKLGDAIGEAVDDFGPDFDEDGNEIEEGESDRVRGSGEDSDEDESDSDESSSDEDSSDEDSSKSRNGSSKGSKDEDSDEDDEEDSDSDGDDRGKLKKIKDKVTPG*</t>
  </si>
  <si>
    <t>SD2897-2912_k127_1963760_1 # 3 # 1343 # -1 # ID=205_1;partial=10;start_type=GTG;rbs_motif=AGG;rbs_spacer=9bp;gc_cont=0.655</t>
  </si>
  <si>
    <t>MTMSAKLRGPGWYRAALAMPLTLAVTVGMVAGARALLGHPVVFEGEVLVTFSLITVPFAFLIGMGCFDYWFRWASGAPTVPEDHSGHGARSWHDYFRVNTDHKVIGIQYIVTTFVFFVIGGLSAMLIRAELAAPGTQFVDPNTYNGLFSVHASLMIFLFVIPAFSGIANYVIPLMIGAPDMAFPRLNALSYWMLPIAGTMMVASYAAPGGAFATGWTAYAPLSAQMPLGQTFFTIAVQFAGASSIATALNFLVTIITMRAPGMTFFRMPLLVWANFTTSLLVVIATPFIAGSQFFILLDRALGMNFFDNTNSGDVLMYQHVFWFYSHPAVYIMMLPGFGIVSEVISTHARKPIFGYRMMAFSLVAIVILGFTVWAHHMFVSGMANWLRVPMMITTLLIAVPTGIKIFSWLATLWRGAIHLTTPMLFALGFITMFTLGGISGIMLGLI</t>
  </si>
  <si>
    <t>SD2897-2912_k127_5233125_7 # 4745 # 5614 # 1 # ID=248_7;partial=01;start_type=TTG;rbs_motif=None;rbs_spacer=None;gc_cont=0.676</t>
  </si>
  <si>
    <t>MAATTEPAARERSAPPAVPEVILHGPEREETGWLSWLTTTDHKKIGLLYLISTFVFFIIAGVEALLMRAQLALADNTFLDAQTYNGLVSLHGTTMIFLFVVPVLAGFGNYFVPLMIGARDMAFPKLNALSFWLLLFGGIAFYGSVFWEPPAAGWTSYAPLSDDAYSPDGGIDAWIFLIHLTGISSLLGAINFVATIHNMRARGMGWGRMPLFVWSILIYSYLLIVALPSIAAAATMLLTDRHFGTAFFDVQGGGDPLLWQHLFWFFGHPEVYIMVLPAFGIISEVLPVFA</t>
  </si>
  <si>
    <t>SD2897-2912_k127_3237269_1 # 3 # 677 # 1 # ID=411_1;partial=10;start_type=Edge;rbs_motif=None;rbs_spacer=None;gc_cont=0.664</t>
  </si>
  <si>
    <t>FSWLATLWRGAIHLTTPMLFALGFITMFTLGGISGIMLGLIPIVIHVSDTYFVVAHIHYVLFGGSVFTIFAGIYHWFPKMTGKMYDERLGKIHFWLSFVFFNLTFGPMHLVGVDGMPRRVADYADEFFAMNALISVSAFAFGASFFVFLYNMVASWRSGPAAPANPWRSRTLEWQIASPAPIFNFDRIPTVVGGPYEYGVPGAVHGVFEPADAPQKARAPVAVE*</t>
  </si>
  <si>
    <t>SD2897-2912_k127_6088307_2 # 921 # 2846 # -1 # ID=95_2;partial=00;start_type=GTG;rbs_motif=None;rbs_spacer=None;gc_cont=0.629</t>
  </si>
  <si>
    <t>MIGSLDSRVPAGPLPNKWSNHKNHARLVSPANRRKLEVIVVGSGLAGGSAAATLGEQGYNVKCFCFQDSARRAHSIAAQGGINAAKNYQNDGDSVFRLFYDTIKGGDFRSREANVYRLAEVSTAIIDQCVAQGVPFAREYGGLLANRSFGGAQVSRTFYARGQTGQQLLLGAYQALCRQIAASTVKMFPHTEMLDVVLVEGHAKGIITRNLITGKIETHVADAVVLATGGYGNVFYLSTNARGCNVTATYRAYKKGALFANPCYTQIHPTCIPVSGAHQSKLTLMSESLRNDGRVWVPKKPGDTRSPASIPEAERDYYLERKYPSYGNLAPRDISSRSAKEACDAGLGVGEGGRGVYLDFADAISRLGEKTIRERYGNLFDIYEKITGEDAYKRPMRIYPAVHYTMGGLWVDYNLMSNVPGLHVIGEANFSDHGANRLGASALMQGLADGYFVLPYTLPVYLAGQIGKRPSADHPEFKKAEADVRARIKRMIDVNGTRTAESFHRELGLLLWDKCGMARNAAGLQEALARIPELREEFWSTVRIPGTGDEYNQSLERAGRVADYLEFGELMCIDALERDESCGGHFREEHQTPDGEALRNDEQYAAAFAWEFQGNGTIAPPKLHRESLEFETVELTQRSYK*</t>
  </si>
  <si>
    <t>SD2897-2912_k127_6088307_6 # 4502 # 5179 # 1 # ID=95_6;partial=01;start_type=ATG;rbs_motif=None;rbs_spacer=None;gc_cont=0.637</t>
  </si>
  <si>
    <t>MPEYETHQHDVLVIGAGGAGLRAAIEASGAGVSVGLICKSLLGKAHTVMAEGGIAAALANVDERDSWSVHFADTMRGGQYLNNWRMAELHAREAPDRVRELEAWGAVFDRTKDGRILQRNFGGHKYPRLAHVGDRTGLEMIRTLQDHGVHQGIEVHMEHTVVSLLKEGDRIAGVFAYERERGRFKIFRAKAVVLATGGIGRAYKITSNSWEYTGDGHSLAYRAGAE</t>
  </si>
  <si>
    <t>SD2897-2912_k127_1719014_8 # 5821 # 7161 # -1 # ID=425_8;partial=01;start_type=Edge;rbs_motif=None;rbs_spacer=None;gc_cont=0.611</t>
  </si>
  <si>
    <t>EQTVLTLLKDSERVVGAFAYDRERGRFKVFHAKAIILATGGIGRAFKITSNSWECTGDGHSLGYQAGAELIDMEFVQFHPTGMVWPPSVRGILVTEGVRGEGGILTNKEGRRFMFDDIPDNYKTQTADSEEEGWRYCQGDKNARRPPELLTRDHVARCIVREIKAGRGSPHGGVFLDIAWIKSKVQNGEEHIRRKLPSMYHQFKQLADIDITQQPMEVGPTTHYVMGGIRVDPDTQMSRVPGLFACGECAAGINGANRLGGNSLSDLLVFGKRAGEFAANFAKENSLGEIDGRSVEVAAREALEPFERGDGENPYQVQKDLQETMQDNVGIVRNEAEMQKALQDIERLWERANRAGVTGHREFNPGWHTALDLKNLLTVSEAVTRAALERTESRGAQFREDFPEKDEAAGKVTVVLWQGEDGTMQIRRDPIPEMPEYLRQVIEEMK*</t>
  </si>
  <si>
    <t>SD2897-2912_k127_7732487_5 # 1982 # 2512 # 1 # ID=427_5;partial=01;start_type=ATG;rbs_motif=None;rbs_spacer=None;gc_cont=0.629</t>
  </si>
  <si>
    <t>MSSILEDIETQIAGLKTSTSKSNVGVVRDTGDGVARIEGLSDVMLNEMIEFSSGVYGLALNLEETEVGAILLGDPTGVKEGDEARTTGKLLQVPVGKALLGRVVNTLGQPLDGKGPIKAEASYPLEKIAPGVIKRKAVNQPVQTGIMAIDAMIPIGRGQRELIIGDRATGKSAVAID</t>
  </si>
  <si>
    <t>SD2897-2912_k127_2096072_9 # 7762 # 9267 # 1 # ID=313_9;partial=00;start_type=ATG;rbs_motif=None;rbs_spacer=None;gc_cont=0.627</t>
  </si>
  <si>
    <t>MTPAEIPLKAPTGASLDPAPGTEVSRGDVEQVERALIDASTRVPVLAFYISAVVWLVLGTFLAGYTSFKMTMPDLFSGIGALSYGRMRPAHMNVMLYGWASMVGIGTSIWLMARLCRTTLRHPLLLVAGAIFWNLGVLLGVGGLLAGHSTGYQWIEFPTYSTLVLFIAYTMVVSWAVLMFRFRRGDHIYITQWYLLAAFLWFPWLFGATQIMLHVVPLQGVMLAAVNWWYANNLLFLWLGSIALGTAYYMIPKVIGRPVYSYHLAAIGFWTFALFSSWTGMQRLIDGPFPAWMITASIAATILTIIPVATVGLNHHMTMQGHFGLIRYSPTLRFTVFGAMAYTVFSLVGVLISLRSMARFSHFTQVSVAYSHLGLYAFFTMIMFGAMYYIVPRLVGREWRSASLIKLHFWASAYGIALMVLLLFVGGVVQGRDMNNTALSFNESTQSILAYLRGRSLAGLLLTVGHFVFAYHFLLMIFGLGRRATVPTFLNPQEEEARAAH*</t>
  </si>
  <si>
    <t>SD2897-2912_k127_1159139_1 # 1 # 315 # 1 # ID=162_1;partial=10;start_type=Edge;rbs_motif=None;rbs_spacer=None;gc_cont=0.657</t>
  </si>
  <si>
    <t>IHAGQMHQLLDYLGEDTILQFGGGTIGHPMGVAAGATANRVGVEAMIKARNEGVDFVEEGPDILQEAAKGCPELKSALDVWSDITFDFESTDTADKVPTETSSS*</t>
  </si>
  <si>
    <t>SD2897-2912_k127_2600663_8 # 6068 # 7756 # 1 # ID=197_8;partial=00;start_type=ATG;rbs_motif=None;rbs_spacer=None;gc_cont=0.681</t>
  </si>
  <si>
    <t>MPHHDVLVIGAGLAGQRAALSAAEQGANVGIISKVHPVRSHSNAAQGGINAALDPEDSWESHAFDTVKGSDYLGDQDAIEIMCREAPDELLELEHLGVTFHRDETGHLGKRAFGGASAARTYYVADITGQAILHVLYEQLMKHDVVHRYEEWFTTALVQDEEGKVSGAVTRNIRDGSMELFAAKSVILATGGNGQVFNPTTNALVCTGDAIAMAYRIGAPLMDMEMIQYHPTTLAGLGLLITEGARGEGAHLYNADGERFMEKYAPNKMELASRDVVSRAEQTEINEGRGFPDGTVALDITVVPRKRIHEALREILNVGRDFAGVDITKEPIHIKPGNHYAMGGVKSDTDGLTSIPGLYAVGECACVSVHGGNRLGANSLLDTLIFGRRAGAHAGKRSKGSPMPQPSRASLDDEEARIRAIFDRERSGRRVSEIKAELGATMDEKCSVYRDEEGLREALEVVTRLRQEAKVATVDDRGTIFNQDLLGALELQFMIDNAETILVSAIERKESRGAQYRTDFPDRNDDDWLKHITVQPNGDGEAPEIEYSEVTMTQWEPEERTY*</t>
  </si>
  <si>
    <t>SD2897-2912_k127_1703123_4 # 1428 # 3212 # 1 # ID=217_4;partial=00;start_type=GTG;rbs_motif=None;rbs_spacer=None;gc_cont=0.667</t>
  </si>
  <si>
    <t>MQIKPDEITSILKSRIEGLDNGDGGDLSEVGTVLSIADGISRVHGLDNCMSLEMLEFPHGVTGLSLNLESDNVGAVLFGDWEKIEEGDTVKRTNRLLEIPVGEGLLGRIVDPLGEPLDGKGDIEFEGTRPAEFKAPGVIQRQPVEEPMLTGLKAVDAMTAIGRGQRELIIGDRQTGKSAVAIDAIINNADSDLISIYVAIGQRMSTVVGVAETLEQNGALDSTIIVAAPADEAAPIKFMAPYAGCAMGEHFLYNGKHALCIYDDLTKHAYAYRQMSLLLRRPPGREAYPGDVFYLHSRLLERAAKLSDDLGGGSLSALPIIETQAGDVAAYVPTNVISITDGQIFLEGDLFRSGVKPAINVGISVSRVGGKAQPKPMKKVAGKLRLDLSQYRELESFAQFGSELDADTQATLARGERLVETLNQDELKPWKIQHQVAAIFSGTAGYLDRIKVERVGEFHESMLQRLDAEESDLMEQIADGTWEDETEEKLGEAIRDAIDDFGPDFDEEGNELEEGESDRVKSEEEREKEGRTSGSSESDDDDSDDDDSENEGSGDTESKGESDDDKSEKDKDKDKDKDKDKDKDKDKDKDKSGS*</t>
  </si>
  <si>
    <t>SD2897-2912_k127_5159968_6 # 2802 # 4499 # -1 # ID=60_6;partial=00;start_type=ATG;rbs_motif=None;rbs_spacer=None;gc_cont=0.655</t>
  </si>
  <si>
    <t>MEASSARLAGGPEISMHGFTEQPKGWLSWLTTTDHKRIGVMYLYATFLWFILGGVMALIMRLQLAQPDNTLLSGETYNSLASMHGVTMIFLWIVPVLAGFGNYFVPLMIGARDMAFPRLNALSFWLLVGGGIAFFCSLFFEPPQAGWTSYAPLSDDAYSPGGGIDAWIFLIHLTGLSSLVGAINFIATIHNMRAPGMSWGRMPLFVWSILVYSYLLVAALPAIAAAATMLLTDRHFGTGFFNVADGGDPLLWQHLFWFFGHPEVYIMILPAFGIISEILPVFSRKPVFGYKAIAASTVTIAFLALVVWAHHMFTTPTATVVLAFFMLSSFAISVPTGVKIFNWIATLWRGQIMMKTALYFAVALPGLFVIGGISGVMLAVFPVDWQLHDTYYVVAHLHYVLFGGSVFGIFAGLYYWFPKMSGRLLSETLGKLSFWLMFVGFNLTFLIQHSAGLSGMPRRVYDYPADAGLTAYNLISTVGSFLLGIGVMVTVVNVLKSVKNGRRAGNDPWKGNTLEWFTQSPPPANNFDTIPRVRSVEPMKDIRREVQKAGKASESVAQPVTSGTS*</t>
  </si>
  <si>
    <t>SD2897-2912_k127_8987116_6 # 2809 # 4713 # -1 # ID=140_6;partial=00;start_type=GTG;rbs_motif=None;rbs_spacer=None;gc_cont=0.655</t>
  </si>
  <si>
    <t>MTLAGRLKAPGWSRAALSQPIGFLVALGVVVGVRALYGYDPLVDWDAIITVVLIALPLAFLVGIGCFDYWFRWASGAPTVPEDHSGHGARSWKDYFYVNTDHKVIGIQYIVTTFFFFIAGGLMAMVMRAELAQPGTQFVEPNTYNGLFSVHASLMIFLFIIPVFAGIANYVIPLMIGAPDMAFPRLNALSFWMLPTAGILMLASFFADGGAFATGWTAYAPLSTETPLGQTFFTIAVQFAGASSIATALNFLVTIITMRAPGMTFWRMPLLVWANFTTSLLVVIATPFIAGSQFFVLLDRSLGTNFFNVGANGDALMYQHVFWFYSHPAVYIMMLPGFGIVSEVISANARKPVFGYRMMAFSLMAIVVLGFTVWAHHMFVSGMFSWLRVPMMITTMLIAVPTGIKIFSWLATLWRGVIHLTTPMLFALGFITMFTLGGISGIMLAVIPVVIHVSDTYFVVAHIHYVLFGGSVFTIFAGIYHWFPKMTGRMYDESLGKLHFWLSFVFFNLTFGPMHLVGVDGMPRRVADYAEQFATMNVIISVSSFLFGLSFLVFLYNMVTSWRNGPKAAANPWRAHTLEWQVSSPPPIFNFDEVPTVVGGPYEYGVPGAVHGVFKEKRGAAVPAGGGGAPPPAE*</t>
  </si>
  <si>
    <t>SD2897-2912_k127_3533062_6 # 3762 # 5138 # 1 # ID=209_6;partial=00;start_type=ATG;rbs_motif=None;rbs_spacer=None;gc_cont=0.686</t>
  </si>
  <si>
    <t>MIDLGLLAQVTGGLGDPGPQPDLLEARQMQALSLAVHIPLVCFGIAFPAMILFLEGLWLRTGDPVYKALAKRWSKVTLILFAVGVVTGTVLSFEFGLLWPNFTATFGEVFGLGFVLEGFSFFIEAIFIAIYVYGWDRLKPRLHFLCGIPVVITGVTGSLTVIAVNGWMNNPTGFDVVDGKVTNVRPWEALFNDFLAHEFVHMYIAGYLVTGFIVAGVYARAWLKGRRDRYHRIALVVPLTIAALAAPVQIVVGDWAARTVADRQPVKLAAFEGLADTKTGAEFTLGGVYVDGKLKYGIPVPKLLSLLADHDPNGEVAGLNSVPKKDQPPVNVVHFSFQLMVAIGTALAGLAVVYLFTWWRRRRLPRSKWFYRAVVAAGPLAVVALIAGWITTEVGRQPWVVYEVMRTPQAVTSADGLEVGYAFLVVLYAALGAAVVWLLRRLTRHPPQAGPEAPGDSG*</t>
  </si>
  <si>
    <t>SD2897-2912_k127_6808259_16 # 10040 # 11569 # 1 # ID=233_16;partial=00;start_type=GTG;rbs_motif=AGGAG;rbs_spacer=5-10bp;gc_cont=0.671</t>
  </si>
  <si>
    <t>MKLRPEEITSILKDRIREFDVETDLSEVGTVLQVGDGIARIHGLENCIALERLELEHGVVGIAFNLEEDNVGAALFGEWQKVSEGEPVRRTGEVMSVPVGEGLLGRVVDPLGNPLDGLGPIEAAERRPLEFKAPGVISRQPVKEPLQTGLKAIDSMIPIGRGQRELIIGDRSTGKTAIAIDTILNQRGGDVICVYVAIGQKGSTVAQVVERLRDAGAMEYTIVLSAPAQEAAPIKWMAPFAGCAMGEYFLYQGKHALLIYDDLSKHADSYRQLSLLLRRPPGREAFPGDVFYLHSRLLERACKLSDDLGGGSLTALPIIETQAGDVAAYIPTNVISITDGQIYLESSLFFSGVRPAINVGVSVSRVGGNAQRKSMRKVAGRLRLDLSQYRELEAFAQFGSELDQATQQALGRGERMVATLNQPQYQPWPLEEQVVAIYAGVNGYLDKIPVPQVPRFHDELREHLRTESSVLTSIRESGDVPEETEEKLKAELDKFLKSFNIEEEKGLAG*</t>
  </si>
  <si>
    <t>SD2897-2912_k127_2412881_1 # 1 # 1629 # 1 # ID=128_1;partial=10;start_type=Edge;rbs_motif=None;rbs_spacer=None;gc_cont=0.638</t>
  </si>
  <si>
    <t>WQRGRVASWLVTTDHKRIGILYIATALAFFVLAGIMAMLMRLQLAQEDVGLLGPDRYNELVTIHGTAMIFLAVVPILAGLGNFLVPLMIGARDVAFPRLNALSYWLFAFGGLVLMLSFFADGGAAKSGWTAYAPLSTQDPGSGQDLWILSIHILTASSLAGAINFIVTIQNMRTRGMSWTRMPLFVWTIYVFAWLLMATLPTLSAGLTMLLLDRGISIGGWEAQTHFFDAAQGGSAVLYQHAFWFFGHPEVYIMALPAFGIISEVIPVFARKPIFGYKAVAFSTVAIGFFSMLLWAHHMFTVGLPNSLNAFFMVTSMAVAVPTGVMIFNWLATLWRGNLIFETPMLFALGFLSIFTIGGLSGIYLAAFPIDWQVHDTYFVVAHFHYVILGGSVFAIFAALYYWWPKMFGKVLDERLGKWHFWFLFIGFNITFFPQHMLGLEGMPRRVYTYSNGEWEGYNLASTIGSWVMAIGLLFFAWNVERTWRKGKRVGNDPWQADTLEWYATSPPPAHNFDDVPYVTSARPLYDLRRRLREKDGYRDSL*</t>
  </si>
  <si>
    <t>SD2897-2912_k127_90791_10 # 6881 # 8335 # -1 # ID=55_10;partial=00;start_type=GTG;rbs_motif=GGAGG;rbs_spacer=3-4bp;gc_cont=0.663</t>
  </si>
  <si>
    <t>RbcL-WP_056716276.1 Nocardioides (Type IE)</t>
  </si>
  <si>
    <t>MSDDTKNGAEPDRWDPGVHSYASMGYYNADYEPKDTDVLAMFRITPQDGVDPIEAAAAVAGESSTATWTVVWTDRLTANEHYQAKCYQVDDVPGRPGEYFAYVAYDVDLFEEGSIANLTSSIIGNVFGFKPLKALRLEDMRIPVAYVKTFQGPAHGIVMEREMLNKYGRPLLGATVKPKLGLSARNYGRVVYEACRGGLDFTKDDENINSQPFMRWRDRFLYSMEGVNKAVADTGELKGHYLNITAATVEEMYERAEFAKELGSVVVMIDLTIGFSAMQSLAYWARRNSVLLHLHRAGHSTYTRQKSHGVSFRVLAKWCRLIGVDHIHAGTVIGKLEGDPATTKGFYDILREDHIPTNPGNGIFFDQDWASMPGVMPVASGGIHAAQMHQLLDLLGEDVILQFGGGTIGHPMGIAAGAEANRVALEVVVKARNEGRNLLKEGPDILRKAAESCRPLQVAIDTWGDITYDYTSTDAPDTAPTASV*</t>
  </si>
  <si>
    <t>SD2897-2912_k127_1548241_31 # 27359 # 28999 # -1 # ID=95_31;partial=00;start_type=ATG;rbs_motif=GGA/GAG/AGG;rbs_spacer=5-10bp;gc_cont=0.667</t>
  </si>
  <si>
    <t>AtpA-WP_108578838.1 MULTISPECIES: F0F1 ATP synthase subunit alpha [unclassified Aeromicrobium]</t>
  </si>
  <si>
    <t>MAELTIRPDEIRDALQQFVTDYEPEASRGEEVGIVTEAGDGIARVEGLPSAMANELLEFDDGTLGLALNLDVREIGVVILGDFSGIEEGMQVRRTGEVLSVAVGDGYLGRVVDPLGNPIDGLGDVETDGRRALELQAPGVMHRKSVHEPLMTGIKAIDSMTPIGRGQRELIIGDRQTGKSAIALDTIINQKAAWESGDPEQQVRCIYVGIGQKGSTIAGVRGALEEAGALEYTTIVAAPASDSAGFKYLAPYTGSAIGQHWMYAGKHVLIVFDDLSKQAEAYRAVSLLLRRPPGREAYPGDVFYLHSRLLERCAKLSDDLGAGSMTGLPIIETKANDVSAYIPTNVISITDGQIFLQSDLFNANQRPAVDVGISVSRVGGAAMLKSMKKVTGSLKVDLAQYRAMEAFAMFASDLDAASKQQLARGERLMELFKQGQYAPYSAEDQVASLWLGTTGKLDPVPVEDVSRFEAEFLDYLKRSEGGILDAIRESGTFEDESDQALSKAYDTFTEQFETGEGKSIKAGKEEHEALEDEDVDQEQIVKQKRG*</t>
  </si>
  <si>
    <t>SD2897-2912_k127_4121592_10 # 6900 # 8651 # 1 # ID=179_10;partial=00;start_type=GTG;rbs_motif=GGAG/GAGG;rbs_spacer=5-10bp;gc_cont=0.642</t>
  </si>
  <si>
    <t>MTTAERTATIPGRGVPVARPLGQRIVRVLTTTDHKVIGNLYLITSFAFFLFAGVLALMIRAELAASGTQFVDDETYNQLFTMHGTIMLLLFATPLFFGFANAIMPLQIGAPDVAFPRLNMFSYWLFLFGGLIVISGFIAPGGAASFGWYAYAPLNDAVNSPSLGGDLWVMGLYSAGLGTILGAVNFITTIFTMRAPGMTMFRMPIFTWNTLVTSLMVIIAFPIFAGALLLLEADRRLGAHIFDAANGGPILWQHLFWFFGHPEVYIIALPFFGIVTEILPVFSRKPIFGYVGLVGATLSIAALSVAVWAHHMFTTGAVDLAFFSFMTFLIAVPTGVKFFNWIGTLWGGSLSFDTPLLFCLGFLVTFLFGGLTGIILASPALDFQLNDSYFVVAHFHYVVFGTVVFAMFAGFYFWWPKLTGRMLDERLGKIHFWLLFTGFHVTFLVQHWLGVAGMPRRYADYGALDGFTALNQVSSIGAFILGASTLPFLYNVYVSRRSPLVGVDDPWGWGRSLEWATSSPPPRHNFASLPRIRSESPAFDLHHPDVAAAELAQNEAEGKQSFVDAPDVAGRGGHVAEEKGDDK*</t>
  </si>
  <si>
    <t>SD2897-2912_k127_7823954_8 # 6260 # 7591 # 1 # ID=181_8;partial=00;start_type=ATG;rbs_motif=AGGA;rbs_spacer=5-10bp;gc_cont=0.691</t>
  </si>
  <si>
    <t>NuoF-WP_149770157.1 NADH-quinone oxidoreductase subunit NuoF [Mumia sp. Z350]</t>
  </si>
  <si>
    <t>MTTSATEAGTPDIDVLTPVLSAGWDAERAWTLSGYGDYAALRKAVRMTPGEVVALVKDSGLRGRGGAGFPTGMKWGFLPPDDGGPRYLVVNADESEPGTCKDIPLMLASPHILLEGVIVSAYAIGARTAFIYVRGEVLHVVRRLQAAVAEAYAAGYLGPDILGSGAAVDVIVHAGAGAYICGEETAMLDSLEGLRGQPRLRPPFPAVAGLYSRPTVINNVETIASVPSIVAGGADWFAQMGTEKSKGMTLYSLSGHVRLPGQYEAPLGITLRQLLDLGGGMREGSELKFWTPGGSSTPLLTAEHLDIPLDYEGVADAGSMLGTKALQVFDQTTSVVRCVLRWTEFYKHESCGKCTPCREGTWWLVQTLQRLEDGNGRPGDIEMLLDLCDNILGRAFCALGDGATSPITSAIEYFRDEFEAGMHTPATELFPYQASTVFEGERV*</t>
  </si>
  <si>
    <t>SD2897-2912_k127_6992353_5 # 3051 # 4514 # -1 # ID=74_5;partial=00;start_type=ATG;rbs_motif=AGGAG/GGAGG;rbs_spacer=11-12bp;gc_cont=0.619</t>
  </si>
  <si>
    <t>MATGSDGDGQRPRWLSGVIPYKEMGYWKPDYEPRDSDILVAFRLTPQPQVDPEEAGAAVAGESSTATWTVVWTDRLTAHDNYQAKCYKVVPVPDTDPPQYIAYIAYALDLFEEGSIANLTSSIIGNVFGFKALKALRLEDMRIPREYLKTFQGPAHGIVVEREMLNKYGRPLLGATNKPKLGMSPRNYGRVVYEALRGGLDFVKDDENTNSQNFNRWRDRYLYCMEAVHRAEERTGEIKGHYLNVTAGSMEEMYERAEFAKELGSVIVMIDLTVGFTAMQSMAKWARANGMILHLHRAGHSTYTRQKNHGVNFRVLAKWCRMIGVDHIHAGTVVGKLEGDPNSIKGYYDTLREDIVPADPVKGIYFDQDWGHMPGVMPAASGGIHAGQMHQLLGYLGEDVILQFGGGTIGHPTGVSAGATANRVAVEAMIKARNEGRDYLKEGRDILKEAAKRSPELQSALDVWGDVTFEFESTDVPDVVETPTPIS*</t>
  </si>
  <si>
    <t>SD2897-2912_k127_1567499_9 # 5908 # 8268 # 1 # ID=209_9;partial=00;start_type=ATG;rbs_motif=AGGAGG;rbs_spacer=3-4bp;gc_cont=0.637</t>
  </si>
  <si>
    <t>MAVEEKEIEWLGKSVKRKEDDRFVRGAGNYVDDVVLPNMLHMAILRSPFAHARLTSIDTSAAEALDGVVAVVTGALLAEHNLAWMPTLSGDTQAVLATDKVRFQGQEVACVVAENPYIAHDALELIEVEYDPLPVIVDPKKSLDDDAPVIRNDKEGQKDNRIYHWEAGDKEATDRAFEGADVVVSLDTHYPRSHPAPLECCACIADVNPGTGKTTIYMTSQAPHAIRTVFAMVTGLPEQNIQIISPDIGGGFGNKVPVYPGYVVATAASLLIGQPVKWTEDRSGNLASTGFARDFHMHGELALDRDGKMLGLRVGMLSDQGYAYADAQPSKFKAGLFHIVTGSYDMPAAHVVTDGAYTNKAPGGVAYRCSFRVTEASFLIERLVQNAAYEMDMEPAELRRKNFIRPEQFPYTSVTGFIYDSGDYEKALDLALEKSGYNELRAEQKRMRDEGKLLGIGLASFTEVVGAGPSRDYDILGIKMFDSAELRVHPTGKAILKLGVKSQGQGHETTFAQIVASELGIPPDDVTVQEGDTDNTPYGLGTYASRSTPTGGAATAVVARKLREKAKEIAAHTLEVAPEDLEWKGDHFFVKGAPDQSTTIQEVAFAAYTNHPQGMEAGLEGVTYYDPPNMTYPFGTYVVAVEVDAKTGEWKVRTVVAVDDCGIRINPMIVEGQIMGGLTEGFAMSSMQQIAFDEEGNCLGSNFMDYLLPTAWETPHFELHETVTPSPHHPMGCKGVGESATVGSPAAYANAVVDALLHLGVRNIDMPMTSAKVWEAMQQGRQAQDQ*</t>
  </si>
  <si>
    <t>SD2897-2912_k127_5136161_11 # 9012 # 10814 # -1 # ID=71_11;partial=00;start_type=GTG;rbs_motif=AGGAGG;rbs_spacer=5-10bp;gc_cont=0.618</t>
  </si>
  <si>
    <t>MTRVSEAPVGGKAKKGGAGDLVEMAWDPITRIVGSLGIYTKINFKTKEVAECYSTSSIFRGYSIFMKGKDPRDSHFITSRICGICGDNHATCSCYAQNMAYGVAPPHLGEWIVNLGEAAEYMFDHNIYQENLVGVDFCEKMVRETNPGVWEQAKRTEAPNAGIHGYRTIADIMTSLNPFTGDFYREALHQSRVTREMFCLMEGRHVHPSTLYPGGVGTVATIQLFTDYLTRLMRYIEFMKTTVPMHDDLFDFFYEALPGYEQVGLRRILLGCWGSFQDPQHCDFKYENMSDWGRKMFVTPGVIVDGELVTTDLVDINLGIRILLGSSYYEDWAGGEKFVTRDPLGNPVDERHPWNQHTIPKPQKRDFDANYTWVMSPRWFDGKDNLALDTGGGPIARLWATARANLVDIGYVKATGDSVEINLPKTMNLPETKLEWKVPQWSNTIERDRARTYFQAYAAACALHFVENALNEVRSGNTKTWTPFEVPDEGIGCGFTEAVRGVLSHHLVIKDGKIANYHPYPPTPWNASPRDSYGTPGPYEDAVQGQPIFEENPPDTFKGIDIMRTVRSFDPCLPCGVHMYLGNGKVVQKRHAPSMLNSPE*</t>
  </si>
  <si>
    <t>SD2897-2912_k127_6088664_6 # 5765 # 7501 # 1 # ID=104_6;partial=00;start_type=ATG;rbs_motif=GGA/GAG/AGG;rbs_spacer=5-10bp;gc_cont=0.642</t>
  </si>
  <si>
    <t>MTRYHTYDAVIVGAGGAGLSAALAAGKNVKTAVVSKLYPTRSHTGTAQGGMCAALANVEDDSWEWHAFDTVKGSDFLADQDAVDIMCKEAVTAVLELERMGLPFNRTPEGRIDQRRFGGHTRDHGEAPVKRACYAADRTGHMILQTLYQQCNKEGVEFFNEFFVLDLLMVEGTCAGIIAYELATGELHVFRSRSVLFATGGYGKMFKITSNAHTLTGDGPGVVYRKGLPLEDMEFFQFHPTGLYRLGILLSEAARGEGGILRNKDGERFMENYAPTIKDLAPRDMVSRAMFSEIKAGRGAGEDNDYLLLDLTEVDPEVVEKKLPDITEFARTYLDVEPLEEGVPVVPTAHYAMGGIPTTVDAEVLRDHRAETVPGFYAAGECACVSVHGANRLGTNSLLDIVVFGRRGGLAMTEYASTHPLPDVPEDAHEHAEKWLASLMEGDNPEPVADIRETLQQEMMDKASVVRNEDSLTQARDSIGKLAERYAGTRVRDRSKVFNTELTEHIEFGYLLDMAEALVVSALARTESRGGHYRDDHEMREDEHWLKHTFITKGDGGDPSLAYKDVTLGRYTPVERKY*</t>
  </si>
  <si>
    <t>SD2897-2912_k127_8833035_1 # 3 # 740 # -1 # ID=56_1;partial=10;start_type=GTG;rbs_motif=GGA/GAG/AGG;rbs_spacer=5-10bp;gc_cont=0.669</t>
  </si>
  <si>
    <t>MAQTEELKISSEEIAAALKRNIGDWQPSTKREEVGRVRDVGDGIARISGLPGAMANEMLEFPGGLVGLAMNLEEDEIGAVLLGEASHIEEGQPVKQTGQILSVGVGDALLGRVVNALGQPIDAKGPIETDERRPLEVQAPGVTARQPVNTPLQTGVKAVDAMTAIGRGQRQLIIGDRQTGKTAIVIDTIINQREQWGTDQEVKCIYVAIGQKASTVAEVVGALDEAGALEYTVIVNASASDPAPFQ</t>
  </si>
  <si>
    <t>SD2897-2912_k127_2870523_1 # 3 # 1136 # 1 # ID=134_1;partial=10;start_type=Edge;rbs_motif=None;rbs_spacer=None;gc_cont=0.657</t>
  </si>
  <si>
    <t>AtpA-WP_068719558.1 F0F1 ATP synthase subunit alpha [Orenia metallireducens]</t>
  </si>
  <si>
    <t>YVAIGQKASTVAEVVGALDEAGALEYTVIVNASASDPAPFQYLAPYAGCAMGQHWMENGEDALIVYDNLSQQAIAYRQLSLLLRRPPGREAYPGDVFYLHSRLLERAARLSDENGGGSLTALPIIETKGGDVSAYIPTNVISITDGQIFLETDLFFAGVRPAINVGISVSRVGGNAQTKAMKSVAGRLRLDLAQYRELEAFAEFGSDLDKASQAQLERGARVVEVLKQKQYSPFSMEDQVVSIWAITNGYADDLPVEKVQEFEAGLLDHVRTRHSELAETIRDSGKLEDDTTEKLKSAVREFKDSFADRVGTVESVAAEEGVPDASEPTGESSDEGAEGSETEDTGEGEARSQGGSQDNEDAAGGDESEADESEADE*</t>
  </si>
  <si>
    <t>SD2897-2912_k127_934051_16 # 10922 # 12922 # -1 # ID=12_16;partial=00;start_type=ATG;rbs_motif=AGGAG;rbs_spacer=5-10bp;gc_cont=0.627</t>
  </si>
  <si>
    <t>MATAVAPQQGGLFARPTAKTGWWSWMTTVDHKKIGILYGVTAFFFFIVGGVEALLIRAQLATPNGEVLSPAVYNQLFTMHGLTMIFFVVIPMGTALMNFLLPLMIGARDVAFPRLNAFSYWVFLSAGLFMYSAFLLGGAPDGGWFGYAPLSLDPVTDGMTYYSLGLQIAGIASLAGAINFIVTIINMRAPGMTLMRMPVFVWMTLITSFLLLFAVPVIGVALWELMFDRLFGANFFDPAAGADPLLWQHLFWLFGHPEVYIMILPAMGIVSEVLPAFSRKPLFGYPAIVFSGAAIAFMGWGVWAHHMFAAGLGPVANSAFALSTMFIAVPTGVKIFNWIGTIWGGSVRLTTPFLFSAGFVSMFIIGGLSGVTHSIVPHDAQQTDTYYVVGHLHYVLFGGSIFGLFSGIYYWWPKVFGRLLSEKIGKFHFLLMLVGFNLTFMPFHILGLLGMPRRQYYFPANRGFEVWNLLASIGAFTIAVSILVFLYNVAVSRKKGEAAGADPWDARTLEWMTTSPPPEHNFDAIPVVRHRDDFWYRKYITTPEGESARVFAGGAASDEEQHSSEAASDEPPSSSAEGASDREPNTAGAAPPESSSEERPHAGASAEEQGHGIHLPSPSYFPLLTAAGMPVIGYGFIYSPILLAAGAVMLLVGAFGWVLEPPAEEA*</t>
  </si>
  <si>
    <t>SD2897-2912_k127_7979592_1 # 1 # 1557 # 1 # ID=151_1;partial=10;start_type=Edge;rbs_motif=None;rbs_spacer=None;gc_cont=0.612</t>
  </si>
  <si>
    <t>RLNAFGYWIFLAAGLFMYSSFLVGKAPNNGWFNNAPLANSQFTPGLNIDFYALGLIFLGISTTAGAINFIVTILKMRAPGMSINRMPIFVWGELAFAFSIVFAQPALTAALVMLELDRKFGFAFFDPSKGGDVILWQHLFWIFGHPWVYILILPAFGIVSMIIPTFCGRPIIGYTWVVVAEMATAVIGFGVWVHHMFATGLPQVAMSFISAASFMVTLPSGTQTFAWLATLVAGKIKLKTPMLFSLGFIVLFVVGGLSGVMFASIPFDQQTTDTYFVVAHFHYIIVGGVIFPLFAGLYYWLPKMTGKMLDERWGKTSFWVMFVGFNLVFFPMHITGLLGQPRRTYTYLPGLGWDIWNAIETVGAFMLAFGILLTFVNWFRSARRGEAAPDNPWGGDTLEWATTSPPPHYNFEMVPTVRSLHPVWDQDELSHGRQSPERGGHPLADGHETFASSMLDGRPQAVMEMPHESPWPVLLTLALTVMFYGVLLDAYALAAAGVAASGAAMMGWFWPKGETQET*</t>
  </si>
  <si>
    <t>SD2897-2912_k127_5247081_1 # 2 # 454 # -1 # ID=197_1;partial=10;start_type=GTG;rbs_motif=AGGAG;rbs_spacer=5-10bp;gc_cont=0.574</t>
  </si>
  <si>
    <t>MATIAERLETVWGEGPGLGTSLKTVDHKKLGMKYLYTGLLFFVIGGIQSLILRAQLTAANLEILDPEAYNQMFTMHGTTMMFLFVVPTLSGFGNFFVPLMIGTRDMAFPRLNAFGYWIFLAAGLFMYSSFLVGKAPNNGWFNNAPLANSQF</t>
  </si>
  <si>
    <t>SD2897-2912_k127_523271_5 # 2358 # 3938 # 1 # ID=66_5;partial=00;start_type=ATG;rbs_motif=TAAA;rbs_spacer=5bp;gc_cont=0.476</t>
  </si>
  <si>
    <t>MVEVRPDEVSAILREQLSNFKSEAELEEVGTVLQVGDGIARVYGLTKVQAGELVEFEDGVKAIVLNLEEDNVGVVMMGISDDIKEGDTVRRTGKIASIRVGEGMIGRVVNTLGDPIDGKGPIEGELYEMPLERKAPGVIYRQPVKEPLQTGIKSIDAMIPIGRGQRELIIGDRQTGKSAIAIDTIINQKEFFEKGEPVFCIYVACGQKASTVANVAKALEEKGAMSYTVIVAASASDPAPQQFYAPFAGCAIGEYIRDTGRPALIIYDDLSKQAVAYREVSLLLRRPPGREAYPGDVFYLHSRLLERAAKIIESDAIAANMNDLPETIRHRVKGGGSLTALPIIETQAGDVSAYIPTNVISITDGQIFLESNLFNAGIRPAINVGISVSRVGGNAQIKSMKKVAGTLKLDQAQYRELEAFSKFGSDLDAATKSVLDKGARNVEILKQKQFSPVSVEKQVAIIYLGTQGLLQGIPVNRVKEFEEDFLNEMDAAHKDILEELRKGNLSDAAIETIRRVAKDVQLKYKN*</t>
  </si>
  <si>
    <t>SD2897-2912_k127_8346568_10 # 10018 # 11862 # 1 # ID=11_10;partial=00;start_type=ATG;rbs_motif=TAA;rbs_spacer=15bp;gc_cont=0.443</t>
  </si>
  <si>
    <t>MSDPVINPPLNPVYTGDTTHRQDSTGEIHDHGHHEHHKDNFITKYIFSQDHKMIAKQFLITGMFWALVGGMLSVIFRVQLGFPNQAFPILETIFGKWAPGGIISPDFYYMLITMHGTILVFFVLTAGLSGTFANLLIPLQIGARDMASPFLNMLSYWFFFMASVVMLASFFLPQGASDVGWTAYPPLSAVHEASPGSGAGMDFWLIGMALFIFSSLLGGLNYITTVLNLRTKGMSMSKMPLTIWALLITAVLGLLSFPVLLGAAILLIFDRTIGTSFYLDNIFINGHALPNDGGNAILYQHLFWFLGHPEVYIVILPAFGLVSEVLATNARKPIFGYRAMILSLLAIAIIAFVVWAHHMFVTGLNPFVASVFVFLTLLVAVPSAIKVFNWIATVWQGNIKFAPAMLFAIGFVSMFISGGLTGIFLGNSALDIELHDTYFVVAHFHIVMGISAFFGMFAGVYHWFPKMYGRLMNNTLGYIHFWVTMVGAYMIFWPMHYMGLAGVPRRYYSFDAFQSFNMFGGLNEFITMAAMLVFFAQLLFLINFFYSIFYGRKLTNENPWQSNTLEWTTPIKTGHGNWPGDLPTVYRWPYDYSKNGDEYIPQTTPLREGETGGH*</t>
  </si>
  <si>
    <t>SD2897-2912_k127_6892481_3 # 1297 # 2634 # 1 # ID=310_3;partial=00;start_type=ATG;rbs_motif=TAA;rbs_spacer=3bp;gc_cont=0.410</t>
  </si>
  <si>
    <t>NuoF-WP_159636574.1 NADH-quinone oxidoreductase subunit NuoF [Sphingobacterium composti Ten et al. 2007 non Yoo et al. 2007]</t>
  </si>
  <si>
    <t>MPRKLLLDKINVEGIKTFEVYRANGGYASVEKALKMAPADIVEEVKKSGLRGRGGAGFPTGMKWSFIDKKSGRQRYLVCNADESEPGTFKDRYLMEYLPHMLIEGMIVSSFALEANLSFIYIRGEFKWIIKILEKAIAEAKAAGFLGNNILGSGYNLELIVHTGAGAYICGEETALLESLEGKRGLPRIKPPFPAVSGLYGNPTVVNNVESIATVPWIINNGGDEYVKIGTLKSAGTKLISACGNINRPGVYEIEMGLPVEEFIFSDEYCGGVKDGKRIKAVVAGGSSVPILPAELILKTSAGEQRLMSYESLSDGGFLTGTMLGSGGFIVYDEDQCIVRNTWNFTRFYHHESCGQCSPCREGTGWMERILHNIEYGHGKMSDIDLLWDVQSKIEGNTICPLGDAAAWPVASAIRHFREEFEWHVLNPEESQKRNFGLIEKTLVA*</t>
  </si>
  <si>
    <t>SD2897-2912_k127_7590335_1 # 1 # 540 # -1 # ID=253_1;partial=10;start_type=GTG;rbs_motif=AGGAG;rbs_spacer=5-10bp;gc_cont=0.628</t>
  </si>
  <si>
    <t>MGRLRPEEISSILKGAITDYENRVRTEEVGQVLEVGDGIARVHGLTNVMYQEMLEFEDSRGEKITGLALNLEEDNVGVIVAGDDTHIQEGNTVRRTERLASVPVGEGVLGRVIDALGRPMDGKGEIESEGNLPVEIVAPGIIKRQPVKQPLQTGIKAIDSMIPIGRGQRELIIGDRKTGK</t>
  </si>
  <si>
    <t>SD2897-2912_k127_5794730_9 # 8334 # 9551 # -1 # ID=303_9;partial=01;start_type=Edge;rbs_motif=None;rbs_spacer=None;gc_cont=0.631</t>
  </si>
  <si>
    <t>PGIIKRQPVKQPLQTGIKAIDSMIPIGRGQRELIIGDRKTGKTSILLDTIINQADQDVKCVYVAIGQKDSTVAGVVAALEEAGALEYTTIVNASAAQSATLQYLAPYAGCAIGEFFMNRGEDALLIYDDLSKHAVAYRQMMLLLRRPPGREAYPGDVFYLHSRLLERAAKLSEDAGGGSLTALPVIETKAGDISSYIPTNVISITDGQIFLDSDLFNSGQRPAIDTGNSVSRVGSSAQIKAMKDVAGTLRLDLNQYRELASFAQFGSDLDRATQQTLNRGERLTAILKQGELDPMAVEEQVVVLYAASNGYLDEVETDAVTDWESQFRDFMRDTHGDLLDSIRTEQEISDENEEKLREAVEQFDSNYEPEHTSLVDVSDSDEADEGDNEPENGEDEDQTPVEERS*</t>
  </si>
  <si>
    <t>SD2897-2912_k127_5967411_14 # 9924 # 11216 # -1 # ID=151_14;partial=00;start_type=ATG;rbs_motif=None;rbs_spacer=None;gc_cont=0.637</t>
  </si>
  <si>
    <t>MFSPPLSRRVFLKSLGAAGLALLAQSRARGALTRGRVVVIGGGFGGATAAKYVRLFDPWIEVTLVEPKRSYVTCPASNWVLGGLRDLPSITQTYAGLARHGVRLIHDTATVIEPGERQIRLKGGAILSYDRLIVSPGIDFRWQAIEGYSAQTRMALPHAWRAGRQTRLLREQLVAMRDGGTVIITAPQTPYRCPPGPYERASVIAQYLKANKPKSKVLILDAKTAFTKQELFIAGWEKLYGYGSDDSLIEWVSGPDGQVRAVDARTKTAIAGPLEEKYKGDVLNVIPPQMAGFIARDAGLADQSGWCPIDHKTCESALQRGIHVIGDAAIHDPMPKSAYVANSQAKVCADAVVALLNGRTPGEPSWINTCYSLVGSEYGISIADVYALNARGVVESMPGAGGVSATDANHALEAAYAKSWYTNIVNDTFA*</t>
  </si>
  <si>
    <t>SD2897-2912_k127_6258229_9 # 7562 # 9286 # -1 # ID=110_9;partial=01;start_type=Edge;rbs_motif=None;rbs_spacer=None;gc_cont=0.588</t>
  </si>
  <si>
    <t>IVGSLGIYTKIDFENREVAECYSTSSIFRGYSIFMKGKDPRDAHFITSRICGICGDNHATCAVYAQNMAFGVKPPNIAEWIINLGEAAEYMFDHNLYQDNLVGVDFCERMVRETNPGVWEQAKRTESPHAADHGYRTIADIMTALNPFTGEFYRETLQVSRYTREMFCLMEGRHVHPSTLYPGGVGTVPTVQLFTDYLTRLMRYVEFMKKVVPLHDDLFDFFYEALPGYEEVGRRRVLLGCWGAFNNPDFCTYDYKTMDDWGNEMYVTPGVIVDGKLVTTNLVDINLQMRILLGSSFYDGWENRETFVKQDPLGNNVDQNHPWNQTTVPRPQKRDFDGKYTWVMSPRWLDKRTGDHLALDTGGGPIARLWATALANKVDIGYIKSTGSSVKIYLPQTALKPEKEIEWKIPKWSNALERDRARTYFQAYAAASALHFVEKALGELQAGRTKTWESFKVPDEAIGCGFHEAVRGVLSHHMVIRDGKIANYHPYPPTPWNANPRDIYGTPGPYEDAVQNTPIFEENGPDNFKGIDIMRAVRSFDPCLPCGVHMYVGGGKTVKTVHSPMFGAGRDTES*</t>
  </si>
  <si>
    <t>SD2897-2912_k127_8558587_43 # 43217 # 43429 # -1 # ID=103_43;partial=00;start_type=ATG;rbs_motif=AGGAG;rbs_spacer=5-10bp;gc_cont=0.615</t>
  </si>
  <si>
    <t>FdhA-WP_086511652.1 formate dehydrogenase subunit alpha [Halomonas desiderata]</t>
  </si>
  <si>
    <t>MAEPQRCIVHVDGQAYTGKPDQPLVDFLAAQKINLPHVCYHPSLGAIKTCVTCWVRVGGKLVRICELRTA*</t>
  </si>
  <si>
    <t>SD2897-2912_k127_7197368_2 # 626 # 3418 # 1 # ID=112_2;partial=00;start_type=ATG;rbs_motif=GGAGG;rbs_spacer=5-10bp;gc_cont=0.605</t>
  </si>
  <si>
    <t>MAANPEYFPETIEFTLNGNQVSAYEGETILLAAQRHGVEIPNLCYMDGSPDGNCRSCMVEIEGERAPQPSCYREVQADMVVQTNSERALKSQRMVLELLQSDMPEREYTLNNKLDQWSKFVNLGKPRFRSRTEPPADISHPAIAVNLDACIQCTRCVRACRDVQNNDVIGYAYRGARSVPVFDFDDPMGDSSCVACGECVQACPTGALMPSNEVGLVKPDKQVESVCPYCGVGCQLTYNIKDNKILYVKGRDGPSNQERLCVKGRYGFDYVNHKGRLIKPLIRREDVPKTVDIDAIDPNHVYKIFRDASWEEALDKAAAGLREIRDEHGGSALAGFGCAKGSNEEAYLFQKLVRTGFGTNNVDHCTRLCHASSVAALMECIGSGAVSNQVADVADAEVMIVIGANPTENHPVAATFMKNAAHAPGKTLIVIDPRRNELARHARYHLQFKPDTDVALLNSMMHVIVEEGLTDSKFIENRTSGFEELKEHLKDFAPEKMAAICGIEAETIREVTRVYAKAKASIIFWGMGISQHIHGTDNSRALISLCLMTGQIGRPGTGLHPLRGQNNVQGASDVGLIPMYFPDYQKAGDPEVQKWFGKFWDYEPDPEVGLTVIEIMHAITADKLHGLYVMGENPAMSDPDLNHARHALVKLKHLVVQDIFMTETAYFADVVLPASAFPEKTGTFTNTDRRLQLGRKALNPPGDARQDLWIIQELARRIGLDWNYAGPQEVFEETRKCMPSMAGVTWERLEREHGVTTPLQKEGDPGDPVVFIKDFPTEDGRAKFVPAPFTNADELPDEEYPHVLITGRQLEHWHTGAMTRRASMLDALEPVPVASLNPEELAKIGVKPGDMLKVKSRRGEVTAYARADAGLQNGQVFIPFNYREAAANLLTNSALDPYGKIPEFKFCAVQVMAAGLQMDAKRPDREVAEA*</t>
  </si>
  <si>
    <t>SD2897-2912_k127_8521308_21 # 17819 # 19612 # -1 # ID=87_21;partial=00;start_type=ATG;rbs_motif=None;rbs_spacer=None;gc_cont=0.622</t>
  </si>
  <si>
    <t>MSDAYKVIDHAYDVIVVGAGGAGLRATLGIAAEGLTTACVTKVFPTRSHTVAAQGGMSAALGNMGEDDWRWHMYDTVKGSDWLGDQDAIEYMCKNAMQAVVEMEHYGVPFSRRDDGRIYQRPFGGMTTHYGKGTAQRTCAAADRTGHSILHTLYQQSLKQQAEFYIEYFATDLIMDDAGRCRGVLAWDLSTGELHRFRARMVLLATGGYGRAYFSSTSAHTCTGDGNGMVLRAGLPLQDMEFVQFHPTGIYGSGCLITEGARGEGGYLKNAQGERFMPNYAPNAKDLASRDVVSRSITMEIRAGRGFGPDKDYMHLHLEHLDPTIIHERLPGIAETARTFANVDVTKEPIPVIPTVHYNMGGTPTNRFAEVVTHKDGNPETVVPGLMAIGEGACVSVHGANRLGSNSLLDLIVFGRAAAKRCAELVKPGNPSGPLPTHLSEPAIARFDELRHAKGGTPTAQLRLQMQRTMQEYAAVFRTAETLDEGADKIRALVETFNNDISVTDRSMIWNTDLVETFELSNLIAQALVTMASAAKRTESRGAHAREDYPERDDQNWLKHSMAWVGEGGEVRLEYRPVHMDTLTDDIESIALKARTY*</t>
  </si>
  <si>
    <t>SD2897-2912_k127_6804744_1 # 3 # 671 # -1 # ID=132_1;partial=10;start_type=ATG;rbs_motif=GGAG/GAGG;rbs_spacer=5-10bp;gc_cont=0.601</t>
  </si>
  <si>
    <t>MATQAKLNPTEISDLIKKRIKNFEVVAEARTEGSVVGVMDGIIRIHGLADALAGEMIEFPGDTFGLALNLERDSVGAVVLGEYSHISEGDTAKCTGRILEVPVGEALIGRVVDSLGNPLDGKGEIEADGTAAIEKVAPGVIERQSVSQPIQTGLKAIDAMTPVGRGQRELIIGDRQTGKSAIAIDTIINQKGKDCICIYVAIGQKVSAIANVVTKLEEHDAMS</t>
  </si>
  <si>
    <t>SD2897-2912_k127_9189124_1 # 2 # 1003 # 1 # ID=147_1;partial=10;start_type=Edge;rbs_motif=None;rbs_spacer=None;gc_cont=0.613</t>
  </si>
  <si>
    <t>DTIINQKGKDCICIYVAIGQKVSAIANVVTKLEEHDAMSHTIVVAAGASDSAAMQYIAPYAGCAMGEYFRDRGRDALIVYDDLTKQAWAYREVSLLLRRPPGREAYPGDVFYLHSRLLERASRVNAEYVKRVTDGEVTDKTGSLTALPIIETQAGDVSAFVPTNVISITDGQIFLDTDLFNSGIRPAIDAGLSVSRVGGAAQTKIIKKVGGGIRLALAQYRELAAFSQFASDLDEQTRKQIERGKRITELMKQKQYAPLSVAEMAVSLFAGNEGYLDDVEVNKVVAFETELRGYLGSEQKDLMDEINEAGDYSDEVVKGMREALDDFKDNHTW*</t>
  </si>
  <si>
    <t>SD2897-2912_k127_4013114_5 # 2734 # 4368 # -1 # ID=129_5;partial=00;start_type=GTG;rbs_motif=AGGA;rbs_spacer=5-10bp;gc_cont=0.592</t>
  </si>
  <si>
    <t>CoxA-WP_091335194.1 cytochrome c oxidase subunit I [Frateuria terrea]</t>
  </si>
  <si>
    <t>MSTVAAQPASYLTAAATVRSWLVTRDHKLIAILFTISITAFFFVGGAAATVIRLELATPAGDLVSSETYNKLFSMHGIIMVWFFLIPSIPATLGNFLLPLMIGARELAFPRINLASWYLYTAGGLFTVATLLLGSVDTGWTFYTPYSSLFTNTSVVLALTAVFVVGFSSILTGLNFIVTVHTMRTPGMTWMRLPLFVWAMYATSIIMVLATPVLSMVLVLVAAERLFGVGVFDPRLGGDPVLFQHLFWFYSHPAVYIMILPAFGVVSEIITCFSRKRIFGYPYMVYAIVAFTSLSFVVWGHHMFVSGESMYASIVFSILSYLVAVPSAIKVFNWTATLYKGSISFEAPMLYALGFVGLFLNGGLTGLFVAAVALDVHLTDTYFVIAHFHYIMVGGSVMAFLGGIHFWWPKVTGRMYSEWIAQASAILMFFGFNLTFFPQYLLGYLGMPRRYHEYLPDYQVLNVLSSAGASILAVAYLMPLFYLTWSLFYGRAAGANPWRATGLEWRSASPPPEHNFEQTPTVDEAPYAYTSEDRQAHSSQARET*</t>
  </si>
  <si>
    <t>SD2897-2912_k127_5967411_5 # 3025 # 4599 # 1 # ID=151_5;partial=00;start_type=ATG;rbs_motif=AGGAG;rbs_spacer=5-10bp;gc_cont=0.577</t>
  </si>
  <si>
    <t>CoxA-WP_018232832.1 cytochrome c oxidase subunit I [Thioalkalivibrio thiocyanodenitrificans]</t>
  </si>
  <si>
    <t>MSAVPHDEHHHEQHPYWIKRWLFTTNHKDIGTLYLWFAMVMFFIGGGMAMIIRTELFQPGLQFVDPQFFNSMTTLHALVMIFGVIMPAFTGLANWLVPMMVGAPDMALPRLNNWSFWILPFAFAMLLSTLFMEGGAPAAGWTMYPPLSMQTGAAFPFLIFSIHFLGLASIMGAINVIATILNMRAPGMTLMKMPLFVWTWLITAYLIIAVMPVLAGAVTMMLTDKYFGTSFFNAAGGGDPVLFQHIFWFFGHPEVYILILPSFGVISSIVPTFSRKPLFGYSSMVYATASIAFLSFIVWAHHMFTVGMPLAGLLFFMFATMLIAVPTGVKVFNWVATMWRGSLTFETPMLFAIAFIVLFSIGGFSGLMLAIVPADFQYQDTYFVVAHFHYVLVPGSIFAILAAVYYWLPKWTGHMYNEGLGKVHFWLSTIFVNLTFFPMHFVGLAGMPRRIPDYALQFADYNMLISVGAFGFGLAQLLFLYIVVQTIRGGERATSQVWDGAQGLEWTLPSPPPYHTFETAPVVK*</t>
  </si>
  <si>
    <t>SD2897-2912_k127_8521308_8 # 6816 # 8183 # -1 # ID=87_8;partial=00;start_type=ATG;rbs_motif=None;rbs_spacer=None;gc_cont=0.584</t>
  </si>
  <si>
    <t>MDFDPLLLSRIQFAFTIAFHILFPTFTMGLGLFLIYLEGQWLRTHDAFFLDSAKFWSKIFALSFGTGVVSGVVLSYEIGLNWGEFSRITGNVLGPIMSYEVLTAFFLEAGFLGIMLFGWNRVGPKLHYFATVMVGLGTFLSAFWILSANSWMHTPDGFRFEDGQFFVTSWWEAVFNPSFPYRWAHMLNASYLTTTFVVAGIAAWYLLRGRDQEFARRTFRAAVLTAALLAPTQILIGDLHGLNTLHHQPVKVAAMEGHWETGPAPFTIFAWPDQEAAENHFEIAVPYAGSLILTHSLEGEVTGLKSVPPDERPYVPIVFFSFRLMLALGGLMLILAWYGAFCIWRRHGEFNPWYLRAMTWASPAGFIAVLAGWVTTEAGRQPWTVHDLLRTSDSVSPSLTGAEAAISLTLFAIVYSALFGAFLWFLLFMVRKGPDDRIPRTDEERLDTRSPAIYG*</t>
  </si>
  <si>
    <t>SD2897-2912_k127_8863194_7 # 3807 # 5099 # 1 # ID=30_7;partial=00;start_type=ATG;rbs_motif=GGA/GAG/AGG;rbs_spacer=5-10bp;gc_cont=0.597</t>
  </si>
  <si>
    <t>MANEVCFATLKFDEPWTLENYRKVGGYEAWTRILRNKVSRDAIIEEIKASGLRGRGGAGFSTGMKWSFMPKEPRGSSYLVCNSDESEPGTCKDRDILRFNPHALIEGMAIAGYAMHVTVGYNYLRGEFQDEVYRRFKHALNEAYAQGYLGKNIKGSGIDFELYDTLGAGAYICGEETALLESLEGNKGFPRFKPPFPAGYGLYGRPTTINNTETLASVPAIMRNGAKWFVDFGTEKSGGVKCFSVSGHVERPGNFEIPMGTPFAELLEMAGGMRGGRALKAVIPGGSSVPVLPGEVMMHTRMDYDSIVKAGSLLGSGAVIVMDDTADMVEVLRRISRFYMSESCGQCTPCREGTGWLYRMLTRVVQGKGEPSDLAKLVDVARKIEGRTICALGDAAAMPVRSFIKHFRHEFEHYIEHGRSIMAGTPKEAA*</t>
  </si>
  <si>
    <t>SD2897-2912_k127_3816225_13 # 10127 # 10828 # 1 # ID=161_13;partial=01;start_type=ATG;rbs_motif=AGGAG;rbs_spacer=5-10bp;gc_cont=0.637</t>
  </si>
  <si>
    <t>MSIQEITRRDVLKALSAGVAVSSLSACATMQQKTVGRVVVVGAGYGGATAAKYLRLWSDGAVDVTLVEPNEAFISCPMSNLVLGGSKTLADVTVGYAGLDKYGVKRVRDTASAIDVEKKQVRLASGATLPYDRLVVSPGVEFMYDRLQGWAAAGEASVLHAWKAGPQTVALRRQLTEMKDGGVVVMSIPLAPYRCPPGPYERACQISWYLKQAKPKSKLIVLDANPDYVSKKPL</t>
  </si>
  <si>
    <t>SD2897-2912_k127_3346965_1 # 3 # 1439 # 1 # ID=154_1;partial=10;start_type=Edge;rbs_motif=None;rbs_spacer=None;gc_cont=0.590</t>
  </si>
  <si>
    <t>RHTRQAHAFTYLDLVQAARTYGKLGGFAHLSTLVKRLKATRPSALLLDGGDTWQGSATSLWTNAQDMVDAAKLLGVDVMTAHWEMTYGARRVQEIIDNDLKGHIEFIAQNIKTADFGDQVFPAYTFKEMNGVSVAIIGQAFPYTPIANPRHFVPDWSFGIQDENMQKVVDEVRAKQAQVVVLLSHNGMDVDLKMATRVRGIDAILGGHTHDGVPQPTLVKNAGGTTLVSNAGSNGKFLAVLDLDVKGGSVRDYRYKLLPIFSNLLPADPDMAAYIKRVRAPFESRLSEKLAVSEGLLYRRGNFNGTFDQLICDALMKVRDADIAFSPGFRWGTSLLPGQSITMEHLMDQTAITYPSTTVNNLSGATIKTILEDVADNLFNPDPYLQQGGDMVRVGGLQYSIDPIAGMGGRIGDLRLRGNLLEADKTYKVAGWAPVAEGVQGEPIWEVVASYLKDQKTIRLPRLNLPVIKGAKTNPGFA*</t>
  </si>
  <si>
    <t>SD2897-2912_k127_8427392_1 # 2 # 1276 # -1 # ID=137_1;partial=10;start_type=ATG;rbs_motif=AGGAG;rbs_spacer=5-10bp;gc_cont=0.635</t>
  </si>
  <si>
    <t>FdhA-WP_028606020.1 formate dehydrogenase subunit alpha [Ottowia thiooxydans]</t>
  </si>
  <si>
    <t>MYTELRREVDYGTPASKSVESVTLEIDGESVTVPKGTSLMRAAAEVGIGVPKLCATDSLNAFGSCRLCLIEIEGRKGYPASCTTPAEAGMKVRTQSAKLQQLRQGVMELYMSDHPADCQACSRANGDCELQEMAVAVGLSDVRYGVGGQYGGAHHLNDTKDESNPYFAYDPAKCIVCYRCVRACEETQGTFALTVSSRGFESRIVAGQDQAFMDSECVSCGACVQACPTGSLQEKTIIKLGLPERSVITTCAYCGVGCGFRAEMKGSQVVNMVPWKDGKANEGHSCVKGRFAWGYATHKDRITKPMIRKKISDPWREVSWDEAIDYAAAEFKRLQATYGKDSIGGITSSRCTNEETYLVQKLVRAAFGNNNVDTCARVCHSPTGYGLGQTFGTSAGTQTFKSVEHSDVIMIIGANPTDAHPVFAS</t>
  </si>
  <si>
    <t>SD2897-2912_k127_1004234_5 # 3297 # 5006 # -1 # ID=111_5;partial=00;start_type=TTG;rbs_motif=GGA/GAG/AGG;rbs_spacer=5-10bp;gc_cont=0.616</t>
  </si>
  <si>
    <t>MRRLQTDILILGSGGAGLFAALHAKQAAPELSVTVAVKGLLGKCGCTRMVQGGYNVALAADDSVERHFMDTIEGGAWLSDQDLAWTLVSTAVERVRELENELGCLFDRNADGSIHQKAFAGQTFDRTVHKGDLTGIEIINRLAEQVWARDIARLEEHRAIALIKTPSGDAIAGVLHIDMRTGEYVFVQARAVLLATGGGPTMYKYHTPSGDKSCDGLAMALRAGLTLRDMEMVQFHPTGLLAGSDTRMTGTVLEEGLRGAGGYLLNGARERFMQQHDARAERATRDIVSRAIFAEMRAGHTTPNGGVYLQMSHLGAAQVRAAFKGMVERCADCGFDLAGGTVEVVPTAHYMMGGIVFDGDCSTSVPGLFAAGEDTGGVHGANRLGGNGVANSTVFGGIAGDAMAAWVRSDGAWQSPDESAIDEAISDAERPFNSEPGDIEEIRDGLLECMWNDVGIMRDARGLARGAQQLGALGRQLESIGMATTERAFNLTWHDWINLSNLILVSQAIQSAAAERKESRGAHFREDFPQRGPLETSSYVTVRCDDGRFDLDQRPVQFSRVSPGETLLR*</t>
  </si>
  <si>
    <t>SD2897-2912_k127_2399707_15 # 13482 # 15245 # 1 # ID=120_15;partial=00;start_type=ATG;rbs_motif=None;rbs_spacer=None;gc_cont=0.608</t>
  </si>
  <si>
    <t>MALARRRFDAVIVGAGGAGMRCSLQLANAGLNVAVLSKVFPTRSHTVAAQGGIGASLGNMTEDSWLWHMFDTVKGSDYLGDQDAIEFMCREAPNVVYELEHFGMPFDRNPDGTIYQRPFGGHSAHFGEKPVPRACAAADRTGHALLHTLYQRNVASRTQFFVEWMALDLIRNSDGDVVGVIALEMETGEPMIFESKVTVLATGGAGRIWDASTNAYICTGDGMGMTARAGLPLEDMEFWQFHPTGVAGAGVLITEGVRGEGGILLNCNGERFMERYAPTLKDLAPRDFVSRSMDQEIKEGRGCGPNKDHVLLKLDHLGADTITKRLPSIREIAIKFANVDPIREPIPVVPTIHYQMGGVPTNFLGQVVAPKNGNPNTVVDGLYAIGECACVSVHGANRLGTNSLLDLVVFGRAAANHIIEQKLAVQGSRSFPAGGGECTVARLGALDAANNGERVQDVANAIRKTMQSHCGVFRTGATLQEGVRQIDELAQRARRVSIDDKSKIFNTARIEALELENLVETAKATIVSAAARTESRGAHARDDFPERDDVQWMRHSLYYSDGNRLDYKPVNMKPLTVETFEPKRRTF*</t>
  </si>
  <si>
    <t>SD2897-2912_k127_2889590_2 # 886 # 2634 # -1 # ID=159_2;partial=01;start_type=Edge;rbs_motif=None;rbs_spacer=None;gc_cont=0.610</t>
  </si>
  <si>
    <t>YVKCFCFQDSPRRAHSIAAQGGINAAKNYQNDGDSVFRLFYDTIKGGDFRSREANVYRLAEVSNLIIDHCVEQGVPFAREYGGLLANRSFGGAQVSRTFYARGQTGQQLLLGAYQALCRQIDARTVEMFPHTEMLDVVLVDGHAKGIITRSLVTGEIKAHAADAVVLATGGYGNVFYLSTNARGCNVTATYRAYKKGALFANPCYTQIHPTCIPVSGQNQSKLTLMSESLRNDGRVWVPQKQGDTRKPSEIPEAERDYYLERKYPSYGNLAPRDISSRSAKEACDASRGVGPGGRGVYLDFADAIARLGEKTIRERYGNLFAIYEKITGEDAYRQPMRIYPAVHYTMGGLWVDYNLMSNVPGLHVIGEANFSDHGANRLGASALMQGLADGYFVLPYTLPTYLAGQIGKRPSIEHPEFRKAEADIRARIQKMINVNGTRTVDSFHRELGLLMWDKCGMARNAAGLREALGRIPDLREEFWRSVRIPGSGEEYNQSLERAGRVADYLEFGELMCIDALERDESCGGHFREEHQTPEGEALRNDERFAAVFAWEFQGNGTIETPTLHREPLNFETVELAQRSYK*</t>
  </si>
  <si>
    <t>SD2897-2912_k127_3748075_2 # 518 # 2056 # 1 # ID=64_2;partial=00;start_type=ATG;rbs_motif=AGGA;rbs_spacer=5-10bp;gc_cont=0.591</t>
  </si>
  <si>
    <t>MQQLKPSEISELIRNQIQKLTLTADFRTQGTVVTVTDGICRIHGLADVSQGEMLEFPGDTFGLALNLERDSVGAVVLGGYEHIREGDPVKATGRILEVPVGPELLGRVVNSLGQPIDGKGPVNAKMTDVIEKVAPGVIARQSVSQPVQTGIKAIDAMVPVGRGQRELIIGDRQTGKTAVAIDAIINQKGKDLICVYVAIGQKASTIVTVLRKLEQYGAMDYTIIVAASASESAAMQYIAPYSGCTMGEYFRDRGQDALIIYDDLTKQAWAYRQVSLLLRRPPGREAFPGDVFYLHSRLLERAARVNADYVEKFTKGEVKGKTGSLTALPIIETQAGDVTAFVPTNVISITDGQIFLETDLFNAGIRPAINAGISVSRVGGNAQTKVIKKLGGGIRLALAQYRELAAFAQFASDLDDATRKQLERGRRVTELMKQPQYQPLQVWEMAVTLFAVNQGAFDDIEIKDCLSAEKALRDFVKTKYAALVDRIETSKEMSKDDEAELTKAIAEFKKSS*</t>
  </si>
  <si>
    <t>SD2897-2912_k127_479108_9 # 5951 # 7582 # -1 # ID=25_9;partial=00;start_type=ATG;rbs_motif=AGGA;rbs_spacer=5-10bp;gc_cont=0.595</t>
  </si>
  <si>
    <t>MSAVTPAVTPNALPHGHGPVADHTHDAAHDHVPTGWRRWLYATNHKDIGTMYLWFSFTMFLFGGTLALGLRLELFQPGLQFWRPEFFNQLTTMHGVIMVFGAIMPAFVGFANWQVPLMIGAPDMAFARMNNFSFWLLPPAALLLLVSFFVPGGATAAGWTLYAPLTVQMGPGMDLAIFALHIMGASSIMGSINIITTILNMRAPGMTLMKMPMFVWTWLITAYLLIAVMPVLAGAITMTLTDRHFGTSFFNAAGGGDPVMYQHIFWFFGHPEVYIMILPGFGIISQVIPVFARKPLFGYASMVYATASIAILSFMVWAHHMFTTGMPVTGQLFFMYATMLIAVPTGVKVFNWIATMYRGSMTFETPMLFAIGFIFVFTMGGFTGLILALAPIDIQVQDTYYVVAHFHYVLVAGSLFSLFAGAYYWLPKWTGHMYDEKLGKLHFWLSMIFFNATFFPMHFLGLAGMPRRYADYPMQFADFHAVGTISAFGFGLAQILFLYVIIKCIRGGPQAAADPWHSVDGGLEWTLPSPPPFHTFETPPVVK*</t>
  </si>
  <si>
    <t>SD2897-2912_k127_6809959_3 # 1103 # 2701 # 1 # ID=375_3;partial=01;start_type=GTG;rbs_motif=GGA/GAG/AGG;rbs_spacer=5-10bp;gc_cont=0.616</t>
  </si>
  <si>
    <t>MTVSPAPGELPSSLPRPAGELEQLERAWRPAAGWRYFSRVNNTQIGLLYVATAMVFFVLAGMLALIMRTQLAVPDNTLVSPQLYNQLFTMHGTVMMFLFAIPVVEAIAVYMLPNMLGARDMPFPRLGAYAYWAYAFGGTAFFITIFFRVAPDGGWFMYPPLTSQYSAGPGADWYLLGIGFIEISAIAGAIELIIGVLFTRAPGMTLGKMPIFAWAMLITALMIIFAFPAVIAGTTLLELERSLDWPFFIAERGGDPILWQHLFWFFGHPEVYIIFLPAAGLVTMMISTLARTPLVGYRAIVLALLATGFFGFAVWAHHMFTAGLGVLETMLVSAASFAVSVPAAIQIFSWLATLWQGRLRITGAALFLLGFLFTFVLGGLTGVMVAVLPFDWQVHDTYFVVAHLHYVLIGGMVFPVFAALYHWSPLVNGHVLSERLARWVFGLMFVGFNVAFFPMHISGVLGMPRRVYTYSAGLGLDGLNMASTIGAFMLAAGVALFVFDALRTWFRAETENSNPWQASTLEWAGNEEYGVRS</t>
  </si>
  <si>
    <t>SD2897-2912_k127_2536609_14 # 11343 # 12734 # 1 # ID=268_14;partial=00;start_type=ATG;rbs_motif=None;rbs_spacer=None;gc_cont=0.589</t>
  </si>
  <si>
    <t>MLESLQTFDATLLSRIQFGFTITFHILFPALSIGLAGFLVVLEALWLRTGEERYWRLLRFWTTVFALSFGMGVVSGIVLAYQFGTNWSGLMAKAGQILGPLLSYETLTAFFLEASFLGVLLFGWKRVSRRTHFISTVMVALGTCISAFWIMASNSWMQTPAGFTVRDGVFYPADWWAIIFNPSFLVRYAHMLMAAYLASALVVAGVAAWYLLNNRFVPLARPMLALAFVMIVPLAPLQVIIGDMAGLIVRDYQPAKLAAMEAQWETGVMPLRLFAIPNQQAARNDFEIGIPKLGSLITQHSFDAPVKGLREFPPAERPNAAIIFWTFRVMVGIGFLMLAIALTASVLAIKKRLFTSRWFLRALTFASPLGFVAIVAGWYTAEIGRQPYVIYGLLRTADAVSPVTTGDVALSLTSFVIFYSAVFGAGFWYLARTIRSGPVEVTLPAAPVLGNRPLAGMSPAAAK*</t>
  </si>
  <si>
    <t>SD2897-2912_k127_1481040_5 # 2169 # 3473 # 1 # ID=134_5;partial=00;start_type=ATG;rbs_motif=GGxGG;rbs_spacer=3-4bp;gc_cont=0.592</t>
  </si>
  <si>
    <t>MSAQTCFHGRHLSPMILAGLDGNNWRLNDYKERGGYKALRKVLDEKLTPDAVIAEVKKSALRGRGGAGFPTGLKWSFMPRQYAGQKYLVCNSDEGEPGTFKDRDILRYNPHIVIEGMAIAAYAMGISVGYNYIHGEIWAEYERFEEALDEARAAGFLGQNILGSEYSFELHGVHGYGAYICGEETALLESMEGKKGMPRFKPPFPASYGLYGKPTTINNTETFAAVPFIIINGGDKFLEIGRHNNGGTKIFSVSGDVTYPGNYEVPLGTPFANLLELAGGMRDGKKIKGVIPGGSSMPIVPGDVMMATDMDYDSISKAGSMLGSGAVIVMDETRCMVRCAERLAYFYFEESCGQCTPCREGTGWLYRIIHRIEHGEGRSEDLDLLNSLADNIQGRTICALGDAAAMPVRAFVKHYRSEFEHHIEHRHCQVAEYV*</t>
  </si>
  <si>
    <t>SD2897-2912_k127_8427392_2 # 1302 # 2861 # -1 # ID=137_2;partial=00;start_type=ATG;rbs_motif=GGAG/GAGG;rbs_spacer=5-10bp;gc_cont=0.638</t>
  </si>
  <si>
    <t>MSSAKVYVPRDSAALAVGADEVAAALHSECARRGLALQLMRNSSRGLFWLEPLVEVDTPGGRIAYGPVTPEDVPSLLDAGLLDGGAHRLCQGPTEAIPYLARQERLTFARMGITDPLSLADYEAHQGWAGLKRALTLDGAAIVEQVTQSGLRGRGGAAFPAGIKWQTVSNTPAVQKYVVCNADEGDSGTFSDRMTMEGDPYMLIEGMTIAALAVGATQGYVYIRSEYPHAVAVMNEAVARAATEGYLGKSVCGSGRAFYLHVRKAAGSYVCGEETAMLESIEGKRGIVRAKPPLPAIAGLFGQPSVINNVITFASVPLILARGAQFYRDYGMGRSTGTLPFQLAGNIKYGGLVEKSFGITLRELLYDFGGGSRSGRPIKAVQVGGPLGTYLPESQWDIPLDYESYAAAGAVVGHGGIVVHDDTANMSKLARYAMEFCAIESCGKCTPCRIGSTRGMEVIDRISAHQNSAQQVILLRDLCDTMVNGSLCAMGTMTPLPVLSALDHYPEDFGISPPSQHAA*</t>
  </si>
  <si>
    <t>SD2897-2912_k127_3271884_10 # 7259 # 8704 # -1 # ID=40_10;partial=00;start_type=ATG;rbs_motif=GGAG/GAGG;rbs_spacer=5-10bp;gc_cont=0.649</t>
  </si>
  <si>
    <t>MSAEAEKKQRWSAGVQSYASMGYYDADYVPKDTDVLACFRITPQPGVDPVEAAAAVAGESSTATWTVVWTDRLTAHEHYQAVAYQVDLVPGTDQYMAYIAYDIDLFEEGSIANLTSSIIGNVFGFKPLKALRLEDMRIPVHYVKTFPGPPHGIVMEREYLGKYGRPLLGATVKPKLGLSARNYGRVVYEALRGGLDFTKDDENINSQPFMRWRDRYLFSMEGVNKAVAATGEIKGHYLNVTAASMEDMYERAEFAKEIGSIVVMQDLTIGWTAMQSMSNWARKNGVLLHLHRAGHGTYTRQKTHGVSFRVIAKWARLIGVDHIHAGTVVGKLEGDPATTAGFYDTLRLDHVEENPAQGIYFTQDWASMPGVMPVASGGIHAGQMHDLLNYLGEDVILQFGGGTIGHPMGIGAGATANRVATEAMIKARNEGRDFVKEGMDILRDAAKGCHALSVAMDTWGDVTFDYASTDAPDVTPTPTNA*</t>
  </si>
  <si>
    <t>SD2897-2912_k127_7127557_22 # 20046 # 20654 # -1 # ID=176_22;partial=01;start_type=Edge;rbs_motif=None;rbs_spacer=None;gc_cont=0.670</t>
  </si>
  <si>
    <t>CoxL-WP_092449331.1 - Cryobacterium levicorallinum (Actinobacteriota | Actinomycetales)</t>
  </si>
  <si>
    <t>FFVKGDPSQGKTIAEIAMGAHGTVTLPEGVDGNLDAEVTYDPPNLTFPFGAYICVVDIDPGTGVVKVRRFVAVDDCGTRINPMIIEGQVHGGLTDGVGMALMEIIDFDEDGNCLGGSFMNYLIPTAMEVPDWETGHTVTPSPHHPIGAKGIGESATVGSPSAVVNAVVDALAPYGVVHIDMPCTPSRVWEAMQGRHVPTAGV*</t>
  </si>
  <si>
    <t>SD2897-2912_k127_3014475_5 # 5667 # 6659 # 1 # ID=210_5;partial=01;start_type=ATG;rbs_motif=GGAGG;rbs_spacer=5-10bp;gc_cont=0.683</t>
  </si>
  <si>
    <t>MTTTEARPSNPAAAAEDRPIGFGRLQRKEDPRFIRGKGNYIDDITLPGMLHGAILRSPYAHARLISVDTSAALARPGVHAVITGKDLEGLNLAWAPTLSADVMAILATDKVRFQGQEVAFVVADDRYAARDALEFIDVEYEAMPPVINARKALDPDAPVIRTDLEGRTDNHIFDWEAGDSTETDAVFARPDVVIVAEDIVYPRVHPAPMETCGAVADYDPIDGKLTLYETTQAPHAHRTLYAIVAGIPEHKIRVISPDIGGGFGNKVGIYPGYVCAVVGSIVTGKPVKWVEDRSENLMSTSFARDYLMHGEVAATKDGKILAVRTTVLADH</t>
  </si>
  <si>
    <t>SD2897-2912_k127_2817622_70 # 72141 # 72530 # 1 # ID=46_70;partial=01;start_type=ATG;rbs_motif=GGA/GAG/AGG;rbs_spacer=5-10bp;gc_cont=0.615</t>
  </si>
  <si>
    <t>MTATEERRGSRTEGRTDLVEMAWDPITRIVGSLGIYTKIDFKQKEVVECYSTSSIFRGYSIFMKGKDPRDAHFITSRICGICGDNHATCSVYAQNMAYGVVPPHLAEWIINLGEAAEYMFDHNIFQENLV</t>
  </si>
  <si>
    <t>SD2897-2912_k127_3280402_1 # 3 # 545 # 1 # ID=47_1;partial=10;start_type=Edge;rbs_motif=None;rbs_spacer=None;gc_cont=0.669</t>
  </si>
  <si>
    <t>GELPEREVEWHVPEQWNAFERNRGRAYHYLFSQLVGLNSLLEAYKLFKAGERQVAAVPPADLDDYIPQDERRSVGWWGAGRGFLTHHMVMDKGKIVNYQICTPSTINASPRDPWGQPGPYEEAVMNTPIIEDVSDPARFTSIDMLRAIRSFDPCMPCTTHVHTGAGTVTREVNTCSCGAD*</t>
  </si>
  <si>
    <t>SD2897-2912_k127_5167946_6 # 3182 # 3469 # 1 # ID=91_6;partial=00;start_type=ATG;rbs_motif=GGAG/GAGG;rbs_spacer=5-10bp;gc_cont=0.639</t>
  </si>
  <si>
    <t>SD2897-2912_k127_7851416_4 # 2641 # 4548 # -1 # ID=286_4;partial=00;start_type=ATG;rbs_motif=GGA/GAG/AGG;rbs_spacer=5-10bp;gc_cont=0.673</t>
  </si>
  <si>
    <t>SD2897-2912_k127_2979678_1 # 1 # 903 # -1 # ID=190_1;partial=10;start_type=ATG;rbs_motif=GGA/GAG/AGG;rbs_spacer=5-10bp;gc_cont=0.682</t>
  </si>
  <si>
    <t>MAELTISSEEIRSAIEDYVSSYTPDVTREEVGVITETGDGIARVEGLPGCMTNELLEFEGGVLGLALNLDVREIGAVILGDYAGLEQGQAVKRTGNILSVPVGDAFLGRVVNPLGQPIDGLGDIEADERRPLELQAPTVVERQPVKEPLQTGIKAVDAMTAIGRGQRQLILGDRQTGRTAIAIDTIINQKDNWATGDPKQQVKCIYVAIGQKGSTIQAVRAALEDAGAMEYTTIVASPASDSAGFKYLAPYTGSAIGQSWMYAGQHVLIVFDDLSKQAEAYRAVSLLLRRPPGREAYPGDV</t>
  </si>
  <si>
    <t>SD2897-2912_k127_4705451_20 # 14008 # 15759 # -1 # ID=89_20;partial=00;start_type=GTG;rbs_motif=GGAGG;rbs_spacer=5-10bp;gc_cont=0.636</t>
  </si>
  <si>
    <t>MTIAPAPIVSRPTPDSMPVKGSAFLRVLRTTDHKTIGAMYMVASFGFFIIGGLMAMFMRAELARPGLQFLSYEQYNQLFTMHGTIMLLLFATPLVFAFANLVLPLQIGSPDVAFPRLNAFSFWLFLFGGLVVVSGFVTPGGAAAFGWFAYTPLSNEIYSPGVGADLWITGLAVAGLGTILGAVNMIATVVCLRAPGMTMFRMPIFTWNILVTSMLVLVAFPILTAALLVLLADRHLGTQVFVQENGGPILWQHLFWFFGHPEVYIVALPFFGIVTEIIPVFSRKPLFGYKGMVFATLSIAALSFTVWAHHMFATGAVLLPFFSFLSFLIAIPTGIKFFNWIGTMWKGSLTFESPMLFALGFMVTFLFGGLTGVLLASPPIDWHVSDSYFVVAHFHYVLFGTIVFAAYGGIYFWFPKMTGRFLDDRLGKLHFWLTFIGFHTTFLVQHWLGNEGMPRRFADYLPTDGFTVLNTVSSIGAFLLGASMLPFLWNIYKSYRYGEVATKDDPWGYANSLEWATSCPPPRHNFLELPRIRSERPAFELHYPQYKERMEVEAYAGRRRQSYASEALDGTGKRQGSDDPDFT*</t>
  </si>
  <si>
    <t>SD2897-2912_k127_2899754_3 # 2602 # 3891 # -1 # ID=128_3;partial=00;start_type=ATG;rbs_motif=AGGA;rbs_spacer=5-10bp;gc_cont=0.667</t>
  </si>
  <si>
    <t>SD2897-2912_k127_2324124_1 # 3 # 1397 # -1 # ID=14_1;partial=10;start_type=ATG;rbs_motif=TAAAT;rbs_spacer=11bp;gc_cont=0.482</t>
  </si>
  <si>
    <t>AtpA-WP_120183097.1 F0F1 ATP synthase subunit alpha [Pelobium manganitolerans]</t>
  </si>
  <si>
    <t>MVEVRPDEVSAILREQLSNFKSEAELEEVGTVLQVGDGIARVYGLTKVQAGELVEFEDGVKAIVLNLEEDNVGVVMMGISDDIKEGDTVRRTGKIASIRVGEGMIGRVVNTLGDPIDGKGPIEGELFEMPLERKAPGVIYRQPVKEPLQTGIKSIDAMIPIGRGQRELIIGDRQTGKSAIAIDTIINQKEFFEKGEPVFCIYVACGQKASTVANVAKALEEKGAMAYTVIVAASASDPAPQQFYAPFAGCAIGEYIRDTGRPALIIYDDLSKQAVAYREVSLLLRRPPGREAYPGDVFYLHSRLLERAAKIIESDAIAANMNDLPDTIRDRVKGGGSLTALPIIETQAGDVSAYIPTNVISITDGQIFLESNLFNAGIRPAINVGISVSRVGGNAQIKSMKKVAGTLKLDQAQYRELEAFSKFGSDLDAATKSVLDKGARNVEILKQKQFSPVSVEKQVAIIYLG</t>
  </si>
  <si>
    <t>SD2897-2912_k127_8395555_7 # 4036 # 5880 # -1 # ID=96_7;partial=00;start_type=ATG;rbs_motif=TAAAA;rbs_spacer=8bp;gc_cont=0.429</t>
  </si>
  <si>
    <t>MSDQVINPAIRPVFTGDPTHQQDSTGEIHDHGHHEHHKDNFITKYIFSQDHKMIAKQFLVTGMFWALVGGMLSVIFRVQLGYPNQAFPILETIFGKWAPGGIISPDFYYMLITMHGTILVFFVLTAGLSGTFANLLIPLQIGARDMASPFLNMLSYWFFFLAGVVMLTSFFLPDGASDVGWTAYPPLSGVREASPGSGAGMDFWLIGMTLFIFSSLLGGLNYITTVLNLRTKGMSMSKMPLTIWALLITAVLGLLSFPVLLGAAILLIFDRTIGTSFYLDNIFINGHALANDGGNAILYQHLFWFLGHPEVYIIILPAFGLVSEVLATNARKPIFGYRAMILSLLAIAIIAFVVWAHHMFVTGLNPFVASVFVFLTLLVAVPSAIKVFNWIATVWQGNIKFTPAMLFAIGFVSMFISGGLTGIFLGNSALDIELHDTYFVIAHFHIVMGVSAFFGMFAGVYHWFPKMYSKMMNNTLGYIHFWITIVGAYLIFWPMHYMGLAGVPRRYYSFDAFQSFNMFGSLNEFITLAAMLVFFAQILFLINFFYSIFYGRKLTTANPWQSNTLEWTTPIKAGHGNWPGDLPTVYRWPYDYSKNGDEYIPQTTPLREGETGGH*</t>
  </si>
  <si>
    <t>SD2897-2912_k127_6892410_3 # 1429 # 2319 # 1 # ID=385_3;partial=01;start_type=GTG;rbs_motif=TAA;rbs_spacer=3bp;gc_cont=0.431</t>
  </si>
  <si>
    <t>NuoF-WP_132032433.1 NADH-quinone oxidoreductase subunit NuoF [Flavobacterium circumlabens]</t>
  </si>
  <si>
    <t>MPRQLLLEKIYVEGIKSFDVYRANGGYASVEKALKMAPADIVEEVKKSGLRGRGGAGFPTGMKWSFIDKKSGRPRYLICNADESEPGTFKDRYLMEFLPHLLIEGMIVSSFALEANLSFIYIRGEFKWIIKILERAIAEAKEAGFLGKNILGTGYNLELIVHTGAGAYICGEETALIESLEGKRGLPRIKPPFPAVSGLYGNPTVVNNVESIATVPWIINNGGDEYVKIGTLKSAGTKLISACGNINRPGVYEIEMGLPVEEFIFSDEYCGGVKDGKRIKAVVAGGSSVPILPAELI</t>
  </si>
  <si>
    <t>SD2897-2912_k127_2990663_4 # 2810 # 3730 # 1 # ID=297_4;partial=01;start_type=ATG;rbs_motif=GGAG/GAGG;rbs_spacer=5-10bp;gc_cont=0.453</t>
  </si>
  <si>
    <t>SdhA_FrdA-Fibrobacter succinogenes (Group 1c)</t>
  </si>
  <si>
    <t>MTINLDAKAPSGELKDKWTKHKFESKLVNPANKRKFTVIVVGTGLAGGSAAATLAELGYNVLSFCIQDSPRRAHSIAAQGGINAAKNYPNDGDSVKRLFYDTIKGGDYRAREANVYRLAEVSNNIIDQMVSQGVPFAREYGGYLDNRSFGGSQVSRTFYARGQTGQQLLLGAYSGMMKMVSKGKIKMFNRREMMDLVTVNGKARGIIVRNLVTGELEKYAADAVLLCTGGYGNVYFLSTNAMTSNASAAWRCYKRGAAFANPCFTQIHPTCIPVHGDYQSKLTLMSESLRNDGRVWVPKKQGDTRKP</t>
  </si>
  <si>
    <t>SD2897-2912_k127_3395821_9 # 5646 # 5768 # 1 # ID=199_9;partial=01;start_type=ATG;rbs_motif=GGA/GAG/AGG;rbs_spacer=5-10bp;gc_cont=0.398</t>
  </si>
  <si>
    <t>AtpA-WP_114705985.1 MULTISPECIES: F0F1 ATP synthase subunit alpha [unclassified Halobacteriovorax]</t>
  </si>
  <si>
    <t>MSTSIRPEEITGIIKERIANFESRLQMNEIGTVLTIGDGVA</t>
  </si>
  <si>
    <t>SD2897-2912_k127_7961493_1 # 3 # 950 # 1 # ID=89_1;partial=10;start_type=Edge;rbs_motif=None;rbs_spacer=None;gc_cont=0.661</t>
  </si>
  <si>
    <t>LLGATVKPKLGLSARNYGRVVYEALRGGLDFTKDDENINSQPFMRWRDRYLFSMEGVNKAVAATGEVKGHYLNVTAASMEQMYERAEFAKEIGSIVIMQDLTIGWTAMQSMSNWARKNGVLLHLHRAGHGTYTRQKTHGVSFRVIAKWARLIGVDHIHAGTVVGKLEGDPATTAGFYDTLRLDHIEENPAHGIYFKQDWASMPGVMPVASGGIHAGQMHDLLRYLGEDVILQFGGGTIGHPMGIGAGATANRVATEAMIKARNAGRDYANEGMDILRDAAKGCHALSVAMDTWGDVTFDYASTDAPDVTPTPATA*</t>
  </si>
  <si>
    <t>SD2897-2912_k127_9087549_1 # 2 # 253 # -1 # ID=217_1;partial=10;start_type=GTG;rbs_motif=AGGAG;rbs_spacer=5-10bp;gc_cont=0.694</t>
  </si>
  <si>
    <t>MIPSAFEYVRPSTVDEALAALASGEDVKVLAGGQSFIPVMRLRLAAPETVVDIGRVPELRGVREDGDAIVIGAMTTHDEVLKDP</t>
  </si>
  <si>
    <t>SD2897-2912_k127_1332374_13 # 12231 # 13562 # 1 # ID=265_13;partial=01;start_type=GTG;rbs_motif=GGAG/GAGG;rbs_spacer=5-10bp;gc_cont=0.679</t>
  </si>
  <si>
    <t>MTAVEERPSNPAATAEDRPIGFGRLQRKEDPRFIRGKGHYLDDVVLPGMLHGAMLRSPYAHARLISIDTSAALARPGVHAVITGKDLEGLNLAWAPTLSADVMAILATDKVRFQGQEVAFVVADDRYAARDALEFIDVEYEALPPVINARKALDPDAPVIRTDLEGRTDNHIFDWEAGDSSETDAVFARDDVVIVAEDIVYPRVHPAPMETCGAVADYDPIDGKLTLWETTQAPHAHRTLYAIVAGIPEHKIRVISPDIGGGFGNKVGIYPGYVCAVVGSIVTGKPVKWVEDRSENLMSTSFARDYLMHGEVAATPEGKILAVRTTVLADHGAFNATAQPTKYPAGFFHIFTGSYDLEAAHCKVTGVYTNKAPGGVAYACSFRVTEAVYLVERMVDILALKLKMDPAEIRLKNFIKPEQFPYANKTGWEYDSGEYERAMRMAMD</t>
  </si>
  <si>
    <t>SD2897-2912_k127_1674230_5 # 5192 # 7096 # 1 # ID=211_5;partial=00;start_type=ATG;rbs_motif=AGGAG;rbs_spacer=5-10bp;gc_cont=0.672</t>
  </si>
  <si>
    <t>SdhA_FrdA-Micromonospora aurantiaca (Group 2b)</t>
  </si>
  <si>
    <t>MTDDLQRHQYDVIVIGAGGAGLRAAIEARELGMRTAIISKSLFGKAHTVMAEGGIAASMGNANARDNWQVHFRDTMRGGKFLNNPRMAELHAKEAADRVWELETYGALFDRTKDGTISQRNFGGHEYPRLAHVGDRTGLELIRTLQQKIVSMQQEDLRDHGDYEAMIRVFAECAVTDLLLDGKRIAGAFGYFREAGDFVLFEAPAVVLATGGIGKSFKVTSNSWEYTGDGHALAMRAGASLLNMEFVQFHPTGMVWPPSVKGILVTESVRGDGGVLRNSEGKRFMFDYIPDVFKKQYAESEEEGDRWYTDPENNKRPPELLPRDEVARAINSEVKAERGSPHGGVFLDVSTRLPAEEIKRRLPSMWHQFKELADVDITKEPMEVGPTCHYVMGGVEVDPDSTAASVPGLFAAGEVAGGMHGSNRLGGNSLSDLLVFGRRAGAGAAQYVDSLGGRRPAVQASDIEDVMGFALQPFDTDVGENPYEIHQELQQAMQDLVGIIRRPEEIEDALARLEKFRERATKVKVVGRRPFNPGWHLALDLRNMVIVSECVAKSALVREESRGGHTRDDFPAMDAEWRKVNLVCSHAPGSVEVDVTRQPVPTIRPDLIALFDRTELAKYLTDEEMSALPEGDLT*</t>
  </si>
  <si>
    <t>SD2897-2912_k127_3357553_8 # 4712 # 6463 # 1 # ID=107_8;partial=00;start_type=GTG;rbs_motif=GGAGG;rbs_spacer=5-10bp;gc_cont=0.642</t>
  </si>
  <si>
    <t>MTIAPAPILSRPQPATAPVKGSAFLRVLRTTDHKTIGVMYMVASFGFFIIGGLMAMLMRAELARPGLQFLSYEQYNQLFTMHGTIMLLLFATPLVFAFANLVLPLQIGSPDVAFPRLNAFSFWLFLFGGLVVVSGFFTPGGAAAFGWFAYTPLSNEIYSPGAGADLWITGLAVAGLGTILGAVNMIATVVCLRAPGMTMFRMPIFTWNIFVTSLLVLVAFPILTAALLVLLADRHLGTLVFVQENGGPILWQHLFWFFGHPEVYIVALPFFGIVTEIIPVFSRKPLFGYKGMVFATLSIAALSFTVWAHHMFATGAVLLPFFSFLSFLIAVPTGIKFFNWIGTMWRGSITFESPMLFAVGFLVTFLFGGLTGVLLASPPIDWHVADSYFVVAHFHYVLFGTIVFAAYAGIYFWFPKMIGRFLDEKLGKLHFWMTFVGFHTTFLVQHWLGNEGMPRRFADYLPTDGFTVLNTVSSIGAFLLGASMLPFLWNIYTSYRYGEVATHDDPWGYANSLEWATSCPPPRHNFLELPRIRSERPAFDLHYPQYKERLQLEAHAGKRRQNYASETLDGTGQRQGPNDPDFT*</t>
  </si>
  <si>
    <t>SD2897-2912_k127_5913950_2 # 650 # 2194 # 1 # ID=396_2;partial=00;start_type=GTG;rbs_motif=None;rbs_spacer=None;gc_cont=0.691</t>
  </si>
  <si>
    <t>MIGSNTTEAHPVLALRIKKAVRNGATLVVADPRAIWLTKLAKRHLQLRPGSDVWLLNALMHVILEEGLQDDAYIAAHCEDFESVREVVSRYTPEEAERVTGVTAEAIRLTAREYATERHAAIFYTLGITEHACGVDNIWSLANLVLMTGHLGYESTGLNALRGQNNVQGLNDSGANPHYLPGYQPWDDPDVRAKFAEAWGADLPERAGYRLDQMMSGLHDGRIKALYLIGENPAQTEPNLHHVEEGLSQLEFLVAQDLFLNDTSRKHANVVFPASSFAEKDGTFTNTERRINRVRAAVPCPGNARGDREIVISLARALGCDWPDYPDAESVWNELADLSPNWSGVRYDRLEENGLQWPCPTRDHPGTMFLHEGHPSLPSGKGKFHPVEYQPPIEEPDADYPFVLSTGRTLYHYNSGGMTMREDGITDKQVEPFVEISAEDASSLGVAEGEWLRLVSRRGDVRARAQLSDRVYPGLVWMALHFAEAKVNWLTHDVGDSLIGTPEYKVSAVRLERA*</t>
  </si>
  <si>
    <t>SD2897-2912_k127_6988074_6 # 4212 # 5870 # 1 # ID=59_6;partial=00;start_type=GTG;rbs_motif=GGA/GAG/AGG;rbs_spacer=11-12bp;gc_cont=0.706</t>
  </si>
  <si>
    <t>MIGAGCAGMRAAIEAHDAGADVAIVSKLHPTRSHSGAAEGGINAALGNASEDDPETHAFDTVKGSDYLGDQDAIEILCNEAPDDVYQLENWGAVFSRTEDGRIAQRPFGAAGAPRTAYAADITGHVLIQVLYEQIVKRDIPVYEEYFGWRLIVDDDRCQGVIAWDLLHGGLEAIGAKTTILATGGAGRLYVGTTNAYSCTGDAMSMALRAGVPLKDMEMMQFHPTTLSPTGVLITEGCRGEGAYLFNSEGERFLQRYAPNAMELASRDVISRAEQTEIDEGRGIEGNVLLDLRHLGAEKIIERLPGTRELSMVFAGIDPIHEPIPVRPGAHYHMGGVDTDVWGLTELEGLYAAGEVACVSVHGANRLGGNALMETITYGKRAGRHAAEWALANTTVAVPPSQVADAERELKTLLARTDGERPWQIRDELAQTMHENFGVFRREDQMLRQGELVEGLRERYEHVVVEDKGEVFNSDLTQALELGFLLELATCMVVCGVARKESRGAHARPDDYPDRDDENFLRHTMVRLEDDRPSLGWKPVTMTKWTPQERTY*</t>
  </si>
  <si>
    <t>SD2897-2912_k127_7752590_1 # 1 # 720 # -1 # ID=392_1;partial=10;start_type=ATG;rbs_motif=GGxGG;rbs_spacer=5-10bp;gc_cont=0.678</t>
  </si>
  <si>
    <t>MKTTTLPSLKTVAHDIVIVGGGAAGLRAAMACAEASDALSVALVSKVYPMRSHTVAAEGGAAAVFGEDDSLELHAFDTIRGSDYLADQDAVEAFVAEAPGEIIRLEHWGCPWSRESDGRLAVRPFGGMSVKRTVFATDKTGFHLLHTLFQTSLKHEGIRRYDEFFVSRLLVEDDRCWGVAAIDIRSCEVWCITAKAVILCTGGAGRMYPFTTNGAIKTGDGMALAYRAGVPLKDMEFVQY</t>
  </si>
  <si>
    <t>SD2897-2912_k127_3026371_4 # 2803 # 4335 # -1 # ID=282_4;partial=00;start_type=TTG;rbs_motif=AGGAG;rbs_spacer=5-10bp;gc_cont=0.692</t>
  </si>
  <si>
    <t>MKLRPEEITSILKSRIEQYDVETDLAEVGSVLQVGDGIARVHGLESAVSLERLEFEHGVVGIAFNLEEDNVGVALFGEWQEVKEGETVRRTGAVVSVPVGDALLGRVVDPLGNPIDGAGPIETSETRPLEFKAPGVVERQPVKEPLQTGVKAIDSMTNVGRGQRELIIGDRGTGKTAVAIDAILNQRDTDVICIYVAIGQKGSTVAQVYELLKDEGAMDYTIIVSAAAHEAAPIKWMAPFAGAAMGEHFLYGGKHALIIYDDLSKHADAYRQLSLLLRRPPGREAYPGDVFYLHSRLLERACKLSDELGGGSLTALPIIETQAGDIAAYIPTNVISITDGQIFLEADLFYSGIRPAINVGTSVSRVGGSAQTKAMRKVAGRLRLELAQYRELEAFSQFGSELDQATQKTLARGERMVATLNQPQYRPWPHAEQVVALYAGIHGFLDEIPAAQVPRFQDELREHLRSEGTIYKEIDETNDLSDELAARLDEELKKFIHGFNVEEDTGLVAF*</t>
  </si>
  <si>
    <t>SD2897-2912_k127_3572129_6 # 3260 # 3673 # 1 # ID=363_6;partial=01;start_type=GTG;rbs_motif=GGA/GAG/AGG;rbs_spacer=5-10bp;gc_cont=0.667</t>
  </si>
  <si>
    <t>MAIRAETPVPAWQRGRFASWLVTVDHKRIGLLYIGTSGLFFLAGGIMALLIRMQLAQAGSDFVTQDGYNQLFTMHGTTMIFLVVVPILAGLANYLVPLMIGARDMAFPRLNALSYWLFLFGGIILLLSFFAEYGAARG</t>
  </si>
  <si>
    <t>SD2897-2912_k127_4289290_19 # 16870 # 18138 # -1 # ID=245_19;partial=00;start_type=ATG;rbs_motif=GGA/GAG/AGG;rbs_spacer=5-10bp;gc_cont=0.643</t>
  </si>
  <si>
    <t>MDGFNPLTGRIYLESLEYTRVGRIMCMQMYGKYPHPSTLVPGGVSTTISTSSFNEYYTQLGKIFDYCKVMAATWDDIADFFLEANPAYAQVGARPTNLIQTGIWDDPEAYDATYANCNEWGERRWALPGIILDGELRTTRLTDINMGIEEFVEHSYYDDWTTNGAPRFATDPLGNPISPYHAWNKETIPRPEGKNFKEKYSWDCAPRWDRQVMESGTYGRMWTTALAARTQENPFLDATGDGLRITLPRHGLPETELNWKIPDTLNALERNRGRAYAMAFTAAIGMNCILKAFEYWRKGETAVSTPYKVPKDERVAVGFWEAGRGYLTHHLHMDKGKIVNYQINTPSTWNASPRDPFGNPGPYEEAIVGTPILESVSDDDVKGIDVLRAIRSFDPCMPCTTHMDTGKGVIVREVNSCGCTLE*</t>
  </si>
  <si>
    <t>SD2897-2912_k127_4289290_20 # 18179 # 18286 # 1 # ID=245_20;partial=01;start_type=ATG;rbs_motif=GGAG/GAGG;rbs_spacer=5-10bp;gc_cont=0.648</t>
  </si>
  <si>
    <t>MFYDHPLHLGLLAGPDYSTSIVQVTNPELVTRAEHS</t>
  </si>
  <si>
    <t>SD2897-2912_k127_187612_12 # 5453 # 6985 # 1 # ID=330_12;partial=01;start_type=ATG;rbs_motif=GGAGG;rbs_spacer=5-10bp;gc_cont=0.661</t>
  </si>
  <si>
    <t>MCFRNLPIEFDGAGNARLREGVADPYAVTVAEPKGYVRPHDGPGAMVAPPRLRDWSIDPVTRVAGALAVHTVLDLEKREAVEAHSQAMLFRGYEVILKGRDPRDAIDISSRACGVCGGVHSTVSSLAIEQAFGICPPPLGVLVRNLGEVGEMFYDHPLHLGLLAGPDYSTSIVSVTNPELVTRAESTRCPHADVHGFATMKDLMDALNPLTGKIYLESLEYTRVGRIMCMQMYGKYPHPSTLVPGGVSTTISTSSFNEYYTQLGKIFDYCKVMAATWDDIADFFLEANPAYEQVGARPTNMIQTGIWDDPEAYDATYANCNEWGDRRWALPGIILDGELRTTRLTDINMGIEEFVEHSYYDDWTTNGAPRFATDPLGNPISPYHAWNKETIPRPEGKNFKEKYSWDCAPRWDRQVMESGTYGRMWTTALAARTQDNPFLEATGDGLRIVLPRHGLPETELNWKIPRTLNALERNRGRAYAMAFTAAIGMNCILKAFEYWRSGETAVSTTYK</t>
  </si>
  <si>
    <t>SD2897-2912_k127_7256509_9 # 5428 # 7401 # 1 # ID=404_9;partial=00;start_type=ATG;rbs_motif=GGAGG;rbs_spacer=5-10bp;gc_cont=0.659</t>
  </si>
  <si>
    <t>SD2897-2912_k127_6043319_9 # 6618 # 8207 # -1 # ID=74_9;partial=00;start_type=ATG;rbs_motif=AGGAGG;rbs_spacer=5-10bp;gc_cont=0.668</t>
  </si>
  <si>
    <t>SD2897-2912_k127_3773736_39 # 23429 # 25255 # -1 # ID=156_39;partial=00;start_type=ATG;rbs_motif=GGA/GAG/AGG;rbs_spacer=5-10bp;gc_cont=0.658</t>
  </si>
  <si>
    <t>SD2897-2912_k127_7854165_1 # 1 # 771 # 1 # ID=452_1;partial=10;start_type=Edge;rbs_motif=None;rbs_spacer=None;gc_cont=0.650</t>
  </si>
  <si>
    <t>YVLFGGAVLGFFAGFYYWWPKIFGKCLNERLGKWNFWLMTIGMNLTFGPMHITGLQGQPRRTYQWTPERAGEGFFNIGFWNLVSSIGSFVLAVGVLMFLINVIHTHRKEPPAPLDPWDARALEWMTTNPPKEHNFDKVPTVSALDEFFHRKYEDVGEGDAHDLRPIATAEEILAEQEANADEHIHMPSPSYWPLLLAFSLPVIALGVIYGLVVSVVGGALALFAIFGWALEPATADDSEFDPPVDDEPSKELVPSD*</t>
  </si>
  <si>
    <t>SD2897-2912_k127_5269079_12 # 6414 # 8210 # -1 # ID=327_12;partial=00;start_type=ATG;rbs_motif=AGGAG;rbs_spacer=5-10bp;gc_cont=0.541</t>
  </si>
  <si>
    <t>MSTEVRREDTPAKQPKLVEMSWDPITRIVGSLGIYTKIDFANQRVAECHSTSSIFRGYSIFMQGKDPRDAHFITSRICGICGDNHATCSVYAQNMAYGVKPPALGEWIINLGEAAEYMFDHNIFQENLVGVDYCEQMVRETNPGVLERANNTEAPHASEHSYRTIGDIMRAFNPFTGELYREGLQVSRYTREKFCLMEGRHVHPSTLYPGGVGTVATVQVFTDYLVRLMKYVEWMKKMIPLHDDLFDFFYEALPGYEMVGYRRTLLGCWGSWQDPDVCDFDYRTMEKWGRAMFVTPGIVVDGELVTTSLVDINVGLRILLGSSYYEDWQSERTFVDRDPLGNPIDKRHPWNQTTIPKPQKRDFQGNYSWVMSPRWYDKRTGDYLALDTGGGPLARLWTTALAGIVDLGGLIKATGHSVKIRLPKTALKPEVEFEWKVPKWSNAIERNRARTYFQAYAAAVALHCIDKALDEIRAGHTKTWSDFTVPKNAIGCGFHEAVRGVLSHHMVIEDGKIANYHPYPPTPWNASVRDIYGTPGPYEDAVQNTPIFEENGPDTFKGIDIMRAVRSFDPCLPCGVHMYLGEGKELDIVHSPTFGVNP*</t>
  </si>
  <si>
    <t>SD2897-2912_k127_4100004_18 # 15443 # 17179 # -1 # ID=703_18;partial=00;start_type=ATG;rbs_motif=GGAG/GAGG;rbs_spacer=5-10bp;gc_cont=0.535</t>
  </si>
  <si>
    <t>MYHKFDVIIVGAGGAGLMAAMQLPGASVAVLTKVYPTRSHTGAAQGGVAAALGNLEEDHWKWHMYDTVKGGDYLVDQPAAEVLTREAIDAVYELEHRGLPFNRTADGRIDQRRFGGHTRNYGEGPVRRSCYAADRTGHMILQTMYQNAIKNQVRFFNEFLMLDLLMNDGQACGVVALEIRTGEIHTFHAKAILFATGGYGRAWRVTSNAFACMGDGMSVAYRRGIPLEDMEMYQFHPTGIYKVGVLLSEAARGEGGKLLNGKGEYFMERYMPTMKDLAPRDIVSRCIIQEIKDGNGVDGKDYVYLDVRHLGAAKIAEKLPDITDFARNYLGVEPITEPVPIQPTAHYAMGGIPTDIDARVVIDDQWTPQPGFYAAGEVACVSVHGANRLGTNSLVDLIVFGRRAGKHMAQFIASNDHAPLPSEPEGYSRELVDRLYSSKGGESAANIRATMQNEMDDKVFVERTENGLRKALDTIAGLQDSYKNVQLQDKGKHFNTELVEAVELGFLLDCAEATTHGALARQESRGAHFRLDYPKRDDVNWLKHTLAFKGEKTHDVRLDYKDVILIDDPIFKPKERKY*</t>
  </si>
  <si>
    <t>SD2897-2912_k127_5836612_21 # 23146 # 24732 # 1 # ID=492_21;partial=00;start_type=ATG;rbs_motif=AGGAGG;rbs_spacer=5-10bp;gc_cont=0.529</t>
  </si>
  <si>
    <t>MASWADEISAIIEKNIAGFGAETTSTASVGTVITVQDGIARVYGLQDVKYLELVEFPRTGLFGLAFNLEEETVSCPILGDYTHLREDDEVRTTGRIIEVPVGDALLGRVVNPLGQPLDERGPINTDKTRPVERVAPGVITRKSVTAPVQTGLKVIDSIIPIGRGQRELIIGDRQTGKSALAIDTIINQKGQNLFCIYVAIGQKNSTIARTQAILEQHGAMEYTIIVASSASDPAPLKYIAPYAGCAMGEEFMESGRDALIIYDDLSKHAEAYRNISLIIRRPPGREAYPGDVFYLHSRLLERAARLSEEYGGGSLTALPIIETRANDISAYIPTNVISITDGQIFLETDLFNSGQRPAVNTGLSVSRVGSNAQTRAMRQVAGSLRLSLSQFRDLAAFAQFSSDLDKATQSQIDRGRRITEVLKQPQYQPVAVDKQVMIIYAATNGYLDDVSLDLVADWETGFYRYMDSNHPEIGQEIIEKSVNGKDKMTDALVKKLGDAINEYKQAAAPQPQEKSKAVSPEQAAQAAR*</t>
  </si>
  <si>
    <t>SD2897-2912_k127_8659236_14 # 12480 # 14171 # 1 # ID=570_14;partial=00;start_type=ATG;rbs_motif=GGAGG;rbs_spacer=5-10bp;gc_cont=0.502</t>
  </si>
  <si>
    <t>MATRTIGESATTIAVRRRTFSETYIGEWVTTTDHKKIGLMYIISGFFFFLIGGLEALLIRAELARPDGKILSPDVYNQVFTMHGVTMIFLFVMPTLTGFGNYVVPLMIGARDMAFPRMNSFGFWTTIFGGVFMQSSFVFGSAPNGGWFNYAPLNEVACGVHTVQCASGMNGDFWLLGIMLLGIASIASGLNFVVTILKLRAPGMSINRMPLFTWMTLVTSFLLLFALPSLTAASVLLLLDRRIGTHFYQYAFGGDPLLWQHLFWSFGHPEVYILILPAFGIISEVLPVFSRKPIFGYTFIAWSGVAIGFLSFTVWAHHMFAVGLPAIAQGFFAASTTLIAIPTAVKIFNWIATIYGGKISFKAPMIFALGFIAMFLIGGLNGAALAIVPFDYQITDTYFVVSHIHYVLFGGSVFAIFAGFFYWFPKVTGKFLGERLAQVQFWMMLVGMNLAFFPMHILGLLGMPRRIYTYPANSGWNELNLLSTVGAFLIGLSVMVFIFNFIASMKNGQKAGSDPWDAYTLEWDTTSPPKKYNFLTIPVVRSRRPFYDKKNPEIADWKTVSRH*</t>
  </si>
  <si>
    <t>SD2897-2912_k127_6527337_3 # 1315 # 2667 # 1 # ID=77_3;partial=00;start_type=ATG;rbs_motif=GGAG/GAGG;rbs_spacer=5-10bp;gc_cont=0.536</t>
  </si>
  <si>
    <t>MPGLLAARAQMGTSLAFHIIFSALGVGVPLLLCIAEGLALKTKNPVWMQLTRRWTRASAILFAIGAVSGTILSFELGLLWPTYTKFAGAVVGLPFMLEGFAFFVEAIFLGLYLYGWDRLSPRAHWLCSFPIWISGLASAWFIVSANSWMNTPVGFVIKNGKVTGIDPLQAMLNPSTPYETVHMMLACYVASGFGVAAVYAFGILRGKNDEYHRKGLMVAMAMGMIAIPLQIVSGDFNARFLYDVQPAKFAAMEGVYHTEKGAPITIGGLADSNTGKVYYALEIPYGLSLLATYTPGSTVKGLTDIAPRNDWPNVELVHFSFDGMVGSGFFALFVAFVFWLLYWRKKRNISTNRLLLFGILLTGPLSFLAIEFGWMVTEIGRQPWVIYGYLRTKDAVTTAPWLDYSFFVFSLIYLLLAVALIWLLLLVARSPLPQVGIPGEVQQQQETVEV*</t>
  </si>
  <si>
    <t>SD2897-2912_k127_7575463_4 # 4359 # 5744 # -1 # ID=303_4;partial=00;start_type=ATG;rbs_motif=AGGAG;rbs_spacer=5-10bp;gc_cont=0.503</t>
  </si>
  <si>
    <t>MDALTLARWQFGITTIYHFFFVPLTLGLSLLVAIMETAYVRTGNEQFKRMTQFWGRLFLINFAMGVVTGLVQEFQFGMNWSSYSRFVGDIFGAPLAIEALLAFFIESTFLGIWIFGWDKLSKRTHLFMIWLVVLGSNLSAFWILVANSFMQEPVGYTLRNGRAEMTNFFALLTNPNVWVQFPHVLMSGIATASFFVLGISAYHLLHKKGDLDLFRRSLNIGLIAAVISSFLVSIVGHTQAQHMVQVEPMKMAAAEALWNSEQPASFSLFTIGNEKDRKDVFAIRIPDVLSILSFNSVDGQVQGINNLQAQYVKQYGPGDYVPPVWVVYWSFRLMVGAGTVMILLSLTTLFLVLRKRLEKVRWFLWLLPFAIALPYLANSAGWIMTEVGRQPWIVFGLLTTTKGVSPTVGTATVLISLIVFTLLYGGLMVADIFLLVRSAKGDGIVEPEEDSEIDMPLVGAY*</t>
  </si>
  <si>
    <t>SD2897-2912_k127_3505850_2 # 2246 # 2659 # 1 # ID=461_2;partial=01;start_type=ATG;rbs_motif=AGGAG;rbs_spacer=5-10bp;gc_cont=0.498</t>
  </si>
  <si>
    <t>MSAETLARLQFGTTIVYHYLFVPLTMGLVLLIAIMETFYVRSGNTVYKRMAQFWGKLFIINFALGVITGIVQEFQFGMNWSSYSRFIGDVIGASLALETLLAFFLESTFLGIWIFGWDRLSKKMHLAAIWLVVLGSYL</t>
  </si>
  <si>
    <t>SD2897-2912_k127_1311308_2 # 369 # 1700 # 1 # ID=661_2;partial=00;start_type=ATG;rbs_motif=GGAG/GAGG;rbs_spacer=5-10bp;gc_cont=0.497</t>
  </si>
  <si>
    <t>MPELVITKNLNVPGIDTIDVYRQNGGYNALAKALKEYQPEAIVDLMKTSGLRGRGGAGFPTGLKWSFLAKNNMPRYLCCNADESEPGTFKDRMLMEKNPHQLVEGVIITSYACLVGLAFIYIRGELGLAGQQVERAVQEAYAAGMLGKNVMGSDYSLDIIVHRGAGAYICGEESALMESLEGRRGYPRLKPPFPAVVGLYGGPTVINNCETLFSVPPIIEHGADWYASFGTEKSKGTRIYGLSGHVKKPGNYELPLGTPLRTLIYDEQYGGGILGDKQLKAVIPGGSSTFILGADKVDTPLDYESIAAVGSMLGSGGVIVMNEDTCIVGAILRMSEFYRDESCGKCTPCREGTYWMTEILERLESGHGKMKDVDLLMDICDNISGKSFCPLGDAATSCITSGIKLFRAEFEYHVTHGHCMAGAGRTRVETEATQEASLHAGAL*</t>
  </si>
  <si>
    <t>SD2897-2912_k127_713034_4 # 3048 # 4532 # 1 # ID=299_4;partial=00;start_type=ATG;rbs_motif=AGGA;rbs_spacer=6bp;gc_cont=0.674</t>
  </si>
  <si>
    <t>SD2897-2912_k127_5534390_1 # 1 # 444 # 1 # ID=377_1;partial=10;start_type=Edge;rbs_motif=None;rbs_spacer=None;gc_cont=0.673</t>
  </si>
  <si>
    <t>LLAAYDHQKKGETAVSRDYEIPKGERVGVGFWGAGRGYLSHHLTMDKGALTNYQILTPSTINASPMDPFGQAGPYEEAVMNTPIIERFAKPDDFKGIDILRTIRSFDPCMPCTTHMYAGDVTVVREVNTCACALDEEHDAVPAGALG*</t>
  </si>
  <si>
    <t>SD2897-2912_k127_5559573_13 # 6777 # 8630 # 1 # ID=13_13;partial=00;start_type=ATG;rbs_motif=None;rbs_spacer=None;gc_cont=0.698</t>
  </si>
  <si>
    <t>MTETIDRHEYDVVVIGAGGAGIRAAIEASAQGARTALVCKSLFGKAHTVMAEGGIAAALRNVWKEDSWEVHFRDTMRGGKLLNNWRMAQLHAQEAPDRVLELEEWGALFDRTEDGLILQRDFGGHRYARLAHVGDRTGLEMIRTLQNHAVHKGIDVHMECTIRRLLTDGDAVTGCTGYWRGTGQLVAFGAKAIVLATGGFGKAWKITSNSWEYTGDGIAMALDAGADLIDMEMTQFHPTGMVWPPSVRGILVTEGVRGDGGTLVNSLGRRFMFDYIPDFFRKDTALTEDEADRWYTDKANNRRTPDLLPRDEVARAINAEVKAGRGSPHGGVFLDIASRRDADYIRRRLPSMYHQFKELADVDITASAMEVGPTLHYLMGGVRVEADTAATTVPGLFAAGEVAAGMHGANRLGGNSLSDLLVFGRRAGLGAAAHAASQRSWRRPDEAQVALSTREILAPFERPEVGEDPYQLHGLLQRTMQANAGIIRTEDELTRVLADIGKLRARALKVRVSGGRTYNPAWHLALDLLSMLTCAEATALAALRRTESRGGHTRSDFPATDLAWGSKNVVTRRRDGVLVLTDEPIPAPPDDLHRLLGDDAPEQARVEPELVIEAARS*</t>
  </si>
  <si>
    <t>SD2897-2912_k127_6074950_10 # 4745 # 6478 # 1 # ID=110_10;partial=00;start_type=ATG;rbs_motif=AGGA;rbs_spacer=7bp;gc_cont=0.673</t>
  </si>
  <si>
    <t>MATTASEITEIIKSQIESFEGQSESADVGTVVEIGDGIARIHGLAGCMASELLDFGSEVYGLAFNLEEDTVSAIILGDYTGIQEGGEVRTTGRIVETPVGDALVGRVVDPLGRPLDGKGSIDTKESRPVDVVAPGVITRKNVDTPVQTGIKIIDALTPIGRGQRQLILGDRQTGKSAIAIDTIINQKGQDLTCIYVAIGQKESSVAKLVATLEEHGAMDHSIVVVAGASSPATLQYIAPFAGCAMGEFFRDNGKDALVVYDDLSKHAWAYRQVSLLTRRPPGREAYPGDVFYLHSRLLERAARLNEDNGGGSLTALPIIETQANDVSAYIPTNVISITDGQIYLETDLFNQGIRPAMNSGLSVSRVGGDAQTKAMKAVVRSLKSDLAQYRELAAFAQFGSDLDKSTQAQLRRGERVVEVMKQPQYQPLPLVKEVVIIFAVTSGYLDDIPAGKVREFERDLFRFMDSQHKQLADSIAESRAFGEETEKQVRAMLDEFKKTVSFEGKAPARTGDASGQGGEPGRTDDTTGQAPPDVASGRDGAEAGTDVASGQDGASSRTDVASGQGASPSPAAPKSQK*</t>
  </si>
  <si>
    <t>SD2897-2912_k127_628961_3 # 2115 # 3218 # 1 # ID=250_3;partial=00;start_type=ATG;rbs_motif=AGGAG;rbs_spacer=5-10bp;gc_cont=0.624</t>
  </si>
  <si>
    <t>NirK-WP_008839854.1 - Mesorhizobium alhagi</t>
  </si>
  <si>
    <t>MLTRREALMGTAMAAAAAATLSVLPAIAAATDVAGLPRLKVKLVAPPFVHAHDQVARGGPKVVEFTMKIEEKPVVIDGEGTTLRGMTFDGSIPGPMMVVHEGDYLELTLVNPETNEMPHNIDFHAATGALGGGALTNVNPGEQVTLRFKATRTGAFVYHCAPEGMIPWHVISGMSGTVMVLPRDGLKNDKGEPISYDRIYYVGENEFYIPRDETGAFKKYESLGESYDETMTVMRGLIPTHVVFNGAVGSLTGDNALKAKVGETVLIVHSQANRDTRPHLIGGHGDYVWEQGKFANPPAKDLETWFIRGGSAGAALYTFLQPGIYAYVNHNLIEAVELGATAHFTVEGEWNDDLMKQVAAPGPIPTN*</t>
  </si>
  <si>
    <t>SD2897-2912_k127_8836891_1 # 1 # 558 # -1 # ID=60_1;partial=10;start_type=ATG;rbs_motif=GGA/GAG/AGG;rbs_spacer=11-12bp;gc_cont=0.625</t>
  </si>
  <si>
    <t>FdhA-WP_127209117.1 formate dehydrogenase subunit alpha [Mesorhizobium sp. M5C.F.Ca.IN.020.29.1.1]</t>
  </si>
  <si>
    <t>MTNSIVFTLDGKTVTAADDETIWDVAKREGNRIPHLCHVDMPGYRPDGNCRACMVDVEGERVLAASCIRKPSAGMVVKTDTERAQKSREMVFELLASNMRPASDGPDQQSMFWQWAGSMGISGDRYDSKFVSDDMRPEFDISNPAIAVNLDACIACGACVRACREVQVNDVIGMAERGNHSVPVFD</t>
  </si>
  <si>
    <t>SD2897-2912_k127_9089138_1 # 2 # 682 # 1 # ID=462_1;partial=10;start_type=Edge;rbs_motif=None;rbs_spacer=None;gc_cont=0.667</t>
  </si>
  <si>
    <t>GEPDRVSPGLMAVGEAGCASVHGANRLGSNSLIDLVVFGRAAAIRAGEVVDRNAAIPEVDEAAVDRIITRFDRRRHANGGSPTAFLREKMQKAMQEDAAVFRTQESLESGCRRMSALWGELSDIKVTDRSMIWNSDLVETLELDNLMANAIPTVYGAEARKESRGAHAREDFTARDDANWRKHTLAWVDDTGKVTLGYRPVHTEPLVPESEGGISLAKIAPKARVY*</t>
  </si>
  <si>
    <t>SD2897-2912_k127_4691834_1 # 1 # 1125 # 1 # ID=93_1;partial=10;start_type=Edge;rbs_motif=None;rbs_spacer=None;gc_cont=0.628</t>
  </si>
  <si>
    <t>AtpA-WP_091909007.1 MULTISPECIES: F0F1 ATP synthase subunit alpha [unclassified Mesorhizobium]</t>
  </si>
  <si>
    <t>IIPRKSVNEPMSTGLKAIDALIPVGRGQRELVIGDRQTGKTAIILDTILNQKAIHVSGPEKEKLYCVYVAVGQKRSTVAQFVKILEERGALEYSIIVAATASDPAPMQFLAPFAGCAMGEYFRDNGMHALISYDDLSKQAVAYRQMSLLLRRPPGREAYPGDVFYLHSRLLERAAKLNDDNGGGSLTALPVIETQANDVSAYIPTNVISITDGQIFLETNLFFQGIRPAVNVGLSVSRVGSAAQVKAMKQVAGSIKGELAQYREMAAFAQFGSDLDAATQRLLNRGARLTELLKQPQFSPLKTEEQVAVIFAGVNGYLDKLAVNQVGKFEQGLLAHMRSDGKDVLDAIRKEKALSDELRAQLKSHIDAFAKNFA*</t>
  </si>
  <si>
    <t>SD2897-2912_k127_6391415_1 # 2 # 409 # -1 # ID=610_1;partial=10;start_type=ATG;rbs_motif=GGAG/GAGG;rbs_spacer=5-10bp;gc_cont=0.645</t>
  </si>
  <si>
    <t>AtpA-WP_018430150.1 F0F1 ATP synthase subunit alpha [Hoeflea sp. 108]</t>
  </si>
  <si>
    <t>MDIRAAEISAILKDQIKNFGKEAEVSEVGQVLSVGDGIARVYGLDNVQAGEMVEFPGGIRGMALNLESDNVGVVIFGADRDIKEGDTVKRTGSIVDVPVGPGLLGRVVDALGNPIDGKGPIAAVERRRVDVKAPGI</t>
  </si>
  <si>
    <t>SD2897-2912_k127_2320763_2 # 406 # 2058 # 1 # ID=10_2;partial=00;start_type=ATG;rbs_motif=GGAG/GAGG;rbs_spacer=5-10bp;gc_cont=0.609</t>
  </si>
  <si>
    <t>CoxA-WP_146299152.1 cytochrome c oxidase subunit I [Nitratireductor sp. SY7]</t>
  </si>
  <si>
    <t>MAGAAAHDDHDHKPYQGWVRWVYSTNHKDIGTLYLIFAIIAGIIGGGMSVVMRWELAEPGIQIFHGLAAMVYGFEGAAAVDGGNHMYNVFTTMHALIMIFFMVMPALIGGFANWMVPIMIGAPDMAFPRMNNISFWLLPPAFFLLLLSMFVPGPTGGFGVGGGWTMYPPLSTSGQPGAAMDLAILSVHIAGASSILGAINFITTIFNMRAPGMTLHKMPLFAWSVLITAFLLLLSLPVLAGAITMLLTDRNFDTAFFAPQGGGDPILFQHLFWFFGHPEVYILILPGFGIVSHIVSTFSRKPVFGYLGMAYAMVAIGAVGFVVWAHHMFTTGLSLDTQRYFTFATMVIAVPTGVKIFSWIATMWGGSISMRTPLLWAIGFIFLFTVGGVTGVQLANAGLDRSMHDTYYVVAHFHYVLSLGAVFAIFAAWYYWFPKMTGYMYSPFIARSHFWITFIGVNLVFFPQHFLGLAGMPRRYIDYPDAFAGWNLVSSYGSYLSFFGVFVFLYGVFEAFSKKRVAGANPWGEGATTLEWQLPSPPPFHQWEQLPKIK*</t>
  </si>
  <si>
    <t>SD2897-2912_k127_3443787_1 # 3 # 1925 # -1 # ID=323_1;partial=10;start_type=GTG;rbs_motif=GGAG/GAGG;rbs_spacer=5-10bp;gc_cont=0.617</t>
  </si>
  <si>
    <t>MLDAPRSDLPNPTPRPDGELAELERVWATPKGWRILSAVNNTVIGLLYIGVAFLFFLMAGVLALLMRTQLAVSGNDFIGQELYNQMFTVHGTTMMFLFAVPVVEALGVMLLPQMLAARDLPFPRLSAFAIWAYVIGGLVFFSTIFYDLAPNGGWFMYPPLTLKEFSPGDNADFWLLGIGFIEISAIAGAIEIVVGTLRTRPPGMSLAKMPVFAWSMLIFAAMIMFAFPAVILATMMLEIERSFGWPFFTAALGGDSLLWQHLFWFFGHPEVYIIFLPAAGLVSMMVPTMAQTPLVGYRLIVVALIATGFFSFGLWVHHMFTTGIPSLSLAFFSAASMAVAIPSGIQVFSWIATIAAGREKFRINTASLFILGFLFIFAIGGLTGVMVAMVPIDFQVHDTYFIVAHLHYVLVGGMVFPLFAAFYYWTPAFSKNPLSERLGRWVFWLMFSGFNISFFPMHLTGLRGMPRRVWTYPEELGWDTLNMISTAGSYILGAGVLLFVIDMFFHFRPGGKSAGNPWGAGTLEWIPNDVYSTRSIPLVTSREPLWDQPNLAEDVVAGSYYLPGAPTGGRETLVTSPIDARPQYVIQMPGPGWTPFLAAVFTAAFFLILTIKFVTIAAICGVLAVVFCIAWAWGLDPGPGK</t>
  </si>
  <si>
    <t>SD2897-2912_k127_8892533_2 # 583 # 1887 # 1 # ID=155_2;partial=00;start_type=ATG;rbs_motif=GGxGG;rbs_spacer=5-10bp;gc_cont=0.638</t>
  </si>
  <si>
    <t>MLQDKDRIFTNIYGRFDRSLKGAMARGAWDGTAGIIAKGRDWIVNEMKASGLRGRGGAGFPTGLKWSFMPKTSDGRPSYLVVNADESEPGTCKDRDILRHDPHTLVEGCLIAGFAMGALAAYIYVRGEFIREREALQLAIDEAYAAGLIGKGNSNGYDFEIYVHHGAGAYICGEETALLESLEGKKGQPRLKPPFPANVGLYGCPTTVNNVESIAVAPTILRRGASWFSSFGRPNNVGTKLFCISGHVNNPCTVEEAMSIPFRELIDRHCGGMRGGWDNLLAVIPGGASVPLVPAEQIMDAPMDFDALRDLKSGLGTAAVIVMDKSTDIVKAIARLSYFYKHESCGQCTPCREGTGWMWRVMERLVVGQAQKREIDMLLDVTKQVEGHTICALGDAAAWPIQGLIRHFRPEIERRIDEFTRHAHRAEPVLVAAE*</t>
  </si>
  <si>
    <t>SD2897-2912_k127_6749320_11 # 5928 # 6068 # -1 # ID=610_11;partial=01;start_type=Edge;rbs_motif=None;rbs_spacer=None;gc_cont=0.652</t>
  </si>
  <si>
    <t>FCC-WP_057851656.1 - Bradyrhizobium valentinum</t>
  </si>
  <si>
    <t>IPKNGLFADVEGAGGVSPADAPRDFRAREADYAQSWFATITAEVFG*</t>
  </si>
  <si>
    <t>SD2897-2912_k127_7531552_1 # 2 # 1081 # 1 # ID=279_1;partial=10;start_type=Edge;rbs_motif=None;rbs_spacer=None;gc_cont=0.606</t>
  </si>
  <si>
    <t>NapA-WP_011471429.1 - Rhodopseudomonas palustris</t>
  </si>
  <si>
    <t>ASSELKWDKAPCRFCGTGCSVMVATKDNRVVATHGDIKSEVNRGLNCVKGYFLSKIMYGHDRLTKPMLRKTAGKYDKNGEFTPVSWDEAFDIMAEKFKAALKKRGPSGVGMLGSGQWTIWEGYAGLKLMKAGFRSNNLDPNARHCMASAAVGFMRTFGIDEPMGCYDDIEAADAFVLWGSNMAEMHPILWTRVADRRLSAPHVRVVVLSTFEHRSFDLADIGMVFKPQTDLYLLNAIANHIVKTGRVNKDFVDRHTLFKRGQTDIGYGLRPEHPLEKKATGRAKPGDATDISYDEYSSSCPTTRWRRPPRCRACRRTGSRRLPNSMPTRRSRSPVSGPWDSTSIPAASGATTSSTTSIC*</t>
  </si>
  <si>
    <t>SD2897-2912_k127_7531552_2 # 1075 # 2397 # 1 # ID=279_2;partial=00;start_type=TTG;rbs_motif=None;rbs_spacer=None;gc_cont=0.621</t>
  </si>
  <si>
    <t>MLTGKISEPGNSPFSLTGQPSACGTAREVGTFSHRLPADMVVTNKAHRDIAERIWKLPEGTIPDKPGYHAVLQNRMLKDGLLNAYWVQVNNNLQAGANANEETYQGYRNPDNFIVVSDAYPSVTALAADLILPTAMWVEKEGAYGNAERRTHVWHQLVSAPGESRSDLWQLMEFSKRFKIEEVWPEDLIAKKPEYRGKTLFDVLFMNGQIDKFPVSDIEAGYLNDESKAFGFYVHKGLFEEYATFGRGHGHDLAPFDTYHQVRGLRWPVVNGQETRWRFREGLDPYVKQGKGVEFYGFPDGKARIFALPYEPAAESPDAEYPFWLSTGRVLEHWHSGTMTRRVPELYKAFPEAVCFMHPDDATELKLRRGDEIKVQSRRGYIRTRVETRGRNKTPRGLVFVPWFDEAQMINKVTLDATDPISMQTDYKKCAVRIERVSTT*</t>
  </si>
  <si>
    <t>SD2897-2912_k127_9196727_1 # 2 # 79 # -1 # ID=892_1;partial=10;start_type=ATG;rbs_motif=GGAG/GAGG;rbs_spacer=5-10bp;gc_cont=0.654</t>
  </si>
  <si>
    <t>MTEPKLDRRQVLKLEAAAMAALAGGM</t>
  </si>
  <si>
    <t>SD2897-2912_k127_9196727_6 # 2417 # 3538 # -1 # ID=892_6;partial=00;start_type=ATG;rbs_motif=AGGAG;rbs_spacer=5-10bp;gc_cont=0.616</t>
  </si>
  <si>
    <t>NirK-WP_091956471.1 - Bradyrhizobium shewense</t>
  </si>
  <si>
    <t>MITRRIALLGAAAAALIVTTPALAADDLKLPRQAVELVAPPFVHPHEQATKEGPKIIEFKLTIKEKEVVIDDAGTKFQAMTFNGSMPGPLMVVHEGDYVEVTLVNPETNAMPHNIDFHAATGGLGGGALTHVSPGEQVVLRWKATRTGTFVYHCAPEGMIPWHVVSGMHGTVMVLPRDGLKSREGKALRYDRLYYVGENDLYVPKDEKGKYKTYETIGESFADTTEVMRKLIPTHVVFNGKVGALTGKNAMTSKVGETVMIIHSQANRDTRPHLIGGHGDYVWETGKFINPPEKDLETWFIRGGSAGAALYTFRQPGIYAYVNHNLIEAVELGATAHFKVEGEWNNDLMKQVQPPGPILPGKSSAAETVVKTR*</t>
  </si>
  <si>
    <t>SD2897-2912_k127_5319904_4 # 3268 # 3675 # -1 # ID=522_4;partial=00;start_type=ATG;rbs_motif=GGAGG;rbs_spacer=5-10bp;gc_cont=0.620</t>
  </si>
  <si>
    <t>ArsC-WP_028345678.1 arsenate reductase (glutaredoxin) [Bradyrhizobium elkanii]</t>
  </si>
  <si>
    <t>MSVTIYHNPSCGTSRNTLAMIRQSGEAPEVIEYLKTPPSRARLVELIAALGISARELLREKGTPYAELGLADRKWSDDELIDFMLAHPILINRPIVVTPKGVGLCRPSELVLALLDRPVEAFVKEDGEVVALPKT*</t>
  </si>
  <si>
    <t>SD2897-2912_k127_3616244_4 # 3144 # 3545 # -1 # ID=839_4;partial=00;start_type=GTG;rbs_motif=GGAG/GAGG;rbs_spacer=5-10bp;gc_cont=0.585</t>
  </si>
  <si>
    <t>ArsC-WP_024575849.1 MULTISPECIES: arsenate reductase (glutaredoxin) [unclassified Afipia]</t>
  </si>
  <si>
    <t>MSVTIYHNPDCGTSRNTLAMIRQSGTEPEIIEYLRHPPSRQRLKELIAAMGISTRQLPREKGTPYAELGLGDPKWTDDQLLDFMMAHPILINRPIAVTPKGVRLCRPSETVLAVLPNTHIGRFVKEDGEVVQT*</t>
  </si>
  <si>
    <t>SD2897-2912_k127_3616244_1 # 3 # 887 # 1 # ID=839_1;partial=10;start_type=Edge;rbs_motif=None;rbs_spacer=None;gc_cont=0.600</t>
  </si>
  <si>
    <t>ARO-WP_011505135.1 arsenate reductase (azurin) large subunit [Nitrobacter hamburgensis]</t>
  </si>
  <si>
    <t>GEACHVWLPAATSGEANLTSMNGERRMRLTEKYMDPPGQAMPDSLIAARIANNMERVLREQGKGPYADQFKGFDWKTEEDAFMDGYSKHEKGGEFVTYERLRAMGTNGFQEPATAFTDGKIIGTKRLFADGKFGGKDGKATFMETQWRGLQAPGKEEERKKWPFLVNNGRANIVWQNAYLDQANEFVMDRMPYPYIQMHPDDMAELKIKQGDLVEVYNDNGSTQAMAYPTPTAKRKQTFMLFAYPSGVQGNVVSAGVNELIIPNYKQTWGSIRKIADAPEGVKHLSFKSDEYKV*</t>
  </si>
  <si>
    <t>SD2897-2912_k127_5783659_9 # 6206 # 8533 # -1 # ID=516_9;partial=01;start_type=Edge;rbs_motif=None;rbs_spacer=None;gc_cont=0.634</t>
  </si>
  <si>
    <t>FdhA-WP_079585977.1 MULTISPECIES: formate dehydrogenase subunit alpha [Bradyrhizobium]</t>
  </si>
  <si>
    <t>CIQCGLCVRACREVQVNDVIGMAYRSHQSKIVFDFDDPMGDSTCVACGECVQACPTGALMPSVMLDENQTRVTYADKKVDSLCPFCGVGCQVTYQVKDEKVIYAEGRDGPANHNRLCVKGRFGFDYIHHPHRVTKPLVRLPNAKKDANDQVDPANPFTHFREASWEEALDIAANGLVKIRDEKGVKALAGFGSAKGSNEEAYLFQKLVRTGFGSNNVDHCTRLCHASSVAALMEGLNSGAVSAPFAAAMDAEVIIVIGANPTVNHPVAATYIKNAAKRGAKLIVMDPRRQSLSRHATTHLQFKPGSDVAMLNAMLHTIITEGLTDQQYIAGYTEGFDDLKERIKEFPPEKMEVICGIPAETLKEVARLYARSRASLIFWGMGISQHIHGTDNARCLIALALTTGQIGRPGTGLHPLRGQNNVQGASDAGLIPMFLPDYQPVSRTDLRDPFEKIWGQEIDPVRGLTVVEIINAIHAGEINGMYIEGENPAMSDPDLQHAREALAKLDHLVVQDLFVTETAFHADVILPASAFAEKSGSFTNTDRRVQLAREVIKPPGDARQDLWIIQEIGKRMGLPWNYNGPADVFTEMTQLMPSLKNITWERLVREGAVTYPVDDPDQPGNEIIFTTGFPTASGRGKIVPAQVIAPDEVPDDEYPMVLSTGRVLEHWHTGSMTRRSSVLDQIEPEAVAFMSPKDMRRLSVWPGDFIKLETRRGAVEVKVRSDRDVPENMVFMPFCYAEAAANLLTNPALDPFGKIPEFKFCAVRAEKAELRSAAE*</t>
  </si>
  <si>
    <t>SD2897-2912_k127_4181730_4 # 1071 # 2906 # 1 # ID=37_4;partial=00;start_type=ATG;rbs_motif=GGAG/GAGG;rbs_spacer=5-10bp;gc_cont=0.650</t>
  </si>
  <si>
    <t>MAVKGNGANGSGPAANGQAYPIEDHSYDVVVVGAGGAGLRAVVGCGEAGLRTACITKVFPTRSHTVAAQGGISAALGNMHEDNWRWHMYDTVKGSDWLGDQDAIEYMVRNAPEAVYELEHWGVPFSRTEDGKIYQRPFGGMTLDYGKGQAQRTCAAADRTGHAMLHTMYGQALRHSAEFYIEFFAIDLIMDDQGVCRGVIALKLDDGTLHRFRAQTTILATGGYGRAYASCTSAHTCTGDGGAMALRAGLPLQDMEFIQFHPTGIYGSGCLVTEGARGEGGYLVNSEGERFMERYAPSAKDLASCDVVSRAMTIEMREGRGVGKKKDHIYLHLDHLDPKVLNERLPGISESAKIFANVDVTREPIPITPTVHYNMGGIPTNYHGEVLTKANGDDNAIVPGLMALGEAACVSVHGANRLGSNSLIDLVVFGRAAALRCAEKLTANGKQPELPADSADKALGRLDHYRYASGSTPTAKLRDSMQHVMQSNCAVFRTGDVLSEGKNLIHKVHGGIGDVGTSDRSLVWNSDLIETLEFDNLIVQAVVTMDSAANRTESRGAHAREDFPDRDDKNWMKHTLAWIGERGDTTIDYRPVHDYTMTNDVQYIPPKARVY*</t>
  </si>
  <si>
    <t>SD2897-2912_k127_4216038_2 # 643 # 2172 # -1 # ID=109_2;partial=00;start_type=ATG;rbs_motif=GGAG/GAGG;rbs_spacer=5-10bp;gc_cont=0.635</t>
  </si>
  <si>
    <t>AtpA-WP_159012250.1 F0F1 ATP synthase subunit alpha [Bradyrhizobium sp. S69]</t>
  </si>
  <si>
    <t>MDIRAAEISAMLKDQIKNFGQEAEVSEVGQVLSVGDGIARVYGLDNVQAGEMVEFENGTRGMALNLETDNVGIVIFGADREIKEGQTVKRTRAIVDTPVGKGLLGRVVDALGNPIDGKGPIQSDKRMRVDVKAPGIIPRKSVNEPMATGLKAIDALIPVGRGQRELIIGDRQTGKTAIALDTILNQKPLNAQPDENLKLYCVYVAIGQKRSTVAQFVKVLEEQGALEYSIIVAATASDPAPMQYIAPFTGCTMGEYFRDNGMHAVIIYDDLSKQAVAYRRMSLLLRRPPGREAYPGDVFYLHSRLLERAAKLNKDQGSGSLTALPVIETQANDVSAYIPTNVISITDGQIFLETDLFFQGIRPAVNVGLSVSRVGSSAQTKAMKKVAGKIKGELAQYREMAAFAQFGSDLDASTQRLLNRGSRLTELLKQPQFSPLKMEEQVCVIWAGTNGYLDALPLNKVRAFEDGLLSLLRGKNIEILNSIRESRDLSDDTAGKLKAVVEGFTKTLA*</t>
  </si>
  <si>
    <t>SD2897-2912_k127_8165725_3 # 1514 # 3166 # 1 # ID=660_3;partial=00;start_type=ATG;rbs_motif=GGA/GAG/AGG;rbs_spacer=5-10bp;gc_cont=0.599</t>
  </si>
  <si>
    <t>CcoN-WP_043199328.1 cytochrome-c oxidase, cbb3-type subunit I [Bradyrhizobium sp. URHA0002]</t>
  </si>
  <si>
    <t>MNQSQTAKSMTHGEAGLAIVFAASAFLCLFAAAKALDTAFAFHASLACAASLWAVFAIMNRYYDRPDSLPAREINGRPNYNMGPIKFSAVMAVFWGIAGFSVGLLIASQLAWPALNFDLPWTSFGRLRPLHTSAVVFAFGGNVLIATSFYVVQKTCRARLAGDLAPWFVVIGYNFFILIAGTGYLLGVTQSKEYAEPEWYADLWLTIVWVTYLLVFLMTIVKRKEPHIFVANWFYLAFIVTIAVLHLGNNPALPVSMFGSKSYIAWGGVQDAMFQWWYGHNAVGFFLTAGFLAIMYYFIPKRAERPVYSYRLSIIHFWAIIFLYIWAGPHHLHYTALPDWAQTLGMTFSIMLWMPSWGGMINGMMTLSGAWDKLRTDPVLRMLVVSVAFYGMATFEGPLMSIKVVNSLSHYTDWTIGHVHSGALGWVGFVSFGALYCLFPWLWDRKGLYSLKLVNWHFWIATIGIVLYISSMWVSGILQGLMWRAYTSLGFLEYSFIESVEAMHPFYIIRAAGGALFLIGALIMAFNLWMTVYAREEEVTAPVALQAAAE*</t>
  </si>
  <si>
    <t>SD2897-2912_k127_8519890_6 # 3890 # 5509 # 1 # ID=416_6;partial=00;start_type=ATG;rbs_motif=AGGA;rbs_spacer=5-10bp;gc_cont=0.621</t>
  </si>
  <si>
    <t>CoxA-WP_100416167.1 cytochrome c oxidase subunit I [Bradyrhizobium lablabi]</t>
  </si>
  <si>
    <t>MATGAATHDDHAHDDHAHAHPTGWRRFVYSTNHKDIGTMYLVFAVIAGVIGAAMSIAIRIELMYPGVQLFHEAHTYNVFVTSHGLIMIFFMVMPAMIGGFGNWFVPLMIGAPDMAFPRMNNISFWLLPASFALLLMSTFVEGEPGANGVGAGWTIYAPLSTSGHPGPAVDFAILSLHLAGASSILGAINFITTIFNMRAPGMTLHKMPLFVWSILVTVFLLLLSLPVLAGAITMLLTDRNFGTTFFSADGGGDPLLFQHLFWFFGHPEVYILILPGFGMVSQIISTFSKKPVFGYLGMAYAMVAIGGIGFVVWAHHMYTVGMSSATQAYFVAATMVIAVPTGVKIFSWIATMWGGSIEFKTPMLWAIGFIFLFTLGGVTGVVLANAGVDRVLQDTYYVVAHFHYVLSLGAVFAIFAGWYYWFPKMSGYMYSETIGKWHFWITFVGVNLVFFPQHFLGLSGMPRRYVDYPDAFAGWNLVSSLGSYLSGFGVLIFIYGVINAFMKKEQAADNPWGVGATTLEWTLPSPPPFHQFEVLPRVQ*</t>
  </si>
  <si>
    <t>SD2897-2912_k127_4414942_5 # 2486 # 3196 # -1 # ID=553_5;partial=01;start_type=Edge;rbs_motif=None;rbs_spacer=None;gc_cont=0.633</t>
  </si>
  <si>
    <t>CoxA-WP_029582432.1 cytochrome c oxidase subunit I [Bradyrhizobium sp. URHD0069]</t>
  </si>
  <si>
    <t>AIGGIGFVVWAHHMYTVGMSTGAQAYFIAATMVIAVPTGVKIFSWIATMWGGSIEFKTPMLWAIGFIFLFTVGGVTGVVLANAGVDRVLQETYYVVAHFHYVLSLGAVFAIFAGWYYWFPKMSGYMYSETIGKLHFWFTFIGVNLVFFPQHFLGLSGMPRRYIDYPDAFAGWNLVSSLGSYISGFGVLIFIYGVVDAFVKKEQAADNPWGAGATTLEWTLPSPPPFHQFEVLPRVQ*</t>
  </si>
  <si>
    <t>SD2897-2912_k127_3707182_1 # 3 # 1379 # -1 # ID=9_1;partial=10;start_type=ATG;rbs_motif=GGxGG;rbs_spacer=5-10bp;gc_cont=0.632</t>
  </si>
  <si>
    <t>CydA-WP_092513887.1 cytochrome ubiquinol oxidase subunit I [Afipia sp. GAS231]</t>
  </si>
  <si>
    <t>MFEGWDAVVLARAQFAFTMSFHIIFPAFSIGLASYLAVLEALWLWTKREVYINLFNYWLKIFAVAFGMGVVSGIVMSYQFGTNWSAYSDKTGPVIGPLMAYEGLTAFFLEAGFLGVMLFGLDRVGPRLHFFATLMVAVGTLISTFWILSANSWMQTPTGHAINADGQFIAADWFKVIFNPSFPYRLVHMVLAAYLTTALVVGAVGAWHLLRDQHLAGPRVMFSMAMWMATIVAPIQIFAGDQHGLNTLEHQPVKIMAMEGHFQSHKDGAPLILFGWPNQAAGRMDYAIEVPKLGSLILKHSLDAPMAGLDTVPRENWPPVPITFWSFRIMVGMGFLMLGLGLLSLLMRVRGTLYQSRLLHLFAVAMAPSGFIAVLAGWITTETGRQPFTVYGLLRTVDSASPLAAPAVASSLIAFIIVYFIVFTAGVIYLLRLMAAPPHHGEQGPRSDVPARAAGITPA</t>
  </si>
  <si>
    <t>SD2897-2912_k127_7276894_9 # 5465 # 5971 # 1 # ID=728_9;partial=00;start_type=ATG;rbs_motif=GGA/GAG/AGG;rbs_spacer=5-10bp;gc_cont=0.641</t>
  </si>
  <si>
    <t>NuoF-WP_029073443.1 NADH-quinone oxidoreductase subunit NuoF [Kaistia adipata]</t>
  </si>
  <si>
    <t>MLDDKDRIFKNLYGQHDWGLEGARRRGAWDGTKAIIDKGRDWIINEMKASGLRGRGGAGFPTGLKWSFMPKQSDRPCYLVVNADESEPGTCKDREIMRHDPHLLVEGCLLASFAMNAHACYIYVRGEFIREREHLQAAIDQAYDAKLVGKDNLNGWPFDIYVAHGAGA*</t>
  </si>
  <si>
    <t>SD2897-2912_k127_7276894_10 # 6233 # 6784 # 1 # ID=728_10;partial=00;start_type=ATG;rbs_motif=None;rbs_spacer=None;gc_cont=0.641</t>
  </si>
  <si>
    <t>NuoF-WP_089175218.1 NADH-quinone oxidoreductase subunit NuoF [Bosea sp. AS-1]</t>
  </si>
  <si>
    <t>MGIPFRELIERHCGGIRGGWDNLKAVIPGGSSVRMVPADQIIDTPMDFDSLGKLRSGLGTAAVIVMDKSTDLIRAIARISYFYKHESCGQCTPCREGTGWMWRVLTRMADGRAHKREIDMLLEVTKQVEGHTICALGDAAAWPIQGLIAHFRHEIEARIDEYSHKADIDDIGVRDPVNMVAAE*</t>
  </si>
  <si>
    <t>SD2897-2912_k127_6326640_1 # 3 # 896 # -1 # ID=369_1;partial=10;start_type=GTG;rbs_motif=None;rbs_spacer=None;gc_cont=0.717</t>
  </si>
  <si>
    <t>MSDAPERYEQDVLVFGAGGAGLRAAIEAAERGASVGLVCKSLLGKAHTGMAEGGVAAALGHVAADDSWQIHFRDTMVGGKLLNNPRMAELHAKEAPDRVRELELWGAVFDRTRDGRILQRPFGGHTHPRLAHVGDRTGLEMIRTLQDRAVAAGIKVYMECTITHLLSRPDRVRGAFGYWRTTGQTVLFPAKAIVLATGGIGRAYQVTSNSWEYSGDGQALAYLAGAELIDMEFVQFHPTGMVWPPGVRGLLVTEAVRGEGGILRNKDGERFMWKYLPEDRRNEYAATDEEASRWVTAQ</t>
  </si>
  <si>
    <t>SD2897-2912_k127_4104521_8 # 3586 # 3948 # 1 # ID=475_8;partial=01;start_type=ATG;rbs_motif=AGGAG;rbs_spacer=5-10bp;gc_cont=0.689</t>
  </si>
  <si>
    <t>AtpA-WP_068139967.1 F0F1 ATP synthase subunit alpha [Limnochorda pilosa]</t>
  </si>
  <si>
    <t>MAIRSDEITSIIKSSIDSFDAATETRSVGTVVEVGDGIAQIYGLDGALASEMLEFPGGVMGMALNLEEETVGAVILGDARAIKEGDTVKTTGRVVEVPVGQALLGRVVDPLGRPLDDKGPI</t>
  </si>
  <si>
    <t>SD2897-2912_k127_7392621_3 # 1649 # 3283 # 1 # ID=531_3;partial=00;start_type=ATG;rbs_motif=GGAG/GAGG;rbs_spacer=5-10bp;gc_cont=0.648</t>
  </si>
  <si>
    <t>MATTTLTPAASAYRSGLYEWLTTTDHKKIGILYIVNSFLFFFLAGLMALGIRTELAQPGLQLFQGNELLYNQLFTMHGSVMIFLFIIPMLAGFGNYVVPLQIGAPDMAFPRINALSFWMLPLGGILLLLGFVTGGAAQAGWTSYSPLAQDRPLSSTGPGQDLWIMGLVLIGTASILGSVNFLATIFKMRAPGMTMFRMPILTWTVLVTSVLVLMATPVFTSALIMLFIDRNYGGHFFDPSTGGNAILWQNVFWFYSHPAVYVMVLPAMGMISEILPVFSRKPLFGYKAFVFATAGIGALGFSVWAHHMFTTGSVYLPFFSLMTFFIAVPTGVKMFNWIFTLFRGQLTFSTPLLFALGFLSMFLIGGINGAFSAAVPVDFALHDTYWVVSHLHYVLFGGSVFGVMAGLYYWFPKMTGRMLGEGLGKVQFVLMFIGFNLTFFPMHQLGLSGMPRRIADYASDAGWNDLNLAATIGGFTIAASTIPLLWNVFISLRAGKIAGDDPWEANTLEWATTSPPPPYNFDRLPEIRSERPLFDLRHGRSANH*</t>
  </si>
  <si>
    <t>SD2897-2912_k127_9243492_1 # 3 # 1025 # 1 # ID=452_1;partial=10;start_type=Edge;rbs_motif=None;rbs_spacer=None;gc_cont=0.674</t>
  </si>
  <si>
    <t>YVKTFDGPPTGIVVERERLDKFGRPLLGATTKPKLGLSGRNYGRVVYEALKGGLDFTKDDENINSQPFMHWRDRFLFCMEAVNRASAATGEVKGHYLNVTGATMEDIYERAEFARDLGSAIVMIDLVIGYTAIQSMSKWARRNDMILHLHRAGHGTYTRQKEHGISFRVISKWMRLAGVDHIHAGTVVGKLEGDPNMVQGFYNVLREPHNAVDLERGIFFDQDWAGLRKVMPVASGGIHAGQMHQLLTYLGEDVVLQFGGGTIGHPMGIQAGATANRVALEAMVLARNEGRDIWNEGPDILAAAARECRPLRAALDTWGEVTFEYTSTDTPDFVPTATPA*</t>
  </si>
  <si>
    <t>SD2897-2912_k127_5561875_1 # 3 # 194 # 1 # ID=5_1;partial=10;start_type=Edge;rbs_motif=None;rbs_spacer=None;gc_cont=0.635</t>
  </si>
  <si>
    <t>PYEEAVMNTPILEQYATPDDFKAIDILRTIRSFDPCMPCTTHVYAGSRTIVQEVTTCACELDE*</t>
  </si>
  <si>
    <t>SD2897-2912_k127_852254_6 # 2039 # 2260 # 1 # ID=379_6;partial=01;start_type=ATG;rbs_motif=AGGAG;rbs_spacer=8bp;gc_cont=0.653</t>
  </si>
  <si>
    <t>MCFKNLPVVFDEAGKAHLREGINDPFVYKPAPTTEERQQRIEGLLARNGHIKEISIDPVTRVAGALAFHSVVDL</t>
  </si>
  <si>
    <t>SD2897-2912_k127_88021_2 # 1593 # 1847 # -1 # ID=90_2;partial=00;start_type=GTG;rbs_motif=AGGAGG;rbs_spacer=10bp;gc_cont=0.678</t>
  </si>
  <si>
    <t>MAKPYVRLTQPLVRDTKGGELRPATWGEALDRTVAGFAAARAAHGPTTFGLFSCSKATNEVNFAAQKFSRVVLGSNNIDSCNRT*</t>
  </si>
  <si>
    <t>SD2897-2912_k127_368114_4 # 890 # 2074 # 1 # ID=353_4;partial=01;start_type=ATG;rbs_motif=None;rbs_spacer=None;gc_cont=0.698</t>
  </si>
  <si>
    <t>MRIDHDALIVGAGGAGLWAAVELAKAGVDAAVLTKLYPTRSHTGAAQGGVCAALGNLEEDHWEWHMFDTIKGGDYLVDQDAAEVLAREAIETVIELEHMGLPFNRTAEGKIDQRRFGGHTRNYGEGPVRRSCFAADRTGHMILQTLYQQAIKHGVKFYDEYHVVDLISDGGDLGSGGRAAGVVAYRIVDGELHTFRSKAVLLATGGFGRMFRITSNAWSLTGDGVALAYRHGVPMEDMEFYQFHPTGIVGIGILLSEAARGEGGYLLNSDGERFMERYAPTMMELAPRDMVSRAIHQEIRAGRGIDGKDYVYLDVRHLGRKVIEEKLPDITDFARVYQGVEPITEPVPVQPTAHYAMGGIPTDVRTRVTRDVAGTVVPGLYAAGETACVSVHGAN</t>
  </si>
  <si>
    <t>SD2897-2912_k127_5227733_2 # 224 # 1921 # 1 # ID=144_2;partial=00;start_type=ATG;rbs_motif=AGGAG;rbs_spacer=7bp;gc_cont=0.689</t>
  </si>
  <si>
    <t>MAIRSDEITSIIKSAIDSFDAGAETRNVGTVVEVGDGIAQIYGLAGALSSELLEFPNGLMGIALNLQEETVGAVILGNATGIKEGDTVKTTGRVVEVPVGQALLGRVVDPLGRPLDDKGPIKAKATRPAERIAPGVIVRKGVDTPVQTGIKAIDALIPIGRGQRELIIGDRQTGKTAIAIDTIINQKGKGLVCVYVAIGQKLSTVANTVAILEQYGAMEHTIVVVAGAEDPAPLQYLAPYSGVAMGEEVMENGVEVAGQGLVKDALCVYDDLSKHAWAYREMSLLLRRPPGREAYPGDVFYLHSRLLERAARLNDENGGGSLTALPIIETQAGDVSAYIPTNVISITDGQIFLETDLFNAGQRPALNIGISVSRVGSAAQTKAMKKVAGPLKLDLAQYRALAAFAQFASDLDKATRDQLTRGEKLSEIVKQPQYQPLPVEKQVAILYAATKGKLDDVPTPRVKEFESQFYRFLETERPKILEELGGKGGLTDELSSALDEAIERFRVDSFGMDAVKAPEPAKPSAPPEASISASPAPPVKPEAAETAEPAEPAEAADTTDRGKPA*</t>
  </si>
  <si>
    <t>SD2897-2912_k127_6325629_1 # 2 # 688 # -1 # ID=313_1;partial=10;start_type=ATG;rbs_motif=AGGAG;rbs_spacer=9bp;gc_cont=0.686</t>
  </si>
  <si>
    <t>MAIRSDEITSIIRSAIDAFDSGVETRNVGTVVEVGDGIAQIYGLAGALSQEMLEFPGSVMGMALNLEEDTVGAVILGDASAIKEGDTVKTTGRVVEVPVGAALLGRVVDPLGRPLDDKGPIAAKKTRPVERIAPGVIVRKSVDTPVQTGIKAIDALIPIGRGQRELIIGDRQTGKTAIAIDTIINQKGKGLVCIYVAIGQKLSTVAQTVAILEQNGAMGHTIVVVAGAE</t>
  </si>
  <si>
    <t>SD2897-2912_k127_1813594_1 # 2 # 496 # -1 # ID=430_1;partial=10;start_type=ATG;rbs_motif=AGGAG;rbs_spacer=6bp;gc_cont=0.663</t>
  </si>
  <si>
    <t>MATTALHPAIPAYRGGLYDWVTTTDHKKIGILYVINSFVFFFLGGLLALGVRLELAQPGLQLVTDQTYNEIFTMHATSMIFLFVIPMLAGFGNYIVPLQIGAPDMAFPRINALSFWMLPLAGILLFLGFATGGAAAAGWTSYSPLAQDRALSSTGYGQDLWVVAL</t>
  </si>
  <si>
    <t>SD2897-2912_k127_3698210_6 # 3497 # 4663 # -1 # ID=456_6;partial=01;start_type=Edge;rbs_motif=None;rbs_spacer=None;gc_cont=0.641</t>
  </si>
  <si>
    <t>TGSGQDLWIMALVLIGTSSILGSVNFLVTIFKMRAPGMTLFRMPLMVWTMLVTSVLVLLATPVITSALIMLFIDRNYGGAFFDPRVGGDAILYQNVFWFYSHPAVYVMVLPAMGMISEILPVFSRKPLFGYKAFVFATAAIGALGFSVWAHHMFTTGAVYLPFFSFITFLIAVPTGVKFFNWIFTLWRGQLMFSTPLLFALGFLSMFLIGGINGAFSASVPVDFALHDTYWVVSHIHYVLFGGSVFGVFAGFYYWFPKMTGRMMNEGLGKVQFVLMFFGFNLTFFPMHQLGLAGMPRRIADYASTAGWNDLNVVATIGGFLIAASMLPFLANLFLSLRSGTPAGDDPWEGNTLEWATSSPPPPYNFDHLPEIRSERPLFDLRHGRVGH*</t>
  </si>
  <si>
    <t>SD2897-2912_k127_8395797_4 # 1599 # 2117 # -1 # ID=85_4;partial=01;start_type=Edge;rbs_motif=None;rbs_spacer=None;gc_cont=0.632</t>
  </si>
  <si>
    <t>TRFEWKIPEWSNAIERDRARIYFIAYSAASAFYFLEKALELVYAGETKTFQEFEVPDEGIGCGFHEAVRGVLSHHMVIKDGKIANYHPYPPTPWNGSPTDSYGTPGPYEDAVAGTPIFEENGPEDFKGIDIMRAVRSFDPCLPCGVHMYLGNGKTLEKRHSPTLGIGVDDDE*</t>
  </si>
  <si>
    <t>SD2897-2912_k127_6665864_1 # 3 # 872 # -1 # ID=201_1;partial=10;start_type=ATG;rbs_motif=AGxAGG/AGGxGG;rbs_spacer=3-4bp;gc_cont=0.615</t>
  </si>
  <si>
    <t>MCFKNLPVEFDAEGQPYLREDVRDPYGMERSPDLNGGAVSTLTRDQIEDLLERNGHIEQKNYDPVTRVAGALAFHTVVDLEERKVLESRSVATLFRGYEIIMMGRDPRDAIYITSRACGVCGGTHSGTAALATEMAVGVKPPPMGIVIRNMLSVLEYLLDLPLHLFLLAGPDYSESIIRKTNPELWASAERTEAPHANVHGYATVGEIMVDMNALTGKLYLEALHMTRVAKEAYVLIGGKFPHPQTMVPGGVSATVNISTFNEIYLRLQQFFDYSKKVAAIYDDICDFFY</t>
  </si>
  <si>
    <t>SD2897-2912_k127_3343580_8 # 5276 # 5737 # 1 # ID=123_8;partial=00;start_type=ATG;rbs_motif=AGxAGG/AGGxGG;rbs_spacer=5-10bp;gc_cont=0.589</t>
  </si>
  <si>
    <t>SD2897-2912_k127_5613215_20 # 20848 # 22620 # -1 # ID=77_20;partial=00;start_type=TTG;rbs_motif=AGxAGG/AGGxGG;rbs_spacer=5-10bp;gc_cont=0.614</t>
  </si>
  <si>
    <t>SD2897-2912_k127_5213351_26 # 20070 # 21746 # 1 # ID=150_26;partial=00;start_type=GTG;rbs_motif=AGGAG;rbs_spacer=5-10bp;gc_cont=0.620</t>
  </si>
  <si>
    <t>SD2897-2912_k127_2770583_7 # 4787 # 6130 # -1 # ID=301_7;partial=00;start_type=ATG;rbs_motif=AGxAGG/AGGxGG;rbs_spacer=5-10bp;gc_cont=0.590</t>
  </si>
  <si>
    <t>MPIGNIDVPIIGKNVVIAVLVQSHILFAAFIIGAVLIAATSEYLGLVTKQPRYERFARNLARFVVLLFASGAALAITFVLALITLFPIFFSYLQNVFFWVFLVEAFMFLGQIIIVYAWYNVWDKLAYRKALHIVFGFVAGFMGLMAMTLIDAVASFMLTPPEAAVDQVASTFLNQTMVPLNMHRFVGNFSYAGFLIAGWAGWRYLRVTRDDDREYYDWMGHFGLLWGFGFLIMQPVIGYGYLKGIRESAPAAFDTIMLGDKSWVFLLLMVWITIMSIASTVYFVHKLRFAVKPTEFLRKLCVGALGFTALFSILNIIPSNASLVPQIGLVFANGADTSIPLGSMYPWKYIGLIGLMLVGVFVVALYLKTAASGFHWGRASRWSQFALMSCAVTVVLAMITMGYTRETARRVDNDPGFLIYNCVTLDQQLTPDTCLVEGLADGSEGVQ*</t>
  </si>
  <si>
    <t>SD2897-2912_k127_2770583_11 # 8398 # 9726 # -1 # ID=301_11;partial=00;start_type=ATG;rbs_motif=AGGAG;rbs_spacer=5-10bp;gc_cont=0.603</t>
  </si>
  <si>
    <t>MDTLSSLQLLAQIDLSDALNEIGGARAVTGVTMIIHIFFAELFVGFAIAAPVLEAWGAKTGSPRMDRLAHSLTRFNVLTFSTGATFAVLFLVLLVGLYPQVTASLFTHFFYVIVLAMLSMGLTLWGMYTYYYKWDRYAVMHKGRHIAFGFAMGFFIWIWMVIMSGIDTFMVTGGGGAASITEGSVANFWVSIQGLFNPMFTEMVLHRTFANLSWPAFALAAWAAFMYIRSRTDAQRSFYDWASSVGLTWGVGFLLVQPIIGFAIVYAMKTSAPENPVAGAEGGAYARLTSGESSGLLYTNLLLVVVLFVGGVAAMYFGAERHPDRSGQIPIRFFALVAAVAGIYSISPIADFPFLYMRYIMLLIMVIATLGAFITYMRGRLRFKYGSPSFSYRALLMGLGILAAVVALNMGYMKSNSRVPFSVYNEPDFTVEPSPPPESFGQ*</t>
  </si>
  <si>
    <t>SD2897-2912_k127_7625137_1 # 120 # 1931 # -1 # ID=184_1;partial=00;start_type=ATG;rbs_motif=None;rbs_spacer=None;gc_cont=0.599</t>
  </si>
  <si>
    <t>MTEYSTFEHDVLVIGAGGAGLRAAIEASASGVSVGLICKSLLGKAHTVMAEGGMAAAMGNVDDRDNWKVHFSDTMRGGQYVNNWRMAELHAKEAPERVRELEAWGAVFDRTKDGKILQRNFGGHRYPRLAHVGDRTGLELIRTLQDHGVHQGIDVHMEVTVVSLLKDGDRVVGVFAYEREHGRFRVFKAKAVILATGGVGRAYKITSNSWEGTGDGHALAYHAGAELIDMEFIQFHPTGMVWPPSVRGILVTEGVRGEGGILTNSEGRRFMFDDIPDNYKDQTSDTPEEGWRYVTGDKEARRPPELLTRDHVARCIVREVREGRGSPHGGVFLDIAWIKEKISNAPEHIKRKLPSMYHQFMQLANLDITTTPMEVGPTTHYIMGGIRVHADTQESTLPGLFAAGECAAGINGANRLGGNSLSDLIVFGKRAGEFAAKFALENGHGAIEAAQIEAEARRALEPFERAAGENPFVVQQDLQEMMQDLVGIVRKEDEMQEALVGLDKLKARSAAASVAGNIDFNPGWHTALDLRNLLTVSEAITRSAIERKESRGGQFRDDFQGKDPEWGTKNVAVKQDADGQMKISHIAIPEMPGELKEVINEMG*</t>
  </si>
  <si>
    <t>SD2897-2912_k127_4625041_1 # 149 # 1927 # 1 # ID=364_1;partial=00;start_type=ATG;rbs_motif=None;rbs_spacer=None;gc_cont=0.567</t>
  </si>
  <si>
    <t>MKIAIVGGGLAGLAAAMKIAEAGHSVDLISVVPVKRSHSVCAQGGINGAVNTKGEGDSPAKHLDDTVYGGDFLANQPPVKSMTDMAPQIIYLFDRMGVPFSRTKEGLLDFRRFGGTLHHRTAFAGASTGQQLLYALDEQVRRFEVTGKVNKYEGWEMLSLILDDHQVCRGLVAMNLQTLELKAFKADAVIMATGGPGLIFGKSTNSMTCTGSAVSACYQQGARYANGEFIQVHPTSIPGEDKLRLMSESARGEGGRVWVPRTDGDTRDPREIPESERWYFLEEKYPAYGNLVPRDIATREIFQVCIEGHGVAGENQVYLDLTHIPAQTLTRKLGAILEIYEMFVGDDPRHIPMRIFPGVHYSMGGLWVDFEQRTNIPGLFAAGECDYSVHGANRLGANSLLSCVYGGFVAAPSALEYAKNVERGDTETTGIYDAELKHQQEINDSIIKSEGGENQYKLHDEMGKWMTDNVTVVRYNEKLKATDEKLLELQERFKNISINDSNLWATQAVPHARQLWNMMQLARVITLGALNRNESRGAHYKPEFPDRNDEEWLKTTIAEYSDEAPVLSYEPVDVSIIEPRKRDYSKGKAQGK*</t>
  </si>
  <si>
    <t>SD2897-2912_k127_4395241_10 # 6329 # 7882 # 1 # ID=188_10;partial=00;start_type=ATG;rbs_motif=None;rbs_spacer=None;gc_cont=0.576</t>
  </si>
  <si>
    <t>MEAIKANEINEIIRSQIENFDPSMTVDEVGTVIKVGDGIAEIYGLEKVMAGELLEFPHGVRGLALNLEEDKVGCVLFGDFQKIKEGDQVKRTRRIMSVPVGDAMIGRVVDALGNAIDGKGEIITDLYNPVERIAPGIIDRQPVKEPLQTGLKAIDAMVPVGRGQRELIIGDRQTGKTAVAIDTIINQKGKDVICVYVAIGQKASTVAQVVKKLEDHGAMDYTVVVSATASDPAAMQFLAPYSGCAIGEYFRDNGRHALTIYDDLSKQAAAYREISLLLRRPPGREAYPGDVFYLHSRLLERAAKMSDARGGGSLTSLPIIETQAGDISAYIPTNVISITDGQIFLESDLFNSGVRPAINVGNSVSRVGGAAQIKAMKAVAGTLRIDLAQYRELAAFAQFGSDLDKSTQSQLERGRRLTEILKQGQYQPMEVEQQVVIIWTVTNGHADDIAVEDLKRFEEELIVFMKNAHPGVMNTLRDKKILDDSLKAELKEAVEDFKATRWNKDQPGSPAVEAAAA*</t>
  </si>
  <si>
    <t>SD2897-2912_k127_7997607_5 # 2779 # 4455 # -1 # ID=118_5;partial=00;start_type=ATG;rbs_motif=None;rbs_spacer=None;gc_cont=0.521</t>
  </si>
  <si>
    <t>MQNADAIYPDQPVYPKDNYLSNGYTLKSWLLTKDHKRIAIMYLLSVSVFFLAGGLYASAIRLELLTPASDLLETASYNKAFTQHGILMIFFFLIPSIPAILGNFLLPLMIGAKDLALPRVNLLSLYLYWIGGALTVWALLQGGVDTGWTFYTPYSTTFSNSYVMAVGLGIFINGFSSILTGLNFIVTIHTMRAPGMTWFRLPLFVWAHYATSLVMILGTPVIAITILLLAIERVAQVGIFDPAIGGDPILFQHLFWFYSHPAVYIMILPGMGVISELISNFSRKKIFGYEFIAFSSIAIAVFGFLVWGHHMFVSGQSIYAGLVFSFLTMVVAVPSAIKMFNWTATLYKGSVSFDTPMLYAIGFMGLFLIGGLTGLFLGAIGLTVHLTDTYFVVAHFHYVMVGGQVIAYLGGIHYWWPKMTGKMYSEFWGKISAMLVFVGFNLTFFPQFILGYQGMPRRYASYPAEFQVLNIFSTAGASVLGVGLLMPVVYLTHSLFFGRNAGDNPWMLPGLEWRTSSPPPTLNFEESPVVTWEAYEFGIESGLDLDEARRRIRPTVVS*</t>
  </si>
  <si>
    <t>SD2897-2912_k127_5560621_13 # 7136 # 8434 # 1 # ID=10_13;partial=00;start_type=ATG;rbs_motif=None;rbs_spacer=None;gc_cont=0.558</t>
  </si>
  <si>
    <t>MEIKAIGCEPLQLKRVLIENGHTLEVYRETGGYKSLETAFGMSADAIIQEVKDSALRGRGGAGFPTGMKWSFVPRDSPKEKYIVCNADESEPGSFKDRYLLEGDPHALIEGMLIAGFALGAATGYIYYRGEYNYLIDIMDEALREAREAGLLGENILGSGFSMEIHTHTGAGAYICGEETALLSSLEGFRGHPRMKPPFPAVEGLYASPTVVNNVETLTSVPQIIEMGGITWRDLGTEKSGGTKLWSISGHVKKPGVYELPMGYADMEKFIMEDCGGMLRDDKKLKAVIPGGSSVYIMNAGQIVGKGVTLDYEGLVEAGSMLGTGGMIVMDETVDIMESTKNLTEFYKHESCGWCTPCREGTDWLVKIFDRISAGGGRPEDAQLLLDICDNIEGKSFCPLGDAAAWPIQSAVKRFPEDFRHWLITKTNGDLN*</t>
  </si>
  <si>
    <t>SD2897-2912_k127_3018422_51 # 44057 # 45520 # 1 # ID=148_51;partial=00;start_type=ATG;rbs_motif=AGGAG;rbs_spacer=5-10bp;gc_cont=0.604</t>
  </si>
  <si>
    <t>SD2897-2912_k127_4230436_1 # 3 # 857 # 1 # ID=55_1;partial=10;start_type=Edge;rbs_motif=None;rbs_spacer=None;gc_cont=0.592</t>
  </si>
  <si>
    <t>DINIGWEEFVQHSYYEDWAGDRYPDDHLGNPISPYHPWNKRTLPKPSEKSWKDKYTWACTPRWDRHTVEAGAYVRLLNTALAQQIPANDFIEATGHSVKMKVPKGLTPELEVEWKVPDRWNAIERNRGRAYHYLFSQLVGFINLLEGYRLMKAGDMRVAAIKPDELTRHMPKDEVRSVGWWGAGRGWLTHHLVMNGGKIANYQICTPSTINASPRDPWDQPGPYEEAVMNTPIIEDLSDPSKFTSIDMLRTIRSFDPCMPCTTHVHTTQGTITREVNTCSCGAD*</t>
  </si>
  <si>
    <t>SD2897-2912_k127_8011352_7 # 4587 # 5759 # 1 # ID=104_7;partial=01;start_type=ATG;rbs_motif=AGGAG;rbs_spacer=5-10bp;gc_cont=0.609</t>
  </si>
  <si>
    <t>MCFKNLPIEFDETGNARLKGGIPDPYSVTVTKPEVTKTDAEREEDINRLIAANGHIKDINMDPVTRVAGALAVNVTADLEGRGRYLDARSQATLFRGYEVILMGRDPRDAIFISSRACGVCGGVHSHAAAYAIEMAMGLTPPPMGTVVRNLQEAAEMGYDNPLHLYLLAGPDYSEAVIKAANPELWPKAEQWRCPHEMHHGFKTMSEIMTALNPLTGSLYREGLEFTRVSREMFVVLAGKYPHPQTVVPGGVSSTISLQSLNEYHSKLGRLFDYAQRMMGVWDDIAEFFYEADERYREVGARPLSSVDPGYWDDPYAYEAKYETCNEWGARRWSTPGVVIDGELVTTRLTDINIGWEEFVQHSYYEDWAGDRYPDDHLGNPISPYHPWNKR</t>
  </si>
  <si>
    <t>SD2897-2912_k127_3317206_4 # 1239 # 1490 # 1 # ID=65_4;partial=00;start_type=ATG;rbs_motif=None;rbs_spacer=None;gc_cont=0.651</t>
  </si>
  <si>
    <t>SD2897-2912_k127_8756806_21 # 18689 # 20425 # -1 # ID=179_21;partial=00;start_type=ATG;rbs_motif=None;rbs_spacer=None;gc_cont=0.638</t>
  </si>
  <si>
    <t>MAQIHEYDAVIVGAGGAGLRAALEAGRRVKTAVVSKLYPTRSHTGAAQGGMCAALANVEEDSWEWHAFDTVKGSDFLADQDAVDIMCKEAVDSVLELERMGLPFNRTPEGRIDQRRFGGHTSNHGEAPVKRACYAADRTGHMILQTLFQQCTKFGVEFYNEFFVLDLLMADGVCSGIVAYELATGRLHIFHCKSVLFATGGYGKMFKITSNAHTLTGDGPGVVYRAGLPLEDMEFYQFHPTGLYRLGILLSEAARGEGGILRNGEGERFMERYAPTIKDLAPRDMVSRAEFFEIKEGRGAGPDKDCILLDLTEVDPEVIEKKLPDITEFARTYLDVDPVKEGVPIVPTAHYAMGGIPTNVQAEVLADHTGAVVQGFYAAGECACVSVHGANRLGTNSLLDIVVFGRRGGIAMAEYASTHPLPPLPEGAEKASEKWIAALCDGGSEESTASIRATLQDEMMDKASVVRTEDSLSSVLSTITELRKRYEVCRVKDRSKIFNTELVEHIELGFLLDMAEALVVAARARTESRGGHYREDHQMREDDHWLKHSFITRTAAGDTKLHHKDVTMGRYEPVERKY*</t>
  </si>
  <si>
    <t>SD2897-2912_k127_38945_31 # 25254 # 26942 # 1 # ID=31_31;partial=00;start_type=GTG;rbs_motif=GGAG/GAGG;rbs_spacer=5-10bp;gc_cont=0.631</t>
  </si>
  <si>
    <t>MAQADFQINPDEISAALRKNISEFKPRLAREEVGRVEEVGDGIARVSGLPTAMANEMLEFPGGVTGLAMNLEEDSIGAIILGEADRIEEGGAVKQTGRVLSVGVGDEFLGRVVDALGRPVDGKGPIKASDHRQLEVQAPGVTARQPVKNPLQTGIKAIDAMTAIGRGQRQLIIGDRQTGKTAIAIDAIINQRENWGTDNAVKCIYVAVGQKASTVAEVMGSLEEAGALEYTVIVNAPASDPAPFQYLAPYSGCAMGQHWMENGEDALIVYDDLSKQAIAYRQLSLLLRRPPGREAYPGDVFYLHSRLLERAAKLSDENGGGSLTALPIIETKGGDVSAYIPTNVISITDGQIFLETDLFFSGVRPAINVGISVSRVGGNAQIKAMKQVAGRLRLDLAQFRELEAFAEFGSELDKASQAQLDRGGRVVELLKQKQYSPFSVEDQVISIWAVSNGYLDDLPIDKARDFEAGLLDHMHSRHSDIGDQINDKGSLPEELEDKLRNAVEEFKSSYTDKVDTVETTAAEEGVPEASGTPAAEGDAEDDETNEESDEEKNSKDTKDSEE*</t>
  </si>
  <si>
    <t>SD2897-2912_k127_3323225_7 # 7127 # 8764 # 1 # ID=66_7;partial=00;start_type=ATG;rbs_motif=GGAG/GAGG;rbs_spacer=5-10bp;gc_cont=0.621</t>
  </si>
  <si>
    <t>MATLEHSVPRTAGGLLEWFTSVDHKKIGILYLSSALVFFVLSGILALVMRSELAQPGLQLVDRQTYAQLFTMHGTGMMFFFGTPMVIGLANYFVPLHIGAPDVAFPRLNAFAFWLTLAGAVMAFAGFLTATGAAAFGWTAYAPLSGDAYSPGTGADLWIIGVALSGVAGVLAAVNLLATIFGMRAPGMSMLRMSIFNWNIVVTSILIAFSFPALTVALALLWADRNLGSSFFEPAGGGDPVLYQHLFWFFGHPEVYILILPFFGIVTEIIPVFSRKPVFGYKGFVFATLLIGAYSFSVWAHHMFTTGAVDGPFFSATSMLIAVPTGIKFFNWIGTMWGGKIRFQTPMLFCAGFLFMFLMGGITGVFLASPPLDYFVHDTYYVVAHLHYVLFGGSVFAMFAGLYYWIPKMSGRMLSEGLGKLHFVLLLVGMNAAFFPMHQLGIDGMQRRIPDYPASFGYAQENLVSTAGAFLIALAVLVFFINLFVSLRRGPLAGDDPWGGYTLEWATTSPPPHHNFHRLPPIRSARPVFDERRENAQAGPEGGSP*</t>
  </si>
  <si>
    <t>SD2897-2912_k127_9075140_1 # 1 # 84 # -1 # ID=162_1;partial=10;start_type=ATG;rbs_motif=GGxGG;rbs_spacer=3-4bp;gc_cont=0.643</t>
  </si>
  <si>
    <t>CoxA-WP_146919512.1 cytochrome c oxidase subunit I [Baekduia soli]</t>
  </si>
  <si>
    <t>MASVAERLENIWGERPGLITWLETVDHK</t>
  </si>
  <si>
    <t>SD2897-2912_k127_8924005_3 # 2386 # 3504 # -1 # ID=110_3;partial=01;start_type=Edge;rbs_motif=None;rbs_spacer=None;gc_cont=0.606</t>
  </si>
  <si>
    <t>KLWNPAIDVVLVEQNPVFISCPLSNRVLAGTMSLQDLTRDYDTLGKHGVTVVQDVATAIDPARRAVSLKRGQTLNYDRLIVSPGVEFLYAQLPGLNNDAAQQTILHAWKAGPQTLALRKQLEEMRDGGVYALFVPKAPYRCPPGPYERACQVAWYFKNAKPKSKVLVFDANPEITSKKGLFGKAFSERYGSIIEYRPNSELTDVDPATNTARLQFEDVKADVLNVVPPQAAGAIARQAGLVTSNDRWCDVDWRTMESTAQKNIHVLGDATLSAPAMPKSGHMANAHAKVCAAAVIAQLAEQPVNDSPMMTNTCYSFISGNEVVHIASVHAFNAEKKTMLAVEGSGGLSPAPSKLEGEYAEAWGRNIWADMLA*</t>
  </si>
  <si>
    <t>SD2897-2912_k127_2988990_16 # 14651 # 16369 # 1 # ID=149_16;partial=00;start_type=ATG;rbs_motif=GGAG/GAGG;rbs_spacer=5-10bp;gc_cont=0.579</t>
  </si>
  <si>
    <t>MNRREFLHVLAMAAASGLAFNSKAALANTISGMYDLPTFGNNVTLLHFTDSHAQLLPSYYREPSVNIGVGDHHGKPPHLVGEALLKHFRISPTSRQAYAFSSVNFEAAAKTYGKVGGFAHLATLVKKIRAQRPDALLLDGGDTWQGSATAMWTKGQDMVDATKLLEVDVMTGHWEFTLGQNRVKEIVRDLEGKIDFVAQNVRTADGKDAIFKPYVIKDVNGIPVAIIGQAFPYTPIMHPRHLTADWAFGISEETLQKTVTEAAAKGAKVIVLLSHNGMGIDLKLASRVSGIDVILGGHSHDAVPQPTLVKNAGGYTLVANGGANGKFLGVLDLQVNTKGHVAGYQYKLLPVFSNMLEADKAMSELIRKVRAPYAAKLGEKLAMTEGALYRRGNFNGTFDQLILDAMIEVKDAQIALMPGFRWGATVMPNQAITLENVMDQTAISYPQTSVTEMTGEAIKAALEDVCDNVFNADPYSQHGGDMLRVGGLDYTCNPEKKIGSRISGLTFKGKPLDADKKYKVASWASNVEAAETKDSEPIWDVVTAYLKQKKKISMRKISQPKLVGMERNPGIA*</t>
  </si>
  <si>
    <t>SD2897-2912_k127_6429781_3 # 1243 # 1767 # 1 # ID=279_3;partial=00;start_type=ATG;rbs_motif=GGAG/GAGG;rbs_spacer=5-10bp;gc_cont=0.642</t>
  </si>
  <si>
    <t>MSNTRNLWLGLAVLLITSFSVLLWAGGEIFRAAPPIPEQLVGQDGAVVYTRADIEEGRQVWQSIGGMQLGSIWGHGAYVAPDWSADWLHREASGVLDIWAGRLGGVTYAQLSAEEQAALRGRLQEMMRANTYDPATQTITLTQDRVAALSTVAAHYVSLFGNDPATAELREAMR*</t>
  </si>
  <si>
    <t>SD2897-2912_k127_6429781_4 # 1764 # 2237 # 1 # ID=279_4;partial=01;start_type=ATG;rbs_motif=None;rbs_spacer=None;gc_cont=0.637</t>
  </si>
  <si>
    <t>MKNDTVDTVEHRRALTAFFWWTAWAATSERLGTDGDTLLPGKTGVVSKKVTYTNNWPSEPLVGNTPPPALWVWSAFSVLFLIAGIALLGWHYAVTHGRGEEPHSIPASDPFALLRITPSMRATAKYFWVVLALFLTQILLGAITAHYQIEGQEAYGFT</t>
  </si>
  <si>
    <t>SD2897-2912_k127_6868739_9 # 6806 # 9634 # 1 # ID=255_9;partial=00;start_type=ATG;rbs_motif=GGA/GAG/AGG;rbs_spacer=5-10bp;gc_cont=0.588</t>
  </si>
  <si>
    <t>SD2897-2912_k127_7624650_5 # 3810 # 5573 # -1 # ID=160_5;partial=00;start_type=GTG;rbs_motif=GGAG/GAGG;rbs_spacer=5-10bp;gc_cont=0.623</t>
  </si>
  <si>
    <t>SD2897-2912_k127_1376405_30 # 35191 # 36732 # 1 # ID=293_30;partial=00;start_type=ATG;rbs_motif=GGAG/GAGG;rbs_spacer=5-10bp;gc_cont=0.577</t>
  </si>
  <si>
    <t>MQLNPSEISELIKRQIEGITTSAEIRTQGSIVSVTDGIVRIHGLSDAMQGEMLEFPGNTFGLALNLERDSVGAVILGEYEHLTEGDTVKCTGRILEVPIGRELIGRVVDALGQPIDGKGPVNAQLTSPIEKIAPGVIARQSVTQPLQTGLKAVDAMVPIGRGQRELIIGDRQTGKSAVAIDTIVNQKGTGVVCIYVAIGQKASSIANVVRKLEEHGAMEHTIIVAAASSDSAAMQYIAPYSGCSMGEYFRDRGEDALIIYDDLTKQAWAYRQISLLLRRPPGREAYPGDVFYLHSRLLERASRVSAEHIEKLTEGKVKGKTGSLTALPIIETQAGDVSAFVPTNVISITDGQIFLETDLFNAGIRPAINAGLSVSRVGGAAQTKVIKKLGGGIRLALAQFRELAAFAQFASDLDETTRKQLERGRMVTELMKQAQFSTMSVSEMAITLFAVNKGFLDDVEVTKALSFEAALQAYMKSKHSPLMDKIQTDKDLSADSEKELAEAMTQFKANAVY*</t>
  </si>
  <si>
    <t>SD2897-2912_k127_9116039_1 # 1 # 1014 # 1 # ID=223_1;partial=10;start_type=Edge;rbs_motif=None;rbs_spacer=None;gc_cont=0.587</t>
  </si>
  <si>
    <t>VFFLATCAITVQFLVTIARRTEPQLYVAMWYLIGAFVWTVMNLFFGSFILPYYINGINSAAFHGLFLHYIVGLWITPAGYVLIYYFLPASVKNPIYSHKLSLVGFWSLAVFYPFVGIHHYLYSPIADYAETLAIITSMLLIIPVWTVLQNFFGTMIGRWQGFGRNLPAKFLIVGSIMYLLGCFQGSVEALRSIQQPTHFTDFVISHSHLTVFGTFVIWAIAGTVYVIPKLAGRDLWSFKMGNWSFWLILIGISVMGINLTAAGLQQGYMWMAGVEWLDSVITIKPYWLVRTLAGVSMDIGMSLLVYNLMRTLLAGPLAATTARPLPMTGRLAAGAAR*</t>
  </si>
  <si>
    <t>SD2897-2912_k127_2047901_3 # 1365 # 2951 # 1 # ID=141_3;partial=00;start_type=ATG;rbs_motif=AGGAG;rbs_spacer=5-10bp;gc_cont=0.587</t>
  </si>
  <si>
    <t>MEAVQGHDDHSHDHGHGYQGGVMRWITTTNHKDIGTLYLWFSFIMFLSGGTMALTIRAELFQPGLQIVEPEFFNQLTTLHGLLMVFGAIMPAFVGFANWQIPMMIGAPDMAFARMNNWSFWLLPPAGLLLFGSFLVPGGAAAGGWTLYAPLSIQLGIGMDLTIFAIHIMGASSIMGSINIITTILNMRAPGMTLMKMPMFVWSWLITAYLLIAVMPVLAGAVTMLLTDRHFGTNFFNAAGGGDPVMFQHIFWFFGHPEVYIMILPGFGIVSQIIPTFSRKPLFGYASMVYAMSSIAILSFIVWAHHMFTVGMPAAGLLFFMYATMLIAIPTGVKVFNWLATMWRGSMTFETPMLFAVGFIFVFTMGGFTGLILAITPVDIQLQDTYYVVAHFHYVLVAGSLFSLFGGIYYWLPKWTGHMYDEKLGQIHFWLSMIFFNLTFFVMHFLGLAGMPRRVPDYATQFAEFNMIASIGAFGFGLSQLLFLYIVLKCIRGGVKAPARPWEGADTLEWTLPSPAPYHSFETPPVVK*</t>
  </si>
  <si>
    <t>SD2897-2912_k127_4578471_18 # 19261 # 20655 # 1 # ID=271_18;partial=00;start_type=ATG;rbs_motif=None;rbs_spacer=None;gc_cont=0.597</t>
  </si>
  <si>
    <t>SD2897-2912_k127_4032791_12 # 9038 # 10324 # 1 # ID=224_12;partial=00;start_type=ATG;rbs_motif=None;rbs_spacer=None;gc_cont=0.594</t>
  </si>
  <si>
    <t>MSEAIILAGLYGERAWRLADYEKRGGYAALRKILADKMTPDAVINEVKKSGLRGRGGAGFPTGLKWSFMPKAAGEKYLVCNSDEGEPGTFKDRDIMRYNPHILIEGMVIAAYAMGIKVGYNYVHGEIWDVYQRMEEAVAEARQAGFLGDSILGSDFGFQLYNTHGYGAYICGEETALLESLEGKKGLPRFKPPFPATFGLYGKPTTINNTETFACVPWIIQHGGDKFLAIGKPNNGGTKIFSVSGHVTRPGNYEIPLGTPFAVLLDMAGGMRDGRPLKACIPGGSSMPVLPGDVMLKTDMDYDSIAKAGSMLGSGAVIIMDDTVCMVRALERLSYFYYEESCGQCTPCREGTGWLYRVVHRIEHGQGRQADLDLLLSVADNIQGRTICAFGDAAALPVKSFIQHFRAEFQHHIDHRACLVSQDVKAAA*</t>
  </si>
  <si>
    <t>SD2897-2912_k127_3744363_12 # 6402 # 8324 # -1 # ID=27_12;partial=00;start_type=ATG;rbs_motif=AGGAG/GGAGG;rbs_spacer=11-12bp;gc_cont=0.656</t>
  </si>
  <si>
    <t>MCFKNLPIEFDEQGNARLKEGVTDPYSYEVKELHPMAGPGADEEVVRKLLERNGHIRRVDFDPVTRVAGALAFHTVVDLENRTVLETDSMATLFRGYEVILKGRDPRDAIFISSRACGVCGGVHATCSALALEMAFGISPPPMGIIARNLLLSIEYLYDHPLHLFLLAGPDYSEPAVRETNPELWERAQRSTAPSRNLHGFETIAEIMTAMTPLTGKLYAEALHMTRVAREAYVLIGGKYPHPQTIVPGGISATIDISDLNEMHLRIVKFFDYGQKVVGIWNDLVEFFYEANPQYADVGTRPKNLIEPGQWDDPFEFDATYENANEWGRKRWAPPAVIVDGELVTTDLHAMNIGVEEFVEHSFYEEWTGNGNGNGARFETDPAGNPLSPYHPWNKETIPKPSGTNWKEKYSWSTAPRWDRMAMETGPYSRMWANALAMEYSHLNYIEPTGHSLKLNVPGAGLPAQVHEWHVPERWGAFERNRGRAYCILYSALIAYENLLIGLDLMRKGETKVSVDYKVPKDFRVGAGFWGAGRGYLTHHIVMDQGVIENYQILTPSTWMASPKDPWGNPGPYEEAVAATPLLENYEKPEDFKGIDILRAIRSFDPCMPCTTHISTGDRMITREVVTCACGVEDDDDHEH*</t>
  </si>
  <si>
    <t>SD2897-2912_k127_1886796_2 # 891 # 2576 # 1 # ID=25_2;partial=00;start_type=GTG;rbs_motif=None;rbs_spacer=None;gc_cont=0.688</t>
  </si>
  <si>
    <t>MEATHDVLVVGAGCAGMRAAIEAFDQGADVALLSKIHPVRSHSGAAEGGINAALGNASEDDPEKHAYDTVKGADYLGDQDAIQALCDEAPEDVYQLERWGAVFSRTEDGRIAQRPFGAAGEPRTAYAADITGHVLVHVLYEQVMKRDIPTYEEYFAWKLVIDDDRCQGVIAWDLLNGGLKTIGAKTVILATGGAGRLYVGTTNAYACTGDAMSMALRVGVPLKDMEMMQFHPTTLAPTGILITEGCRGEGAYLLNSDGDRFLERYAPNAMELASRDVISRAEQTEIDEGRGIDGNVLLDLRHLGAEKIHERLHGTRELSMTYAAVDPIHEPIPVRPGAHYHMGGVDTDLDGLTSITGLYAAGECACVSVHGANRLGGNALMETITFGRRAGRAAAEWALTHTTVSVPPSIEADSMRELGTLLDRRDGERPWAIRDELALTMHQNFGVFRREEQMTEQGRIVARLRERYERVVVDDKGDIFNNDLTQALELGFLLDLAECMIVAGLARKESRGAHARPHDYPDRNDDEFMRHTITTLDEGGRVTLDWKPVTVTKWQPQERNY*</t>
  </si>
  <si>
    <t>SD2897-2912_k127_2359639_11 # 6358 # 7161 # 1 # ID=29_11;partial=01;start_type=TTG;rbs_motif=AGGAG;rbs_spacer=5-10bp;gc_cont=0.674</t>
  </si>
  <si>
    <t>MRLRPEEITSILRDRIEHYDVETDLAEVGTVLQIGDGIARIHGLENAVALELLELEHGVTGIALNLEEDNVGAALFGEWEHVKEGEPVRRSGQVASVPVGDELIGRIVNPLGIPLDGGPPIETSERRPLEFKAPGVIERQPVTEPLQTGLKAIDSMVPIGRGQRELIIGDRSTGKTAILVDTILNQRGGDVVCIYIAIGQKASTVAQVYERLREAGAMDYTIIVSASASEAAPIKWMAPFAGCAMGEYFLYNGKHALIVYDDLTKHAD</t>
  </si>
  <si>
    <t>SD2897-2912_k127_508528_21 # 15900 # 17765 # -1 # ID=30_21;partial=00;start_type=TTG;rbs_motif=GGxGG;rbs_spacer=5-10bp;gc_cont=0.640</t>
  </si>
  <si>
    <t>MAPGWLRAAWMTALFFGIGFGLVAGIRAFAGWDPAIDWEPIITVAALTMAPIGFLSGLGAFDYWLGWAFGAPTRPDDHSGHGARSWSDYFRINTDHKVIGIQYVTTTIVFFLVGGMLAMLVRAELARPEANFVDPQTYNELFTAHAALMIFLFVIPAFAGLANYVLPIMIGAPDMAFPRLNALSYWLLPIAGIMMLASFFFPGFGAGWTNYAPLAVEQPFGNVFFSMAVQWAGASSIATALNFLVTIITMRAPGMTFWRMPLLVWANFTTSLLVVIATPFIAGSQFFVMFDKVMHTNFFDFAEGGYPLGYQHIFWFYSHPAVYIMMLPGFGIASEVISAMSRKPIFGYRLMALSLMAILILGFSVWAHHMFVAGMAPWLRVPMMVTTLLIAVPTGIKVFSWLATTWEGRINFATPMLWAVGFVSMFVIGGLSGIFLGAVPIVIHTSDTYFVVAHIHYVLLGGSLFTIFAGIYYWFPKMTGRMYNETLGKVHFWLSFLAFNATFFPMHIIGVQGMPRRVYTYDPQFGNWNLFITISSFVLGASFIIFVYNMIVSWRSGKPAPSNPWRALTLEWQVSSPPPLFNFDEIPQVVGNPYEYGVPGARHAILSGERAPTGEAETVQR*</t>
  </si>
  <si>
    <t>SD2897-2912_k127_5701349_13 # 7278 # 8912 # -1 # ID=118_13;partial=00;start_type=GTG;rbs_motif=AGGAGG;rbs_spacer=5-10bp;gc_cont=0.653</t>
  </si>
  <si>
    <t>MAARTEPPPYPVPWTQGRVAGWVATVDHKRIGVLYIITSLVFFLAGGVMALLMRTQLATPDTDFITRDSYNQLFTMHGTTMIFLVVVPIFAGFANYLVPLMIGARDMAFPRLNALSYWLFLLGGIVLLGSFFAEEGAARSGWTAYPPFSAYASGNGQDLWIVGLHILSISSLTGAINFIATIHNMRTAGMSWMRLPLFVWAIEIYAALLVIVLPALTAGLTMLLLDRTGWTNFFIPDEGGSSLLYQHVFWFFGHPEVYVMILPAMGIISEVIPVFSRKPIFGYKAIAFSTVAIGFYSLLVWGHHMFTVGLPFGLQIWFMLASLTIAVPTGVKIFNWIATTWRGNLIFDTAMLWALGFIGVFTIGGLSGIFLAIFPFDWQVHDTYFIVAHLHYVLFGGSMFGIFAGLYYWWPKMFGRRLGERLGKWHFWLTLVGFNLAFFPQHFLGLLGMPRRVYTYRDDDLWTAYNLVSTAGSYVMGLGILAFVANVVWSRKHGERVGHDPWLADTLEWYATSPPPPHNFDKVPYVTSARPLRDLRRRMAEQDS*</t>
  </si>
  <si>
    <t>SD2897-2912_k127_8312042_2 # 464 # 2203 # -1 # ID=280_2;partial=01;start_type=Edge;rbs_motif=None;rbs_spacer=None;gc_cont=0.642</t>
  </si>
  <si>
    <t>FLTAAPLGFLAGLGAFDYWARYAIGSPTEPEDHSGHGARSWTDYFRVNTDHKVIGVQYVVTTIFFFLAGGLLAMMVRAELARPGTQFFDSQTYNGLFSVHASLMIFLFVIPAFAGLANFVIPLMIGAPDMAFPRLNALSYWLLPIAGIMMLSSFIAPGGAFNAGWTGYAPLSVTAPGGNIFFQMGVQWAGASSIMTALNFLVTIITMRAPGMTFWRMPLLVWANFTTSLLVVVATPFIAGSQFFTLFDRIMHTNFFDFAEGGSVLAYQHIFWFYSHPAVYIMMLPGFGIASEVISVMARKPIFGYRLMALSLMAILVLGFSVWAHHMFVSGMAGYLRVPMMITTLLIAVPTGIKVFSWLATLWEGKINFATPMLFALGFVSMFVIGGLSGIYLGAVPIDLAVSDTYFVVAHIHYVLLGGSLFTIFAGIYYWFPKMTGRRYDERLGKLHFWLTFVGFNLTFFPMHLIGVKGMPRRVADYADQFGNWNLMISISSFFLGASFMVFVYNMIVSWSRGEPAGANPWRSMTLEWQVSSPPPIFNFDEIPQVVGSPYEYGVPGARHAILNGDRAGAAPELEEARR*</t>
  </si>
  <si>
    <t>SD2897-2912_k127_879929_9 # 4813 # 6708 # 1 # ID=748_9;partial=00;start_type=ATG;rbs_motif=GGAG/GAGG;rbs_spacer=5-10bp;gc_cont=0.659</t>
  </si>
  <si>
    <t>MCFKNLPVEFDERGQPFLRGGIPDPYTASTAPANVPLQLSHEQVEELVRRNGHVKSVDFDPVTRVAGALAFHAVADLKEGRVLEARSVATLFRGYEVIMVGRDPRDAIFITSRACGVCGGVHSTCSALAIEMAIDCVPPPLGILIRNLALSLEFLYDHPLHLHLLAGPDYSAAIVEPTNPALFARAKKTEAPHAEVHGYRTIAALMEDLNPLSGKLYVEALHMTRLAREAYVLICGKYPHPQTIVPGGMSSTITLTVMNEMFVRLSQFFDYSKKIASIWDDLTEFFYEANPRYKDVGRRRANMIDTGIFDHPDAYDASYKNADAWGNRRWATPGAIVDGELRTTDLHTINMGLEEFVEHSYYDEWTGEGQRQRFPTDPAGKPLSPYHPWNKITKPRPEGQNWKEKYTWDTAPRWDRLGMEAGCYSRLWSTAVAQKLPKNPFIEATGHSLKVRVPKGALPEMDLEWHVPTVWNAFERNRARAHCVAFTSMVAMNNWMAAMDRLKNGDTRTSVPYEIPKTGERLGVGFWGAGRGYLTHHLVLDRGAVSNYQIVTPSTWNASPTDRWGQPGPYEEAVMNTPLLEETLGTEEFRGIDVLRAIRSFDPCMPCTTHIHSDAGVITREVNTCACGVDG*</t>
  </si>
  <si>
    <t>SD2897-2912_k127_2872777_3 # 1597 # 3510 # 1 # ID=193_3;partial=00;start_type=ATG;rbs_motif=GGA/GAG/AGG;rbs_spacer=5-10bp;gc_cont=0.668</t>
  </si>
  <si>
    <t>MQLDGKVPGGPIESRWERHKFESKLVNPANRRKLTVLVIGTGLAGASASAALGELGYNVLTFCIHDSPRRAHSIAAQGGINAAKNYRNDGDSVYRLFYDTVKGGDYRARESNVYRLAQVSADIIDQCVAQGVPFAREYGGLLDNRSFGGAQVSRTFYARGQTGQQLLIGAYQSMMRQVDAGTVKLFPQREMLDVVMVEGQARGVIMRNLVTGELEKWAGDAVLLATGGYGTVYYLSTNAVNSNVTAAWRAHKRGALFANPCFTQIHPTCIPVSGDHQSKLTLMSESLRNDGRVWVPKDARDPRPPQQIPEPERDYYLERRYPSFGNLVPRDVASRAAKLVCDEGLGVGDTGLAVYLDFADSIGRLGKDVIKQRYGNLFDMYQKITDDNPYQVPMRIFPAVHYTMGGLWVDYNLMSTIPGLHVLGEANFSDHGANRLGASALMQGLADGYFVIPNTLSHYLAGTSLPKVTAEHDAFAEAASNAQGQITRLLTVRGQKTPRELHRQLGRLVWDYVGMSRTAEGLRTALTEIPRLREEFWHNVSVPGEANNMNKNLEYAGRVADYLEFAELLARDALEREESCGGHFREEFQTPDNEAQRDDLQFAHAAAWEFTGVGQAPVRHVEPLQFDYVKPSQRSYK*</t>
  </si>
  <si>
    <t>SD2897-2912_k127_8910382_3 # 2013 # 2171 # -1 # ID=242_3;partial=01;start_type=Edge;rbs_motif=None;rbs_spacer=None;gc_cont=0.686</t>
  </si>
  <si>
    <t>SdhA_FrdA-Picrophilus torridus (Group 3c)</t>
  </si>
  <si>
    <t>AQLRSLVTVAYLMARAALRREESRGGHYRTDFPMRRDASWGRHCSDVQQTEE*</t>
  </si>
  <si>
    <t>SD2897-2912_k127_3920881_7 # 5001 # 6566 # -1 # ID=437_7;partial=01;start_type=Edge;rbs_motif=None;rbs_spacer=None;gc_cont=0.684</t>
  </si>
  <si>
    <t>ELHAREAPDRVRELEAWGAVFDRTRDGRILQRNFGGHKYPRLAHVGDRTGLELIRTLQDHAVHRGMTVHMECTITTLMLDDGRVAGAFGYLREHGRFVLFTARSVILATGGIGRAYAITSNSWEGTGDGHALAYRAGAELIDMEFVQFHPTGMVWPPSVRGILVTEGVRGEGGILVNNKGDRFMFGDIPENYRDQTADTPEEGWRYTQGDKSARRPPELLTRDHVARCIVREIKEGRGSPHGGVFLDIAWIKAKLPGAEAHIKRKLPSMYHQFKELAGIDITNVPMEVGPTTHYVMGGVRVDADTQMSSIPGLFACGECAAGINGANRLGGNSLSDLLVFGKRAGEYAARFSGEHGGTKIRTEDVAAAAAAALSPFDRGPAGEGAYAVQRDLQDRMQALVGIVRTESEMREALGVLDALRARAAAVGVTGNRDYNPGWHTALDLWNLLDVSEAITRSALERRESRGGHYRDDFPAKDETWGRQNVLVRRAPDSGPDGGMVVEHIPNAEMPAELRQVLEEQG*</t>
  </si>
  <si>
    <t>SD2897-2912_k127_6429723_4 # 2808 # 3191 # 1 # ID=765_4;partial=01;start_type=GTG;rbs_motif=GGAGG;rbs_spacer=5-10bp;gc_cont=0.680</t>
  </si>
  <si>
    <t>MAGYEQFDYDVLVIGAGGAGLRAAIEASASGASVGLICKSLLGKAHTVMAEGGIAAALANVDERDNWKVHFADTMRGGQYVYNWRMAELHAREAPDRVRELEAWGAVFDRTRDGRILQRNFGGHKYPR</t>
  </si>
  <si>
    <t>SD2897-2912_k127_1005251_1 # 2 # 808 # -1 # ID=156_1;partial=10;start_type=ATG;rbs_motif=None;rbs_spacer=None;gc_cont=0.673</t>
  </si>
  <si>
    <t>MTIKADDISRIIREQIGGFQSDVDVAEVGTVLSIGDGIARLQGVERAMAGEMIEFPHGVFGLALNLEEDSVGTVLLGNYKLIREGDTVRRTGRIVSVPAGEEMLGRVVNALGQPVDGKGPIHASHLLPIERIAPGVVDRQPVREPLQTGLKAIDGMVPIGRGQRELIIGDRQTGKTAVAVDAILNQKDTGVLCIYIAIGQKQSTIAQVVRTLEEADAMRYTIVVAAGASDPAPMLYISPYAGCTMGEFFRDSGRHALVIYDDLSKHAQA</t>
  </si>
  <si>
    <t>SD2897-2912_k127_2746885_1 # 2 # 880 # 1 # ID=775_1;partial=10;start_type=Edge;rbs_motif=None;rbs_spacer=None;gc_cont=0.663</t>
  </si>
  <si>
    <t>YTIVVAATASDPAPMLYVAPYSGCTMGEYFRDSGRHALVIYDDLSKHAQAYREISLLLRRPPGREAYPGDVFYLHSRLLERAAKLNNELGGGSLTALPIIETQAGDLSAYIPTNVISITDGQIFLESDLFHQGVRPAINVGNSVSRVGGAAQIKAMRKVAGSLRLDLAQYRALAAFAQFGSDLDKTTQQQLHRGIRLVEILKQPQYRPLTVAQQVSIIFAATRGLLDKIALPDVGRWEQEFHAFLESRRPGILAGITEHKDISKELDAELTDATEEFSRDFAARQQKPASVA*</t>
  </si>
  <si>
    <t>SD2897-2912_k127_749281_2 # 246 # 524 # -1 # ID=543_2;partial=00;start_type=ATG;rbs_motif=AGGA;rbs_spacer=5-10bp;gc_cont=0.663</t>
  </si>
  <si>
    <t>CoxA-WP_110169197.1 cytochrome c oxidase subunit I [Luteitalea pratensis]</t>
  </si>
  <si>
    <t>MHDVRSPELEPAVGPTPVMPSRHYLNETHGAMSWFFTRDHKRIALLYLYAVSAFFLVGGIFAMLVRLELATPRGDLMTPETSAAMPNRPPST*</t>
  </si>
  <si>
    <t>SD2897-2912_k127_306089_3 # 1691 # 2125 # -1 # ID=561_3;partial=01;start_type=Edge;rbs_motif=None;rbs_spacer=None;gc_cont=0.667</t>
  </si>
  <si>
    <t>CoxA-WP_026356456.1 cytochrome c oxidase subunit I [Mycobacterium sp. 141]</t>
  </si>
  <si>
    <t>HTTFLLQHWLGNIGMPRRYVDYEAINGWETLNTISTIGSFILGASLLPLIWNVIKSWRYGEIVVEDDPWGYGNSLEWATSCPPPRHNFTEIPRIRSERPAFEAHYPHLAERLQAERHVGRRRHQEIPLVDRPSDDSGSGGTLRH*</t>
  </si>
  <si>
    <t>SD2897-2912_k127_4153051_2 # 451 # 2214 # 1 # ID=814_2;partial=00;start_type=ATG;rbs_motif=GGA/GAG/AGG;rbs_spacer=5-10bp;gc_cont=0.640</t>
  </si>
  <si>
    <t>MTQPGAVTAPQPHVAHQSHHEELGFWRQYVFSVDHKVIGIQYAITGLLFLLFGFSLMMLMRWQLAYPGAALPLVGNLFGEARMPGGTMLPEFYNELGAMHGTIMVFLGVVPLAVGGFGNFVVPLQIGAPDMAFPRLNMASYWFFFLGGVTMLASFFVPGGAAQSGWTSYTPLSVLAGTGQTMWLIGMLFLITSSLLGAVNFITTIIQLRVRGLTFMRFPFFVWTQLVTSFLLLLAFPPLQAAAIMQMMDRVAGTSFFMPSGLVVSGQVLTAAGGGNPLLWQHLFWFLAHPEVYVLILPAMGIVAEVIANNTRKPLWGYRSMVYSLMFLGFMSFLVWAHHMFMTGMGTAMAAFFQTTTMIISIPSVVILTALLISLWGGSIRFNTPMLFALGFLPMFGIGGLTGLPLGFNVSDIPLHDTYYVIGHFHYVVAPGTIFALFAGVYYWYPKATGRKMNETLGKIHFFGSLVCMNVIFMPMFLMGLAGVSRRLFDGGETYAFAQPVLHLNVVSSWGAWILAIFQIPFIFNFFWSIWKGEKTDENPWQATTLEWAAPSPPPHGNFLEPPQAYRGPYEYSVPGAARDYTPQHEA*</t>
  </si>
  <si>
    <t>SD2897-2912_k127_5561524_1 # 1 # 1236 # -1 # ID=14_1;partial=10;start_type=TTG;rbs_motif=GGAG/GAGG;rbs_spacer=5-10bp;gc_cont=0.636</t>
  </si>
  <si>
    <t>MNLKLQILLGPVAVFAMFAGVVTMASVLASRNPQEPIRASAAPAYQEAPAAGLAAEKADAPSTTPAKPGEEVPYRKFPVVGSRVAIWMVAQLHLLFAAFVLAIPIFALIVEAIGYKTGDRRYDRLAHEFTKLLSVSFSLTATFGAALTFMLIILYPRFTTYLMSVFSPTFLPYVVLFFFEAFFLYTYYYGWGKFHPLVHLGLGLGLNVVGTAIMFIANAWLTFMMSPRGISNTGALISVSDAINNFTWMPINVHRMIANVAFGGSVAAAYAAFKFLQATSDEERAHYDWMGYIGNFVAISAFLPLPFAGYWLAKEIYAYSQTLGLTMMGGAFSWLFIIQAVLIGNLFLAANYYLWLGMGRVEGSQQFQKVIKYLLIVIVLCFMVWATPRSIIATVTEVRAMRGSSHPVLGFL</t>
  </si>
  <si>
    <t>SD2897-2912_k127_5249819_1 # 1 # 1437 # 1 # ID=338_1;partial=10;start_type=Edge;rbs_motif=None;rbs_spacer=None;gc_cont=0.626</t>
  </si>
  <si>
    <t>ALYPKFTNYLMSVFSPTFLPYVLLFFAEAFFLYTYYYGWGKFHPMVHLGLGLGLNLVGTAIMLIANAWLTFMMSPKGISDTGAVISVMDAVYNFTWMPINVHRVIANVAFGGSIAAAYAAFKFLQAETDEERAHYDWMGYIGNFVAISAFLPLPFAGYWLAKEIYAYSQALGLTMMGGAFSWLFIIQAVLIGNLFLAANYYLWLGMGRVEGAQQFQKVIKYLLIVIVLCFMVWATPRSIIATVTEVRAMRGSSHPVLGFLGVMSAKNTAVNILILTTFMSFLLYRRTGKVATVTWAKKGHAAQLTIFAAVALFVIFLGVYGYFVEAAVRIGLSVPQVLSVLFAMVSITAIDVFLFRAARRTGEVRWGRIPAISQYVLIFIAVTFTWLMGLMGYVRSGLRQHWHVYGVIRDHSPDAFTPTLGFATQVVSVTVLVFFVLIGVVFWITSLHDRPDFEDRQRLPHGPGDVSPEFAGGNSTAT*</t>
  </si>
  <si>
    <t>SD2897-2912_k127_1400519_5 # 3153 # 3449 # 1 # ID=20_5;partial=01;start_type=GTG;rbs_motif=None;rbs_spacer=None;gc_cont=0.710</t>
  </si>
  <si>
    <t>NarG-WP_059300127.1 - Streptomyces canus</t>
  </si>
  <si>
    <t>MSSVEAAPGQSLLTRAHEYFRHGPANAEGWSMLIDRHRRSEAYYRDRWRHDKVVRSTHGVNCTGSCSWNVYVKDGLITWETQATDYPRTDPARPDHEPR</t>
  </si>
  <si>
    <t>SD2897-2912_k127_8055236_7 # 5139 # 7517 # -1 # ID=238_7;partial=01;start_type=Edge;rbs_motif=None;rbs_spacer=None;gc_cont=0.708</t>
  </si>
  <si>
    <t>NarG-WP_067420749.1 - Streptomyces thermoautotrophicus</t>
  </si>
  <si>
    <t>AVAIDMPRFDVGETEGGGVMRRGVPAVRVGEQLVTTVLDLMLATYGVAREGLPGDWPTSYDDAERPYTPAWQEPLTGVDARMAAKVAREFARNAEVSGGRSMITMGAGTNHWFHSDETYRAFIAMLVMCGCVGVNGGGFAHYVGQEKIRTFAGWQAISGGLDWRRPPRMGQGTSWYYHHTEQWRYDRFRLDQFASPLGKGLFAGQTAMDAHAQAVRLGWMPGLPTFGRNPLELADEAVASGDDPIGHVVEELEEGRLRFAVDDPSAPASWPRVFYIWRSNLIGSSGKGQEYFLRHLLGTEKDAVMAEEAEPPASFPDEGEAPRGKLDLMINVDFRMTTTSIYSDVVLPAATWYEKYDLSMTDMHPFLHSFNQAVPPPWECRSDWDAFKAISVAFSRLAAEHLGTRRDLVATPIAHDSPGELAQPGGKVRDWRAGDCRAVPGVSLPNLQIVERDFAAVAEQFVSLGPLMEELGSTVKSATWKPVKAVAWLGEKNGRQANGRPSLEDPRQVAEAMLALSGVSNGEIATAGFRSLEERCGVPLADLAERSEETRITFQDTQIQPRRVITSPEWSGIDEEGRSYAAFTINVERDKPWHTLSGRMHCYLDHEWILEYGEGLPAYRPPLDFPRMLEGGPLLGADGVPEIQLRYLTPHSKWSIHSEYQDNLHMLTLFRGGSGVWMNPDDAALIEVRDGDWIEAYNRNGVVSARAVVSHRVPRGVCMLYHSKDRNLNTPRSELKGTRGGTENSLTTITMKPTHMIGAYGQLSWGQNYYGPTGSNRDSVAIIRKRTTEVEY*</t>
  </si>
  <si>
    <t>SD2897-2912_k127_1971545_9 # 3935 # 5866 # 1 # ID=146_9;partial=00;start_type=GTG;rbs_motif=GGA/GAG/AGG;rbs_spacer=5-10bp;gc_cont=0.682</t>
  </si>
  <si>
    <t>MSTYAEPPTFTELPIDVDPSGQGTLRDGPDPWAYETRELHPIEDTPSKMEEMRARNGQVRKVDFDPVTRVAGALAFHSVVDLESRQVLETDAMATLFRGYEIILKGRDPRDAIYISSRACGVCGGVHATTAALALEMAFGVKPPPLGIVARNLLLSIEYLYDHPLHLFLLAGPDFSEPAVRATNPELWERAQRTPAASKAIHKFGTVAEIMTGMTPLTGTLYAEALHMTRVAREAYVIIGGKYPHPQTVVPGGISATIDVSDMNEIMLRLGKFFDYGQKVAAIWDDIVEFFYDANPQYRNVGTRPKNLIETGQWDDPYAYDAEYKNCDDWGRARWSPPGVIVDGKLVTSSMTAVNMGLEEFVEHSFYEDWTKNGHSNGSPFPQDPLGNPLSPHHPWNKDTIPKPGGTSWKDKYSWSTAPRWDRKAMETGPFSRMWVAAMSPNDHQRFTNPTGHSLQMNVPGGALPGRMVEWHIPEVWGAFERNRARAHAILFTTLIAYDNLLIGLDMMRKGDTAVSTSYKVPKDFRMGVGLWGAGRGFLTHHLTMDNGVLENYQILTPSTWMASPKDPWGNPGPYEEAVLATPLLENFEKPEDFKGIDVLRAIRSFDPCMPCTTHIHTDDRVITREVITCACGVDEPHEHAHQ*</t>
  </si>
  <si>
    <t>SD2897-2912_k127_6258738_1 # 18 # 770 # -1 # ID=313_1;partial=00;start_type=ATG;rbs_motif=AGGAG;rbs_spacer=5-10bp;gc_cont=0.684</t>
  </si>
  <si>
    <t>RHO-WP_086899996.1 - Kushneria marisflavi (Pantorhodopsin)</t>
  </si>
  <si>
    <t>MISSGQETWLWVGFTGMALGALAIFLIGGRLRQEDRHHAVASFFVCLIAAGAYFAMANAQGLKIVDDRTVFYARYIDWALTTPLLLLGLLMIALPPVLRGDDTRHRTSLIAGVLGADVFMIATGVIAALTVDDTVKYVWFTISCGAFLAVIALVFGPVRAAARAQGEPIAGLFGKLAAVLSGLWLIYPVLWLLGTEGTAVIGQTTEVFVFAVIDVTAKVGFGLLLVTGVLRLQQAARPAKGASTVAAAAG*</t>
  </si>
  <si>
    <t>SD2897-2912_k127_8003755_3 # 2513 # 2887 # 1 # ID=167_3;partial=00;start_type=GTG;rbs_motif=AGxAG;rbs_spacer=5-10bp;gc_cont=0.744</t>
  </si>
  <si>
    <t>ArsC-WP_107568133.1 arsenate reductase [Conexibacter sp. Seoho-28]</t>
  </si>
  <si>
    <t>MLTLLHNPHCSTSIHALDALKDAGHEVQVRKYLLKAERLGAEELRELAGRLEGDAVDALVRRDATYKKLGLALDGADTDTVVATLVEHPALLQRPILDDGQAAMIGRPRDRAAAWAQAGRVVGA*</t>
  </si>
  <si>
    <t>SD2897-2912_k127_3444937_21 # 15929 # 16816 # 1 # ID=266_21;partial=01;start_type=ATG;rbs_motif=AGGA/GGAG/GAGG;rbs_spacer=11-12bp;gc_cont=0.679</t>
  </si>
  <si>
    <t>MQIKPDEITSILKSRIEGLDSGQAELTEVGTILSVADGIARIHGLENCMSFEMLDLPHGVTGLALNLESDNVGAVLFGDWEKVVEGDTVKRTGSLLEIPVGEKLLGRIVSPLGKPLDGKGEIEHEEMRPAEFKAPGVVARQSVHEPMQTGLKAVDSMIPIGRGQRELIIGDRQTGKTTIAIDTIINNKDSGVVSVYVAIGQRMATVVNIAQQLDDAGALDNTIIVVASADEAAPIKFMAPYAGAAMAEFFLYKGGHALVVYDDLTKHAYAYRQMSLLLRRPPGREAYPGDVFYLHS</t>
  </si>
  <si>
    <t>SD2897-2912_k127_1400519_2 # 357 # 2048 # -1 # ID=20_2;partial=00;start_type=ATG;rbs_motif=AGGAG;rbs_spacer=5-10bp;gc_cont=0.665</t>
  </si>
  <si>
    <t>CoxA-WP_146919605.1 cytochrome c oxidase subunit I [Baekduia soli]</t>
  </si>
  <si>
    <t>MSTVEQPATVRSTTAAAPEIKTDRVSGPSRGFLDWLSTTDHKRIGILYLVTSFAFMMLGGVEALLMRTQLAQANLKVLDPQTYNQIMTMHGTTMVFLVVMPLWAGFSNYIVPLQIGARDMAFPRLNALSYWLFLAGGIVFYASVFFTPPEAGWTAYTPLSTGPYIPGNGTDAWIYLIHLTGIASLLGAVNVTVTIAHMRAPGMGWSRIPLFCWSMVAQAIMILLTIPVVAGAVTLMLTDRHFGTCFMSPACGGSALLYQHLFWFFGHPEVYIMILPAFGVISEVLPVFARKPIFGYRAIAASSLGIAFLSMLVWAHHMFATPLTPVVLAFFMLSSMAIAVPTGVKILNWIATLFHGSINAKVPLYFAVGFLILFTLGGITGVMLAIFPIDRQVTDTYFVVAHFHFVLVAGAVSGIMAALYYWFPKMTGRMLSERLGKISFWMQFVGFLGTFLIQHTLGLSGMPRRIYTYGAEKGWEVENLVSTVGAFILGIGVLLTMANVIWSLRCGQRASPDPWKGNTLEWFTASPPPVHNFDVVPVVRSVEPMREIRRRVARDQRTTEHHR*</t>
  </si>
  <si>
    <t>SD2897-2912_k127_7089846_7 # 3134 # 5038 # -1 # ID=179_7;partial=00;start_type=ATG;rbs_motif=AGxAG;rbs_spacer=5-10bp;gc_cont=0.657</t>
  </si>
  <si>
    <t>MSITPRQPGWTRAGIYCLYGVAFAFALSIATRAGLSYDPLVDGESVLRIALLGVPFFFLVGLGLFTYWFRWAAGAPTIPEDHSGHGAKSWKSYLYPNTDHKVIGIQYVVTSFFFMFVGGLMAMLIRAELAAPGRQFVDANTYNGLFSVHASLLIFLFIIPVFAGLANYVLPLMIGAPDMAFPRLNALSFWLLPVAGTMMIASFFAPGGSFASGWTAYAPLSTSAPIGQEFFTIGVQFAGASSIATALNFLVTIITMRAPGMSFFRMPLLVWANFSTSLLVVIATPFVAASQFFVLLDRSLGFNFFDAGQGGDVLMYQHVFWFYSHPAVYIMMLPGFGIVSEILAVKSRKPVFGYRMMAFSLLAIVVLGFTVWAHHMFVSGMQSWIRVPMMVTTAIIAVPTGIKIFSWLATMWHGVLKLDTPMLFTLGFLTMFVLGGISGVMLAMIPLTIHVSDTYFIVAHIHYVLFGGSLFTIFAGVYFWFPKMTGRMYDERLGKLHFWMTFIFFNATFAPMHLIGVQGMPRRVADYAEQFATWNLVISLAAFGTGISTLIFAYNMIASWRGGPRATGNPWRSLTLEWQVTSPPPVFNFDEIPTVVGGPYEYGVPGAVHGVFGGSGTTAEPTQEPAESAGTPST*</t>
  </si>
  <si>
    <t>SD2897-2912_k127_8978502_1 # 373 # 2349 # 1 # ID=241_1;partial=00;start_type=ATG;rbs_motif=None;rbs_spacer=None;gc_cont=0.384</t>
  </si>
  <si>
    <t>MKEFLFGKLTWESLPHVWYTIGGTLFVILMAIGISIYLTKNKRWGWLWNEWLTSTDPKKIGTMYMIFSSLMFFRGMLDAALIYLQQSIAADSQGFLSADHFQQIFTSHGDIMVFFVTMGFFFGLMNWIVPLQIGARDLAFPFVNSLGLWLTVAGGILINFFFIIGGDFANTGWLALAPFSELEFNPSVGVDYLIWSLQLSGLGSLLAGINFFVTIIKKRAPGMTLLKMPLFTWNSLCAMVLIISAFPVLTATTLLLWIDRAFGMHFFTTDYGGNQMMYWNLIWMWGHPEVYILVIPAFGLFSEIVSTFSQKKVSGYLSMVIAAIAITTLSYLVWLHHFFVMGAGPKVNSFFGIVTMLIAIPAGVQVFNWILTMYKGKINLASPMYWFIGFLVIFMIGGMSGIFMASPPADFQVHNSLFLVAHFHTMIVGVALFGIFAGTTFWFPKIFGFKLNERLDKRAFWLWFVGFFVTFIPIYLLGFMGAPRRIDHYDSSTGWQPLYIIATIGFLIITCGIITQVYMVFKSIKERKKHRATGDPWNGRTLEWASHSPPPFYNFAIIPPITSYEPFWDLKKRGWKPEKKYKDIECFKNTGMGFYISTFAFIAGFAIVWHIIWLALVGVIGIIACIIILSFDDDMEYELPAAEVAKIEKTYEKDNYGS*</t>
  </si>
  <si>
    <t>SD2897-2912_k127_2519103_3 # 1714 # 2475 # -1 # ID=256_3;partial=01;start_type=Edge;rbs_motif=None;rbs_spacer=None;gc_cont=0.524</t>
  </si>
  <si>
    <t>CoxA-WP_146373221.1 cytochrome c oxidase subunit I [Planctomycetes bacterium CA54]</t>
  </si>
  <si>
    <t>ALGMTFMTSTMMIALPSAIKVFNWIGTIWGGDLQFNAVMLHCSGFVAMFIVGGLSGIFMAAVPVDIYFHDTYFIVAHFHYVLFGSTLFGVFAAIQFWFPKMFGREMNDTVQKWHFALSFIGFNCTFFPMHLLGIAGMPRRYADPYLHGYLEHLLPMNRFITLSAILMGVAQFLLLGNFFYSMFRGKKVGRNPWNANGLEWTAPSPPGHGNFDIAPVVYRGPYEYSSPESAAIGQDYILQTVPHVKGVSTIAHH*</t>
  </si>
  <si>
    <t>SD2897-2912_k127_2236885_6 # 3656 # 5398 # 1 # ID=532_6;partial=00;start_type=ATG;rbs_motif=None;rbs_spacer=None;gc_cont=0.652</t>
  </si>
  <si>
    <t>MASTDISMPTTTPVAVPVPQILAHEVERPNTGWTSWVTTTDHKKIAIMYMVLTFVFFILGGVEALLIRLQLAQANNTLLTPQTYNELFTLHGTTMVFLFVVPVWAGLGNYFVPLMIGARDMAFPKLNAMSFWMLLMGGIVFYASIFWAPPECGWFCYSPLSSSTYLPSGGVDAWIFLIHLTGISSLVGAVNFYATIANMRAPGMGWGRLPLFCWAMLTYAILLILALPVIAGAVTLLLTDRHFGTHFFDASSGGSPLLWQHLFWFFGHPEVYIMILPGFGVVSEILPVFARKPIFGYKAIAAATVVIAFLGLLVWAHHMFATPSPTIVLVFFMMSSFLIAVPTGVKIFNWIATLWRGTIEYKTPLLFCVGFIGTFLVGGITGVFLAVFPIDWQLTDTYFVVAHLHYVLVGGAVFTIFAALYYWFPKMSGRMMSEPLGKLSFWLMLIGFHVTFFIQHSIGLDGMPRRIYEYDDVGNLQLYNLISTVGSFILAAGIGVTIINVYVSLKKGAIAGPDPWKANTLEWYTQSPPPANNFDTVPRIRSVEPMKDIRRQIARQGEEREPERAMAGASAAPGDELQSA*</t>
  </si>
  <si>
    <t>SD2897-2912_k127_409526_1 # 2 # 472 # -1 # ID=449_1;partial=10;start_type=ATG;rbs_motif=GGAG/GAGG;rbs_spacer=5-10bp;gc_cont=0.658</t>
  </si>
  <si>
    <t>MCFKNLPVEFDAQGRAQLKEGVANPYAYGPTTAVADQQERMKDLLARNGHIKDVSIDPVTRVAGSLAFHAVVDLQSRTVHEANSVASLFRGYEVILKGRDPRDAMFISSRVCGVCGGVHSVASSLAIEMAFGIAPPPMGLALRNIQLALDFMLDNPL</t>
  </si>
  <si>
    <t>SD2897-2912_k127_6515948_23 # 32005 # 33891 # 1 # ID=7_23;partial=00;start_type=GTG;rbs_motif=GGA/GAG/AGG;rbs_spacer=5-10bp;gc_cont=0.472</t>
  </si>
  <si>
    <t>SdhA_FrdA-Candidatus Protochlamydia amoebophila (Group 1b)</t>
  </si>
  <si>
    <t>MIKKKEVIVVGGGLAGLSAAMKLAENGCKVKIISVTKVKRSHSVCAQGGINAAINLKGEEDSPLIHAYDTIKGGDFLANQPPILEMCLAAPEIIYMMDRFGCPFNRTPEGNLDFRRFGGTLYNRTAFCGASTGQQLLYALDEQVRKYETLGLVEKFESHEFMRLVLDAQGIARGVVIMDLFNLKLEVLKADAVVIATGGIGMIFKKSTNSTFCTGAANGRLFKQGMMYANGEFIQIHPTAIPGHDKLRLMSESARGEGGRIWVPGDSSKRILMSDGKEVACGNTGEPWFFLEEMYPAFGNLVPRDIGSREVLRICEMGMGINGEMQVYLDVSHLPDEKKEKLKAILEIYQKFTGEDPTKVPMRIFPAMHYTMGGAWVDWPAADDPDRVERYRQMTNLPGCFNIGESDYQYHGANRLGANALLACIFSGLVVGKEVPRYLDNLTSSYQDTPSAIFEQALSVEQELKRDILSREGPENIHQLHDELSGWMLNNVTVKRDNIDLERTMDKLKELRERYQHISLDDRGQFANQTYAFANQFGPMLELALVITKGALLRNESRGAHYKAEFPNRDDEQWLKTTIGVYDSDEPVISYQPVDLRHLKPVHRDYTHAKKVKPTLENIPLSLAGSLK*</t>
  </si>
  <si>
    <t>SD2897-2912_k127_6211148_39 # 43645 # 45180 # 1 # ID=30_39;partial=00;start_type=ATG;rbs_motif=AGGAG;rbs_spacer=5-10bp;gc_cont=0.437</t>
  </si>
  <si>
    <t>MRLKPEEVSWIIQKEIEKYDEDLSLKFESAGSVLQVGDGIARIWGLDDVMMSELVEFPDGTRGIVLNLETDNVGVIILGSDKNIKEQDIVKRLGVIASVPVGEAMLGRVVNALGEPIDGKGPIATTEFRTIEGVAPGVVERKPVSEPVQTGIQAIDAMIPIGRGQRELIIGDRQTGKTTVILDTIINQKKTDMHCIYVAIGQKASTIAQVVKILEEHGAMDYTTIVVASASEPAALQYIAPYTAAAMGEYFMYNGKHVTCFYDDLSKHAQAYREISLLLRRPPGREAYPGDIFYLHSRLLERAAKLNEELGGGSLTAIPVIETQANDVTTYIPTNVISITDGQIYLEPDLFYAGVRPAINVGISASRVGGKAQTKAMKKVAASLRLDLAQYRELAAFAQFGSEMDKATQAQLVRGERMVEVLKQDKFDPFSLSQQVVILFAGTRGYLDSLPIELVKNFEMEFYPYLEKNYPAILTNIDETKDLDDEISKQLESAVVAFKAQFIQTHQPVKQ*</t>
  </si>
  <si>
    <t>SD2897-2912_k127_4321811_91 # 112959 # 114389 # 1 # ID=25_91;partial=00;start_type=ATG;rbs_motif=AGGA;rbs_spacer=5-10bp;gc_cont=0.437</t>
  </si>
  <si>
    <t>CcoN-WP_032124716.1 MULTISPECIES: cytochrome oxidase [Candidatus Protochlamydia]</t>
  </si>
  <si>
    <t>MVTYDDRAAKLFLYPSILFMLVGMTIGVFIAFNGFIFPDYFSGEYISFGRVRPVHVGTVTLLWLLSVNIGLMMYFIPRLCGISLWGPRLALWGGALWWFSLILGVNSYPWGTNFGWEYAELPTWVSWIPIKVLFTIGWLMIVYNFFMTIANRRFEKLYVSLWYSMGTLIWTTFIVFVGSFAINWVPEGISRVNTSWFYVHNLVGLIYTPMGLAAAYYFLPKLADTPIYSHRLSMIGFWSIAFIYAWIGTHHIIHGPISQWLQTVSIVFSIWMFIPVWTVVYNLFATLQKDWRKYFQSAPIRFLMMGNIFYLITCAQGSLQALRNVNEITSKTDWIIGHSHISLYGTFTFFAIAGLYQAVPTMVKKPLWSEKLADWHFAFNLWGSLIFLFSLWLGGFLQGLAWANWADGSSYAEFHDNLTRLPFVQTIADMRDWWILRAMGGVIILAGNVIFAVNLFNTIVLPVSEHEEPVEAGALA*</t>
  </si>
  <si>
    <t>SD2897-2912_k127_6515948_52 # 63285 # 65261 # -1 # ID=7_52;partial=00;start_type=ATG;rbs_motif=GGA/GAG/AGG;rbs_spacer=5-10bp;gc_cont=0.452</t>
  </si>
  <si>
    <t>MFGRLNLEAFKHEGSQDFAVIMALLTGLGLIGLITYLKRWKWLWNEWLTTVDHKKIGLMYMVIVLLMFLKGFSDALMMRLQQALAVGDSQGFISATHFQEIFSAHGTTMIFFVAMGFVFSLSNLIIPLQIGARDVAFPFLNALSFWLFAAASTLMVVSLGIGKFSTTGWLAYPPLSGIEYNPNEGVDYWSWAVQISGVGTTLSGINFLVTILKMRCPGMTFMKMPIFVWSVLCSMILVIFAFPILTATVSMLSLDRYLGMHFFTAGGGGNPMMYVNLIWAWGHPEVYILILPAFGILSEVVPTFSEKRLFGYVSMVWALALITFYSFVVWLHHFFTMGASPYVNATFGILTMIIAIPTGVKIFNWLFTKFRGRVHFTSPMLWFFAFLLNFTVGGMTGILLSSPPVDFQVHNSLFLIAHFHGMVIGGFLFCMFAGFTYWFPKFTGFFLDERLNKYAFWCWLFGFLLAFMPLYLLGFMGATRRLDHYPAETGWHPLFILVGIGALIILAGATIQFLGLFWSIKNRKQNWDHSGGDPWNGRTLEWTTPSPPPHYNFAVIPTVDQLDPFWAIKRGQAPDQQMGYEDIHMPKNTAMPMYIGLFSFMFGFAMTWHIFWLALISLAALLVCMIIRLSGRDEHALISAEEVKNEDTHLRGVKSFYE*</t>
  </si>
  <si>
    <t>SD2897-2912_k127_5526252_87 # 90404 # 91798 # 1 # ID=53_87;partial=00;start_type=ATG;rbs_motif=None;rbs_spacer=None;gc_cont=0.437</t>
  </si>
  <si>
    <t>CydA-WP_032124194.1 cytochrome ubiquinol oxidase subunit I [Candidatus Protochlamydia massiliensis]</t>
  </si>
  <si>
    <t>MEVLLLARIQFALTIMFHYIYPVLSIGLGLIMVIIEGLYLKTKNPVYLRMAKFWTKVFALTFAIGVATGIVMEFEFGTNWATYSRYVGDVFGSALAAEGVFAFFLESGFLAIVLFGWNRVSAKFHFFATVMVCLGAHFSAIWIVVANSWMQTPAGFHIVGEGLTARAEIVDFWKMVFNPSSMVRLGHVILGCWLAGAFLVVSISSYYLLKKRHLDFAKKSIGIALWVALIASLLQGLSGDRSGKVIAQHQPAKLAALEALYQTNSGVPLTLFGIVNAKEQKLDYAIQVPRLLSYLSFQDFNAEIKGLDQFPKEDWPNVSVLFYVFRLMIGMWALMFFLSVAGLYYWYKGTLGSQRWLLWPMILSAVYPQLANQAGWYSAESGRYPWLVYGLLRISEGLSKAVTANQVLGSIILFMIVYTLLFFLFIYLLNQKVKHGPEEEGSDHSTPYHGLYHLIEDNRNDTLL*</t>
  </si>
  <si>
    <t>SD2897-2912_k127_6515948_53 # 65262 # 66152 # -1 # ID=7_53;partial=00;start_type=ATG;rbs_motif=GGA/GAG/AGG;rbs_spacer=5-10bp;gc_cont=0.432</t>
  </si>
  <si>
    <t>CyoA-WP_052354710.1 cytochrome ubiquinol oxidase subunit II [Candidatus Protochlamydia sp. R18]</t>
  </si>
  <si>
    <t>MKKPKRPVFYMLVFTGLILFLFLAMQVVILFEFQDYIAFLFPKGIIGVKERNLLLIIQALMLLVVIPVYVLTFIFSWRYRADNPQGVYDPDLIDNVFAEIIWWGFPLIMTLIVGVLTWVKTAELDPFKPIESEYKEMTIQVVALQWKWLFLYPEEKIASVNFLHIPVNVPVRFEITADAPMNSFWIPSLGGQIYAMPKMRSVLNLIANEEGDFMGSSANLSGEGFADMHFITRASQEQEYLHWIQAAQGSSHGLDFNMYEQLAKPSIASPGELFKLQDGNLFQQIINKYMHPMKEI*</t>
  </si>
  <si>
    <t>SD2897-2912_k127_6706605_11 # 8800 # 9738 # -1 # ID=32_11;partial=00;start_type=ATG;rbs_motif=None;rbs_spacer=None;gc_cont=0.410</t>
  </si>
  <si>
    <t>CyoA-WP_079989471.1 hypothetical protein [Parachlamydia sp. C2]</t>
  </si>
  <si>
    <t>MPNLSLTEQKPKKENLNLPFDRIMKKKFLLGMLAIVLAVIAIAIKLSDERTLVFHPKGLIAQQEYALIVTNVLLMLLIIVPTYILLFWVVYKYCIKQDNNDYDPEHTFGVAGEVAMWGFPSIIVAIMSVVTWYATHELDPYKPLESDVKPLTVQVVALDWKWLFIYPEQGIATLNFLHIPEKTPIHFRLTADGAPMNSFWIPQLSGQIYSMAGMSTQLHIMADGPGEYAGRAVEINGEGYSDMTFSARSTSAIDFENWIGQVKKSSDHLTEAVYEDLVKPSINKSTILFSEVEENLYHKIIHKYMNPAKPVL*</t>
  </si>
  <si>
    <t>SD2897-2912_k127_7501068_50 # 59668 # 61008 # -1 # ID=16_50;partial=00;start_type=ATG;rbs_motif=AGGAG;rbs_spacer=5-10bp;gc_cont=0.498</t>
  </si>
  <si>
    <t>MPEMRVLTAYTDDPSQCGIETYEKNGGYQAIRKAIPGISPGDLTEMVKQSWLRGRGGAGFQTGLKWSFVPKDPLLPKFLVCNCDESEPGTFKDRYMIEHDPHQLIEGIILASYAIGAKLAFIYCRGEFYEGNRKLRAAIAEAKSRGYVGGQVLDTEYALEIVVHPGAGAYIAGEETAQLNSLEGFRATPRLKPPFPAVAGLYRKPTIVNNVETLCNVVHIVNRGVEWYLGIGKPKNTGTKIFQVSGHVQNPGCFEYPLGVPLREVLERAGWMLQGRKFKACYPGGSSCSLLTERDLDVSMDFESVAALKSMLGTASIIVMDDSTDMVKVATRLMEFYQNESCGKCTPCREGTRWTRQILGRILAGGGTVYDLKVIQDVCSQMEMNSFCPLAPGASPPIMSAIREFREEFETYIRRNIHADDKPEMKIAYPYTYTRDDALLPEGIKP*</t>
  </si>
  <si>
    <t>SD2897-2912_k127_4844088_8 # 4249 # 4965 # 1 # ID=237_8;partial=00;start_type=TTG;rbs_motif=AGGAG;rbs_spacer=5-10bp;gc_cont=0.629</t>
  </si>
  <si>
    <t>RHO-WP_008320464.1 - Haloferax mucosum (Bacteriorhodopsin)</t>
  </si>
  <si>
    <t>METFLLWIGVIGFVAATAYFVLLGTRTPPGKRIFHVITAVITGVAAFSYLMMATGAGATMVDGGRLFYYFRYIDWVITTPLLLLDLALLGLASPRRNAGFIAGLIGLDLFMILTGLLAGSRSSGFGRGFWFIVSTVALVALLYLVVTRLFSEAAGQPEAVYQIFRTLAYLTAVLWAFYPIVWLIGTEGFGAVNSTVEVLLFLILDFLAKIGFGLLLLTNREALDQVGGSAQPSRRRVV*</t>
  </si>
  <si>
    <t>SD2897-2912_k127_1106859_2 # 1637 # 2086 # -1 # ID=204_2;partial=00;start_type=ATG;rbs_motif=GGA/GAG/AGG;rbs_spacer=5-10bp;gc_cont=0.611</t>
  </si>
  <si>
    <t>MATATEKVSENGRANDAREVDTICGFCGVGCGLTLKVEDGIIQKVAGQKENPSSKGEACIKGREGWRHLYSDKRITRPLIRKDGELVPASWDEALDLVASKMTEIKDEHGPYAFGAFSSSRSTNELNYLAGKFVREVLGNSNIDSCNRA*</t>
  </si>
  <si>
    <t>SD2897-2912_k127_1762886_6 # 3730 # 5493 # 1 # ID=338_6;partial=00;start_type=ATG;rbs_motif=GGAGG;rbs_spacer=5-10bp;gc_cont=0.642</t>
  </si>
  <si>
    <t>MQRDENTNGRREQYETREHDVLIIGAGGAGLRAAVAATRHGLSVGIVSKSLLGKAHTVMAEGGIAASVGNVDPDDSWRQHFMDTLKSGKFLNNWRMAEIFTKEAPDRVYELEQWGALFNRTPEGKISQRPFGGHTYRRLCHVGDRTGLELIRTMQEKVLATDSEIYMETTVTKLLKKGDRVVGAVGYTRESGKFIHFKAKAVIMATGGWGRIFKVTSNSWEGTGDGVVLGYDAGAELVDMEMMQFHPTGMVWPPGVRGLLVTEGVRGEGGLLRNSEGARYMENYDKEKMELSTRDVVARANYTEVQEGRGSEHGGVFLDITHLGYEGIMKKLPTMYEQFKNLADIDISREPMEVFPTVHYTMGGIKVDPETCATNVPGLYAAGEVAGGLHGANRLGGNSLSDLLVFGRRAGEGASAFVGESVHSADIEADAVRTEIGRVLEPLEKGGEGESPYLMQQELQNAMMEHANLMRDGDSLKEGLGKILALKDRLPNVRVGGSRLFNPGWHTAQDIRYLIQISEIILRTAVQRTERRGAQWRLDYDGPDEELGKLNFIVTKDGQGEIGIERREIPPMPEHLSSLFEEEKAKA*</t>
  </si>
  <si>
    <t>SD2897-2912_k127_3016074_10 # 4644 # 6257 # 1 # ID=254_10;partial=00;start_type=GTG;rbs_motif=GGAG/GAGG;rbs_spacer=5-10bp;gc_cont=0.649</t>
  </si>
  <si>
    <t>MGRLRPEEISSILKGAITDYENRVRTEEVGQVLEVGDGIARVHGLTNAMYQEMLEFEDSRGERITGLALNLEEDNVGVIIAGEDRHIQEGSTVRRTEKLASVPVGTGVLGRVIDALGSPVDGKGDIEAEDTRLAEVIAPGIIRRQEVNTPLQTGIKAIDSMIPIGRGQRELIIGDRQTGKTSILLDTIISQAGQNVKCIYVAVGQKDASVAGVLASLEEAGAMDYTTIINASASQSATLQYLAPYTGCAIGEYFMHQGEDALVIYDDLSKHAVAYRQMMLLLRRPPGREAYPGDIFYLHSRLLERAARMSDDHGGGSLTALPVVETKAGDISAYIPTNIISITDGQIFLDTDLFNSNQRPAIDVGNSVSRVGSKAQIKAMKTVAGTLKLDLSQYRELESFAQFGSDLDKATQETLARGERLTAILKQGERSPMPVEEQVAMIYAATQGMLSDVETENVPDYEAQLRDYLRDSQGELLEDIRDSRELSDETAEKLEDAIESFNENYEPSESGVSVSIGAGDEDESDDSDSENGSGSES*</t>
  </si>
  <si>
    <t>SD2897-2912_k127_5872919_9 # 6058 # 6300 # -1 # ID=312_9;partial=01;start_type=Edge;rbs_motif=None;rbs_spacer=None;gc_cont=0.613</t>
  </si>
  <si>
    <t>YLRATATGFHYGRASRWSQFALMACTVTVVFTMVTMGYARETSRRVDNNPGYLIYKCVTLDQQVVTKYCPAGNSIAGGSE*</t>
  </si>
  <si>
    <t>SD2897-2912_k127_2411457_2 # 94 # 1995 # 1 # ID=127_2;partial=00;start_type=ATG;rbs_motif=GGAG/GAGG;rbs_spacer=5-10bp;gc_cont=0.659</t>
  </si>
  <si>
    <t>MCFKNLPIEFDGSGQARLKGGIADPYSFSVSRPEVRMTDAERESQINTLIARNGHVKDLNMDPVTRVAGALAVNVTADLDSGTYLDARSQATLFRGYEVIAMGRDPRDAIFITSRACGVCGGVHAHASAYAIEMAMGLAPPPLATVVRNMQEAAEMGYDNPLHLYLLAGPDYSELVVKAVNPELWPLAEKWHCPGEKQHGFKTMADLMSALNPLTGELYREGLEFTRLSREMFVILAGKYPHPQTVCPGGVSSTITLQTLNEYHSKLGRIFDYAQRLLAVWDDIPEFFYEADERYTKVGSRPVNLIDSGFWDDPYAYDATYANCSEWGDRRWSTPGVVIDGKLVTTRLTDINIGWEEFVEHSYYEEWAGDRYETDELGNPLSPHHQWNKRTLPKPTGRSWKDKYSWATSPRWDRHTVEAGAYARLFTTAMAQRRPPSDLIESTGTSLKMLIPKGLIAERAVEWTIPEHWNAFERNRGRAYHYVFSQLVGFENLLEAYKLFRSGERRVSAVPPSELDKHIPTDERRSVGWWGAGRGWLSHHLVMEGGKIANYQIVTPSTINASPRDPWDQPGPYEEAVMNTPIIEDVSDPSKFTSIDMLRTIRSFDPCMPCTTHVDTGHGTIVREVNTCACGAD*</t>
  </si>
  <si>
    <t>SD2897-2912_k127_1954283_2 # 110 # 1657 # 1 # ID=139_2;partial=00;start_type=GTG;rbs_motif=AGGAG;rbs_spacer=5-10bp;gc_cont=0.687</t>
  </si>
  <si>
    <t>MKLRPEEITSILRQRIEEYQVETDLAEVGTVLQVGDGIARAYGLENAVSLEMLELEHGVTGLAFNLEEDNVGIALFGDWQQVKEGEPVRRTGRVASVPVGEALIGRIVDPLGNPIDGGSPIETSEFRPLEFKAPGVIERQPVKEPLQTGLKAIDSMIPIGRGQRELIIGDRSTGKTAILVDTILNQRGQDVICIYVAIGQKGSTVAQVYERLRDAGAMDYTIIVSAPAHEAAPIKWMAPFAGCAMGEHFLFNGKHALCVYDDLSKHADAYRQMSLLLRRPPGREAFPGDVFYLHSRLLERACKLSDELGGGSLTALPVIETQAGDVSAYIPTNVISITDGQIFLEADLFFSGVRPAINVGISVSRVGGNAQTKAMKSVAGRLRLDLAQYRELEAFSQFGSELDAQTQRALARGERMVATMNQPQYRPWPVEEQVVAIFAAIHGHLDEIPPAQVARFQEELREHLRSEGSIYGRIRDEQNLTDETVEQLHAELKRLSGMFNVAEDAGLVGGSAQAG*</t>
  </si>
  <si>
    <t>SD2897-2912_k127_258966_2 # 1006 # 2649 # -1 # ID=273_2;partial=00;start_type=GTG;rbs_motif=None;rbs_spacer=None;gc_cont=0.665</t>
  </si>
  <si>
    <t>MAVNHVEARPYRPDWKRGRVAGWVTTVDHKRIGLLYIATTLVFFLAGGVLALLMRAQLATPNEQFITKESYNELFTMHGVTMIFLVVVPIFAGFANFLVPLMIGARDMAFPRLNALSYWLFLFGGIVLYSSWFSTGGAPDVGWTIYPPNSVFAGGTGVDLLILSLHILSISSLLGAINLIVTIHRMRAPGMTWMRLPLFVWSIEVYAAMLVVVLPALSAGLTLLLLDRKADTHFFLPAEGGNALLYQHVFWFFGHPEVYIMILPAMGIISEILPVFARKPIFGYAAMVLALVAIGFFSLLVWAHHMFTVGLSRPLLGFFMVASMVIAIPTGIKIFNWLATTWRGNLIFDTPMLYALGFVGVFTIGGLSGIFLAAFPFDWQVHDSYFVVAHLHYVLFGGSMFGIFAGLHYWWPKLFGRLLDERLGKLSFWLVLAGFNLTFFPQHMLGMMGMPRRIYTYGQGGAWEWYNLASTIGAGVMGVGIAVIALNVIVTTRRGRRAGGDPWRGDTLEWYTTSPPPPENFDRPLPYISSARPLRDLRRRIQESGAG*</t>
  </si>
  <si>
    <t>SD2897-2912_k127_7500924_1 # 1 # 114 # -1 # ID=86_1;partial=10;start_type=ATG;rbs_motif=None;rbs_spacer=None;gc_cont=0.702</t>
  </si>
  <si>
    <t>SdhA_FrdA-Halorubrum lacusprofundi (Group 4b)</t>
  </si>
  <si>
    <t>MPQHDVLVIGAGLAGQRAALAAAEAGASVGIISKVHPV</t>
  </si>
  <si>
    <t>SD2897-2912_k127_6007733_7 # 5578 # 7260 # -1 # ID=376_7;partial=00;start_type=ATG;rbs_motif=None;rbs_spacer=None;gc_cont=0.694</t>
  </si>
  <si>
    <t>MPQHDVLVIGAGLAGQRAALAAAEAGASVGIISKVHPVRSHSNAAQGGINAALNPEDSWESHAYDTVKGSDYLGDQHAIEIMCREAPDELLHLEHLGVTFHRDETGHLGTRAFGGASAARTYYVADITGQAILHVLYEQLMKHDEVDRYEEWFTTALVRDDDGRIAGAVTRNIRDGSMELFSARAVILASGGNGQIYNPTTNALICTGDGIAMAYRVGAPLMDMEMVQYHPTTLAGLGLLITEGARGEGAHLYNAKGERFMEKYAPNKMELASRDVVSRAEQTEIDEGRGFDDGTVALDITVVPRKRINEALREIVNVGRDFAGVDITQEPIHIKPGNHYVMGGVKTDTDGLTDVPGLYAAGEVACISVHGGNRLGANSLLDTLIFGRRSGEHAANASQGAPMAKPSRAALADEQRMVEDIAARDGGGRRVSEVKAELGAVMDKHVAVFRDEAGLAEALEVVGRLKEEAKSVAIDDRGTVFNQDLLGAIELGFMLENAEAIVIGAIERKESRGAQYRTDFPERNDEEWLRHVTVTAEDGEPKVGYSEVTLTQWEPEERKY*</t>
  </si>
  <si>
    <t>SD2897-2912_k127_4668864_1 # 2 # 511 # -1 # ID=33_1;partial=10;start_type=TTG;rbs_motif=None;rbs_spacer=None;gc_cont=0.649</t>
  </si>
  <si>
    <t>MSAAAKFTAPGWYRAALSLPIGIALAFVIVYVVRKLYGYEPFADGDAIITVSLIATPLAFLIGIGCFDYWFRWASGAPTVPDDHSGHGAYSWRDYFRVNTDHKVIGIQYIVTTFFFFIAGGLMAMIMRAELAQPGTQFVDPNTFNGLFSVHASLMIFLFIIPVFAGIANY</t>
  </si>
  <si>
    <t>SD2897-2912_k127_126626_3 # 2084 # 2632 # -1 # ID=108_3;partial=01;start_type=Edge;rbs_motif=None;rbs_spacer=None;gc_cont=0.659</t>
  </si>
  <si>
    <t>DWQLHDTYFVVAHLHYVLFGGSVFGIFAALYYWFPKMSGRMLSEGLGKLSFWVMFVGFNMTFLVQHSAGLSGMPRRVYDYPEGAGWEGYNLVSTIGSFLLGIGVLITVVNVIRSLKSGQKAGNDPWNGNTLEWFTQSPPPENNFDVVPRVRSVEPMKDIRREVARSGGDLEGSVAQPVASGT*</t>
  </si>
  <si>
    <t>SD2897-2912_k127_6153664_7 # 4725 # 5885 # 1 # ID=120_7;partial=01;start_type=ATG;rbs_motif=AGGAG/GGAGG;rbs_spacer=11-12bp;gc_cont=0.664</t>
  </si>
  <si>
    <t>MESASLRADPVPGRKGLPAPEVVMHGLGERPRGWLSWLTTTDHKKIGIMYLFATFIFFIVGGVEALVMRLQLAGADNTLVSGETYNGLLSLHGTTMIFLFVVPVLAGFGNYFVPLMIGARDMAFPRLNALSLWLLVFGGMAFYASLFFEPPGAGWTSYAPLSDDAYSPSGGIDAWIFLIHLTGLSSLIGAINFVATIHNMRAKGMGWGRMPIFVWSILIYSFLLILALPAIAAAVTMLLTDRHFGTAFFDPTGGGDPMLWQHLFWFFGHPEVYIMILPAFGVISEVLPVFARKPIFGYKAVVGAIAAIAFLGMLVWAHHMFTTPTATVVLIFFMLGSFAIAVPTGVKIFNWIATLWRGTVEFKTPLIFAVGFLSVFLIGGITGVFLA</t>
  </si>
  <si>
    <t>SD2897-2912_k127_3013494_1 # 1 # 1524 # 1 # ID=190_1;partial=10;start_type=Edge;rbs_motif=None;rbs_spacer=None;gc_cont=0.637</t>
  </si>
  <si>
    <t>AELAQPGTQFVDPNTFNGLFSVHASLMIFLFIIPVFAGIANYVIPLMIGAPDMAFPRLNALSYWMLPVAGVMFMLSFFAEGGAFATGWTAYAPLSTDTPLGQQFFTIGVQFAGASSIATALNFLVTIITMRAPGMTFWRMPLMVWANFTTSLLVVIATPFIAGSQFFVLFDRALGMNFFTPGDGGDVVLYQHVFWFYSHPAVYIMMLPGFGIISEVVSTNARKPIFGYRMMAFSLVAIVILGFTVWAHHMFVSGMFSWLRVPMMITTMLIAVPTGIKIFSWLATLWKGVIHLRTPMLFALGFITMFTLGGISGIMLAVIPVVIHVSDTYFVVAHIHYVLFGGSVFTIFAGLYHWFPKMTGRMYDESLGKIHFWLSFVFFNLTFGPMHFVGVDGMPRRVADYAEQFATLNMFISVCSFIFGLSFLVFLYNMISSWRHGPKAEANPWRAHSLEWQVSSPPPLFNFDEIPTIVGGPYEYGVPGAVHGVMREKDKDKEPVTAGGPPAVATE*</t>
  </si>
  <si>
    <t>SD2897-2912_k127_8727699_3 # 1205 # 2581 # 1 # ID=336_3;partial=00;start_type=GTG;rbs_motif=None;rbs_spacer=None;gc_cont=0.694</t>
  </si>
  <si>
    <t>MIEPVTAVSDLLLAREQMAFTLGFHIILASMGVAFPAITLAANWWGLRKGDETALTLARRWSKVMAVLFAVGAVTGTVLSFELGLLWPKFMERFGDVFGIAFAIEGIFFFTEAIFIAIYIYGWDRLKPWAHFWTGVPIVIAGLGGAAAVVAANGWMNQPAGFALDSAGNVTDVEPLEVLFNGAAGYEIPHMILAAYMVAGFGVASVYAVGWLKGRRDRYHRVGFAIPFIVAAIATPVQLFVGDVAARAIAEDQPSKFASMEYVTETGPNQTEWIGGILHDGEVKFGIGIPDLDSFLVGFSADTVVTGLDQVPKDERPPSPTLLHLAFDTMVGIGTGLMLLVTWFGLRWWRKRSLPESRWFWRAASLGGVGAVVALECGWIVTEVGRQPWVVYEVMRTEDAVTGASGLWLSLTIVVLLYAALGAGTVAALRAMSRRWRTEGDDSDTGVPYGPPPATGGT*</t>
  </si>
  <si>
    <t>SD2897-2912_k127_6719559_3 # 1638 # 3368 # -1 # ID=314_3;partial=00;start_type=ATG;rbs_motif=GGAGG;rbs_spacer=5-10bp;gc_cont=0.614</t>
  </si>
  <si>
    <t>MYHRFDAIVVGAGGAGLMAAMQLARTPGIRTAVISKLYPTRSHTGAAQGGIGAALGNLEEDHPEWHTFDTVKGGDYLVDQDAADIMCHEAVESVYELEHYGLPFSRTPEGKIDQRRFGGHTRNFGEGPVRRSCFAADRTGHMILQTLYQQCIKREVDFYSEFQLLDLIITDGVCCGLVVLSIKDGEIHVFHAKAILFATGGYGRAWKITSNALSNTGDGVAIAFRRGIPLEDMELYQFHPTGVYKLGILLTEGARGEGGILRNNDGERFTERYAPTLLDLAPRDMVSRFIYQEVKEGRGINGADYVHLDLTHLGADVVENKLPDLADFVRVYLGVDPVRELIPIQPTAHYAMGGIPTDVDGRVLVDEVNTVLPGFYAAGECACVSVHGANRLGTNSLVDIVVFGRRAGKHMASYVQQAGFTELPAGSDDESRRQVNALLSRESGESAAEIREGLQDEMMDKVSVVRSEQTLQHAQKTVRDLRDRFTRVAIQDRQTWYNSELLETLEVGYLLDLSESIIAGALARKESRGAHYREDYPERDDTNFLRHSLVFNTPDGLRIAQKPVDVSKFQPKERKY*</t>
  </si>
  <si>
    <t>SD2897-2912_k127_5935396_1 # 2 # 1102 # 1 # ID=471_1;partial=10;start_type=Edge;rbs_motif=None;rbs_spacer=None;gc_cont=0.652</t>
  </si>
  <si>
    <t>DTPLQTGIKAVDALTAIGRGQRELIIGDRQVGKSAIAVDTIINQKGQDVVCIYVAIGQKSSKVAQLVATLEENGAMEHTIVVSASADDPAPLQYISAYAGCAMGEEFMEQGRDALIVYDDLSKHAASYREISLLLRRPPGREAYPGDVFYLHSRLLERAARLNDENGGGSLTALPLIETQANDVSAYIPTNVISITDGQIYLETDLFYQGVRPAMNVGLSVSRVGGAAQIRALRSVAGRVKLELAQYRELAAFAQFGSDLDRATRQQLERGQRTVEVLKQPQYQPVSVENQVIIMYALTNGHLDDIPVESIRDFETKLYDYMGSVHSDVSDAIREKKRLDDELTEQLKSAVTEFKQGYQPEQAASV*</t>
  </si>
  <si>
    <t>SD2897-2912_k127_4698073_11 # 6519 # 7529 # -1 # ID=123_11;partial=01;start_type=Edge;rbs_motif=None;rbs_spacer=None;gc_cont=0.678</t>
  </si>
  <si>
    <t>ADPRYRDVGRTSANLIDCGMWDDPDAYDATYANSPEWGDRRWATPGVIIDGKLVTTNLQLLNVGLEEFVDHSFYEGWDGQRFATDPAGNPLSPHHPWNKETKPRPQAPNWREKYTWATSPRWDRQAMDSEVTGRIWNTAVAQKLPNNPYIFPTGHSLKLLVPAGKLPEMELEWHVPDVWNALERNRGRAYCVAYTALVGMNLFRQAVDLMKSGQTATSTKFEVPKKGTRLGVGFWGAGRGYLSHHLVLDDGVVTNYQIVTSSTINASPRDPWGTPGKYEEAVMNTPILETTGDGKFVGIDVLRAIRSFDPCMPCTTHIHSDQGVITREVNTCACGV*</t>
  </si>
  <si>
    <t>SD2897-2912_k127_569774_1 # 2 # 994 # -1 # ID=176_1;partial=10;start_type=ATG;rbs_motif=GAGG;rbs_spacer=8bp;gc_cont=0.666</t>
  </si>
  <si>
    <t>MCFKNLPVAFDDQGKAYLKDIPDPYGVATKPETTNGVETLSRDQLEDLLARNGHIKEKNYDPVTRVAGALAFHTIVDLQQKRVIEGRSVATLFRGYEIIMMGRDPRDAIYITSRACGVCGGVHATCSALATEMAIGVRPPPMGIVLRNMLLALEYLYDNPLHLFLLAGPDYSEQIVAQTNPELLARAERTLAPGSETHGYRSIADIMRDMNPLTGSLYLEALHMTRVAREAFVLIGGKYPHPQTVVPGGISATVNHSTLNEIYLRLQQFFDYSKRVVAIYDDIVDFFHDADPRYRDVGRTSANLIDCGMWDDPDAYDATYANSPEWGDRRW</t>
  </si>
  <si>
    <t>SD2897-2912_k127_4770175_3 # 1723 # 3531 # -1 # ID=213_3;partial=00;start_type=GTG;rbs_motif=None;rbs_spacer=None;gc_cont=0.710</t>
  </si>
  <si>
    <t>MKETIERHPHDVLVVGAGGAGLRAAIEAADQGASVGLVCKSLLGKAHTVMAEGGVAAALAHVAPADSWQVHFRDTMVGGKLLNNPRMAELHAQEAPDRVRELERWGAVFDRTADGRILQRPFGGHSHPRLAHVGDRTGLEMIRTLQDRAVGAGIAVYMECTISHLLTQPDRVTGAFGYWRATGRPVVFPAKTIVLATGGVGRAYQVSSNSWEYSGDGHALACLAGAELLDMEFVQFHPTGMVWPPGVKGLLVTEAVRGEGGILRNKDGERFMWKYLPEDRRHEYAATDEEATTWVEAQSAARSTDARRPPELSTRDNVSRAIYTEVREGRGTEHGGVFLDISYLPAEHVRRKLPSMYEQFKELADVDITTGPMEVGPTTHYIMGGIRVDADTGATTRQGLFAAGEVAGGMHGANRLGGNSLSDLLVFGQRTGAGAAAAAAAAPELRHIDPIQVREAERDLSAPFDRPGRADPHRLHEELQSTMQSQVGIFRTEADLEEAIRRIGDLRSRWPDIGISGGRPYNPGWDLVFEVRNMLIVSEAIARSALQRRESRGAHSRLDYTEPDPAWARLNSVVRLADDGLEVTTASVPELPDELRPLIETE*</t>
  </si>
  <si>
    <t>SD2897-2912_k127_3293803_1 # 3 # 512 # -1 # ID=93_1;partial=10;start_type=ATG;rbs_motif=GGAG;rbs_spacer=5bp;gc_cont=0.690</t>
  </si>
  <si>
    <t>MAIRSDEIVSIIKSAIDQFDQTTETRSVGTVVEVGDQIAQIYGLEGALASELLEFPGGVMGMALNLEEETVGAVILGDAVHIKEGDTVKTTGRVVEVPVGAALLGRVVDPLGRPIDGKGPIDTDRSRPVERIAPGVIVRKGVDTPVQTGIKAIDALIPIGRGQRELIIGD</t>
  </si>
  <si>
    <t>SD2897-2912_k127_8572958_1 # 3 # 1091 # 1 # ID=313_1;partial=10;start_type=Edge;rbs_motif=None;rbs_spacer=None;gc_cont=0.661</t>
  </si>
  <si>
    <t>PLLTWTMIVTSVLVVMATPVITSALIMLFIDRNYGGAFFDPASGGDPILYQNIFWFYSHPAVYVMVLPAMGMISEILPVFSRKPLFGYKAFVFATAGIGALGFSVWAHHMFTTGSVYLPFFSLMTFLIAVPTGVKMFNWIFTMWRGQIRLATPLLFAVGFLSMFLIGGINGAFAASVPIDFAIQDTYWVVAHLHYVLFGGSVFGLFAGVYYWFPKMTGRMLSEGLGKVQFVIMFIGFNLTFFPMHMLGLAGMPRRIADYDAAAGWTDLNVAATIGGFLIAASLLPFLWNVFISLRSGAIAGDDPWEANTLEWATSSPPPPYNFDHLPEVRSERPLFDLRHGRTSPTGGRPGPDRTQHLPAGH*</t>
  </si>
  <si>
    <t>SD2897-2912_k127_8750981_5 # 3575 # 4954 # 1 # ID=500_5;partial=01;start_type=ATG;rbs_motif=AGGAG(G)/GGAGG;rbs_spacer=13-15bp;gc_cont=0.567</t>
  </si>
  <si>
    <t>MATTSNGIRIAIVGGGLAGLAAAMKIAEAGHSVDIFSVVPVKRSHSVCAQGGINGAVNTKGEGDSTWEHFDDTVYGGDFLANQPPAKAMCEMAPSIIHLFDRMGVPFSRTKEGLLDFRRFGGTKHHRTAFAGASTGQQLLYALDEQVRRYEVSGQVKKYESWEMLSLVLDSHGVCRGLTAMERSSLEVKAFPADAVIMATGGPGLIFGKSTNSMVCTGSAVSACYQQGARYANGEFIQVHPTSIPGEDKLRLMSESARGEGGRVWVPKQVGDKRQPSSIPESERWYFLEEKYPAYGNLVPRDIATREIFQVCLDGRGVGGENQVYLDLTHIPAETLDRKLGAILEIYEMFVGDDPRHVPMRIFPGVHYSMGGLWVDNNQRTNVPGLLAAGECDYSVHGANRLGANSLVSCVYGGFVAAPSAIEYAKNIERGTNGDGAKIYDDELKMQQEINDRIVKQSGN</t>
  </si>
  <si>
    <t>SD2897-2912_k127_8913101_1 # 3 # 1238 # 1 # ID=195_1;partial=10;start_type=Edge;rbs_motif=None;rbs_spacer=None;gc_cont=0.560</t>
  </si>
  <si>
    <t>ERIAPGVVDRQPVKEPLQTGLKSIDAMVPIGRGQRELIIGDRQTGKTAVALDAILNQKGKDMICIYVAIGQKASTVAQVVKTLQDNGAMDYSIVVNASASEPAAMQYLAPYAGAALGEYFRDSGRHALTIYDDLSKHAAAYREISLLLRRPPGREAYPGDVFYLHSRLLERAAKLSDAKGAGSLTSLPMIETQAGDISAYIPTNVISITDGQIFLEADLFNAGIRPAINVGNSVSRVGGSAQIKAMKQVAGTLRLDLAQFRELQAFAQFGSDLDKATQAQLARGQRLTEILKQPQYHPLEVEKQVLLIWAATNGFADDVPVEQVRRFETELLRFVENGHPGLLENIRTQKSISDDIKADLTQALKDFKDRFNDKTATSMTRTTTSNDGSASPVASSGAASADETTAVAAGV*</t>
  </si>
  <si>
    <t>SD2897-2912_k127_3249630_15 # 16964 # 18694 # -1 # ID=20_15;partial=00;start_type=ATG;rbs_motif=4Base/6BMM;rbs_spacer=13-15bp;gc_cont=0.536</t>
  </si>
  <si>
    <t>MSSINSPFDKPFEQPVDSPGGRMRPVPAERNYLNADYSVRSWLLTKDHKRIALLYLFSVSFFFFIGSIYAMLIRLELLTPKGDLVQAATYNKLFTHHGIIMIFLFLIPSIPAILGNFLVPLMIGAKDLAFPKINLLSWYLYMIGAVIVSSAIMIGGVDTGWYFYVPYSSNFSNTYVTLAGLGIFVLGFSSILTGLNFIVTTHTMRAPGMTWFRLPLFIWSHYATSLIMLLGTPVIAITLLLLVFERTFHVGIFDPTIGGDPVLFQHLFWFYSHPAVYIMLLPGMAIISEIIATFSRKNIFGYKFVAFSSIAIAVFGFLVWGHHLFSSSQSVFAGMIFSFISFAVAVPSAIKVFNWTATLFRGSISYDTPMLYALGYIGLFAIGGLTGLFLASLGMDVHLTDTYFVVAHFHYVMVGGTLLAYLGGIHYWWPKITGRLYPEGWGRFSALIVFVGFNLTFFPQFLLGFLGMPRRYHAYPPEYQVLNVLSSAGASILAIGFTIPLIYLLWSLRYGPKATDDPWMATGLEWRTSSPPPTENFVETPIVTWEAYEFAPQETMKVVGKLTPDDKPDRSSYSGN*</t>
  </si>
  <si>
    <t>SD2897-2912_k127_8325972_2 # 850 # 2157 # -1 # ID=531_2;partial=00;start_type=ATG;rbs_motif=None;rbs_spacer=None;gc_cont=0.559</t>
  </si>
  <si>
    <t>MFIGAIGCEPLQLARVSLENSTSLDVYRRNGGYEALRKALTMSPDDVIAEVKKSALRGRGGAGFPTGMKWGFVPKDSPKPKYVVCNADESEPGSFKDRYLMERDPHMLIEGMLIAAHALGSKTCYIYTRGEYRYLIEIMDRAIAEAREAGLVGGKILGTDFACEVHTHTGAGAYICGEETALLNSLEGLRGHPRMKPPFPAVAGLYSCPTVVNNVETLTAVPDIIKMGGEAYQKLGTEKSGGTKLWSVSGHVNRPGVYELPMGYDDMEKFIMEDCQGMTNSRKLKAVIPGGSSVYIMPASDILGKDVRMDYEGLVAAGSMVGSGGFIVMDETVDIFESTKNLTDFYKHESCGWCTPCREGTDWLVKVFKRIAKGEGQPEDAQLLLDLCDNIEGKSFCPLGDAAAWPIQSAIKKFPEDFKRHLAPMLETRESIAAD*</t>
  </si>
  <si>
    <t>SD2897-2912_k127_4193318_3 # 696 # 2558 # -1 # ID=60_3;partial=00;start_type=ATG;rbs_motif=None;rbs_spacer=None;gc_cont=0.646</t>
  </si>
  <si>
    <t>MCFKNLPIDFDANGKATLRGGIADPFSYRRTELDRDQLKTLMAQNGYVREADFDPVTRIAGAMSFHTVIDFEKRKVLDANASATLFRGYEIILKGRDARDAIFISSRACGVCGGVHATAAALACEMAFGVVPPKLGIVLRNLALSMEFTWDNIMHLFMLAGPDYSSVMIKRTNPGLWEKAKSATTKFEKLHGYKTMDALFKDMDPLTGKLYLEALELTRVAREGYVTLMGKYPHPETIVPGGVSHNVSVQSFNVFLNRLMRLLDFTKRATGIWEDITEFFYEADPEYKKVGARPLNFADTGIWDDPDAYDATYENADEWGERRWATPGVIIGGKQVTTKLRQINLGLEEFVEHSFYEHWDQHKHPTDPSGSPLSPHHPWNKETKPKGEGVNWRERYSWATAPRWDRMAVETGTFVRMWNTVLAGKMPHRRFLDLTPNSMLIDLPAFNEPAMTMEWKIPQYWNAFERNRSRAYAVAYNAVVAYDNWLIGMELLRKGDTSTVTPYKIPKGNRMGVGFWGAGRGWLTHHMEIDDGAIVNYQIVTPSTIMASPKDPWGNPGPYEEAVLETPLLEEFESPEKFQGIDILRALRSFDPCMPCTTHMYGGGQHITQHVNTCACGVEP*</t>
  </si>
  <si>
    <t>SD2897-2912_k127_3837922_1 # 3 # 2183 # -1 # ID=248_1;partial=10;start_type=ATG;rbs_motif=GGA/GAG/AGG;rbs_spacer=5-10bp;gc_cont=0.699</t>
  </si>
  <si>
    <t>MTRDPDVRPLPEAPSPEVRRAQEARLLATWASPTGWRRWSDVNNTVIGVWYAAATFVFFLFGGVLALLMRVQLAVPENDLVSPQLYDQLFTMHGSIMMFLFAVPVFEAFSILLLPQLLGARDLPFPRLSAFGFWSFAIGGTFFCGSILFGAAPSGGWFMYPPLTSAYQPGIGADIWLLALSFVEVSAIAAAVELVVGVLKCRPPGMRIHLVPLYAWYILVVAVMVLFAFPPLVAGTMLLELERAFDMPFFDPARGGDPLLWQHLFWLFGHPEVYIVFLPSIALVATMLPTFAKVPLVGYPWVVLAAVGTGFLSFGLWVHHMFTTGLPGVSLALFSAASKAVAIPTGVQIACFAATLWVGRTNLSVPMLFTLGGLSLFVLGGITGVMIAMVPFDLQAHDTHFIVAHLHSVLIGGTVFPIFGAIYYWYPLLTGKLLSERLGRVAFGLLVVGFAVTFVPMHLTGLLGLPRRVYTYPADLGFDALNLVSTVGAFAIAAGVAVIVLDVLRPGKRAAERNPWGAGTLEWLAPMPPDQPWGIRSIPEIDSRYPLWDQPDFARDVDEGRFYLPDAAEGHRETLVTTPIDARPVQCLRVATPSWLPMLAAIGVGGFFIASTFHFYAVAVASAFTGGAIIVAWLWTGTARIPEQDTKDVGLGATLPIYVSGPASVGWWGMLMMMLAFGTAFVALVFGYLFLWTVHPAFPPQTMAAPAVGPWAGSAAAAAAAWALAGG</t>
  </si>
  <si>
    <t>SD2897-2912_k127_5248015_1 # 1 # 1515 # -1 # ID=295_1;partial=10;start_type=ATG;rbs_motif=GGAG/GAGG;rbs_spacer=5-10bp;gc_cont=0.640</t>
  </si>
  <si>
    <t>MATTTAPLTGTHVHVHVHEEEDNSLWSWITTVDHKRIGKLYFLSAVFFFLVGGIEALLIRTQLMFPRFGFISAQTYNEMFTMHATNMIFMAVMPMGAAFFNFLIPLQIGARDVAFPRMNAFSYWLFLFGAVFTNISLFFGAYPDGGWYGYANLTSAKYSPGVSIDFWAIGLLILGTSSMAAGFNFITTIFNLRAPGMTLFRMPVFTWMALVVQFLLVLSLPMITIALVLLIADRNYGTSFYMPETGGDPLLWQHLFWLFGHPEVYILILPAFGLISEVIPTMARKPLFGAPFVIFSGIAIGFIGFGVWSHHMFAVGLGPVADAAFSVTTMIIAVPTAVKIFNWIATMWGGQLRFNVANMYAIGLVGLFTIGGLSGVMHASPPIDLQHNDSYFVVAHFHYVLVGGSLMGLLSAIYFYAPKMWGFALDERLGKIGWVLVVLGMNLTFFPMHFLGTMGMARRTFTYDAGVGWEFWNMVATMGAFCLAFGILVNLINAVVSYRRNIPAP</t>
  </si>
  <si>
    <t>SD2897-2912_k127_2800562_2 # 407 # 2317 # 1 # ID=28_2;partial=00;start_type=ATG;rbs_motif=None;rbs_spacer=None;gc_cont=0.595</t>
  </si>
  <si>
    <t>SD2897-2912_k127_7651017_2 # 298 # 675 # -1 # ID=261_2;partial=00;start_type=ATG;rbs_motif=None;rbs_spacer=None;gc_cont=0.452</t>
  </si>
  <si>
    <t>SD2897-2912_k127_8730072_3 # 3120 # 4931 # 1 # ID=349_3;partial=00;start_type=ATG;rbs_motif=None;rbs_spacer=None;gc_cont=0.552</t>
  </si>
  <si>
    <t>MTEYTTFEHDVLVIGAGGAGLRAAIEASAAGASVGLVCKSLLGKAHTVMAEGGMAAALANVDDRDNWKVHFSDTMRGGQYINNWRMAELHAREAPDRVRELEAWGAVFDRTKDGKILQRNFGGHRYPRLAHVGDRTGLELIRTLQDHGIHQGIEVYMEVTVVSLLKDGDRVVGAFAYEREHGRFRVFKAKAVILATGGVGRAFKITSNSWEGTGDGHTLAYDAGAELIDMEFVQFHPTGMVWPPSVRGILVTEGVRGEGGILTNSEGKRFMFDDIPDNYKDQTADSPEEGWRYVTGDKNARRPPELLTRDHVARAIVREVKAGRGSPHGGVYLDIAWIKENLSNAPEHIKKKLPSMYHQFKQLADLDITTTPMEIGPTTHYIMGGVRVDSDTQASTLPGLFAAGECAAGINGANRLGGNSLSDLLVFGKRAGEFAAAYANENPQGNIDDGQIEQTARQALKPFERAGGENPFAIQYALQDMMQDLVGIVRTEEEMQRALVGITTLRERTKNVSVTGNIDFNPGWHTALDLNNLLTVSEAITRAAIERKESRGGQYRDDYPAKGEEFGKINYTLKKSADGKMQIESVPIPDMPEELQAIIEEMG*</t>
  </si>
  <si>
    <t>SD2897-2912_k127_8520942_5 # 3022 # 4554 # -1 # ID=209_5;partial=00;start_type=ATG;rbs_motif=None;rbs_spacer=None;gc_cont=0.532</t>
  </si>
  <si>
    <t>MEAIKASEINEIIRAQIENFDTSMTVDEVGTVIKVGDGIAEIHGLEKVMAGELLEFPHDVRGLALNLEEDKVGTVLFGDFQKIKEGDEVKRTRRIMSVPVGDALIGRVVDALGNPIDGKGEIITDTTNPIERIAPGIIDRQPVKEPLQTGLKAIDAMVPIGRGQRELIIGDRQTGKTAVAIDTIINQKGKDVICIYVAIGQKASTVAQVRQKLEENGAMDYTIIVNASASDPAAMQYLAPYTGVAIGEYFRDNGRHALTIYDDLSKQAAAYREISLLLRRPPGREAYPGDVFYLHSRLLERAAKMSDARGGGSLTSLPIIETQAGDISAYIPTNVISITDGQIFLESDLFNSGVRPAINVGNSVSRVGGAAQIKAMKQVAGTLRIDLAQFRELAAFAQFGSDLDKSTQDQLERGKRLTEILKQGQYQPMEVEKQVLIIWTVTNGLADDIAVEDLKRFEEELTGFMEKSHPAVLSTMREKKTIDDSLKASMKEAVEDFKATRWETAGAAAA*</t>
  </si>
  <si>
    <t>SD2897-2912_k127_4077066_1 # 2 # 529 # -1 # ID=335_1;partial=10;start_type=ATG;rbs_motif=None;rbs_spacer=None;gc_cont=0.464</t>
  </si>
  <si>
    <t>MQNADVMRADYSEEPKVNYLTNGYTVKSWLLTKDHKRIAIMYLLSVSAFFLMGGLFAGLIRLELLTPASDLVESGTYNKLFTQHGILMIFFFLIPSIPAVLGNFLLPIMIGAKDLALPRVNLLSLYLYWAGGALTLYSLLQGGVDTGWTFYTPYSTTFSNTYVMAVGLGIFINGFS</t>
  </si>
  <si>
    <t>SD2897-2912_k127_6013474_5 # 1407 # 2717 # 1 # ID=390_5;partial=00;start_type=ATG;rbs_motif=None;rbs_spacer=None;gc_cont=0.530</t>
  </si>
  <si>
    <t>MEIRAIGCEPLQLKRMHIKDGHTLKVYRETGGYESLKTAMNMAPADIIEEVKKSALRGRGGAGFPTGMKWSFVPKETPKTKYIVCNADESEPGSFKDRYLMERDPHSMIEGMIIAAFALGAKTGYIYTRGEYNYLIDIMDVALDECREAGLIGNNILGSDFSFDLYTHTGAGAYICGEETALLSSLEGYRGHPRMKPPFPAVEGVYASPTVVNNVETFTSIPQIIEMGGIPWRDLGTEKSGGTKLWSVSGHVKKPGVYELPMGYADMEKFIFDDCGGMLRDDKNLKAVIPGGSSVYIMNAGQILGKNVTMDYEGLVTAGSMLGTGGMMVMDSTVDIMESTKNLTEFYKHESCGWCTPCREGTDWLVKIFDRIAAGGGRPEDAQLLLDICDNIEGKSFCPLGDAAAWPIQSAVKQFPEDFRKWLINKTNGNGISANV*</t>
  </si>
  <si>
    <t>SD2897-2912_k127_7987484_5 # 7077 # 7439 # -1 # ID=160_5;partial=01;start_type=Edge;rbs_motif=None;rbs_spacer=None;gc_cont=0.405</t>
  </si>
  <si>
    <t>RNAQGLQQAIQEIRALREQFWSDIKIPGTINDFNPELDKANRVADFIELGELMCIDALNRSESCGGHFREEHQTEEGEALRHDAEFMFVSAWEYLPGAQWQLHKEKLEYEVVKPSQRSYK*</t>
  </si>
  <si>
    <t>SD2897-2912_k127_7663789_3 # 1470 # 3047 # 1 # ID=340_3;partial=00;start_type=ATG;rbs_motif=TAATT;rbs_spacer=6bp;gc_cont=0.409</t>
  </si>
  <si>
    <t>MPEIKPDEISAILREQLSGFDAGADLEEVGTILQMGDGIARIYGLGNVRAGELVEFENGVQGIALNLEEDNVGAVLMGEMGTLQEGSKVKRTGQIASIHVGEGMSGRVVNTLGEPIDGKGPIKGERYEMPLERKAPGVIFREPVKEPLQTGIKAIDAMIPIGRGQRELVIGDRQTGKTAICVDTIINQKQFFDAGNPVYCIYVAIGQKASTIAGVMKILQDAGAMAYTTIVAASASDPAPLQFYAPFAGAAIGEFFRDTGRPALIIYDDLSKQAVAYREVSLLLRRPPGREAYPGDVFYLHSRLLERAAKIIGNDEVAKQMNDLPESIRHLVKGGGSLTALPIIETQAGDVSAYIPTNVISITDGQIFLEGNLFNAGIRPAINVGISVSRVGGNAQIKSMKKVAGTLKLDQALYRELEAFSKFGGDLDAATKSVIDKGARNVEILKQPQYAPVPVEKQVAIIYLGTQGLLRDVKVSRVKEFEAQFLQEMENKLPEVLNEFRLGNLPDDGVKKMVDLANTIIPNYK*</t>
  </si>
  <si>
    <t>SD2897-2912_k127_4704002_12 # 8906 # 10312 # -1 # ID=108_12;partial=01;start_type=Edge;rbs_motif=None;rbs_spacer=None;gc_cont=0.397</t>
  </si>
  <si>
    <t>MASPFMNMLSYWFFFLASVIMVSSLFVQTGPASGGWTAYPPLSALGQASSGSKIGMDLWIFSMAMFVVSSLLGGLNYITTILNMRTKGMSMTRMPLTMWAIFFTAILGVLSFPVLLSGLILLLFDRNLGTSFYLSDIVVNGQILPNEGGSAILYQHLFWFLGHPEVYIIILPAFGLVSEVLSINSRKPIFGYMAMVGSLFAIAILSFLVWAHHMFVTGLNPFLGAFFVLLTLLIAIPSAIKVFNWVTTIWRGNIRFTPAMLFAIGFVSLFISGGLTGIWLGNSTMDIHLHDTYFVVAHFHIVMGVSAFFGMFAGVYHWFPKMFGRYLNNTLGYIHFWVTLAGAYLIFWPMHYQGLAGVPRRYLDFSLWTSFNQFADLNKMITVVSIIVFAVQLMFVFNFFYSMFKGRKVRSRNPWGATTLEWTTPINPGHGNWPGEIPEVHRWAYDYSKDGRDFIPQTEPVHPDETKH*</t>
  </si>
  <si>
    <t>SD2897-2912_k127_7054141_1 # 2 # 1252 # -1 # ID=153_1;partial=10;start_type=ATG;rbs_motif=ATT;rbs_spacer=9bp;gc_cont=0.395</t>
  </si>
  <si>
    <t>MGRKLLIEQVQIEGIRYYDTYRKHGGYTALEKAVKMSEADIVEEVKKSGLRGRGGAGFPTGMKWSFLAKPEGVPRYLVCNADESEPGTFKDRYLMEFHPHLLIEGLIITSFALGSERTYIYIRGEYVWIIDILEQAIDEANKAGFLGTNILGTGFNCQIYVHRGAGAYICGEETALLESLEGKRGNPRIKPPFPAIRGLYDAPTVVNNVETLAAVVPIIQMGGDEYAKIGIGKSTGTKLISACGNINKPGVYEIEMNISVEEFIYSDEYCGGIPNGKKLKACIPGGSSVPILPANLLLKTTKGETRMMTYESLADGGFPSGSMMGSGGFIVLDEDQCVVKHTYTLARFYRHESCGQCSPCREGTGWMEKILHNLEYGKGNMSDIDLLWDIQSKIEGNTICPLGDAAAWPVAAAIRHF</t>
  </si>
  <si>
    <t>SD2897-2912_k127_2050833_1 # 3 # 1529 # 1 # ID=203_1;partial=10;start_type=Edge;rbs_motif=None;rbs_spacer=None;gc_cont=0.683</t>
  </si>
  <si>
    <t>TEAHPVLALRIKKAVRNGATLVVADPRAIWLTKLAKRHLQLRPGSDVWLLNAIMHVILEEGLQDDAYIAAHCEDFESVREVVARYTPEEAERVTGVSAEAIRATAREYAGERHAAIFYTLGITEHACGVDNIWSLANLVLMTGHLGYESTGLNALRGQNNVQGLNDSGANPHYLPGYQPWNDPEVREKFADAWGVDLPERAGYRLDQMMSGLHDGRIKALYLVGENPAQTEPNASHVEEGLEQLEFLVAQDLFLNETSTRFADVVLPASSFAEKDGTFTNTERRINRVRAAVPCPGNARGDREIVIALAQALGCHWPGYPDAESVWDELADLSPNWFGVRYDRLEHGGIQWPCPTREHPGTMFLHEGGPSLPNGKGKFHPVEYQPPIEEPDSEYPFVLSTGRTLYHYNSGGMTMREDGITDKQVEPFFEIAPEDASALGITEGEWVRLVSRRGNIKARAQLSERVFPGLVWMALHFAEARVNTLTHDVGDPLIGTPEYKVSAVRLERI*</t>
  </si>
  <si>
    <t>SD2897-2912_k127_6924929_1 # 1 # 1152 # 1 # ID=392_1;partial=10;start_type=Edge;rbs_motif=None;rbs_spacer=None;gc_cont=0.678</t>
  </si>
  <si>
    <t>GLKAVGGKTVVLATGGVGRLYRATTNAYACTGDGMSMALRAGLPLKDIEFMQFHPTTMYPSGILITEGCRGEGGILRNSEGERFMERYAPTAKDLASRDVVSRSEQTEIDEGRGINGSVLLDLTHLGAERILTRLPGSRELAMVYAGVDPIHEPIPVRPGAHYHMGGVETDTNGLTELTGLYAAGEVACVSVHGANRLGGNSLMETITFGRRAGRAAADWALANTTVEVPASATRDAERELKALLARSEGERPWQIRDELGQTMLENFGVFRREDQMQKQIGIIESLRERYPSVIVEDKGEVFNSDLTQAIELGYLLDIAACMLQAGLARKESRGAHSRPHDYPTRDDESFMKHSITRWADGAPELSYKEVRFTKYLPEERKY*</t>
  </si>
  <si>
    <t>SD2897-2912_k127_563301_5 # 1430 # 2959 # 1 # ID=109_5;partial=00;start_type=GTG;rbs_motif=AGGAG;rbs_spacer=5-10bp;gc_cont=0.678</t>
  </si>
  <si>
    <t>MKLRPEEITSILKSRIEDYDVQTDLSEVGSVLQVGDGIARVHGLENCVSLERLEFEHGVVGIAFNLEEDNVGVALFGEWQEVKEGEPVKRTGSVVDVPVGDNLLGRVVDPLGNPVDGAGPVESSERRPLEFKAPGVIERQPVKEPLQTGVKAIDSMTNVGRGQRELIIGDRGTGKTAVAIDAIINQRDTDVICIYVAIGQKGSTVAQVYERLKDEGAMDYTIIVTAAAHEAAPIKWMAPFAGAAMGEHFLYNGKHALIIYDDLSKHADAYRQLSLLLRRPPGREAFPGDVFYLHSRLLERACKLSDELGGGSLTALPIVETQAGDIAGYIPTNVISITDGQIFLEAELFFSGIRPAINVGTSVSRVGGSAQTKAMRKVAGRLRLELAQYRELEAFSQFGSELDQATQNTLARGERMVATLNQPQYKPWPHAEQVVALYAGINGFLDTVPPAQVPRFQDELREHLRSEGTLYKEIDETNDLSDETTAKLDEELKKFLNNFNVVDDAGLVA*</t>
  </si>
  <si>
    <t>SD2897-2912_k127_3036168_1 # 2 # 1156 # 1 # ID=253_1;partial=10;start_type=Edge;rbs_motif=None;rbs_spacer=None;gc_cont=0.676</t>
  </si>
  <si>
    <t>AGVQGAGVVERQPVKDPLQTGIKAIDAMTNVGRGQRELIIGDRSTGKTAILVDTILNQRGQDVICVYIAIGQKASTVAQVYERLKDAGAMEYTIIVMASAAEAAPIKWMAPFAGCAMGEYFLYKGGHALCMYDDLSKHADAYRQMSLLLRRPPGREAYPGDVFYLHSRLLERAVKLSDELGGGSLTALPVIETQAGDIAAYIPTNVISITDGQIFLEADLFFSGVRPAVNVGRSVSRVGATAQTKAMKKVAGRLRLELSQYRELEAFAQFGSELDAATQATLARGERMVATLNQPQYAPWPVEEQVVAIYAGINGHLDEIPVSEVPRFHDELREQMRTEETILEEIRETNDLSEELTERLEAELGRFKSSFHVKDAEPVAGTPS*</t>
  </si>
  <si>
    <t>SD2897-2912_k127_5534075_3 # 811 # 1470 # 1 # ID=395_3;partial=00;start_type=GTG;rbs_motif=AGGAG;rbs_spacer=5-10bp;gc_cont=0.679</t>
  </si>
  <si>
    <t>MKLRPEEITSILKSRIEEYDVQTDLSEVGTVLQIGDGIARVHGLENCIALEQLEFDHGVVGIAFNLEEDNVGVALFGEWQKVKEGEPVRRTSSVVSVPVGDALLGRVVDPLGEPLDGAGPIETSERRPLEFKAPGVVERQPVKEPLMTGVKAIDSMTNVGRGQRELIIGDRGTGKTAVAIDTIINQRDTDVICIYVAIGQKASTVAQVYERLKDEGAME*</t>
  </si>
  <si>
    <t>SD2897-2912_k127_5534075_4 # 1519 # 2340 # 1 # ID=395_4;partial=00;start_type=ATG;rbs_motif=None;rbs_spacer=None;gc_cont=0.670</t>
  </si>
  <si>
    <t>MAPFAGAAMGEYFLYNGKHAVIIYDDLSKHADAYRQLSLLLRRPPGREAFPGDVFYLHSRLLERACKLSDELGGGSLTALPIIETQAGDIAAYIPTNVISITDGQIYLEADLFFSGIRPAINVGTSVSRVGGSAQTKAMRKVAGRLRLDLSQYRELEAFSQFGSELDQATQATLARGERIVATLNQPQYKPWPHAEQVVALYAGINGHLDEIPVAQVPRFQDELREHLRAEGTVYKGIEETNDLTDEITAKLDEELGRFAKGFNVEEDKGLVA*</t>
  </si>
  <si>
    <t>SD2897-2912_k127_5489049_3 # 2375 # 6148 # 1 # ID=607_3;partial=00;start_type=ATG;rbs_motif=GGAG/GAGG;rbs_spacer=5-10bp;gc_cont=0.701</t>
  </si>
  <si>
    <t>MSAPERGAAGLDDGITDSLLRVGKYFHKGEQSQDGRTLHQIGGREADAFYRDRWAYDKVVRSTHGVNCTGSCSWKIYVKDGIITWEAQQTDYPSIGPDKPEYEPRGCPRGASFSWYTYSPARVRYPYVRGVLLEMYREAKSRLHDPVLAWADIVSDPEKAHRYKSGRGKGGFVRAEWWEACEIVAAAHVHTIKTYGPDRVAGFSPIPAMSMVSHAVGARFISLIGGAMLSFYDWYADLPVASPQVFGDQTDVPESADWFDAGYLILWGSNVPVTRTPDAHYMTEARYRGQKVVVVSPDYGDHTKFADEWLPARPGTDAALAMSMGHVILREFFVERSTPRFTEYVKQYTDLPFLVALEEREGAYLPGTFLTAVDLGSDEEAAASKTVLWDAAADAPMVPNGSLGHRFSASGEGRWNLDLAGVDPALSLLGRDGSENVELHLPRFDTDQPGVLRRGVPARRVAGKLVTTVFDLLLAQYGVHREGLPGSWPTGYEDAEHPCTPAWQEPITGVSAAVAAKIGREFADNAERSGGRSMILMGAGTNHWFHSDATYRSFLALVMLTGCQGVNGGGWAHYVGQEKCRPITGWGTLAFAADWQRPARQMQGTIFWYLATDQWRYDPFTAGAFASPLANGPAGAGAAGSGKLAGRTTADAIALATRLGWMPSHPTFNRNPLELADEAQRLGKDAATHVVDGLKTGHLRFACEDPDAPENFPRCLTVWRSNLLGSSAKGNEYFLHHLLGADSNLRASDHHGVRPTDVTWRDEAPSGKLDLLLSLDFRMTSTTLFSDVVLPAATWYEKHDLSSTDMHPYVHAFSPAISPPWETKTDFDAFHRIARGFSWLAEKHLGVRQDIVAMPLQHDTADALAQPGGRVLDWRAGECEPIPGKTMPRLVTVERDYPAVADKMAALGPLVERVGLTTKGVTYHPDEEVEYLAAVNGTVVSGHAIGRPSLAKDTHAAEAILALSGTTNGRLATEGFKALERRTGTKLADLSEESEGKRITFADTQARPVPVITSPEWSGSETGGRRYAPFTINTERLKPWHTLTGRQHFYLDHDWMREMGEQLPTFRPPLDMTALFSEPAVGATDGLAGGPSVTVRYLTPHSKWSIHSAYQDNLYMLTLSRGGQAIWMSDVDAAKIGVVDNDWIEAINRNGIVVARAIVSHRMPEGTVFMYHAQDRAVGVPRIEFDGKPDDPDHRNRPSATGKRGGIHNALTRIMIKPTHLIGGYAQQSFALNYHGPTGNQRDEVTTIRRRSQEVTY*</t>
  </si>
  <si>
    <t>SD2897-2912_k127_247700_1 # 1 # 588 # -1 # ID=370_1;partial=10;start_type=GTG;rbs_motif=GGA/GAG/AGG;rbs_spacer=5-10bp;gc_cont=0.656</t>
  </si>
  <si>
    <t>MIADFKTNRYDPSTDAVTYTYVQAKAFEELFAHYTSYFGPESASQGLLPEAITDPVQVRQLTAYFSWSAWAGSTLRPDKAYSYTNNWPSEPLVGNTITADAVVWSVLSLIVLLAGIGILFAAFGRWGERMGWRGRQADTISFRRPGDVAVTPTQRTAWSDSPRNTRPGTPSTRSRPHWRSRPESDVTGPGSAHPRG</t>
  </si>
  <si>
    <t>SD2897-2912_k127_1147170_5 # 3137 # 4918 # -1 # ID=333_5;partial=01;start_type=Edge;rbs_motif=None;rbs_spacer=None;gc_cont=0.603</t>
  </si>
  <si>
    <t>TADQMGSFKTDKDGLVEMAWDPITRIVGSLGIYTKIDFGNRRVAECHSTSSIFRGYSIFMKGKDPRDAHFITSRICGICGDNHATCSVYNQNMAYGVQPPHLGEWIINLGEAAEYMFDHNIFQENLVGVDYCEKMVAETNPGVLELANRTECPNAEAHGYKYIGDIMRALNPFSGEFYREALQVSRYTREMFCLMEGRHVHPSTLYPGGVGTVATIQLFTDYLTRLMRYCEFMKRVVPLHDDLFDFFYMAMPGYEEVGRRRILMGNWGAFNDPDHCDFSYERMEAWGRKMFVTPGIVVDGKLVTTSLMDINLGLRILLGSSFYRSWEDQEMFVTKDPLGNTIDRNHPWNQHTIPDPQKRNFDDKYSWTMSPRWFDGKDHLALDTGGGPLPRLWVTALAGLVDTGYVKATGHSVQINLPRTALKPEASFEWKIPQWSNAIERNRARTYFQAYAAAQALYFAEKAMAEVRAGHTKTWEPFKVPDEAVSCGWTEAVRGVLSHHMVIKGGKIANYHPYPPTPWNGSVRDVYGTPGPYEDAVQNTPIFEENPPASFKGIDIMRAVRSFDPCLPCGVHMYLGNGKTLNKTTSPAMLNLG*</t>
  </si>
  <si>
    <t>SD2897-2912_k127_8122610_6 # 2699 # 2812 # -1 # ID=389_6;partial=01;start_type=Edge;rbs_motif=None;rbs_spacer=None;gc_cont=0.623</t>
  </si>
  <si>
    <t>MRAVRSFDPCLPCGVHMYLGNGKTLNKTTSPAMLNLG*</t>
  </si>
  <si>
    <t>SD2897-2912_k127_3524149_3 # 1127 # 1366 # 1 # ID=440_3;partial=00;start_type=ATG;rbs_motif=AGGAG;rbs_spacer=5-10bp;gc_cont=0.675</t>
  </si>
  <si>
    <t>MRKPRHVRLTEPLVRDNGQLRVAGWPEALDRAAAGFARHTGNSFGMFSCSKATNEMNYAAQKFARAVLGSNNVDSCNRT*</t>
  </si>
  <si>
    <t>SD2897-2912_k127_4760808_8 # 6210 # 7898 # 1 # ID=199_8;partial=01;start_type=ATG;rbs_motif=AGGA/GGAG/GAGG;rbs_spacer=11-12bp;gc_cont=0.669</t>
  </si>
  <si>
    <t>MSEFTSESSAPAEIERHSYDVVVIGAGGAGLRAAIEARAQGKRTAIISKSLFGKAHTVMAEGGCAASMGNVNSNDNWMVHYRDTMRGGKFLNNWRMAELHAKEAPDRVWELETYGALFDRTKDGKISQRNFGGHTYPRLAHVGDRTGLELIRTLQQKIVSLQQEDFKATGDYESNIKVFHECTITELIKTGEGAAAPQDPSRISGAFGYWRSTGGFILFDAPAVVLATGGIGKSFKTTSNSWEYTGDGHALALRAGATLINMEFIQFHPTGMVWPLSVKGLLVTESVRGDGGILTNSEGTRFMFDYIPDVFKEQYATTPEEGDRWYTDPDNNRRPPELLPRDEVARAINSEVKAGRGSPQGGVYLDVSSRMPAEQILKKLPSMHHQFKELADVDITKEPMQVGPTCHYVMGGIEVDSDTGQSTVPGLFAAGECSGGMHGSNRLGGNSLSDLLVFGRRCGAGASEYVDSLGARPAVNEDEVAAASSRALLPFTTEGGENPYTVHIELQQTMNDLVGIIRKGEEMALALKKLEDFATRTRQVAVDGHREFNPGWHLALDLRNMLL</t>
  </si>
  <si>
    <t>SD2897-2912_k127_2182702_1 # 2 # 1048 # 1 # ID=490_1;partial=10;start_type=Edge;rbs_motif=None;rbs_spacer=None;gc_cont=0.673</t>
  </si>
  <si>
    <t>VRCIYVAIGQRGSTVAAVRGALEEAGALEYTTIVASPASDSAGFKYLAPYTRSAIGQHWMYDGKHVLIVFDDLSKQAEAYRAVSLLLRRPPGREAYPGDVFYLHSRLLERCAKLSDDLGSGSMTGLPIIETKANNVSAYIPTNVISITDGQIYLQADLFNANQRPAIDVGISVSRVGGAAMTKAMKKVTGSLKVDLAQFRAMEAFAMFASDLDAASRQQLDRGQRLMELLKQGQYAPFPVEEQVVSIFLGTKGHLDSVPVADIGRFESEFLDHIRRNEEGILGDIRESGKLSDENSERLVDAVNEFKKGFTASDGSSVVPKEQQADAMDEEDTTKESVKVNKPAPAKK*</t>
  </si>
  <si>
    <t>SD2897-2912_k127_1952906_3 # 2406 # 4169 # -1 # ID=158_3;partial=00;start_type=GTG;rbs_motif=AGGAGG;rbs_spacer=5-10bp;gc_cont=0.651</t>
  </si>
  <si>
    <t>MTAVAPQPISTRPYPSRRAAKGTAFLRYLRTTDPKDIGVLYTVTSFGFFMAGGAMAMLMRAELAQPGQQFLSNEQYNQLFTMHGTIMLLLYATPILFGFANCILPLQIGSPDVAFPRLNAFSYWLFLFGGLIVLGGFLTPGGAADFGWFAYTPLSNATHSPGVGADLWIMGLVIAGLGTILGGVNMLTTVICLRAPGMTMFRMPIFTWNIFVTTILILIAFPVLTAALLGLEADRHLGAHVFDPANGGAILWQHLFWFFGHPEVYIVALPFFGIVTEVFPVFSRKPLFGYKALVYATISIGALSVAVWAHHMYATGAVLLAFFSFTTFLIAIPTGIKFFNWIGTMWRGQLTFETPMLFAVGFLVTFLFGGLTGILLASPPVDFHVSDTYFVVAHFHYVLFGTIVFATYSGIYFWFPKMTGRMMDDRLGKVHFWLTFVGFHTTFLVQHWLGNEGMPRRYVDYLPTDGFTTLNTVSSIGAFILGASTLPFIWNVVRSYRYGQVVTVDDPWGYGNSLEWATSCPPPRHNFTELPRIRSERPAWELHYPHMVERFRAESHTGKRGGHATPLEAAAKGSLGEQMSDEDPRSR*</t>
  </si>
  <si>
    <t>SD2897-2912_k127_4826846_1 # 1 # 189 # 1 # ID=303_1;partial=10;start_type=Edge;rbs_motif=None;rbs_spacer=None;gc_cont=0.709</t>
  </si>
  <si>
    <t>CoxA-WP_163550458.1 cytochrome c oxidase subunit I [Frankia sp. AgTrS]</t>
  </si>
  <si>
    <t>GKVVTVDDPWGFGNSLEWATSCPPPRHNFVTMPRIRSERPAFDLHYPAAAGRLDMHASPETR*</t>
  </si>
  <si>
    <t>SD2897-2912_k127_3139818_2 # 1162 # 2412 # -1 # ID=541_2;partial=01;start_type=Edge;rbs_motif=None;rbs_spacer=None;gc_cont=0.687</t>
  </si>
  <si>
    <t>WSIEAYEQLDGYQALRHALSTHPDRIIALVKAAGLRGRGGAGFPTGMKWGFIPQGTTGPAAKPHYLVINADEGEPGTCKDIPLMMADPHSMIEGCVITSYAIRANFCVIYIRGEALHCIRRVQHAVNEAYAAGYLGKDILGSGFDLDIVVHAGAGAYEAGEETALLDSLEGRRAQPRLKPPFPATSGLYAAPTVVNNVETVATVPDIVRGGSEWFRAMGTEKSPGPKIYSLSGHVERPGQYEAPLGVTLRQLLELAGGMKDGIPLKFWTPGGSSTPLLTAEHLDVPLDFEGAAAAGSMLGTTAVMVFNETVSVPWAVMKWTEFYKHESCGKCTPCREGTYWLLQILQRMVAGEGTESDVETILDVCDNVLGRSFCAFGDGAVSPITSGIKYFRQEFLDLCTAQPGSEHDELVGASK*</t>
  </si>
  <si>
    <t>SD2897-2912_k127_5571584_22 # 14569 # 15336 # -1 # ID=22_22;partial=01;start_type=Edge;rbs_motif=None;rbs_spacer=None;gc_cont=0.684</t>
  </si>
  <si>
    <t>EETGELKGHYLNVTAGTMEEMYERAEFAKELGSVIVMIDLTIGYTAIQSMAKWARANGVLLHLHRAAHATYTRQKNHGVSFRVIAKWARLMGVDHIHAGTVVGKLEGDPGMIKGYYSACRDNLNKADPALGFYFDQDWAWMPAVFPVASGGIHAGQMHQLLDYLGEDCILQFGGGTIGHPTGIADGATANRVALETMIMARNEGRDYVKEGPAILKEAAKRCAPLQAALDTWGDISFEYQSTDTPDVVATPTRVG*</t>
  </si>
  <si>
    <t>SD2897-2912_k127_5571199_2 # 567 # 2930 # 1 # ID=21_2;partial=00;start_type=ATG;rbs_motif=GGAGG;rbs_spacer=5-10bp;gc_cont=0.701</t>
  </si>
  <si>
    <t>MTAVEQERPIGFGRLQRKEDPRFIRGKGRYLDDIVLPGMLHGAVLRSPVAHARIVSIDTTEAAAHPKVHAVITGADLEGLNLAWMPTLSADVQAVLATDKVRFQGQEVAFVVADDHYAARDALELIDVEYETLPPVIDARHALDEDAPVIRDDLDGRTDNHIFDWEAGDAAATDEVFANAEVVVSEDIVYPRVHPAPMETCGAIADYEKIDGKLTLYETTQAPHAHRTLYALVAGLPEHKIRVVSPDIGGGFGNKVGIYPGYVCAVVGSIVTGRPVKWVEDRSENLMATSFARDYIMRGEVAATRDGRILAVRTQVLADHGAFNSTAQPTKYPAGFFHIFTGSYDLEAAHCKVTGVYTNKAPGGVAYACSFRVTEAVYLVERMVDVLADELEMDPAQLRLRNLIKPEQFPYANKTGWEYDSGEYERALRLAMNMAGYDDLLAEQAEKRERGELMGIGISFFTETVGAGPRKHMDIVGLGMADGAELRVHPTGKAVVRLSVQTQGQGHETTFAQIVAEELGIPPEDIDVVHGDTDQTPFGLGTYGSRSTPVSGAAVALVSRKIKEKAKLIASAMLEAAPEDLEWEKGRWFVAGDPEQGKTIAEIAMGAHGTVALPEGVDGNLDAELTYDPPNLTFPFGAYICVVDVDAGTGQVKVRRFIAVDDCGTRINPMIVEGQIHGGLADGVGMALMELISFDEEGNCLAGSFMDYLIPTAMEVPDWETGETVTPSPHHPIGAKGVGESATVGSPPAIVNAIVDALTPLGVRHIDMPCTPARVWAAMQGRAEPPV*</t>
  </si>
  <si>
    <t>SD2897-2912_k127_6491197_28 # 28846 # 30615 # -1 # ID=14_28;partial=00;start_type=ATG;rbs_motif=GGAG/GAGG;rbs_spacer=5-10bp;gc_cont=0.666</t>
  </si>
  <si>
    <t>MSPTKTDSNGLVEMAWDPITRIVGALGIYTKIDFAQKRVAECYSTSSVFRGYSIFMKGKDPRDAHFITSRICGICGDNHATCSVYAQNMAYGVRPPHLAEWIINLGEAAEYMFDHNIFQENLVGVDYCEKMVAETNPGVLDQANSTEAPHAGEHGYRTIGAIMRSLNPLEGEFYREALQVSRTTREMFCLMEGRHVHPSTLYPGGVGTVATVQLFTDYLSRLMRYVEFMKRVVPMHDDLFDFFYEAMPGYEQVGQRRVLLGCWGAFNDPDHCNFEYKDMSSWGRKMFVSPGVIVDGKLVTNDLVDINLGIRILLGSSFYKDWEDQETFVQRDPLGNPVDRRHPWNQHTIPAPKKRDFDNQYSWVMSPRWFDGTDHLALDTGGGPIARLWATALGGLVDTGYVKSTGHSVLINLPRTMTKPEATFEWKIPQWSNAIERNRSRTYFQAYAAAQALYFTEKALEEVRAGHTKTWEPFTVPDEGLGVGFTEAVRGVLSHHMVIREGKIANYHPYPPTPWNGSVRDSYGTPGPYEDAVQNTPIFEENGPDNFKGIDIMRAVRSFDPCLPCGVHMYLGNGKTLEKQHSPSMMNTI*</t>
  </si>
  <si>
    <t>SD2897-2912_k127_3486311_19 # 14337 # 16238 # -1 # ID=170_19;partial=00;start_type=ATG;rbs_motif=AGGAG;rbs_spacer=5-10bp;gc_cont=0.683</t>
  </si>
  <si>
    <t>MCFKNLPVEFDEAGVATLRRDIADPYALSVTKPDVGTTEAEREERIQRLMAANGHIKDINMDPVTRVAGALAIHVAADLDAGEYLDAHSQATLFRGYEVILMGRDPRDAIFVSSRACGVCGGVHAHASAYAIEMAMGLRPPPFGTVIRNLQEAAEMGYDNPLHLYLLAGPDYSEAIIRQSNPELWPKAEQYRCPNEDIHGFRTMADLMTALNPLTGQLYREGLDFTRLSREMFAVLAGKFPHPQTVVPGGVSSTITLQSLNEYHSRLAKIFDYAARMMAVWDDIPEFLYSCDERYRLVGARPTNHIDPGYWDDPYAYDATYANCNDWGQRRWSSPGVVIDGELVTTRLTDLNIGLEEFVEHSYYDESSTSRHADDTAGNPISPYHPWNKRTLPRPAGKDWKEKYTWATAPRWDRKVVEAGAYSRLLMTAKARALPANDFIEATGHSVRMLIPKGLTAEAEVEWHAPDQWNALERNRGRAYHYLFSQLVGLNNLLMAYDMMKKGETRVAAVPADELDDHIPSDVRRSVGWWGAGRGWLTHHMEMENGKLTNYQIVTPSTINASPRDPWDQPGPYEEAVMNTPIIEDVSDPGRFTGIDMLRAIRSFDPCMPCTTHVSTQHGTIVREVNTCSCGAD*</t>
  </si>
  <si>
    <t>SD2897-2912_k127_2810197_4 # 3373 # 5289 # -1 # ID=36_4;partial=00;start_type=ATG;rbs_motif=AGGAG;rbs_spacer=5-10bp;gc_cont=0.693</t>
  </si>
  <si>
    <t>MQLDAKIPAGPIADKWDSHRFDVKLVNPANKRKFSVIVVGTGLAGASAAATLGELGYRVKAFTFHDSPRRAHSIAAQGGINAAKNYHNDGDSVFRLFYDTVKGGDYRSREANVYRLAQVSGEIIDQATAQGVPFAREYGGLLDNRSFGGAQVSRTFYARGQTGQQLLLGAYQAMARQVHEGSVDLHTKSEMLDLVTEGGRAVGIVTRDLGTGEISSHSAHAVVLATGGYSNAFFLSTNAKACNVSAIWRAHRKGALFANPCYTQIHPTCIPQSDDFQSKLTLMSESLRNDGRIWVPVEADDERPPNEIAEDERDYYLERRYPAFGNLVPRDVASRAAKGMIDAGLGIGPRRNGVYLDFATAIGRLGRDAIEAKYGNLFEMYANITGEDPYAVPMRIYPAPHYTMGGLWVDYNLMTTVPGLYAIGEANFSDHGANRLGASALMQGLADGYFVLPNTISDYLAPLLGVQPPPTDHPAFTQAVADVTGRVDGLLAVKGTRTVDWFHRQLGKILWDYCGMARNRAGLEKAISEIRALREEFQTDVRVLGGGETLNLSLERAGRVADFFELGELMCRDALYREESAGGHFREEHQTDEGEALRDDDRFAHVAAWGWNGPDRDPSLTVEQLQFEHVKLAQRSYK*</t>
  </si>
  <si>
    <t>SD2897-2912_k127_3453676_11 # 6842 # 7663 # 1 # ID=152_11;partial=01;start_type=ATG;rbs_motif=GGAG/GAGG;rbs_spacer=5-10bp;gc_cont=0.704</t>
  </si>
  <si>
    <t>AtpA-WP_114592775.1 F0F1 ATP synthase subunit alpha [Euzebya sp. DY32-46]</t>
  </si>
  <si>
    <t>MTDLNISPDDIASVLRSRMASFDTGLSREQVGEVVETGDGIARVSGLPDVMANELLDFGLGHDGRALYGMALNLDEHTIGAVLFGDASAVEEGDEVKPTGNVLSVPVGDAYLGRVVDPLGRPLDGKGPLDEDGIAGRRGLEVQAATVVQRQPVRESLVTGIKAIDAMTPIGRGQRQLIIGDRQVGKTAVAVDAIIAQVENWESGDPARQVKCIYVAIGLKASTVSAVVEKLSSVGAMEHTIVVAATAADPAPMQYIAPYAGCAMAEHFMYKGGH</t>
  </si>
  <si>
    <t>SD2897-2912_k127_8088625_43 # 43703 # 44824 # -1 # ID=153_43;partial=01;start_type=Edge;rbs_motif=None;rbs_spacer=None;gc_cont=0.693</t>
  </si>
  <si>
    <t>DRQTGRTAVAIDTIINQKDNWASGDVKRQVKCIYVAIGQKGSTVAEVVNRLEQEGAMAFTTVVSAPASSPAPFQYIAPYAGAAIGAHWMYEGQHALVVYDDLSKQADAYRQLSLLLRRPPGREAYPGDVFYLHSRLLERAAKLSDELGGGSLTALPIIETKGGDVSAFIPTNVISITDGQIYLETDLFFQGVRPAINVGISVSRVGGNAQIKAMKKVSGTMRLDLAQYRELEAFAQFGSELDKTSQAQIDRGARTVELLKQPQYAPVPIEEQVVGIWAVGNGKLDDVPIADVRRFEAELREYLRSRHGELLEGIAGDGKLTDERVEAFESALEEFKASFEASQVEEADEHVTMDNLDTLGDDAEDEDTSESED*</t>
  </si>
  <si>
    <t>SD2897-2912_k127_615895_14 # 10362 # 12320 # 1 # ID=109_14;partial=00;start_type=ATG;rbs_motif=GGAG/GAGG;rbs_spacer=5-10bp;gc_cont=0.673</t>
  </si>
  <si>
    <t>MTAIADKPSSQQPSRGRFSRPTATTGWASWLTTTDHKKIGILYFFATFFFFLVGGLEALVIRSQLAGPAGSLVTSNQYSQIFTMHGLTMIFFVVMPMGTGVFGNYLMPIMIGARDVAFPRLNALSFWVFVAGGVFLYSSALLGGTPDGSWVNYASLQGVGPDPENLSLLGDAIHSRRMLFYSLGLQIAGIASLATAVNFVVTILNMRAPGMTLMRMPVFVWMTLVTAFLLLFAMPVIGVALWMVMFDVGYAANFFRPEGGGDPVLWQHLFWLFGHPEVYIMVLPAFGIVSEVLPVFSRKPLFGYAAVVFSGIAIGFIGWGVWAHHMFTTGLGPIANAAFGITSMIIAVPTGIKIFNWIGTLWGGHLKFHTPMLFAIGLVSMFTIGGLSGVTHAVVPANAQQHDTYYVVAHFHYVLFGGAIFGLFAGVYYWFPKATGRLLRESLGKIHFWMMLIGFNLTFGPQHILGLNGMPRRIYTYESGMGWDLWNLVSTIGAFVIALSILVFLINLVISIRAGAVASDDPWDARTLEWTVPSPPPQHNFDVVPTVTARDELWHRKYAGKEADIPKRVPSGASADHADAGAADARATAGAQVPAGIHLPDPSYWPLVLSVGLPIAGWGVIFGQPVVIGLGLVWTLVSMLAWALEPSVEESH*</t>
  </si>
  <si>
    <t>SD2897-2912_k127_7791229_28 # 25834 # 27213 # 1 # ID=220_28;partial=00;start_type=ATG;rbs_motif=AGGAGG;rbs_spacer=5-10bp;gc_cont=0.701</t>
  </si>
  <si>
    <t>MVEPVNVLTQRWDIPDAHTLEGYLDSGGYAALRSALDTAPADLLQMVKDSGLRGRGGAGFPTGVKWGFVPQDTGKPVYLVINADEGEPGTFKDRELMERDPHQLLEGMAISARALSSPRAFIFLRGEYLWPGIRLEEAIAEAYQQGYLGKGILGAEFDFDVTLHYAAGAYICGEETALLDALEGRRGQPRLRPPFPAVAGLYACPTVVNNVETIANVPHIVERGVDWYRSMGTEKSPGPKLFCVSGEVVRPGNYEWPLGTPARTIVDESCGGMLPGRQLKFWAPGGSSTPLLTAEHIDVPMDYEAVAEAGSLLGTTAMMMYSHKTSVVEAVLNWTRFYEHESCGKCTPCREGVFWLAQVLQRILDGGGRDEDLQTLDDVCDNIFGRAFCALGDGATSPIKSSLKYFRDEYTHLIEHGRQPDGIEAHAGVVTDNSGRHRPGPADPTTAPGRPGSTKAAAT*</t>
  </si>
  <si>
    <t>SD2897-2912_k127_6679527_4 # 4170 # 4796 # 1 # ID=222_4;partial=01;start_type=GTG;rbs_motif=None;rbs_spacer=None;gc_cont=0.695</t>
  </si>
  <si>
    <t>MEAKHDVLVIGAGCAGMRAAIEAHDAGADVAIISKLHPTRSHSGAAEGGINAALGNAGEDSPESHAFDTVKGSDYLGDQDSIEIFTREAPLDIYQLEQWGAVFSRADDGKLAQRPFGAAGSPRTVYAADITGHVLIQVLYEQLVKRDITVYEEFFAWQLVIHQDRCQGVICWDLLHGGLKALGGKTVLLATGGVGRLYRATTNAYACTG</t>
  </si>
  <si>
    <t>SD2897-2912_k127_6189230_1 # 1 # 78 # -1 # ID=193_1;partial=10;start_type=GTG;rbs_motif=AGGAG;rbs_spacer=5-10bp;gc_cont=0.564</t>
  </si>
  <si>
    <t>MKLRPEEITSILKSRIEQFDVQTDLS</t>
  </si>
  <si>
    <t>SD2897-2912_k127_8378777_6 # 4639 # 4791 # 1 # ID=55_6;partial=01;start_type=ATG;rbs_motif=AGGAGG;rbs_spacer=5-10bp;gc_cont=0.680</t>
  </si>
  <si>
    <t>MAVRAEKPVPAWQRGRVASWLTTVDHKRIGILYIVTSGLFFVAGGIMALLI</t>
  </si>
  <si>
    <t>SD2897-2912_k127_3311625_2 # 710 # 1063 # -1 # ID=81_2;partial=00;start_type=GTG;rbs_motif=None;rbs_spacer=None;gc_cont=0.681</t>
  </si>
  <si>
    <t>MSEILVYHNPVCSKSRGALDILGERGVDTDVVEYLKAPPGRAALERILDAIPDPPAELVRTDKRFDELGLEAEDYTDRESVITLLLEHPELMQRPVVFRGGRAVIARPSEKVLELLE*</t>
  </si>
  <si>
    <t>SD2897-2912_k127_4369627_2 # 755 # 2680 # -1 # ID=211_2;partial=00;start_type=GTG;rbs_motif=None;rbs_spacer=None;gc_cont=0.693</t>
  </si>
  <si>
    <t>MSDVRLDAHAPAGPIADQWDAHRFGVKLVNPANKRRFDVIVVGTGLAGASAAASLGELGYRVKVFCFQDSPRRAHSIAAQGGINAAKNYRNDGDSVQRLFYDTVKGGDYRSREANVYRLAQLSVNIIDQCTAQGVPFAREYGGLLDTRSFGGAQVSRTFYARGQTGQQLLLGAYQALERQIHLGTVEMHSRTEMLELVLHDGRAVGIVVRDLVTGEVTSHSAHAVVLATGGYGNVFFLSTNAKGCNVTAIWRAHRKGALMANPCFTQIHPTCIPASEDFQSKLTLMSESLRNDGRVWVPKQIDDPRLPNQIPEEERDYFLERRYPAFGNLVPRDVASRAAKREVDAGRGVGPRKNGVYLDFSDAIARLGRKVVEERYGNLFQMYERITGEDPYVVPMRIYPAVHYTMGGLWVDYNLMSNVPGLYVLGEANFSDHGANRLGASALMQGLADGYFVLPNTIGDYLAPQLGEAPVPTDHEVFRAAEREVDERVRGLLAVNGKRSVDWFHRELGKIMWDNCGMERSTASLDKALGEIPALREEFHRDVRVLGEHETFNQSLEKAGRVADHLEFAELLCIDALHREESCGGHFRVEHQTDDGEALRNDDDFAYVAAWEFTGVGSKPELHKEQLEFENVHLAQRSYK*</t>
  </si>
  <si>
    <t>SD2897-2912_k127_4692687_17 # 11710 # 12426 # 1 # ID=74_17;partial=01;start_type=ATG;rbs_motif=AGGA;rbs_spacer=11bp;gc_cont=0.700</t>
  </si>
  <si>
    <t>MPELTINADEIAAALRKHVEGFQPETAQAQVGRVLEVGDGIARVSGLPQTSVNELLEFEGGHLGLALNLDEESIGAVILGESDVIEEGHTARATGRILSVPVGDAVIGRVVNALGQPIDGKGPVSTETFRRLEVQAPGIVYRQPVKEPLQTGIKAIDAMTPIGRGQRELIIGDRKTGKTTIAVDTIINQRGLGVKCIYVGVGQKGSTVAQTVATLADRGALEYTVVVVAPASDPAPFKY</t>
  </si>
  <si>
    <t>SD2897-2912_k127_7803960_13 # 11921 # 12811 # -1 # ID=399_13;partial=01;start_type=Edge;rbs_motif=None;rbs_spacer=None;gc_cont=0.692</t>
  </si>
  <si>
    <t>LEEHGAMEYTVVVNAPAADEAVFKYLAPYAGCAIGQHWMDNGEHALVVYDDLSKQAEAYRQLSLLLRRPPGREAYPGDVFYLHSRLLERSAKLNDERGAGSLTALPVIETKGGDVSAYIPTNVISITDGQIYLVDDLFKSGVRPAVDVGISVSRVGGNAQVKAMRSVSGTLKLDLAQFRELEAFATFGSELDKVSRAQLDRGYRLTELLKQPLNSPMPVEEQVIAIYSGTGGALDDLPVDDVRRFETELLEWFRTRHSAMLDAIRETGTLPDEDELKKAVDDFKAQFATSDSGAGE*</t>
  </si>
  <si>
    <t>SD2897-2912_k127_8860035_11 # 8832 # 9587 # 1 # ID=75_11;partial=01;start_type=ATG;rbs_motif=None;rbs_spacer=None;gc_cont=0.663</t>
  </si>
  <si>
    <t>MTTVSGTLTPQRRVGILRRPKSTTGFWSWFTTIDHKKIGVMYGTSALIFFVIGGVEALLLRLQLAGPNGAVLTASQYNQLFTMHGTTMVFLMGMPLAVAFGNYLIPLQIGARDVAFPRLNAFGYWGFLFGGIFIYSSFFLGGAPDGGWFGYTPLTSTPLSSGFLPGRGPDFWAVGLVILGIASTTSAINFIVTVLNLRAPGMTFMRMPVFTWMMTVTAFLTLFAMPIITAALIMVYFDRQWGTNFFVAANGG</t>
  </si>
  <si>
    <t>SD2897-2912_k127_1373069_4 # 1480 # 3162 # -1 # ID=436_4;partial=00;start_type=ATG;rbs_motif=None;rbs_spacer=None;gc_cont=0.667</t>
  </si>
  <si>
    <t>MTITAERPPAESPPAHPHATGLLRWITTTDHKVIGLSYIVTSLIFFAIGGLLALAIRTELADPGQEFLDAETYNQFFTMHGSVMIYLFAVPFAFGLANYIVPLQIGAPDMAFPRLNALSYWMYLFGGTVMISGFLTAGGSASFGWFAYAPLSGATYSPGIGPDLWIVGVIVTSTAGVLTAVNLVTTIFMLRAPGMTMFRMPIFTWNMLVTSVMVLLAFPVLTSALAMLFADRRLEAHIFDVTEDGTPVLWQHLFWFFGHPEVYIIALPFFGVITEIIPVFSRRPVFAYKGLILATLAIGGLSVGVWAHHMFATGVVLLPFFSALSLLIAVPTGVKFFNWIGTMWKGQITYQTPMLFAIGAIVIFLLGGLTGVLQAMAPIDFSVTDTYFVVAHMHYVAFATAGFAGFGAIYYWFPKFTGRMLDERLGQIHFALLFIGFNVTFFVQHELGLRGMPRRVNDYQPSDGFTTLNVISTVGSYIIGVAVLIFAINLWRSRRHGEPAGDDPWGGQTLEWATTSPPPEHNFDSLPPIRSERPVWDARHPDAPAFAHAERGNGQRVQTR*</t>
  </si>
  <si>
    <t>SD2897-2912_k127_5630697_7 # 3395 # 5317 # 1 # ID=100_7;partial=00;start_type=ATG;rbs_motif=GGA/GAG/AGG;rbs_spacer=5-10bp;gc_cont=0.682</t>
  </si>
  <si>
    <t>MTVTLDARIPAGPIADKWDNHRFSTRLVNPANKRKYQVIIVGSGLAGASAAATLGELGYRVKVFTFHDSPRRAHSIAAQGGINAAKNYRNDGDSVYRLFYDTVKGGDYRSREANVYRLAQVSGEIIDQCAAQGGPFAREYGGLLDNRSFGGAQVSRTFYARGQTGQQLLLGAYQALARQIAAGTVELFTRAEMLDVVLDDGRTAGIVVRDLVTGAVTSHAAHAVVLATGGYSNVFYLSTNAMACNVTAIWRAHRRGAVFANPCYTQIHPTCIPASDEFQSKLTLMSESLRNDGRIWVPTDPDDTRPPNQIPEDARDYYLERAYPAFGNLVPRDVASRAAMRMIDQGRGVGPLGNGVYLDFHDSIGRLGADVVEERYGNLFEMYQRITDEDPYRAPMRIYPAPHYTMGGLWVDYNLMTTVPGLYALGEANFSDHGANRLGASALMQGLADGYFVLPATIGDYLADFLNAEPLPTDHPAFVAAEREVRGRVDGFLAVSGTRPVDWFHRELGKIMIEQCGMARSRPGLEKAMAEIPALRAEFDADVRVLGSADTVNQSLEKAGRVADFFELAELMCRDALDREESCGGHFRVEHQTADGEARRDDDNFAFVSAWEWQGDDAPQVKVEEPLVFEHVELAQRSYK*</t>
  </si>
  <si>
    <t>SD2897-2912_k127_8541010_14 # 14973 # 16496 # -1 # ID=200_14;partial=00;start_type=ATG;rbs_motif=AGGAG;rbs_spacer=5-10bp;gc_cont=0.680</t>
  </si>
  <si>
    <t>AtpA-WP_033350322.1 F0F1 ATP synthase subunit alpha [Kitasatospora aureofaciens]</t>
  </si>
  <si>
    <t>MAELTISAEQITAALRSNLEGWSPDVARETVGYVTSIADGVARVKGLPRVMASELLEFADGLLGVTLNIDEDDLGVVLMGEAGHIEEGSPVKQTGNVLSIPVGDALLGRVVDPLGKPLDGKGPIETSDRRLLETQAPSVVERQPVKEPLQTGIKAIDAMTPIGRGQRQLIIGDRQTGKTAIVVDTIINQKGEDVKCVYVAIGQKASTVAEVVDSLDRAGAMEYTVVVHAPASSAAALQMYAPYAGSAIGQHWMYQGQHALVIFDDLSKQAVAYREISLLLRRPPGREAYPGDVFYLHSRLLERCAKLSDELGGGSMTGLPIVETKANDVSAYIPTNVISITDGQIFLETDLFFSGIRPAVNAGISVSRVGGNAQTSAMKKVAGPLRLNLAQFRDLEAFAEFGSELDAASLAQLERGRRVVEVLKQRQFAPVPVEEQVLSIWAVTNGHMDEVPLAEVARFERELIDYFRTRHSDLLGGIRESGALPEGDGMTEAIAAMKETFTTGDGE*</t>
  </si>
  <si>
    <t>SD2897-2912_k127_8327739_3 # 1958 # 3832 # 1 # ID=380_3;partial=00;start_type=ATG;rbs_motif=GGAGG;rbs_spacer=5-10bp;gc_cont=0.654</t>
  </si>
  <si>
    <t>MTAVAQSVDHDPKTGLWSWITTVDHKRIGLLYAVTAFAFFLIAGIEALLIRAQLAGPDGTVLSAEAYNQLFTMHGLTMVFLVVMPIASAFINYLLPLMLGARDVAFPRLNAFSYWLFLFAGLMIYSSFLFGGAPDGAWVGYSPLAGQLTETVRMDFWAVGLQLLGVASIASSVNFIATVFTMRAPGMTMLRMPVFVWMALVIAFLLLFSLPAVGIGLFQLFLDRNFGAVFYEAAAGADPLLWQHLFWIFGHPEVYVLVLPAMGIVSEILPVFSRKPLFGYEFVVFSGAAIGFIGFGVWSHHMFTSGMGPVAEAGFAVSTMIIAVPTGVKIFNWIGTTWGGRLRMATPMLFSLGFIAQFVIGGLSGVTHAIVPTDYQQHDTYYVVAHFHYVLFGGAIFGYVAGVYYWFPKWTGRMLDERLGKIHFWLMVLGFNLTFAPMHILGLNGMPRRTYRYPEGLGYEFWNGMATIGAFIIALSFVFFIINLVRARRHGGVAGDDPWDGRTLEWATPSPPPEHNFDEVPLVRSLDDFWHTKYAEDEEGRAVRVPAVTGAATDADTEAGDDHEAIHMPSPSYYPALASLGLVVFGYGMIYLNWGWIAVGVGAIVALWGLFGWSLEPVTKGDDH*</t>
  </si>
  <si>
    <t>SD2897-2912_k127_8113319_12 # 10028 # 11764 # -1 # ID=286_12;partial=00;start_type=TTG;rbs_motif=GGxGG;rbs_spacer=5-10bp;gc_cont=0.604</t>
  </si>
  <si>
    <t>MAQVHEYDSVIVGAGGAGLRAALEAGKRVKTAVVSKLYPTRSHTGAAQGGMCAALANVEDDSWEWHAFDTVKGSDFLADQDAVDIMCNEAVASVLELERMGLPFNRTPEGKIDQRRFGGHTRDHGEAPVKRACYAADRTGHMILQTLYQQCNKYGVEFYDEFFVLDLLMVDGHCSGIVAYEIATGELHIFHAKAVLFATGGYGKMFKITSNAHTLTGDGPGVVYRKGLPLEDMEFFQFHPTGLYRLGILLSEAARGEGAILRNADGERFMERYAPTIKDLAPRDIVSRAEFFEIKEGRGAGPDKDYLLLDLTDVDPEVVEKKLPDITEFARTYLDVDPLKEGVPIVPTAHYAMGGIPTDVNGQVLANHNGDLVPGFYAAGECACVSVHGANRLGTNSLLDIVVFGRRGGIAMAEYASTHKLLKLPEDTERSVQQWLAAICDGPGEESTYEIRSTLQEEMMDKASVLRTDESLSEALEAIDKLRDRFTRTRVKDTCKIFNTELVEHIELGYLLDMAQALVVSAKARTESRGGHYREDHQMREDDHWLKHSFITKVPEGLPQLAYKDVVMGRYEPVERKY*</t>
  </si>
  <si>
    <t>SD2897-2912_k127_7023303_9 # 5572 # 7245 # 1 # ID=107_9;partial=01;start_type=GTG;rbs_motif=GGAG/GAGG;rbs_spacer=5-10bp;gc_cont=0.629</t>
  </si>
  <si>
    <t>MAQTEKRNPGTDVMSISPEEISSALKQYVSDFKPTLEREEVGRVDEVGDGIARVTGLPGAMANEMLEFPGGIVGLAMNLEEHIIGCVILGDVSHIEEGSPVKQSGQVLSVGVGDELLGRVVNALGEPIDGKGAIKTSERRQLEVQAPGVTARQPVKEPLQTGIKAIDTMTAIGRGQRQLIIGDRQTGKTAIVIDAIINQRENWGTDKAVKCIYVAIGQKASTVAEVVAALDEAGALEYTVVVNAAASDPAPFQYLAPYAGCAMGQHWMENGEHALIVYDDLSKQAIAYRQISLLLRRPPGREAYPGDVFYLHSRLLERAAKLSDDNGAGSMTALPIIETKGGDVSAYIPTNVISITDGQIFLETDLFFSGVRPAINVGISVSRVGGNAQIKAMKKVAGRLRLDLAQFRALEAFAEFGSELDKASQAQLDRGGRMVELLKQKQYTPFSVEDEVISIWAGSNGYLDDIPVDKVRDFESGLLEHMRTRHSDIGESIRDTGDLDDALSEKLEGAVKEFKSSFTDKVDTVETVAAEEGVPESSDAPASEAGDAGAGAAGAAPD</t>
  </si>
  <si>
    <t>SD2897-2912_k127_4770740_9 # 6191 # 6670 # 1 # ID=183_9;partial=01;start_type=ATG;rbs_motif=GGAG/GAGG;rbs_spacer=5-10bp;gc_cont=0.594</t>
  </si>
  <si>
    <t>CoxA-WP_152298435.1 cytochrome c oxidase subunit I [Chloroflexia bacterium SDU3-3]</t>
  </si>
  <si>
    <t>MATAAVARRQGLFSRPTATTGWRSWFTTVDHKKIGIMYGVSAFLFFLLGGIEALLMRVQLARPDGGVLSADIYNQLFTMHGVTMIFLVIMPLGVGLMNYFIPIMIGARDVAFPRLNAFSYWVFVLGGLFLYSSFVLGGAPSGGWFGYAPLNRSLPEYGMT</t>
  </si>
  <si>
    <t>SD2897-2912_k127_1699426_9 # 5995 # 7629 # 1 # ID=334_9;partial=00;start_type=ATG;rbs_motif=GGAG/GAGG;rbs_spacer=5-10bp;gc_cont=0.594</t>
  </si>
  <si>
    <t>MATVEHAQPAPVPRTGIVAWLTTTDHKKIGILYLYSSVAFFLLGGVMALLMRAELARVGLQFVDRSLYNQLFTMHGTAMMFLFIVPFAVGLANYLLPLHIGAPDVAFPRLNAFTYWLYLLGGLTVMSGFLTVGGAAAFGWTGYAPLSTATYSPGAGPDLWIVGLLLTGVSTTLGAINFMATIFGMRAPGMTMFRLPIFLWNIIVTSALIMFTFPVLTAALAALFIDRNLGGTFFEPAAGGDAVLWQHLFWFFGHPEVYIAILPFFGIVTEIIPVFSRKPVFGYKGFVLATLLIGAYSFSVWAHHMFTTGAVSNPFFSATSMLIAVPTGIKFFNWIATMWRGNITLRSPMLFCMGFLFMFLMGGITGVFLASPPINYAVHDTYYVVAHFHYVLFGGSVFAVFAGLYFWIPKMSGRMLSEGLAKIHFVLMLIGMNLTFFPQHQLGLNGMQRRIPDYSEASGYEGLNLLSSIGAGLIALSILVFLVNFFVSMRTGKVAGDDPWGGYTLEWATSSPPPEHNFHRLPPVRSERPVYDARVKLGGRRDRG*</t>
  </si>
  <si>
    <t>SD2897-2912_k127_4258171_2 # 1316 # 3046 # 1 # ID=171_2;partial=00;start_type=ATG;rbs_motif=AGGAG;rbs_spacer=5-10bp;gc_cont=0.617</t>
  </si>
  <si>
    <t>MAYHRYDAVIVGAGGAGLMAAIQLAGHANIAVVSKLYPPRSHTGAAQGGISAALGNTEEDHWEWHMFDTVKGGDYLVDQDAAEMLSREAIDAVIELEHMGLPFNRTPEGKIDQRRFGGHTRNYGEAAVRRACYAADRTGHMIIQTLYQQGIKHNVNFFDEYHLLDILFTDDGACCGVVVYEIKTGELHTIHARTVLIASGGYGRVFKITSNALAGTGDGVAIAYRRGVPLMDMEFYQFHPTGLYKLGILLSEAARGEGGILRNHDGEAFAERYAPTLKDLAPRDMVSRFIHQEVKEGRGIDGKDYVLLDVSHLDPDVIDQKLPDVTDFARVYLGVEPKTEGVPIQPTAHYAMGGIPTNIEGQVIYDPEASVVPGFYSAGESACVSVHGANRLGTNSLVDLVVFGRRAGRHMLQHIQESDFLPLPPNPEEVARAEIDALLSRDSGERATNIRAEMQEIMMDNVSVVRQEQGLVEAQNKLAELRDRYESVYVQDHGKTYNTDLLEAIELGAMLDCADTIVHGSIERRESRGAHYREDFEARDDKEWLAHSLIYRTDEGLQLRKKPVSITRFEPKERKY*</t>
  </si>
  <si>
    <t>SD2897-2912_k127_7078060_2 # 993 # 2534 # -1 # ID=231_2;partial=00;start_type=ATG;rbs_motif=AGGAG/GGAGG;rbs_spacer=11-12bp;gc_cont=0.627</t>
  </si>
  <si>
    <t>MAVRATEISDLLKQQIQGFSDDATITNVGQVISVGDGVATVHGLTRAMQSELVEFTKTGTRGLVLNLGEDSVAVIVMGDYTDIEEGDEVRTTGAVASVPVGEALLGRVVNALGEPIDGKGPISTDKTRDIERIAPGVVKRQDVDTGLQTGIKAIDAMTPIGRGQRQLILGDRQTGKSVIGVDTIINQRESGVKCIYVAIGQRQAQVAQIVQVLEDNDAMEHTIVVVASAADPAPLQYIAPFAGTAMGEEFMENGDDALIIYDDLTKHAQAYRQVSLLVRRPQGREAYPGDVFYLHSRLLERAARMHDDLGGGSLTSLPIIETQAGDISAYIPTNVISITDGQIFLETDLFYAGIRPAINTGQSVSRVGGAAQIKAMSKVAGSLRLDMANYRSLAAFAQFGTSDLDRSTRRQIERGQVMTEVLKQPQYSPLPVEEQVAILWAGTNGYIDDVPTERVSEFENRYLETLRTSHSDLLEQIVTEKKLSDELVERLEQVTKEFRSTNDYGTSDTETAS*</t>
  </si>
  <si>
    <t>SD2897-2912_k127_4239685_105 # 98950 # 100698 # 1 # ID=4_105;partial=00;start_type=ATG;rbs_motif=GGAG/GAGG;rbs_spacer=5-10bp;gc_cont=0.488</t>
  </si>
  <si>
    <t>MSSSKEGVSLHFQKLIEQGNPVGEVIGVNKFIVSVKGLHPANAHALVMFEDGSKGFIEHVLADSVLILHLGTEMLKIGMVAVTQHDKLVTKVGKDLVGRVINVLGEPLDGKGPIAPDSVWPVFNSAPPIYERELLDLQLETGVTSVDGLFPIVRGQRLAILGDNKSGKTTLATQLTINQKNTDIKVVYVLIGKRRADIDELLTRLNETDSLKNAVVIVSTLFESLIMTYLAPYVGCAIAEYFWQACDQDTMIVYDDLTSHAQAYREVALLSNISPGRDSYPGDMFYAHSSLLERAGKLMRNHKTLTSLPIVLTPNNDITAYLPTNIMSITDGQWIMDMEVFLAGHRPALSTGLSVTRVGGVGQNKRQKGHTVATLKALATFRQAEEYAHFGSELALSAHKDLARGKTIYEVFSQSPTETYSFMEQQLMLDIVINLDDTSNLDVKKMKENLREIAKQVKDDGDFEKWRDELQNKSMISGTPIASTKPPEGELSHAAVAEAKRTEPKPVEEPPLQPAAKAGDEFKPTESTKPIEGEVPQAEPAKETVHEEPVEAATQQEAELIHIDKEGTVHKQEEKETEEVEK*</t>
  </si>
  <si>
    <t>SD2897-2912_k127_2463241_27 # 23905 # 25452 # -1 # ID=7_27;partial=00;start_type=ATG;rbs_motif=AGGA;rbs_spacer=5-10bp;gc_cont=0.489</t>
  </si>
  <si>
    <t>MKDISIADLSADIRAAINELKKRPEIEETGIITRVGDGIVWIYGLTSAGYNEMIELDAEDGSKITAFAFNLGTEEIGAVLLGEDVLVKAGTKAHRTGKIVEIPVGPELVGRVVDPLGRPLDGKGAIKAKQTSPAERIAPGVLARKSVHEPLMTGIIAIDAMVPIGRGQRELIIGDRQTGKTAVAIDTMINQHKQNTGVINIYVAIGQKMSKIARLVERLKREGVMEQTIIIATSAADPASMQYLAPYAGATMGEYFRDNKQHALIIYDDLTKHAAAYRQMSLLLRRPPGREAYPGDVFYLHSRLLERAAKLSDDLGAGSLTALPIIETQAGDISAYIPTNVISITDGQIFMETNLFYQGIRPAVSVGLSVSRVGGSAQTKAVKSVAKSLRVDLAQFRELASFSQFSTDLDADTKARIERGQRLTELLKQPQYSPYSTWQMYVMLLAATEGAFDKVDVNKIKNAEGSLLRELKSKHTTLVNHIDSGKEPEEKDKQEILRLAHHIAESYKAVEKEAK*</t>
  </si>
  <si>
    <t>SD2897-2912_k127_2463241_5 # 4336 # 6405 # -1 # ID=7_5;partial=00;start_type=ATG;rbs_motif=GGA/GAG/AGG;rbs_spacer=5-10bp;gc_cont=0.462</t>
  </si>
  <si>
    <t>MREFLIGKLNADALPHEWFTIAGSVGFTLMLLFAVGLITYKKRWKWLWNEWFTSVDPKKIGIMYFIAGGFMLVRGGLDAIMLWLQQSLSSGSSHGYLSADHFQQIFTAHGNIMVFFVAMALIFGLINYIVPLQIGARDLASPFMNTLGFWLYVAGVIMVNMFFFLGNEYGAAGWLAVAPLSGKEFSPGVGMDYWIWSLQISGIGTTLAAINFIMTMLKMRAKGMTLFKMPLFTWGSLCSMAMAVTVFPLLTMTIFLMFFDRYFGTHFFTTTGGGNAMMYTNLIWMWGHPEVYILMLPSLGVFSEVVSTFSRKPIAFYKSNVFGMIGISTLALMVWLHHFFTMGAGADVNSAFGVATMIIAIPTTVLVFSWIVTMYKGKIRLTVPMLWFLGFIAVFALGGISGVLLAIPPVDFQLHNSLFLVAHFHSTVVGGVLFGIFAGLAYWFPKIAGFRLNERIGRYAVWSWIIGFFVAFIPLYVLGLMGATRRLDHYDASTGWQPFFIMSLIGGIIIAIGAALQIVQIIASFIQKRRLADTTGDPWDGRTLEWSVASPAPAYNFAVIPEVSSRDAYFEMKKLGISKPTYKDIHMPKNTASGIYISIFAFLVGFGFVWEIVWLVVVSILGIIICLIAKTFNEDSEYTIPAEVVEKMEEHQADKVRAFHKDDDEVDMGLLEFIKIALSWAWRLVRGKR*</t>
  </si>
  <si>
    <t>SD2897-2912_k127_1632483_1 # 1 # 1113 # 1 # ID=206_1;partial=10;start_type=Edge;rbs_motif=None;rbs_spacer=None;gc_cont=0.678</t>
  </si>
  <si>
    <t>RITSNAHALTGDGVALAYRRGVPLEDMEFYQFHPTGIVGIGILLSEAARGEGGYLRNGDGERFMERYAPTLMELAPRDMVSRAIYMEIREGRGVEGKDYVHLDLTHLGKELIDAKLPDITEFARVYQGIEPITQPVPITPTAHYAMGGVPTDIEARVVVDDRNTVLRGLYAAGECACVSVHGANRLGTNSLIDILVFGRRAGRSMAADVAGAGLPELALDASEPVREELEALRTRAHGENVAHIRAELADAMMERCGVFRTQEGLDQLTGEVRALRQRYRTVSIDDRGRVFNTDLLEARELGYLLDCAEATVAAARARTESRGGHYREDHPERDDVEWLKHSLVYRTDGDPEIRYKPVTITRFEPKPRTY*</t>
  </si>
  <si>
    <t>SD2897-2912_k127_3248455_6 # 3817 # 5247 # -1 # ID=15_6;partial=00;start_type=GTG;rbs_motif=AGGAG;rbs_spacer=5-10bp;gc_cont=0.658</t>
  </si>
  <si>
    <t>MADRWSAGVIPYAEMGYWEPDYVPKDTDVLCAFRIQPQEGVPAEEAGAAVAGESSTATWTVVWTDRLTNYEHYQAKCYKVDPVPNAPGTYIAWIAYDIDLFEEGSIANLTSSIIGNVFGFKALKALRLEDMRIPTHYVKTFQGPAHGIVMEREWLNKYGRPLLGATTKPKLGLSARNYGRVVYEALSGGLDFTKDDENINSQPFMRWRDRFLHSMEAVQRAQAETGEIKGHYLNVTAGTMEEMYERAAFAKEIGSIIIMIDLTIGYTAIQSMAKWARANSMILHLHRAGYATWSRQKNHGVNFRVLAKWMRLAGVDHIHAGTVVGKLEGDPNAIRGYYDTLRLNHVAADPVTGIYFDQDWQSMPGVMPVASGGIHAGQAHLLLHHLGEDVVLQFGGGTIGHPSGIAAGAAANRVAVEAVIKARNEGRDFLKEGDDILKQAAKKSRELDVALATWGDISFNYESTDVPDVVETPTNV*</t>
  </si>
  <si>
    <t>SD2897-2912_k127_4523201_9 # 2828 # 5209 # -1 # ID=489_9;partial=00;start_type=GTG;rbs_motif=GGAGG;rbs_spacer=5-10bp;gc_cont=0.676</t>
  </si>
  <si>
    <t>MAPLDEIKIGGLGSSRKRVEDDRFIVGRGNYTDDIKLPGMLHMEILRSPVAHARIKSIDTSKAQAIPGVRLVLTGEMMAQRNLAWMPTLSYDTQAVLATDKVRFQGQEVACVVADDPYIAKDGCEAIVVEYETLPAIVSPVQALAEGAPLIRDDKEGQNDNVIFRWEVGDKERTDRAFASADKVSTLELHYPRSHPSPIECCGSIADYNSATSKLTVYMTTQAPHIIRAAVALVAELPEHMIRIVAPDIGGGFGNKVPVYPGYVASILCSILLGKPVKWIEDKTGNLISTGFARDMYLRSEMALSNAGKILGVRIHADSDHGAFFSDAQPSKFKIGLLHSAFGCYDFPAGHITAQGTYTNKAPGGVAYRCSFRVTEAMFFQERMVQAAAADLGMDQAEFRRKNLVRDDQFPYRTPFGFLLDSGQYEKCLDIGLEAIGYKEFKAQQAEALARGRRLGIGISTMTEPLGAGNSREYDILGIKMFDSAELRVHPTGKAILRTGAKSQGQGHETTWAQIVSHELGIPAADILVEEGDTDTAPFGMGTYASRSTPVAGAAVAMVSRKIRAKARKLAAHLLEVSEEDIEWELGRFYVRGAQDRGVSIQECAMAAYANMPDGMEPGLENNAYYDPPNLTWPFACYIAKVEVDPETGVWDVLKMVAVDDCGVRINPMIVEGQIMGGLTEAYAMSNMQFQTYDADGNCVGANYMDYLLPTSWETPGFELHEVVTPCPHHPIGAKGVGECAAVGGPAAFVNAVMNALEDTGVRNIDMPLLPDRVWEAIKYQRDVSGAPPVRTD*</t>
  </si>
  <si>
    <t>SD2897-2912_k127_9164601_2 # 419 # 2818 # -1 # ID=511_2;partial=00;start_type=GTG;rbs_motif=GGAGG;rbs_spacer=5-10bp;gc_cont=0.709</t>
  </si>
  <si>
    <t>CoxL-WP_051232658.1 - Pseudonocardia asaccharolytica (Actinobacteriota | Corynebacteriales)</t>
  </si>
  <si>
    <t>MTATQIPARVPTPTPTPVGYGSIPRKEDARFVRGRGSFVDDVQLPGMLYGAVLRSPYAHARIVSVDISAAEVHPKVRAVITGDMLDKRGMAWMPTLFGDVQAVLATDKVRFQGQEVAFVVAEDHYAARDALSLIEVEYEPLPALVDAKLALAPDAPLIRDDLDGRTDNHVFDWSAGNKAATDDAFATADVVAECEILYPRVHPAPMETCGAIASLDRVSGKLTVYATSQAPHAHRTMYAQVTGLPEHKIQIIAGDIGGGFGNKVAIYPAYVCAIVGSILTGCPVKWTEDRSENLMSTAFARDFHMHGEIAATSDGKILALRANVLADLGAFNGTAQPTKFPAGFFHMFTGSYDIAAAHCEVRSVHTNKAPGGVAYSCSFRIAEASYLLERMVDVLAHDLGMDPAQLRMRNLLRPEQFPYTCATGWEYDSGDYPTTLRLALEMAGYDELRREQAARREGGGDAPLMGIGLSFFTEAVGAGPRKMMDILGLGMADGAELRLHPTGKAVLRLSCMSQGQGHATTFAQIVSQELGISPDDIEVVEGDTDQTPFGLGTYGSRSTAVSGGAAVVVARKVRDRARIVAAAMLEALPDDLEWAEGRWQVKGVPSTGKAIAEIATAAHSGLELPEGVEGHLDATTVYNPPNLTYPYGAYVCVVDVDPGTGQVKVRRFVAVDDCGVRINPMIVEGQIHGGLADGVGMALMELMAFDANGNHLGASFMDYLLPTSMECPSWELGQTVSPSPHHPIGAKGIGESATVGSPAAVVNAVLDAIGVRHADMPLTPAHVWRAMQGRALRTDVALE*</t>
  </si>
  <si>
    <t>SD2897-2912_k127_3504528_4 # 1949 # 3733 # 1 # ID=388_4;partial=00;start_type=ATG;rbs_motif=AGGAG;rbs_spacer=5-10bp;gc_cont=0.640</t>
  </si>
  <si>
    <t>MTSTQEKSGLVEMSWDPVTRIVGSLGIYTKIDWGQKKVVECHSTSSIFRGYSIFMKGKDPRDAHFITSRICGICGDNHATCSVYNQNMAYGVAPPKIGEWIINLGEAAEFMFDHNIFQENLVGVDYCEKMIAETNPGVLEMANRTECAGAADHGYKYIGDIMRALNPFSGEFYREALQVSRYTREMFCLMEGRHVHPSTLYPGGVGTVATIQLFTDYLARLMRYVEFMKRVVPMHDDLFDFMYEAIPGYEEVGRRRVLLGCWGAFNDPEYCDFRYETMTDWGRKMFVTPGVVVDGKLVTNDLTEIGLGIRILLGSSYYRDWEDQEMFVTRDPLGNPVDRRHPWNQHTIPAPQKRDFDDKYSWTMSPRWFDGTDHLALDTGGGPLARIWTTALSGLVDTPYLKANGGTIKFHLPATATRGPADYEWAPPVDKAGRPLSNAIERNRARTYFQLYSACMALHFTDMALSELRAGNTKTWEKFKVPDEAISVGFTEAVRGVLSHHMVIRGGKIANYHPYPPTPWNGSVRDSYGTPGPYEDAVQNTPIFEENPPDQFKGIDIMRAVRSFDPCLPCGVHMYMGNGKPLHRMHSPTMLNLA*</t>
  </si>
  <si>
    <t>SD2897-2912_k127_8925548_1 # 3 # 194 # 1 # ID=219_1;partial=10;start_type=Edge;rbs_motif=None;rbs_spacer=None;gc_cont=0.703</t>
  </si>
  <si>
    <t>FdhA-WP_108106280.1 formate dehydrogenase subunit alpha [Geobacter sp. DSM 2909]</t>
  </si>
  <si>
    <t>RVVSRRGVAHAVVRCVASLRPDTVFLPFHFGGDQAANLVTNPELDPISKMPEFKACAVRVEPI*</t>
  </si>
  <si>
    <t>SD2897-2912_k127_8158205_3 # 1184 # 1432 # 1 # ID=409_3;partial=00;start_type=ATG;rbs_motif=AGGA;rbs_spacer=5-10bp;gc_cont=0.679</t>
  </si>
  <si>
    <t>MRAPKHVRLTEPLVREGGELRPASWDEALDRAAAGFSDARLRGPSAFGMFSCSKATNEMNYMAQKFARVVMGSNNVDSCNRT*</t>
  </si>
  <si>
    <t>SD2897-2912_k127_777208_3 # 1470 # 3419 # 1 # ID=437_3;partial=00;start_type=ATG;rbs_motif=GGAG/GAGG;rbs_spacer=5-10bp;gc_cont=0.696</t>
  </si>
  <si>
    <t>MTEVQRHDYDVVVIGAGGAGLRAAIEARALGRRTAIVCKSLFGKAHTVMAEGGIAASMGNANPGDNWQVHFRDTMRGGKFLNNWRMAELHAQEAPDRVWELETYGALFDRTKDGKISQRNFGGHQYPRLAHVGDRTGLELIRTLQQKIVSLQQEDFAATGDYESMIKVFAECTITELLTSAPTGAPGSAGVIAGAFGYWRETGRFVVFNAPAVVLATGGIGKSFKVTSNSWEYTGDGHALALRAGANLINMEFIQFHPTGMVWPPSVKGILVTESVRGDGGVLRNSEGKRFMFDYIPEVFADNYATSEDEADRWYDDPENNRRPPELLPRDEVARAINSEVKAGRNSPHGGVLLDVSSRLPAEEIIRRLPSMHHQFKELADVDITAEPMEVGPTCHYVMGGVQIEADTAAAVGVPGLFAAGEVAGGMHGSNRLGGNSLSDLLVFGRRAGLGAAYYGIRLNGHRPAVDEAAVEAAGQRALVPFAEVAADAGPGVTGENPYTVHMELQQTMNDLVGIIRKADEMELALKKLEELAQRAARVEVEGHRQFNPGWHLALDLRNMLLVSVCVAKTALERTESRGGHTREDFPLMDAQWRNVLLVCAGATADELSVTHEDQTPMRQDLMDLLELDELKKYFTGEELAEHRARAPR*</t>
  </si>
  <si>
    <t>SD2897-2912_k127_1767475_3 # 1564 # 3216 # -1 # ID=517_3;partial=00;start_type=ATG;rbs_motif=AGxAGG/AGGxGG;rbs_spacer=3-4bp;gc_cont=0.679</t>
  </si>
  <si>
    <t>AtpA-WP_028926648.1 F0F1 ATP synthase subunit alpha [Pseudonocardia acaciae]</t>
  </si>
  <si>
    <t>MAELTISPDEIRSAIESYVSSLKTETSREEVGTVTDTGDGIAHVEGLPSVMTNELLEFPGGVMGVALNLDVREIGAVILGDYAGIEEGQQVKRTGDILSVPVGDGFLGRVIDPLGKPIDGLGDIEAEDSRILELQAASVVQRQGVKEPLQTGIKAIDSMTPIGRGQRQLIIGDRKTGKTAVCVDTIINQKQNWDSGDEKLQVRCVYVAIGQKGSTISSVRQALEDAGALAYTTIVASPASDPAGFKWLAPYTGSSIGQHWMYQGKHVLIVFDDLSKQAEAYRAISLLLRRPPGREAYPGDVFYLHSRLLERCAKLSDELGAGSMTGLPIIETKANDISAYIPTNVISITDGQCFLEADLFNQGVRPAINVGVSVSRVGGDAQIKAMKQVAGSLRLDLSQYRELEAFAAFGSDLDPTSRASLERGARLVELLKQPQFSPVPVEEQVVSIFLGTKGYLDSVPVEDVARFESELLDHMRRNQEGVLTEIRESGLLTDDTAERLVKAVEEFKRQFTASDGSSVVKEAKADAIDEDETTRETVKVKRPAPAKKSE*</t>
  </si>
  <si>
    <t>SD2897-2912_k127_7392776_2 # 1431 # 3191 # -1 # ID=577_2;partial=00;start_type=GTG;rbs_motif=AGGAGG;rbs_spacer=3-4bp;gc_cont=0.650</t>
  </si>
  <si>
    <t>MTAVAPKPVATRPYPARRPGKGSTLLKMLRTTDPKDIAILYLVASFGFFMAGGAMAMLMRSELAVPGQQFLSNEQYNQLFTMHGTIMLLLYATPILFGFANYIVPLQIGAPDVAFPRLNAFSFWLFLFGGLLVMSGFLTPGGAADFGWFAYTPLSGVIHSPGVGGDLWIMGLVLAGLGTILGAVNFMTTIVCLRAPGMTMFRMPIFCWNIFVTAILVLLAFPILTAALLGLEIDRHLGAHVFDPANGGAILWQHLFWFFGHPEVYIVALPFFGIVSEIFPVFSRKPLFGYKSLIFATIAIGALSVAVWAHHMFATGAVLLAFFSFTTFLIAIPTGIKFFTWIGTMWRGKITFETPMLFAVGFLVTFLLGGLTGILLASPPLDFHTSDTYFVVAHFHYVLFGTIVFSVYAGIYFWFPKMTGRMMDDRLGKFHFWLTFIGFHLTFLVQHWLGNEGMPRRYVDYLPTDGFTTLNVISTIGAFLLGASTLPFIWNVFKSYRFGQPVTVDDPWGYGNSLEWATSCPPPRHNFTELPRIRSERPAFELHYPEMVDRTRSEAHVGGRHNSAPSELVAKSVAQETLPGEDPRAK*</t>
  </si>
  <si>
    <t>SD2897-2912_k127_7414968_2 # 1562 # 2848 # -1 # ID=17_2;partial=00;start_type=ATG;rbs_motif=GGA/GAG/AGG;rbs_spacer=5-10bp;gc_cont=0.689</t>
  </si>
  <si>
    <t>MADPITPVLTRRWAAPRSWSIETYEQLDGYQALRTALTAADPAGLVQLVKDSGLRGRGGAGFPTGMKWGFIPQGSTGPGAKPKYLVINADEGEPGTCKDIPLMMADPHALIEGCVITSYAIRANECYIYVRGEALHPYRRVLNAVREAYAKGYLGRNILGSGYDLDIVVHAGAGAYICGEETALLDSLEGMRGQPRLKPPFPATSGLYESPTVVNNVETIMTVPPIVLGGSEWFREMGTARSPGPKIYSITGHVEKPGQYEAPLGSTLRTLLELAGGMRDGIPLKFWTPGGSSTPLFTAEHLDVPLDFEGVVEAGSILGTTALMIFNETVSVPWAVMKWTQFYEHESCGKCTPCREGCYWLARVLERMVAGQGTEQDIDTLLDVCDNVLGRSFCALGDGAVSPITSGIQYFRQEFLDLCVNQRLGVPA*</t>
  </si>
  <si>
    <t>SD2897-2912_k127_5179247_2 # 312 # 2102 # -1 # ID=297_2;partial=00;start_type=ATG;rbs_motif=GGAG/GAGG;rbs_spacer=5-10bp;gc_cont=0.642</t>
  </si>
  <si>
    <t>MAIQERVEPQAGNIVDMSWDPITRIVGNLGIYTKIDFNQREVVSCKATSSLFRGYSVFMKGKDPRDAGFITSRICGICGDNHAVTAMYAQNMAFGVKPPPLAEWIVNLGEAAEYLFDHTIFQDNLVFVDYCEQMVRETNPSLLEQAEQTPAPNANIHGYRTIADIMRAFNPFTGEVYKEALQVSRVTREMFCLMEGRHVHPSTVYPGGTGTMATVQVFTDYLSRLIKCLDFIKKAVGMNDDVFDFFYEALPGYEEVGNRRIMLGCWSAFQNPDECDYTYRNMAEWGRHAYVTPGIVVDGELITTSLVDINLGIRILLGSSYYEDWQNEETFVDRDPLGNPVDKRHPWNQTTVPKPQKRDLEGGNYSWVMSPRWYDQRTGDHLALDTGGGPLARLWTTALAGLVDTGYVKATGNSVQINLPKSDALPEMQLEWNVPQWSNTTERNRARIYFLAYSAAMAFYFLDKALELVRAGEVQTFQEFEVPDEGIGCGFHEAVRGVLSHHLVIRDGKIANYHPYPPTPWNASPRDYYGTPGPYEDAVQGLPIFEENGPDNFKGIDIMRTVRSFDPCLPCGVHMYLGDGKVLEKRHSPTLGMGVE*</t>
  </si>
  <si>
    <t>SD2897-2912_k127_7025371_8 # 2853 # 3569 # 1 # ID=260_8;partial=00;start_type=ATG;rbs_motif=AGGAG;rbs_spacer=3-4bp;gc_cont=0.604</t>
  </si>
  <si>
    <t>METFWLIIGVLGMGLATAYFVYRGTQVQGGQYFYWITAAITGFAFVSYLAMATGAGSTILNDGREFYYFRYIDWLITTPLLLLDLALLALASPGRNVGLIASLIGLDVVMILTGLAAGSSTSDFGTTVWFIISSVALAGVLYLLWTRLFAAARTRSQGVAATFNRVAVLTIVLWVLYPIVFLLGTEGFGGVDQGFEIFLFLILDLLAKVGFGFLLLSNHQVIGEAGGGSGGAQTARVR*</t>
  </si>
  <si>
    <t>SD2897-2912_k127_1415812_2 # 240 # 2039 # -1 # ID=95_2;partial=00;start_type=GTG;rbs_motif=GGA/GAG/AGG;rbs_spacer=5-10bp;gc_cont=0.644</t>
  </si>
  <si>
    <t>METNGSRYSHEVREHDVLIIGAGGAGLRAAIAATERGLSVGVVSKSLLGKAHTVMAEGGVAAAMGNVDPDDGWQTHFMDTMRSGKFLNNWQMVETFTKEAPDRVYELEQWGALFNRTEEGKISQRPFGGHTYRRLCHVGDRTGLEMIRTLQERTLATDTRVYMETTVTRLFKNDEGRVVGALAYTRESGHFIHFKAKAVIMATGGWGRIYKVTSNSWEGTGDGCVLAYDAGAELVDMEMVQFHPTGMVWPPGVRGLLVTEGVRGEGGVLRNSEGERYMENYDSEKMELSTRDVVARANYTEVTEGRGSPHGGVYLDITHLGYNGIMKKLPTMYEQFKNLADIDISREPMEVFPTIHYTMGGIKVDPENCETNVPGLFAAGESAGGLHGANRLGGNSLSDLLVFGRRAGEGAAEYVKGNGYSTEIDSSQLETEKQRVLEPLERQDGENPYELQQQVQEAMMEHANLMRNEESLQEGLEKILEVKERVPNVKAQGSTLFNPGWHAAQDVRYLTQISEIILRTALQRTERRGAQWRLDYDGPSDELGKINFIVKKDEQGGIDIERREIPPMPEHLSRLFDEEGDAQVPDEHGGEEEGEESQF*</t>
  </si>
  <si>
    <t>SD2897-2912_k127_6682352_1 # 3 # 1313 # 1 # ID=545_1;partial=10;start_type=Edge;rbs_motif=None;rbs_spacer=None;gc_cont=0.609</t>
  </si>
  <si>
    <t>PIIGKNVVIAVLVQSHILFATFIIGAVLIAATSEYLGVVTKQPRYERFARNLARFVVLLFASGAALAITFVLALITLFPVFFSYLQNIFFWVFLVEAFMFLGQIIIVYAWYNVWDKLAYRKIIHVTFGLIAGFFGLMAMTMIDAVASYMLTPAEAPVTEVARTFLNQTMVPLNMHRFVGNFSYAGFLIAGWGAFRYLRSTREDDREYYDWMGHWGLLWGFGFLILQPVIGYGYLKGIRESAPEAFDTIMLGSKSWVFLVLMIEVAFMTIAATAYFVHKLRFAVKPMPTLHKLAVGSLGFMALFAVLNIIPSDANLIPQIGLTFGGGESTKIPLGAMYPWKYIGLIGLMLVGFLVAGLYLKATASGFHWGRASRWSQFALMACAVTVVLTMINMGYTRETARRVDNDPGYLVYNCITLEQELTPAKTCPAGDSLGGG*</t>
  </si>
  <si>
    <t>SD2897-2912_k127_8790124_2 # 94 # 1416 # -1 # ID=792_2;partial=00;start_type=GTG;rbs_motif=AGGAG/GGAGG;rbs_spacer=11-12bp;gc_cont=0.600</t>
  </si>
  <si>
    <t>MSSTVTTYADLHFLLAQLDLSNFTFPGGVRGFTGFSMLVHMFFAELFVGFAIAAPVLQAWGARTGSPRMDRLAHSMVRFNVLTFSTGATFAVLFLVLLVGFYPRVTAALFTHFFYFIVIAMVSMVLALWGMYSYYYKWDRYSILSKRRHAFLGFTMGAFIWIWMVIMTGIDTFMTTGGGPNATQISEGNVSSFGAALSGIFNPMFVEMIVHRTFANLSWPAFALAAWAAFMYIRSKTEADKAFYDWSTSVGLTWGTGFLLIQPISGFLIAYAMQSGGGYSRLTGEDGSTTTSNLLYINLIMVVLLFVLSNIAMYIGAGRHPDSAGRRPIQIFGLIAALAGLYSISPLAQFPFLYMRYIMILIMLLATAGAFVTYLRGRMRFRYGSPGAGYRVVLLALGVIAAVTALNMGFMKSNSRVPNTVYNQPDFTVEAEQPPSSFGR*</t>
  </si>
  <si>
    <t>SD2897-2912_k127_8517626_4 # 2318 # 3433 # 1 # ID=314_4;partial=01;start_type=ATG;rbs_motif=AGGAGG;rbs_spacer=5-10bp;gc_cont=0.623</t>
  </si>
  <si>
    <t>MATETPKHGLGESYKRKEDARFIRGQGNYVDDVQLTGMLYGDIVRSPYAHALIKSIDISAALKVPGVVAVITGKDLDAAGLAWMPTLSGDTEAVLALDRVHFQMQEVAFVVATSRYAAADGVEAVEVEYEPLKVLVDPKKALDADAPLLRPDKKDRQPTNQIYHWETGDREGTDAAFARAEASGIVVKQDMYIPRIHPAPIETCGCVADYHKATGKLTVWLTSQAPHAHRTLFAIVAGLPEHRIRIISPDIGGGFGNKVPIYPGYVCAVVASLTTGKPVKWIEDRSENLGSTGFARDYNIHAELAADADGTVEALRVHTLADHGAFDAAAQPTKFPAGLFHICTGSYDFKHAFVDVDAVHTNKAPGGIAYRC</t>
  </si>
  <si>
    <t>SD2897-2912_k127_6834950_10 # 8085 # 9821 # 1 # ID=688_10;partial=00;start_type=ATG;rbs_motif=GGAG/GAGG;rbs_spacer=5-10bp;gc_cont=0.634</t>
  </si>
  <si>
    <t>MYQKFDVVIVGAGGAGLMAAMQLPNASVAVLSKVYPTRSHTGAAQGGVAAALGNQEEDHWKWHMYDTVKGGDYLGDQPASEILARDAIEAVYELEHRGLPFNRTADGRIDQRRFGGHTRNFGEGPVRRSCYAADRTGHMILQTMYQSAIKNQVRFFNEFLVLDLLLNEERACGVVALEIRTGEIHTFHAKTVLFATGGYGRAWRVTSNAFACTGDGMSLAYRRGIPLEDMEMYQFHPTGLYKVGVLLSEAARGEGGKLLNGKGEYFMERYMPTLKDLAPRDIVSRCILEEIHAGNGVDGKDYVYLDVTHLGEKVITEKLPDVTDFARNYLGVEPIKEPVPIQPTAHYAMGGIPTDIEGRVVIDPQWTPLPGFYAAGEVACVSVHGANRLGTNSLVDLIVFGRRAGKDMARFIAQNDYAPLPNNPEGPARELVDRLYTSTGGESAARIRNEMQNEMDDRVQVERDEKGLHHALDTLDALQDAYRKVELQDKGKLFNTEMVEALELGFLLDCAEATVHGALARTESRGAHYRLDYPKRDDANWLKHTLAYKGSKVHDVRLEYKDVILIDDPVFKPKERKY*</t>
  </si>
  <si>
    <t>SD2897-2912_k127_3898830_13 # 8804 # 8896 # 1 # ID=338_13;partial=01;start_type=ATG;rbs_motif=AGGAGG;rbs_spacer=5-10bp;gc_cont=0.538</t>
  </si>
  <si>
    <t>MASWADEISAIIEQNIVGFDGSQTATASVGT</t>
  </si>
  <si>
    <t>SD2897-2912_k127_8902667_13 # 12604 # 12927 # 1 # ID=186_13;partial=01;start_type=ATG;rbs_motif=GGAGG;rbs_spacer=5-10bp;gc_cont=0.562</t>
  </si>
  <si>
    <t>MATRTIVQTPGVAGRRRLSDTYFGEWLMTTDHKKIGIMYITTAFFFFVVGGLEALLIRTQLAAPDGKVVDPTTYNELFTMHGTTMIFLFVMPMLTGFGNFIVPLMIGA</t>
  </si>
  <si>
    <t>SD2897-2912_k127_3948144_2 # 860 # 2224 # -1 # ID=462_2;partial=00;start_type=ATG;rbs_motif=GGAG/GAGG;rbs_spacer=5-10bp;gc_cont=0.601</t>
  </si>
  <si>
    <t>MSNLLAARVQMGTSLAFHIIFSVLGVGLPLLLCIAEGLALRGKDPVWMALTRRWAKAAAILFAIGAVSGTIISFELGLLWPTYTKFSGAIIGLPFVLEGFAFFMEAIFLGLYLYGWERLSPRVHWLCSFPIWISGLASAWFIVSANSWMNSPAGFKIQQGRVTGIDPVQAIFNPSTPYETVHMILACYVATGFGVAAVYAVAMLRGKRDEYRRKGLMLAMAMALIATPLQIVSGDFNARFLVDAQPAKLAAMEGLFKTENGVPLRIGGLADPQTGQVYYALEIPNGLSILATGDPNSTIKGLNAFPRSDWPNTTIVHTSFDGMVGSGFFVLFIAAVFWLLYLLRKRVVPEQRLLLWGIVLSGPLGFLAVELGWMVTEIGRQPWTIYGYLRTKDAVTTAPGLNITFLIFVCIYVILAITLIWMLRRVARAPLPKLEWPVLSSSSESSEAKEQVGV*</t>
  </si>
  <si>
    <t>SD2897-2912_k127_2141487_2 # 562 # 1860 # -1 # ID=563_2;partial=00;start_type=ATG;rbs_motif=AGGA;rbs_spacer=5-10bp;gc_cont=0.614</t>
  </si>
  <si>
    <t>MTELIVTKDIDVPGIDTLEGYRQCGGYQALEKALKGYQPDELVDLVKQSGLRGRGGAGFPAGMKWSFLAKNDKPRYLCCNADESEPGTFKDRMLMEKNPHLMLEGVLITSYACRVTTAFIYVRGELAHAGRQVARAVEEAYAAGLIGQNILGSGYSLEVIVHRGAGAYICGEESALMESLEGRRGYPRLKPPFPAVIGLYGGPTVINNCETLATVPAIVMNGAQWYAAIGTEKSKGTRIFCLSGHVKRPGNYELVLGTPLSTLIYDEQYGGGILDDKQLKAIIPGGSSAPLLAADKVDTPLDYEAIAAAGSMPGSGGVIVMHEDTCIVEAVLRMTEFYRDESCGKCTPCREGTYWLVEILHRLEHGHGKEKDIDLLLDVCDNIAGKSFCPLGDAATSSVVSSIKLFRAEYEYHVREGRCMAGPKARKEAVKV*</t>
  </si>
  <si>
    <t>SD2897-2912_k127_1856087_1 # 3 # 641 # 1 # ID=6_1;partial=10;start_type=Edge;rbs_motif=None;rbs_spacer=None;gc_cont=0.687</t>
  </si>
  <si>
    <t>GGPLARLWATALAKKVDIGYVRATTGNSVEINLPATPNTPETKLEWKIPQWSNALERNRARVYFIAYAAASAFHFLDKAMNEVRGGRTKVFEDFTVPDEAIGCGFHEAVRGVLSHHMVIRDGKIANYHPYPPTPWNGSPTDSYGTPGPYEDAVMGMPIFEENDRDNFRGVDIMRAVRSFDPCLPCGVHMYTGKGKTLHREHSPMFGANNGGG*</t>
  </si>
  <si>
    <t>SD2897-2912_k127_1447922_6 # 3127 # 3441 # 1 # ID=77_6;partial=01;start_type=ATG;rbs_motif=None;rbs_spacer=None;gc_cont=0.635</t>
  </si>
  <si>
    <t>MATRERVKPEAGNLVEKSWDPITRIVGNLGIYTKIDFDAKEVATCKSTSSMFRGYSVFMKGKDPRDSHFITSRICGICGDNHAVCSVYAQNMAYGVKTPPLGEWI</t>
  </si>
  <si>
    <t>SD2897-2912_k127_4167671_4 # 1841 # 2014 # -1 # ID=6_4;partial=01;start_type=Edge;rbs_motif=None;rbs_spacer=None;gc_cont=0.523</t>
  </si>
  <si>
    <t>RKESRGAHFREDFPDKADKFAKVNTIIWQGEDGRMQIRLEAFPEMPELLKQIIEEMK*</t>
  </si>
  <si>
    <t>SD2897-2912_k127_7886858_9 # 6147 # 8072 # -1 # ID=54_9;partial=00;start_type=ATG;rbs_motif=None;rbs_spacer=None;gc_cont=0.604</t>
  </si>
  <si>
    <t>MIGELEAKVPAGPLETKWSGYKDHARLVSPANRRKLEVIVVGSGLAGGSAAATLGEQGYHVKCFCFQDSPRRAHSIAAQGGINAAKNYQNDGDSVFRLFYDTIKGGDFRSREANVYRLAEVSNLIIDQCVEQGVPFAREYGGLLANRSFGGAQVSRTFYARGQTGQQLLLGAYQSLCRQIDVGTVKMYSRTEMLDVVLVEGHAKGIITRDLTSGEIEVHAADAVVLATGGYGNVFYLSTNARGSNVTATYRAYKKGALFGNPCFTQIHPTCIPVSGQHQSKLTLMSESLRNDGRVWVPKTKGEQRSPAAIPEAERDYYLERKYPSYGNLAPRDISSRSAKEACDEGRGVGPGGRGVYLDFADAIARLGEPTIRERYGNLFDIYEKITGEDAYQQPMRIYPAVHYTMGGLWVDYNLMSNVPGLHVIGEANFSDHGANRLGASALMQGLADGYFVLPYTLPTYLAGQIGKRPSIDHPAFREAETDVRARIAKMIEVNGTRTVDSFHRELGLLMWDRCGMARNTAGLREALGRIPALREEFWRNVRIPGHGAEYNQSLERAGRVADYLEFAELMCIDALERDESCGGHFREEHQTPEGEALRNDEKFAAVFAWEFQGNGTIEPPRLHREPLHFESVELTQRSYK*</t>
  </si>
  <si>
    <t>SD2897-2912_k127_1426364_2 # 169 # 2058 # -1 # ID=100_2;partial=00;start_type=GTG;rbs_motif=None;rbs_spacer=None;gc_cont=0.594</t>
  </si>
  <si>
    <t>MRPQSAYTTLRLEGVFSSNEEKLMAEYETFQHDVLVIGAGGAGLRAAIEASAAGVSVGMVCKSLLGKAHTVMAEGGIAAALANVDDRDNWKVHFADTMRGGQYANNWRMAELHAREAPDRVRELEAWGAVFDRTDDGRILQRNFGGHKYPRLAHVGDRTGLEMIRTLQDHGIHQGIDVHMEQTVLTLLKDGDRVVGAFGYDRERGRFKVYRAKAVVLATGGIGRAYKITSNSWEYTGDGHALAYRAGAELIDMEFVQFHPTGMVWPPSVRGILVTEGVRGEGGILTNKEGRRFMFDDIPANYKTQTADNEEEGWRYCQGDKNARRPPELLTRDHVARCIVRQIKEGRGSPHGGVYLDIAWIKKRVANGEAYIKRKLPSMYHQFKQLADIDITGEPMEVGPTTHYVMGGIRVDSDRQMSRVPGLFAAGECAAGINGANRLGGNSLSDLLVFGKRAGEFAAKFARENQLGAVNEEEMREASREALAPFDRAANVQGEGAYQVQHDLQEMMQDLVGIVRREDEMVQALNGITELKKRAANVAVMGNREFNPGWHTALDLNNLLTVSEAVARAGLERKESRGAHFREDFPDKADKFAKVNTIIWQGEDGRMQIRLEPLPEMPEHLKQIIEEMK*</t>
  </si>
  <si>
    <t>SD2897-2912_k127_1556789_7 # 4251 # 5783 # 1 # ID=308_7;partial=00;start_type=ATG;rbs_motif=None;rbs_spacer=None;gc_cont=0.588</t>
  </si>
  <si>
    <t>MSTILEDIETQIAGLKTSTSKSNVGIVRETGDGVARIEGLSDVMLNEMIEFSSGVFGLALNLEETEVGAILLGETTAVKEGDEARTTGKLLQVPVGKGLLGRVVNTLGQPLDGKGPIKSEAAYPLEKIAPGVIKRKAVTQPVQTGIMAIDAMIPIGRGQRELIIGDRATGKSAVAIDTIISQARLNKAAEEGQLKDHRPLYCIYVAIGQKSSNVARALAVLEANGAMAYTTIISAPASDTATNQYLAPFAGAAIGEWFMDHGMDALIIYDDLSKHAVAYRQVSLVLKRPSGREAYPGDVFYLHSRLLERSARVTDEAGGGSLTALPIIETQAGDVSAYIPTNVISITDGQIYLETDLFYQGVRPAISVGLSVSRVGSAAQIKAIKQVAGKIKLDLAQFRELAAFAQFGSDLDAGTKARLDRGSRIVELFKQTQYNPIPVEEQVAILWAMQNGYLDSVPVDKIKTFQAKLQDHLRTRKAGLLNSIVSKKAIDKQLESELAAALDEFKSTFQ*</t>
  </si>
  <si>
    <t>SD2897-2912_k127_1082889_1 # 3 # 1124 # -1 # ID=293_1;partial=10;start_type=ATG;rbs_motif=None;rbs_spacer=None;gc_cont=0.594</t>
  </si>
  <si>
    <t>MTPAEIPLTPPPFTAAVATSPEDEVTRGDVEQVERALIDASTRVPVLMFYTSAVVWLLIGTLLAGLTSFKMHMPDLLGGVSFLTWGRIRPAHMNAMVFGWASMVGIGTSIWLMARLSRTTLRHPLLLVAGAAFWNLGVLLGLGGILAGDSTGYQWLEFPPYAALVLFVAYSLVVSWAVLMFRFRRGGHIYITQWYLLGAFLWFPWLYGATQIMLFVVPVQGVMQAAVNWWFVNNLLFLWFGAIGLGTAYYMIPKVIGRPVYSYHLAAIGFWTYAFFASWTGMQRLVDGPFPAWMITASIAASILTIIPVATVGLNHHMTMRGHFGLMRYSPTLRFTVFGAIAYTVFSLVGIVLSLRSVARYVQFTQASVAYSHL</t>
  </si>
  <si>
    <t>SD2897-2912_k127_5146115_3 # 1212 # 2894 # -1 # ID=72_3;partial=00;start_type=ATG;rbs_motif=None;rbs_spacer=None;gc_cont=0.697</t>
  </si>
  <si>
    <t>MPQHDVLVIGAGLAGQRAALAAADEGVSVGILSKVHPVRSHSNAAQGGINAALGPEDSWESHAFDTVKGSDYLGDQDAIEIMCREAPQEILDLEHLGVTFHRNEEGKLGTRAFGGASAARTYYVADITGQAILHVLYEQLMKRAEVYRYEEWFTTALVQDDDGRIAGCVGRNIRDGSMELFGAKSVILASGGNGQLYQPTTNALVCTGDGIAMAYRAGAPLMDMEMVQYHPTTLAGLGLLITEGARGEGAHLYNAEGERFMEKYAPNKMELASRDVVSRAEQTEIDEGRGFGDGTVALDITVVPRKRIQESLREIVNVGRDFANVDITKEPIHIKPGNHYAMGGVKTDTDGRTSVPGLYAAGEVACVSVHGGNRLGANSLLDTLIFGRRSGAHAAKRGKAMGAPKVAQSQLEDERRLILDVVARERKGRRVAELKRELGQTMDRHVAVFREEAGLTEALEVVQRLKEEAASVSTDDKGTVFNQDVLGVVELGFMLDNAEAIVLSALERRESRGAQYRTDHPERDDEDWLKHINVSRNGAEPEVSYSEVTLTQWQPEERTY*</t>
  </si>
  <si>
    <t>SD2897-2912_k127_3799858_3 # 2456 # 4153 # -1 # ID=114_3;partial=00;start_type=ATG;rbs_motif=None;rbs_spacer=None;gc_cont=0.685</t>
  </si>
  <si>
    <t>MQIKPDEITSILKDRIEGLDEDGGADLSEVGSVLSVADGIARVHGLDNCMSLELLELPHDVTGLALNLEADNVGVVLFGEWDRIEEGDTVKRTGRLLQVPVGDGLLGRIVDPLGNPLDGQGEVSTEGIRPAEVIAPGIVQRQGVKEPMLTGLKAIDSMTAIGRGQRELIIGDRQTGKTAVAIDAIVNNRDKDLICIYVAIGQRMSTVVEVAETLREHDAMDNTIIVAAPADEAAPIKYMAPYAGCAMGEHFLWQGKHALCVYDDLTKHAYAYRQLSLLLRRPPGREAYPGDVFYLHSRLLERAVKLSDEQGGGSLTALPIIETQAGDVSAFIPTNVISITDGQIFLEQDLFLAGTRPAINVGISVSRVGGDAQPKPMKKVAGKLRLELSQFRELESFAQFGSELDRETQRTLARGERLVEMLNQNELSPVSVEDQVAQIYSGTGGYLDRIKTERIRDFHESLIQRLHSEQDDLMQKIVDGEWDDSIEQQLGDAIAEAIDDFGPDFDEEGEPLEEGESDRIRDEDERQRPGRTAGESDGSGSGGDGSDGGSDSESDEQRETETSAA*</t>
  </si>
  <si>
    <t>SD2897-2912_k127_6572076_6 # 3576 # 5189 # 1 # ID=97_6;partial=00;start_type=ATG;rbs_motif=GGAG/GAGG;rbs_spacer=5-10bp;gc_cont=0.663</t>
  </si>
  <si>
    <t>MAVRATEISDLLKQQIQGFSDEATITNVGQVIAVGDGIATVHGLSQVMASELVEFPKAGVLGLAFNLAEDEVGVTVMGEYTDIEEGDEVRATGSIASVPVGDALLGRVVNALGEPIDGKGPIQTDKTREIERIAPGVVKRQDVDTALQTGIKAIDAMTAIGRGQRQLILGDRQTGKSTIVIDTIINQRDSNVVCIYVAIGQKRAQVAQTARVLEENGAMEHTIIVSATASDPAPLQFIAPFAGCAMGEEFMENGRDALIVYDDLTKHAQAYRQVSLLVRRPPGREAYPGDVFYLHSRLLERAARMHDDLEGGSLTALPIIETQAGDVSAYIPTNVISITDGQIYLETDLFYAGVRPAINTGLSVSRVGGAAQIKAMRQVAGGLRLDMANYRSLAAFAQFGTSDLDASTRHQIERGQRMTEVLKQRQYNPLPVEEQVAILWAGTAGHLDNVPVDRVREFEDQYLEYLRTSQRELLGKVREEKELSDEITEALTKATKEFKAPNDYGAERAAEPPAAEDRPDEQKAAETQSGQQDEAAD*</t>
  </si>
  <si>
    <t>SD2897-2912_k127_2123451_1 # 100 # 2046 # 1 # ID=281_1;partial=00;start_type=ATG;rbs_motif=AGGAG;rbs_spacer=5-10bp;gc_cont=0.634</t>
  </si>
  <si>
    <t>MATIAYPQTQTAARPAVKANTGLWSWLTTVDHKRIGLLYGTSAFFFFLLGGLEAMLIRTQLIVPNNTVLTPDQYNAMFTMHGTTMIFLAIMPLSSALFNYIVPLQIGARDVAFPRLNAFSFWTFLAGAVILNMSWFFGTVPDQGWYGYAPLTSTSWNPTRAVDFWMFGLQVLGIASVAASLNFVITILNMRAPGVTLMRMPIFTWATLITSILIVLAFPSITVALILLTMDRYAGTGFYAPAAGGDPLLWQHLFWVFGHPEVYILILPAFGIISEIIPVFSRKPLFGYAVMVYAIAAIAFLGFGVWVHHMFTTGLGPTANSVFAASTMIIAVPTGVKIFNWLGTMWLGHLHFTTPMLFAVGLVSQFTIGGISGVMHASVPVDQQHNDSYFVVAHFHYVLFGGSIFGLLAGIYYWFPKFTGRLLDDRLGKINFWTTFIGFNLTFFPMHFLGLEGMPRRYSSYGADSGWQFWNVIVSIGAYFLGASILLFVFNIARSLQHGRVAGPNPWDAATLEWATSSPPPVYNFRDIPDVSHRDPLWAAKYGVESHDETGIDVEIAGQKIGEVDAPDESQAEQVARREPAEDEHSIHLPNPSFFPLIASLGLFLGALGMLIDNPALAIGALNVPLISGAGIIALFMGIYGWSFEPAG*</t>
  </si>
  <si>
    <t>SD2897-2912_k127_1701842_3 # 2329 # 3795 # 1 # ID=279_3;partial=00;start_type=ATG;rbs_motif=AGGA;rbs_spacer=5-10bp;gc_cont=0.679</t>
  </si>
  <si>
    <t>RbcL-WP_029311241.1 Acidiphilium (Type ID)</t>
  </si>
  <si>
    <t>METGNGKATPLGSSERYKAGVLKYAEMGYWNPDYEPGDTDVLALFRITPQDGVDPIEAAAAVAGESSTATWTVVWTDRLTAADSYRAKAYKVEPVPGSPDQHFAYIAYDLALFEPGSIANLSASIIGNVFGFKPLKALRLEDMRFPAAYVKTFDGPPTGIVVERERLDKFGRPLLGATTKPKLGLSGRNYGRVVYEALKGGLDFTKDDENINSQPFMHWRDRFLFCMEAVNRASAATGEVKGHYLNVTAATMEDMYERAEFARDLGSVVVMIDLVIGYTAIQSMSKWARRNDMILHLHRAGHGTYTRQKAHGISFRVISKWMRLAGVDHIHAGTVVGKLEGDPDMVQGFYNVLREPHNPVDLQRGIHFEQDWAGLRKVMPVASGGIHAGQMHQLLHYLGDDVVLQFGGGTIGHPMGIQAGATANRVALESMVLARNEGRDLWAEGPDILADAARDCSPLKAALDTWGEVTFDYTSTDTSDYVPTPTPA*</t>
  </si>
  <si>
    <t>SD2897-2912_k127_7621625_3 # 1979 # 3511 # -1 # ID=213_3;partial=00;start_type=ATG;rbs_motif=AGGAG;rbs_spacer=5-10bp;gc_cont=0.674</t>
  </si>
  <si>
    <t>MAIRSDDITTIIKSTIDSFDAGVETRSVGTVVEVGDGIAQIYGLQDALASELLEFENGVMGMALNLEEETVGAVILGDYIGISEGQTVKTTGRVVEVPVGAGLIGRVVSPLGDPLDGKGAIPRDRTRPVERIAPGVIVRKSVDTPLQTGIKAIDALIPIGRGQRELVIGDRQTGKTAVAIDTIINQKGTGVVCIYVAIGQKLSTVAKTVAVLEQYGAMEHTIVVVAGAEDPAPVQYLAPYAGAAIGEEVMEEGVELDGKLVKDALVVYDDLTKHAWAYREMSLLLRRPPGREAYPGDVFYLHSRLLERAARLNEENGGGSLTALPFIETQANDVSAYIPTNVISITDGQIYLESDLFNAGQRPALNVGISVSRVGSAAQVKAMRKVAGPLKLDLAQYRELAAFAQFASDLDKATRDQLTRGEKVSEVLKQPQYEPLAVEQQVAILWVVTSGYLDDVPTPRVREFETQFYRFLEAERPEVMTSIAEKKALEDDIVAGLKKATEDFKQSFMA*</t>
  </si>
  <si>
    <t>SD2897-2912_k127_5370800_2 # 342 # 2183 # -1 # ID=263_2;partial=00;start_type=ATG;rbs_motif=AGGAG;rbs_spacer=5-10bp;gc_cont=0.661</t>
  </si>
  <si>
    <t>MATTVVRPGTAPYPSRWAWIYEWATTTDHKKIGIMYMVTAFGFFLLGGVMALFIRAELASPGIQIAQPETYNQLFTMHGITMIFLFMMPMFTGFGNYVVPLQIGAADMAFPRINALGFWMVPAGGLLALSGFVLGGAADTGWTIYPPYSAQSQLRGVDLLLVGLILLGTSSILGAINFIATIFKLRAPGLTLMRMPLFVWNTLITALLLLFALPVLTSALIMLFIDRNYGGGFFDPVQGGNPILWQHLFWFFGHPEVYILILPAFGIVSEIIPVFSRKPLFGYRAFVLATSAIGALGFSVWAHHMFTTGAVYLPFFAFFTFLIAVPTGVKFFNWIATMIRGQVRLAPPMLFALGLMMLFLVGGLDGVFLAVVPFDFAVQDTYWVVSHLHYVLVAGSLFGVFAGIYYWFPKITGRMLGDGLGKVHFLLMFVGTNLTFFPQHLLGLNGMIRRVADYRANPGWAELNLLSTLGAFMIAASVLPFMWNVFLTMRRPKDVNEDPWDGFTLEWATSSPPPVYNFESLPEIRSERPLFDLKHGTRTDSHGAPTDPSRSLPAGRGQTHGETRADAPEEVLGQPVEGHETASGEPRGVTPGLPDERPSEKGDLRGDDSQARP*</t>
  </si>
  <si>
    <t>SD2897-2912_k127_6724809_5 # 2128 # 4023 # -1 # ID=553_5;partial=00;start_type=ATG;rbs_motif=AGGA;rbs_spacer=5-10bp;gc_cont=0.647</t>
  </si>
  <si>
    <t>MCFKNLPVEFDEQGQPFLRGGIPNPYAAATAPANVPLQLSAAQVEELVRRNGHIKSVDFDPVTRVAGALAFHAVADLKERRILEARSVATLFRGYEVIMVGRDPRDAIYITSRACGVCGGVHSTCSALAIEMAIDCVPPPLGVLIRNLALALEFLYDHPLHLHLLAGPDYSAAIVEPTNPSLFARAKKTEARHTAVHGYPTIAALMEDLNPLTGKLYVEALHMTRLAREAYVLICGKYPHPQTIVPGGMSSTITPTVMHEMYLRLSQFFDYGKKISCIWDDITDFFYEANPAYKQVGQRRANMIDTGIFDHPDHYDATYKNAAAWGERRWATPGAVVDGKLVTTDLHTINIGLEEFVEHSYYEEWTGSGQKQRFADDPTGKPLSPYHPWNKITKPRPEGQNWKEKYTWDTAPRWDRLGMEAGSYARLWNTAVAQKLPANPFIESTGHSLKVRLPKGALPEMELEWHVPDVWNAFERNRARAHCVSFTAMVAMNNWLAVMDRMKDGDRRTSTPFEIPKKGEQRGVGFWGAGRGYLTHHLVLDRGAVSNYQIVTPSTWNASPTDRWGQPGPYEEAVMNTPLLEETDDPKEFRGIDVLRAIRSFDPCMPCTTHIHSDAGVVTREVNTCACGVDG*</t>
  </si>
  <si>
    <t>SD2897-2912_k127_4423031_1 # 77 # 1876 # 1 # ID=578_1;partial=00;start_type=ATG;rbs_motif=AGGAG;rbs_spacer=5-10bp;gc_cont=0.612</t>
  </si>
  <si>
    <t>MTTATTSATEKSTKGRNLVEMNWDPITRIVGSLGIFTKIDFENREVAECYSTSSIFRGYSIFMKGKDPRDAHFITSRICGICGDNHATCATYAQNMAFGVRPPAIAEWIVNLGEAAEYMFDHNIFQDNLVGVDFCEQMVKETNPSVLAKAEKTPAKGADLHGYKTIADIMRALNPFTGSFYKETLHVSRYTREMFCLMEGRHVHPSTLYPGGVGTVPTIQLFTDYMVRLMRYVEFMKKTVPLHDDLFDFFYEALPGYEKVGQRQILLGCWGSFNNPDVCDYTYKNMGHWGKNMFVTPGVVVDGELVTTDLVDINLGIRILLGSSYYDDWAGKSEMFVKQDPLGNPVDPRHPWNQTTLPKPQKRDFNGNYTWVMSPRWYDKRTDKYLALDTGGGPIARFWATALAGTVDIGYVKATGKSVKIYLPKTASLPEVEFEWKIPQWSNTIERDRARTYFQAYAAAAALYFCEKAMQELYAGRTKTWSEFKVPDEAIGCGFHEAVRGVLLHHVVIRDGKIANYHPYPPTPWNASARDVYGTPGPYEDAVQNTPIFEENGPENFKGIDIMRTVRSFDPCLPCGVHMYVGNGKTIETRHSPMFGIHP*</t>
  </si>
  <si>
    <t>SD2897-2912_k127_5211928_5 # 4064 # 5872 # 1 # ID=318_5;partial=00;start_type=ATG;rbs_motif=None;rbs_spacer=None;gc_cont=0.667</t>
  </si>
  <si>
    <t>MTYETHEYDVLVVGAGGAGLRAAIEASAGGVKVGLICKSLLGKAHTVMAEGGIAAALANVDDRDSWKVHFADTMRGGQYVNNWRMAELHAREAPDRVRELEAWGAVFDRTSDGRILQRNFGGHRYPRLAHVGDRTGLEMIRTLQDHGVHRGLDVHMEFTVVAVLTTDGRAAGVFGYERERGRFKLFRSAAVILATGGLGRAYRITSNSWEGTGDGHSLAYRAGAQLIDMEFIQFHPTGMIWPPSVQGILVTEGVRGEGGVLRNKEGRRFMFDEIPEPYRNQTADNEEEGWRYTQGDKTARRPPELLTRDHVARCINREVKEGRGSPHGGVFLDISWIKTRIQNAEDHIKRKLPSMYHQFKQLADIDITSEPMEVGPTTHYVMGGVLVDADTQMSTVPGLFAAGECAAGINGANRLGGNSLSDLLVFGKRAGEHAAIFARENQRGAVDGAAVESAARDALAPFESGRTENPYAIQHDLQDAMQRLVGIVRLEDEMREALGVLEILKRRAAMAAVHGHREYNPGWHTALDLGHLLTVSEAIARCALERKESRGGHFREDHPEKAAEFATINMAVRQSADGTMELRRLPIPEMPAELRQVIEEQK*</t>
  </si>
  <si>
    <t>SD2897-2912_k127_2919159_3 # 1947 # 3860 # -1 # ID=347_3;partial=00;start_type=ATG;rbs_motif=None;rbs_spacer=None;gc_cont=0.638</t>
  </si>
  <si>
    <t>MQLDSKTPGGPLAEKWDRHRFESKLVNPANRRKYTIIIVGTGLAGASAASSLGELGYNVLSFCIQDSPRRAHSIAAQGGINAAKNYQNDGDSIQRLFYDTVKGGDYRSREANVYRLAHLSVNIIDHCVAQGVPFAREYGGLLDNRSFGGAQVSRTFYARGQTGQQLLLGAYQSMMRQVEKGSVKSFSNREMLDVVLIDGQARGIVVRNLNTGAIERYAGHAVLLCTGGYGTAYYLSTNAVNSNVTAAWRAHRRGAFFANPCYTQIHPTCIPVSGTEQSKLTLMSESLRNDGRVWVPRTSGDKRPPKQIPEAERDYYLERRYPSFGNLVPRDVASRNAKAVCDEGRGVGDSGLAVYLDFQDAIERLGDEVIRGRYGNLFDMYSKITDDDPYSVPMRIYPAIHYTMGGLWVDYNLMSTIPGLHVLGEANFADHGANRLGASALMQGLADGYFVIPYTLAHYLGSATLPAVTTDHDAFKASEAAVQERIDLLLSVKGSKTPRQLHRELGGLLWDEVGMARNEAGLRKTLERIPQLRDEFWQNVSVPGPKNNLNKNLEYAGRVADYLEFAEVLTLDALHRQESCGGHFREESQTPDGEALRDDANYSYVAAWEFQEVGKAPHLHKEPLTFEYVKPSQRSYK*</t>
  </si>
  <si>
    <t>SD2897-2912_k127_6381458_12 # 10936 # 12465 # 1 # ID=782_12;partial=00;start_type=ATG;rbs_motif=AGxAG;rbs_spacer=11-12bp;gc_cont=0.639</t>
  </si>
  <si>
    <t>MDIRAEEISKIIRDQIGSYAVDVDVAEVGTIVSIGDGIARVHGVEKTMAGEMLEFPHGIYGIALNLEEESVGAVLLGEFKDIREGDIVKRTGRIISVPVGEELGGRVVNALGQPIDGKGPIVSQRFSEIERIAPGVVDRQPVKEPMQTGLKAIDSMVPIGRGQRELIIGDRQTGKTAVAIDAIINQKGKDVICIYNAIGQKQSTIAQVVRTLEEASAMEYTIVVAAGASDPAPLLYISPYSACTMGEFFRDSGRHALVVYDDLSKHAQAYREISLLLRRPPGREAYPGDVFYLHSRLLERAAKLNAANGGGSLTALPIIETQAGDLSAYIPTNVISITDGQIFLESDLFHQGVRPAINVGNSVSRVGGSAQVKAMRQVAGSLRLDLAQYRELAAFAQFGSDLDKSTLNQLNRGKRLVEVLKQPQYQPLPVEKQVIVIYAATNGYLDAVAVEDVRVYETELFQFLDTRKPQLMSSFAEKKQIDDAIKGDLNQSLKEFGEQFVAARKTAAA*</t>
  </si>
  <si>
    <t>SD2897-2912_k127_1418363_1 # 3 # 1205 # -1 # ID=92_1;partial=10;start_type=ATG;rbs_motif=None;rbs_spacer=None;gc_cont=0.610</t>
  </si>
  <si>
    <t>MATLNYLNNGHGLASWLLTKDHKRIALLYLVSITAFFFIGGMFAFVIRLELLTPAGDLMTAENYNKMFTMHGVVMVFFFLIPSIPAVLGNFFIPIMIGAKDLAFPRINLLSWYIYVLGGIFTMVAALSGGVDTGWTFYTPYSTAAANSHVITAALGVFITGFSSILTGLNFIVTTHRMRAPGLTWFRLPLFVWALFATSLIMILGTPVIAITVLLVAAERVLHFGIFDPALGGDPILFQHLFWFYSHPAVYIMILPAMGVISEVVQAYSRKNVFGYSFIAFSSLAIAIIGFLVWGHHIFVAGQSVYAGMIFSVISYIVAVPSAIKVFNWTATIYRGSISLQSPMLYAFGFIGLFTIGGLTGLFLAAMGLDIHVHDTYFVVAHFHYIMVGGAIMGYLAGLHY</t>
  </si>
  <si>
    <t>SD2897-2912_k127_5165527_8 # 6488 # 7645 # -1 # ID=201_8;partial=01;start_type=Edge;rbs_motif=None;rbs_spacer=None;gc_cont=0.624</t>
  </si>
  <si>
    <t>QVLAAGVGIFIMGFSSILTGLNFIVSIHTMRAPGMTWFRLPLFVWAHYATSLIMILGTPVIAITVLLVAVERVLHFGIFDPALGGDPILFQHLFWFYSHPAVYIMILPAMGVISEVVQAYSRKNVFGYSFIAFSSLAIAIIGFLVWGHHIFVAGQSVYAGMIFSVISYIVAVPSAIKVFNWTATIYRGSISLQSPMLYAFGFIGLFTIGGLTGLFLAAMGLDIHVHDTYFVVAHFHYIMVGGAIMGYLAGLHYWWPKMTGRMYPEAWAKFAALLVFVGFNLTFFPQFLVGYLGMPRRYHMYPPEFQVFNVLSTAGATVLAVGYLLPMIYFTYSIFRGETAPADPWGAKGLEWEIPSPPPTENFPVTPIVTHGTHQYAPSKEVGVV*</t>
  </si>
  <si>
    <t>SD2897-2912_k127_6503859_5 # 2683 # 4482 # 1 # ID=18_5;partial=00;start_type=ATG;rbs_motif=AGGAGG;rbs_spacer=5-10bp;gc_cont=0.658</t>
  </si>
  <si>
    <t>MAVREKIDKESGNIVDMSWDPITRIVGNLGIYTKLDFKQKEVVSCKSTSSLFRGYSVFMRGKDPRDSHFITSRICGICGDNHAVCSQYAQNMAYGVKTPPLGEWIVNLGEAAEYMFDHTIFQDNLVFVDYCEQMVRDTNPGVMEQAEKAVAPHGDIHGYRTIADIMRSFNPFVGETYREALIVSRVTREMICLMEGRHVHPSTIYPGGVGTVATPTLFTDYLTRLMRCMDFFKKSVAMNDDVFDFFYEAMPGYEEVGRRRVMLGCWGAFNNPEHVDYDYRNMESWGNEMFVTPGIVIDGELVTTNLVDINVNLRILLGSSYYDDWAGEEKFVDKDPLGNPIDHRHPWNQTTLPKPQKRDLEGGNYSWVMSPRWLDQRTGDHLALDTGGGPLARLWATALANKVKTPFVQATGESVKIQLPASPDMPAADLEWTIPKWSNAIERNRARAYFTAYAAAMALHFVDQGLNEVRSGNTKVFEGFEVPDEAIGCGFHEAVRGVLSHHLVIRDKKIANYHPYPPTPWNGSPTDSYGTLGPYEDAVGGQPIFEENGPDEFRGIDIMRAVRSFDPCLPCGVHMYLGGGKTLKRQHSPMLGAQGTPGG*</t>
  </si>
  <si>
    <t>SD2897-2912_k127_5113302_3 # 1143 # 3056 # 1 # ID=15_3;partial=00;start_type=ATG;rbs_motif=GGAG/GAGG;rbs_spacer=5-10bp;gc_cont=0.682</t>
  </si>
  <si>
    <t>MTDFDNRIPAGPIEEKWRTWLDDHRLVGPRQRGDHRVLVVGTGLAGSSAAATLAGMGYKVDCFCFQDSARRAHSIAAQGGINATKDYANEGDSVRRLFHDTIEGGDFRAREANVWRLAELSTRIIDQAVAQGVPFNREYGGHLATRSFGGVLVERTFYCRGQTGQQLLLGAYSALQKQVLDGRAQVHTRHEMLDLVLVDGHARGIITRDLVSGEIERWSADAVVLATGGYSNVYYLSTNALGCSVTAIWRARKRGAAMANPCFTQIHPTSIPQTHENQSKLTLMSESLRNDGRIWVPKAEDEERSADEIGEDERSYFLEERYPRYGNLVPRDVASRAAKLVCDEGRGVGPTGRGVYLDFQDAIAERGRAEIDSRYGNLFELYERITGENPWEVPMRIYPAPHYAMGGLWVDYELQTTIPGLFAIGEANFSDHGANRLGASAMMQCLADGYFIVPHSVTNYLSKHAANVETAEPSFERAEGEVNERLGRLVSVGGKTSQSQFHKQLGNLMIDNCGILRNADGLREAIGGLRSMREEFWRDLTIEPGEKGMNQSLEHAGRVADFLEMAELMCNDALDRDESCGSHFREEHQTDGGEAQRDDENWASVSIWEFEGPDSEPKKTAEQLSFEAVELEQRDYA*</t>
  </si>
  <si>
    <t>SD2897-2912_k127_5113302_6 # 4804 # 6504 # 1 # ID=15_6;partial=00;start_type=ATG;rbs_motif=GGA/GAG/AGG;rbs_spacer=11-12bp;gc_cont=0.684</t>
  </si>
  <si>
    <t>MPRALPTHDVLVIGAGLAGQRAALAAAAQGVSVGIVSKVHPVRSHSNAAQGGINAALNPGDSWESHAFDTIKGSDYLGDQDAIEIMCREAPEEILHLEHLGVPFHRNEEGKLGTRAFGGASQARTYYVADITGQAIMHVLYEQLMKHSADVERYEEWFCTSLAIDEGNRCVGAVMRNIRNGQMELFTAKNVILASGGNGQVWSPTTNALICTGDGIAMAYRIGAALMDMEMIQYHPTTLAKKGFLITEGARGEGAHLLNAKGERFMERYAPNKMELASRDVVSRAEQTEINEGRGFPDGTVALDITVVPRKRIHEALREIVLVGRDFAGVDITREPIHIKPGNHYTMGGVKTDINGATAVAGLYAAGEVACVSVHGGNRLGANSLLDTLIFGRRAGEHAAARAKRIEHGRPSNQTLEREERMVSEVVGRQHGSGRRVSEIRRELGETMDRHVSVFRDEEGIQTALEIVRRLKEEAASAYVDDRGAVFNQDVLGAIELGFMVDCAECSCVAALERKESRGAQFRTDFPQRDDEEWLKHIDLVPNGGGPEVAYSEVTLTKWEPQERTY*</t>
  </si>
  <si>
    <t>SD2897-2912_k127_8519224_7 # 4867 # 5265 # 1 # ID=124_7;partial=01;start_type=ATG;rbs_motif=GGAG/GAGG;rbs_spacer=5-10bp;gc_cont=0.677</t>
  </si>
  <si>
    <t>MPRAIFGFGLGGLFGFGLVIGLRALAGMPLFDTDQTDYPHLVVPGTTAPLGFLVGIGCFDYWFRWAAGKPTLPEDHSQHGAHSWRDYFRFNTDHKVIGIQYVVTTFFFFFLGGLLAMLIRAELAQPGTQLVDS</t>
  </si>
  <si>
    <t>SD2897-2912_k127_5384334_7 # 4685 # 6475 # -1 # ID=173_7;partial=00;start_type=GTG;rbs_motif=None;rbs_spacer=None;gc_cont=0.669</t>
  </si>
  <si>
    <t>MTLVSGRSAIPPTRVHEMDAVVVGAGGAGLYAALELKQELGLEARIGVISKLYPSRSHTGAAQGGVCAALGNTEEDHWEWHWFDTVKGGDYLVDQDAAEVMCHDAVETIINLEHLGLPFDRTPDGLINQRRFGGHTRNYGEGPVRRSCFAADRTGHAILQTLFQQCIRHDVTFFDEYQVLDLALPQGSGGPVTGVIALETATTELHAFRAKAVLFATGGYGKIFKVTSNAHTLTGDGMAIPYRRGLPLEDMEFFQFHPTGMYRLGFLLSEAMRGEGGFLVNDRGERFMERYAPTMKDLASRDVISRSIYLEIAEGRGIGGKDYVHLDVRHLGADVLNTKLPDMSGFIRTYFGLEPLTDLVPIQPTAHYAMGGVPTDIDGRVLADATGAIVPGFYAAGEVACVSVHGANRLGTNSLLDILVFGRRAGKKMAAELADLSQPVADAGAEVSVQTRISGLLAGTDGERPAVIRSELQEVMFLKCGVYRTEQLLAECRDEVAGLRERAQHLLVDDKGCRYNTDLGEALELGFLLDCAEATVESALARTETRGGHAREDFPERDDANWLKHTFATRDPASGAMSMAYKPVTITEFQPKPRTY*</t>
  </si>
  <si>
    <t>SD2897-2912_k127_1462673_3 # 1759 # 3504 # -1 # ID=53_3;partial=00;start_type=ATG;rbs_motif=None;rbs_spacer=None;gc_cont=0.671</t>
  </si>
  <si>
    <t>MAIRSDEITSIIRSEIKGFDEGADVSGVGTIVEVGDGIAQVYGLSGALAQELLEFPNGIMGMAFNLEEETVGVLILGDYTSLAEGDQVKTTGRIVEVPVGDTLIGRVVNPLGQPIDGKGKIATTKTRPIERIAPGVIVRQPVDTPVQTGIKAIDSMIPIGRGQRELIIGDRQTGKTAIAIDTIINQKGQDLICIYVAIGQKQSTVVQVVAQLEESGAMEHTIVVFAGASDPAPLQYLAPYAGVAMGEEFMDAGRDALCVYDDLSKHSWAYRQVSLLMRRPPGREAFPGDIFYSHSRLLERAARLNKKNGGGSLTALPIIETQAGDVSAYIPTNVISITDGQIFLQADLFNQGQRPAVNAGISVSRVGGAAQIKAMRQVAGKLRIDLAQYRELAAFAQFSSDLDKATRDQLTRGEKTTEILKQPQYEPLSVEKQVVIIWAATNGLLDDVETTKLAEFESSLYRHLESGYEMLLPTIAKDKILSDETTATLEKAIAEFKRQGGYGETDDGAAAPEAEAEADAVAAAEDADADVAAEPATAEEAPDAPKAAVAATETSAKAKAAKVKKPASKKPAPAKTAKNKS*</t>
  </si>
  <si>
    <t>SD2897-2912_k127_3956478_10 # 9070 # 10758 # 1 # ID=145_10;partial=00;start_type=ATG;rbs_motif=None;rbs_spacer=None;gc_cont=0.644</t>
  </si>
  <si>
    <t>MATTTLEPRTVAYRRSWVLDWLTTVDHKKIGVLYIVNSFMFFFAAGILALVIRSELAVPGLQFVDESTYNQAFTMHGTIMLFLFIIPALSGFANYIVPLMLGAPDMAFPRINALSFWLLPLGGGLIFSGYLFGGAAAEGWTGYAPLTSSQYSEGVGTDLWIIGLTLVGVASILGAVNFIATIFKMRAPGMTLFRMPIFVWTVLVTAVLILLATPVLAAGLIALFIDRNYGGSFFDPSVGGNPVLWQHIFWFFGHPEVYIVILPAMGVVSEILPVFSRKPLFGYKAFVFATIAIGLLSWSVWAHHMFTTGSVFLPFFSFMTALIAIPTGIKMFNWLATLWRGKLMLTTPMLFALGFISMFLIGGISGVMLASPPIDFHLQDTYFVVAHLHYVFFGGSVFGVFAATYYWFPKMTGRKLNEPLGKVHFWIHFIGFNLAFFPMHQLGLSGMPRRVADYSPDAGWTILNVASTIGAFMIAVSVIPLLINVVATFINGEPAGNDPWEGNTLEWATTSPPPPYNFDSLPPIHSERPLFFLTHGHGHAAARPEDLEEDPGDDVERRDGLV*</t>
  </si>
  <si>
    <t>SD2897-2912_k127_955293_6 # 5651 # 7228 # 1 # ID=91_6;partial=00;start_type=ATG;rbs_motif=AGGAG;rbs_spacer=5-10bp;gc_cont=0.681</t>
  </si>
  <si>
    <t>MSTRDPNPPPPDAPPARERRRPAWLLPAGVVLVALVTFGVAALLINIFERRQEARNPYIRFVEVDENTTDPAVWGQNWPRQYESFMRTVDYERTRYGGSDAIPRQKLDAYPWLRTMWAGHAFSIDYRESRGHAFALHDQDHTERVAQRPQPGACLHCHAAVMPAYRAMGNGDVMEGFRVVSRMRWNEARNLVDAQGQPLISHAVTCVDCHDPQTMALRVTRPGLINGMRAFQASLGRQNYDINRDATRQEMRTLVCAQCHVEYYFEPENKLVVFPWGKGIRVEQMIEYYDSVGFSDWQHGMTGSGMLKAQHPEFELFSQGIHARAGVACADCHMPYGREGAMKVSDHHVRSPVLNIQRACQTCHNVPEAELVERIHTIQDRTHALINRSGVALTDMINAISAAREAGVPDAQLAAAVRLQREAQFRIDFIYSEGSHGFHASQESARILAEALDLARQGQAMATLLNPQAVARTEAPVEAVGGVTPDAAAPPGPYERGGDPGRPDPGSADPARQNGATTGRAARRP*</t>
  </si>
  <si>
    <t>SD2897-2912_k127_2784379_7 # 2630 # 4525 # 1 # ID=23_7;partial=00;start_type=ATG;rbs_motif=AGGA;rbs_spacer=5-10bp;gc_cont=0.675</t>
  </si>
  <si>
    <t>MCFKNLPIEFDAQGRASLRGGIANPYDRGAGPRDVPTQLTSSQVEELLRRNGHIKSVDFDPVTRVAGALAFHTVTDLQERKVLEARSVATLFRGYEVIMVGRDPRDAIFITSRACGVCGGVHASCSALATEMAIGCRPPPLGILTRNLALAMEFLYDNPLHLHLLAGPDYSQAIVEPTNPSLYARAQQSEAPHAEVHGYRTIADLMTDMNPLSGKLYLEALHMTRVAREAYVLLCGKYPHPQTMVPGGMSTTISLTVMNEMFVRFSQFFDYAKKMVGIWDDLTDFFYEANPEYKQVGARRAHIIDTGIFDDDEAYDATYANAAAWGDRRWYTPGVLMDGELVTTDLHTINMGLEEFVEHSFYEEWTGDGQRQRYATDEVGRPLSPFHPWNKVTRPRPQGQNWKEKYTWDTTPRWDRNAMEAGCYGRLWTTAVAQKLPDNPFIVSTGHSLKVRLPRGALPEMEVEWHVPEVWNAFERNRARAHCVASGAMIAMNLWLRAMDRIKNGDTRTSTDFTIPKRGEQMGVGFWGAGRGYLTHHLVLDRGAVANYQIVTPSTWNASPTDRWGQPGPYEEAVLNTPLLEETDDPKDFRGIDILRAIRSFDPCMPCTTHIHTGAGVITREVNTCACGLDE*</t>
  </si>
  <si>
    <t>SD2897-2912_k127_2798545_3 # 1065 # 2804 # 1 # ID=73_3;partial=00;start_type=ATG;rbs_motif=None;rbs_spacer=None;gc_cont=0.663</t>
  </si>
  <si>
    <t>MIYTHTYDALVVGGGGAGLMAAIYLSRHPELRTAVISKLYPPRSHTGAAQGGIGAALGNLEEDHPEWHAFDTVKGSDYLGDQDAIQVMCEEAVGVVVELEHMGLPFSRTLDGKIAQRPFGGHSHHFGEGPVRRSCYSADRTGHMILQTLYQNCIKNGVDFFDEYQVVDLMLEEGRCVGVVAYAVDSGDLHIFHAKAVCLATGGFGRVWSITSNAHACSGDGPAIALRRGIPLEDMEFYQFHPTGIYRLGILITEGVRGEGGVLRNDHGERFMERYAPTMKDLASRDVVARAIYREIRQGRGINGKRYVYLDATHLGAEVIEKKLPDIADFCRTYLGVDPVKEPMPIQPTAHYAMGGIPTDIYGQVVIDDQKTILHGLYAAGETACVSVHGANRLGTNSLLDLVVFGKRAGEEMARYCKFADLGPMPENPTGAIREEFARLLETRDGEPAAKLREEMQDTMMDHVSVFREDEGIGEAVDKIRELKQRYRNVLVMDKGKRYNMDVLEAWELRNLLDLAEVTAVCALNRTESRGAHLREDYLDRDDDNWLKHTLAYGAEDGSIDLRYKPVVITRFQPKERVY*</t>
  </si>
  <si>
    <t>SD2897-2912_k127_2546162_5 # 3399 # 5315 # 1 # ID=134_5;partial=00;start_type=ATG;rbs_motif=None;rbs_spacer=None;gc_cont=0.632</t>
  </si>
  <si>
    <t>MRPLESRVPSGPIEQKWDKHRFEMKLVNPANKRKYTVLVVGSGLAGASAAATLSELGYNVKCFFFHDSPRRAHSIAAQGGINAAKNYRNDGDSIYRLFYDTVKGGDFRSREANVYRLAQVSVEIIDQCVAQGVPFAREYGGLLANRSFGGAQVSRTFYARGQTGQQLLLGAYQQLEKEIGRGGVTVYPRTEMLDLIVVDGQARGIVTRDTVSGRISSHLGDAVVLGTGGYGNVFYLSTNAKGSNATAIWRAHKRGAAFANPCYTQIHPTCIPVSGEYQSKLTLMSESLRNDGRVWVPRQKGDQRRPEQIPENERDYYLERKYPSFGNLAPRDIASRAAKEACDQGLGVGEGGLGVYLDFADAIKRLGEQTIRERYGNLFQMYQRITDENPFVGPMRIYPAVHYTMGGLWVDYNLMSTIPGLHVIGEANFSDHGANRLGASALMQGLADGYFVLPATIGDYLASSKPGRIDTDHPDVRQAETEVTESTSKLLGIKGKRTVDSFHRELGKIMWDHCGMARNAAGLQRALQLIPELRAEFWSNVNVPGSHAELNQALEKAGRVADFLELGELMCADALHREESCGGHFREEYQTGDGEALRNDELFAYAAAWEYCGANQPERMHREPLGFEYVQLAQRSYK*</t>
  </si>
  <si>
    <t>SD2897-2912_k127_1988384_9 # 6951 # 8528 # -1 # ID=77_9;partial=00;start_type=ATG;rbs_motif=None;rbs_spacer=None;gc_cont=0.625</t>
  </si>
  <si>
    <t>MATESILRPGELKEILLREIASADLATEDVSEVGTLLEVRDGVARIYGLKSAIASEMLEFTAHDTGETVAGLALNLEEDNVGAAIMGDYLKLKEGDEVRRTGRLLEVPVGPAMLGRVVDALGRPVDGRGPIQASGSRPVEMVAPGIIVRQPVKEPLQTGIKAIDAMIPIGRGQRELIIGDRGTGKTAIAVDTIINQKGTGVVCVYVAIGQKRSTVATVVEKLKDAGAMEYSIVVVASASDPAPLQFIAPYSGCALAEYFMYEEGKPTLCVYDDLSKQAAAYRQLSLILRRPPGREAYPGDVFYLHSRLLERAAKINEDAEAVKYDPRIKKPGGSLTALPIIETQAGDVSAYIPTNVISITDGQIFLTTDLFFANVRPAVDAGISVSRVGGNAQIKAMKQVAGPLRLSLAQYRELEAFAQFGSDLDPATQKQLSRGARLVEVLKQPQYRPVPVEKQVVIIYAVTNGHLDAVEVKHIRKWEHDFLDYLESSHGDVLKDIRTKKALDDGITRRLAGAIDAFQKLFVSE*</t>
  </si>
  <si>
    <t>SD2897-2912_k127_4412944_6 # 3466 # 5304 # 1 # ID=147_6;partial=00;start_type=ATG;rbs_motif=GGA/GAG/AGG;rbs_spacer=5-10bp;gc_cont=0.612</t>
  </si>
  <si>
    <t>MATRVLDQPHAHAAAHGEKTGLWSWITTVDHKRIGVLYGATAFIFFLMGGIEALLLRIQLGSPENTFLSPDLYNQLFTMHGTTMIFLAVMPLSAMFFNYLIPLQIGARDVAFPRLNAFSYWVFLLGGLFLNASFLFGAAPDQGWFGYANLTSKQYSPGLNVDFWMLGLQILGIASLAAAVNFFVTIVNMRAPGMTLMRMPMFVWMSLITQVLLLLAFPVITVALILLMYDRFFGSAFFVPSGGGDPLLWQHLFWIFGHPEVYILILPAFGIVSEVLPVFSRKPLFGYAAMVFSGVFIAFLGFGVWSHHMFSTGMGPLADTFFALTTMLIAIPTGVKIFNWIGTMWGGSLQYRTPMLFAIGFIAMFIIGGLSGVMHSSPPADLQQTDTYFVVAHFHYVLFGGSIFGLTAGAYYWWPKMFGRMLNERLGQLHFWLMLIGFNLTFFPMHFVGLHGMPRRVYTYPEGLGFDLMNQIETAGSFVLALAFLVFLVNIFQTWRKPRNAPADPWNGATLEWAIPSPPPEFNFAEIPTVHGRDALWEQKRQRGGPLPEPARVSGAGIHMPNPSYWPLVTAVGILAFFVTLMMLAKIGIWAVIASFALLLLGVYKWAYEPAG*</t>
  </si>
  <si>
    <t>SD2897-2912_k127_5946119_4 # 3144 # 4172 # 1 # ID=215_4;partial=00;start_type=ATG;rbs_motif=TAAAAT;rbs_spacer=7bp;gc_cont=0.394</t>
  </si>
  <si>
    <t>MNMNKISRNFLSVIIVAVISTGCKNSDKNKNGGTDEEVSGQETAQLSLAPMVPPPITRNHPTKVVVNLTTVEKVMRLADSTQYMFWTFGAAVPGNFIRVRQNDEIELNLTNAPDSKLSHSIDLHAVNGPGGGAEFSSVAPGHTSTFHFKALNPGLFVYHCATAPVPMHIANGMYGLILVEPKGGLPKVDREYYIMQSEFYTKQSFGFKGLQEFDMDKGIKEQAEYVVFNGSVNANAGKNALIAKVGETVRLFVGNGGPNLVSSFHVIGEIFENVYLEGGETISHNMGTTLIPSGGAAIVEMKMNVPGTYNIVDHSIFRVFNKGALAQIKVSGREDSTIFRRN*</t>
  </si>
  <si>
    <t>SD2897-2912_k127_6751587_17 # 15862 # 17835 # 1 # ID=139_17;partial=00;start_type=ATG;rbs_motif=TAA;rbs_spacer=3bp;gc_cont=0.448</t>
  </si>
  <si>
    <t>MALDAKTPEGDLEQKWTNYKDHVALVSPANKRKLEVIVVGTGLAGASAAATLGELGYKVKAFCFQDSPRRAHSIAAQGGINAAKNYQNDGDSIFRLFYETVKGGDYRSRESNVYRLAQVSGNIIDQCVAQGVPFAREYGGLLSNRSFGGTQVQRTFYAAGQTGQQLLLGAYSALERQVSLGNVTMYARHEMHDIVKIDGKARGIIARNLITGKLERYFGHAVLICSGGYGNVFYLSTNAMGSNVTAAWKSHKQGAYFANPCFTQIHPTCIPVTGDHQSKLTLMSESLRNDGRIWVPKNIDEKRKAIDIPQEDRDYYLERRYPAFGNLVPRDVASRAAKERCDAGYGVGTTKMAVYLDFADAIKRYGKVEIGKRGMADASDESVIQLGKEVIKEKYGNLFEMYEKITGENPYDVPMRIYPAVHYTMGGLWVDYELMTTVPGLYSLGEANFSDHGANRLGASALMQGLADGYFVIPYTLGNYMAGEIRTEAIATTHPAFDATENECSARIEKLMNVQGNETVESFHKRLGKIMWEKCGMARNEKGLSEAIEEIKSLRKEFWENVKIPGGIFEMNPELDKAGRVADFLELGQLMCLDALERKESCGGHFREESQTAEGEALRNDNAFSYVAAWEYNNGLEEMHKEKLHFDVAKPSLRSYK*</t>
  </si>
  <si>
    <t>SD2897-2912_k127_8728499_4 # 1963 # 3555 # -1 # ID=219_4;partial=01;start_type=Edge;rbs_motif=None;rbs_spacer=None;gc_cont=0.417</t>
  </si>
  <si>
    <t>AtpA-WP_028375410.1 alternate F1F0 ATPase, F1 subunit alpha [Leeuwenhoekiella sp. MAR_2009_132]</t>
  </si>
  <si>
    <t>NQQQSNMTDTEKNTGTTSTIEQADDAINNYVFPFAPREIGVVTSVSTGIVKVSGLPNVGFEELLQFPNGLFGIAYNIDEDEIGVILLGKDSLLTAGDEVERTGRVMDIPVGNALIGRVVDPLGEPIDNKGAVASQQRLPIERPAPAIMDRNAVTVPLQTGIKVIDALIPIGRGQRELIVGDRQTGKTAIAIDAILNQKDKNVLCVYCAISQRAAAVAKVIANLEEKGAMEYTTVVVAEGNNSPGLEYIAPYAATSIAEYFMQQGRDVLIVYDDLTHHARAYREISLLLRRPPGREAFPGDIFYIHSRLLERSTHLSDDLKGGSLTALPIIETEAQNISAYIPTNLISITDGQIYLSPKLFELGILPAVDVGKSVSRVGDKAQLPSYSSIANLKLEYAQFEELETFARFGTRLDENTKKTIEHGKRIRECLKQPELQQMPVSEQIIILLALKNGLMDNIPVEKIKDAEDALLKNFNNFPDEIIKRLFSDAKLSDEDSKAILKIAGTILAPLQDKPKTEETKDEPKPDQNNK*</t>
  </si>
  <si>
    <t>SD2897-2912_k127_2257858_5 # 4603 # 6183 # -1 # ID=222_5;partial=00;start_type=ATG;rbs_motif=TAAAAT;rbs_spacer=7bp;gc_cont=0.426</t>
  </si>
  <si>
    <t>MADIKPDEISAILRQQLSNFNVEANLEEVGTVLQVGDGIARVYGLNNVSSGELVEFENGVKAIALNLEEDNVGVVLMGDSGDIKEGASVRRTGKIASIKVGDGLAGRVINTLGEPIDGKGPITGELYEMPLERKAPGVIFREPVKEPLQTGIKAIDAMIPIGRGQRELVIGDRQTGKSAICVDTIINQKEFFKAGKPVYCIYVAIGQKASTIAQVMKTLQENDAMEYTTIVAASASDPAPLQFYAPFAGAALGEFFRDTGRAALIIYDDLSKQAVAYREVSLLLRRPPGREAYPGDVFYLHSRLLERSAKIISKDEIAQKMNDLPESIKHLVKGGGSLTALPIIETQAGDVSAYIPTNVISITDGQIFLEGNLFNAGIRPAINVGISVSRVGGNAQIKSMKKVAGTLKLDQALYRELEAFSKFGGDLDAATKSVLDKGSRNVEILKQPQFSPYAVEKQVAMIYLGTNGLISSIPVKHVKEFEEQFLMQMDSKYPEILAEFKKGNLPEDGIKKMTALAQEIMHQYKS*</t>
  </si>
  <si>
    <t>SD2897-2912_k127_896410_2 # 183 # 1781 # -1 # ID=233_2;partial=00;start_type=ATG;rbs_motif=AAA;rbs_spacer=11bp;gc_cont=0.420</t>
  </si>
  <si>
    <t>MSNQQQSNMTDTEKNTGTTSTIEQADDAINNYVFPFSPREIGIVTSVSTGIVKVSGLPNVGFEELLQFPNGLFGIAYNIDEDEIGVILLGKDSLLTAGDEVERTGRVMDVPVGDALIGRVVDPLGQPIDNKGAVANRQRLPIERPAPAIMDRNAVSVPLQTGIKVIDALIPIGRGQRELIVGDRQTGKTAIAIDAILNQKDKNVLCVYCAIGQRASAVAKVIANLEEKGAMDYTTVVVAEGNNSPGLEYIAPYAATSIAEYFMQQGRDVLIVYDDLTHHARAYREISLLLRRPPGREAFPGDIFYIHSRLLERSTHLSDDLKGGSLTALPIIETEAQNISAYIPTNLISITDGQIYLSPKFFELGILPAVDVGKSVSRVGDKAQLPSYSSIANLKLEYAQFEELETFARFGTRLDENTKKTIEHGKRIRECLKQQELQQMPVSEQIIILLALKNGLMDNIPVEKIKDAEDALLKNFNNFPDEIIKRLFSDAKLSDDDSKAILKIAGTILAPLQDKPKPDENKDEPKPDQNKK*</t>
  </si>
  <si>
    <t>SD2897-2912_k127_4178528_32 # 34598 # 36406 # 1 # ID=6_32;partial=00;start_type=ATG;rbs_motif=AAAAT;rbs_spacer=9bp;gc_cont=0.425</t>
  </si>
  <si>
    <t>MSNEAILHDQVTGVHDLGHTAHEHHHHQSFISKYVFSQDHKMIAKQFLITGMIWAIIGGFFSVLFRLQLGYPESTFPWLEDFLGHWAKGGKLDPEFYYSLVTMHGTILVFFVLTAGLSGTFSNFLIPLQVGARDMASPFLNMLSYWFFFMASIVMLTSLFVQTGPASGGWTIYPPLSALGEASEGSKIGMDLWLVSMALFIINALLGGLNYIATILNLRTKGMSMTRMPLTMWAFFFTAVLGVLSFPVLLSGAILLLFDRNLGTSFFLSDIVINGKILPNEGGSPILFQHLFWFLGHPEVYIIILPAMGIASEVMSVNSRKPIFGYMAMVGSLFAITALAFLVWAHHMFVTGLNPFLGSFFVLLTLLIAVPSAIKVFNWLTTLWRGNIRFTPGMLFSIGFVSIFISGGLTGIFLGNSALDIHLHDTYFVIAHFHIVMGVAGMFGMFAGLYHWYPKMFGRYLNDTLAYIHFWVTMVGAYLIFWPMHYEGLAGMPRRYYDFSNWESFKMFAGLNEFISFVSIIVFAAQLLFVFNFFYSMFKGRKVTTQNPWGANTLEWSTPIRPGHGNWPGEIPEVHRWAYDYGKDGREFIPQTEPVGEHESKH*</t>
  </si>
  <si>
    <t>SD2897-2912_k127_4198181_2 # 1322 # 2095 # 1 # ID=18_2;partial=01;start_type=ATG;rbs_motif=TAAAAA;rbs_spacer=10bp;gc_cont=0.397</t>
  </si>
  <si>
    <t>MSNEAILHEQTTGVHDLGHEAHEHHHHQSFVSKYIFSQDHKMIAKQFLITGMVWAIIGGLFSVIFRLQLGYPESTFPWLEDFLGHWAKGGKLDPEFYYSLVTMHGTILVFFVLTAGLSGTFSNFLIPLQVGARDMASPFLNMLSYWFFFTASVIMMASLFVQTGPAAGGWTIYPPLSALGEASEGSKIGMDLWLISMALFIVNALLGGLNYIATVLNLRTKGMSMTRMPLTMWAFFFTAVLGVLSFPVLLSGAILLLF</t>
  </si>
  <si>
    <t>SD2897-2912_k127_1458520_6 # 6413 # 7798 # -1 # ID=35_6;partial=00;start_type=ATG;rbs_motif=TAA;rbs_spacer=3bp;gc_cont=0.413</t>
  </si>
  <si>
    <t>CydA-WP_114462527.1 cytochrome ubiquinol oxidase subunit I [Runella sp. YX9]</t>
  </si>
  <si>
    <t>MNAEILSRIQFAFTIAFHYIYPPLSIGLGVMLVLMEGMYLKTGKKVYEIMTRFWIKIFALIFGIGVATGIIMEFEFGTNWAVYSKYVGDVFGSALASEGLFAFALESGFLGILIFGWNRVNAKVHFFATIMVAFGAIFSAVWIVIANSWQQTPAGFHIVGDGLHARAEITDFWAMVFNPSSMTRLIHVLIAAFLSGAFLVLSVHAYYIVKNKFIDLATRGFKIALVFATIASLLQLWSGDSSAKKVAAYQPAKLAAFEGHYDSASKADMYVFGITDPKKQTSFGIKFPGGLSFLLYGNFNAPVKGINAFKKEDRPGDHAIKFVFQTYHIMIVCGILMIALSLYGCFLWWRGKLFNRKWVMAIFCFSVFIPQIGNQVGWYSAEVGRQPWLVYGLLKTSEGLTRSLKEGQVLFSLILFTLVYLMLFLLFIYMMNKHIKHGPADEKNNMIPPGSKRNNPIIENS*</t>
  </si>
  <si>
    <t>SD2897-2912_k127_2945969_6 # 1658 # 3004 # 1 # ID=78_6;partial=00;start_type=ATG;rbs_motif=TAA;rbs_spacer=11bp;gc_cont=0.457</t>
  </si>
  <si>
    <t>MRKLLLEKEHVEGIRSYEVYKREGGYASVEKALKMLPADIVEEVKKSGLRGRGGAGFPTGMKWSFLAKPEGMARYLVCNADESEPGTFKDRYLMEFLPHLLIEGMIVSAFALGSNVSYIYIRGEYNWITDILDTALAEAKQNGWLGKNILGSGFDCEIYTHRGAGAYICGEETALLESLEGKRGLPRIKPPFPAVKGLWGCPTVVNNVETLTAIVPIINEGGDAYAKIGVGKSTGSKLISACGNINKPGVYEIDMTISVEDFIYSDEYCGGIANGKKLKACIPGGASVPILPANLLLTTAKGEKRLMNYESLADGGFITGSMMGSGGFEVLDEDQCIVRHTMTLARFYHHESCGQCSPCREGTGWMEKILKKIENGKGELKDIDLLWDIQRKIEGNTICPLGDAAAWPVAAAIRHFRDEFEWHVLHPEECLVRNYGLAHYADPLQVVV*</t>
  </si>
  <si>
    <t>SD2897-2912_k127_2190671_5 # 1816 # 2166 # 1 # ID=424_5;partial=00;start_type=ATG;rbs_motif=AGGAG;rbs_spacer=5-10bp;gc_cont=0.490</t>
  </si>
  <si>
    <t>MAKMTIYHMPTCTTCRQALQILKDSGQPFEAINYYEKPFTKTQLKGLLKKAGLKARDVLRTKEDIYKSLGLAKKEVSENELLDLMIMHPDLVQRPIVEKGETAIIARPADAIKPLL*</t>
  </si>
  <si>
    <t>SD2897-2912_k127_8338107_1 # 2 # 127 # 1 # ID=10_1;partial=10;start_type=Edge;rbs_motif=None;rbs_spacer=None;gc_cont=0.587</t>
  </si>
  <si>
    <t>YRGDFPQRDDVNWLKHLVAYRTPHGPQLKTAPVTITRFPPK*</t>
  </si>
  <si>
    <t>SD2897-2912_k127_5103859_1 # 3 # 419 # -1 # ID=21_1;partial=10;start_type=ATG;rbs_motif=GGA/GAG/AGG;rbs_spacer=5-10bp;gc_cont=0.621</t>
  </si>
  <si>
    <t>MKIHDILIVGAGLAGMRAALAAPPMLHLAVLSKVHPVRSHSVAAQGGINAALGEHDSWEAHAFDTAKGGLYLGDQDAIEAMCREAPGDILELERMGVIFSRDERGRIAQRPFGGAGFPRTCYAADRTGHAILHAMYEQL</t>
  </si>
  <si>
    <t>SD2897-2912_k127_3034722_3 # 1342 # 2862 # -1 # ID=344_3;partial=00;start_type=ATG;rbs_motif=AGGAG;rbs_spacer=5-10bp;gc_cont=0.571</t>
  </si>
  <si>
    <t>MQIKSEEISSIIKEKIKGFDQRVDVNETGSVIQVGDGIAKIYGLEGAMAGEMLEFPGGLYGIALNLEEDSVGAVLMGDETSIKEGDPVKRTSRIAEVPVGEALVGRVVNAIGQPLDGKGPIKASTTQRLEVRAPGVIDRQSVREPLQTGIKAIDGMIPIGRGQRELIIGDRQTGKTAIAVDTIINQRGQNVFCIYVAIGQKRSTVARVVKTLEEHHAMEYSMVVSATASDSASLQYLAPYAGVAMGEYFRDNGKHALIIYDDLSKHATAYRQLSLLLRRPPGREAYPGDVFYLHSRLLERAAKMSEKLGGGSLTALPIIETQAGDVSAYIPTNVISITDGQIYLAGDLFYAGIRPAINVGLSVSRVGGSAQIKTMKQVAGTLRLDLAQYREMAAFAQFGSELDKTTQAQLARGARLVELLKQGQYKPMPVADQVLSIYAGTNGFLDDVPVNKVRPFEEDLLHYVSQHHPQVKKDLVAKGKIDEAFGKELKQIIGTFKQTMGYGAKA*</t>
  </si>
  <si>
    <t>SD2897-2912_k127_504036_3 # 1415 # 2713 # -1 # ID=56_3;partial=00;start_type=ATG;rbs_motif=GGAGG;rbs_spacer=5-10bp;gc_cont=0.607</t>
  </si>
  <si>
    <t>CydA-WP_053380088.1 cytochrome ubiquinol oxidase subunit I [Nitrospira moscoviensis]</t>
  </si>
  <si>
    <t>MTDLIAARSQMAISLGFHIIFAAIGIAMPLMMTIAEWRWLRTGDNIYLTLAKRWAKGTAILFAVGAMSGTVLSFELGLLWPSFMNWAGPLIGPLFALEGFAFFTEAIFLGLYLYGWTHLRPRVHLATGMIVALSGVASAIAVVIANAWMNSPIGFELVDGRPTQIDPIAAMRNPHAADEAIHMVLAAFAATGFVVAGIHSYLLLRDRANVFHRRALEIALVVGGVTAVLQPLSGDVLARTLAHHQPAKLAAFEALFRTQEGAPFLIGGLPDADRQEVRYGIEIPYVLSLLLYHDPHATVAGLDTIPRENWPPVATVHVAFQLMVASGFIMAGLALWAGWRWWRGQGLQHETVLLRALVLASPLGFLAIESGWVVTEVGRQPWIIYGVMRTSDAVTPMPGLWVPMITFTLLYGVLGLVVVWLLKRHIAAAAVN*</t>
  </si>
  <si>
    <t>SD2897-2912_k127_719874_3 # 1643 # 3361 # -1 # ID=342_3;partial=00;start_type=ATG;rbs_motif=GGA/GAG/AGG;rbs_spacer=5-10bp;gc_cont=0.536</t>
  </si>
  <si>
    <t>MKNRWRQSLLIMLGMLGLLVSLGTAAYAQVPSAPSIEFPYTGNRTAVWIVAQLHILFAAFILGAPIFIVISEWLGYRKQDPRYDRLAKEVTKVTVILYSMTALTGGLFIFVLLATYPQFTTWLINHFFLIFAVIYPLLFIAETIVLYLYFYSWDALKGEKKGRHIAIGVLLNLIGTITLFIIDGPTSFMNTPSKATEGISLVDFIQTASLWDKIFNYSWIPMNLHRLVGNVTFGGFIAGLIAAYMYMGAKKEEDRAYYDWMGFVGNLIGVGALLFLPFMGYLYAYELCDYDASICPYMMADQLSMFFEMQGAMVGLIFLGSNYYIWLSMKRVEGVERVRMSLLTVLVMVALPFVMTYTWTLFPAPDPKSLAVLIPLILIPVVFARLVPLTVSSRTVIKVGFLMVVIGNAIWMTPHGFVATQALSTEHLELPSDWSWLALMPAKNSAAFTLVFVTVVNYILYNRAIRQGTIVWGKIDFTAQFVLVFLAFSMIWTMGLMGAIRSLLRKYFHVYNLIPDFTAESYTPTLSYSAWTVTGITLAFYLVVSFAIIVTLRATDAKAVVPEGKPVPAGAK*</t>
  </si>
  <si>
    <t>SD2897-2912_k127_5885739_1 # 2 # 1243 # -1 # ID=422_1;partial=10;start_type=ATG;rbs_motif=AGGAG;rbs_spacer=5-10bp;gc_cont=0.549</t>
  </si>
  <si>
    <t>MGPKITSIKHCGVEPLGEEKFMRNHGDMRPKLVDLYRRHAAPLAGLVVAIGLLGLPAFGLAQDAPTSVATAYRDIPQLGGSRNLIWVIAQLHLLLAGFVLGVPIFAWLCEIVGWKTGEKRYDKLAKEFTKLLTSSYATTALFGGILLFMLIGFYPKLMAYLSDIFFPSFVVYCGLFLVETVTLYLYWYGWDAMQGNKKPLHLFLGFLLNVFAFFIMIVPNSWATFQASPVVIAEGSDFARAWAATWNPTWWPVNIHRLIANVVLGGYICGAYAGIRYLSAQTPEERDHYDWMGYVGNFIGVFGLLPLPFAGYWLMREIYQYNQQMGITLMGGFLSWLFILQAMLIGVLFLGSNYYFWLGITHRIPGSEVKYRKPIMTMLVILLLCLGVWMTPHSLVASLEEARKMGGTHHPLLG</t>
  </si>
  <si>
    <t>SD2897-2912_k127_5105138_2 # 1343 # 2653 # -1 # ID=22_2;partial=00;start_type=ATG;rbs_motif=None;rbs_spacer=None;gc_cont=0.583</t>
  </si>
  <si>
    <t>MPKYEKILLKNMEIPGYTGSLADYERAGGYQALRKVLGKVPPAEVTDTVKKSGLRGRGGAGFPTGVKWGFLPKDYQGPKYLCCNADESEPGTFKDRQLIERDPHQIIEGMLIACYAIGVKTAYIYIRGEFVLGAQILDRALAEARTAGYVGRDILGMGSSIDIWVHRGAGAYICGEETALLESLEGKRGLPRVKPPFPATHGLYNKPTVVNNVETLANLPHIMNRGAEWFAAIGSPPKSSGTRIFCVSGHVKRPGNFEVPMGITLRELIFEHAGGMRADKPLKAIIPGGASAPFFTPEHLDVKLDFESVAQAGSMLGSGGVTVMEEGTSMVWAALRLMEFFYHESCGKCTPCREGSSWLVQTMRRIIDGRGRKSDLETLVELCQNIAGRTVCAFGDAEVAPIMSTLKYWRHEYEELIQQAAATEPVKLMMPAMAKH*</t>
  </si>
  <si>
    <t>SD2897-2912_k127_3164734_3 # 908 # 2542 # -1 # ID=519_3;partial=01;start_type=Edge;rbs_motif=None;rbs_spacer=None;gc_cont=0.687</t>
  </si>
  <si>
    <t>FdhA-WP_089748916.1 MULTISPECIES: formate dehydrogenase subunit alpha [unclassified Candidatus Frackibacter]</t>
  </si>
  <si>
    <t>APTLYGLVRSFGRGASTNSIPEIENARFLLVIGSNTTEAHPVLALRIKKAVRNGATLVVADPRAIWLTKIAKRHLQLRPGSDVWLLNSIMHTILEEGLHDEAYVREHTEDFEAVRDVVARYPPEEAERWTGVSAEAIRATAREYATERHAAIFYTLGITEHACGVDNIWSLANLVLMTGHLGYESTGLNALRGQNNVQGLNDSGANPTYLPGYQPVDDPVVRAKFSEAWGVEVPERAGFRLDQIMSGLHDDRIKALYLIGENPGHTEPNAHHVAEGLSKLEFLVSQDIFLSDTAEKYADVVLPASSFAEKDGTFTNTERRVNRVRAAVPLAGNARGDRQIVLDLARALGCDWPEYPDAEAVWNELADLCPNWAGIRYFRLENDGLQWPCATLEDEGSRFLHEKTTARPSGRGKFHPVEYQPPIEEPDADYPFVLSTGRTLYHYNSGAMTMREDGITDKQRDPFFEISAEDASSLGVADGDWVRLVSRRGDLQARAQVSARVFPGLVWMALHFAEAKVNWLTHDVGDPLIGTPEYKVSAVRLEVV*</t>
  </si>
  <si>
    <t>SD2897-2912_k127_7897169_3 # 1849 # 2181 # -1 # ID=47_3;partial=01;start_type=Edge;rbs_motif=None;rbs_spacer=None;gc_cont=0.646</t>
  </si>
  <si>
    <t>SELDPATQKTLARGERMVATLNQPQYKPWPHAEQVVALYAGINGFLDEIPTPQISRFHDELREHLRTEGAIYTEIDETKDLSDELSAKLEAELKKFTQGFDIREETGLIA*</t>
  </si>
  <si>
    <t>SD2897-2912_k127_9002773_4 # 1875 # 3830 # -1 # ID=304_4;partial=00;start_type=TTG;rbs_motif=GGAGG;rbs_spacer=5-10bp;gc_cont=0.651</t>
  </si>
  <si>
    <t>MTEIVHASPEPHHLPASPPPSGLARLRAPGYLRAAWTTTLAVGIGFGLVAFFRWLAHYDPVLDWTVLTVVAFLTLAPLGFLTGIGAFDYWAYYISGSPTRPEDHSSHGATSWKDYFRVNTDHKVIGVQYLVTTFFFFVAGGLMAMLVRAELAKPDLQFVDTQTYNGLVSEHAALMIFLFIIPAFAGLANFAVPLMLGAPDMAFPRLNALSFWLLPIAGIMFLAAFLVPGGAFATGWTSYAPLAADQPLGQVFFNMGVQWAGASSIMTALNFLVTIITMRAPGMTFWRMPLLVWANFTTSLLVVIATPFIAGSQFFVMFDRVMHTNFFRVSEGGYVLGYQHIFWFYSHPAVYIMMLPGFGIISEVIAVFSRKPIFGYRLMALSLMGILVLGFSVWAHHMFVAGLAPWLRVPMMVTSMIIAVPTGIKIFSWLATMWEGRIHLRTPMLFALGFISMFVLGGLSGIFLASVPIDIAASDTYFIVAHIHYVLFGGSVFTIFAGVYYWFPKMTGRMYSEKLGKLHFWLAFVGFNGTFFPMHWVGLQGMPRRVSDYSAQFGDWNMVVSLFSFLLGASTIVFFYNMIQSWHRGAIAPSNPWRAMTLEWQVSSPPPVFNFDEIPQVVAGPYEYGVPGARHAVLNGGAAAVVGDEQGERVH*</t>
  </si>
  <si>
    <t>SD2897-2912_k127_6398992_5 # 2622 # 2906 # 1 # ID=528_5;partial=01;start_type=GTG;rbs_motif=GGAGG;rbs_spacer=5-10bp;gc_cont=0.723</t>
  </si>
  <si>
    <t>NuoF-WP_139930194.1 NADH-quinone oxidoreductase subunit NuoF [Georgenia sp. Z443]</t>
  </si>
  <si>
    <t>MPARSIVLAGADDRDLTKLAEYRAGGGFQALAKARAMEPQAVIEEVLASNLRGRGGAFFATGRKASFIPKPEASPRPIYLVINADESEPGTFKDR</t>
  </si>
  <si>
    <t>SD2897-2912_k127_1839571_8 # 3181 # 5088 # 1 # ID=195_8;partial=00;start_type=ATG;rbs_motif=None;rbs_spacer=None;gc_cont=0.645</t>
  </si>
  <si>
    <t>MCFKNLPVEFDDQGKPFLREGIRDPYGAGAATPTGGSRQLTAERVAELVRRNGHDGTVRPMDFDPVTRVAGALAFHTVADFPNRKIVEARSVATLFRGYEVIMVGRDPRDAIYITSRACGVCGGVHSTCSALAIEMAIKCVPPPLGVIIRNLALALEFLYDHPLHLHLLAGPDYSAAIVEATNPSLFERAKKTEARYTEIHGYRTVADLMIDLNPLTGKLYLEALHMTRVAREAYVLICGKYPHPQTIVPGGMSSTINLTVMNEMMVRLGQFFDYSKKIALIWDDITEFFYEANPEYRKVGSRRATMIDTGIFDHPDAYDATYENSDDWGNRRWATPGAIVDGKLVTTDLRTINIGIEEFVDHSYYAEWTGDGQKQHYPTDPSGNPLSPYHPWNKVTRPRPEGQNWKEKYTWDTTPRWDRNAMEAGCYARLWNTAVAKKMPESPYMESTGHSLKMRVPAGALPETELEWHVPADWNAFERNRGRAYCMAFTTLIAFENWRAAMEIIKTGDTRTSTKFDMPTRGEQRGVGFWGAGRGYLTHHLTIDRGAVANYQIVTPSTWNASPTDRWDQPGPYEEAVLNTPLLEETNDPTKFRGLDVLRAIRSFDPCMPCTTHIQSEAGLITREVNTCACALDE*</t>
  </si>
  <si>
    <t>SD2897-2912_k127_8079095_47 # 43223 # 45160 # -1 # ID=84_47;partial=00;start_type=TTG;rbs_motif=GGxGG;rbs_spacer=5-10bp;gc_cont=0.668</t>
  </si>
  <si>
    <t>MTGAPDVPMQLDDRIPDGPLAEKWDRHRSALRLVSPANKRKYHVIVVGSGLAGASAAASLAELGYNVSCFCFQDSPRRAHSIAAQGGINAAKNYQNDGDSVERLFRDTIKGGDFRSREGNVYRLSQVSADIIDQCVAQGVPFAREYGGLLANRSFGGAQVSRTFYARGQTGQQLLIGAYQALERQIARGAVQMYTRHEMLDLVVIDGRARGIVVRDMVTGAIESHAGHDVVLATGGYGNVFYLSTNAKGCNVTAAFRAWKRGAGFANPSFTQIHPTCIPVSGEYQSKLTLMSESLRNDGRVWVPLKQDDTRLPRDIPDAERDYFLERKYPSFGNLAPRDIASRAAKEACDEGRGVGRGGLGVYLDFATAISRLGEDVIRERYANLFEMYERITGENPYQTPMRIYPAVHYTMGGTWVDYNLMSTLPGLHVIGEANFSDHGANRLGASALMQGLADGYFVLPYTIGDYIAGTKFAEVDTSHSAFAEAEQQVRDRTARLLAINGSRSVDSFHKELGKLMWDHCGMARSREGLELALRRIPELRAEFWADVRVLGSADTLNQSLEKAGRVADFMEFAELMCRDALEREESCGGHFRVEYQTPDGEALRNDDEFAHVAVWEYRGEGVPAKRNVEQLEFEFVQLATRSYK*</t>
  </si>
  <si>
    <t>SD2897-2912_k127_1474978_8 # 5805 # 7382 # 1 # ID=39_8;partial=00;start_type=ATG;rbs_motif=None;rbs_spacer=None;gc_cont=0.665</t>
  </si>
  <si>
    <t>MATDSMLRPGELKSILLREIEAADLGSMDVNDVGTVLEVKDGVALIYGLRSAIAGEMLEFTARETGEVIIGLVLNLEQDSVGAAIMGDYLKLKEGDEVRCTGRLLEVPAGPSLLGRVVDGLGRPVDGLGATEGTSARPVEFMAPGIIVRTPVHEPMQTGVKAIDSMIPIGRGQRELIIGDRGTGKTAIAIDTIINQKGTGVVCVYVAIGQKRSTVATVVEKLKAAGAMDYTIVVVASASDPAPLQFIAPYTGTALAEYFMYEEGKATLCVYDDLSKQAAAYRQMSLILRRPPGREAYPGDVFYLHSRLLERAAKLDTDPKVLTLDPRIKVPGGSLTALPIIETQAGDVSAYIPTNVISITDGQIFLQTDLFFANVRPAVDVGLSVSRVGGAAQIKAMKKVAGPLRLSLAQYRELEAFAQFGSDLDAATQRQLARGARMVEVLKQPQYQPVPVEEQVVVLYAVTEGYLDPIAVENVRQWERDMLAWMRSSRPQVLEGIREKKALDDAVVADLKSALEAFTPMFKPE*</t>
  </si>
  <si>
    <t>SD2897-2912_k127_1437556_35 # 36858 # 38711 # -1 # ID=15_35;partial=00;start_type=ATG;rbs_motif=AGGA;rbs_spacer=5-10bp;gc_cont=0.633</t>
  </si>
  <si>
    <t>MATTALEHAPAYQRSTIVEWLTTVDHKKIGIMYGASAFIFFLIGGIEALIIRAQLATPNGTLVSAEMYNQLFTMHGTTMIFLAVMPLSAMFFNFFVPLLIGARDVAFPRLNAMSLWVFILGGIFLNASFLFAAAPNGGWFGYAPLSSRQYSPGMNMDFWAIGLQILGIASIAAGVNFFTTIINMRARGMTLMRMPIFVWMTLITQVLVLLSFPVITIALVMLTADRTFGSGFFVTAAGGDPMLWQHLFWVFGHPEVYILILPAFGIVSEVLPVFSRKPLFGYSAMVFSGAFIAFLGFGVWSHHMFATGMGPLADSFFSLATMLIAVPTGVKIFNWIGTVWGGSISLKTPMLFALGFIAMFIIGGLSGVMHSVAPADLQQTDTYFVVAHFHYVLFGGSIFALTAGAYYWWPKMFGRMLDEGLGKWHFWLSMIGFNVTFMPMHWVGLLGMPRRVYTYPEGLGFDLFNMVQTVGAFILALSILVFMWNVIRSWRGPADAPADPWGGATLEWSIPSPPQEFNFAEEPVVAEKDAFWAMKDAAGVDRFPEPGHVSGRGIHMPGPSWWPVVVAVGLLMFFVGLMVHRSWAFPFTPVSIAGFALMVFGVFKWAYEPVDAHAPQH*</t>
  </si>
  <si>
    <t>SD2897-2912_k127_5140863_4 # 3203 # 3451 # 1 # ID=70_4;partial=00;start_type=ATG;rbs_motif=AGGAG;rbs_spacer=5-10bp;gc_cont=0.671</t>
  </si>
  <si>
    <t>FdhA-WP_049991894.1 formate dehydrogenase subunit alpha [Halopiger salifodinae]</t>
  </si>
  <si>
    <t>MARQRGRLTTPLVRDGGGLRPASWDEALDTVATGFDQARRADASTSFGIFSCSKATNEMNFLAQKFARQVMRTNNIDSCNRT*</t>
  </si>
  <si>
    <t>SD2897-2912_k127_540351_1 # 3 # 1478 # 1 # ID=105_1;partial=10;start_type=Edge;rbs_motif=None;rbs_spacer=None;gc_cont=0.684</t>
  </si>
  <si>
    <t>LGDQDAIEIFTREAPGDIYQLEQWGCVFSRNADGKLDQRPFGAAGSPRTVYSADITGHVLIQVLYEQLSKRMEEGLVVFEEYFAFRIVENDGRCTGVVCWDLLNGGVKLVLGAATILATGGAGRLYRATTNAYACTGDGMALALRAGLPLKDMEFMQFHPTTMYPSGILITEGCRGEGGYLINKEGERFMKRYAPNALELASRDVVSRSETTEIEAGRGLNGSVMLDLRHLGPEKILSKLPGSRDLAMTYAGVDPIYEPIPVRPGAHYHMGGVETDEWGLTELDGLYAAGEVACVSVHGANRLGGNSLMETITFGRRAGLHAAEQALGRAASANGHTEAARSDAETWVKGLLDVSTGERPWQIRDELGQSMLENFGVFRYPDRMERQLGVIDELRVRFDRGIVIEDKGTVFNSDLTQAIELGYLLDLASVMLQAGIARRESRGAHSRPSDFPERDDENFLKHSLTRWEDGGPRLSYGEVRMTKWEPMARTY*</t>
  </si>
  <si>
    <t>SD2897-2912_k127_6747383_3 # 1677 # 3206 # -1 # ID=314_3;partial=00;start_type=GTG;rbs_motif=AGGAG;rbs_spacer=5-10bp;gc_cont=0.675</t>
  </si>
  <si>
    <t>MKLRPDEITSILKQRIEQYDVETDLSEVGTVLQVGDGIARVYGLDNCVALERLEFEHGVTGIAFNLEEDNVGVALFGEWPRVKEGQPVRRTGEVMSVPVGEGLLGRVVDPLGNPLDGQGAIEGSERRPLEFKAPGVIQRQPVGEPLQTGLKAIDAMIPIGRGQRELIIGDRGTGKTAIGVDTIINQRGGDVICIYVAVGQKASTVAQVVERLRDSGAMEYTIVISAPAQEAAPIKWMAPFAGAAMGEHFLFNGKHALVIYDDLTKHADSYRQLSLLLRRPPGREAFPGDVFYLHSRLLERACKLSDELGGGSLTALPVIETQAGDIAAYIPTNVISITDGQIFLDSSLFYSGIRPAINVGTSVSRVGGNAQTKAMKKVAGRLRLDLAQYRELEAFSQFGSELDASTQQSLARGERMVATLNQPQYQPWPTEEQVVAIYAGTNGYLDKVPVPQVGRFQQELRETLRSEGSLYETIRESGDLADETTAKLDEALKKFVDGFNVEEEKGLVG*</t>
  </si>
  <si>
    <t>SD2897-2912_k127_6094316_4 # 2192 # 3121 # -1 # ID=104_4;partial=01;start_type=Edge;rbs_motif=None;rbs_spacer=None;gc_cont=0.629</t>
  </si>
  <si>
    <t>LGYQHIFWFYSHPAVYIMILPGFGIISEIISVMSRKPIFGYRLMAISLLGILVLGFSVWAHHMFVAGMADWLRVPMMISTLLIAVPTGVKVFSWLATLWEGKIHLNTPMLFALGFVSMFVIGGLSGIYLAAVPIDIHASDTYFIVAHIHYVLFGGSVFTIFAGIYYWFPKMTGRMYNERLGKLHFWITFIAFNVTFFPMHWVGLVGMPRRVADYAGTFGALNMVVTIASFALGASVIIFAFNIITSWVRGPLAGSNPWRAMTIEWQVTSPPPVFNFEEIPQVVGGPYEYGVPGAKHAVLKGGSLQEARV*</t>
  </si>
  <si>
    <t>SD2897-2912_k127_8872499_2 # 106 # 1740 # -1 # ID=107_2;partial=00;start_type=ATG;rbs_motif=AGxAGG/AGGxGG;rbs_spacer=5-10bp;gc_cont=0.650</t>
  </si>
  <si>
    <t>MAADPARVAIPSWQRGRYASWLVTVDHKRIGILYITTSLAFFLAGGVLALLMRIQLAQPGTDFITHDGYNQLFTMHGTTMIFLVVVPILAGFGNFLVPLMIGARDMAFPRLNALSYWLFLFGGMVLYSSWFASGGAPKAGWYSYPPNSVYADGTGQDLWILSLHILTLSSIFGAINFVVTIANMRTRGMSWMRMPLFVWGIFTYAVLLVLALPLLSVGLTMLLADRQFDTGFFVPDEGGNAVLYQHIFWAFGHPEVYIMILPVFGMISEIIPVFARKPIFGYRVLAIATVAVAFLSMLVWGHHMFTVGMALPLQVFFMVASMAIAIPTGVKIFNWVATLWRGNISFDTPMLFALGFIAVFTIGGISGIFLAAFPFDWQVHDSYFVVAHLHYVLFGGSMLGVFAGLTYWWPKIFGRLLDERRGKIAFALIFVGFNLAFFPMHMLGLGGMPRRVYSYDEGTFFEVYNMISTIGSFVMGLGILVLVQNFWRSRNGRRAGNDPWQANTLEWYTTSPPPPHNFDEVPYVTSARPLRDLRRRLERRPEAT*</t>
  </si>
  <si>
    <t>SD2897-2912_k127_2806450_4 # 1837 # 3636 # -1 # ID=61_4;partial=00;start_type=GTG;rbs_motif=None;rbs_spacer=None;gc_cont=0.669</t>
  </si>
  <si>
    <t>MTVIGSATPRGAIPPTRTHDLDAVVVGAGGAGLYAALELKQELGPEARIGVISKLYPSRSHTGAAQGGVCAALGNTEEDHWEWHWFDTVKGGDYLVDQDAAEVMCRDAVETIINLEHLGLPFDRTEDGLINQRRFGGHTRNYGEGPVRRSCFAADRTGHAILQTLFQQCIKHEVVFFDEYQVLDLALPGGPAGPVSGVIALQLSTSELHAFRARAVLFATGGYGKVFKVTSNAHTLTGDGMAIPYRRGLPLEDMEFFQFHPTGMYKLGFLLSEAMRGEGGVLLNDRGERFMERYAPTMKDLASRDVVSRSIYLEIAEGRGIGGGDFVHLDVRHLGAEVLNKKLPDMSGFIRTYFGLEPLTDLVPIQPTAHYAMGGVPTDIDGRVLADETGRVVPGFYAAGEVACVSVHGANRLGTNSLLDILVFGRRAGKKMAAELANLPEPIVDADAEASVQARISGLLAGSEGERPAVIRAELQEVMFAKCGVYRTEELLTECRDAVAALRVRAQRLLVQDKGCRYNTDLGDALELEYLLDCAEATVASALARKESRGGHAREDFAERDDVGWLKHTFASRDPASGSMSLAYKPVTITKFEPRARTY*</t>
  </si>
  <si>
    <t>SD2897-2912_k127_465164_8 # 3359 # 3847 # 1 # ID=4_8;partial=01;start_type=ATG;rbs_motif=AGGA;rbs_spacer=5-10bp;gc_cont=0.669</t>
  </si>
  <si>
    <t>MAIRSDEITSIIRSEIKGFDEGADVSGVGTIVEVGDGIAQVYGLSGALAQELLEFPNGIMGMAFNLEEETVGALVLGDYTQLAEGDQVKTTGRIVEVPVGDALIGRVVNPLGEPLDGKGPIETTKTRPIERIAPGVIVRQPVDTPVQTGIKAIDSMIPIGRGQ</t>
  </si>
  <si>
    <t>SD2897-2912_k127_7076873_17 # 11130 # 12812 # -1 # ID=183_17;partial=00;start_type=ATG;rbs_motif=GGAG/GAGG;rbs_spacer=5-10bp;gc_cont=0.643</t>
  </si>
  <si>
    <t>MATTTLEPRAGTYQRSWVLDWLTTVDHKKIGILYIVNSFLFFFAAGILALLIRSELAIPGIQFLDQNTYNQAFTMHGTIMLFLFIIPALSGFGNYIVPLQLGAPDMAFPRINALSFWLLPLGGLLIFSGYLFGGAAAEGWTGYAPLTNRSEGVGTDLWIIGLALVGTASILGAVNFIATIFKMRAPGMTLFRMPIFVWTMLVTAVLILLATPVLAAGLIALFIDRNYGGSFFDPSVGGNPVLWQHIFWFFGHPEVYIVILPAMGVVSEILPVFSRKPLFGYRAFVFATIAIGLLSFSVWAHHMFTTGSVLLPFFSFMTALIAIPTGIKMFNWLATLWRGKLILATPMLFALGFLSMFLIGGISGVMLASPPIDFHVQDTYFVVAHLHYVFFGGSVFGVFAAMYYWFPKMTGRKLNEPLGKIHFWMHFIGFNLAFFPMHQLGLDGMPRRISDYSPDAGWTLLNMVSTVGAFMIAASIIPFLINVIATFINGEPAGDNPWEGNTLEWATTSPPPPYNFDRLPPIHSERPLFFLTHGHGHAAVRPEDLEETAEDDVERRDGAV*</t>
  </si>
  <si>
    <t>SD2897-2912_k127_6941121_1 # 1 # 1005 # 1 # ID=781_1;partial=10;start_type=Edge;rbs_motif=None;rbs_spacer=None;gc_cont=0.652</t>
  </si>
  <si>
    <t>RRRANMIDTGIFDHPDAYDATYENASAWGDKRWATPGAVVDGKLVTTDLHTINMGLEEFVEHSYYEEWAGEGQRQRFATDPAGKPLSPYHPWNKITKPRPQGQSWKDKYTWDTAPRWDRLGMEAGCYARLWNTAVAQKLPANPFIESTGHSLRVRVPKGALPEMELEWHVPEVWNAFERNRARAHCVSFTAMVAMNNWLGVMEHLKNGNTKTSTPFEIPQKGEQRGVGFWGAGRGYLTHHLVLDRGAVSNYQIVTPSTWNASPTDRWGQPGPYEEAVMNTPLLEETNDPTEFRGIDVLRAIRSFDPCMPCTTHIHSDAGVITREVNTCACGVDD*</t>
  </si>
  <si>
    <t>SD2897-2912_k127_3843404_6 # 6211 # 6390 # 1 # ID=317_6;partial=01;start_type=ATG;rbs_motif=None;rbs_spacer=None;gc_cont=0.600</t>
  </si>
  <si>
    <t>METVSLTIDGRQVTVEKGRTVLQAAIECGVKVPYYCYHPGISIDGSCRVCIVKIEKMPKL</t>
  </si>
  <si>
    <t>SD2897-2912_k127_583390_2 # 718 # 2631 # -1 # ID=268_2;partial=00;start_type=ATG;rbs_motif=None;rbs_spacer=None;gc_cont=0.634</t>
  </si>
  <si>
    <t>MTLDAKIPGGPLAEKWDRHRFESKLVNPANRRKYTIIIVGTGLAGASAASSLGELGYNVLSFCIQDSPRRAHSIAAQGGINAAKNYQNDGDSIQRLFYDTVKGGDYRAREANVYRLAQLSVNIIDQCVAQGVPFAREYGGLLDNRSFGGAQVSRTFYARGQTGQQLLLGAYQSMMRQVERGTVKSFANREMLDVVLIDGKARGIVVRNLTTGAIERYAGHAVLLCTGGYGTAYYLSTNAVNSNVTAAWRAYKRGAFFANPCYTQIHPTCIPVTGTEQSKLTLMSESLRNDGRVWVPKQPGDRRPPEQIPEAERDYYLERRYPSFGNLVPRDVASRNAKAVCDEGRGVGESGLAVYLDFKDAITRLGVEVIRARYANLFDMYRKITDEDPYKVPMRIYPAIHYTMGGLWVDYNLMSTIPGLHVLGEANFSDHGANRLGASALMQGLADGYFVIPYTLAHYLGGTPLPAVTVEHDAFNEAADAVQTRINTLLSVKGSKTPRQLHRELGRVLWDQVGMARNDGGLRKALEWIPALREEFWQNVSVPGPANNMNKNLEYAGRVADYLEFAEVLALDALHRTESSGGHFREESQTPDGEALRDDQNFTYVAAWEFTGVGQPPILHKEPLTFEYVKPSQRSYK*</t>
  </si>
  <si>
    <t>SD2897-2912_k127_6611842_2 # 135 # 1943 # 1 # ID=289_2;partial=00;start_type=ATG;rbs_motif=None;rbs_spacer=None;gc_cont=0.654</t>
  </si>
  <si>
    <t>MEYETHDYDVLVVGAGGAGLRAAIEASAGGVKVGLLCKSLLGKAHTVMAEGGIAAALANVDDRDNWKVHFSDTMRGGQYVNNWRMAELHAKEAPDRVRELEAWGAVFDRTTDGRILQRNFGGHRYPRLAHVGDRTGLEMIRTLQDHGVHRGMDVHMEFTVVSLLKDGGRIAGVFGYERERGRFKVFRASAVILATGGLGRAYRITSNSWEGTGDGHSLAYHSGAELIDMEFIQFHPTGMIWPPSVQGILVTEGVRGEGGILVNKEGRRFMFDDIPEPYRNQTADNEDEGWRYTQGDKSARRPPELLTRDHVARCINREVREGRGSPHGGVFLDIAWIRKRMQNSEEHIRRKLPSMYHQFKQLADIDITKEAMEVGPTTHYVMGGVRVDADSQMSNVPGLFAAGECAAGINGANRLGGNSLSDLLVFGKRAGEYAAQYAREHPRPAFDLAQADEAAHLAVQPFEPGRSENPYTIQHELQGAMQELVGIVRQENEMVTALEVVEKLSTRAATAAVHGHREYNPGWHTALDLRHLLTVSEAIARCAIERRESRGGHFREDYPEKVSEFGKVNMVVRKTATGSMELQRVPLAEMPPELKQVIEENK*</t>
  </si>
  <si>
    <t>SD2897-2912_k127_3977853_9 # 6306 # 7835 # 1 # ID=533_9;partial=00;start_type=ATG;rbs_motif=GGA/GAG/AGG;rbs_spacer=11-12bp;gc_cont=0.648</t>
  </si>
  <si>
    <t>MNIRAEEISKIIRDQIGSYAVDVDVAEVGTIVSIGDGIARVHGVENTMAGEMLEFPDGIFGIALNLEEESVGAVLLGDFTGIREGDTVKRTGRIISVPVGEELVGRVVNALGQPIDGKGPIVTKQFSEIERIAPGVVDRQPVKEPLQTGLKAIDAMVPIGRGQRELIIGDRQTGKTAVAVDAIINQRGKDVICIYNAIGQKQSTIAQVVRTLDEAGAMEFTIVVAAGASDPAPLLYISPYSACTMGEYFRDSDRHALIIYDDLSKHAQAYREISLLLRRPPGREAYPGDVFYLHSRLLERAAKLNKEKGGGSLTALPIIETQAGDLSAYIPTNVISITDGQIFLESDLFHQGVRPAINVGNSVSRVGGSAQIKAMRQVAGSLRLDLAQYRELAAFAQFGSDLDKQTLNQLNRGKRLVEILKQPQYQPLAVEQQVIVIYAATNGFLDSVAIEDVREYELQLFKFLETRRPQLLSSLAEKKQIDDSLKSELNQSLKEFGEAFAAGRKAAVA*</t>
  </si>
  <si>
    <t>SD2897-2912_k127_4822834_7 # 4617 # 6218 # 1 # ID=404_7;partial=00;start_type=ATG;rbs_motif=None;rbs_spacer=None;gc_cont=0.619</t>
  </si>
  <si>
    <t>MDTLNYINNGHGLASWLLTKDHKRIALLYLVSITFFFFLGGLFAFMIRLELLTPAGDVLTAENYNKMFTMHGVVMVFFFLIPSIPAVLGNFLIPIMIGAKDLAFPRLNLISWYIYVLGGIFTLVAALSGGVDTGWTFYTPYSTAAANSHVITAALGVFITGFSSILTGLNFIVTIHRMRAPGLTWFRLPLFVWAHYATSLVMILGTPVIAITVLLVAAERVLHMGIFDPALGGDPVLFQHLFWFYSHPAVYIMILPAMGVISEIVQAFARKNVFGYSFIAFSSLAIAIIGFLVWGHHIFVAGQSVYAGMLFSIISYIVAVPSAIKVFNWTATIYRGSISLDSPMLYAFGFLGLFTIGGLTGLFLAAMGLDIHMHDTYFVVAHFHYIMVGGAIMGYLGGLHYWWPKITGKLYSEPAAKLAAGLVFIGFNLTFFPQFLVGYLGMPRRYHMYPPEFQVFNVMSTLGATILSVGYLLPMFYFVHSIFRGKPSPADPWGAKGLEWEVPSPPPTENFAVTPIVTHGTHQYAPSKEVGVV*</t>
  </si>
  <si>
    <t>SD2897-2912_k127_3253923_2 # 294 # 2246 # -1 # ID=46_2;partial=01;start_type=Edge;rbs_motif=None;rbs_spacer=None;gc_cont=0.622</t>
  </si>
  <si>
    <t>CRGVRRGEAPRKESMNGLMNRKLLFVLGPITALLMFGGVVLVVSQLLSREYKEPYRAPAVTADPTPRAEGVAAERAEAESQARAKPYVEAEYRRFPVVGSRVAIWAVAQLHLLFAAFVLAVPIFAFIIEAIGYKTGDLRYDRLAYEFTKLLSVSFSLTATFGAFLTFMLIALYPKFTNYLMSVFSPTFLPYVLLFFAEAFFLYTYYYGWGKFHPLVHLGLGLGLNVVGTAIMFIANAWLTFMMSPKGVSETGALISVMDAVYNFTWMPINVHRMIANVAFGGSVAAAYAAFKFLQAETDEERAHYDWMGYIGNFVAIIAFLPLPFAGYWLAKEIYAYSQTLGLTMMGGAFSWLFIIQAVLIGNLFLAANYYLWLGMGRVEGKQPIQRFIKYLLIAIALCFMVWATPRSIIATVSEIRAMGGSSHPILGFLGVMSAKNTAVNILILTTFMSFILYRRTGKIATVSWAKIGHAAQLLIFAAAALFVIFLGVYGYFVEASVRIGLSVPQVGSVLFAMLSITAIDIFLYRRPKNTGEVRWGRMPAISQYVLIFIAVTFTWLMGLMGYVRSGLRQHWHVYGIIRDTSVDAFTPTLGFATQVVSVTVLIFFVLIGFVFWLSGLHDRPDFATRTNESRHAPPLAPRVSEAVNQAERM*</t>
  </si>
  <si>
    <t>SD2897-2912_k127_8843055_3 # 2037 # 3389 # 1 # ID=46_3;partial=01;start_type=TTG;rbs_motif=None;rbs_spacer=None;gc_cont=0.368</t>
  </si>
  <si>
    <t>MSNENLKNIFLSPSSIAVIGASEKPGVGKAIFSNILSGYKGKIYPITPSSTSVAGIKAYKSVLDVDDDIDLAVVATPNRTVPAVMEEIGKKNIKSCIIVSAGFKEVDETGAKLEQQVQDIGKKYGIRIIGPNCLGIMSLTDQNLMNLTFLKITPKHGEIALVSQSGAICAATVEDAIAQGIGFSKVISMGNKVDMDEADILELLEDDPYTKVIVMYLEDIHDGRRFMNASKRITLEKRKPIVVLKSGRTPEGARAAMSHTGALMGSDEVYDAVFKQAGVIRVDTMQELFELATAFSKQPLPMNNMGVVIVSNAGGPAIISTDSCSKYNIQMADISNSKESISKVIPPHGSSRNPVDIVGDADFNRFEKVLIEVLANSNVGSVVTMCTPSATLDYNELAKTIIRTSKNTGKTMLAALMGLAEGVENKSILSEGGVPHFMYAEPAIRTLDSMY</t>
  </si>
  <si>
    <t>SD2897-2912_k127_7101285_13 # 12997 # 13647 # -1 # ID=131_13;partial=00;start_type=ATG;rbs_motif=ATA;rbs_spacer=14bp;gc_cont=0.422</t>
  </si>
  <si>
    <t>MVWLRRTTHYLFIVVVAVNSTLLTINAGDYIFYTDWAWTSFVVFSISQSTMLVVGAIYYMLFTGVPGTATYYATIMTIYTWVAKGAWFALGYPYDFVVVPVWIPSAMLLDLAYWATRRNKHAAILIGGVLVGMSLPLFNMINLLLIADPLEMAFKYPRPTLPPYMTPIEPQVGKFYNSPVALGAGAGAVLCVPIAALGAKLNTWTYRWMAAWSKWD*</t>
  </si>
  <si>
    <t>SD2897-2912_k127_4823025_24 # 20702 # 22420 # 1 # ID=158_24;partial=00;start_type=TTG;rbs_motif=None;rbs_spacer=None;gc_cont=0.389</t>
  </si>
  <si>
    <t>MTETLSYDILIVGSGLAGLRAAITAASKNKNLKIAVLSKVQVMRSHSVSAEGGTAAVLYENEGDNIESHIYDTIKGSDFLADQDVAERLVNAVPSEIIQLDRWGMPWSRRDNGRIDQRKFGGYSFPRATYAQDKVGFYEMQTLYDTCLKYDNIFFFNEWFCTSILHEANTFQGFTCIEMKNGNFIKVVAPSGIICTGGAGRIYSFSTYAYSSTPDGLDMAYRAGMALKDMEFVQFHPTGILPSGILITEGARGEGGYLINSEGERFMKNYAGEKLELAPRDVVSRSMITEIQAGRGFKHITGADCLKLDLTHLGAERIKEKLAGIREIGIKFSGIDVIDEPIEVRPVCHYMMGGIHSNVDGATEFNGLWVAGEASCNSTHGANRLGANSTSECLVWGTITGELAANHALSKKNTIPSTDNHQFLMEEKRIYDGIFRGRGDANPYEIRKNLTDTMDERSHVYRNENDLIEGLKRIRTLKSLSWKHVDDQAKEYNTNFINVMEIDSMMRVAEIVLMGAINRRESRGAHARIDYPNRDDNNFLKHTLAYYNGDREPRMEWHPVVFTRYAPVERKY*</t>
  </si>
  <si>
    <t>SD2897-2912_k127_5119979_6 # 3330 # 5096 # -1 # ID=22_6;partial=00;start_type=ATG;rbs_motif=None;rbs_spacer=None;gc_cont=0.411</t>
  </si>
  <si>
    <t>MSSSIVSRISGSVVVATDVEDAEMYHVVRIGELGLLGEIIRLEGNKATIQVYEDTTGLRPGEKIINTKRPLSMQLGPGLLKSIYDGIQRPLDVLREKSGDFIGRGVTIPALDQHKKWEFIPRKNKNDEVQEGEILGEVQETPLISHKIMVPFGINGKLSEISEGKYTVNENVAEIKTTNGKSIVGMSSWWMVRTPRPVFKKLPPESPLLTGQRVLDTFFPVAKGGTAAIPGPFGSGKTVTQQQLAKWADSSVIVYIGCGERGNEMTEILTTFPELEDPKSKRPLMERTILVANTSNMPVAAREASIYTGITMGEYYRDMGYDVALMADSTSRWAEALREISGRLEEMPGEEGYPAYLGRRLAEFYERGGKAIVISPEKRVGSLTLVGAVSPPGGDFSEPVSQNTLRVTRVFWGLDANLASRRHFPSINWLTSYSLYADDMDEWYKHNISPQWTTLRKEALGILQRESELQEIVQLIGYDALPEPEKGILDTARSIREDYLQQSAYDEVDTYTSIKKQFLMLATILEFGRLEADAIKKGVTSTKISSIGARKELSMIKWTKEDQVEQKVEEIKINMNNQFKELLMEVSR*</t>
  </si>
  <si>
    <t>SD2897-2912_k127_1074415_23 # 19834 # 21057 # -1 # ID=224_23;partial=01;start_type=Edge;rbs_motif=None;rbs_spacer=None;gc_cont=0.606</t>
  </si>
  <si>
    <t>FYLSTNARGSNVTATYRAYKKGALFANPCFTQIHPTCIPVSGQHQSKLTLMSESLRNDGRVWVPKKEGDKRRPSDIPEEERDYYLERKYPSYGNLAPRDISSRSAKEACDAGRGVGESGRGVYLDFADAIARLGETTIRERYGNLFDIYDKITGENAYEQPMRIYPAVHYTMGGLWVDYNLMSNVPGLHVIGEANFSDHGANRLGASALMQGLADGYFVLPYTLPTYLAGQIGKRPSSDHPEFAKAEADVRARIKKMIDVNGTRTVDSFHRELGLLLWDKCGMARNASGLREALARIPTLREEFWQNVRIPGTGDEYNQSLERAGRVADYLEFGELICIDALERDESCGGHFREEHQTPDGEALRNDESFAAVFAWEFHGNGAIEPPKLHREPLNFESVELAQRSYK*</t>
  </si>
  <si>
    <t>SD2897-2912_k127_4885234_16 # 14998 # 16818 # -1 # ID=307_16;partial=00;start_type=ATG;rbs_motif=None;rbs_spacer=None;gc_cont=0.610</t>
  </si>
  <si>
    <t>MAEYETVQHEVLIIGAGGAGLRAAIEASAAGVSVGIVCKSLLGKAHTVMAEGGIAAALANVDDRDNWRVHFADTMRGGQYLNNWRMAELHAKEAPQRVRELEAWGAVFDRTKDGRILQRNFGGHRYPRLAHVGDRTGLEMIRTLQDHGVHQGIDVHMEQTVLTLLKDGERVVGAFGYDRERGRFKVYRAKAIVLATGGIGRAYKITSNSWEYTGDGHALAYHAGAELIDMEFVQFHPTGMVWPPSVRGILVTEGVRGEGGILTNQEGRRFMFEDIPENYKTQTAADEEEGWRYCQGDKNARRPPELLTRDHVARSIVREIKAGRGSPHGGVFLDISWIKARVANGEDHIKRKLPSMYHQFKQLADIDITKGPMEVGPTTHYVMGGIRVDSDTQMSRLPGLFAAGECAAGINGANRLGGNSLSDLLVFGKRSGEFAAKFAKENVLGAIDDQQTAAAAREALEPFDRGANAQGEGVYRVQHDLQEMMQGLVGIVRQEEEMQRALQGIQQMRERAGKLGVMGNREFNPGWHTALDLKNLLTVSEAIALAGLERKESRGAHFREDYPDKDPAFATVNTVIWRGDDGAMQIRQESIPQMPDDLKRVIEEMK*</t>
  </si>
  <si>
    <t>SD2897-2912_k127_2134928_1 # 3 # 827 # -1 # ID=331_1;partial=10;start_type=ATG;rbs_motif=None;rbs_spacer=None;gc_cont=0.608</t>
  </si>
  <si>
    <t>MIGTFESKVPSGPLDRKWTDYKDHARLVSPANRRKLEVIVVGSGLAGGSAAATLGEQGYNVKCFCFQDSPRRAHSIAAQGGINAAKNYQNDGDSVFRLFYDTIKGGDFRSREANVYRLAEVSTAIIDQCVAQGVPFAREYGGLLANRSFGGAQVSRTFYARGQTGQQLLLGCYQALCRQIAAGTVRMFTHTEMLDVVLVDGHAKGIITRNLKTGKIETHAADAVVLATGGYGNVFYLSTNARGSNVTATYRAYKKGALFANPCFTQIHPTCIPVS</t>
  </si>
  <si>
    <t>SD2897-2912_k127_8410092_5 # 4513 # 6048 # -1 # ID=128_5;partial=00;start_type=ATG;rbs_motif=None;rbs_spacer=None;gc_cont=0.607</t>
  </si>
  <si>
    <t>MSTILEDIETQIAGLKTSTTRSNVGVVRDTGDGVARIEGLSDVMLNEMIEFSSGVTGLALNLEETEVGAILLGDNISVKEGDEARTTGKLLSVPVGKGLLGRVVNTLGQPLDGKGPVRSETTYPVEKIAPGVIKRRSVNQPVQTGIMAIDAMIPIGRGQRELIIGDRATGKSAVAIDTIISQAKQNRAAEEGRLKDHRPLYCIYVAIGQKNSNVARAVAVLEANGAMPYTTIVSAPASDTATNQYLAPFAGAAMGEWFMDNGMDALIIYDDLSKHAVAYRQVSLVLKRPSGREAYPGDVFYLHSRLLERSARVTEEAGGGSVTALPIIETQAGDVSAYIPTNVISITDGQIYLETDLFYQGVRPAISVGLSVSRVGSAAQIKAIKQVAGKIKLDLAQFRELAAFAQFGSDLDAATKARLDRGQRIVELFKQTQFNPIPVEEQVAVLWAMQNGYLDSVPVEKVKQFQIKLQDFLRTRRESVLNAIVSKKAIDKDIETELAAALDEFKSTSPV*</t>
  </si>
  <si>
    <t>SD2897-2912_k127_2484508_24 # 20964 # 22469 # -1 # ID=245_24;partial=00;start_type=ATG;rbs_motif=None;rbs_spacer=None;gc_cont=0.608</t>
  </si>
  <si>
    <t>MTPAEIPLKAPSSAAIASASPDVSRGEVEQVERALIDASTRVPVLMFYSSAVVWLLIGTLLGGLTSFTLHMPDLVGGLSFLTWGRIRPAHMNVMLYGWASMAGIGTAIWLMARLCRTTLRHPLLLVTGAAFWNLGVLLGVGGILAGDSTGYQWLEFPAYSAIVLFVAYSLVVSWAVLMFRFRREGHIYITQWYLLGALLWFPWLYGATQMMLFVVPVQGVMQAAVNWWYANNLMFLWFGSLALGTAYYMIPKVIGRPVYSYHLAAIGFWTYALFASWTGMQRLIDGPFPAWMITASIAATILTIIPVATVGLNHHMTMRGHFQLMRYSPTLRFTVFGAIAYTVFSLVGILISLRSVATYVHFTQVSVAYSHLGLYAFFTMIMFGAMYYIVPRLVGREWRYASMIKLHFWASTYGIGLMVLMLLAGGMVQGRDLNNAALSFTESTQSILPYLRGRSLSGLLLTVAHFVFAFHFGMMLFGLGRTASVPTFLNPQEDDALEKAL*</t>
  </si>
  <si>
    <t>SD2897-2912_k127_1499945_1 # 2 # 2059 # -1 # ID=186_1;partial=10;start_type=ATG;rbs_motif=None;rbs_spacer=None;gc_cont=0.615</t>
  </si>
  <si>
    <t>MNTPPTDPEPLAHEPPQELQRAQEARLAKVWETPKGWRYWSAVNNTVVGVWYTATAFSFFAFGGILALLIRIQLAVPGNDFLSAEMYNQVFTVHGSVMMFLFAIPVFESIAVIFLPQMLGARDLPFPRLSAFGYWCFLLGGIFLSGSIFFNAAPRGGWFMYPPLTSTYQSGIGADMWLLGFSFIEIAAIAAAVELIVGTLKCRPPGMRINLIPLYGWYVLVAAAMVLFAFPPLIAGSMLLELERAFHWPFFNPSGGGDPLLWQHLFWLFGHPEVYIIFLPSIAMVAMIVPTFAQRPIVGYTWVVLAAVGTGFLSFGLWVHHMFTTGLPGVSLGLFSAASEAVAIPTGVQIFCFIATLAAGRLVRSVPMLYTLGGIAIFILGGLTGVMVALVPFDFQAHDTFFVVGHLHYVLIGGAVFPIIAGCYYFFPLIQGKALSDRLGKIAFWFIFAGFNIAFLPMHFTGLRGMPRRVFTYPADLGFDLLNMMSTIGAFILGAGLAIVAWDIIRPKGKQPYAKRNLWNAGTLEWLPKMPPGSWSVRSIPEIDSRYPLWQQENFVRDVDQGRFYLPDAEEGKRETLVTSVIDAKPEQCLRLPGPSFIPALAAVTMGGFFILGTFYLWTPALISAVIAIGVILYWLWVGTAWIPEKEEKNVGLGLTLPIYRSGPASVGWWAMFITMLAVLTAFISL</t>
  </si>
  <si>
    <t>SD2897-2912_k127_4217447_6 # 4091 # 4438 # -1 # ID=50_6;partial=01;start_type=Edge;rbs_motif=None;rbs_spacer=None;gc_cont=0.629</t>
  </si>
  <si>
    <t>EGQVHGGVAQGIAEAMYEEAVYDESGSLLTSHMGYYRIPSAAELPTFATANTVTPSSTNRLGVKGVGEAGTIASPPAVVNATIDALTPLGVTHIDKPVTPERIFNAIQQAKGGRS*</t>
  </si>
  <si>
    <t>SD2897-2912_k127_3338677_2 # 481 # 2832 # -1 # ID=86_2;partial=00;start_type=GTG;rbs_motif=AGGAGG;rbs_spacer=3-4bp;gc_cont=0.635</t>
  </si>
  <si>
    <t>MAVEEKEMPWVGRSVKRKEDDRFVRGGGNYLDDIRLPNMLHMAILRSPFAHARIEAIDTSAAEAVGGVVAVVTGELLAQHKLAWMPTLSGDTQAVLATDKVRFQGQEVACVVATDPYVAHDALELIDVEYEPLPVIVDPKKAVEDGAPVIRDDKEDQKDNRIYHWEAGDKASTDRAFSEAEVVVALDTHYPRSHPAPLECCGCIADVNPATSKTTIYMTSQAPHAIRTVFALVTGLPEQNIQIISPDIGGGFGNKVPVYPGYVVATAASLLIGQPVKWIEDRTGNLASTGFARDFHMHGELALKRDGTMLGLRVGMLSDQGYAYADAQPSKFKAGLFHVVTGSYDMPAAHVVTDGAYTNKAPGGVAYRCSFRITEASFLIERLVQNAAYELGMEPVELRRKNFVRPEQFPYTSVTGFVYDSGEYAKALDVALEKSGYEQLRAEQERLRAEGRLLGIGVASFTEAVGAGPSRDYDILGIKMFDSAELRIHPTGKAILKLGVKSQGQGHETTFAQIVAGELGIPPEDVTVQEGDTDNTPYGLGTYASRSTPTGGAATAVVARKIREKAKQIAAHTLEVSADDLEWEGDRFYVKGAPEQAATIQDIAFAAYTNHPQGMEAGLEGVTYYDPPNLTYPFGTYVVAVEVDAQTGEWKVRKVVAVDDCGVRINPMIVEGQIMGGLTEGFAMSAMQQITFDEDGNCMGSNFIDYLLPTAWETPAFELHATVTPSPHHPIGAKGVGESATVGSPAAFANAVVDALAHLGVRNIDMPLTSGKVWEAMQQARSS*</t>
  </si>
  <si>
    <t>SD2897-2912_k127_8054047_29 # 32709 # 34445 # 1 # ID=147_29;partial=00;start_type=GTG;rbs_motif=GGAG/GAGG;rbs_spacer=5-10bp;gc_cont=0.625</t>
  </si>
  <si>
    <t>MAHLHTYDALIVGAGGAGLRAALAAGKNVKTAVVSKLYPTRSHTGTAQGGMCAALANVEEDSWEWHAFDTVKGSDFLADQDAVDIMCREAVTSVHELERMGLPFNRTPQGKIDQRRFGGHTRDHGEAPVRRACYAADRTGHMILQTLYQQCNKEGVEFFNEFFVLDLIMVDGACAGIVAYEIATGQLHIFHAKSVLFATGGFGKMFKITSNAHTLTGDGPGVVYRNGLPLEDMEFFQFHPTGLYRLGILLSEAARGEGGILRNKDGERFMENYAPTIKDLAPRDMVSRAMFSEMKEGRGAGENNDHLLLDLTDVDPEVVEKKLPDITEFARTYLGVEPLEEGVPVVPTAHYAMGGIPTNVKAEVHRNAAGDIVPGFYAAGECACVSVHGANRLGTNSLLDIVVFGRRGGVEMTEYASTHPLLDIPDDVHRRAEEWIEALMEGDGGEPLADIREVLQNEMMDKASVVRSEDTLTDVHETIGKLRARYELTRVRDRSKIFNTELVEHIEFGFLLDMAEALVVSARARTESRGGHYRDDHELREDEHWLKHTYATKRDDGDPELTYRDVTLGRYTPVERKY*</t>
  </si>
  <si>
    <t>SD2897-2912_k127_3664513_12 # 9506 # 11152 # -1 # ID=218_12;partial=00;start_type=GTG;rbs_motif=GGAG/GAGG;rbs_spacer=5-10bp;gc_cont=0.644</t>
  </si>
  <si>
    <t>MAQREFSISPEDITAVLQRHLAEFEPSLEREEVGRVREVGDGIARVSGLPRAMANEMLEFEGGVMGLAMNLDVDEIGAVVLGEASHIEEGQPVKQTGQILSVGVGDELLGRVVDALGAPLDGKGSIDTGQRRPLEVQAPGVTARQAVNQPMQTGIKAIDAMTPIGRGQRQLIIGDRQTGKTAIAIDTIINQREAWGTDEQVKCIYVAVGQKASTVAEVVGALEEAGAMEYTVVVNAAASDPAPFQYLAPYSGCAMGQHWMENGEDALIVYDNLSQQAIAYRQVSLLLRRPPGREAYPGDVFYLHSRLLERAARLSDENGGGSMTALPIIETKGGDVSAYIPTNVISITDGQIFLETDLFFAGVRPAINVGISVSRVGGNAQTKAMKSVSGRLRLDLAQFRELESFAEFGSDLDKASQAQLERGARLVEALKQPQYSPFPVQDQVISIWAITNGFTDDLPVESVHEFERELLDHMRTHHDDIRETIKESGKLEDDTSERLKSAVSEFKDSFADRVGTVETVAAEEGVPETSEPGSEGEDTDASDTSEGR*</t>
  </si>
  <si>
    <t>SD2897-2912_k127_4812742_17 # 11832 # 12632 # 1 # ID=146_17;partial=01;start_type=ATG;rbs_motif=AGGAG;rbs_spacer=5-10bp;gc_cont=0.598</t>
  </si>
  <si>
    <t>MATAAAGTDRRYFARPTAKTGLWAWMTTVDHKKIGILYGFTSFVFFIIGGIEALIMRSQLATPNGEVVSAAMYNQLFTMHGLTMIFLVIMPMGTALINFLLPLMIGARDVAFPRLNAFSYWVFLLGGLFLYSSFILGGAADGGWFGYAPLNRELPGNGMTYYSLGLQILGIASLAGAVNFIVTILNMRAPGMTFMRMPVFVWMTLVVSFLLLFALPVIGVALWELMFDRLFGTSFFDPGAGGDPLLWQHLFWLFGHPEVYIMILPAM</t>
  </si>
  <si>
    <t>SD2897-2912_k127_6774487_1 # 3 # 1184 # 1 # ID=188_1;partial=10;start_type=Edge;rbs_motif=None;rbs_spacer=None;gc_cont=0.626</t>
  </si>
  <si>
    <t>AGGDPLLWQHLFWLFGHPEVYIMILPAMGIVSEVLPAFARKPLFGYPAIVFAGAAIAFMGWGVWAHHMFAAGLGPVANSAFALSTMLIAVPTGVKIFNWIGTIWGGAVRLTTAFLFAAGFVSMFIIGGLSGVTHAIVPHDAQQTDTYYVVGHLHYVLFGGSIFGLFAGLYYWWPKIFGRLLNERIGKLHFWLMIIGFNLTFGPFHVLGLLGMQRRVYRYAPGLGFDVWNLVATIGAFTIALSIVVFLVNAVLTAGRGEQAGADPWDARTIEWMIPSPPPEHNFDEVPVIRHRDDWWHRKYITDPKGTPAPVIAGGADAREIPAEERDNATASEDEQAHGIHLPSPSYYPLVTAVGLPIAGYGVLYQPLLLAAGFLIVLVGAFGWVLEPPAEPA*</t>
  </si>
  <si>
    <t>SD2897-2912_k127_3007676_17 # 14702 # 16615 # 1 # ID=42_17;partial=00;start_type=ATG;rbs_motif=GGA/GAG/AGG;rbs_spacer=5-10bp;gc_cont=0.667</t>
  </si>
  <si>
    <t>MTLDSNVPGGPLAEKWDRHRFESKLVNPANRRRYTIIVVGTGLAGASAASSLGELGYNVLSFCIQDSPRRAHSIAAQGGINAAKNYQNDGDSIHRLFYDTVKGGDYRSREANVYRLAQLSVNIIDQCVAQGVPFAREYGGMLDNRSFGGAQVSRTFYARGQTGQQLLLGAYQSLMRQVEKGTVRSLPNREMLDLVLVNGQARGVIIRNLITGELERYAADAVLLCTGGYGTAYYLSTNAVGSNVTASWRAHKRGAYFANPCFTQIHPTCIPVSGSAQSKLTLMSESLRNDGRVWVPKNPGERRPPQQIPEEDRDYYLERRYPSFGNLVPRDVASRNAKAVCDEGRGVGESGLAVYLDFADAIKRLGLEVIRGRYGNLFDMYTKITDEDPYRLPMRIYPAIHYTMGGLWVDYNLMSTIPGLHVLGEANFSDHGANRLGASALMQGLADGYFVIPYTLAHYLAGSTLPAVSVDHEAFREAEAGVQGQIDRLLAVKGSRTPRQLHRELGQVLWDNVGMARSEASLRTALARIPQLREEFWQNVSVPGPKNNLNKNLEYAGRVADYLEFAEVLTLDALHRTESCGGHFRDESQTPDGEAQRDDENFSYVAAWEFQGVGKAPALHKEPLTFEYVKPTQRSYK*</t>
  </si>
  <si>
    <t>SD2897-2912_k127_7478693_1 # 3 # 101 # -1 # ID=117_1;partial=10;start_type=ATG;rbs_motif=GGAG/GAGG;rbs_spacer=5-10bp;gc_cont=0.606</t>
  </si>
  <si>
    <t>NiFe-WP_015355236.1 - Mycobacterium liflandii - [NiFe] Group 1h</t>
  </si>
  <si>
    <t>MTSTIPSPTLKRDNGNDLVEMAWDPVTRIVGSL</t>
  </si>
  <si>
    <t>SD2897-2912_k127_7062139_1 # 3 # 173 # -1 # ID=188_1;partial=10;start_type=ATG;rbs_motif=GGA/GAG/AGG;rbs_spacer=5-10bp;gc_cont=0.708</t>
  </si>
  <si>
    <t>FdhA-WP_121819702.1 formate dehydrogenase subunit alpha [Halostella sp. LT12]</t>
  </si>
  <si>
    <t>MARRRRPALPRLTQPLVRENGELRPATWDAALDRVASGFAAARDTHGPTSFGMFSCS</t>
  </si>
  <si>
    <t>SD2897-2912_k127_986851_1 # 20 # 2029 # 1 # ID=98_1;partial=00;start_type=ATG;rbs_motif=AGxAGG/AGGxGG;rbs_spacer=5-10bp;gc_cont=0.647</t>
  </si>
  <si>
    <t>MSSPTDISGSAPAEVERHSYDVVVIGAGGAGLRAAIAAREAGKRTAIVCKSLFGKAHTVMAEGGIAASMGNVNSKDNWQVHFRDTMRGGKFLNHFRMAELHAKEAPLRVWELETYGALFDRTKEGKISQRNFGGHEYPRLAHVGDRTGLELIRTLQQKVVSLQQEDLREHGDYEARIKVFHECAITELFKAGPDVDSPIAGAFGYWRETGRFLAFEAPSVVLATGGIGKSFKVTSNSWEYTGDGHALALRAGATLLNMEFVQFHPTGMVWPPSVKGILVTESVRGDGGVLRNSEGKRFMFDYIPDVFRTQYAETEEEGDRWYTDPDNNKRPPELLPRDEVARAINSEVKAGRGSPAGGVFLDVSTRLKAEDIIKKLPSMHHQFKELADVDITKEPMEVGPTCHYVMGGVEVDPDSAQSRVPGLYAAGEVAGGMYGSNRLGGNSLSDLLVFGKRAGDHAALYAHSLRNAPPAVTDAQIEAATRAALAPFLIEDRPNVERENAYTIHAELQQTMNDLVGIIRKADEIELALKKLDDLRSRAAVASVEGGREFNPGWHLAIDLQNMLLISECIAQAALAREESRGGHTRDDFPGMNPEWRKLNLVLATDTPTGLRDSQSRITLVKQEVPAMRADLLELFDPNELQKYLTDAELPASVAAAASDAPADQPQRG*</t>
  </si>
  <si>
    <t>SD2897-2912_k127_7934152_1 # 2 # 547 # -1 # ID=109_1;partial=10;start_type=ATG;rbs_motif=AGGA;rbs_spacer=5-10bp;gc_cont=0.654</t>
  </si>
  <si>
    <t>AtpA-WP_055380259.1 F0F1 ATP synthase subunit alpha [Mycobacterium tuberculosis]</t>
  </si>
  <si>
    <t>MAELTISADEIQSAIEEYVSSFAADASREEVGTVVDTADGIAHIEGLPSAMTNELLEFQGGVLGVALNLDVRDIGAVILGDYQGLAEGQRVTRTGRILSVPVGDGFLGRVINPLAQPLDGLGDIDSDEERVLELQAASVIDRQSVSEPLQTGIKAIDAMTPIGRGQRQLLIGDRKTGKTAVC</t>
  </si>
  <si>
    <t>SD2897-2912_k127_7130555_6 # 3030 # 4673 # 1 # ID=278_6;partial=00;start_type=ATG;rbs_motif=AGGA;rbs_spacer=5-10bp;gc_cont=0.664</t>
  </si>
  <si>
    <t>MAELTISADEIQSAIEEYVSSFTADASREEVGTVVDTADGIAHVEGLPSAMTNELLEFQDGVLGVALNLDVREIGAVILGDYQGLAEGQRVTRTGRILSVPVGDAFLGRVINPLAQPLDGLGDIESDEERVLELQAASVIDRQSVSEPLQTGIKAIDAMTPIGRGQRQLIIGDRKTGKTAVCVDTIINQKQAWASGDPNEQVRCIYVAIGQKGSTISGVRAALDEAGALEYTTIIAAPASDSAGFKWLAPYTGSALGQHWMYQGKHVLIVFDDLSKQAEAYRAISLLLRRPPGREAYPGDVFYLHSRLLERCAKLSDDLGGGSMTGLPIIETKANDIAAYIPTNVISITDGQCFFQSDLFNQGVRPAMAVGTSVSRVGGAAQVKAMRSVAGSLRVSLAQYRELEAFSAFASDLDASSRSTLDRGARIVELLKQGVYSPYPVEEQVVSIFLGTQGHVDKVPVEDVRRFESEFLDHLRHNEKGVLDTIRESKKFEDDTEAAVVAAVEEFSKGFTTTAGHSLAGREAEADAMDSEDVGQEKIQVRKKAKK*</t>
  </si>
  <si>
    <t>SD2897-2912_k127_1549167_1 # 3 # 1370 # 1 # ID=262_1;partial=10;start_type=Edge;rbs_motif=None;rbs_spacer=None;gc_cont=0.632</t>
  </si>
  <si>
    <t>CoxA-WP_026357302.1 cytochrome c oxidase subunit I [Mycobacterium sp. 141]</t>
  </si>
  <si>
    <t>FLTPAGAPDFGWYAYSPLTDMNNSPGVGADLWIIGLALAGLGTILGAVNMVATVVCLRCPGMTMWRMPIFTWNILVTSILVLLAFPIFTSALLVLLADRHLGSQVFVAENGGPMLWQHLFWFFGHPEVYIVALPFFGIITEIIPVFSRKPLFGYTGMVLATLSIAGLSFTVWAHHMFATGAVLLPFFSFLTFLIAIPTGIKFFNWIGTMWKGQIEFKTPMLFAVGFLVTFLFGGLSGIILGSPPLDWHLNDSYFVVAHFHYVLFGTIVFAAYGGIYFWFPKMTGRMLDEQLGKLNFWMTFIGFHTTFLVQHWLGNIGMPRRYVDYEAINGWETLNTISTIGSFILGASLLPLIWNVIKSWRYGELAVEDDPWGYGNSLEWATSCPPPRHNFIEIPRIRSERPAFEAHYPHLADRLQAERHVSRRRHKEIPIVDRSSDDSGDGGTLRRGDGGNSRR*</t>
  </si>
  <si>
    <t>SD2897-2912_k127_4884339_7 # 4790 # 6250 # -1 # ID=259_7;partial=00;start_type=GTG;rbs_motif=GGAG/GAGG;rbs_spacer=5-10bp;gc_cont=0.677</t>
  </si>
  <si>
    <t>MPATQQTTTAPTERYRPGVMEYARMGYWDVDYEPSETDILALFRITPQEGVDPIEAAAAVAGESSTATWTVVWTDRLTAAETYRAKAYRVEPVPGSPDQYFAYIAYDLDLFEPGSIANLTASIIGNVFGFKALSALRLEDMRLPVAYVKTFPGPPTGIVVERERLDKYGRPLLGATIKPKLGLSGRNYGRVVYEALAGGLDFTKDDENINSQPFMHWRDRFLYCMEAVNRGSAASGEVKGHYLNVTAATMEEMYERAEFAKELGSIVVMIDLVVGYTAIQSMSAWARRNDMLLHLHRAGASTYTRQKSHGISFRVIAKWMRLAGVDHIHAGTVVGKLEGDPNTVQGFYDILREPHNPVDLARGVFFEQDWASLRKVMPVASGGIHAGQMHQLLTYLGDDVVLQFGGGTIGHPMGIQAGATANRVALEAMVLARNEGRDIWNEGPDILSAAAKGCRPLQAALDTWGDITFDYTSTDTPDYVPTPTPA*</t>
  </si>
  <si>
    <t>SD2897-2912_k127_1529624_2 # 665 # 2488 # -1 # ID=148_2;partial=00;start_type=GTG;rbs_motif=GGAG/GAGG;rbs_spacer=5-10bp;gc_cont=0.710</t>
  </si>
  <si>
    <t>MTDPGRPRTHAHDVLVIGAGGAGLRAAIAAKEAGANVGLACKSLLGKAHTVMAEGGVAAALAHVAPSDSWQIHFRDTMVGGKFLNNPRMAELHAREAPDRVRELEYWGAVFDRTVDGRILQRPFGGHSHPRLAHVGDRTGLEMIRTLQDRAVAAGIEVYMECTVTRLITGPHGVTGAFGYWRATGRPIAFPAKAVVLATGGIGKAYEVTSNSWEYSGDGHALAYAAGAEMIDMEFVQFHPTGMVWPPGVRGLLVTEAVRGEGGILRNADGERFMWKYLPEERRHEYAATDEEAARWVTALSQGKETDARRPPELSTRDNVARAIYTEVREGRGTPHGGVFLDISYLPAEHVRRKLPSMYEQFKELADVDITRGPMEVGPTTHYVMGGIRVDAETGETTVPGLYAAGEVAGGMHGANRLGGNSLSDLLVFGARTGAAAAAVAAASEGEPHLDPVQVQRAARDLAAPLERQDGEDPYAIQRDLQTMMQRLVGIFRVEAELDEAIRELAELRRRWANVRVMGGRTFNPGWDLVFELANLLTISEAIARSALQRTESRGAHSRLDYPETDAAGWGGRNSAVAPALDGTMNVYTTPIPAMPDELRGLLAGDH*</t>
  </si>
  <si>
    <t>SD2897-2912_k127_6519664_7 # 3030 # 3698 # 1 # ID=47_7;partial=01;start_type=ATG;rbs_motif=AGGAG/GGAGG;rbs_spacer=11-12bp;gc_cont=0.671</t>
  </si>
  <si>
    <t>AtpA-WP_155881855.1 F0F1 ATP synthase subunit alpha [Lachnospiraceae bacterium KM106-2]</t>
  </si>
  <si>
    <t>MAIRSDEITSIIKSAIDSFDAGVETRNVGTVVEVGDGIAQIYGLDGALASEMLEFPNGVMGMALNLEEETVGAVLLGNAAAIKEGDTVKTTGRVVEVPVGQALLGRVVNALGQPLDDKGPIAATAPRPVERIAPGVIVRKSVDTPVQTGIKAIDALIPIGRGQRELIIGDRQTGKTAIAIDTIINQKGKNLVCIYVAIGQKLSTVANTVAILEENGAMEHTIV</t>
  </si>
  <si>
    <t>SD2897-2912_k127_6669544_3 # 1605 # 3260 # 1 # ID=197_3;partial=00;start_type=GTG;rbs_motif=AGGAG;rbs_spacer=5-10bp;gc_cont=0.650</t>
  </si>
  <si>
    <t>MATTVLHPAAPTYRSSLYEWVTTTDHKKIGILYIVNSFIFFFFGGILALLVRTELAVPGLQYLTDQTYNEVFTMHATLMIFLFVIPMLAGFGNYVVPLQLGAPDMAFPRINALSFWMLPLGGLLILLGFATGGAAAAGWTSYSPLAQDRPLSSVGSGQDLWIVGLALVGTSSILGAVNFLVTIFKMRAPGMTLFRMSLLTWTVLVTAVLVLLATPVFTSAVIMLFIDRNLGGSFFDPANGGDAILYQNIFWFYSHPAVYVMILIAMGMVSEILPVFSRKPLFGYKAFVFATVGIGALGFSVWAHHMFTTGAVYLPFFSLMTFLIAVPTGVKFFNWIFTMWRGQLRLATPLLFALGFLTMFLIGGINGAFSASVPVDFALHDTYFVVAHIHYVLFGGSVFGIMAGLYYWFPKMTGRMLNETLGKIQFVLMFIGFNLTFFPMHELGLSGMPRRIADYASTAGWNDLNLAATVGGFTIAASMLPLLWNVFMSLRSGPIAGDDPWEGNTLEWATTSPPPPYNFDRLPEIRSERPVFDARHGPKPHAAAAAAPQEH*</t>
  </si>
  <si>
    <t>SD2897-2912_k127_1097556_1 # 1 # 102 # -1 # ID=277_1;partial=10;start_type=ATG;rbs_motif=AGGAG;rbs_spacer=5-10bp;gc_cont=0.686</t>
  </si>
  <si>
    <t>MAYHRYDAVIVGAGGAGLMAAIQLAGKANIAVVS</t>
  </si>
  <si>
    <t>SD2897-2912_k127_8635645_3 # 1345 # 3099 # -1 # ID=428_3;partial=01;start_type=Edge;rbs_motif=None;rbs_spacer=None;gc_cont=0.632</t>
  </si>
  <si>
    <t>VMADKENQMAYHRYDAVIVGAGGAGLMAAIQLAGKANIAVVSKLYPPRSHTGAAQGGISAALGNTEEDHWEWHMFDTVKGGDYLVDQDAAEVLTREAIDAVLELEHMGLPFNRTPDGRIDQRRFGGHSRNFGEGPVRRACYAADRTGHMIIQTLYQQGIKHNVNFFDEHHLLDILFTDDGACCGVVTYEIKTGETHVIHAKTVLIASGGYGRVFRITSNALAGTGDGVALAYRHGIPLMDMEFYQFHPTGLYKLGILVSEAARGEGGIVVNGEGEAFAARYAPTMKDLAPRDMMSRFIYQEVKEGRGIDGKDYVFLDVSHLPPEVIDEKLPDVTDFARVYLGVEPKKEGIPIQPTAHYAMGGIPTNVDGQVITDPDGRVTPGFYAAGESACVSVHGANRLGTNSLVDLVVFGRRAGRHMLQQIEETELLPLPDHAAARAEMEVAELLGRSKGERAADIRKAMQDVMMDRVSVVRTEKELLCAEREIKDLQRAFACISIDDKGKRYNTELTEALELGCMLDCAETIIHASLARKESRGAHYREDYQTRDDKEWLAHSLVYRTSSGMELRKKPVTITKFEPKERKY*</t>
  </si>
  <si>
    <t>SD2897-2912_k127_5125736_7 # 3974 # 5095 # 1 # ID=60_7;partial=01;start_type=ATG;rbs_motif=GGAG/GAGG;rbs_spacer=5-10bp;gc_cont=0.628</t>
  </si>
  <si>
    <t>MAVRATEISDLLKQQIQGFSDEASITNVGQVIGIGDGVATVYGLSQAMQSELVEFTKSGTQGLVLNLGEDTVSVIIMGDYTTIEEGDEVRTTGAISSVAVGDGLLGRVVNALGEPIDGKGPIHTDKRREIERIAPGVVKRQDVDTALQTGIKAIDAMTAIGRGQRQLILGDRQSGKSTIGIDTIINQRETGVLCIYVAIGLKRAQIAQNVRILEENHAMAHTIVVVASASDPAPLQYLAPFAGTAMGEEFMESGRDALIVYDDLTKHAQAYRQVSLLVRRPPGREAYTGDVFYLHSRLLERSARMHDDLGGGSLTALPLIETQAGDISAYIPTNVISITDGQIYLESDLFNAGIRPAINSGLSVSRVGGAAQIK</t>
  </si>
  <si>
    <t>SD2897-2912_k127_2498817_1 # 3 # 1184 # 1 # ID=294_1;partial=10;start_type=Edge;rbs_motif=None;rbs_spacer=None;gc_cont=0.649</t>
  </si>
  <si>
    <t>DKRREIERIAPGVVKRQDVDTGLQTGIKAIDAMTPIGRGQRQLILGDRQSGKSTIGIDTIINQRDTGVLCIYVAIGLKRAQIAQNVRILEEHDAMAHTIAVVASASDPAPLQYLAPFAGTAMGEEFMESGRDALIVYDDLTKHAQAYRQVSLLVRRPPGREAYPGDVFYLHSRLLERAARMHDDLGGGSLTALPLIETQAGDISAYIPTNVISITDGQIYLESDLFNAGIRPAINSGLSVSRVGGAAQIKAMRQVAGGLRLDMANYRSLAAFAQFGTSDLDASTRRQIERGQRMTEVLKQPQYSPLPVEEQVAILWAGSAGHLDDVPVESIRRFETQYLEALRSSHPELLARIRDEKSLPDDLIEALTKATRDFKATNSYAADAAPVTTAAAR*</t>
  </si>
  <si>
    <t>SD2897-2912_k127_6041314_1 # 3 # 236 # 1 # ID=31_1;partial=10;start_type=Edge;rbs_motif=None;rbs_spacer=None;gc_cont=0.650</t>
  </si>
  <si>
    <t>INACPKTPWGESGAYEQSVLNTPLLETRFTDETNFKGIDILRAIRSFDPCMPCTTHVMVEGTDRVVTREVTTCACGV*</t>
  </si>
  <si>
    <t>SD2897-2912_k127_2808393_3 # 2900 # 3256 # -1 # ID=41_3;partial=00;start_type=TTG;rbs_motif=AGGAG;rbs_spacer=5-10bp;gc_cont=0.681</t>
  </si>
  <si>
    <t>MSASVLLHNPRCSKSRAALSLLQERGIAVEILPYLETPPTREQLRDMLAKLGLGARKLLRSGEPEYAALGLADPSLDDAALIAAMAAHPRLIERPVFVHGDRAVIGRPPERVLELLTG*</t>
  </si>
  <si>
    <t>SD2897-2912_k127_5872725_5 # 4946 # 5317 # 1 # ID=410_5;partial=00;start_type=ATG;rbs_motif=GGA/GAG/AGG;rbs_spacer=5-10bp;gc_cont=0.696</t>
  </si>
  <si>
    <t>MKVGPTLYHNPRCSKSRAALELLRGRGIEPRIVAYLDEAPTAAELRSLAALPGMSARALVREGEAEYAQCGLGPDSSDEELIGAMSRHPRLIERPVFMHAGRAVIGRPPERVLELLDREAPIG*</t>
  </si>
  <si>
    <t>SD2897-2912_k127_3783637_8 # 4682 # 6016 # -1 # ID=115_8;partial=01;start_type=Edge;rbs_motif=None;rbs_spacer=None;gc_cont=0.676</t>
  </si>
  <si>
    <t>LYQQSLAHHAQFFVEYFALDLIMAEDGGVAGVLALDMAEGTLHLFRAQGTVLATGGYGRAYFSATSAHTSTGDGGGMALRAGLGLQDMEFVQFHPTGIYGAGMLITEGVRGEGGILRNSEGERFMERYAPSAKDLASRDVVSRSMTIEIREGRGVGEHKDHILLDLTHLGPEVIHEKLPGIAESARIFANIDVEKEPIPVLPTVHYNMGGIPTNYHGEVVQLKNGNPDEVVPGLYAIGEAACVSVHGANRLGSNSLLDLVVFGRAVANRCAETIKPDAVPAKLAPDACDAALARFDRLRNANGSTSTAVIRDRMQRTMQTEAAVFRTGETLDDGVRKIREINASFADVKVTDRSLVWNTDLVETYELMNLLAQATATIESAANRTESRGAHAREDFPDRDDANWHKHTLCWVRENGTVHIDYRPVHMYTLTDDVQVVPLKKRVY*</t>
  </si>
  <si>
    <t>SD2897-2912_k127_2320947_7 # 3384 # 4931 # 1 # ID=6_7;partial=00;start_type=ATG;rbs_motif=GGA/GAG/AGG;rbs_spacer=5-10bp;gc_cont=0.656</t>
  </si>
  <si>
    <t>MQTQLNPSEISELIKTRIEKVKLSAEARNEGTVTSVSDGIVRIHGLADAMQGEMIELPNNTYALALNLERDSVGAVVLGDYEHLREGDVAKTTGRILEVPTGPELCGRVVNALGEPIDGKGPVNTSQTAPVETIAPGVIWRKSVSQPVQTGYKTIDAMIPIGRGQRELIIGDRQTGKSAVAIDAIINQKNTGIKCIYVAIGQKASSVANVVRKLEQHGALAHTIIVVATASESAAMQFIAPYAGCSMGEYFRDRGEDALIIYDDLSKQAVAYRQISLLLRRPPGREAYPGDVFYLHSRLLERAARVNEDYVEKFTNGAVKGKTGSLTALPIIETQAGDVSAFVPTNVISITDGQIFLETDLFNAGIRPAVNAGISVSRVGGAAQTKIMKKLSGGVRIALAQYRELAAFAQFASDLDEATRKQLERGQRVTELMKQKQYAPMSVAEQALSIYAVNEGYLDDVPVNKIGAFEEGLHAHFANTQGELMQQINAKGDWNDELEAGFKQGLQDYKATGSW*</t>
  </si>
  <si>
    <t>SD2897-2912_k127_5586933_3 # 1948 # 3630 # -1 # ID=46_3;partial=01;start_type=Edge;rbs_motif=None;rbs_spacer=None;gc_cont=0.634</t>
  </si>
  <si>
    <t>CoxA-WP_139716594.1 cytochrome c oxidase subunit I [Thermomonas sp. SY21]</t>
  </si>
  <si>
    <t>CGRRLISQIQKVVRAMANYSTGSAATVDHHDGHDAHEHKQGFVERWFFSTNHKDIGTLYLIFSFVMFIIGAAMSMIIRLELAVPGLQHVDPMFFNQMTTMHALVMIFGGVMPAFVGLGNWMIPLQIGAPDMALPRMNNWSFWILPFAFTLLLMTLFLPGGGPAGGWTLYPPLSLQGGSNVAFVIFAIHLMGISSIMGAINIIATIVNMRAPGLDLLKMPVFAWSWLITAFLLIAVMPVLAGAVTMLLTDKFFATSFFNAAGGGDPVMFQHIFWFFGHPEVYIMILPAFGIVSEIIPTFARKPLFGYQAMVYAIAAIAFLSFIVWAHHMFTVGMPLGGELYFMYATMLIAIPTGVKVFNWVTTLWRGSITFEAPMLWAIAFVILFTIGGFSGLMLAIVPADFQYHDTYFVVAHFHYVLVTGALFGIIAAVYYWWPKWTGRMYSQTMAKIHFWWSVVFVNVLFFPQHFLGLAGMPRRIPDYNVVFADWNLISTIGAFGMFVTPFFMGYVLWHSLRYGEKAEARAWEGAHGLEWTVPSPAPHHTFTVPPVIHDVDLAHGDITH*</t>
  </si>
  <si>
    <t>SD2897-2912_k127_8134542_3 # 1446 # 3416 # 1 # ID=344_3;partial=01;start_type=GTG;rbs_motif=AGGAG;rbs_spacer=5-10bp;gc_cont=0.677</t>
  </si>
  <si>
    <t>MIDAAQTQDRASGEALETLEKVWRNDRGIVGQLTAVNHSTVGLRFIATGFAFLLAGGMLAMFIRLQLAWPGNEVLDPQRYAQFVTMHGTTMMFLFAVPILEGFAMYLVPKMLGTRDLPMPRLSAFGYWCYLFGGLMLYSSFLFGAAPDGGWFMYVPLTGPAFTPSMSADFWLVGVTFAEIAAVTAAVELIVAILVTRAPGMSIQRMPLFAWYILVTAFMIAFGFPPLILASVLLEIERAFGFAFFEVARGGDPLLWQHLFWLFGHPEVYIIFLPAAGMVSMIVPTFARHPIVGYTWIVLAVIAMGFISFGLWVHHMFAVGIPLLSLAFFSAASMAVAIPTGIQIFAWLATLWSGKPLLRVPLLYLVGFFFIFVLGGLTGVMLALVPFDWQVHDTHFVVAHLHYVLIGGMMFPLFAGLYYWLPLVTGRVPSESISRTAFWLVFIGFNLTFLPMHLTGLVGLPRRVYTYAPELGVSWLNLLSTAASFVLATGIIAILVDTILALRHGRRSQANPWNAGSLEWAVPVPVPPYNFASIPTVASGYPLWDQPGVAAQSASGQGMLARGHGGRRELMGTGLLGATPEQVVRISGSTWIPLAAAAAIAVMLSFFLAKDYLVAALALIPVTAAFGVWLWTTGDRHAPLQREVAPGLRLPTQSSAR</t>
  </si>
  <si>
    <t>SD2897-2912_k127_5657677_1 # 3 # 452 # -1 # ID=145_1;partial=10;start_type=ATG;rbs_motif=GGAG/GAGG;rbs_spacer=5-10bp;gc_cont=0.631</t>
  </si>
  <si>
    <t>CydA-WP_052101460.1 cytochrome ubiquinol oxidase subunit I [Lysobacter arseniciresistens]</t>
  </si>
  <si>
    <t>MDVLLLSRIQFGFVVAFHILFPAFTIGLASWLAFLEWRWLRTREALWRDLYFFWLRIFAVSFGMGVVSGIVMSFQFGTNWAVLSERAGNILGPLLAYEVLTAFFLEATFLGVMLFGWKRVSHRLHFFATCMVALGTLISTFWIISANSWM</t>
  </si>
  <si>
    <t>SD2897-2912_k127_6248384_4 # 1897 # 3243 # -1 # ID=304_4;partial=01;start_type=Edge;rbs_motif=None;rbs_spacer=None;gc_cont=0.671</t>
  </si>
  <si>
    <t>CydA-WP_036137529.1 cytochrome ubiquinol oxidase subunit I [Lysobacter daejeonensis]</t>
  </si>
  <si>
    <t>WLRTRDDLWRDIYFFWLKIFAVSFGMGVVSGIVMSFQFGTNWAVLSTRAGNIIGPLLSYEVLTAFFLEATFLGVMLFGWKRVSDRLHFFATCMVALGTLISTFWIISANSWMQTPQGYSIDAQGVFQPESWMAIIFNPSFPYRLSHMVLAAFITTCFVIGGVAASYLRRGVHLPAARRMLKLAIAFAAIAVPAQILVGDLHGLQVGETQPTKLAAIEAHWTTHEGEGVPLVLFAIPNAAEERNDYEIAIPKLGSLLLTHSIDGQIQPLDAVPPSERPPVAPVFFAFRVMVGLGFAMLLVAAGSLLAWQRKRLFDPGSRLARWVLDGWRLMTFSGFVALLAGWFVVEIGRQPYVIYGLLRTSEAISPNIQAAAVLGSLITFFVAYAIVFGAGFWYLLKLVRRGPLPHAPAPDTHDGEKTPRRPLSVGNRPIEDDAHHSRDRDDPATSAT*</t>
  </si>
  <si>
    <t>SD2897-2912_k127_7115995_7 # 4100 # 5461 # 1 # ID=219_7;partial=00;start_type=ATG;rbs_motif=None;rbs_spacer=None;gc_cont=0.657</t>
  </si>
  <si>
    <t>SD2897-2912_k127_8583212_2 # 1062 # 2528 # 1 # ID=363_2;partial=00;start_type=ATG;rbs_motif=GGAG/GAGG;rbs_spacer=5-10bp;gc_cont=0.640</t>
  </si>
  <si>
    <t>RbcL-WP_020114883.1 Streptomyces bottropensis (Type IE)</t>
  </si>
  <si>
    <t>MQGNGKQGQQALEGEQRWGAGVIPYAKMGYWEPDYQPQDSDILCAFRVTPQPGVPPEEAGAAVAGESSTATWTVVWTDRLTNYERYQAKCYRVDPVPGADNQYIAYIAYNLDLFEEGSIANLTASIIGNVFGFKALKALRLEDMRIPTHYLKTFPGPPHGIVMEREYLNKFGRPLLGATTKPKLGLSAKNYGRIVFEALKGGLDFTKDDENINSQPFMRWRDRFLYSIEGVNRAVEQTGEVKGHYMNVTAGTMEDMYERAEFAKSIGSIVVMLDLVVGYTAMTSMSKWARKNGVLLHLHRAGHGTYTRQKSHGVSFRVISKWCRMLGVDHIHAGTVVGKLEGDPSMIRGYYDTLRLDRIPTNPAEGIYFDQEWASMPGVMPVASGGIHAGQMHQLLHHLGEDVIMQFGGGTIGHPSGISAGAEANRIAVEGMIKARNEGRDFLEEGEQILKDVARTCPPLQVALDTWGDISFNYESTDTPDVIATPTS*</t>
  </si>
  <si>
    <t>SD2897-2912_k127_77538_10 # 5595 # 7460 # -1 # ID=117_10;partial=00;start_type=ATG;rbs_motif=GGAG/GAGG;rbs_spacer=5-10bp;gc_cont=0.671</t>
  </si>
  <si>
    <t>MCFKNLPIEIGQDGKARLLEGATNPFAFAEVGARPRISGGSVMTAPPKLRDWNIDPVTRVAGALAVHVVLDLENRRAVEAHSQAMLFRGYEIILKGRDPRDAIDISSRACGVCGGVHATVAALAIEQAFGICPPPLGVEVRNLGEVGEMFYDHPLHLGLLAGPDYSTSIVSVTNPELVVRAESTLAPHGDIHGYRTIKDIMDALNPLTGKIYLEALEWTRVGRIMCMLMYGKYPHPSTIVPGGMSTTISTSSFNEYYTQLGKIFDFCKQICRIWDDICDFFLEANPAYEQVGARPTNLAQTGIWDDSTVYDATYANCNTWGNARWAKPGIIIDGKLVTTNLTDINIGFEEFVSHSYYEDWTTSPVPFTADPLGNPISPNHPWNKTTIPKPEGKNFKDKYTWDTSPRWDRQVVETGTYGRMWTTALAAQTPENPFLHATGDGLRMIMPRHELPETELFWPVPRTLNALERNRGRAYAMAFTASIGMNSLLKAFDYWRAGETAVSTPYKVPKDHRVAAGFWEAGRGWLVHHLEIDKGKIINYQITTPSTLNAAPLDPFGQPGPYEQAIVDTPILESVRDDDVKGIDVLRAIRSFDPCMPCTTHMDTGNGVIVREVNSCGCTLE*</t>
  </si>
  <si>
    <t>SD2897-2912_k127_6748010_12 # 6880 # 8658 # -1 # ID=398_12;partial=00;start_type=ATG;rbs_motif=GGAG/GAGG;rbs_spacer=5-10bp;gc_cont=0.661</t>
  </si>
  <si>
    <t>MATTKTANADGLVEMAWDPITRIVGSLGIYTKIDFGKGTVAECQSTSSIFRGYSIFMKGKDPRDAHFITSRICGICGDNHAVCSCYAQQMAYGVRPPNLGEWIVNLGEAAEYMFDHNIFQENLVGVDYCEKMVAETNPGVLEQANRTESPHFEAHGYRTIGDIMRSLNPFSGEFYREALQVSRYTREMFCLMEGRHVHPSTLYPGGVGTTATIQLFTDYITRLMRYVEFMKKVVPMHDDLFDFFYQALPGYEENGRRRILLGCWGAFQDPDVCNFEYKDMAEWGRAMYVTPGVVVDGKLVTNSLVDINLGIRILLGHSYYDDWEGQEMFVHKDPLGNPVDRRHPWNQHTNPKPQKRDFGGNYSWVMSPRWFDGTDHLALDTGGGPLARLWSTALSGLVNTDEIKATGHSVQIHLPKTALKGEVTFEWHCPQWANTIERNRARTYFQAYAAASALHFARKALEEIRAGHTKTWAEFKVPDEAIGCGFTEAVRGVLSHHMVIKGGKIANYHPYPPTPWNANPTDSYGTPGPYEDAVMNTPIFEENSIDDFKGIDIMRAVRSFDPCLPCGVHMYLGKGKVLRKEHSPSAFPTIEG*</t>
  </si>
  <si>
    <t>SD2897-2912_k127_3409978_7 # 3446 # 3790 # -1 # ID=248_7;partial=00;start_type=GTG;rbs_motif=None;rbs_spacer=None;gc_cont=0.728</t>
  </si>
  <si>
    <t>SD2897-2912_k127_7978332_2 # 177 # 3011 # -1 # ID=167_2;partial=00;start_type=ATG;rbs_motif=None;rbs_spacer=None;gc_cont=0.723</t>
  </si>
  <si>
    <t>FdhA-WP_145933011.1 formate dehydrogenase subunit alpha [Amycolatopsis bartoniae]</t>
  </si>
  <si>
    <t>MALVREPDLGTPAVPGPADVEVVVDGQAVTVPAGTSVLRAAALAGIEIPKLCATDSLAAFGSCRLCLVEVDGRPGSPASCTTPVAPGMVVRTQTPRLERLRRGVMELYVSDHPLDCLTCSDNGDCELQDMAGAVGLRDVRYGYAGDNHLDEPTDTSNPYFEYDPSKCIVCSRCVRACEEVQGTFALTIAGRGFGSRVVAGAGQSFMDSDCVSCGACVQACPTATLQEKTVVELGVPKRSVLTTCAYCGVGCSFKVELRGDQVVRMVPHKDGGANEGHSCVKGRFAWGYATHQERVLSPMVRSSIDEPWREVGWDEAIAHVVDRLRSIQAEHGTGSIGGITSSRCTNEEVYVVQKMVRLAFGNNNVDTCARVCHSPTGYGLKQTFGTSAGTQDFRSVAAADVVVVIGANPTDGHPVFAARLKRRLREGARLVVIDPRRIDLVRTPHVEAAHHLQLAPGTNVAVVNAMAHVVVTEGLVDAAYVAERCEGYDAWAAFMARPEHSPEAVEATTGVPADEVRAAARLYATGGNAAIYYGLGVTEHSQGSTMVMAMANLAMATGNVGHDGCGVNPLRGQNNVQGSCDMGSFPHELPGYRHVSDDVVRGQFEAVWGRAIDPEPGLRIPNMFDAALDGSFRALFVQGEDLAQSDPNTTHVQAALAALDLLVVQDLFLNETARFAHVFLPGTSFLEKDGTFTNAERRINRVRPVMPAACGKQEWEVACEIAAGLGFPFSYGHPSEILDEIAALTPTFAGVSFDLLDRVGSVQWPCNDAAPGGTPIMHVDGFVRGRGLFVETPYVPTEERTSRRFPLVLTTGRTLTQYNVGAQTRRTANVAWHPEDVLEIHPHDAELRGIHHGDRVQLASRVGSTTLHAQLSDRMPEGVVYTTFHHPASGANVVTTEHSDWATNCPEYKVTAVQVTVAQHSVPADLPAREPGRRRDRRPAALAD*</t>
  </si>
  <si>
    <t>SD2897-2912_k127_2980270_8 # 7496 # 9421 # 1 # ID=297_8;partial=00;start_type=ATG;rbs_motif=GGAG/GAGG;rbs_spacer=5-10bp;gc_cont=0.700</t>
  </si>
  <si>
    <t>MSDVQLDPRVPAGPIQEKWDQHKFDMKLVAPHNRRRFKVIVVGTGLAGGAAAATLGELGYDVHAFTFHDSPRRAHSIAAQGGINAAKNYKGDGDSIYRLFYDTVKGGDFRAREANVYRLAQVSVDIIDQCVAQGVPFAREYGGLLDNRSFGGSQVSRTFYARGQTGQQLLLGAYQALAQQIGKGAVTTHPRTEMLDVVVKDGRAVGIVTRNLHTGAIESHSAHAVVLATGGYGNVFYLSTNAKACNVTAAWRAHKKGALFANPCFTQIHPTCIPASDDFQSKLTLMSESLRNDGRVWIPEKMDDTRAPADIPEAERDYLLERRYPAFGNLVPRDIASRAIKLEVDAGRGVGPLKNGVYLDFGASVDRLGGDVIRARYDNLFEMYERITDENPYGQPMRIYPAVHYTMGGLWVDYELQTNVPGLFCAGEANFSDHGANRLGASALMQGLSDGYFVLPYTVPNYLAPLLGEAVVPTDDRAFVEAERSVRQQTERFLSIGGTKTVDHFHRELGRIMWDNCGMARSEASLEKAISEIPALEEEFWKDLRVLGSAEDLNQGLEKAGRVADFFELGLLMCKDALHREESCGGHFRLEHQTEEGEARRNDDDFAYAAAWGWTGKGQEPALHKEPLEFEHVHLAQRSYK*</t>
  </si>
  <si>
    <t>SD2897-2912_k127_5042479_6 # 3186 # 4718 # -1 # ID=585_6;partial=00;start_type=ATG;rbs_motif=AGGA;rbs_spacer=5-10bp;gc_cont=0.692</t>
  </si>
  <si>
    <t>MTDLSISTSDITAALRKNLDDFAVDLSVSQVGRILEVGDGIARVSGLPDAAVNELLEFEDGSVGLALNLDEESIGAVILGEGGHIEEGGTVKATGRILSVPVGDALLGRVVNALGEPIDGKGPITGAINRRMEIQAPGIMGRKPVHEPLQTGIKSIDAMTPIGRGQRQLVIGDRKTGKTTICIDTILNQKGKGVKCIYVAIGLKGSTVANTVSTLEDNGAMEYTVVVAAPASDQAPFKYLAPYSGCAMGQHWMENGEHALIVYDDLSKQAEAYRQVSLLLRRPPGREAYPGDVFYLHSRLLERAAKLSDDRGAGSLTALPIIETKAGDVSAYIPTNVISITDGQVYLQDDLFKSGVRPAVDVGISVSRVGGAAQIKAMKQVSGTLKLDLAQFRELEAFAAFGSELDKVSQAQLDRGYRLTELLKQPLNSPMPVELQVVSVYAGTNGYLDDVPIPDVKRFETELHEFVGTRNPGALDTIRSTGTFPEEEVQAAIVAFKDQFVASATADDES*</t>
  </si>
  <si>
    <t>SD2897-2912_k127_3413413_3 # 1112 # 2758 # 1 # ID=252_3;partial=00;start_type=GTG;rbs_motif=GGxGG;rbs_spacer=5-10bp;gc_cont=0.687</t>
  </si>
  <si>
    <t>MHDADELAPARGLLAFITTTDHKRVGISYMVTAFAFYLVGGALAMGIRAELYSPGTQVVSEGRYNELFTMHGSVMLFLFLGPFAFGLANYFVPLHIGARDMAFPRLNALSYWFFLFGGLTMLAGFLTADGAADFGWTGYTPLSDITRSPSAGADLWLLSLVLTGLSGVLTAVNVVATVIAMRAPGMRMFRMPVFTWNMLVVSLLVLIAFPLLTSAAAMLLADRHLGAHVFDAAAGGEPVLWQHLFWFFGHPEVYILVLPFFGVVTEILPVFSWRPVFGYAGIVFATIAIAALSVGVWAHHMFATGVVLLPFFTGFSMLIAVPTGVKFFNWIGTMWGGRITFQAPMLFACGFLFTFLLGGLTGVLLATAPIDFHVHDTYFVVAHMHYVLFGGSVFALYAALYYWFPKITGRCLHEGWGKLHFWLTLVGFHLTFLVQHVLGLDGMPRRIVDYYPGDGFTFMNRISSVGAFLLGASTLPFLWNVWRTLKGKGRHELAGDDPWGGHTLEWATTSPPPPHNFDDGALPEIRSNRPVWDLRHEGEAGVAVETGS*</t>
  </si>
  <si>
    <t>SD2897-2912_k127_7786778_8 # 6926 # 8971 # -1 # ID=564_8;partial=00;start_type=ATG;rbs_motif=GGAG/GAGG;rbs_spacer=5-10bp;gc_cont=0.675</t>
  </si>
  <si>
    <t>SD2897-2912_k127_7978332_3 # 3019 # 4476 # -1 # ID=167_3;partial=01;start_type=Edge;rbs_motif=None;rbs_spacer=None;gc_cont=0.757</t>
  </si>
  <si>
    <t>NuoF-WP_158168133.1 formate dehydrogenase [Mycolicibacterium smegmatis]</t>
  </si>
  <si>
    <t>LALHAEVVRNGSRGMQWLEPLVEVVGADGVRLAYGPVRVGDIDSLLAAGLLEPSAPAAHPLALGPTEELPWLRDQTRLTFARVGVVDPRSAHDHEAIGGRAGVVRALAMAPEQVVAEVAESGLRGRGGAGFPAGIKWRTVLDAGDGEKHVVANADEGDSGTFADRMLIEGDPFLLLDGMAIAAHAVGATHGWIYIRSEYPHAIAALQRAVAGARGKGWLGPDAFGPGRPFDVHVRVGAGAYICGEETAMLESLEGKRGVVRAKPPLPALAGLFGRPTVVNNVLTLAAVPGVLAGGAAAYAAHGTERSRGTQVVQLAGDVARPGAFEVPFGTTLADLVTRWGGGTRSGRPVRAVQAGGPLGAYVPAAAFADLALDYEAFAAAGAMVGHGGIVVFDDTVDMAAQARFAMRFCVEESCGKCTPCRVGAVRGVEVLDRIIAGEDREANLLLLEDLCEVMAEGSLCAMGGLTPNPVRSATRHFAEDFAGD*</t>
  </si>
  <si>
    <t>SD2897-2912_k127_7583069_7 # 7043 # 8401 # -1 # ID=260_7;partial=00;start_type=GTG;rbs_motif=None;rbs_spacer=None;gc_cont=0.718</t>
  </si>
  <si>
    <t>MTITDAKPIVSTRWALDDGHTLDRYLTTGGYEGLRAALRRPPGQVVEEVKAASLLGRGGAGFPAGVKWGFCPPGVFPRYLVVNGDESEPGTYKDRILMERDPHQLIEGVLIACYAVGLAQAFLYVRGEMALAQERIATALNEAYAAGYIGRNILGSDFSVDVVLHWGAGAYIVGEETALIESLEGSRGMPRLKPPYFPAAIGLYGQPTIVNNVETLSNLPWILSNGGAAFGALGAETSRGTRLFAVSGHVKKPGVFEVEFGVTTFRDLIESQLYGGGIRGGKDLKAFIPGGASAPWFYEEHLDLPLEAGAVGKAGSMLGSGAVVVMDSDTDVVKACHRLVRFFSRESCGKCTPCREGTGWLEKILRRIIEGQGRPSDLAMLLDVSDNISPGIAWPPRQTTICPLGPSAVSPIASALLRFREEFEAYVGGALESSVEVRGAAYGPKRVEVAAT*</t>
  </si>
  <si>
    <t>SD2897-2912_k127_2271396_1 # 3 # 1454 # -1 # ID=258_1;partial=10;start_type=ATG;rbs_motif=AGGA;rbs_spacer=5-10bp;gc_cont=0.430</t>
  </si>
  <si>
    <t>AtpA-WP_023792807.1 F0F1 ATP synthase subunit alpha [Candidatus Babela massiliensis]</t>
  </si>
  <si>
    <t>MKTTDLVSLFEKSLAHIQKENLEEVGFVVQVGDTFCKIHGLEKAVFGELIEFEGGNKGIVMSLDEDSVSVFLIKAQTPVVELEMVKRTGGVFKTKVGEGLLGRVVNAIGDPIDGLGEVPYEEVHPIEVTIPGIIERSPINQSLETGKLVIDALVPIGKGQRELIIGNRGSGKSSLAIDTLLHQKDKNVFCVYVSIGQRQANLARIVRLLEEQGAMSYSVVVSADASEAAVDRYIAPYVATTIAEFFRGQKKDVLIIYDDLSNHAIAYREMSLLMRRAPGREAYPGDVFYLHSRLLERAGKLLNGGSITALPIVQTQGDDITAYIPTNLISITDGQIFLDTKLFNQGIRPAVNVELSVSRVGGSAQTRAIKQMTRALRLELAQYHELIGFSQFGTELDLASQKRLKRGGIVYELLKQKQYVTYSFVDQTLMLFLFQENFLDSIALAEVPSFVAQYVSYVRSVYQELYNSILQSADVTADQRATLK</t>
  </si>
  <si>
    <t>SD2897_NODE_5202_length_5286_cov_1.227370_1 # 3 # 1706 # 1 # ID=139_1;partial=10;start_type=Edge;rbs_motif=None;rbs_spacer=None;gc_cont=0.674</t>
  </si>
  <si>
    <t>GAGGAGLRAALEASRSVDTAVISKLYPTRSHTGTAQGGVCAALGNVEEDYPEWHAFDTVKGGDYLVDQPAAQLMCTEAVDAIIELEHWGFPFNRTPEGKIDQRRFGGHTRNHGEAAVRRACFAADRTGHMILQTLYQQCIKNDVRFFNEFYVLDLLLAEDGRCAGVVAYELANAEIHLFRAKSVLFATGGYGKIFKVTSNAHTLTGDGLGVCYRRGIPLEDMEMFQFHPTGIYKMGILLSEAVRGEGGILINSEGERFMERYAPTVKDLAPRDMVSRAIYQEIKEGRGIDGKDFVFLDVRHLDPEVIEKKLPDVTEFARIYLGVEPTTEPVPIQPTAHYGMGGIPTDVDGRVVGGPAEKPIPGLYAAGECACVSVHGANRLGTNSLLDIVVFGRRGGADMARYAAESSLXXXXPEQPERHTVELLQGLLGGTGGDSVADIRAELQEEMFDLAGVVRREDGLRKMQGLLGGLHDRYGRVVVMDKGRVYNTDLMEAVELGFLLDVADTLVASALARDESRGGHYREDHPLRDDDSWLRHSLSYREPDGSVRLEYKDVKLGPYIPMERKY*</t>
  </si>
  <si>
    <t>SD2897_NODE_3076_length_6956_cov_1.643725_10 # 5512 # 6954 # 1 # ID=108_10;partial=01;start_type=ATG;rbs_motif=GGAG/GAGG;rbs_spacer=5-10bp;gc_cont=0.681</t>
  </si>
  <si>
    <t>MAQDLTISSEEIAAALRKYVEGYEPSMEREEVGRVLIAGDGIARVSGLPQTMANELLEFPGGVLGLALNLEEEEIGAVILGEASHIEEGDPVKRTGRILSVPVGDGLLGRVVNALGEPVDGKGAIPYDETRVLEVQAPSVVQRQPVKEPLYTGIKAIDSMTAIGRGQRELIIGDRQTGKTAIAIDAIINQRSLWGTDRQVKCIYVAVGQKSSTVAEVVQALADNGALEYTVVVNAGASDPAPFQYIAPYAGAAMGAHWMYEGEHALIVYDDLSKQATAYRTLSLLLRRPPGREAFPGDVFYLHSRLLERAAKLSEELGGGSLTALPFVETKGGDVSAYIPTNVISITDGQIYLETDLFYSGVRPAMNVGISVSRVGGNAQIKAMKQVAGRLRLDLAQYRELEAFAGFGSELDKASQAQLARGARVVEVLKQPQFRPMPVEQQVMSIYAVTGGHLDSFPVEDAKRFESGFLQFMEARHPEVG</t>
  </si>
  <si>
    <t>SD2897_NODE_1336_length_10482_cov_1.249445_4 # 2600 # 4540 # 1 # ID=52_4;partial=00;start_type=ATG;rbs_motif=AGGAG;rbs_spacer=5-10bp;gc_cont=0.659</t>
  </si>
  <si>
    <t>MAAVVDEQQVLRRRGVFRRPSATTGAWSWFTTVDHKRIGKLYGYTSFAFFLLGGIEALLIRLQLARPNGQVLSADVYNQIFTMHGITMIFLVVMPMSGAFFNYLVPLMLGARDVAFPRLNAFSYWVFLGGGLFLYSGIFLGGLPDGGWVGYAPLSTQNIAVHRMDFYALGLLILGISSTVSAINFAVTIINMRAPGMSLMRMPVFVWMTLVVSFLLIFALPVLTIGLVELFFDRQFQTTFFQAAQGAQGDPILWQHLFWLFGHPEVYILILPAMGIVSEVLPVFSRKPLFGYPVVVFSGIAIGFMGWGVWAHHMFVTGLGPVANSAFALSTMFIAVPTGVKIFNWLATLWRGDIRLQTPMLFSLGFIAMFTIGGLSGVTHAVVPADYQQSDTYYIVGHLHYVLFGGSIFGLFSGFYYWWPKFFGRMLSEGLGKLHFWLMIIGFNLTFGPFHILGLQGMPRRIYRYEEGLGFDFWNLVSTVGAFMIALSIAVFIFNVVRAHRRDEPAPEDPWDARTLEWTTTSPPPAHNFDEIPVVRSLDDFWHRKYAEGQDGRLAPVVAGGADAQGAVAVRRDDAGHGNDSGSGDGSGGHGGHGIHMPSPSYFPLLAALGLPVLAFGLLYSTFLVADGVLLLLLGLYGWAMEPSAE*</t>
  </si>
  <si>
    <t>SD2897_NODE_2097_length_8459_cov_1.336174_8 # 4686 # 6371 # 1 # ID=75_8;partial=00;start_type=GTG;rbs_motif=GGAG/GAGG;rbs_spacer=5-10bp;gc_cont=0.656</t>
  </si>
  <si>
    <t>MDRGTGGRVVSVTLERPPPTPPPLRARSGGILEWITTTDHKKIGLLYIGTTFLFFLAGGLMALLMRIELAEPGLQVLTKNAYNQLFTIHGTTMVFLFIAPMGLGLANYFVPLQIGAPDMAFPRLNALSYWLFLAGGATILLSFFASGGASAAGWTAYYPLSGPQGSPGPGVDLWIMGVLLASASSVMTAVNLMVTAFLLRAPGMTMWRLPLFVWNMIITSLMILVSFPPITAGLSLLFIDRHLGGHFFDPASGGSVVLYQHLFWWFGHPEVYIMILPFFGIVTDIIPVFSRKPVFGYLGFVFASLAIAGLSMSVWAHHMFTTGAVLNPFFSMMSFLIAVPTGIKFFNWIGTMWGGQIRFDTPMLWCLGFMLNFLLGGITGVMVASPPIDFAVHDTYFVVAHFHYVLAGGSLFGIFAGLYYWFPKMTGFRLSERTGKAVFVLVFVGFNLSFFGMHLLGLRGMQRRIADYPADVGWTWLNQIATLGTVIMGIGVVLFAWNVLEAFRGRRPAGDDPWEGYTLEWSTTSPPPEHNFTWLPPIRSERPLFDWRQRDKDMGAEEVRK*</t>
  </si>
  <si>
    <t>SD2897_NODE_2209_length_8254_cov_1.358681_8 # 4982 # 6358 # 1 # ID=79_8;partial=00;start_type=GTG;rbs_motif=GGAG/GAGG;rbs_spacer=5-10bp;gc_cont=0.682</t>
  </si>
  <si>
    <t>NuoF-WP_106397202.1 NADH-quinone oxidoreductase subunit NuoF [Actinocorallia populi]</t>
  </si>
  <si>
    <t>MPEFEPVLTARWGNADAVSIDGYLETGGYRALGKALATSPPALIEEVKASGLRGRGGAGFPTGTKWSFIPQSTGKPVYVVVNADESEPGTFNNRELLERDPHQVLEGLAIACWAVQCHTAFIYCRGEFVWPASVVERAVAEAYDRGYLGRGVAGSDFDLDVVVHRGAGAYICGEETALLESLEGRRGQPRLRPPFPVTDGLYGCPTVINNVETLSCVPHIVDRGATWFAGIGTEKSTGPKVFSISGKVNRPGNYEAPLGTTARALIEEHAGGISGGRALKAWTPGGSSTPYLTADHLDTPMDFEAVMAAGSLLGTGAMIVLDETDCIVDATLRFTQFYAHESCGKCTPCREGTWWMSRVMGRMENGHGRGEDIELMRDMGQNMLFKSFCALADGAVSPIDSSIKYFREEYEEHVRLGRCPFKDEPGAASVTDRTGGTTGSLAQVLPEGREVQLGEVLG*</t>
  </si>
  <si>
    <t>SD2897_NODE_4342_length_5827_cov_1.067544_7 # 4721 # 5827 # 1 # ID=178_7;partial=01;start_type=ATG;rbs_motif=GGAGG;rbs_spacer=5-10bp;gc_cont=0.579</t>
  </si>
  <si>
    <t>RbcL-WP_052604532.1 acid streamer bacterium Py-F3 (Type ID)</t>
  </si>
  <si>
    <t>MTAGTEKERYQAGVMPYAKMGYWEPDYLPKDTDILTLFRITPQEGVDPIEAAAAVAGESSTATWTVVWTDRLTACEVYRAKAYRVDPVPNSPGQYFAYIAYDLDLFEEGSIANLTASIIGNVFGFKAIKALRLEDMRFPVAYLKTFQGPATGIVVERERLDKFGRPLLGATVKPKLGLSGKNYGRVVYEALKGGLDFTKDDENINSQPFMRWRDRYLYVMEAVNRASAATGEVKGHYLNVTAATMEDMYERAEFAKELGSVIVMVDLVIGYTAIQSMAKWARTNDMILHLHRAGNSTYSRQKNHGMNFRVICKWMRMAGVDHIHAGTVVGKLEGDPLMIKGFYDTLREPQTPINMENGLFFEQDWASLR</t>
  </si>
  <si>
    <t>SD2897_NODE_1444_length_10098_cov_1.083643_6 # 3381 # 5102 # -1 # ID=90_6;partial=00;start_type=GTG;rbs_motif=GGA/GAG/AGG;rbs_spacer=5-10bp;gc_cont=0.564</t>
  </si>
  <si>
    <t>MNEKFETHEHDVLIIGAGGAGLRAAIEALGQGATVAVVCKSLLGKAHTVMAEGGIAAAMANVDEADDWRTHFRDTMRGGKFLNNWRMAQIHAQEAPERVRELEQWGALFDRTSSGDILQRAFGGHTFKRLCHVGDRTGLEMIRTLQDRGVNLGIDVYMECAITRLLKDGERVSGAFGYWRETGRFVVFKAKSIVIATGGIGKAWRITSNSWEYTGDGMALAYEAGAELMDMEFVQFHPTGMVWPPGVQGILVTEAVRGEGGVLRNSEGERFMERYDPEKMDLSTRDVVARAIYTEVREGRGTEHGGAYLDISHKPAEYVKRKLPSMYHQFRELADVDITQGPMEVGPTCHYMMGGIRVEAETAQATVSGLFAVGEAAAGLHGANRLGGNSLSDLLVFGRRAGLGAAEHAKQSGPVTIDGEEVLEATREMLEPFERPAGESPYNIHRDLQEAMQNYVGIFRNEDDLTKGLSELDSLKARADRVRVEGSRLFNPGWHLARDLKAMLTVSEAVARSALARKESRGAHSRIDYPSYDEDWSRQNNVILREGDEMKLKQLHITETPDELRQILAEEKS*</t>
  </si>
  <si>
    <t>SD2897_NODE_3005_length_7031_cov_1.023610_4 # 4863 # 6662 # -1 # ID=153_4;partial=00;start_type=ATG;rbs_motif=AGGAG(G)/GGAGG;rbs_spacer=13-15bp;gc_cont=0.569</t>
  </si>
  <si>
    <t>MASNGIKIAIVGGGLAGLAAAMKIAEAGHSVDLFSVVPVKRSHSVCAQGGINGAVNTKGEGDSTWEHFDDTVYGGDFLANQPPAKAMCEMAPSIIYLFDRMGVPFSRTQEGLLDFRRFGGTKHHRTAFAGASTGQQLLYALDEQVRRFEVAGKVKKYEHWEMMSLVLDDAQVCRGLIAMNLQTLELKAFPADAVIMATGGPGLIFGKSTNSMVCTGSAVSACYQQGAHYANGEFIQVHPTSIPGEDKLRLMSESARGEGGRIWVPRQPGDTRSPSSIPEKERWYFLEEKYPAYGNLVPRDIATREIFQMCIEGKGVGGDNQVYLDLTHIPAETLDRKLGAILEIYEMFVGDDPRHVPMRIFPGVHYSMGGLWVDFNQRTNIPGLLAAGECDYSIHGANRLGANSLVSCVFGGFVAAPAAIEFAKNIERNGTDGSRIYEQELMRQREINDALIKQSGNENQYVLHQEMGKWMTDNVTVVRYNDKLKATDNKLLELMDRYQRISINDSNLWATMALPHARHLDNMLELARVITLGALDRNESRGAHFKPDFPDRDDENFLKTTIAEYSGEGPVISYEPVDVSLITPRKRDYSKAKKETAKA*</t>
  </si>
  <si>
    <t>SD2897_NODE_11736_length_3441_cov_1.276403_1 # 3 # 947 # -1 # ID=274_1;partial=10;start_type=ATG;rbs_motif=GGAG/GAGG;rbs_spacer=5-10bp;gc_cont=0.552</t>
  </si>
  <si>
    <t>MEPIRADEINEIIRKQIENFEVGVTVMEVGTVIKVGDGIAEIHGLEKVMAGELLEFPHDVRGLALNLEEDKVGAVLFGDFQTIKEGDVVKRTGRIMQVPVGDSLIGRVVDALGNPIDDGGPLITDTYNPIERIAPGVVDRQPVKEPLQTGLKAIDAMVPIGRGQRELIIGDRQTGKTAVAVDTIINQKGKDVICIYVAIGQKASTVAQVVKTLQDFGAMEYTIVVKATASDPAAMQFLAPYSGAAMGEFFRDNGRHALTIYDDLSKQAAAYREISLLLRRPPGREAYPGDVFYLHSRLLERAAKLSDAKGGGSLT</t>
  </si>
  <si>
    <t>SD2897_NODE_798_length_13526_cov_1.089857_2 # 309 # 1619 # 1 # ID=42_2;partial=00;start_type=ATG;rbs_motif=None;rbs_spacer=None;gc_cont=0.561</t>
  </si>
  <si>
    <t>MFIGAIGCEPLQLARVHLDNSRSLEVYRRHGGYEALSKVLTSMSPDDVINEVKKSALRGRGGAGFPTGMKWSFVPKDSPKPKYVVCNADESEPGTFKDRYLMERDPHMLIEGMLIAAYALGAKINYIYTRGEYKYLIDIMDRALEEARAAGFLGRNILDSHFSSEIYTHTGAGAYICGEETALLSSLEGMRGHPRMKPPFPAVSGLYACPTVVNNVETLTAVPDIIKMGGAAYQKLGTEKSGGTKLWSVSGHVNRPGVYELPMGYDDMEKFIMEDCGGIRDAKKLKAVIPGGSSVYIMRAEDIIGRDVRMDYEGLVTGGSMVGSGGFIVMDETVDIFESTKNLTEFYQHESCGWCTPCREGTDWLVKVFKRIEKGEGRPEDAQLMLDLCDNIEGKSFCPLGDAAAWPIQSAIKRFPEDFRRHLLAKDAEQKQPATV*</t>
  </si>
  <si>
    <t>SD2897_NODE_1649_length_9512_cov_1.043793_4 # 2639 # 4459 # -1 # ID=17_4;partial=00;start_type=ATG;rbs_motif=None;rbs_spacer=None;gc_cont=0.700</t>
  </si>
  <si>
    <t>MPDYQTVEHDVLVVGAGGAGLRAAIAAAAAGVKVGLVCKSLLGKAHTVMAEGGVAAALANVDDRDSWRVHFADTMRGGQYLNNWRMAELHAREAPDRVRELEAWGALFDRTPDGRILQRNFGGHKYPRLAHVGDRTGLEMIRTLQDHAVQQEIDVHMECTLVRLLTDGGRVAGALGYDRERGRFRLFRCKAIVLATGGIGRAYSITSNSWEYTGDGQALAYQAGAALQDMEFVQFHPTGMIWPPSVRGILVTEGVRGEGGVLLNRQGKRFMFDDIPENYRNQTADNEEEGWRYTQGDKSARRPPELLTRDHVARSILREVREGRGSPHGGVFLDIAWIKRRLPQAREHIIKKLPSMYHQFKQLADIDITTTPMEVGPTTHYVMGGIRVDGDTQRSTLPGLFAAGECAAGLHGANRLGGNSLSDLLVFGKRAGEFAAAFAREHAAATVDGGQVDEAVRGALAPFERSAGTDGRGPYQIQQDLQTMMQELVGIVRTEPEMVRALEGIARLEEQARQVGVAGNREYNPGWHTALDLANLLTISEAVARAAIERKESRGGHFRDDYPEKDAAWAKVNIVVQRGNDGRMQLSREPIPPLPAELAAIIEEQK*</t>
  </si>
  <si>
    <t>SD2897_NODE_5327_length_5224_cov_1.061016_1 # 1 # 1314 # -1 # ID=155_1;partial=10;start_type=GTG;rbs_motif=AGGAG;rbs_spacer=5-10bp;gc_cont=0.684</t>
  </si>
  <si>
    <t>MQLKSRVPDGPVERKWDKHRFEMKLVNPANKRKHTVLVVGSGLAGGAAAATLSELGYNVKCFCFQDSPRRAHSIAAQGGINAAKNYRNDGDSIYRLFYDTVKGGDFRAREANVYRLAQISVEIIDQCVAQGVPFAREYGGLLANRSFGGAQVSRTFYARGQTGQQLLLGAYQALEKEIANGGVRMYPRTEMLDLIVVDGRARGIVVRDLATGAIESHLGDAVVLGTGGYGNVFYLSTNAKGSNATAIWRAHKRGAAFGNPCYTQIHPTCIPVSGEYQSKLTLMSESLRNDGRVWVPKREGDTRAPGEIPEPERDYYLERRYPSFGNLAPRDIASRAAKAVCDEGRGVGPGALGVYLDFADAIGRLGAGTIRERYGNLFEMYQRITDEDPYRVPMRIYPAVHYTMGGLWVDYNLMSTVPGLHVIGEANFSDHGANRLGA</t>
  </si>
  <si>
    <t>SD2897_NODE_5859_length_4959_cov_0.874586_1 # 2 # 853 # 1 # ID=172_1;partial=10;start_type=Edge;rbs_motif=None;rbs_spacer=None;gc_cont=0.675</t>
  </si>
  <si>
    <t>LDFSDAIGRLGAATIRERYGNLFEMYQRITDEDPYQVPMRIYPAVHYTMGGLWVDYNLMSTVPGLHVIGEANFSDHGANRLGASALMQGLADGYFILPSTVSDYLASSGKLDKVDASHPEVRLVEAEVAARTRKFLEIGGKRTVDSFHRELGRIMWDKCGMARNAAGLSEALDRIPQLREEFWRDVNVPGSDASLNQALEKAGRVADFLELGELMCRDALHREESCGGHFREEHQTEDGEARRDDECFAYVAAWEYCGPNAPPRLHKEPLNFEYVHLAQRSYK*</t>
  </si>
  <si>
    <t>SD2897_NODE_3754_length_6269_cov_1.289645_2 # 1502 # 3079 # 1 # ID=95_2;partial=00;start_type=ATG;rbs_motif=None;rbs_spacer=None;gc_cont=0.676</t>
  </si>
  <si>
    <t>MATESILRPGELKDILLREIAAADLSTADVSEVGTVLEVRDGVARIYGLHSAIASEMLEFTVQETGETVAGLVLNLEQDSVGAAIMGDYLKLKEGDEVRRTGRLLDVPVGPGMLGRVVDALGQPVDGRGPIQAASRRQVEMVAPGIIVRQPVKEPLQTGIKAIDSMIPIGRGQRELIIGDRGTGKTAIAVDTIINQKSAGVVCVYVAIGQKRSTVATVVERLRQAGAMEYSIVVVASASDPAPLQFIAPYAGCAIAEYFMYEEGRATLCVYDDLSKQAAAYRQLSLILRRPPGREAYPGDVFYLHSRLLERAAKINENAETVKLDPRIKKPGGSLTALPIIETQAGDVSAYIPTNVISITDGQIFLTTDLFYSNVRPAVDAGISVSRVGGNAQIKAMKQVAGPLRLSLAQFRELEAFAQFGSDLDLATQRQLARGARLVEVLKQPQYQPVPVEKQVAIIFAVTNGHLDDVQVPHIRQWEREFIDYLEASHPAVLNDIRTKKALDDDLTNRLKAAITAFKSLFQAQ*</t>
  </si>
  <si>
    <t>SD2897_NODE_28450_length_2152_cov_0.574321_1 # 1 # 945 # -1 # ID=844_1;partial=10;start_type=GTG;rbs_motif=None;rbs_spacer=None;gc_cont=0.632</t>
  </si>
  <si>
    <t>MAFPRLNAFSYWVFLLGGLFLNSSFLFGAAPDQGWYGYANLTSRQYSPGMNVDFWMLGLQILGIASLAAAVNFFVTILNMRAPGMTLMRMPMFVWMSFITQVLLLLAFPVITVALILLMFDRFFGTNFFVPSGGGDPLLWQHLFWIFGHPEVYILILPAFGIVSEILPVFSRKPLFGYAAMVFSGVFIAFLGFGVWSHHMFTTGMGPIADTFFSLSTMLIAIPTGVKIFNWIGTTWGGRLNMSTPMLFSLGFIAMFTIGGLSGVTHAVAPADTQQTDTYYIVAHFHYVLFGGAVLGFFAGFYYWWPKVFGKCLSE</t>
  </si>
  <si>
    <t>SD2897_NODE_28686_length_2142_cov_1.054094_3 # 901 # 2142 # -1 # ID=854_3;partial=01;start_type=Edge;rbs_motif=None;rbs_spacer=None;gc_cont=0.657</t>
  </si>
  <si>
    <t>CoxA-WP_048833427.1 cytochrome c oxidase subunit I [Nocardia cyriacigeorgica]</t>
  </si>
  <si>
    <t>FLTASGAAAFGWTGYAPLSNATYSPGAGGNLWIMGLLLSGVSGILGAVNFIATTFAMRAPGMTMFRMPIFVWNILVTSLLILLTFPVLTAALAMLFLDRTAGASFFDPAAGGSAILWQHLFWIFGHPEVYIMALPFFGVISEVIPVFSRKPIFGYTALVFATLLIGALSFSVWAHHMFTTGAISTVFFAVTSFAIAIPTGVKFFSWIATMWRGRLRFPTPMLFAMGFLFQFLIGGITGVIVASPAIDYHVQDTYFIVAHMHYVLFGGSAFAAFAGFYYWIPKMSGRMLDERLGKVHFWLMIIGFNVTFFPMHQLGLSGMPRRIADYPADAGWTELNIVASIGSVLIALATALFVWNVVQAVWLRRGAMAGPDPWEGNTLEWATSSPPPHHNFVAIPPIRSERPVFDAREGADG*</t>
  </si>
  <si>
    <t>SD2897_NODE_12137_length_3380_cov_0.817092_3 # 2027 # 3373 # 1 # ID=377_3;partial=00;start_type=ATG;rbs_motif=AGGA;rbs_spacer=5-10bp;gc_cont=0.683</t>
  </si>
  <si>
    <t>MSDLLAARSQMAVSLGFHIIFAVVGIGMPVLMVVAERRWQKTGDRIYLDLARRWAKGTAILFAVGAVSGTVLSFELGLLWPGFMEFAGPLIGMPFSLEGFAFFTEAIFLGIYLYGWDRISQRAHLWAGILVALSGAASGIFVVIANAWMNAPTGFELVNGRITNVDPIAGMLNPMAFQQTLHMTLAAYAATGFAVAGIHALLLLFDRQNAFHHRALSIALLVGAPAALLQPISGDISARSVAEYQPAKLAAMESHFKTARRVPLLVGGWPDVETGETSYAIKIPGGLSFLAFHDVNAEVQGLEEFPRDQWPNVPIAHTAFQVMVGLGTYLALVSLWAGWTAWRRRDVSGNLWLLRALALAAPMGFIAIEAGWIVTEVGRQPWIVYGVLRTADAVTPMPGLMYPFLLFSLLYCFLGAIVVWLLYRQIIRSPRPDEWTRIYAPSPEVMRA*</t>
  </si>
  <si>
    <t>SD2897_NODE_1054_length_11790_cov_1.408300_11 # 6124 # 8022 # 1 # ID=101_11;partial=00;start_type=ATG;rbs_motif=GGA/GAG/AGG;rbs_spacer=5-10bp;gc_cont=0.603</t>
  </si>
  <si>
    <t>MCFKNLPVEFGPDGKPFLREGVRDPYGVAAATAPEGPRQLTPDKIEDLLKRNGHIKTMDFDPITRVAGALAFHTVADFENRKILEARSVATLFRGYEVIMVGRDPRDAIYITSRACGVCGGVHSTCSALAIEMAIGCCPPPLGVIIRNLAMGLEFLYDHPLHLHLLAGPDYSQVIVEPTNPSLYARAKTTEARYTAIHGYRTIADLMVDLNPLTGKLYVEALHMTRVTREAYVLICGKYPHPQTIVPGGMSSTLNLTVMNEIFVRLAQFFDYSKKIALIWEEITAFFYEANPEYKKVGARRAHLIDTGIFDHPDAYDTTYENCNDWGNRRWATPGVIMDGKLITTDLKTINIGLEEFVEHSYYEDWTGEGQQQHFPTDPSGNPLSPHHPWNKVTRPRPQGQNWKEKYTWDTAPRWDRQAMEGGAYARLWNSAVAQKMPESDFIESTGHSLKMRLPAGALPETELEWHVPEVWNAFERNRARAYCMAFTTLIAFEQWRSAMDHLKDGDTKTATKFEIPKKGTQQGVGFWGAGRGYLTHHLTLDRGAVANYQIVTPSSWNASPTDRWGQPGPYEEAVLNTPLLEETNDPKKFRGLDVLRAIRSFDPCMPCTTHIQHEGGLITREVNTCACGLDD*</t>
  </si>
  <si>
    <t>SD2897_NODE_1746_length_9293_cov_1.381519_2 # 676 # 2490 # -1 # ID=151_2;partial=00;start_type=ATG;rbs_motif=None;rbs_spacer=None;gc_cont=0.623</t>
  </si>
  <si>
    <t>MTDYRTHEHDVLVIGAGGAGLRAAIEAAASGVSVGLVCKSLLGKAHTVMAEGGVAAALANVDDRDNWRVHFADTMRGGQYVNNWRMAELHAREAPDRVRELEAWGALFDRTDDGRILQRNFGGHRYPRLAHVGDRTGLEMIRTLQDHGIHQGIDVHMEVTVLSLLMDGGRVAGAFGYDRERGRFALFRAKAVILATGGIGRAYSITSNSWEYTGDGHALAYHAGAALQDMEFVQFHPTGMVWPPSVRGILVTEGVRGEGGVLKNRDGRRFMFDDIPENYRSQTADTPEEGWKYTQGDKTARRPPELLTRDHVARCIVREVREGRGSPHGGVYLDIAWIKERLPKAAEHIRSKLPSMYHQFKQLADIDITTTPMEVGPTTHYIMGGIRVDGDTQMSTVPGLYAAGECAAGLHGANRLGGNSLSDLLVFGKRAGEFAARFAKENQSASINEDEVAKTAARALEPFERNASSGEGPFQVQQDLQTMMQELVGIVRTESEMQRALEGIDKLADRARRAGVQGNREYNPGWHTALDLPNLLTISEAITRSAIERKESRGGHFRDDYQAKDQSFGVNILIRKGTSGDMQLSREAIPTMPPELKQIIEEMK*</t>
  </si>
  <si>
    <t>SD2897_NODE_18642_length_2685_cov_1.054339_2 # 749 # 2683 # -1 # ID=526_2;partial=01;start_type=Edge;rbs_motif=None;rbs_spacer=None;gc_cont=0.593</t>
  </si>
  <si>
    <t>SRDSETEMDLRSRIPTGPLEGKWERHRFEMKLVNPANKRKYTILVVGSGLAGASAAATLSELGYNVKCYCFQDSPRRAHSIAAQGGINAAKNYQNDGDSIYRLFYDTVKGGDFRAREANVYRLAQISVTIIDQCVAQGVPFAREYGGLLSNRSFGGAQVSRTFYARGQTGQQLLLGAYQALEKEIATGGVTMYPRTEMLDLIVVDGRARGIVIRNELTGQIESHLGDAVVLGTGGYGNVFYLSTNAKGSNTTAIWRSYKRGAAFGNPCYTQIHPTCIPVSGDYQSKLTLMSESLRNDGRVWVPKKKDDKRAPHEIPEAERDYYLERKYPSFGNLAPRDISSRSAKEVCDEGRGVGETALGVYLDFADAIKRLGEPTIRERYGNLFEMYQRITDEDPYKVPMRIYPAVHYTMGGLWVDYNLMSTVPGLHVIGEANFSDHGANRLGASALMQGLADGYFVLPYTIGDYIASTKLAPVTADHPAVRATEADVTERTKRLLAIKGKRTAASFHRELGRIMWDNCGMARNEEGLKRALSEIPALRQEFWENVNVPGESGELNQSLEHAGRVADFLELGELMCLDALHRTESCGGHFREESQTPDGEALRDDENFTYVAAWEYAGADRDPILNKERLIFENVKLSQRSYK*</t>
  </si>
  <si>
    <t>SD2897_NODE_1000_length_12140_cov_1.112212_5 # 3880 # 5505 # 1 # ID=94_5;partial=00;start_type=ATG;rbs_motif=GGA/GAG/AGG;rbs_spacer=5-10bp;gc_cont=0.591</t>
  </si>
  <si>
    <t>SD2897_NODE_1939_length_8767_cov_1.343056_7 # 5635 # 7581 # 1 # ID=163_7;partial=00;start_type=ATG;rbs_motif=GGAG/GAGG;rbs_spacer=5-10bp;gc_cont=0.579</t>
  </si>
  <si>
    <t>MATTVTAPVQAPVHVRTAAYAGSGLWSWLTTVDHKRIGQLYLYSSLFWFLIGGIEAGIIRMQLATPNGTLVSAETYNQLFTMHGTTMIFLAIMPLSAAFFNYLIPLQIGARDVAFPRLNAFSYWVFLLGGIFLNASWLVAAAPDGGWFGYAPLTTKAYSPGMNIDFWVLGLQILGISSLAAGFNFLTTIINMRAPGMHFLRMPIFTWASFITQFLIVLAFPIITVALTFLQLDRFFGTNFYTIAAGADPLLWQHLFWLFGHPEVYILILPAFGLVSEVLPTFSRKPLFGYPVMVYSLILIAFLGFGVWAHHMFSVGMGPIADSVFGITTMLIAIPTGVKIFNWLGTMWGGAIRLTSAMLFAVGLVGLFTIGGISGVMHSSPPADLQQTDSYFVVAHFHYVLFGGSMMGLFAGLYYYFPKITGRLLSERLGRYHFWLTFFGMNLTFFPMHFAGLNGMARRIYRYDSSQGWDIENMASTIGYGILAVSMIIFVVNWFMSLRNGKRSGPDPWGAPTIEWSIPSPPPDYNYARIPTITSRYPLWDKKSPELTREVPHTKEGEKTIDVNIGGQPTDAHVHASSDTTLNAEDAHPTSQTLGIHMPIPTIKPLIAAIGLVIPFVGLIWDKNLVVMLLGGGIFVLALFSWLLSPVE*</t>
  </si>
  <si>
    <t>SD2897_NODE_652_length_14889_cov_1.267511_14 # 10835 # 12592 # -1 # ID=58_14;partial=00;start_type=ATG;rbs_motif=GGA/GAG/AGG;rbs_spacer=11-12bp;gc_cont=0.600</t>
  </si>
  <si>
    <t>MTELSLLLQAAADTAGAYGRFPGIGARGAVWITAQVHLMFAAFVLGVPMFAVICELIGILGKDKKYDKLSKEFTRLLVFAYSATALWGGLLLFLLTTLYPKFWFHLSRVFSPTMWLYAGLFFIESFTLYLYYYGWDRWNTGRAKWGHFVLGVLLNIWGTMVMFIANSWLTYMMSPPGGMTAETLPESVGVWNAVANATWMPINIHRLIANAVFGGSIVAAYAGFRFLAAKTDEERAHYDWMGYVGNFIAISTFIVLPFAGYWLGREIYEYNQQMGITMMGGFMSWLWIVQAVLIGVLFLAANYYLWTGMARIPGAERFIPYTKWMLLLLIICWIVWATPHTMIATRQELASMGGSHHPFLNVLGVMSAKNTAVNLMILTTFLSFLIYRRANVRPTVPWAKTGTLVQSAMFVVSAVVVLFYGVYGYFVEAIVRIGFSVYQVAAVLLCIVGVTVIDIFIGRGAESRGAIRWGQMPARSQYALFVLAVTFTWLMGLMGFARSGIRQHWHVWEVVRDTSREAATPALGQAANMITACVLIFLSLVAFIFWLGGLAERVAHKGEPATTVETVSLDVPVPGPGPDPHPAGD*</t>
  </si>
  <si>
    <t>SD2897_NODE_2857_length_7228_cov_1.620054_7 # 3932 # 5539 # -1 # ID=101_7;partial=00;start_type=TTG;rbs_motif=None;rbs_spacer=None;gc_cont=0.656</t>
  </si>
  <si>
    <t>MGRGASTNSIPEIENARFLFVIGSNTTEAHPVLALRIKKAVRNGATLVVADPRKIWLTKLAKRHLQLRPGTDVWLLNAMMHTILSEGLQNEDYIREFTEDFDAVREIVMRYSPEDAEKVSGVAAEDIRASAREYASERHAAIFYTLGITEHACGVDNIWSLSNLVLMTGHLGYESTGLNALRGQNNVQGLNDSGANPSYLPGYQPVDDPEVRQKFFERWGVEVPEATGYRLDQMMSGLHDDRVKALYLIGENPAQTEPNAHHVEEGLGKLEFLISQDIFLQDTARKYADVVLPASSFAEKDGTFTNTERRISRVREASPLPGDAKGDREIVILMAKALGANWPEYPDAESVWNELADLAPNWNGVRYDRIEENGIQWPVPEIGGPDTPFLHAPAPARPPGKGKFFPVEYQRPIEEPDSEYPLVLSTGRTLYHYNSATMTMRESGITDKQEEPFFEISADDASALGLAQGDLARLVSRRGELEAAAHISDRVFPGLVWMALHFAEQKVNWLTHDVADPLIGTPEFKVSAVRVERAA*</t>
  </si>
  <si>
    <t>SD2897_NODE_1199_length_10997_cov_1.924471_1 # 3 # 878 # -1 # ID=49_1;partial=10;start_type=GTG;rbs_motif=AGGAG;rbs_spacer=5-10bp;gc_cont=0.669</t>
  </si>
  <si>
    <t>MKLRPEEITSILKDRIREFDVETDLSEVGTVLQVGDGIARIHGLENCIALERLELEHGVVGIAFNLEEDNVGAALFGEWQKVSEGEPVRRTGEVMSVPVGEGLLGRVVDPLGNPLDGLGPIEAAERRPLEFKAPGVISRQPVKEPLQTGLKAIDSMIPIGRGQRELIIGDRSTGKTAIAIDTILNQRGADVICVYVAIGQKGSTVAQVVERLRDAGAMEYTIVVTAPAQEAAPIKWMAPFAGCAMGEYFLYQGKHALLIYDDLSKHADSYRQLSLLLRRPPGREAFPGDVFY</t>
  </si>
  <si>
    <t>SD2897_NODE_3048_length_6982_cov_2.001751_10 # 6362 # 6982 # -1 # ID=110_10;partial=01;start_type=Edge;rbs_motif=None;rbs_spacer=None;gc_cont=0.620</t>
  </si>
  <si>
    <t>MLFALGFVTMFVIGGLSGIYLGAVPITIHASDTYFIVAHIHYVLFGGSVFTIFAGVYYWFPKMTGRMYDERLGKLHFWMTFVGFNATFFPMHYVGLRGMPRRVSDYAEAFGSINFAITIASFLLGISFIVFVYNIVISWTRGPVADANPWRALTLEWQVSSPPPIFNFDEIPQVVAGPYEYGVPGARHAVMSPAKESQEVAEEVHA*</t>
  </si>
  <si>
    <t>SD2897-2912_k127_3276097_3 # 1511 # 2977 # 1 # ID=59_3;partial=00;start_type=GTG;rbs_motif=GGAG/GAGG;rbs_spacer=5-10bp;gc_cont=0.666</t>
  </si>
  <si>
    <t>METETRQPAPLDAADRYKAGVLKYAQMGYWDADYEPTDTDILALFRITPQDGVDPQEAAAAVAGESSTATWTVVWTDRLTAADTYRAKAYRVDPVPGSEDQYFAYIAYDLALFEPGSIANLTASIIGNVFGFKPLKALRLEDMRFPVAYVKTFDGPPTGIIVERERLDKFGRPLLGATTKPKLGLSGRNYGRVVYEALKGGLDFTKDDENINSQPFMHWRDRFLFCMEAVNRASATTGEVKGHYLNVTGATMEDMYERAEFARDLGSVVVMIDLVVGYTAIQSMSKWARRNDMILHLHRAGHGTYTRQKAHGISFRVISKWMRLAGVDHIHAGTVVGKLEGDPDMVQGFYNVLREPFNPVDLQRGLHFEQDWAGLRKVLPVASGGIHAGQMHQLLHYLGDDVVLQFGGGTIGHPMGIQAGATANRVALEAMVLARNEGRDIWNEGPDILANAAKTCSPLQAALDTWGEVTFDYTSTDTPDYVPTSTPA*</t>
  </si>
  <si>
    <t>SD2897-2912_k127_3276097_18 # 13890 # 14285 # 1 # ID=59_18;partial=01;start_type=ATG;rbs_motif=AGGAG;rbs_spacer=5-10bp;gc_cont=0.664</t>
  </si>
  <si>
    <t>MCFKNLPVVFDEAGKAHLREGIADPFVYKPAPTAEERQERIKGLLARNGHIKEISIDPVTRVAGALAFHSVVDLETRTVHDAHSMATLFRGYEVILKGRDPRDAIFISSRACGVCGGVHANAAAEAIEMAFG</t>
  </si>
  <si>
    <t>SD2897-2912_k127_6091949_1 # 3 # 596 # 1 # ID=111_1;partial=10;start_type=Edge;rbs_motif=None;rbs_spacer=None;gc_cont=0.625</t>
  </si>
  <si>
    <t>KKLPPNPFIEATGTSLKMTLPKGVLPEMTLEWVVPMENNAIERNRARAFAQPYTALVCLNNLLAAYELMKSGNTRVSVDFKVPRDERIGVGFWGAGRGYLAHHLTMDKGVITNYQINTPSTTNASPVDPFGKPGPYEEAVMNTPILEKFDTPDDFKAIDILRTIRSFDPCMPCTTHVYAGSRTIVQEVTTCACEIDD*</t>
  </si>
  <si>
    <t>SD2897-2912_k127_3517048_2 # 1032 # 2522 # -1 # ID=383_2;partial=01;start_type=Edge;rbs_motif=None;rbs_spacer=None;gc_cont=0.627</t>
  </si>
  <si>
    <t>GEWIINLGEAAEFMFDHTIFQENLVGVDFCEKMVKETNPGVLEQANKTEAPHAADHGYKTIGDIMRSLNPFEGAFYREALQVSRYTREMFCLMEGRHVHPSTLYPGGVGTTATIQLFTDYYIRLMRFVEFMKRVVPMHDDLFDFFYEAMPGYEQVGNRRILLNCWGAFNNPDVCNFDYKDMTTWGRAMYVTPGVVVDGKLVTNDLVKINLGIRILLGSSFYEGWQDQEKFVDKDPLGNPVSMDSPWNQHTIPAPQKRDFDGKYSWVMSPRWYHEDEPGDNKHLALDTGGGPLARLWSTALSGLVDIGFIKATGNSVQINFPRSALLPEKSFEWKIPKWSNTIERNRARTYFQAYAAACALYFIEKALAEVRAGHTKTWNEFKVPDEAIGVGFTEAVRGVLSHHMVIRGGKIANYHPYPPTPWNASPRDKFGTPGPYEDAVQGLPIFEENNREKFKGIDIMRTVRSFDPCLPCGVHMYDGGGKVIERMHSPAQLEQG*</t>
  </si>
  <si>
    <t>SD2897-2912_k127_7670925_2 # 105 # 359 # -1 # ID=370_2;partial=00;start_type=GTG;rbs_motif=AGGAGG;rbs_spacer=5-10bp;gc_cont=0.659</t>
  </si>
  <si>
    <t>MAKPYVRLTQPLVRDTKGGELRPATWDEALDRTVAGFRAAKAAHGPTTFGTFSCSKATNEVNFAAQKFSRAVLGSNNIDSCNRT*</t>
  </si>
  <si>
    <t>SD2897-2912_k127_7631963_1 # 2 # 661 # -1 # ID=326_1;partial=10;start_type=ATG;rbs_motif=None;rbs_spacer=None;gc_cont=0.685</t>
  </si>
  <si>
    <t>MTMIPTMKPQTYTHDVLVVGAGGAGLRAAIEAHAAGADVGLVCKSLLGKAHTVMAEGGVAAALGHVAAADSWQTHFRDTMVGGKLLNNPRMAQLHATEAPDRVRELELWGAVFDRTTDGRILQRPFGGHSHPRLAHVGDRTGLEMIRTLQDRLVALGIKVYMECTVNRLISGTNGVTGAFGYWRTTGQPLVFAAKSIVLATGGIGKAFEVTSNSWEYSGD</t>
  </si>
  <si>
    <t>SD2897-2912_k127_1376365_1 # 3 # 980 # 1 # ID=523_1;partial=10;start_type=Edge;rbs_motif=None;rbs_spacer=None;gc_cont=0.634</t>
  </si>
  <si>
    <t>TSALIMLFIDRNYGGSFFDPSVGGDAILYQNIFWFYSHPAVYVMVLPAMGMVSEILPVFSRKPLFGYKAFVFATAGIGALGFSVWAHHMFTSGAVYLPFFSIMTFLIAVPTGVKMFNWVFTMWHGQIMLKTPILFALGFLSMFLIGGINGAFSAAVPVDFALHDTYWVVAHLHYVLFGGSVFGIMGGLYYWFPKMTGRMMNETVGKLQFVLMFVGFNLTFFPMHELGLAGMPRRIADYASSAGWNDLNILATIGGFTIAASMVPLLWNIFASLRNGEPAGDDPWEANTLEWATSSPPPPYNFDRLPEIRSERPLFDLRHGRPAEH*</t>
  </si>
  <si>
    <t>SD2898_NODE_1868_length_7605_cov_0.992244_3 # 810 # 2297 # -1 # ID=156_3;partial=00;start_type=ATG;rbs_motif=GGA/GAG/AGG;rbs_spacer=5-10bp;gc_cont=0.620</t>
  </si>
  <si>
    <t>MSKAATGGTVKEGKERYKAGVMPYAKMGYWEPDYEPKDTDILALFRITPQPGVDPVEAAAAVAGESSTATWTVVWTDRLTACELYRAKAYRVDPVPNTGEGTENEAQYFAYIAYDLDLFEEGSIANLTASIIGNVFGFKAVKALRLEDMRLPVAYLKTFQGPATGIVVERERLDKFGRPLLGATTKPKLGLSGRNYGRVVYEALKGGLDFVKDDENINSQPFMHWRDRFLYCMEAVNKASAATGEVKGHYLNVTAGTMEEMYERAEFARALGSIIVMIDLVIGYTAIQSMARWARKNSMILHLHRAGNSTYSRQKNHGMNFRVICKWMRMAGVDHLHAGTVVGKLEGDPLMIKGFYDTLRETRTPMSLEHGLFFEQDWASLNKVMPVASGGIHAGQMHQLLHYLGEDVVLQFGGGTIGHPQGIQAGATANRVALEAMVLARNEGRDYLQEGPQILEKAARTCSPLKAALDTWKDVSFNYDSTDTPDFVPTATASA*</t>
  </si>
  <si>
    <t>SD2898_NODE_185_length_26144_cov_1.114079_4 # 1080 # 2957 # 1 # ID=6_4;partial=00;start_type=ATG;rbs_motif=AGGA;rbs_spacer=5-10bp;gc_cont=0.619</t>
  </si>
  <si>
    <t>MCFRNLPVEFDSEGNAHLREGVANPYEYESVSLEERAAKLKEIAAKNGQIRDVDFDPVTRVAGALAFHSTVDLASRKVLDTNSVATLFRGYEVILRGRDPRDAAFISSRACGVCGGVHSTAAALAIEMALDIRPPPLGIVVRNLLLSCEYLYDNPMHLFVLAGPDFSESLVRDTNPEIWEKAQRAPARFSQLHGYRTIGEIMTDLNPLSGKLYLEALEMTRVAHEAFVLIGGKYPHPETVIPGGVSTTITTTTFSEFYLRIQQFFDYAKKCIGVWDDIYDFMYDCNPDYQQCGALSPTMLDFGQWDHEDHYDASYANCNEWGVQRWSTPGAVVDGKLVTTRLTDLNVGFEEFVSHSYYEEWKDYPFRTDPLGAPLSPYHPWNKTTIPRPGAQNWKDRYSWSTTPTWDRHTFEAGAYARIYISALAQKLPQSDFFESTGHSLRLNIGKGAKLPAMQLEWKIPKVWNAFERNRARAYAVGFNLMVTMENWVRALDLQKRGETRVHTPFEIPRNGQHIGVGFWGAGRGLLGHWCVIEDGLLANYQICTPSTINACPKTTWGEPGAYEASVLNTPILETNFTDEKDFKGIDILRSIRSFDPCMPCTTHVMVEGTDRVVTREVTTCACGI*</t>
  </si>
  <si>
    <t>SD2898_NODE_2142_length_7053_cov_1.136442_3 # 864 # 2651 # 1 # ID=169_3;partial=00;start_type=GTG;rbs_motif=GGA/GAG/AGG;rbs_spacer=5-10bp;gc_cont=0.649</t>
  </si>
  <si>
    <t>MSDTYNYTDHTYDVIVVGAGGAGLRATFGLAERGLNTACLTKVFPTRSHTVAAQGGISAALGNMGEDDWRWHMYDTVKGSDWLGDQDAIEYMCKEAPDAVIELEHYGVPFSRTESGRIYQRPFGGMTTHYGKGTAQRTCAAADRTGHAMLHALYQQSLKHDANFFNEYFALDLIMEEGACRGVTAIALADGSLHRFRAQQTILATGGYGRAYFSCTSAHTCTGDGNGMALRAGLPLQDMEFVQFHPTGVYGAGMLITEGVRGEGGYLTNSKGERFMERYAPNAKDLASRDVVSRSMTIEIREGRGVGPEQDHIYLHLDHLGAEVIRERLPGIAETARVFANVDVTKAPIPVLPTVHYNMGGIPTNFHGEVVTLQHGDPDSVVAGLMAVGEAACVSVHGANRLGSNSLLDLVVFGRAAAARCAQTVVPGARQKPLSKGAGDESIRRLDRLRNANGTLPTAEIRRRMQRVMQDHAAVFRTGDVLEEGIVKLTAVYRSFADVRVADRSLVWNSDLVETFELENLLGNAMTTICSAANRRESRGAQAREDYPERDDENWMKHTLAWLDADGGIEIDYRPVHLRPLTDEVEAIPPKARTY*</t>
  </si>
  <si>
    <t>SD2898_NODE_935_length_10936_cov_1.229438_5 # 1996 # 3537 # 1 # ID=83_5;partial=00;start_type=ATG;rbs_motif=GGA/GAG/AGG;rbs_spacer=5-10bp;gc_cont=0.647</t>
  </si>
  <si>
    <t>AtpA-WP_125181289.1 F0F1 ATP synthase subunit alpha [Thiohalobacter thiocyanaticus]</t>
  </si>
  <si>
    <t>MSIKASEISELIKARIEKFQAPSEARNIGTVITVTDGIVRIHGLADAAYGEMLEFPGDTFGLALNLERDSVGAVVLGDYKHISEGDTVKTTGRILEVPVGEALLGRVVDSLGRPIDGKGPIETSATSPIEKVAPGVIYRQSVSQPVQTGLKAIDAMVPIGRGQRELIIGDRQTGKSAVAIDTIINQKGTGIKCIYVAIGQKASSIANVAGKLEQHGAMEHTIVVAASASKSAAMQYIAPYSGCAMGEYFRDKGEDALIIYDDLTKQAWAYRQVSLLLRRPPGREAYPGDVFYLHSRLLERSARVNANFVEQATEGKVKGKTGSLTALPIIETQAGDVSAFVPTNVISITDGQIYLESDLFNAGIRPAINAGLSVSRVGGAAQTKIIKKLGGGVRLALAQFRELAAFAQFASDLDQATRRQLERGRRVTELMKQKQYSPLSVAEMALSLFAVNEGYLDEVDVNKVVDYESALHAHVRTNHPDILEQINETGDYDDEIQAGLRKALDDFKATGAY*</t>
  </si>
  <si>
    <t>SD2898_NODE_1724_length_7947_cov_0.951023_1 # 2 # 1906 # -1 # ID=150_1;partial=10;start_type=ATG;rbs_motif=GGA/GAG/AGG;rbs_spacer=5-10bp;gc_cont=0.643</t>
  </si>
  <si>
    <t>MDSDADKERQRGQEERLLAAWKTPTGWRYWSAVNNTEVGVWYTATAFLFLLFGGVLALLMRVQLAVPENDFLSADLYNQVFTLHGTVMMFLFAIPVFEAFSIMVLPQMLGARDLPFPRLSAYGYWSFLLGGIFVCGSIFFGAAPQGGWFMYPPLTTQFQTGVGADIWLLGLTFIEVASIAAAVELIVGILKCRPPGMHINLMPLYAWYILVVAGMILFAFPPLIAGDILFELERLLDWPFFDAARGGDPLLWQHLFWIFGHPEVYIIFLPAIALVAMIVPTFAQRPIVGYTWIVLAAVGTGFLSFGLWVHHMYTTGLPGVSLGFFSAASEAVAIPTGVQIFVFIATVLAGRVIFSVPMLFATGALAIFVLGGLTGVMVALVPFDWQAHDTYFVVAHLHYVLIGGMLFPVAAGVHYFYPLLNGKKLSERLGRTAFWLMFAGFNIAFLPMHLTGLLGMPRRVFTYPAGLGFDGLNLLSSIGAMLLAAGIGVFAWDVVRPKSKQPLSARNPWRAGTLEWLAEMPDKPWGVRSVPLVTSRYPLWDQPNFMRDVDEGRFYLPDAEEGERETLVTGPIDAEPVQCLRVPGPTFKTFAAALFTGGVFIFSTFHWWWAAAVSGVLALGAILVWLWTGTARIPE</t>
  </si>
  <si>
    <t>SD2898_NODE_6567_length_3908_cov_1.046020_5 # 3358 # 3906 # 1 # ID=266_5;partial=01;start_type=ATG;rbs_motif=AGGA;rbs_spacer=5-10bp;gc_cont=0.623</t>
  </si>
  <si>
    <t>CoxA-WP_068618542.1 cytochrome c oxidase subunit I [Woeseia oceani]</t>
  </si>
  <si>
    <t>MASKDLDATDRLERLDTDEHHHGPDSGIKRWLFTTNHKDIGTLYLCFSLLMFFIGGAMAMVIRAELFQPGLQLVEPDFFNQMTTMHALIMIFGAVMPAFVGLANWMIPLMIGGPDMALPRLNNWSFWILPFAFTLLLSTFFVPGGAPAAGWTMYPPLVLQTGNAFPFMIFAIHLMGASSIMGS</t>
  </si>
  <si>
    <t>SD2898_NODE_701_length_12807_cov_1.052287_5 # 3696 # 5081 # 1 # ID=55_5;partial=00;start_type=ATG;rbs_motif=3Base/5BMM;rbs_spacer=13-15bp;gc_cont=0.643</t>
  </si>
  <si>
    <t>MSWDLDTLMLSRLQFAFTIAFHIIFPTLTIGLAAFIALLEALWLRTGDPIYRRECIFWGRVFALGFGMGVVSGVVLSYEVGTNWSGFAEVAGNIVGPLMMYEVLAAFFLEAGFLGVMLFGWKRVGRRLHFLATLMVMTGTFFSAFWILSANSWMHTPAGFELRDGIFHAANWLEAIFTPSFPYRLAHMLLASYITTGFVVAAVSARYLRDGSHPRTGRRGLKVAIASLAVLVPLQIVVGDLHGLVAYEHQPIKVAAIEGNWETRRGAPLLLFAWPDAAAEENRYEIGIPYGSSLLLEHSLDGEVTGLKEVPPEDRPNVPIVFFSFRIMVGAAVIMLMLAWTGVWLLARGRLENSPRYLRALVWAWPLGFVATLAGWFVNEVGRQPWVVYGYLRTADAVSNIPAGQVATSLGVFVVVYVLLMAAFLYYLVKLIRRGPDKEQASPKLDDEAPARPAFMPAADE*</t>
  </si>
  <si>
    <t>SD2898_NODE_562_length_14372_cov_1.071253_15 # 13901 # 14371 # 1 # ID=40_15;partial=01;start_type=ATG;rbs_motif=GGA/GAG/AGG;rbs_spacer=5-10bp;gc_cont=0.650</t>
  </si>
  <si>
    <t>MTAREFNLVAFSTLGRDEPHTLRTYRKVGGYEALEKILREGMPPEAVVEEIKASGLRGRGGAGFPTGLKWSFMPRNAPGQKYIVCNSDESEPGTCHDRDILRYNPHALIEGMAIAGYAIGATVGYNYIRGEFIAEPVPRFEAAAAEAYEAGYLGRNI</t>
  </si>
  <si>
    <t>SD2898_NODE_1125_length_9894_cov_0.977373_10 # 9140 # 9892 # -1 # ID=102_10;partial=01;start_type=Edge;rbs_motif=None;rbs_spacer=None;gc_cont=0.659</t>
  </si>
  <si>
    <t>SLEGKQGKPRFKPPFPANYGLYGRPTTINNTLTLASVPTIMRRGAKWFADLGPDKSGGTAIYSVSGHVNKPGNYELPLGLPFRELLELCGGVRGGRKLKAVIPGGSSVYVLPAEIILESTMDYESLRAAGSALGTAAAVVMDETTCMVRMLERISRFYYAESCGQCTPCREGTGWLNRVLRRILDGHAVPEDLDMLVSVANKIEGHTICAFGDAAAWPIQSFIRHFRHEFTYMIEHKGRSIVAPAEQVAA*</t>
  </si>
  <si>
    <t>SD2898_NODE_4306_length_4862_cov_0.778458_6 # 2432 # 4153 # -1 # ID=63_6;partial=00;start_type=GTG;rbs_motif=GGA/GAG/AGG;rbs_spacer=5-10bp;gc_cont=0.563</t>
  </si>
  <si>
    <t>MNEKFETHEHDVLIIGAGGAGLRAAIEALGQGVSVAVVCKSLLGKAHTVMAEGGIAAAMANVDEADDWRTHFRDTMRGGKFLNNWRMAQIHAQEAPERVRELEQWGALFDRTSSGDILQRAFGGHTFKRLCHVGDRTGLEMIRTLQDRGVNLGIDVYMECAITRLLKDGERVSGAFGYWRETGRFVVFKAKSIVIATGGIGKAWRITSNSWEYTGDGMALAYEAGAELMDMEFVQFHPTGMVWPPGVQGILVTEAVRGEGGVLRNSEGERFMERYDPEKMDLSTRDVVARAIYTEVREGRGTEHGGAYLDISHKPAEYVKRKLPSMYHQFRELADVDITQGPMEVGPTCHYMMGGIRVEAETAQATVSGLFAVGEAAAGLHGANRLGGNSLSDLLVFGRRAGLGAAEHAKQSGPVTIDGEEVLEATREMLEPFERPAGESPYNIHRDLQEAMQNYVGIFRNEDDLTKGLSELDSLKARADRVRVEGSRLFNPGWHLARDLKAMLTVSEAVARSALARKESRGAHSRIDYPSYDEDWSRQNNVILREGDEMKLKQLHITETPDELRQILAEEKS*</t>
  </si>
  <si>
    <t>SD2898_NODE_7185_length_3747_cov_0.916298_3 # 1841 # 3427 # -1 # ID=167_3;partial=00;start_type=ATG;rbs_motif=GGAG/GAGG;rbs_spacer=5-10bp;gc_cont=0.538</t>
  </si>
  <si>
    <t>MEPIRADEINEIIRKQIENFEVGVTVMEVGTVIKVGDGIAEIHGLEKVMAGELLEFPHDVRGLALNLEEDKVGAVLFGDFQTIKEGDVVKRTGRIMQVPVGDSLIGRVVDALGNPIDDGGPLITDTYNPIERIAPGVVDRQPVKEPLQTGLKAIDAMVPIGRGQRELIIGDRQTGKTAVAVDTIINQKGKDVICIYVAIGQKASTVAQVVKTLQDFGAMEYTIVVKATASDPAAMQFLAPYSGAAMGEFFRDNGRHALTIYDDLSKQAAAYREISLLLRRPPGREAYPGDVFYLHSRLLERAAKLSDAKGGGSLTSLPIIETQAGDISAYIPTNVISITDGQIFLEADLFNSGIRPAINVGNSVSRVGGSAQIKAMKQVAGTLRIDLAQFRELQAFAQFGSDLDKATQAQLARGQRLVEILKQPQYRPMPIENQVLAIWAASNGFTDDVPVQDVRNFEAEVLKFIENSHPGLLQNIREKKSLTDEIKSDLQQALKDFKDIWKERASDAGSGAPSQVTAPAPDLAPANA*</t>
  </si>
  <si>
    <t>SD2898_NODE_16464_length_2488_cov_0.634900_3 # 1289 # 2488 # -1 # ID=602_3;partial=01;start_type=Edge;rbs_motif=None;rbs_spacer=None;gc_cont=0.545</t>
  </si>
  <si>
    <t>PLTCWAWFTTAVLALLSFPVLLGGGILLLLDRVAATSFFIPGGLYVSGVLSGTHPNFPAHTGGSPILWQHLFWFFGHPEVYIAILPGMGATSHILATFARKPIFGYRAMVFAIFAIGLLGFFVWGHHMFISGMSPYSAMTFSILTLSIGVPSAVKTFNWLGTLWGARIRFTTAMLFAIGFVSLFVAGGITGLVLGQTSLDLPMHDTYFVTAHFHLVMGVASIFGMFAATYFWFPKMFGRLMNERLGKFHFWITFIGVYCIFVPMHTMGIVGMPRRFAQFTEYEYLKTLHPLVVLVTIAAITTVLVQIVFYFNLIWSIFKGKRASDNPWDATTLEWTTASPPPHDNFAGHLPVVYRGPYEFAVPGAANDFVMQTEPEVTQQPVGSGREGTSGNGHDGHRH*</t>
  </si>
  <si>
    <t>SD2898_NODE_7729_length_3603_cov_1.495685_1 # 2 # 478 # -1 # ID=124_1;partial=10;start_type=GTG;rbs_motif=AGGAG;rbs_spacer=5-10bp;gc_cont=0.677</t>
  </si>
  <si>
    <t>MKLRPEEITSILKDRIREFDVETDLSEVGTVLQVGDGIARIHGLENCIALERLELEHGVVGIAFNLEEDNVGAALFGEWQKVSEGEPVRRTGEVMSVPVGEGLLGRVVDPLGNPLDGLGPIEAAERRPLEFKAPGVISRQPVKEPLQTGLKAIDSMIPI</t>
  </si>
  <si>
    <t>SD2898_NODE_644_length_13547_cov_1.733905_12 # 7977 # 9932 # -1 # ID=19_12;partial=00;start_type=GTG;rbs_motif=AGGAG;rbs_spacer=5-10bp;gc_cont=0.641</t>
  </si>
  <si>
    <t>MTSTHPHPEQQAYPEHYQPPRSPLGQALFGPGLVRGLWMALLFFGLGTLLVLGLRWWWSWEPLWLTEVILAVGAMTMAPVGFLAGIGSFDYWLHYVGGRPTRPEDHSGHGARTWRDYFRVNTDHKVIGVQYLVTTFFFFTLAGLMAMFFRAELAQPGLQFVDSQTFNGLVSVHATLMIFLFIIPAFAGLANFVVPLMLGAPDMAFPRLNALSFWLLPIAGIMFVASFLAPGGAFGAGWTGYAPLAEGQPLGQTFFNMGVQWAGASSIMTALNFLVTIITMRAPGMTFWRMPLLVWANFTTSLLVVVATPFIAGSQFFVMFDRILHTDFFTPEGGGYVLGYQHIFWFYSHPAVYIMMLPGFGIVSEVIAAMSRKPIFGYRLMALSLMGILVLGFSVWAHHMFVAGMADWLRVPMMITTLLIAVPTGIKIFSWVATLWRGRIHLNTPMLFALGFVTMFVIGGLSGIYLGAVPITIHASDTYFIVAHIHYVLFGGSVFTIFAGVYYWFPKMTGRMYNERLGKLHFWMTFVGFNATFFPMHYVGLRGMPRRVSDYKEAFGDLNFAITIASFLLGISFVVFVYNIVISWTRGPIAEANPWRALTLEWQVTSPPPIFNFDEIPQVVAGPYEYGVPGARHAVMSPAKESQEVAEEVHA*</t>
  </si>
  <si>
    <t>SD2898_NODE_1413_length_8804_cov_1.299182_1 # 3 # 521 # 1 # ID=44_1;partial=10;start_type=Edge;rbs_motif=None;rbs_spacer=None;gc_cont=0.611</t>
  </si>
  <si>
    <t>DWQVHDTYFVVAHFHYVILGGSVFAIFAALYYWWPKMFGKVLDERLGKWHFWFLFIGFNITFFPQHMLGLEGMPRRVYTYSNGEWEGYNLASTIGSWVMAIGLLFFAWNVERTWRKGKRVGNDPWQADTLEWYATSPPPAHNFDDVPYVTSARPLYDLRRRLREKDGYRDSL*</t>
  </si>
  <si>
    <t>SD2898_NODE_2753_length_6162_cov_0.854018_5 # 4011 # 5483 # -1 # ID=39_5;partial=00;start_type=ATG;rbs_motif=AGxAGG/AGGxGG;rbs_spacer=5-10bp;gc_cont=0.669</t>
  </si>
  <si>
    <t>SD2898_NODE_16252_length_2504_cov_0.601599_2 # 271 # 2136 # -1 # ID=483_2;partial=00;start_type=ATG;rbs_motif=GGAG/GAGG;rbs_spacer=5-10bp;gc_cont=0.671</t>
  </si>
  <si>
    <t>SD2898_NODE_16307_length_2500_cov_0.498525_2 # 516 # 2429 # 1 # ID=485_2;partial=00;start_type=ATG;rbs_motif=AGGAG;rbs_spacer=5-10bp;gc_cont=0.673</t>
  </si>
  <si>
    <t>MCFKNLPIEFDAQGNATLKPGVADPYSYTETPLPTPIEDDPEKMRELFARNGAIRRVDFDPVTRVAGALAFHTVVDLDNREVLETASMATLFRGYEIILKGRDPRDAIFISSRACGVCGGVHATCSALACEMAFGVKPPPMGIVARNLLLGVEYLYDHPIHLSLLAGPDFSEAAVRETNPEIWERATNTRTQGREVHGYEFMSDLMTDLTPLTGKLYLEGLHYTRLAREAYVLIGGKYPHPQTVVPGGVSTTIDPSDLNEIMLRVVKYFDYGRKTAAIWDDLAEFFYEVNPKYKDIGTRPKSMLEPGQWDDPYAYDATYENCDDWGSKRWAPPGVLVDGELVTTSLQMLNAGVEEFVEHAFYEEWTDGTGPRFPTDPAGNPLSPYHPWNKETIPKPTGTNWKEKYSWSTAPRWDRNAMETGAYSRIWAVAQAGQKDWRGSDFIEPTGHSLKVHLPKADLPNDEIEWKIPETWGAFERNRARAYCILYTAGIAYDNLLLAYDLLRKGGPDAKMSTPYKVPKDFRMGVGLWSAGRGYLTHHMTMDNQVIENYQILTPSTWMASPKDPFGNPGPYEEAVAATPLLENYEKPEDFKGIDVLRAIRSFDPCMPCTTHIHTDDRTISREVVTCACGAEGPHEH*</t>
  </si>
  <si>
    <t>SD2898_NODE_7246_length_3731_cov_0.802164_1 # 3 # 1250 # 1 # ID=197_1;partial=10;start_type=Edge;rbs_motif=None;rbs_spacer=None;gc_cont=0.698</t>
  </si>
  <si>
    <t>AKAVVLATGGIGRAYSITSNSWEYTGDGHTLAYDAGAELIDMEFVQFHPTGMVWPPSVRGILVTEGVRGEGGVLKNSEGRRFMFDDIPPLYRDQTADTPEEGWRYTQGDKTARRPPELLTRDHVARCIVREVKAGRGSPHGGVYLDIAWIKEKLPDAEERIRKKLPSMYHQFKELAELDITKEPMEVGPTTHYIMGGVRVDADTQMSAVPGLFAAGECAAGLHGANRLGGNSLSDLLVFGMRAGDHAAAFAGENGAAGVDPARVEEASRRALAPFERESDENPYHIQRDLQTMMQDRVGIVRNEGEMAAAIEDLARLRDRAARVGVSGNREYNPGWHTALDLGNLLMVSEAIARAAIERRESRGAHFREDFPAKDPSLDRTRLVVRKGMDGRMELSRDTLPEMPAEMKKIIEENR*</t>
  </si>
  <si>
    <t>SD2898_NODE_11369_length_2982_cov_0.548862_1 # 1 # 1176 # -1 # ID=340_1;partial=10;start_type=ATG;rbs_motif=GGA/GAG/AGG;rbs_spacer=11-12bp;gc_cont=0.706</t>
  </si>
  <si>
    <t>MIDFESHRYDVLVIGAGGAGLRAAIAASAAGARVGVVCKSLLGKAHTVMAEGGVAAALANVDERDGWRVHFADTMRGGQYLNDWRMAELHAREAPDRVRELEAWGAVFDRTADGRILQRNFGGHAYPRLAHVGDRTGLEMIRTLQDHGIHRGIDFHMEMTIVRLLTADGCVAGAFGYDRERGRFHVYKAKAVVLATGGIGKAYSVTSNSWEYSGDGHALAYDVGAELIDMEFVQFHPTGMVWPPGVRGLLVTEAVRGEGGILRNQDGERFMWKYLPEDRRDEYAATDEEAAKWVTAQSQGRLTDARRPPELSTRDNVSRAIYTEVREGRGSPHGGVYLDISYLPADRVRSKLPSMYDQFKELADVDITKGAMEVGPTTHYVMGGIRVDAETG</t>
  </si>
  <si>
    <t>SD2898_NODE_2932_length_5954_cov_0.867170_5 # 2396 # 4339 # -1 # ID=49_5;partial=00;start_type=GTG;rbs_motif=AGxAGG/AGGxGG;rbs_spacer=3-4bp;gc_cont=0.658</t>
  </si>
  <si>
    <t>MTAIAADHHELHAAPRPPARGWRRLTAAGYFRCLLTIPIFFGVGAGLMSLVRWLEGWHPVWNGTVITTISLTTIPLGVLVGIGGFDYWMRYAFGAPTAPEDHSGHGGKTWRDYFRINTDHKVIGVQYLVTTIFFLLAGGLLAMIMRAELARPGMQFVDNQTYNGLFSVHASLMIFLFVIPAFAALGNYVIPLMIGAPDMAFPRLNALSFWLLPIAGFMMLGSFLVPEGAFACGWTGYAPLCSTHQPLGAVFFQMGVQWAGASSIMTGLNFLVTIITMRAPGMTFWRMPLLVWANFTTSLLVVIATPFIAASQFFAMFDRVLHTSFFDFAQGGYPLGYQHIFWFYSHPAVYIMMLPGFGIASEVIAVMSRKPIFGYRLMALSLMAILVLGFSVWAHHMFVAGIASWLRVPMMVTSLVIAVPTGIKVFSWLATMWEGKLNLATPMLFALGFVSMFVVGGLSGIYLAAVPIDIAVSDTYFVVAHIHYVLFGGSLFTIFAGIYYWFPKMTGRMYNEKLGKLHFWLTFVGFNVTFFPMHLIGIQGMPRRVADFEPRFGDWNMLISIASFALGASTIVFLYNMITSWIRGPLAPANPWRSMTLEWQVSSPPPIFNFDEIPQVVGGPYEYGVEGARHAVFNGDRASEHEKVPVH*</t>
  </si>
  <si>
    <t>SD2898_NODE_3193_length_5693_cov_0.673194_5 # 3627 # 5516 # 1 # ID=60_5;partial=00;start_type=GTG;rbs_motif=GGA/GAG/AGG;rbs_spacer=5-10bp;gc_cont=0.657</t>
  </si>
  <si>
    <t>MTASAGGPGAHEALYAGGLASWLWTVDHKRIGVLYGVTALVYFVVGGIEALFIRVQLSAPESTVVGADTFNQLFTMHGTTMVFLVLMPLAAAMFNYIIPLQIGARDVAFPRLNAFSYWTFLLGSLLLNLSFLVGEGPPDAGWFGYANLTSKQYSPGMGIDFWLLSLQIMGVASIASAVNFTTTILNMRAPGMSLMRMPLFTWMALVVQILVLLAFPALTVGFIFLTFDRFFGTHFYIPSAGGRPILWQHLFWIFGHPEVYILILPSFGIVSEVLPTFARKPLFGRPFVIFSGILIGFLGFGVWSHHMFATGMGPMADTAFSLMSFLIAIPTGVKVFNWIGTLWGGTIQFRTPLLFATGMVALFIIGGLSGVMHASPPVDIQQHDSYFIVAHIHYVFFGGTVFGLFAGIYYWWPKVTGRMLSEGLGKLHFWLMFIGMNVTFFPMHFLGMDGMPRRIYTYAADTDWAMWNVVATIGAFVIALSVLVFIVAALKSLLGGEPAPADPWDAATLEWTMSSPPPEYNFAVIPEVNSARPFWLHKHGPTRGTSTHVRAEGTPPQPPEPSTRVDLPSPSLWPVVASLGLGLVAGGALIGLWAVLLGVVVLLVGVYAWALQPLEREGHPVFGPAGEGR*</t>
  </si>
  <si>
    <t>SD2898_NODE_5782_length_4168_cov_0.680525_5 # 1524 # 3428 # 1 # ID=151_5;partial=00;start_type=ATG;rbs_motif=GGAG/GAGG;rbs_spacer=5-10bp;gc_cont=0.645</t>
  </si>
  <si>
    <t>SD2898_NODE_19599_length_2286_cov_0.667439_1 # 1 # 1188 # 1 # ID=600_1;partial=10;start_type=Edge;rbs_motif=None;rbs_spacer=None;gc_cont=0.652</t>
  </si>
  <si>
    <t>HLTGLSSILGAINFVATIHNMRAKGMGWGRMPLFVWSILIYSYLLILALPAIAAAVTMLLTDRHFGTAFFDPTAGGDPVLWQHLFWFFGHPEVYIMILPAFGIISEVLPVFARKPIFGYKAIAASTAAIGFLALLVWAHHMFTTPTATVVLAFFMLSSFAIAVPTGIKIFNWLATLWRGSLHFKTPLYFATGFIGLFVIGGISGIQMAVFPVDWQLHDTYFIVAHLHYVLFGGSVFGIFAGLYYWFPKMTGRMLSEGLGRLSFWVMFVGFNLTFLIQHSAGLSGMPRRIYWYPENAGWEGFNLISTIGSFMLGIGVMITVINVGLSYKRGQRAGNDPWKGNTLEWFTQSPPPENNFDVIPRVRSVEPLKDIRREILEREARPSGSVAQPVASRAS*</t>
  </si>
  <si>
    <t>SD2898_NODE_3590_length_5347_cov_0.603257_2 # 313 # 2142 # 1 # ID=73_2;partial=00;start_type=GTG;rbs_motif=AGGA;rbs_spacer=5-10bp;gc_cont=0.667</t>
  </si>
  <si>
    <t>MSHAWRGVACGAAVAGAGILLIGSGWAQETAAAAAAGPREYGQFPVIGSRAAVWIAAQVHLMFAAFVLGVPIFAMVAEAIGIFGGDERYDRLSKEFTRLLLIAYSATAIWGAVLLFFLTTLYPRFWAHLAEIFEVSMWIYVGLFFLESFTLYLYYYGWERMKYGRAKYAHWGLAILLNLWGTAVLFIADSWLSYMMSPPAAPEAGAAASAPPPALDLWVAITNATWMPINIHRMIANVVFGGSVVGAYAAYRFLAAETDEERAHYDWMGYVGNFIAIGALIVLPFAGYYLGREIXXXXNQQMGITMMGGFMSWLWIIQAFLIGVLFLAGNYYLWVGMGRIPGAERFLPYTKWMLLVLILGVIVWATPHTMIADRAELEAMGGSHHPFLGVLGVMSAKNTAVNLMILTTFLSFLLYRRANKRPVVSWARTGTIVQGALFVIAALVVLFYGFYGYFVTAIVRIGFSVYQVLAVLATIVGVMVLDVLMGRGAESRGAIRWGQMPPRSQYALFVLVVTFTWLMGLMGFARSGIRQHWHVWEVMRDTSQWAATPALGYAAQIISTCVVIFLGLIAFIFWLGGLVEKSQLVPKGPAPRPASDARSPRKRTVAEVS*</t>
  </si>
  <si>
    <t>SD2898_NODE_21732_length_2180_cov_0.716025_2 # 532 # 2178 # 1 # ID=582_2;partial=01;start_type=ATG;rbs_motif=AGGAG;rbs_spacer=5-10bp;gc_cont=0.668</t>
  </si>
  <si>
    <t>MCFKTLPVEFDGSGNATLRGGIPNPYDVTVAMPDVGMSEHERRERIERLVARNGHIKDLNMDPVTRIAGALAVHVTADLDKGLYLDSHAQATLFRGYEVILMGRDPRDAIFVSSRACGVCGGVHAHAAAYAIEQAMGIAPPPLGTVVRNMTEAAEMGYDNPLHLYLLAGPDYSESVIRSSNPELWPKAESWACPSAHIHKFKTMAELMTALNPLTGSLYREGLEFTRLAREMVVILTGKYPHPQNVVPGGVSTTLTLQTLNEYHSKLGQIFDYAQRMMAVWDDIPAFFYEADERYQFVGYRPTNHIDPGYWDDPYAYDATYENCNTWGEKRWSTPGVVLDGKLVTTRLTDINIGLEEFVEHSYYEESKTSRYPDDPLGNPISPYHPWNKRTLPKPGARDWKEKYTWATAPRWDRQVVEAGCYSRLLMTAKAQKVPASDFISATGSSMRFLIPKGETGEREVEWHVPERWNAFERNRGRAYHYLFSQLVGLESLFEAYRLFQQGERRVAALNPEQLEKAIPTDERVAVGWWGAGRGWLTHHLVMDKGKIT</t>
  </si>
  <si>
    <t>SD2898_NODE_24534_length_2053_cov_0.648494_1 # 2 # 745 # -1 # ID=662_1;partial=10;start_type=ATG;rbs_motif=AGGAGG;rbs_spacer=5-10bp;gc_cont=0.687</t>
  </si>
  <si>
    <t>MSTTDYERHSYDVVVIGAGGAGLRAAIAAHDAGARAAIVCKSLLGKAHTVMAEGGIAAAMGNVWPEDGWKVHFRDTMRGGKMLNHWRMAQLHAQEAPERVLELEEWGALFDRTADGLISQRDFGGHRYARLAHVGDRTGLEMIRTLQQRAVALGIDVFMECTVTELLKDTATDGSQRIAGAFAYWRDSGRFVVFEAPAVVLATGGIGKSYQVTSNSWEYTGDGHALALRAGASLINMEFVQFHPTGMV</t>
  </si>
  <si>
    <t>SD2898_NODE_3035_length_5839_cov_1.348739_9 # 5337 # 5837 # 1 # ID=30_9;partial=01;start_type=ATG;rbs_motif=GGA/GAG/AGG;rbs_spacer=5-10bp;gc_cont=0.685</t>
  </si>
  <si>
    <t>MAELTISSDEIRSAVEDYVSSFSTDTSREEVGVVTYTGDGIARLEGLPSAMANELLEFPGGVLGVALNLDEREIGAVILGSYETIEEGQQVQSTGTILSVPVGDAFLGRVIDPLGNPIDGHGDIEGEEQRVLELQAVSVIHRQPVKEPLQTGIKAVDSMTPIGRGQR</t>
  </si>
  <si>
    <t>SD2898_NODE_8973_length_3364_cov_0.605499_3 # 835 # 2604 # -1 # ID=205_3;partial=00;start_type=GTG;rbs_motif=AGGAGG;rbs_spacer=5-10bp;gc_cont=0.659</t>
  </si>
  <si>
    <t>CoxA-WP_056924798.1 cytochrome c oxidase subunit I [Nocardioides sp. Soil805]</t>
  </si>
  <si>
    <t>MTAVAPQPVATRPYPARTPVKGSLLLGMLSTTDHKKIGNLYLVTSLAFFMIGGAMAMFIRAELARPGLQVLSYEQYNQMFTMHGTIMLLLYATPILFGFANYIVPLQIGAPDVAFPRLNMFSYWTYLFGGLIASAGFVVPGGAADFGWYAYTPLSNETNSPSIGGDLWVMGLWLAGLGTILGAVNFTTTIFCMRAPGMTMFRMPIFTWNILVTSLMVLIAFPILAGALLMLEADRVLGAHVFDASNGGAILWQHLFWFFGHPEVYIIALPFFGIITEVIPVFSRKPLFGYVGMVAATLSIAALSVAVWAHHMFTTGAVDRPFFSFMTFLIAVPTGVKFFNWIGTMWGGSITFETPMLWSLGFLTTFLFGGLTGVILASPALDFHVSDSYFVVAHFHYVVFGTVVFAMFAGFYFWWPKLTGRMLDETLGKIHFWLLFIGFHVTFLVQHWVGVEGMPRRYADYEADDGFTVLNEVSSIGAFILGASMVPFLLNVWKTRNAPKVETDDPWGWGRSLEWATSSPPPRHNFNRLPRIRSEAPAFDLHHPEVALLVLDDHQRLDEHGAPADSPEQHGRRDHLEQSVRDDDTGRGR*</t>
  </si>
  <si>
    <t>SD2898_NODE_17803_length_2396_cov_1.352578_1 # 1 # 672 # -1 # ID=469_1;partial=10;start_type=ATG;rbs_motif=GGAG/GAGG;rbs_spacer=5-10bp;gc_cont=0.685</t>
  </si>
  <si>
    <t>MTSAGDDMTERSKLTPVLTRRWLSPTSWTIDTYLQFEGYSALRTALSAHPDQLIQLIKDSGLRGRGGAGFPTGMKWGFIPQGDQGAAAKPHYLVINADESEPGTCKDIPLMMADPHSLIEGSIITSYAIRAKQCFIYVRGEVLHPLRRVQNAVNEAYAAGYLGKDILGSGFDLDMVVHAGAGAYICGEETALLDSLEGRRGQPRLKPPFPATSGLYAAPTVVNN</t>
  </si>
  <si>
    <t>SD2898_NODE_1953_length_7414_cov_1.904213_9 # 5992 # 7272 # -1 # ID=188_9;partial=00;start_type=ATG;rbs_motif=GGA/GAG/AGG;rbs_spacer=5-10bp;gc_cont=0.677</t>
  </si>
  <si>
    <t>MQRRQLIQALAATGALGTLAGCATSRTSAPTSAKVVVVGGGYGGATAAKYIRLLSGNSIDVTLIEPNEAFVSCPISNLVVGGVKQLADITTSYAGLTGRHGVKRTQDRVTAIDPAKKTVTLAGGSTLRYDKLVLSPGIELMFDRVEGLQAAQASGRILQAWKAGPETVALWKQLQAMPDGGTYAITVPEAPYRCPPGPYERASVVAAYFKRAKPKSKVLILDANPDVTSKGGLFKKAWSELYPGMVEFRGQHKAVAVDAKTNTVKFEIHDEVKADVLNVLPPMRAGAIAVQTGLANSNARWCNVDYLSFESTAAKDIHVLGDSIQIAPAMPKSGHMANAHGKVAAAAVVAQLLGLEVDPQPMLTNTCYSFVGDDSVIHVASVHEYVGADKTFKAVPQSGGVSAERSALEASYALSWANNIWADTLA*</t>
  </si>
  <si>
    <t>SD2898_NODE_2188_length_6955_cov_2.148360_7 # 4092 # 5843 # 1 # ID=206_7;partial=00;start_type=ATG;rbs_motif=None;rbs_spacer=None;gc_cont=0.657</t>
  </si>
  <si>
    <t>MNLSKREFLQMLGAASVAGMALGRHADADAAAAQSALYDVPRFGNVSFLHMTDCHAQLKPIYFREPSVNLGLGDMRGQLPHLVGEHLLKAAGLRPGTDRSYAFTCLDFQQAAERYGKVGGFAHLATLVKQLKASRPGALLLDGGDTWQGSATALWTNGQDMVDAAKLLGVDVMTGHWEFTYGMERVKEVLAKDFKGQVAFVAQNVKTNDFGDPVFDPYVMREINGVPCAIIGQAFPYTPIANPRWLVADWSFGIQDENMQKVVDEVRGKGAQVVVLLSHNGMDVDLKMASRVRGIDAIFGGHTHDGVPVAVPVSNAGGKTLVTNAGSNSKFLGVMDFEVRDGKVADFRYRLLPVFANQLAADPAMDALITQVRKPYEAKLAEKLAVTDGMLYRRGNFNGSWDQLICDALMDVQGAEIAFSPGFRWGTSLLPGDTITRELMMDQLAITYPQATVTEMTGATIKTVLEDVADNLFNPDPYYQQGGDMVRVGCLAYTCTPGESMGSRIADMRLAGKPIEAGKTYKVAGWAPVAEAARTAPGAKPVWEVVETWLRGQGGHVKARSLNTPKLVGVQDNPGIAAKGSAC*</t>
  </si>
  <si>
    <t>SD2898_NODE_296_length_19479_cov_2.154764_6 # 5191 # 9018 # 1 # ID=23_6;partial=00;start_type=ATG;rbs_motif=GGAG/GAGG;rbs_spacer=5-10bp;gc_cont=0.656</t>
  </si>
  <si>
    <t>MSHFLDRLTHFSRPKESFADGHGQANGEDRTWEDAYRNRWAHDKVVRSTHGVNCTGSCSWKIYVKGGIVTWETQQTDYPRTRWDMPNHEPRGCSRGASYSWYLYSANRVKYPMVRGRLLRHWRAARKVFEPVEAWASIVADDATRRDYQSVRGLGGFVRSSWDEVNEIVAAANVHTIKKHGADRVVGFSPIPAMSMVSYAAGSRYLSLIGGVNLSFYDWYCDLPPSSPQVWGEQTDVPESADWFNSSFIIAWGSNVPQTRTPDAHFFTEVRYKGTKTVAITPDYSEVAKLSDLWLHPKQGTDAAVAMAMGHVILKDFYFGGNGRPRSAYFDDYARRYTDLPMLVMLKEHRLGNGDVVMVPDRYVRASDFHGKLGQVNNPEWKTVAFDAIGKVVLPHGAIGFRWGPDGRTDAGQWNLESREARHGDDVKLRLSVLEGEHPSTDSAKVGFPYFGGIPHEHFTNNAQDDVLVRTVPVQRIALGEDGDTRETLVATVFDLQAAQYGVARGLPGLSDEGAAADFDDNTPYTPAWQEQITGVPRDQIITVARQFAENAEKTEGRSMVIIGAGMNHWYHSDMNYRGVINMLLMCGCIGKSGGGWAHYVGQEKLRPQTGWLPLAFALDWIRPPRQMNSTSFFYAHTDQWRYEKLGVDEVLSPLADKTLYGGSMIDYNVRAERMGWLPSAPQLQTNPMQVVRDAKTAGLDAKDYVVKSLQDGSLKLSCEDPDHPDNWPRCMFVWRSNIIGSSGKGHEYFLKHLLGTSNGVQGKDLGAEEGKPTEVVWHDQAPEGKLDLLVTLDFRMSTTCLYSDIVLPTATWYEKNDLNTSDMHPFIHPLSTAVDPVWQSKSDWEIYKGFAKKFSEVCVGHLGVEREMVLTPLMHDSPSELAQPFEVKDWKRGECELIPGKTAPQMQVIERDYPNVFKRFSAVGPLLNKVGNGGKGIAWNTETEVRQLGELNGFVKEAGATFGMPRIDTDIDACEMVLQLAPETNGHVAVKAWAALGKQTGREHTHLALHREDEKIRFRDIQAQPRKIISSPTWSGIESETVSYNAGYTNVHELIPWRTLTGRQQFYQDHPWMLAFGEGLASYRPPVNLKATAGVHGIRSNGNAEILLNFITPHQKWGIHSTYTDNLLMLTLSRGGPIVWLSEDDARLIGVEDNDWVELYNVNGAIAARAVVSQRIKPGMVMMYHAQEKIVNTPGSEITGQRGGIHNSVTRIVLKPTHMIGGYAQLSYGFNYYGTIGTNRDEFVVVRKMDKVDWLDTPRGDERAEEVQKLGEAA*</t>
  </si>
  <si>
    <t>SD2898_NODE_2231_length_6873_cov_2.085977_1 # 3 # 2078 # -1 # ID=209_1;partial=10;start_type=ATG;rbs_motif=GGA/GAG/AGG;rbs_spacer=5-10bp;gc_cont=0.713</t>
  </si>
  <si>
    <t>MRETRSTCPYCGVGCGVIIESEGAQITGVRGDPEHPANFGRLCSKGSTLHLTASAPITRQTRLLQPLRRAERGGALQPVGWDAALDEATERFASTIEQHGPDAVGFYLSGQLLTEDYYVFNKLAKGLIGTNNVDTNSRLCMSSAVAGYKATLGADAPPACYDDLHHAHTVFIAGSNTAWAHPVLFRRLEDARRANPGMKLIVVDPRRTETAECADLHLPLLPGTDVALFHGLLHLLLWEGLTDAAYIAAHTRGFTALRDRVREFTPKYVAQICGLKEEAIVQAARWFGGLTDDGGPQQRTPTLSLYCQGLNQSTSGTDKNAALINLHLATGQIGKPGAGPFSLTGQPNAMGGREVGGLANLLSAHRDMANPQHRAEVAALWNVADVPATPGKSAVEMFQAAADGEIKALWITCTNPAQSMPDQAVVRRALERCEFVVLQEAFATTATAAYADLLLPATTWGEKDGTVTNSERRISRVRPAVAAPGAARHDWAAAVDFARRLEARLPRRISQAATHPAPIDTPLCSGAQGDARRGTGGADRAATLFRYATPESVWNEHRESTRGRDLDITGLDYAQLERAPAQWPCPEGQATGKVRLYADGVFPTADGRARFADMPYRPVAEPRDARFPFSLTTGRLRDQWHGMSRTGTLGLLFGHVPEPAIELHPQELARRGWAEGTLLHVTSRRGSVLLPV</t>
  </si>
  <si>
    <t>SD2898_NODE_2898_length_5986_cov_2.383171_6 # 4686 # 5984 # 1 # ID=258_6;partial=01;start_type=ATG;rbs_motif=GGAG/GAGG;rbs_spacer=5-10bp;gc_cont=0.695</t>
  </si>
  <si>
    <t>MNAPLISRLLAPQVATVELTLDGRTVTARADETIWTVAKREGTTIPHLCHNDQFVPAGNCRACMVEVDGERTLAASCCRSVAAGMKVQTESSRAVAARKMVLELLMSDAGATTDEYTNDSELSRWAKTAGAPAGRLPQRERSYAAPDLSHPAIAVNLDACIQCTRCIRACRDEQGNDVIGLAFRGPQAQITFDALTPLGESSCVACGECVQACPTGALMPAKGVGLLEVTKKVDSVCPYCGVGCQLTWNVGPNEKGEERIHFVTGRDGPANHGRLCVKGRYGVDYIHNPKRLTRPLVRREGVAKDPADIERVKRGELPIGNLFREASWEEALDLAAGGLARIRDAAGAGSQSALAGFGSAKGSNEEAYLFQKLVRQAMQSSHVDHCTRLCHASSVAALLEGIGSGAVSNPVADVAEAELIFLIGANPTVNHPV</t>
  </si>
  <si>
    <t>SD2898_NODE_18099_length_2376_cov_1.906625_1 # 3 # 1673 # 1 # ID=543_1;partial=10;start_type=Edge;rbs_motif=None;rbs_spacer=None;gc_cont=0.701</t>
  </si>
  <si>
    <t>FdhA-WP_011827938.1 formate dehydrogenase subunit alpha [Methylibium petroleiphilum]</t>
  </si>
  <si>
    <t>SSVAALLEGIGSGAVSNPVADVAEAELIFLIGANPTVNHPVAATWLKNAVDRGAKLVICDPRTNALTRRATWHLQFRPDTDVALLNGLLHVIIDEGLVDQAFVTARVNGYEALKAAVAEATPERMSEICGIDADTLRAVARAFATAKSSMILWGMGISQHVHGTDNARGLIALSLLTGQIGRPGTGLHPLRGQNNVQGASDAGLIPMMLPNYQRVTSEAVRAQFEALWSTSIDARPGLTVVEIMHAVTDGAIRGLYVEGENPAMSDPDLAHARKALAMLEHLVVQDIFATETAILADVVLPASAQPEKWGTYTNTDRLIQIGRPALTPPGDARQDLWAIEQIARRLGAGWNYWRKEDGDGRQAAEAPVARVFEEMRGVMEPLAGVPWSRLVREDAVVTPAQREDEPGQSVVFIENFPTKDGRATVVPTAFRPGAEQVDAEYPFVLTTGRVLEHWHTGAMTRHASMLDAIAPEALVSLHPDDAQALGARHGQVVQLATRWGAVQARAQVNSDVQRGQVFLPFAFWEAAANKLTGDALDSVAKIPGFKVTAVKVTAVV*</t>
  </si>
  <si>
    <t>SD2898_NODE_105_length_34616_cov_2.285018_21 # 23681 # 25393 # -1 # ID=5_21;partial=00;start_type=GTG;rbs_motif=GGAG/GAGG;rbs_spacer=5-10bp;gc_cont=0.687</t>
  </si>
  <si>
    <t>MKYRRLQTDVLILGSGGAGLFAALHAHAADPSLSVTVAVKGLLGKSGCTRMVQGGYNVALAEGDSVERHFMDTIEGSKWLADQELAWTLVEQAVVRIRELENELGCFFDRNPDGTVHQKAFAGQTFDRTVHKGDLTGIEIINRLAEQVWARGIGRLEEHRAIELVRTADGSAIAGVLMIDIRNGEYVFVQAKAVLLATGGGPTMYKYHTPSGDKSCDGLAMALRAGLSLRDMEMVQFHPTGLLAGSGTRMTGTVLEEGLRGAGGYLLDGSGARFMAHYDARGERATRDIVSRSIFTEMRAGRTSPNGGVYIEMSHLGPDNVRRQFKGMVERCADCGFDLAGGRVEVVPTAHYLMGGVAFRPDCSTALIGLFAAGEDTGGVHGANRLGGNGVANSTVFGGIAGDTMAAWVGRNGGWREPDEATIRQSITAHEAPFQHAPGSIEAIREELFACMWEDAGILRSAQGLRRAQARLSELDAELARTGVPADDRTFNVSWHEWLNLKSLIDVSRAITVSALARENSRGAHFREDFPEVGDLETSTFTVVRRNGAELQVSHEPVHFSKVRPGQSLI*</t>
  </si>
  <si>
    <t>SD2898_NODE_949_length_10848_cov_2.526630_4 # 1866 # 3659 # 1 # ID=91_4;partial=00;start_type=ATG;rbs_motif=GGAGG;rbs_spacer=5-10bp;gc_cont=0.661</t>
  </si>
  <si>
    <t>MSATTLPTRKFDVVIVGAGGSGMRASLQLARAGLSVAVLSKVFPTRSHTVAAQGGIGASLGNMSEDNWHYHFFDTVKGSDWLGDQDAIEFMCREAPKVVYELEHFGMPFDRNPDGTIYQRPFGGHTANYGEKPVQRACAAADRTGHAMLHTLYQQNVKARTQFFVEWMALDLIRDAEGDVVGVTALEMETGDLHILQGKTVLMATGGAGRIYAASTNAFINTGDGLGMAARAGVPLEDMEFWQFHPTGVAGAGVLLTEGCRGEGAILRNALGERFMERYAPTLKDLAPRDFVSRCMDQEIKEGRGCGPDKDYVVLDMTHLGAATIMKRLPSVYEIGHNFANVDITKEPIPVVPTIHYQMGGVPTNVHGQVVMPKDGNPNTVVNGLYAVGECACVSVHGANRLGTNSLLDLLVFGRAAGNHIVEFNEKNKSHKPLPENAADRSLARLARLEASTGGEYAQDVANDIRTSMQLHAGVFRTQAMLNEGVKQIAALAERVKNIALGDKSKVFNTARVEALEVENLIEAARATIVSAAARKESRGAHTVNDYADTPAYPNGRNDAVWMKHTLWFSEGDRLDYKPVNLKPLTTESIPPKVRSF*</t>
  </si>
  <si>
    <t>SD2898_NODE_789_length_12029_cov_2.269366_8 # 8530 # 10083 # -1 # ID=76_8;partial=00;start_type=ATG;rbs_motif=GGAG/GAGG;rbs_spacer=5-10bp;gc_cont=0.659</t>
  </si>
  <si>
    <t>AtpA-WP_056873238.1 F0F1 ATP synthase subunit alpha [Pelomonas sp. Root1444]</t>
  </si>
  <si>
    <t>MQLNPAEISELIKSRIEGLGASADIRNQGTVVSVTDGIVRVHGLSDAMQGEMLEFPATKDGTPTFGLALNLERDSVGSVILGEYEHISEGDTVKCTGRILEVPVGPELIGRVVNALGQPIDGKGPINAKMTDVIEKVAPGVIARQSVSQPMQSGLKSIDSMVPVGRGQRELIIGDRQTGKTAVAIDAIINQKGQNMTCVYVAIGQKASSIKNVVRALEQHGAMDYTIVVAAPASDSAAMQYVSAYSGCTMGEYFRDRGQDALIIYDDLSKQAVAYRQVSLLLRRPPGREAYPGDVFYLHSRLLERAARVNADYVEKFTKGEVKGKTGSLTALPIIETQAGDVSAFVPTNVISITDGQIFLETSLFNAGIRPAINAGISVSRVGGAAQTKLVKNLSGGIRTDLAQYRELAAFAQFASDLDEATRKQLDRGARVTELLKQAQYSPLPISLMAASLFAANKGYMDGIEVKQVLAFESGLHQFLKTSHAPLLAKLEADKAMDKDAEAQLDAACASFKKSFA*</t>
  </si>
  <si>
    <t>SD2898_NODE_821_length_11830_cov_2.409297_7 # 3994 # 5535 # 1 # ID=79_7;partial=00;start_type=ATG;rbs_motif=None;rbs_spacer=None;gc_cont=0.626</t>
  </si>
  <si>
    <t>MYATNHKDIGTLYLLFSLTMLMIGGVLAMGIRAELFQPGLQLVNPELFNQLTTMHGLIMVFGAIMPAFVGFANWMVPLQIGAADMAFARMNNFSFWLLIPAAIMLSASFFMPGGAPAAGWTLYAPLTLQMGPSMDMAIFALHILGASSIMGSINIVVTILNMRAPGMTLMKMPMFAWTWLITAYLLIAVMPVLAGAITMTLTDRHFGTSFFNPAGGGDPVMYQHIFWFFGHPEVYIMILPAFGIISQIVPAFSRKRLFGYTSMVYATASIAILSFIVWAHHMFTTGMPVTGQLFFMYATMLIAVPTGVKVFNWIATMWRGSMTFETPMLWAVGFIFVFTMGGFTGLILSVAPVDIQLQDTYYVVAHFHYVLVAGSLYAMFAGYYYWSPKWTGVMYSETRGKIHFWGSLIFFNITFFPMHFLGLAGMPRRYADYPMQFADFNALASVGALGFGLMQVYFIVFVVFPAMRGIGEKAPQRPWEAAEGLEWEVPSPAPFHTFETPPKLNAAATRIVD*</t>
  </si>
  <si>
    <t>SD2898_NODE_352_length_17683_cov_2.276487_13 # 11897 # 13279 # -1 # ID=27_13;partial=00;start_type=ATG;rbs_motif=GGAGG;rbs_spacer=5-10bp;gc_cont=0.652</t>
  </si>
  <si>
    <t>MDALILARMQFAANITFHILFPTITIALGWLLLFFRVRWLRTNDTAWLAAYRLFTKVFALSFALGVVSGVTMSFQFGTNWPGYMERAGNVAGPLLAYEVLTAFFLEAGFLGIMLFGHGRVSERVHLMATFFVAFGTTVSAFWILALNSWMQTPAGYELIDGVFHVTSWAEVIFNPSFPYRLTHMLIASALTCSFLIAGLSAWQLLQDTARRSAAKMLKVGLTVAAVLIPVQIFVGDLHGLNTLHHQPQKIAAMEGVWQTQKGAPLMLFAWPDAERRENRFGISIPNLASYILTHDFDGEIKGLNEFPDAHPPVAPVFWAFRVMVGMGMLMLAVSWIGWGLAKRARWAPDKLPRPLLWVLAGMTFSGWVATVAGWYVTEIGRQPFIVYGLVRTADVVSDVPATMVASSLAMYVLVYLALIVAYIGVLKYMAEKPEEVTQPDALDQAEGRAAEVLIEGGAKS*</t>
  </si>
  <si>
    <t>SD2898_NODE_1156_length_9750_cov_2.510755_2 # 684 # 2078 # -1 # ID=113_2;partial=00;start_type=ATG;rbs_motif=GGAG/GAGG;rbs_spacer=5-10bp;gc_cont=0.652</t>
  </si>
  <si>
    <t>MLDLSKFQASGRETCFHGRHIGAQIVAGLDGSNWRLKDYEARGGYQALKKILQGGDGATPMTPEQVIAEVKTSGLRGRGGAGFPTGLKWSFMPRQFPGQKYLVCNSDEGEPGTCKDRDILAYNPHIVIEGMIIAAHAMGITVGYNYIHGEIFGLYERFEEALEEARAAGYLGANILGSAHCFQLHAFHGFGAYICGEETALLESLEGKKGQPRFKPPFPASYGLYGKPTTINNTETFAAVPWIIRKGGQAYLECGKPNNGGTKLFSMVGDVERPGNYEVPMGTPFSKLLELAGGVRGGRGLKAVIPGGSSAPVLPGAVMMDTTMDYDAIAKAGSMLGSGAVIVMDETRCMVKSLLRLSYFYQHESCGQCTPCREGTGWLWRMVDRIEHGKGRMEDIDLLNSVADNIQGRTICALGDAAAMPVRAMIKHFRAEFVHHIEHKRCLVGSGAALTPTLSEREREDIHG*</t>
  </si>
  <si>
    <t>SD2899_NODE_4846_length_5667_cov_1.235921_6 # 4652 # 5665 # -1 # ID=132_6;partial=01;start_type=Edge;rbs_motif=None;rbs_spacer=None;gc_cont=0.598</t>
  </si>
  <si>
    <t>LDCGRLPATMIDNGQWDHEDHYDGTYENCNAWGEKRWSTPGIVINGKLVSTRLTDINVGLEEFVEHSYYEKWDDYPFKTDPLGNPLSPNHPWNKTTIPRPGKQNWKDRYSWATTPTWDRRTFEAGAYARLYVSALAQKIPHSDYFESTGKSLKLNIPKGANLPAMEIEWRVPTVWNAFERNRARAYAVGFNLMVTVENWVRAQDLIKRGETKVATPFEIPKTGHSIGVGFWGAGRGFLTHHCEIKDGLLANYQIVTPSTINACPRTPWGELGPYEQSVLNTKIVESKFTDENNFQGIDILRALRSFDPCMPCTTHVMVEGTDRVITRDVTTCACGVA*</t>
  </si>
  <si>
    <t>SD2899_NODE_1108_length_15101_cov_1.727127_3 # 1798 # 2157 # 1 # ID=38_3;partial=00;start_type=ATG;rbs_motif=None;rbs_spacer=None;gc_cont=0.631</t>
  </si>
  <si>
    <t>MNRSAKATIFHNPLCGTSRKTLEILREEGADVEVREYLKAPPSRGELAALYARAGISPREGLRAKEPLADELGLTSPETDDDTILDAMVAHPILINRPLVETEKGVRLCRPQDKVREIL*</t>
  </si>
  <si>
    <t>SD2899_NODE_2865_length_7950_cov_1.514253_5 # 2841 # 4640 # 1 # ID=92_5;partial=00;start_type=TTG;rbs_motif=GGAG/GAGG;rbs_spacer=5-10bp;gc_cont=0.656</t>
  </si>
  <si>
    <t>MSAYKIIDHTYDVVVVGAGGAGLRATMGAAEQGLKTACITKVFPTRSHTVAAQGGIAAALGNMGPDHWTWHMFDTVKGSDWLGDQDAIEYLTREAPAAVVELEHMGLPFSRTAEGEIYQRAFGGMTQNMGEGPAAQRTCAAADRTGHAMLHTLYQQSLRHDADFFVEYFAIDLIMEDGACRGVIALSLDDGSIHRFRAQAVVLATGGYGRAYFSATSAHTSTGDGNAMVLRAGLPLQDMEFVQFHPTGVYGVGVLITEGARGEGGYLTNSEGERFMERYAPSAKDLASRDVVSRSMAMEIREGRGVGENKDHIFLHLDHIEPKILAERLPGITETAMTFAGIDLTRQPIPVVPTVHYNMGGIPTNYHGEVVTVRDGDPDAIVPGLFAVGEAACVSVHGANRLGSNSLIDLVVFGRAAGHRLGEVIKSGVLQEPLAKDSADFALSRLDHFRHAEGSSPTAEIRAQMQRTMQADCAVFRTEATLDEGIQRIDAVYSRMTDIHVTDRSLIWNSDLVETLELDNLVAQAVVTMHCAANRKESRGAHMHEDYPKRDDENWMKHSVAWFDGWGGKSGEVRIGYRPVHEYTLTDDVEYIKPKARVY*</t>
  </si>
  <si>
    <t>SD2899_NODE_870_length_18273_cov_1.576105_13 # 9065 # 10594 # 1 # ID=28_13;partial=00;start_type=ATG;rbs_motif=GGA/GAG/AGG;rbs_spacer=5-10bp;gc_cont=0.633</t>
  </si>
  <si>
    <t>MDIRAAEISRVIRDQIANFAAEEEIAEVGTVLSVGDGIARIYGLDNVQAGEMVEFDGGIQGMALNLEADNVGVVIFGSDTTIKEGSIARRTGTIVDVPIGKGLLGRVVDALGNPIDGKGPIESTERSRVEVKAPGIIPRKSVHEPVQTGLKALDALVPIGRGQRELIIGDRQTGKSAVALDAFINQKNINAAGEESQKLYCIYVAIGQKRSTVAQIVRALEENGAMEYTIVVAATASEPAPLQFLAPYTGCAMGEYFRDNGMHALIVYDDLSKQAVAYRQMSLLLRRPPGREAYPGDVFYLHSRLLERAAKMNDDNGGGSLTALPIIETQAGDVSAYIPTNVISITDGQIFLETDLFFQGVRPAINVGLSVSRVGSAAQTKAMKKVSGSIKLELAQYREMAAFAQFGSDLDAATQRLLARGARLTELLKQPQYSPMPVEEQVASIFAGTKGFIDTIEVGAVTRYEAAMLSFLRSEHADLLKTIRETKELSDDTAAKLKDALTDFGKTFA*</t>
  </si>
  <si>
    <t>SD2899_NODE_760_length_19956_cov_1.663422_13 # 7384 # 9063 # -1 # ID=26_13;partial=00;start_type=ATG;rbs_motif=GGA/GAG/AGG;rbs_spacer=11-12bp;gc_cont=0.614</t>
  </si>
  <si>
    <t>CoxA-WP_028968853.1 cytochrome c oxidase subunit I [Sphingomonas sp. URHD0057]</t>
  </si>
  <si>
    <t>MSTTHSDSLHLEPAHHGHDAGHDVDHKPGFFVRWFMSTNHKDIGTLYLIFAIVAGIIGGGISGIMRAELMEPGIQVINGAWPLGPGTANFDEWAHHWNVLITAHGLIMVFFMVMPAMIGGFGNWFVPLMIGAPDMAFPRMNNISFWLLVPAFILLLGSALVPGGSGLGAGTGWTVYAPLSTSGALGPAVDMAIFSLHLAGASSILGAINFITTIFNMRAPGMTLHKMPLFVWSVLVTAFLLLLALPVLAGAITMLLTDRNFGTTFFDASGGGDPVLYQHLFWFFGHPEVYIMILPGFGMVSQVVATFSRKPVFGYLGMAYAMVAIGVVGFVVWAHHMFTTGMSLDTKMYFTAATMIIAVPTGVKIFSWIATMWGGSLTFETPMLWAIGFIFLFTVGGVTGVVLANGGIDTYMHDTYYVVAHFHYVLSLGAVFAIFAGFYYWFGKMSGKMYNEFLGKVHFFLMFIGVNLVFFPQHFLGLDGMPRRIPDYTPAFEYWNYVSTVGYMVTIAGMAVFFVNLFWSLGWGKKAADNYWGEGATTLEWTLPSPPPYHQFETLPKID*</t>
  </si>
  <si>
    <t>SD2899_NODE_2045_length_9967_cov_1.228862_3 # 1149 # 2459 # -1 # ID=72_3;partial=00;start_type=ATG;rbs_motif=GGxGG;rbs_spacer=5-10bp;gc_cont=0.646</t>
  </si>
  <si>
    <t>MNYTGPLSDKDRIFTNVYGFQSPFLKAARQRGDWDATAKLMQVGQDLIIDEIKASGLRGRGGAGFPTGMKWGFMPKEPKPGKPNFLVINADESEPGSCKDREIIRHDPHKLIEGALIASFAMRARACYIYIRGEFIREAEVLSKAVAEAYDAGLLGKNAAGSGYDFDLFVHRGAGAYICGEETAMLESLEGKKGWPRLKPPFPAGAGLYGCPTTVNNVESIAVVPTILRRGSAWFAGLGREKNEGTKLFQLSGHINTPCVVEETMSISFRELIDRHGGGIRGGWDNLLAVIPGGSSVPLVPAHEIIDCPMDFDGLKALGSGLGTAAVIVMDKSTDIVRAISRISYFYKHESCGQCTPCREGTGWMWRVMERLREGEGTVETIDKLLDVTKQVEGHTICALGDAAAWPIQGLIKHFRPELERRIAERAGRTMLEAAE*</t>
  </si>
  <si>
    <t>SD2899_NODE_111_length_60193_cov_4.988463_44 # 48423 # 49700 # 1 # ID=9_44;partial=00;start_type=ATG;rbs_motif=GGA/GAG/AGG;rbs_spacer=5-10bp;gc_cont=0.672</t>
  </si>
  <si>
    <t>MQRRQLIQALAATGALGTLAGCATRTSAPTSAKVVVVGGGYGGATAAKYIRLLSGNSIDVTLIEPNEAFVSCPISNLVVGGVKQLADITTSYAGLTGRHGVKRVQDRVTAIDPAKKTVTLAGGSTLRYDKLVLSPGIELMFDRVQGLQEAQASGRVLQAWKAGPETVALWKQLQAMPDGGTYAITVPEQPYRCPPGPYERASVVAAYFKRAKPKSKVLILDANPDVTSKGALFKKAWSELYPGMVEFRGQHKTVAVDAKTNTVKFEIHDDVKADVLNVLPPMRAGAIAVQTGLANSNARWCNVDYLSFESTAAKDIHVLGDSIQIAPAMPKSGHMANAHGKVAAAAVVAQLLGLEVNPQPMLTNTCYSFVGDDSVIHVASVHEYVGADKTFKAVPNSGGVSAARSELEARYALSWANNIWADTLA*</t>
  </si>
  <si>
    <t>SD2899_NODE_124_length_57220_cov_4.883786_32 # 40774 # 42519 # -1 # ID=13_32;partial=00;start_type=ATG;rbs_motif=None;rbs_spacer=None;gc_cont=0.667</t>
  </si>
  <si>
    <t>MNLSKREFLQMLGAASVAGMALGRHADADAAAAQSALYDVPRYGNVSFLHMTDCHAQLKPIYFREPSVNLGIGDMRGQLPHLVGEHLLKAAGLRPGTDRAYAFTCLDFQQAAERYGKVGGFAHLAALVKQLKASRPGALLLDGGDTWQGSATALWTNGQDMVDAAKLLGVDVMTGHWEFTYGMERVKEVLAKDFKGQVAFVAQNVKTNDFGDPVFEPYAMREINGVPCAIIGQAFPYTPIANPRWLVADWSFGIQDENMQKVVDEVRGKGAQVVVLLSHNGMDVDLKMASRVRGIDAIFGGHTHDGVPVAVPVSNAGGKTLVTNAGSNSKFLGVMDFDVKGGKVADFRYRLLPVFANQLAADPAMDALITQVRKPFEAKLAEKLAVTDGMLYRRGNFNGSWDQLICDALMDVQGAEIAFSPGFRWGTSLLPGDTITRELMMDQLAITYPQATVNEMTGATIKTILEDVADNLFNPDPYYQQGGDMVRVGGLAYTCTPGGQMGGRITDMRLAGKPIEADRKYKVAGWAPVAEEARDAPGAKPVWEVVETWLQGQGGRVKARSLNTPKLVGVQGNPGIVEGRA*</t>
  </si>
  <si>
    <t>SD2899_NODE_368_length_32029_cov_5.007492_5 # 5405 # 7675 # 1 # ID=40_5;partial=00;start_type=GTG;rbs_motif=GGA/GAG/AGG;rbs_spacer=5-10bp;gc_cont=0.619</t>
  </si>
  <si>
    <t>MDNTKKLWVYLAILLIASFATLLWTGGEIYRQAPPMPERVVSTDKKVIYVRADIELGRQVWQSFGGMQLGSIWGHGAYVAPDWSADWLHREAVALLDLWAKREAGADSYDDLSAEQKTVFQGRLETRIRENTFDPESETITLSADRAIAIASVAAHYRSLFGNDPATAGLREAYAMKNDTVPDAEHRRALAAFFWWTAWATVTERPGSEITYTNNWPSEPLVGNRPPASLFLWSAFSVILLLAGIALLGWHHAVTAGRAEEPHEMPATDPMSRVQVTPSMKAAARYFWVLLAMFLLQLVLGAITAHYQIDGQHLYGFSLSEILPYSLTRTWHTQLAVLWIATAWLATGLYMGPAISGYEPKHQSLGVNVLLACLVIIIVGSFAGQWFAVMQKLGLEHNFWFGHQGWEYADGGRFWQWFLFIGLMLWLVLVGRALWPALRAANKESRSLVGLLFLSTVAIGLFYGAALLWGEHTHLSAVEYWRWWLVHLWVEGFFEVFATAVLAIIFTRLGLLSVKIATVAVLFGTIVFMAGGVLGTLHHLYFSGTPTAVIVLGASFSALEVVPLAYVGFEAYDRYRQSSATPWMYRYRWPVMFFLAVAFWNIVGAGLFGFLINPPLSLYYMQGLNLTPLHAHTALFGVYGMLGIGLVLFCLRGLKPDLIWNEGLLNVSFWSLNIGLALMGVLTLLPIGTLQLLAAVDHGYWYARSTEFMQQPLIDVLVWMRVPGDIIFSVGALTLAWFVVGLWFRPQRRPVLQEAA*</t>
  </si>
  <si>
    <t>SD2899_NODE_27_length_116147_cov_4.927185_81 # 95907 # 98405 # -1 # ID=2_81;partial=00;start_type=ATG;rbs_motif=AGGAG;rbs_spacer=5-10bp;gc_cont=0.648</t>
  </si>
  <si>
    <t>ARO-WP_076592145.1 arsenate reductase (azurin) large subunit [Herminiimonas arsenitoxidans]</t>
  </si>
  <si>
    <t>MTNRKDRIALPPTGAQKTNMTCHFCIVGCGYHVYKWDEGSEGGRAASQNALGLDFTQQLPPLAVTMTPAMTNVIEDKSGKRSNIMIIPDKQCVVNSGLSSTRGGKMASYMYTADGIAADRMLSPRLYTGDQWVDIDWDSALAIYAGLIKKVLDTDGPNAIAFSAFDHGGAGGGFENTWGSGKLMFSAIQTPTVRIHNRPAYNSECHATREMGVMELNNSYEDAQLADVIISTGNNPYENQTNYFLNHWLPNLQGNTVEKKKKLFGNEAVGPAKIIFIDPRRTVSLSVAETAAGKENVLHLDLQPGTDVALFNGLLTHVVEQGWHDQDFIAKRTKGFDEAVKANRLSLDECSRITGVSVAKLRQAAEWAYQPKAGGARPRTMHAYEKGIIWGNDNYLIQSAMVDLVLATHNVGGRRGTGVVRMGGHQEGYTRPPHPTGEKIYVDQELIQGRGRMMTWWACNNFQTSNNSQQLREAVLRRSQIVKAAMSKARGATPQQMVDVIYEATKQGGLFVASINLYPTMLAEAAHLMLPSAHPGEMNLTSMNGERRMRLSEKFMDAPGAAQPDCLIAAMIANKVRTLYQTEGNAKMAERFAGFDWKTEEDAFNDGFRRAGRPGAPPIDSQGDDTGHLATYALLRAAGNDGVQLPIKEVKDGKLIGTTMLYTEKFGTKDGIAQFKPAPWPGLPKPVETQKAKHKYWINNGRNNEIWQTAYHNQYDSFIKGRYPMAYIELNPDDMKAVGAGAGDVVEVWNDYGSTFAMAYPVVDAKPGQTFMVFGYVKGIAGDVTTEWTDRNVIPYYKGTWASIRRVGSIDEYKRTVSTKRRSYDNVSNGKA*</t>
  </si>
  <si>
    <t>SD2899_NODE_437_length_28988_cov_4.959703_1 # 3 # 2852 # 1 # ID=50_1;partial=10;start_type=Edge;rbs_motif=None;rbs_spacer=None;gc_cont=0.697</t>
  </si>
  <si>
    <t>PMNAPLISRLLAPQVATVELTLDGRTVTARADETIWTVAKREGTTIPHLCHNDQFVPAGNCRACMVEVDGERVLAASCCRSVAAGMKVQTESPRAVAARKMVLELLMSDAGATTDEYTHESELSRWAQTAGAPTGRLPQRERSYAAPDLSHPAIAVNLDACIQCTRCIRACRDEQGNDVIGLAFRGPQAQITFDALTPLGESSCVACGECVQACPTGALMPAKGVGLLEVTKKVDSVCPYCGVGCQLTWNVGPNEKGEERIHFVTGRDGPANHGRLCVKGRYGVDYIHNPKRLTMPLVRREGVAKDPADIERVKRGELPIENIFREASWDEALDLAAGGLARIRDAAGAGSQSALAGFGSAKGSNEEAYLFQKLVRQAMQSSHVDHCTRLCHASSVAALLEGIGSGAVSNPVADVAEAELIFLIGANPTVNHPVAATWLKNAVDRGAKLVICDPRTNALTRRATWHLQFRPDTDVALLNGLLHVIIDEGLVDEAFVAARVNGYEALKAAVAEATPERMSEICGIDADTLRAVARAFATAKSSMILWGMGISQHVHGTDNARGLIALSLLTGQIGRPGTGLHPLRGQNNVQGASDAGLIPMMLPNYQRVTSEAVRAQFEALWSTSIDARPGLTVVEIMHAVTDGAIRGLYVEGENPAMSDPDLAHARKALATLEHLVVQDIFATETAILADVVLPASAQPEKWGTYTNTDRLIQIGRPALTPPGDARQDLWAIEQIARRLGAGWNYWRKEDGDGRQAAEAPVARVFEEMRGVMEPLAGVPWSRLVREDAVVTPAQREDEPGQSVVFIENFPTKDGRATVVPTAFRPGAEQVDAEFPFVLTTGRVLEHWHTGAMTRHASMLDAIAPEALVSLHPADAQALGARHGQVVQLATRWGAVQARAQVSSDVQRGQVFLPFAFWEAAANKLTGDALDSVAKIPGFKVTAVKVTAVV*</t>
  </si>
  <si>
    <t>SD2899_NODE_3445_length_7059_cov_4.916186_1 # 3 # 122 # -1 # ID=144_1;partial=10;start_type=ATG;rbs_motif=GGAG/GAGG;rbs_spacer=5-10bp;gc_cont=0.683</t>
  </si>
  <si>
    <t>MNAPLISRLLAPQVATVELTLDGRTVTARADETIWTVAKR</t>
  </si>
  <si>
    <t>SD2899_NODE_227_length_42049_cov_4.887911_20 # 14663 # 16375 # 1 # ID=27_20;partial=00;start_type=GTG;rbs_motif=GGAG/GAGG;rbs_spacer=5-10bp;gc_cont=0.681</t>
  </si>
  <si>
    <t>MKYRRIQTDVLILGSGGAGLFAALHAHAADPSLSVTVAVKGLLGKSGCTRMVQGGYNVALAEGDSVERHFMDTIEGSKWLADQELAWTLVEQAVVRIRELENELGCFFDRNPDGTVHQKAFAGQTFDRTVHKGDLTGIEIINRLAEQVWARGIGRLEEHRAIELVRTADGSAIAGVLMIDIRSGEYVFVQAKAVLLATGGGPTMYRYHTPSGDKSCDGLAMALRAGLSLRDMEMVQFHPTGLLAGSGTRMTGTVLEEGLRGAGGYLLNGGGERFMARYDARGERATRDIVSRSIFTEMRAGRTSPNGGVFIEMSHLGPDNVRRQFKGMVERCADCGFDLAGGRVEVVPTAHYLMGGVAFRPDCSTALTGLFAAGEDTGGVHGANRLGGNGVANSTVFGGIAGDTMAAWVRRNGGWREPDEVAIRQSITAHEVPFQQKAGSTEAIREELFACMWEDAGILRTEQGLRRAQTRLIELDAELARTGVSADDRTFNVSWHEWLNLKSLIDVSRAITVSALARENSRGAHFREDFPEVGDLETSTFTAVRRQGAELEVRHEPVHFTKIRPGQSLI*</t>
  </si>
  <si>
    <t>SD2899_NODE_4370_length_6057_cov_5.423272_5 # 2602 # 4395 # 1 # ID=151_5;partial=00;start_type=ATG;rbs_motif=GGAGG;rbs_spacer=5-10bp;gc_cont=0.653</t>
  </si>
  <si>
    <t>MSATTLPTRKFDVVIVGAGGSGMRASLQLARAGLSVAVLSKVFPTRSHTVAAQGGIGASLGNMSEDNWHYHFFDTVKGSDWLGDQDAIEFMCREAPKVVYELEHFGMPFDRNPDGTIYQRPFGGHTANYGEKPVQRACAAADRTGHAMLHTLYQQNVKARTQFFVEWMALDLIRDAEGDVLGVTALEMETGEVHILQGKTVLLATGGAGRIYAASTNAYINTGDGLGMAARAGIPLEDMEFWQFHPTGVAGAGVLLTEGCRGEGAILRNSNGERFMERYAPTLKDLAPRDFVSRCMDQEIKEGRGCGPNKDYVVLDMTHLGAATIMKRLPSVYEIGHNFANVDITREPIPVVPTIHYQMGGVPTNVHGQVVMPKGGNPNTVVNGLYAVGECACVSVHGANRLGTNSLLDLLVFGRAAGNHIVEFNEKNKSHKPLPADAADSSLARLARLEASTGGEYAQDVANDIRSSMQLHAGVFRTQVMLDEGVKQIAALAERVKNIALGDKSKVFNTARIEALEVENLIEAARATIVSAAARKESRGAHTVNDYADTPTYPNGRNDVEWMKHTLWFSEGNRLDYKPVNLTPLTTDSIPPKVRSF*</t>
  </si>
  <si>
    <t>SD2899_NODE_900_length_17723_cov_4.942316_2 # 140 # 1693 # -1 # ID=83_2;partial=00;start_type=ATG;rbs_motif=GGAG/GAGG;rbs_spacer=5-10bp;gc_cont=0.657</t>
  </si>
  <si>
    <t>MQLNPAEISELIKSRIEGLGASADIRNQGTVVSVTDGIVRVHGLSDAMQGEMLEFPSTKDGTPTFGLALNLERDSVGSVILGEYEHISEGDTVKCTGRILEVPVGPELIGRVVNALGQPIDGKGPINAKMTDVIEKVAPGVIARQSVSQPMQSGLKSIDSMVPVGRGQRELIIGDRQTGKSAVAIDAIINQKGQNMTCVYVAIGQKASSIKNVVRALEQHGAMDYTIVVAAPASDSAAMQYVSAYSGCTMGEYFRDRGQDALIVYDDLSKQAVAYRQVSLLLRRPPGREAYPGDVFYLHSRLLERAARVNADYVEKFTKGEVKGKTGSLTALPIIETQAGDVSAFVPTNVISITDGQIFLETALFNAGIRPAINAGISVSRVGGAAQTKLVKNLSGGIRTDLAQYRELAAFAQFASDLDEATRKQLDRGARVTELLKQAQYSPLPISLMAASLFAANKGYMDGIEVKQVLAFESGLHQFLKTSHAPLLAKLEADKAMDKDAEAQLDAACASFKKSFA*</t>
  </si>
  <si>
    <t>SD2899_NODE_149_length_50819_cov_4.881441_33 # 38815 # 40437 # 1 # ID=18_33;partial=00;start_type=ATG;rbs_motif=GGAG/GAGG;rbs_spacer=5-10bp;gc_cont=0.629</t>
  </si>
  <si>
    <t>MSAVLPHDHVGHGHDEAHAHPHGWRRWMYATNHKDIGTLYLLFSLTMLMIGGVLAMGIRAELFQPGLQLINPELFNQLTTMHGLIMVFGAIMPAFVGFANWMVPLQIGAADMAFARMNNFSFWLLIPAAIMLSASFFMPGGAPAAGWTLYAPLTLQMGPSMDMAIFALHILGASSIMGSINIVVTILNMRAPGMTLMKMPMFAWTWLITAYLLIAVMPVLAGAITMTLTDRHFGTSFFNPAGGGDPVMYQHIFWFFGHPEVYIMILPAFGIISQIVPAFSRKRLFGYTSMVYATASIAILSFIVWAHHMFTTGMPVTGQLFFMYATMLIAVPTGVKVFNWIATMWRGSMTFETPMLWAVGFIFVFTMGGFTGLILSVAPVDIQLQDTYYVVAHFHYVLVAGSLYAMFAGYYYWSPKWTGVMYSETRGKIHFWGSLIFFNITFFPMHFLGLAGMPRRYADYPMQFADFNALASVGALGFGLMQVYFIVFVVVPAMRGIGEKAPQRPWEAAEGLEWEVPSPAPFHTFETPPKLNAAATRIVD*</t>
  </si>
  <si>
    <t>SD2899_NODE_762_length_19942_cov_5.016856_2 # 921 # 2681 # -1 # ID=76_2;partial=00;start_type=ATG;rbs_motif=AGGA;rbs_spacer=5-10bp;gc_cont=0.647</t>
  </si>
  <si>
    <t>CoxA-WP_011481686.1 cytochrome c oxidase subunit I [Polaromonas sp. JS666]</t>
  </si>
  <si>
    <t>MAYVIADHHAPQSWFTRYVWSQDHKVIAVQYACIAIGVGVVGLVLSNLMRLQIGFPGVFEFINAERYYQFVTMHGMIMVIYLLTALFLGGFGNYLIPLMVGARDMVFPYLNMLSVWVYFLSVLVLMASFFVPGGPTGAGWTLYPPQAILPGTPGHDGGIVLMLVSLVIFIVATTMGGLNYVTTVLQARCEGMTLMRMPLAVWGIFVATILALLAFPALFVSGVMMLLDKTMGTSFFMPALVSMGQVSDYRGGSPLLFQHLFWFFGHPEVYIVALPAFGIVSDLISVHARKAIFGYRTMVWAIVVIGGLSFVVWAHHMFVSGMNPWFGFFFATSTLIIAVPTAIKVYNWVLTLWRGDIHLTVPMLFTLAFLLIFLSGGLTGLFLGNVSVDIPLSGTYFVVAHFHMVMGVAPLLVVFGAIYHWYPKVTGRLLDDRLGKLHFWITFLGTYAIYFPMHYLGVLGMPRRYHHYAGYEFIPASAHTLNEFITVVALIVGVGQMLFIANLVWSFRHGRHAGPNPWRAASLEWFTPDTPPRHGNWGPDLPVVYRWAYAYSVPGASEDFIPQNAPPSAGGQEPEPYKKPPREAPA*</t>
  </si>
  <si>
    <t>SD2899_NODE_331_length_34119_cov_5.104642_25 # 20636 # 22018 # 1 # ID=35_25;partial=00;start_type=ATG;rbs_motif=GGAGG;rbs_spacer=5-10bp;gc_cont=0.654</t>
  </si>
  <si>
    <t>CydA-WP_056323956.1 cytochrome ubiquinol oxidase subunit I [Methylibium sp. Root1272]</t>
  </si>
  <si>
    <t>MDALILARMQFAANITFHILFPTITIALGWLLLFFRVRWLRTNDTAWLAAYRLFTKVFALSFALGVVSGVTMSFQFGTNWPGYMERAGNVAGPLLAYEVLTAFFLEAGFLGIMLFGHGRVSERVHLMATFFVAFGTTVSAFWILALNSWMQTPAGYEIIDGVFHVTSWAEVIFNPSFPYRLTHMLLASALTCSFLIAGLSAWQLLQDSARRSAAKMLKVGLTVAAVLIPVQIFVGDLHGLNTLHHQPQKIAAMEGVWETQKGAPLMLFAWPDAELRENRFGISIPNLASYILTHDFDGQIKGLNEFPDAHPPVAPVFLAFRVMVGMGMLMLAVSWIGWGLAKRARWAPDKLPRPLLWVLAGMTFSGWVATVAGWYVTEIGRQPFIVYGLVRTADVVSDVPATMVASSLAMYLLVYVALIVAYIGVLKYMAEKPEDVTQPDALDQAEGRAAEVLVEGKASS*</t>
  </si>
  <si>
    <t>SD2899_NODE_868_length_18292_cov_5.075970_5 # 4226 # 5620 # -1 # ID=81_5;partial=00;start_type=ATG;rbs_motif=GGAG/GAGG;rbs_spacer=5-10bp;gc_cont=0.651</t>
  </si>
  <si>
    <t>MLDLSKFQANGRETCFHGRHIGAQIVAGLDGSNWRLKDYESRGGYQALKKILQGGDGAAPMTPEQVIAEVKNSGLRGRGGAGFPTGLKWSFMPRQFPGQKYLVCNSDEGEPGTCKDRDILAYNPHIVIEGMIIAAHAMGITVGYNYIHGEIFGLYERFEDALDEARAAGYLGANILGSAHSFQLHAFHGFGAYICGEETALLESLEGKKGQPRFKPPFPASYGLYGKPTTINNTETFAAVPWLIRNGGQAYLECGKPNNGGTKLFSMVGDVERPGNYEVPMGTPFSKLLERAGGVRGGRGLKAVIPGGSSAPVLPGAVMMDTTMDYDAIAKAGSMLGSGAVIVMDETRCMVKSLLRLSYFYQHESCGQCTPCREGTGWLWRMVDRIEHGKGRMEDIDLLNSVADNIQGRTICALGDAAAMPVRAMIKHFRAEFVHHIEHKRCLVGPGAALTPTLSQRERENIHG*</t>
  </si>
  <si>
    <t>SD2899_NODE_3448_length_7058_cov_1.044582_1 # 2 # 436 # 1 # ID=28_1;partial=10;start_type=Edge;rbs_motif=None;rbs_spacer=None;gc_cont=0.598</t>
  </si>
  <si>
    <t>SYTSMVALNLWSRAVELMKSGQTAVSTKFEVPKRGTQLGVGFWGAGRGYLSHHLELNDGVVTNYQIITPSTINASPHDPWETPGKYEEAVLNTPILETGSGAYQGIDVLRAIRSFDPCMPCTTHIHSDSGVLTREINTCACGVD*</t>
  </si>
  <si>
    <t>SD2899_NODE_7477_length_4396_cov_1.291637_1 # 1 # 1596 # -1 # ID=113_1;partial=10;start_type=GTG;rbs_motif=AGGA/GGAG/GAGG;rbs_spacer=11-12bp;gc_cont=0.630</t>
  </si>
  <si>
    <t>MCFKNLPVDFDAEGRPFLRDDVPNPYAVAQAPDTNGGVKTLTRDQIEDLLQRNGHIETKNFDPVTRVAGALAFHTVVDNKARKVIEARSVATLFRGYEVIMMGRDPRDAIFITSRACGVCGGVHSTCAALAIEMACGVKPPPLGTVVRNLLLAIEYLYDNPLHLFLLAGPDYSEAIVSKTNPELYRRAESTPAPHSNVHGYSTIADIMKDLNPLEGSLYLEALGMTRVAREAYVLIGGKYPHPQTIVPGGISATISLTTLNEIYLRIQKFFDYGKRVAAIYDDICDFFYDADPRYRDVGRTSANLIDLGQWDDEDAYDATYENCAEWGERRWATPGVIIDGKQVTTNLQHINLGLEEFVEHSFYEDWAGDDVRFKTDPLGAPLSPYHPWNKSTKPRPQAPNWREKYTWATSPRWDRQAMDAEASARLWNTAIAQKIPSNPYIEATGHSLKMLVPAGRLPEMELEWKVPDVWNAFERNRGRAYCVSYTSMVALNLWSRAVELMKSGQTAVSTKFEVPKRGTQLGVGFWGAGRG</t>
  </si>
  <si>
    <t>SD2899_NODE_5403_length_5309_cov_1.064261_3 # 710 # 2506 # 1 # ID=72_3;partial=00;start_type=GTG;rbs_motif=GGA/GAG/AGG;rbs_spacer=5-10bp;gc_cont=0.669</t>
  </si>
  <si>
    <t>MTLVGGTPRGAIPPTRVHELDAVVVGAGGAGLYAALELKQELGADARIGVISKLYPSRSHTGAAQGGVCAALGNTEEDHWEWHWFDTVKGGDYLVDQDAAEVMCRDAVETIINLEHLGLPFDRTEDGMINQRRFGGHTRNYGEGPVRRSCFAADRTGHAILQTLFQQCIKHEVVFFDEYQVLDIALPQGPGGPVSGVIALELSTSELHSFLAKAVLFATGGYGKVFKVTSNAHTLTGDGMAIPYRRGLPLEDMEFFQFHPTGMYKLGFLLSEAMRGEGGVLLNDKGERFMETYAPTMKDLASRDVVSRSIYLEIAEGRGIGGSDFVHLDVRHLGAEVLNKKLPDMSGFIRTYFGLEPLTDLVPIQPTAHYAMGGVPTDVDGRVLADETGRIVPGFYAAGEVACVSVHGANRLGTNSLLDILVFGRRAGKKMAAELADLPKPMVDAAAEASVQARVFGLLAGADGERPAVIRAELQEVMFEKCGVYRTEQLLTEGRDAVAALRVRAQRLLVEDKGCRYNTDLGDALELEYLLDCAEATVVSALARKESRGGHAREDFAERDDVDWLKHTFASREPESGAVTLAYKPVTITKFEPKARTY*</t>
  </si>
  <si>
    <t>SD2899_NODE_6075_length_4954_cov_1.053864_1 # 3 # 233 # -1 # ID=84_1;partial=10;start_type=ATG;rbs_motif=AGGA/GGAG/GAGG;rbs_spacer=11-12bp;gc_cont=0.632</t>
  </si>
  <si>
    <t>CoxA-WP_129844597.1 cytochrome c oxidase subunit I [Streptomyces albidoflavus]</t>
  </si>
  <si>
    <t>MATTTLEPRAGTYRRSWVLDWLTTVDHKKIGILYIANSFLFFFAAGILALLIRSELAIPGIQFLDQATYNQAFTMHG</t>
  </si>
  <si>
    <t>SD2897-2912_k127_4897113_5 # 4277 # 4486 # -1 # ID=573_5;partial=00;start_type=ATG;rbs_motif=GGA/GAG/AGG;rbs_spacer=11-12bp;gc_cont=0.624</t>
  </si>
  <si>
    <t>ArsC-WP_146372349.1 arsenate reductase (glutaredoxin) [Planctomycetes bacterium CA54]</t>
  </si>
  <si>
    <t>MGIAPRELLRTGEAVYRELGLGKRELSDEEIIKLLAEHPELLQRPIVERGGRAVLGRPTENIKVLLDEA*</t>
  </si>
  <si>
    <t>SD2897-2912_k127_5223148_5 # 4570 # 6270 # 1 # ID=306_5;partial=01;start_type=ATG;rbs_motif=AGGAG(G)/GGAGG;rbs_spacer=13-15bp;gc_cont=0.624</t>
  </si>
  <si>
    <t>MAAQNGIRIAIVGGGLAGLAAAMKIAEAGHSVDLFSVVPVKRSHSVCAQGGINGAVNTKGEGDSTWEHFDDTVYGGDFLANQPPAKAMCEMAPSIINLFDRMGVPFSRTKEGLLDFRRFGGTKHHRTAFAGASTGQQLLYALDEQVRRREVEGKVKKYESWEMMSLVMDGHGVCRGLVAMERSTLELKVFPADAVIMATGGPGLIFGKSTNSMVCTGSAVSACYQQGARYANGEFIQVHPTSIPGEDKLRLMSESARGEGGRVWVPKAKQDKRSASSIPEKERWYFLEEKYPAYGNLVPRDIATREIFQVCLEGHGVGGDNQVYLDLTHIPAETLDRKLGAILEIYEMFVGDDPRHVPMRIFPGVHYSMGGLWVDFEQRTNIPGLLAAGECDYSIHGANRLGANSLLSCVYGGFIAAPAAIEFAKNVERNGQDGSNIYDDELKRQQEINARLLKQTGTENQYVIHEEMGKWMTDNVTVVRYNERLQETDNKLLELIERYGRISLNDSNMWATHALPHARQLKNMIELARVITLGALNRNESRGAHYKPDFPERDDEKFMKTTIAEYS</t>
  </si>
  <si>
    <t>SD2897-2912_k127_5775951_6 # 4490 # 4804 # 1 # ID=488_6;partial=01;start_type=ATG;rbs_motif=GGA/GAG/AGG;rbs_spacer=11-12bp;gc_cont=0.603</t>
  </si>
  <si>
    <t>MEAIRANEISDIIRQQIENFETGVTVTEVGTVIKVGDGIAEVHGLEKVMAGELLEFPHDVRGLALNLEEDKVGVVLFGEFQAVKEGDTVKRTGRIMSLPVGDALI</t>
  </si>
  <si>
    <t>SD2897-2912_k127_8718228_1 # 3 # 932 # 1 # ID=841_1;partial=10;start_type=Edge;rbs_motif=None;rbs_spacer=None;gc_cont=0.654</t>
  </si>
  <si>
    <t>LGVPVDERGPIAADTYNPLERIAPGVVDRQPVKEPLQTGLKAIDSMVPIGRGQRELIIGDRQTGKTAVALDAILNQKGKDVICIYVAIGQKASTVAQVIKTLQEFDAMSYSIVVNASASDPAAMQYLAPYAGAAIGEYFRDSGRHVLTVYDDLSKHAAAYREISLLLRRPPGREAYPGDVFYLHSRLLERAAKLSESKGGGSLTSLPIIETQAGDISAYIPTNVISITDGQIFLEADLFNSGIRPAINVGNSVSRVGGSAQTKAMRQVAGTLRLDLAQYRELAAFAQFGSDLDRQTQAQLSRGQRLVEI*</t>
  </si>
  <si>
    <t>SD2897-2912_k127_1597468_1 # 2 # 481 # 1 # ID=465_1;partial=10;start_type=Edge;rbs_motif=None;rbs_spacer=None;gc_cont=0.604</t>
  </si>
  <si>
    <t>LVGVYAIFIPMHSMGIVGMPRRYSQFYEIVNGKRQHIYEFLTSTDPLVTFVTVAAILTAIAQLLFFYNFFWSIFKGKKAGDNPWEATTLEWATPSPPPHDNFGGVAPTVYRGAYEYAVPGAIEDYVMQTNPDETGPNITPAGTTARIVQGNGNGHDGHR*</t>
  </si>
  <si>
    <t>SD2897-2912_k127_844178_3 # 1160 # 2899 # -1 # ID=795_3;partial=00;start_type=ATG;rbs_motif=GGA/GAG/AGG;rbs_spacer=11-12bp;gc_cont=0.614</t>
  </si>
  <si>
    <t>MSTEATTVNRTQEWRGRFPTVNYLNANYGIKSWLLTLDHKRIALLYLLSISFFFALGGAYAVAIRLELLTPMADLVQSQTYNKMFTHHGILMVFFFLIPSIPAVLGNFLIPLMIGAKDLAFPKLNLLSWYIYMAGGILTFWALLAGGVDTGWTFYVPYSTTFSNTYVVLAGLGIFVNGFSSILTGLNFIVTIHTMRAPGMTWFRLPLFIWAHYATSLIFILGTPVIAITILLIALERIARIGIFDPALGGDPVLFQHMFWFYSHPAVYIMILPSMGVVSELVSTFSRKNIFGYSFVAFSSLAIAVFGFLVWGHHMFTSSQSVYAGMIFSVISFVVAIPSAVKVFNWTATMYKGSISYDTPMLYAFAFIGLFVIGGMTGLFLAALGLDVHVHDTYFVVAHFHYIMVGGAVMGYLGGLHYWWPKITGRMYPEGWGRFASLVIFVGFNLTFFPQFLLGYMGMPRRYHVYPVDAPVWQVLHVMSTAGASVLGFGMLIPGIYFIWSMRYGRFAPANPWPATGLEWRTSSPPPTENFVQTPVVTWEAYEFRPVEEMKVVGPGDVPDQPVDGRHPINEAGGSDTRA*</t>
  </si>
  <si>
    <t>SD2897-2912_k127_4178567_1 # 3 # 653 # -1 # ID=34_1;partial=10;start_type=ATG;rbs_motif=None;rbs_spacer=None;gc_cont=0.608</t>
  </si>
  <si>
    <t>MFIGAIGCEPLQLRRVQLENSRSLEVYRKNGGYEALKKVLDGMSADEVIGEVKKSALRGRGGAGFPTGMKWGFVPKDSPKPKYVVCNADESEPGTFKDRYLMERDPHMLIEGMLIAAYALGSKATYIYTRGEYRYLIELLDEAIEEARAANLVGDKILGTDFSCEVYTHTGAGAYICGEETALLNSLEGLRGHPRMKPPFPAVAGLYSCPTVVNNVE</t>
  </si>
  <si>
    <t>SD2899_NODE_53_length_85180_cov_4.097163_66 # 77708 # 79606 # -1 # ID=3_66;partial=00;start_type=ATG;rbs_motif=GGA/GAG/AGG;rbs_spacer=5-10bp;gc_cont=0.615</t>
  </si>
  <si>
    <t>MCFKNLPVEFDSAGKPFLRDGVGDPYATATATAPEGPRQLTSDKIEELLKRNGHIKALDFDPVTRVAGALAFHTVADFEQRKILEARSVATLFRGYEVIMVGRDPRDAIFITSRACGVCGGVHSTCSALAIEMAIGCCPPPQGILVRNLALALEFLYDHPLHLHLLAGPDYSQLIVEPTNPSLYARAKKTEARFTAIHGYRTIADLMVDLNPLTGKLYVEALHMTRVAREAYVMICGKYPHPQTIVPGGMSSTINLTVMNEMFLRLSQFFDYSKKLALIWDDLTEFFYEANPEYKKVGARRANMIDTGIFDHPDAYDATYESADDWGNRRWATPGAIVEGKLVTTDLKKINMGLEEFVEHSYYEDWTGEGQKPHFPTDPSGNPLSPYHPWNKVTRPRPQGQNWKEKYTWDTTPRWDRQGMEAGCYARLWNTAVAKTMPESPFMESTGHSLKMRVPSGALPETELEWHVPDVWNAFERNRGRAYCMAFTTLIAFEQWRSIMERLKDGDTTTSTKFHIPKRGTQQGVGFWGAGRGYLTHHLTLDRGAVANYQIVTPSTWNASPTDRWGQPGPYEEAVLNTPLLEETTDPTKFRGLDVLRAIRSFDPCMPCTTHIQSEGGLITREVNTCACGLDE*</t>
  </si>
  <si>
    <t>SD2899_NODE_4778_length_5716_cov_3.795312_2 # 681 # 2507 # 1 # ID=108_2;partial=00;start_type=ATG;rbs_motif=None;rbs_spacer=None;gc_cont=0.670</t>
  </si>
  <si>
    <t>MTEHDILSYDVIIVGAGGAGLRAAIEAADKGARVGVICKSLLGKAHTVMAEGGMAAALANVDDRDSWRVHFADTMRGGQYLNNWRMAELHAREAPDRARELEAWGAIFDRTEDGRILQRNFGGHRYPRLAHVGDRTGLEMIRTLQDHLVHLAIDVHMECTVLELLKDGDRIAGAVAYERERGRFKVFKAPAVVLATGGIGRAFSITSNSWEYTGDGHSLAYEVGAALQDMEFVQFHPTGMVWPPSVRGILVTEGVRGDGGVLRNKDGKRFMFDDIPENYRSQTADSEEEAWRYIQGDKSARRPPELLTRDHVARCIMREVRAGRGSPHGGVFLDIAWVKEKIPNSKEYIRKKLPSMYHQFKQLANIDITETAMEVGPTTHYVMGGIRVDGDTQMSTVPGLFAAGECAAGLHGANRLGGNSLSDLLVFGRRAGEYAAAYARDNAAVNVDAAQVDLATTNALRPLDGAGDRGPAAEGPYQIQHELQEFMQELVGIVRCEDEMKSALERIAALKKKAPGVTVPGNREYNPGWHTALDLRNLLTVSEAVARAALERKESRGGHFREDYPDKDSGFAKFNIVLRKGGDGAMQVSRESIPPLPAELAQIIEEMK*</t>
  </si>
  <si>
    <t>SD2899_NODE_53_length_85180_cov_4.097163_44 # 55192 # 56775 # -1 # ID=3_44;partial=00;start_type=ATG;rbs_motif=None;rbs_spacer=None;gc_cont=0.648</t>
  </si>
  <si>
    <t>MPAETTLRPGEIKDILLREIEAADLHELDVEEVGTVLEVRDGIARIYGLAKAMAGEMLEATSSETGAKITGLALNLEEDNIGAVILGDYLQLKEGDEVRRTGRVLEVPVGPEMVGRVVDALGNPVDDRGPIGTRHTRKVESQAPGIIVRQPVREPLQTGLKAIDSMIPIGRGQRELIIGDRGTGKTAIAVDTIINQKGTGVICVYVAIGQKKSTIAAVVERLRQAGAMEYTIVVVAAASDPAPMQYIAPYSGCSMAEYFMYNEGKPTLCVYDDLSKQAAAYRQISLVLRRPPGREAYPGDVFYLHSRLLERAAKLREDAGVVDDNILKPGGSLTALPIIETQAGDVSAYIPTNVISITDGQIFLESDLFFAGVRPAVNVGVSVSRVGGSAQIKAMRAVAGRLRLDLAQYRELEAFSSFASDLDAATKRQLERGARTVEILKQPQYQPMPVEQQVMILYAVTNGYLDQIDVSEVRAWERDFLELMASQHAELPNKIRTEKAMSKETEAELKGIIDEFNASRTKANAAA*</t>
  </si>
  <si>
    <t>SD2899_NODE_2569_length_8546_cov_4.085402_1 # 3 # 1421 # 1 # ID=78_1;partial=10;start_type=Edge;rbs_motif=None;rbs_spacer=None;gc_cont=0.614</t>
  </si>
  <si>
    <t>YSPGMNIDFWVIGLQILGVSSLAAAFNFLTTIINLRAPGMTLMRMPMFTWMSFVVQFLLVLAFPVITVALVFLLFDRFFGTNFYTISAGADPLLWQHLFWIFGHPEVYILILPAFGLVSEILPTYSQKPLFGYAVMVYSGILIGFLGFGVWAHHMFAVGMGPVADTVFSLTTMLIAIPTGVKIFNWIATVAQGKLRFTTAMLFGLGLVSLFTIGGISGIMHSSPPADLQQTDTYFIVAHFHYVLFGGSMMGIFGGIYHYYPKIFGRLMSEGLGKIHFWLTFIAMNLTFYPMHFSGMLGMPRRIYTYDAGQGWDTYNAMSSGGAYLLAISVAIFVFNFLKSLKRGAIAGPNPWNAPTLEWSIPSPPPEYNFAQMPEVHSRYPMWDQRASDVDHPRVNLTEGKSPEQMGIIMPYNTIKPLFVALGMVIMFIGLISSRTETGGSKPVLWVIFAGAAIMIGSLYAWLLSPLEPEHH*</t>
  </si>
  <si>
    <t>SD2899_NODE_16030_length_2836_cov_3.297527_3 # 2241 # 2834 # 1 # ID=165_3;partial=01;start_type=ATG;rbs_motif=AGGA;rbs_spacer=5-10bp;gc_cont=0.633</t>
  </si>
  <si>
    <t>MTTAAIAPHAADHKTTGTYVGQKGIWNWLTTVDHKRIGTLYLFTALGFFLIGGLEAILIRAQLGGPNRELVSAELYNQLFTMHGTTMIFLAIMPLSAAFFNFLIPLQIGARDVAFPRLNAFSYWVYLFGGIFMTVPIFFAMAPDGGWFAYAPLTTKAYSPGMNIDFWVIGLQILGVSSLAAAFNFLTTIINLRAPGMT</t>
  </si>
  <si>
    <t>SD2899_NODE_1425_length_12801_cov_3.754852_15 # 9222 # 11132 # -1 # ID=12_15;partial=00;start_type=ATG;rbs_motif=None;rbs_spacer=None;gc_cont=0.612</t>
  </si>
  <si>
    <t>MCFKNLPIDIDAQGRMTLRDDAPGAFGLTGRAPQNPGPKPLTEAQIHTLLAKNGYIKDVDFDPVTRVAGALAFHAVADLKEKRVLTGNSMATLFRGYEVIMLGRDPRDAIFITSRACGVCGGVHSVASCLAIEMALGLVPPPLGVIARNLLLSMEFNYDHPLHLFLLAGPDYSRMIVEQTNPEVWDRAKTYRAPGRDWHGYDTIGAIMEDLNPLTGKLYVEALNMTRVAREAYVVLGGKYPHPQTIVPGGVSTTISLQTFNEFYVRLQKFFDYSKKVIAIWDDITEFFYEVNPAYKHVGERPMHMIDPGIWDDPESYDSTYTNCDSWGDKRWATPGAIVDGQLVTTRLTALNTGLEEFVDRSYYEAWEGKRFAKDPNGNPLSPHHPWNKETKAKPGGQNWKERYSWSTSPRWDRQTTEAGCYARLWTTAAAQKIRSNPFIESTGHSLKMMLPKSALPERQVEWKIPPVWNAFERNRARAYCIAFNATVSMNDWLIGLNLLKQGKTEVSTPFEIPKKGNQIGVGFWGAGRGWLTHHLELQDGHVSNYQIVTPSTINASPRDPWDHPGAYEEAVLNTPLLETFTDEKDFKGVDILRAIRSFDPCMPCTTHIHAGNRVISREINTCACGADEDEHEHNH*</t>
  </si>
  <si>
    <t>SD2899_NODE_3526_length_6961_cov_3.315774_2 # 438 # 2363 # -1 # ID=76_2;partial=00;start_type=ATG;rbs_motif=None;rbs_spacer=None;gc_cont=0.631</t>
  </si>
  <si>
    <t>MIGTLDSRTPDGPLPEKWRRHQNNSRLVAPNNRRKFEIIVVGTGLAGGSAAATLGEQGYNVKSFCYQDSPRRAHSIAAQGGINAAKNYPNDGDSVYRLFYDTIKGGDFRSRESNVYRLAEVANSIIDQCVEQGVPFAREYGGLLANRSFGGAQVSRTFYARGQTGQQLLLGAYQALSRQIAAGTVTMFPQTEMLDLVLVDGHAKGIITRNLITGEIVRHAADAVVLATGGYGNVFYLSTNARGCNVTATYRAYKKGALFANPCYTQIHPTCIPVSGDYQSKLTLMSESLRNDGRVWVPKRKEDCAKPPASIPEVDRDYYLERKYPSYGNLAPRDISSRSAKEVCDEGRGVGPGGRGVYLDFKDAIVRLGEEMIRERYGNLFDIYEKITGDNAYQSPMRIYPAVHYTMGGLWVDYNLMSNVPGLHVIGEANFSDHGANRLGASALMQGLADGYFVLPYTLPNYLAGQIGQRPATDHPEFARAESEVRERTKRMLDVDGKRSVDSFHRELGLLLWDKCGMARNAAGLQEAIVRIPQLREEFWSNVNVPGYGETFNQSLERAGRVADFLEFGELMCRDALARDESCGGHFREEHQTPEGEALRNDEEFADVFAWEYHGDASTEPKLHTEPLVFESVHLATRSYK*</t>
  </si>
  <si>
    <t>SD2899_NODE_15026_length_2940_cov_2.733025_1 # 3 # 536 # 1 # ID=382_1;partial=10;start_type=Edge;rbs_motif=None;rbs_spacer=None;gc_cont=0.639</t>
  </si>
  <si>
    <t>KRAGEFAAQFAQETSLGEIDPGAIDETARQALAPFEREFHQADGAYQVQKDLQEMMQDKVGIVRREDEMQAALEGIGALWQRAARVGVDGNREFNPGWHTALDLANLLTVSEAVTRAALERKESRGAQFREDYPEKSAEFAKVNTIVWKDEEGRMQIRREGIPALREDLQKVIEEMK*</t>
  </si>
  <si>
    <t>SD2899_NODE_17839_length_2673_cov_2.868814_4 # 2373 # 2672 # 1 # ID=434_4;partial=01;start_type=ATG;rbs_motif=None;rbs_spacer=None;gc_cont=0.657</t>
  </si>
  <si>
    <t>MADFETFTHDVLIIGAGGAGLRAAIEASAAGVKVGMVCKSLLGKAHTVMAEGGIAAALANVDDRDNWQVHFSDTMRGGQYVNNWRMAELHAREAPARVRE</t>
  </si>
  <si>
    <t>SD2899_NODE_29052_length_2028_cov_3.579695_2 # 385 # 2028 # -1 # ID=620_2;partial=01;start_type=Edge;rbs_motif=None;rbs_spacer=None;gc_cont=0.628</t>
  </si>
  <si>
    <t>ANVDDRDNWQVHFSDTMRGGQYVNNWRMAELHAREAPARVRELEAWGAVFDRTKDGRILQRNFGGHKYPRLAHVGDRTGLEMIRTLQDHGIHQGIDVHMEHTVLALLKQDGRVVGAFGYDRERGRFKVFRARAIVLATGGIGRAFKITSNSWEYTGDGHSLGYNAGAELVDMEFIQFHPTGMVWPPSVRGILVTEGVRGEGGILTNKEGRRFMFDDIPENYKAQTADSEEEGWCYCQGDKNARRPPELLTRDHVARCIVREIKAGRGSPHGGVFLDIAWIKSKLSNGEEYIKKKLPSMYHQFKQLADIDITKEPMEVGPTTHYVMGGIRVDSDTQMSRVPGLFAAGECAAGINGANRLGGNSLSDLLVFGKRAGEFAAQFAQETSLGEIDPGAIDETARQALAPFDREFHQADGAYQVQKDLQEMMQDKVGIVRREDEMQAALEGIGALWERAARVGVDGNREFNPGWHTALDLANLLTVSEAVTRAALERKESRGAQFREDYPEKSAEFAKVNTIVWKDEEGRMQIRREGIPALREDLQKVIEEMK*</t>
  </si>
  <si>
    <t>SD2899_NODE_21775_length_2389_cov_4.020778_1 # 3 # 1448 # -1 # ID=500_1;partial=10;start_type=ATG;rbs_motif=None;rbs_spacer=None;gc_cont=0.604</t>
  </si>
  <si>
    <t>MSSILEEIETQIAGLKTSTTKSNVGIVREAGDGVARVEGLSEVMLNEMIEFPSGEFGLALNLEETEVGVILLGDPTKVSEGDEVKTTGRLLQVPVGKALLGRVVNTLGQPVDNKGPINTDTYYPVEKIAPGIIKRRSVNQPVQTGIMAIDAMVPIGRGQRELIIGDRATGKSTIAVDTIISQARLNKAAEEGQLKDYRPLYCIYVAIGQKNSNVARTLAVLEKNGAMPYTTIISAPASESATNQYLAPFAGAAMGEWFMDNGMDALIIYDDLSKHAVAYRQVSLVLKRPSGREAYPGDVFYLHSRLLERSARVTEEAGGGSLTALPIIETQAGDVSAYIPTNVISITDGQIYLETDLFFQGIRPAISVGLSVSRVGSAAQIKAIKQVAGKIKLDLAQFRELAAFAQFGSDLDAATKARLDRGQRIVELFKQIQYNPIPVEEQVAILWAMQNGYLDPVPVDRVKEFQTKLQDYLQTRKESVLA</t>
  </si>
  <si>
    <t>SD2899_NODE_7037_length_4539_cov_3.475748_5 # 2800 # 4281 # 1 # ID=181_5;partial=00;start_type=ATG;rbs_motif=None;rbs_spacer=None;gc_cont=0.589</t>
  </si>
  <si>
    <t>SD2899_NODE_26276_length_2144_cov_3.041646_1 # 2 # 2143 # 1 # ID=574_1;partial=11;start_type=Edge;rbs_motif=None;rbs_spacer=None;gc_cont=0.615</t>
  </si>
  <si>
    <t>GKVWETPSGLRYWSTVNNTTVGVWYTATTFIFFLFGGVLAVLMRIQLAFPESTFLSAELYNQVFTVHGSVMMFLFAIPVFESIAVILLPQMLGARDLPFPVLSSFGYWCFLLGGVFLSGSILFNAAPAGGWFMYPPLTSAYQPGIGADMWLLGFSFIEVAAIAAAVELIVGTLKCRPPGMRINLIPLYCWYVLVAAAMILFAFPPLIAGSMLLEIERAFDWPFFRPEFGGDPLLWQHLFWLFGHPEVYIIFLPSVALIAMIVPTFAQRPIVGYGWIVLAAVGIGFLSFGLWVHHMFTTGLPGISLGFFSAASQAVAIPTSVQIFCFIATLAMGKMVRSLPMLYTAGALVIFVLGGLTGVMVAIAPFDFQAHDTYFIVGHFHYVLVGGTLFPIIAACYYFYPLLDGKKLSDRLGKIAFWFIFVGFNAVFLPMHITGLRGMPRRVFTYAPGLGFDLLNLVSSVAVTLLGLGIALVAWDIVRPKKKEPRQKRNPWNAGTLEWSPKLPPPPWGMRSIPEIDSRYPIWEQPNLLRDIDEGRFYLPDAEEMERETLVTSVIDATPLQCQRLPGSTFIGLGAAVALGGFFFLGTFHLWKLSLLSFALAIGVIWRWLWTGTARIPEKPAKDVGLGLKLPLYLSGPQSVGWWAMFITMLAMLTAFASLIFGYFFYWTIHEDFPPADAPGPGVFWPCLAGGLLLGSWALTLFARRSNRQDRAAA</t>
  </si>
  <si>
    <t>SD2899_NODE_11_length_222920_cov_2.120919_177 # 183264 # 185054 # 1 # ID=5_177;partial=00;start_type=ATG;rbs_motif=None;rbs_spacer=None;gc_cont=0.462</t>
  </si>
  <si>
    <t>MTQTYQPIEHTYDVIVVGAGGAGLRATMGMAEAGLSVACISKVFPTRSHTVAAQGGISAALGNMGEDNWRWHMYDTVKGSDWLGDQDAIEYMCREAIPAIIELEHYGVPFSRTEDGKIYQRPFGGMTTNFGEGTAQRTCAAADRTGHAMLHTLYTQSLRFKAEFFIEYFALDLLMDEEGVCKGVVCWNLSDGTIHIFRAHAVVLATGGYGRSYFSCTSAHTCTGDGGGMVLRAGLPMQDMEFVQFHPTGIYGSGCLITEGARGEGGYLTNSAGERFMERYAPSRKDLASRDVVSRSMTIEIRDGKGVGPDKDHIYLHLEHLGADVLHERLPGISESAKVFAGVDVTKEPIPVLPTVHYNMGGIPTNYHGEVVRLKDGNPDAVVPGLFAVGEAACVSVHGANRLGSNSLLDLVVFGRAVAHRCAAIVPKGAAHTALNPAVVDTILTRFDKVRNAQGNTSVADLRLKMQKIMQNHAAVFRTGETLSEGKQLLAEVYKQYADVKVSDRSLIWNSDLVEAWELDNLLRQAVVTMASAENRKESRGAHAREDYPDRDDKEWMKHTLAHLQEDGTVKFEYRPVHMYTLTSEIDVIAPQKRVY*</t>
  </si>
  <si>
    <t>SD2899_NODE_3_length_363918_cov_2.276510_117 # 114252 # 115793 # 1 # ID=2_117;partial=00;start_type=ATG;rbs_motif=GGAG/GAGG;rbs_spacer=5-10bp;gc_cont=0.447</t>
  </si>
  <si>
    <t>AtpA-WP_070079759.1 F0F1 ATP synthase subunit alpha [Acidihalobacter prosperus]</t>
  </si>
  <si>
    <t>MQLNPSEISELIKKRIENFDVKAEARTEGTIVSLADGVIRIHGLADVMYGEMLELPGNTFALALNLERDSVGAVVLGQYGHLTEGAAVKCTGRILEVPTGRSLLGRVVNALGEPIDGKGPLKDPIYTAIERIAPGVIERQSVSQPVQTGLKSIDAMVPIGRGQRELIIGDRQTGKTAVAIDTIINQKSTGVKCIYVATGQKQSSIAATVRKLEEHGAMAHTIVVAASASESAVMQYISPYSGCAMGEFFRDIGEDALIVYDDLSKQAVAYRQISLLLRRPPGREAYPGDVFYLHSRLLERASRINAAEVERLTGGKVKGQTGSLTALPIIETQAGDVSAFVPTNVISITDGQIFLETNLFNSGFRPAINAGLSVSRVGGAAQTKIIKKLGGGVRLALAQYRELAAFSQFASDLDEFTRKQLDRGQRVMELMKQKQYAPLSIADMAISLFAANEGFLDDIEVKKVGAFESALHSYFQANAAALRTKINDSGDLNAEIEGALKKLLTEFKANGVY*</t>
  </si>
  <si>
    <t>SD2899_NODE_1_length_596896_cov_2.223819_356 # 363500 # 365098 # -1 # ID=1_356;partial=00;start_type=ATG;rbs_motif=GGA/GAG/AGG;rbs_spacer=5-10bp;gc_cont=0.450</t>
  </si>
  <si>
    <t>MSTAAAHDHHDHHQPRGLVRWLTTTNHKDIGSLYLWFSLIMFFIGGIMALIIRAELFQPGMQMVNPQFFNSMTTMHALVMIFGGVMPAFVGLANWMIPMMIGAPDMALPRMNNWSFWILPFAFAMLLSTLFMDGGAPAGGWTLYPPLVLQTGDALPFAIFSVHLMGISSIMGAINVIATILNMRAPGLTLMRMPLFVWTWLITAYLLIAVMPVLAGAVTMLLTDKFFGTSFFSAAGGGDPVLFQHIFWFFGHPEVYILILPAFGIVSQILPTFARKPLFGYASMVYATASIAFLSFIVWAHHMFTVGMPLAGELFFMFATMLIAIPTGVKVFNWVATIWQGSMTFETPMLFSLGFVVLFTIGGFSGLMLAITPVDFQYHDTYFVVAHFHYVLVPGAVFAIMAAVYYWLPKWTGHMYNETLGKTHFWLSVIGMNITFFPMHFVGLAGMPRRIPDYAVQFADFNQVASIGAFLFGFSQLLLVWIVIKCVRGGPKATDRVWEGAKGLEWSVPSPAPYHTFETAPSQKVIEAETHG*</t>
  </si>
  <si>
    <t>SD2899_NODE_9717_length_3773_cov_0.503566_1 # 2 # 445 # 1 # ID=137_1;partial=10;start_type=Edge;rbs_motif=None;rbs_spacer=None;gc_cont=0.509</t>
  </si>
  <si>
    <t>VAFTALVAMNDWLKGLDLLKKGETKVSTDFEIPKTNRIGVGFWGAGRGFLSHHMELDKGIVTNYQIVTPSTINASPMDAWDKHGAYEESVLNTPILEEFDKPEDYKGIDLLRTLRSFDPCMPCTTHIYAGEHKVVREINTCACGVDG*</t>
  </si>
  <si>
    <t>SD2899_NODE_24553_length_2230_cov_0.762720_5 # 2088 # 2228 # -1 # ID=561_5;partial=01;start_type=Edge;rbs_motif=None;rbs_spacer=None;gc_cont=0.468</t>
  </si>
  <si>
    <t>ArsC-WP_106345405.1 arsenate reductase family protein [Planifilum fimeticola]</t>
  </si>
  <si>
    <t>KTLSDAEMLDLMASDYTFLKRPILTAGGEAMAGFFEKEYDEFFRRK*</t>
  </si>
  <si>
    <t>SD2899_NODE_5750_length_5117_cov_0.773948_4 # 3399 # 5117 # 1 # ID=44_4;partial=01;start_type=ATG;rbs_motif=None;rbs_spacer=None;gc_cont=0.526</t>
  </si>
  <si>
    <t>MLNVLNQIQRSAFSIQHSFMAEYQTYEHDVLVIGAGGAGLRAAIEASAAGVSVGLVCKSLLGKAHTVMAEGGVAAAMANVDDRDNWRVHFSDTMRGGQYVNNWRMAELHAKEAPDRVRELEAWGAVFDRTRDGKILQRNFGGHKYPRLAHVGDRTGLEMIRTLQDHGIHQGIEVFMEVTVIAMLKDGERVVGAFAYEREHGRFRIFKAKAVILATGGIGRAYKITSNSWEGTGDGHALAFNAGAELIDMEFIQFHPTGMVYPPSVRGILVTEGVRGEGGILKNSEGRRFMFDDIPDNYKDQTADTEEEGWRYVTGDKNARRPPELLTRDHVARCIVREVKAGRGTPNGGVYLDIAWIKEKISNAPEHIKKKLPSMYHQFKQLADLDITEQPMEVGPTTHYIMGGIRVDADTQASTVPGLFAAGECAAGINGANRLGGNSLSDLLVFGKRAGEYAAEFAKEQTQGEINQSQIQEMTRQTLEAFDRTGGENPFQIQHNLQDMMQDLVGIVRTEDEMQRALIGIKELKERREKISLTGNIDFNPSWHTALDLHNLLTVSEAITRAAIERKESRGGQ</t>
  </si>
  <si>
    <t>SD2899_NODE_11031_length_3502_cov_0.749926_2 # 631 # 2595 # -1 # ID=178_2;partial=00;start_type=ATG;rbs_motif=4Base/6BMM;rbs_spacer=13-15bp;gc_cont=0.499</t>
  </si>
  <si>
    <t>MASKIKIAVVGGGLAGLAAAMKIAEAGHDVDLLSVVPVKRSHSVCAQGGINGAVNTKGEGDSPFKHFDDSVYGGDFLANQPPVQKMCEMAPSIIYLFDRMGVPFSRTKEGLLDFRRFGGTLHHRTAFAGASTGQQLLYALDEQVRRFESEGKVTKYEGWEMMSLVLDDHQVCRGLVAMNLQTLELRAFNADAVIMATGGPGLIFGKSTNSQVCTGSAVSVCYQQGAKYANGEFIQVHPTSIPGEDKLRLMSESARGEGGRVWVPRNPQDTRNPQDVPDAERSYFLEEKYPAYGNLVPRDIATREIFQVCLEGNGVNGENQVYLDLTHIPAETLTRKLGAILEIYEMFVGDDPRYVPMRIFPGVHYSMGGLWVDFDQKTNVPGLFAAGECDYSIHGANRLGANSLVSCVYGGFVAAPSAIDYAKNVERKNTEINGVHASELKRQQEINNNLIRQTGTENQYRLHEEMGKMMTDNVTVVRYNDRLKATDDKLLELQDRLKRISINDSNLWATQAVPHARQLKNMLELARVITLGALNRDESRGAHYKPDFPDRNDEKFLKTTIAEWSGEAPILSYEAVDISLIEPRKRDYSSGKAKAAGAVEAKREGLPLKEGGTPQFVPEGFEQKPENSDRQNIVNEKDAQIKDGESFKEIHEKD*</t>
  </si>
  <si>
    <t>SD2899_NODE_24021_length_2255_cov_0.655545_1 # 2 # 1033 # -1 # ID=551_1;partial=10;start_type=ATG;rbs_motif=None;rbs_spacer=None;gc_cont=0.505</t>
  </si>
  <si>
    <t>MEIKAIGCEPLQLKRVHLENSHTLKVYQDNGGYKWLEKAMNMSPDAIIGEVKASVLRGRGGAGFPTGMKWSFVPKDSPKEKYIVCNADESEPGTFKDRYLMERDPHALIEGMLIAAFALDSQTCYIYTRGEYKYLIDIMDKAIEEARAANLVGKNILGSDFSCEVYTHTGAGAYICGEETALLSSLEGYRGHPRMKPPFPAVEGLYASPTVVNNVETLTAVPQIIEMGGIAWRDLGTEKSGGTKLWSVSGHVKKPGVYELPMGYADMEKFILEDCGGMLRDDKKLKGVIPGGSSVYIMRADDVIGKKVLMDYEGLVAAGSLVGSGGFIVIDETVDIVDSTKNLT</t>
  </si>
  <si>
    <t>SD2899_NODE_7683_length_4329_cov_1.000952_4 # 1540 # 3420 # -1 # ID=179_4;partial=00;start_type=ATG;rbs_motif=GGAGG;rbs_spacer=5-10bp;gc_cont=0.666</t>
  </si>
  <si>
    <t>MCFKNLPIEFDGAGNARLRDGVTDPYAVTVAAPKEYVRPHDGPGAMLAPPRLREWSIDPVTRVAGALAVHTVLDLQNREAVEAHSQAMLFRGYEVILKGRDPRDAIDISSRACGVCGGVHSTVSALAIEQAFGICPPPLGVLVRNLGEVGEMFYDHPLHLGLLAGPDYSTSIVAVTNPELVTRAESTPCPHADVHGFKTMKDLMDALNPLTGKIYLESLEYTRVGRIMCMQMYGKYPHPSTLVPGGVSTTITTSSFNEYYTQLGKLFDYCKVMAATWDDIADFFLEANPAYEQVGARPTNLIQTGIWDDPEAYDATYANCNEWGDKRWALPGIILDGELRTTRLTDINMGIEEFVEHSYYDDWTTTNGGPRFENDPLGNPISPYHAWNKETIPRPQGKNFKEKYSWDCAPRWDRQVMETGTYGRMWTTALAGRTPDNPFLEATGSGLRITLPRHGLPETELNWKIPNTLNALERNRGRAYAMAFTAAIGMNCILKAFEYWRKGETAVSTTYKVPKDERVAVGFWEAGRGYLTHHLHMDKGKIVNYQINTPSTWNASPRDPFGNPGPYEEAIVGTPILESVADDDVKGIDVLRAIRSFDPCMPCTTHMDTGKGVIVREVNSCGCTLE*</t>
  </si>
  <si>
    <t>SD2899_NODE_19524_length_2543_cov_1.017384_2 # 907 # 1182 # 1 # ID=441_2;partial=00;start_type=GTG;rbs_motif=None;rbs_spacer=None;gc_cont=0.696</t>
  </si>
  <si>
    <t>SD2899_NODE_18536_length_2617_cov_0.969880_3 # 1698 # 2615 # 1 # ID=423_3;partial=01;start_type=ATG;rbs_motif=AGGAG;rbs_spacer=5-10bp;gc_cont=0.686</t>
  </si>
  <si>
    <t>MTDTLERTSAAAPAATPADKVPAGPLADKWDSFIADSKLVNPANKRKYKIIVVGTGLAGASAAATLAELGYQVDAFTFHDSPRRAHSIAAQGGINAAKNYRGDGDSVYRLFYDTIKGGDFRAREGNVYRLAQVSGNIIDQMVAQGVPFAREYGGLLDNRSFGGAQVSRTFYARGQTGQQLLIGAYQQMERQVGLGNINLWNRVELVDVVVVDGRCAGIVTRDLLTGEVRSHTGHATVLCTGGYGNAFYLSTNAMACNVTAAWRAHRRGAYFANPCYTQIHPTCIPQSDEFQSKLTLMSESLRNDGR</t>
  </si>
  <si>
    <t>SD2899_NODE_27409_length_2093_cov_0.920142_1 # 1 # 1413 # -1 # ID=552_1;partial=10;start_type=ATG;rbs_motif=AGGA;rbs_spacer=5-10bp;gc_cont=0.688</t>
  </si>
  <si>
    <t>MAELTLSAADIAAALHKNLDDFEPSLEARTVGRVAEVGDGIARISGLPDAAVNELLEFEDGTVGLALNLDEESIGAVVLGDVGGIDEGQPVRSTGRILSIPVGDGVLGRVLNALGEPVDGRGDLAGTELRRMEIQAPGIMGRQPVSQPLQTGIKAIDSMTPIGRGQRELIIGDRKTGKTTIAVDTILNQKGQGVKCIYVAIGQKGSTVAQTVETLRQNDAMDYTVVVIAPAGDPAPFKFLAPYAGCAMGQHWMEHGEHALVVYDDLSKQAEAYRQISLLLRRPPGREAYPGDVFYLHSRLLERAAKLSDENGGGSLTALPVIETKAGDISAYIPTNVISITDGQVFVQDNLFKSGVRPAVDVGNSVSRVGGAAQIKSMKSVAGTLKLDLAQFRELEAFATLGSELDAVSSAQLDRGYRLVELLKQPLNSPMAVEEQVVVIYAGTKGHLDDVAVADVKRFESELLEYVRGRH</t>
  </si>
  <si>
    <t>SD2899_NODE_4026_length_6384_cov_0.872623_4 # 1417 # 3432 # -1 # ID=66_4;partial=00;start_type=ATG;rbs_motif=None;rbs_spacer=None;gc_cont=0.654</t>
  </si>
  <si>
    <t>MAIIERPSTVPVVVPEGPAVVVTPKTALGVFRRPVSSTGWRNWLFTVDHKKLGIMYGVAAMAFFVVGGIEALLIRAQLAGPNGTVLSAGVYNQMFTMHATSMVFLFAMPMAAAFGNYFLPLQVGARDVAFPRINAFGFWSFLMGAFFVNFAWIFGGAADGGWFMYAPNSSVPFSPTKGIDFWAIGLQITGVASLTGAINLIVTVLNMRTKGMSLMRMPVFTWMILVIQFLLLFAIPVITVALFLLTFQRSFDATFFSVADGADPLLWQHLFWIFGHPEVYILVLPSFGIISEVLPVFAKKPLFGYPFVVFSGAAIGFVGWGVWAHHMFASGIGPISVAVFSLATMAIAVPTGVKIINWTLTLWGGKITFSTAMLFAIGLVVQFTIGGLSGVTHSVAPSDTQQTDTYYIVAHFHYVLFGGAVLGFFAGFYYWWPKIFGKCLNEKLGKWNFWLMTIGMNLTFGPMHIIGLQGQPRRMYQWTPERAGEGFFNMGFWNAVSTVGATTLAISVLLFLINVVHTTRKEPVAPLDPWDARTLEWMTTNPPKAHNFDVVPTVHALDEFFHRKYEDVGEGDHHDLRRVATAEELLAEQEANADTHLHLPSPSYWPLVLAVGLPVIGFGVIYEHIIAIVGALIVVLAIFGWALEPSVADESDYEPPSDDTPGTALATVGSP*</t>
  </si>
  <si>
    <t>SD2899_NODE_19991_length_2511_cov_0.745386_2 # 286 # 2097 # 1 # ID=449_2;partial=00;start_type=ATG;rbs_motif=AGGA;rbs_spacer=5-10bp;gc_cont=0.682</t>
  </si>
  <si>
    <t>MTVDEILEERLAAGAPAVAHGGLPRTLTGWLTTTDHKAIGIAYAVTSLVFLVIGGVLAGIIRAELAAPGLQIVNEATYNSVFTIHGSVMVFLFAVPFGFALANYLVPLQIGAPDLAFPRLNALSYWLYLFGGAIMLLGFLSNGGAAAFGWFAYPPLSGPTGSPGLGADLWIVSIILTGTSGTLSAINIIATVSMMRAPGMTLFRMPILTWNLLLTNFMVLLAFPVLTGALFMLEADRRFGTHFFDPTSGGSPILWQHLFWFFGHPEVYIVALPFFGVVSEIFPVFARRPIFGYKGLVLATLAITALSTSVWAHHMFVTGQVVLPFFAATSFLIAVPTGVKVFNWIGTMWTGALRFEPPLLFALGFLVTFVGGGLTGVMLASPSLDFHLSDTYFVVAHFHYVMGGTVVFALFAAIYFWWPKVTGRLLSRRLGTIQFVLLMVGFNMTFFVMHLLGRDGMPRRVADYAEIDGFAGMNMIATVGSVILALSIVPFVMAVVRSLRSPPTAGADPWEANSLEWATTSPPPAHNFTWLPPIRSERPVFDMRWIDRPDVAAPGARDAWIARRDSDAHWTPPAGSGGADGADRQTPSGGAGGDDGRGGGGRL*</t>
  </si>
  <si>
    <t>SD2899_NODE_24116_length_2251_cov_0.519303_2 # 133 # 1875 # -1 # ID=515_2;partial=00;start_type=ATG;rbs_motif=None;rbs_spacer=None;gc_cont=0.651</t>
  </si>
  <si>
    <t>SD2899_NODE_25012_length_2206_cov_0.811929_1 # 1 # 1221 # -1 # ID=527_1;partial=10;start_type=ATG;rbs_motif=AGGA;rbs_spacer=5-10bp;gc_cont=0.657</t>
  </si>
  <si>
    <t>MAAADTTLRIPQVTADVVEREPTGWLSWLTTTDHKKIGIMYLVTTFVFFILGGVEALLMRLQLGAADNTLLTPSTYNALFTLHGTTMVFLFVVPIMAGFGNYFVPLMIGARDMAFPKLNALSFWLLLAGGLVFYGSLFFHPPEAGWFSYTPLSSSEYSSTGGIDAWIFLIHLTGISSLVGAINFYATIANMRAPGMGWGRLPLFVWTILTYAILLILALPVIAAAVTMLLTDRHFGTSFFDATQGGDPLLWQHLFWFFGHPEVYIMILPGFGIISEVLPVFARKPIFGYKAIAAATVVIAFLGLLVWAHHMFATPSPTIVLVFFMISSFLIAIPTGVKIFNWIATLWRGTIEFRTPLIFAVGFISVFLIGGITGVFLAVFPVDWQLTDTYFVVAHLHYVLVGGSVFA</t>
  </si>
  <si>
    <t>SD2899_NODE_2108_length_9782_cov_0.961160_10 # 7694 # 9103 # 1 # ID=9_10;partial=00;start_type=GTG;rbs_motif=GGAGG;rbs_spacer=5-10bp;gc_cont=0.687</t>
  </si>
  <si>
    <t>MTEETPSYHVPGLVPTGPPIVTSRFAQADGFTYDGYVRSGGYTALRTALTEMTPEQVHDEVKTSEMQGRGGAGFPAGTKWGFLPADVFPRYLVVNGDESEPGTYKDRLLMELDPHQLIEGVVISCYAFRAVQAFLYVRGEMALAQERIAQALNDAYANSLVGRNVLGTDFSVDITLTWGAGAYIVGEETALIESLEGERGMPRLKPPYFPAAKGLYMQPTIVNNVETLANVPWIIAESGQAFHDIGAPTSTGMRMFAVSGHVERPGVFEVPNGTTTFRMLFEAPEYCGGVRGGRRVKAFIPGGASAMWFYDEHLDLPLDKPTVDKAGSMLGSGAIVVMDETTDMVAACWRIVRFFARESCGKCTPCREGTTWLERILKRMIDGHGRPDDLATLLEVSESISPGLAWPPRQTTICPLGPSAVSPIASAVARFRDEFEHYVAHGRPVDGVHRHDIHGSVHHAPIPVGAADV*</t>
  </si>
  <si>
    <t>SD2899_NODE_303_length_35952_cov_1.523824_14 # 15061 # 16335 # 1 # ID=37_14;partial=00;start_type=ATG;rbs_motif=GGA/GAG/AGG;rbs_spacer=5-10bp;gc_cont=0.620</t>
  </si>
  <si>
    <t>MQRRSFLQSSAALSLLGLTACATTSVPSKAKVVVIGGGYGGATAAKYVRLLSDYKIDVVLIEPQAAFVSCPISNLVLGGSKQIGDITTAYTGLSKNHGVTVVRDVASRIDTAKRTVTLAGGATIAYDKLVVSPGIDLMYSSIEGLQQAQAAGQILQAWKAGPETVALRRQLEAMPDGGVYAITIPEAPYRCPPGPYERASVIAGYFKAFKPRSKVLILDANPDVTSKGPLFKKVWAEQYKGIIEYRGQHRATAVDARTGVIKFDVQDDVKANVLNVLPSMRAGAIAVQTGLNNMANNRWCGVNYQSFESTAAKDVFVLGDSIQIAPAMPKSGHMANSHGKVAAAAIVAQLSGWDINPAPMLTNTCYSFVDNKNVIHVASMHEYVAAEKTFKTVAGSGGVSTAPSELEGVYAMNWASNIWSDTLV*</t>
  </si>
  <si>
    <t>SD2899_NODE_737_length_20527_cov_1.544167_16 # 16680 # 18395 # -1 # ID=72_16;partial=00;start_type=ATG;rbs_motif=AGGA/GGAG/GAGG;rbs_spacer=11-12bp;gc_cont=0.622</t>
  </si>
  <si>
    <t>SD2899_NODE_301_length_36065_cov_1.346346_23 # 25076 # 25507 # 1 # ID=36_23;partial=00;start_type=ATG;rbs_motif=GGA/GAG/AGG;rbs_spacer=11-12bp;gc_cont=0.627</t>
  </si>
  <si>
    <t>MTNITIYHNPQCGTSRNTLALIRNSGAEPEVIEYIKTPPGRETLQQLITAMGVPVREVIRQKGTPYAELQLDNPALSDDQLLDAMLAHPILINRPIVVTPLGTRLCRPSEAVLDILPAPQLGAFTKEDGERLINDKGERVASN*</t>
  </si>
  <si>
    <t>SD2899_NODE_38_length_98743_cov_1.518719_67 # 78289 # 81519 # 1 # ID=2_67;partial=00;start_type=ATG;rbs_motif=None;rbs_spacer=None;gc_cont=0.591</t>
  </si>
  <si>
    <t>MRFFSYRDRPVHLGPYPLERLKRARQSADLSAIPSPSSLSFDDPDRPESLTHAMGRFIGMFDVIRDGPVAKLPGEIPTDLVARANHFKAAGYYFDASMVGVCAVPKEALLDDAVRNPMVGKLADELERSQPKSFAAGIDMILADVLDSARSIHKQITHHSHAIVLLVEYPRDPRQDEAGAEWITGTQAQRAATLAAQTAVLLSTYLRLLGHEARSHTATCTDVHLGKMAVAAGLAEVITRDGLVELTNPYVGTRYGLAVVTTTLALACDDPLAPGGMADRMRSHGPAWWVGKGTLKSALNKDPYQSRDFRMGPQPFEKLKRRDTPTTFIDHERVPRFPKRADFFARVLFGDMGKNVQDAGKNAAYVMKSPIGACARRALGALLLLQFGESRGPVSATVSDPQRNADNLKAAAYYLGCDAAGLCAVPEWAWYSHDAGGAPLPAYHANAINLLLDQGHETMDGCSGDDWISVAQSMRAYLRFSMIGGIIAEQVRRLGYSARVHSVIDGDVLQPPLLLLSGLGEVSRIGEVILNPYLGPRLKSGTVTTDMPMSYDKPIDFGLQTFCENCNKCARECPSGAITAGPKVMYNGYEIWKSDAEKCARYRITNQGGGMCGRCMKTCPWNLEGLFADSSFRWLAMNVPQSARMLAELDDRLDHGTMNPVKKWWWDIELNQKTGQYVRAALTNARGLNKNLRLKHEDQTLAVYPADKMPPPYPVVFPINREEGIARYKSLLTPAQYRARIKAGDTENLVPQFRMPAGPPPVFPVVLKRREEMTADIARYDFVAADGSALPPFEAGAHIDVVIAPEYLRQYSLAGDPADRNKYVLAVLREPEGRGGSMLMHRAFREGKRVFVSPPRNHFPLVPGAGHSLLLAGGIGVTAMITMAHTLARNGQSFDFHYSAASRKTAGFIHEIEAAAWADRVHFHFKDEGRRVDLRHVIPEFKSEMHLYTCGSARYMDGAFEAARFRNWPEEALHREFFSVPEKPEYVNLPFAIKLAKSGIVLHVPADRRATDVLADNGIFIDTKCSDGICGVCATPYEAGDVEHRDFVLSAREREKRIVICCSRARSAGGVITLAL*</t>
  </si>
  <si>
    <t>SD2899_NODE_861_length_18372_cov_1.558948_15 # 15164 # 18106 # -1 # ID=78_15;partial=00;start_type=GTG;rbs_motif=GGA/GAG/AGG;rbs_spacer=5-10bp;gc_cont=0.615</t>
  </si>
  <si>
    <t>MEHLELIFPPTRLRRLPPRGRRQRPGEAGSAVSAGKITFTLDGRVAEAVEGETIFQAAERAGVEIPRLCYQEGMRPDGNCRACVVEVKGERTLAPSCCRAVTPGMEVQVQSERALKSQKMVLEMLLSDMPDTGYKWSETEESLQHGELSEWAARMEVSVRPELKALRREQPIADMSHPAMAVNLDACIQCNRCVRACREEQVNDVIGYAMRGAHSEIVFDLNDPMGDSTCVACGECVQACPTGALMPKTQVGSQVVDKKVDSVCPFCGVGCLVTYKVKDNKIISVDGRDGPANHGRLCVKGRFGFDYAHSPQRLTKPLIRKEGVAKDPSALQDLNRSSNGWSEVFREASWEEALGLAAGGLKNLRDTRGKKSLAGFGSAKGSNEEAYLFQKLVRTGFGSNNVDHCTRLCHASSVAALLEGVGSGAVSNQVSDVAHAELIFVIGSNPTSNHPVAATWMKNAAKRGAKIVLADPRVTDIGKHAWRTLQFKADTDVAMLNALIHAVIDEGLVDHDFISKRASNYQALRENVKGYSPEAMAPICGIQANTLREVARAFATAKGAMILWGMGISQHVHGTDNARCLIALSTVTGQIGKPGSGLHPLRGQNNVQGASDAGLIPMMFPNYQRVDNAAAHSWFENFWDTKLDDKPGYTVVEIMHKALAPDSDPHKVRGMYIMGENPAMSDPDLNHARHALASLELLVVQDIFMTETAWLADVVLPATAWPEKTGTVSNTDRMVQMGRQAIDPPGEARPDLWIIQQLASRMDLQWHYPGEHSGVAVVYEEMRQAMHAAIAGITWERLERESSVTYPCLSADDPGQSTVFTENFPTPDGRVKLVPADIIPAAERPDADFPFVLITGRQLEHWHTGSMTRRATVLDALEPMATASLCGSDLLTLGVLEGEVITVRSRRGEVVIRVRRDDGTPQGAVFIPFAYYEAAANLMTNAALDPFGKIPEFKYCAVAVVRGGELTAVAGYRRAAGRVA*</t>
  </si>
  <si>
    <t>SD2899_NODE_84_length_69969_cov_1.447353_69 # 63559 # 65352 # 1 # ID=8_69;partial=00;start_type=ATG;rbs_motif=None;rbs_spacer=None;gc_cont=0.637</t>
  </si>
  <si>
    <t>MTATSQLPKRKFDVVIVGAGGSGMRASLQLARAGLNVAVLSKVFPTRSHTVAAQGGIGASLGNMSEDNWHYHFYDTVKGSDWLGDQDAIEFMCREAPKVVYDLEHMGMPFDRNPDGTIYQRPFGGHTANYGEKPVQRACAAADRTGHAMLHTLYQQNVKEKTSFFVEWMALDLIRDADGDVVGVSAIEMETGDVHIFEAKTTMLATGGAGRIFAASTNAFINTGDGLGMAARAGIPLEDMEFWQFHPTGVAGAGVLLTEGCRGEGAILRNSDGERFMERYAPTLKDLAPRDFVSRCMDQEIKEGRGCGPNKDYILLDMTHLGVDAIMKRLPSVFEIGHNFANVDITREPIPVVPTIHYQMGGIPTNIHGQVVTQDADNKSQVVNGLYAVGECSCVSVHGANRLGTNSLLDLLVFGKAAGNHIVQYAKSTSHKALPADAADKTLARIARLDNASGGEYAQDVANDLRAAMQQHAGVFRTQAILDEGVSKIAAMRERVANIGLKDKSKIFNTARIEALEVENLIEAAQATIVSAAARKESRGAHSVDDYGDTPEHPNGRNDTDWHKHTLWYSEGSRLAYKPVQMKPLTVDSVPLKTRTF*</t>
  </si>
  <si>
    <t>SD2899_NODE_253_length_39677_cov_1.440632_28 # 23915 # 25468 # 1 # ID=30_28;partial=00;start_type=ATG;rbs_motif=AGGA;rbs_spacer=5-10bp;gc_cont=0.605</t>
  </si>
  <si>
    <t>SD2899_NODE_144_length_51763_cov_1.471144_15 # 11605 # 13236 # 1 # ID=17_15;partial=00;start_type=ATG;rbs_motif=AGGA;rbs_spacer=5-10bp;gc_cont=0.596</t>
  </si>
  <si>
    <t>MSAVLDHHDHAHDDHDHAPTGWRRWVFATNHKDIGTLYLLFSFAMFMVGGMLALGIRAELFQPGLQLVNPELFNQLTTMHGLIMVFGAIMPAFVGFANWMIPLQIGAADMAFARMNNFSFWLLIPAGLMIVGSFFMPGGAPAAGWTLYAPLTLQMGPSMDAGIFALHILGASSIMGSINIIVTILNMRAPGMTLMKMPMFCWTWLITAYLLIAVMPVLAGAITMTLTDRHFGTSFFNPAGGGDPVMYQHIFWFFGHPEVYIMILPAFGIVSQIIPAFARKRLFGYASMVYATGSIAILSFVVWAHHMFTTGMPVTGQLFFMYSTMLIAVPTGVKIFNWIATMWKGSMTFETPMLFAVGFIFVFTMGGFTGLILAVAPIDIQLQDTYYVVAHFHYVLVAGSLYALFAGYYYWAPKWTGVMYNERRGKIHFWWSLISFNVTFFPMHFLGLAGMPRRYADYPMQFADFNAIASVGAFFFGIAQVYFFLFIVLPTMMGKGEKAPQRPWNDPDGAGAEGLEWEVPSPAPFHTFETPPRLDATATKVIG*</t>
  </si>
  <si>
    <t>SD2899_NODE_1466_length_12566_cov_1.440148_12 # 10123 # 11538 # -1 # ID=98_12;partial=00;start_type=ATG;rbs_motif=GGAG/GAGG;rbs_spacer=5-10bp;gc_cont=0.605</t>
  </si>
  <si>
    <t>CydA-WP_122955156.1 MULTISPECIES: cytochrome ubiquinol oxidase subunit I [unclassified Polaromonas]</t>
  </si>
  <si>
    <t>MDGLDAFLLARIQFAANITFHILFPTISISLGWVLLFFKLRFVKTGQQHWMDAYQFWVKIFALTFALGVVSGITMSFQFGTNWPGYMEKVGNIAGPLLAYEVLTAFFLEATMLGVMLFARERVSERMHTIATLLVAGGTTLSAFWILALNSWMHTPAGFEMINGQAHVTSWLEVIFNPSFPYRLVHMLLASGLTVAFLVAGISAYRWLRDDKTAEVIASLKTGVYLAAVLIPLQIIAGDLHGLNTLEHQPAKLAAMEGIWETQRGAPAVLFAVPDSEARKNRYEIAIPKLASLYLTHDADGLVRGINSFEGKHPPVAPVFWAFRIMVGMGMLMLLVSWATTWQLKPWQAGNGRQLKDWQAKLLVAMTFAGWVALIAGWYVTEIGRQPWLVTGVLTSAEAASKVPAPRIAFTLVMYLGLYAALIVAYISVVFYLARHKKHADKPFGDDHTAGDTEKELNVVNYPEKEGAAHA*</t>
  </si>
  <si>
    <t>SD2899_NODE_273_length_38050_cov_1.550247_16 # 17438 # 18838 # -1 # ID=32_16;partial=00;start_type=ATG;rbs_motif=AGGA/GGAG/GAGG;rbs_spacer=11-12bp;gc_cont=0.620</t>
  </si>
  <si>
    <t>NuoF-WP_092126773.1 NADH-quinone oxidoreductase subunit NuoF [Polaromonas sp. YR568]</t>
  </si>
  <si>
    <t>MTLSANSVNPAAQNVLSQFVATGVQTCFHGRHINPQILADLDGNNWRLKDYEARGGYQALRKILAQGEGQGMTPDQVIAEVKAGSLRGRGGAGFPTGLKWSFMPRQFPGQKYLVCNSDEGEPGTCKDRDIMQYNPHSVIEGMAIAAYAMGISVGYNYIHGEIFATYQRFEEALEEARAAGLLGDKILGSAFSFQLHASHGFGAYICGEETALLESLEGKKGQPRFKPPFPASFGLYGKPTTINNTETFAAVPWIIRNGGQAYLECGKPNNGGTKIYSVSGDVELPGNYEVPMGTPFSKLLELAGGVRKGRTLKAVIPGGSSAPVLPASIMMECTMDYDSIAKAGSMLGSGAVIVMDDSRCMVESLKRLSYFYMHESCGQCTPCREGTGWLWRMVDRIHKGQGRQTDLDLLNSVADNIQGRTICALGDAAAMPVRAMIKHFRHEFEVMIKPQLPPASPAVAQASLQA*</t>
  </si>
  <si>
    <t>SD2899_NODE_10995_length_3508_cov_1.397516_2 # 186 # 1466 # -1 # ID=308_2;partial=00;start_type=ATG;rbs_motif=GGA/GAG/AGG;rbs_spacer=5-10bp;gc_cont=0.678</t>
  </si>
  <si>
    <t>MQRRQLIQALAATGALGTLAGCATSRTSAPTSAKVVVVGGGYGGATAAKYIRLLSGNSIDVTLIEPNEAFVSCPISNLVVGGVKQLADITTSYAGLTGRHGVKRTQDRVTAIDPAKKTVTLAGGSSLRYDKLVLSPGIELMFDRVEGLQAAQASGRILQAWKAGPETVALWKQLQAMPDGGTYAITVPEAPYRCPPGPYERASVVAAYFKRAKPKSKVLILDANPDVTSKGALFKKAWSELYPGMVEFRGQHKAVAVDAKTNTVKFEIHDDVKADVLNVLPPMRAGAIAVQTGLANSNARWCNVEYLSFESTAAKDIHVLGDSIQIAPAMPKSGHMANAHGKVAAAAVVAQLLGLEVDPQPMLTNTCYSFVGDDSVIHVASVHEYVGADKTFKAVPQSGGVSAERSALEARYALSWANNIWADTLA*</t>
  </si>
  <si>
    <t>SD2899_NODE_2725_length_8209_cov_2.017817_5 # 2136 # 3887 # 1 # ID=36_5;partial=00;start_type=ATG;rbs_motif=None;rbs_spacer=None;gc_cont=0.661</t>
  </si>
  <si>
    <t>MNLSKREFLQMLGAASVAGMALGRHADADAAAAQSALYDVPRFGNVSFLHMTDCHAQLKPIYFREPSVNLGLGDMRGQLPHLVGEQFLKATGLRPGTDRAYAFTCLDFQQAAERYGKVGGFAHLATLVKQLKASRPGALLLDGGDTWQGSATALWTNGQDMVDAAKLLGVDVMTGHWEFTYGMERVKEVLAKDFKGQVAFVAQNVKTNDFGDPVFEPYVMREINGVPCAIIGQAFPYTPIANPRWLVADWSFGIQDENMQKVVDEVRGKGAQVVVLLSHNGMDVDLKMASRVRGIDAIFGGHTHDGVPVAVPVSNAGGKTLVTNAGSNSKFLGVMDFEVRDGKVADFRYRLLPVFANQLAADPAMDALITQVRKPYEAKLAEKLAVTDGMLYRRGNFNGSWDQLICDALMAVQGAEIAFSPGFRWGTSLLPGDTITRELMMDQLAITYPQATVTEMTGATIKTVLEDVADNLFNPDPYYQQGGDMVRVGGLAYTCTPGESMGSRIADMRLAGKPIEAGKTYKVAGWAPVAEAARTAPGAKPVWEVVETWLRGQGGHVKARSLNTPKLVGVQDNPGIAAKGSAC*</t>
  </si>
  <si>
    <t>SD2899_NODE_934_length_17189_cov_1.746220_14 # 11654 # 15481 # -1 # ID=3_14;partial=00;start_type=ATG;rbs_motif=AGGAG;rbs_spacer=3-4bp;gc_cont=0.659</t>
  </si>
  <si>
    <t>MSHFLDRLTHFSRPKESFADGHGQATGEDRTWEDAYRNRWAHDKVVRSTHGVNCTGSCSWKIYVKGGIVTWETQQTDYPRTRWDMPNHEPRGCSRGASYSWYLYSANRVKYPMVRGRLLRHWRAARKVFEPVEAWASIVADDATRRDYQSVRGLGGFVRSSWDEVNEIVAAANVHTIKKHGADRVVGFSPIPAMSMVSYAAGSRYLSLIGGVNLSFYDWYCDLPPSSPQVWGEQTDVPESADWFNSSFIIAWGSNVPQTRTPDAHFFTEVRYKGTKTVAITPDYSEVAKLSDLWLHPKQGTDAAVAMAMGHVILKDFYFGGNGRPRSAYFDDYARRYTDLPMLVMLKEHRLGNGDVVMVPDRYVRASDFHGKLGQVNNPEWKTVAFDAIGKVVLPHGAIGFRWGPDGRADAGQWNLESKEARHGDDVVLRLSVLEGEHPSTDSARVGFPYFGGIPHEHFTNNAQGDVLVRTVPVQRIALGEDGDTRERLVATVFDLQAAQYGVARGLPGLSDEGAAADFDDNTPYTPAWQEQITGVPRDQVITVARQFAENAEKTEGRSMVIIGAGMNHWYHSDMNYRGVINMLLMCGCIGKSGGGWAHYVGQEKLRPQTGWLPLAFALDWIRPPRQMNSTSFFYAHTDQWRYEKLGVDEVLSPLADKTLYGGSMIDYNVRAERMGWLPSAPQLQTNPMQVVRDAKTAGLDAKDYVVKSLQDGSLKLSCEDPDHPDNWPRCMFVWRSNIIGSSGKGHEYFLKHLLGTSNGVQGKDLGAEEGKPTEVVWHDQAPEGKLDLLVTLDFRMSTTCLYSDIVLPTATWYEKNDLNTSDMHPFIHPLSTAVDPVWQSKSDWEIYKGFAKKFSEVCVGHLGVEREMVLTPLMHDSPSELAQPFEVKDWKRGECELIPGKTAPQMQVIERDYPNVFKRFSAVGPLLNKVGNGGKGIAWNTETEVRQLGELNGFVKEAGATFGMPRIDTDIDACEMVLQLAPETNGHVAVKAWAALGKQTGREHTHLALHREDEKIRFRDIQAQPRKIISSPTWSGIESETVSYNAGYTNVHELIPWRTLTGRQQFYQDHPWMLAFGEGLASYRPPVNLKATAGVHGIRSNGNAEILLNFITPHQKWGIHSTYTDNLLMLTLSRGGPIVWLSEDDARLIGVEDNDWVELYNVNGAIAARAVVSQRIKPGMVMMYHAQEKIVNTPGSEITGQRGGIHNSVTRIVLKPTHMIGGYAQLSYGFNYYGTIGTNRDEFVVVRKMDKVDWLDTPRGDERAEEVQKLGEAA*</t>
  </si>
  <si>
    <t>SD2899_NODE_9012_length_3950_cov_1.473189_1 # 3 # 671 # 1 # ID=249_1;partial=10;start_type=Edge;rbs_motif=None;rbs_spacer=None;gc_cont=0.709</t>
  </si>
  <si>
    <t>DLWAIEQIARRLGAGWNYWRKEDGDGRQAAEAPVARVFEEMRGVMEPLAGVPWSRLVREDAVVTPAQREDEPGQSVVFIENFPTTDGRATVVPTAFRPGAEQVDAEYPFVLTTGRVLEHWHTGAMTRHASMLDAIAPEALVSLHPDDAQALGARHGQVVQLATRWGAVQARAQVNSDVQRGQVFLPFAFWEAAANKLTGDALDSVAKIPGFKVTAVKVTAVV*</t>
  </si>
  <si>
    <t>SD2899_NODE_8269_length_4140_cov_1.782706_3 # 1873 # 3585 # -1 # ID=216_3;partial=00;start_type=GTG;rbs_motif=GGAG/GAGG;rbs_spacer=5-10bp;gc_cont=0.689</t>
  </si>
  <si>
    <t>MKYRRLQTDVLILGSGGAGLFAALHAHAADPSLSVTVAVKGLLGKSGCTRMVQGGYNVALAEGDSVERHFMDTIEGSKWLADQELAWTLVEQAVVRIRELENELGCFFDRNPDGTVHQKAFAGQTFDRTVHKGDLTGIEIINRLAEQVWARGIGRLEEHRAIELVRTADGSAIAGVLMIDIRNGEYVFVQAKAVLLATGGGPTMYKYHTPSGDKSCDGLAMALRAGLSLRDMEMVQFHPTGLLAGSGTRMTGTVLEEGLRGAGGYLLDGSGERFMAHYDARGERATRDIVSRSIFTEMRAGRTSPNGGVYIEMSHLGPDNVRRQFKGMVERCADCGFDLAGGRVEVVPTAHYLMGGVAFRPDCSTALTGLFAAGEDTGGVHGANRLGGNGVANSTVFGGIAGDTMAAWVVRNGGWREPDEATIRQSIAAHEAPFQHAPGSIEAIREELFACMWEDAGILRSAQGLRRAQARLSELDAELARTGVPADDRTFNVSWHEWLNLKSLIDVSRAITVSALARENSRGAHFREDFPEVGDLETSTFTVVRRNGAELQVSHEPVHFSKVRPGQSLI*</t>
  </si>
  <si>
    <t>SD2899_NODE_10962_length_3513_cov_1.650916_1 # 1 # 1401 # -1 # ID=307_1;partial=10;start_type=ATG;rbs_motif=GGAGG;rbs_spacer=5-10bp;gc_cont=0.667</t>
  </si>
  <si>
    <t>MSATTLPTRKFDVVIVGAGGSGMRASLQLARAGLSVAVLSKVFPTRSHTVAAQGGIGASLGNMSEDNWHYHFFDTVKGSDWLGDQDAIEFMCREAPKVVYELEHFGMPFDRNPDGTIYQRPFGGHTANYGEKPVQRACAAADRTGHAMLHTLYQQNVKARTQFFVEWMALDLIRDAEGDVVGVTALEMETGDLHILQGKTVLMATGGAGRIYAASTNAFINTGDGLGMAARAGVPLEDMEFWQFHPTGVAGAGVLLTEGCRGEGAILRNALGERFMERYAPTLKDLAPRDFVSRCMDQEIKEGRGCGPDKDYVVLDMTHLGAATIMKRLPSVYEIGHNFANVDITKEPIPVVPTIHYQMGGVPTNVHGQVVMPKDGNPNTVVNGLYAVGECACVSVHGANRLGTNSLLDLLVFGRAAGNHIVEFNEKNKSHKPLPEDAADRSLARLARLEASTGGEYAQDVANDIRT</t>
  </si>
  <si>
    <t>SD2899_NODE_1018_length_16024_cov_2.233755_2 # 531 # 2123 # -1 # ID=5_2;partial=00;start_type=ATG;rbs_motif=None;rbs_spacer=None;gc_cont=0.689</t>
  </si>
  <si>
    <t>MSAAIDALEGSHDDGLAVKALEDGFAALAQARAAFAPALVPREVGIITQVTTGIARVSGLPGAGFDELLTFPGGLAGIAFNVDEHELGVVLLGAYWHLQAGDEVRRTGRVMDVAVGPALLGRVIDPLGRPLDGYGPVNTTARLPIERPAAAIMDRAPVEVPLQTGLKVIDALIPIGRGQRELILGDRQTGKTAIALDSILNQRRQDVVCVYCAIGQRASAVAKAVATLRDKGAMDYTVVVVTEGNQPPGLAYITPYAATSIAEHFMEDGRDVLIVYDDLTQHARAYRELSLLLRRPPGREAFPGDIFYIHSRLLERSTHLSPERGGGSLTALPIIETEAEDISAYIPTNVISITDGQIYLSPSLFDLGVLPAVDVGKSVSRVGGKAQRGPFRAVAGDLKLAYAQFEELESFSRFGARLDDATRTTIAHGQRIRACLKQPQFDPLAVPAQIAVLLALTAGLFDTVPLPRMTEAQRAVQDAADRLAAPLRERLLGADKLNDEDRKAVTDTASAALQGFLPKPDAEPAKKVVS*</t>
  </si>
  <si>
    <t>SD2899_NODE_24450_length_2234_cov_1.676792_2 # 1024 # 2232 # -1 # ID=659_2;partial=01;start_type=Edge;rbs_motif=None;rbs_spacer=None;gc_cont=0.672</t>
  </si>
  <si>
    <t>VKEPLQTGIKAVDAMTAIGRGQRQLILGDRQTGRTAIAIDTIINQKDNWATGDPKLQVKCIYVAIGQKGSTIQAVRAALEEAGAMEYTTIVASPASDSAGFKYLAPYTGSAIGQYWMYAGQHVLIVFDDLSKQAEAYRAVSLLLRRPPGREAYPGDVFYLHSRLLERCAKLSDELGGGSMTGLPIIETKGNDVSAFIPTNVISITDGQIYLQSDLFNAGVRPAINVGISVSRVGGNAQVKALRSVAGRLRLDLAQFRELEAFAAFGSDLDASSKAALARGSRLVELLKQPQYSPMPVERQVVSIWAGTTGELDVVPVTDIRRFETEFLDYVGREHKDIFDSIAESKQLSDDTADALRKAVADFKGQFETGAGEGLQLNEAEADTMNDEDVGQEKVTVYKKKK*</t>
  </si>
  <si>
    <t>SD2899_NODE_10158_length_3678_cov_1.868769_6 # 3135 # 3677 # 1 # ID=280_6;partial=01;start_type=ATG;rbs_motif=None;rbs_spacer=None;gc_cont=0.648</t>
  </si>
  <si>
    <t>MTTEPTAHAAPRDPAELHDEFEAVWGNPTGWRALTVVNHTSIALRFMVTGAVFFVIAGLLSMLIRTQLALPNNDFMGAEAYNQAFTVHGTMMMFLFAVPILQGLAAYLLPKMLGARDLVFPRLSAFGYWCYLFGGIIFTSSLFLGVAPNAGWFMYTPLSSDVYSPGLNSDFWLIGITFIEI</t>
  </si>
  <si>
    <t>SD2899_NODE_19324_length_2556_cov_2.003705_1 # 3 # 1316 # 1 # ID=556_1;partial=10;start_type=Edge;rbs_motif=None;rbs_spacer=None;gc_cont=0.626</t>
  </si>
  <si>
    <t>PLQIGAADMAFARMNNFSFWLLIPAAIMLSASFFMPGGAPAAGWTLYAPLTLQMGPSMDMAIFALHILGASSIMGSINIVVTILNMRAPGMTLMKMPMFAWTWLITAYLLIAVMPVLAGAITMTLTDRHFGTSFFNPAGGGDPVMYQHIFWFFGHPEVYIMILPAFGIISQIVPAFSRKRLFGYTSMVYATASIAILSFIVWAHHMFTTGMPVTGQLFFMYATMLIAVPTGVKVFNWIATMWRGSMTFETPMLWAVGFIFVFTMGGFTGLILSVAPVDIQLQDTYYVVAHFHYVLVAGSLYAMFAGYYYWSPKWTGVMYSETRGKIHFWGSLIFFNITFFPMHFLGLAGMPRRYADYPMQFADFNALASVGALGFGLMQVYFIVFVVFPAMRGIGEKAPQRPWEAAEGLEWEVPSPAPFHTFETPPKLNAAATRIVD*</t>
  </si>
  <si>
    <t>SD2899_NODE_12977_length_3189_cov_1.737753_6 # 3023 # 3187 # 1 # ID=373_6;partial=01;start_type=ATG;rbs_motif=GGAG/GAGG;rbs_spacer=5-10bp;gc_cont=0.636</t>
  </si>
  <si>
    <t>MLDLSKFQASGRESCFHGRHIGAQIVAGLDGSNWRLKDYEARGGYQALKKILQGG</t>
  </si>
  <si>
    <t>SD2899_NODE_23609_length_2278_cov_2.343096_2 # 924 # 2276 # -1 # ID=644_2;partial=01;start_type=Edge;rbs_motif=None;rbs_spacer=None;gc_cont=0.653</t>
  </si>
  <si>
    <t>CFHGRHIGAQIVAGLDGSNWRLKDYEARGGYQALKKILQGGDGATPMTPEQVIAEVKTSGLRGRGGAGFPTGLKWSFMPRQFPGQKYLVCNSDEGEPGTCKDRDILAYNPHIVIEGMIIAAHAMGITVGYNYIHGEIFGLYERFEEALEEARAAGYLGANILGSAHCFQLHAFHGFGAYICGEETALLESLEGKKGQPRFKPPFPASYGLYGKPTTINNTETFAAVPWIIRKGGQAYLECGKPNNGGTKLFSMVGDVERPGNYEVPMGTPFSKLLELAGGVRGGRGLKAVIPGGSSAPVLPGAVMMDTTMDYDAIAKAGSMLGSGAVIVMDETRCMVKSLLRLSYFYQHESCGQCTPCREGTGWLWRMVDRIEHGKGRMEDIDLLNSVADNIQGRTICALGDAAAMPVRAMIKHFRAEFVHHIEHKRCLVGSGAALTPTLSQRERENVHG*</t>
  </si>
  <si>
    <t>SD2899_NODE_3468_length_7032_cov_1.144098_6 # 5179 # 6153 # 1 # ID=113_6;partial=00;start_type=ATG;rbs_motif=AGGA;rbs_spacer=5-10bp;gc_cont=0.531</t>
  </si>
  <si>
    <t>MKNRHSGRIGLAIALLAMTGSLSTFVSLVEAKKVTVELTAVETEVVIDGKGTTYKAWTFNGQVPGPVVRVTEGDQVHFILKNHKNNGRPHSMDFHAAETDFLANYRDVNPGESLEYVWEAKRPGVFAYHCGAFPMIQHIARGMFGVVIVDPKDAGAMPKADREYVLVQSELFTKDPDDVQAMMDAKNDHVVFNGGIFKYDPVHAAKGGEFLTAKPGERVRFYFVNVGPNNFSSLHPIAEIWDDVWASGNPANRLQGVQTQVIGAADGAILDVVVEQKGVYPIVTHSLKDALTGAIALLEVSDEAKKLPLMPSVGPKASETTSKK*</t>
  </si>
  <si>
    <t>SD2899_NODE_26940_length_2112_cov_0.689169_2 # 403 # 1017 # -1 # ID=629_2;partial=00;start_type=ATG;rbs_motif=AGGA;rbs_spacer=5-10bp;gc_cont=0.530</t>
  </si>
  <si>
    <t>NiFe-WP_016920195.1 - Methylocystis parvus - [NiFe] Group 3b</t>
  </si>
  <si>
    <t>MPGKSDKSRTIKIDLMARVEGEGALHITVQNGQVQDVQLRIFEPPRFFEAFLQGRHVNEVPDIVARICGICPVAYQMSAVHTLEQIFGVEMPQSLRDLRRLLYCGEWIESHVLHIHMLQGPDFLGFDSGLEMARSHPDLVKRGLRMKKAGNQLLALLGGRSVHPVSVQIGGFSGADKECFTCAERRIPLGQRCRCGNASMGERI*</t>
  </si>
  <si>
    <t>SD2899_NODE_1518_length_12282_cov_1.175730_8 # 7940 # 8290 # -1 # ID=21_8;partial=00;start_type=ATG;rbs_motif=AGGAGG;rbs_spacer=5-10bp;gc_cont=0.444</t>
  </si>
  <si>
    <t>ArsC-WP_086424800.1 arsenate reductase (glutaredoxin) [Nitrospira cf. moscoviensis SBR1015]</t>
  </si>
  <si>
    <t>MADILIYHKPTCSTCRQVIKLVEESGQPFTTINYYEKTFSKSALKGLLKKAGIKSSEIIRKKEEIYKKLNLQDSQFTDDELLDILIKHPDLIQRPLVQKGDQAILARPPETVSKIL*</t>
  </si>
  <si>
    <t>SD2899_NODE_13618_length_3110_cov_0.780758_4 # 2494 # 3108 # 1 # ID=465_4;partial=01;start_type=ATG;rbs_motif=None;rbs_spacer=None;gc_cont=0.558</t>
  </si>
  <si>
    <t>SdhA_FrdA-Salinarchaeum sp. (Group 4b)</t>
  </si>
  <si>
    <t>MNSSFSYDVLIIGAGLAGMRAAIAAHNQGASVALLTKVHPVRSHSNAAQGGINAALTDRGDHWEDHAFETVKGSDYLSDQDAVEVLAQEAGQDIIALEHMGVIFNRNEEGRLGTRRFGGQKRARTFFVSDFTGQAMLHVLYEQTLQANIPVYEEWFVTSLVKDDQGRCAGVVAFEIRTGTFALFRAKAVIMATGGLGRAYEPSTN</t>
  </si>
  <si>
    <t>SD2899_NODE_953_length_16734_cov_1.149756_14 # 9642 # 11195 # 1 # ID=7_14;partial=00;start_type=ATG;rbs_motif=None;rbs_spacer=None;gc_cont=0.586</t>
  </si>
  <si>
    <t>MDNPFENLHSLFDNTFTGMSHARESFTPGMAAHEIGRITNVSTGIARVSGLPRVGFEEVLKFPAAVYGIAFNVDEDEIGVVLLGDYWQLHAGDEVERRGHVMDVPVCDELIGRVINPLGRPLDGLGPVVSTERLPIERPAPPIMNRAPVTVPLQTGIKVIDALIPIGRGQRELILGDRQTGKTAIALDTILNQRDQNVLCVYCAIGQRASGVAKVVATLREQGAMEYTIVVVTEGNDPPGLAYIAPYAATSIAEHFMEQGRDVLIVYDDLTHHARAYRELSLLLRRPPGREAFPGDIFYIHSRLLERATHLRKEFGGGSLTALPIIETEAQNISAYIPTNLISITDGQIYLSPSLFELGVLPAIDVGRSVSRVGGKAQRAAYRAVAGDLKLAYAQFEELETFARFGARLDDDTRTIIEHGRRIRACLKQPEFAPVSVPAQIALLLALSEKLFDPVPIDQMTKAEQALHKAALDIPLEVRKRLEGPAKLNAEDRETIIRIARHTLECFQLTPELKEQS*</t>
  </si>
  <si>
    <t>SD2899_NODE_5468_length_5268_cov_1.342346_3 # 1402 # 2922 # 1 # ID=205_3;partial=00;start_type=ATG;rbs_motif=GGA/GAG/AGG;rbs_spacer=5-10bp;gc_cont=0.497</t>
  </si>
  <si>
    <t>MQIKAEEISSIIKEKIKGFEQRVDVKEMGYVIQVGDNIAKVYGLEGAMAGELLEFPGGVYGVALNLEEDSVGVVLLGEDVGIREGDPVKRTGRIAEVPVGEALVGRVVDAIGKPIDGKGPINTTETRLIEIRAPGVVDRQSVGEPLQTGLKAIDAMIPVGRGQRELIIGDRQTGKTAIAVDTIINQKGLGVFCFYVAIGQKRSTVARVVKTLEDHGAMEYTTVVSATASDSASLQFFAPYAGVTMAEYFRDNGKHALIVYDDLSKHATAYRQLSLLLRRPPGREAYPGDVFYLHSRLLERAAKMSDEKGAGSLTALPIIETQAGDVSAYIPTNVISITDGQIYLAADLFYSGIRPAINVGLSVSRVGGSAQIKTMKQVAGTLRLDLAQYREMAAFSQFGSELDKATQAQLARGARMVELLKQDQYKPLAVADQVLSIFAGVNGFLDNVPVNKIREFEQNLLAFIKEKYPNIREDIVTKKKIDDEFGGKLKSIISEFKTSKGYDQAA*</t>
  </si>
  <si>
    <t>SD2899_NODE_1305_length_13544_cov_1.173735_6 # 4034 # 5749 # -1 # ID=16_6;partial=00;start_type=TTG;rbs_motif=AGGAGG;rbs_spacer=5-10bp;gc_cont=0.476</t>
  </si>
  <si>
    <t>CydA-WP_053378553.1 hypothetical protein [Nitrospira moscoviensis]</t>
  </si>
  <si>
    <t>MKTLNRSLWIVLALGLSGAATAFGQVPDAPLVDFPYSGNRTAVWFVAQLHILFAAFILGAPIFVVVAEWLGYKNNDPKYDRLAKEVIKVTVILYSMTALTGGLFIFVLLGTYPDFSTWLIKHFFLVFAVIYPLLFILETIILYTYFYSWDSMKGAKKGRHIALGILLNIVGTVTLFVIDGPTSFMNTPAKAVEGVSLVEFIQTASLWDKMANFSWMPLNFHRLVGNVTFGGFITGLIAAYMFMGSKTDEERAYYDWMGFVGNMIGVGALLLLPFMGYLLAYELCDYDASICPYMMADQLSMFFEMQGAMIGLIFLASNYYIWLSLKRIQGVEQVRISGFVAVVVLLLPAIMGFTWKMFPPPEWQSLIVLGLLVVLPAALSKVPGLRNFTVSAFTMIKIGFLMIVVADAIWMTPHGFVPTQGLATEENELPSWASELALMPAKNAAAFTLVFLTVVNYLLYNRAIKRGTIVWGKIDFASQFVLIFLAFTMIWTMGLMGAIRSLTRKYYHVYNLVPDFTPEAFTPTLAYSAWWVTGVTIVFYAVVSFAILVTLKAGSPKPASSMASSVPVEAK*</t>
  </si>
  <si>
    <t>SD2899_NODE_2272_length_9279_cov_0.998252_7 # 7113 # 8057 # -1 # ID=51_7;partial=00;start_type=ATG;rbs_motif=AGxAGG/AGGxGG;rbs_spacer=5-10bp;gc_cont=0.496</t>
  </si>
  <si>
    <t>CydA-WP_083448378.1 cytochrome ubiquinol oxidase subunit I [Nitrospira moscoviensis]</t>
  </si>
  <si>
    <t>MSNLLAARSLMALSLGFHIIFAMVGMAMPLLMILAEWRWLQTGQEVYLTLAKRWAKGTAIFFAIGAVTGTVLSFQLGLLWPSFMEWAGPIIGLAFSIEGFAFFTEAIFLGIYLYGWRKVSPRAHLAAGGIVAVSGVLSGVVVVMANGWMNTPRGFTIMDGTPINIDPIAALLNPSGLLQAPHMILAAFASVGFAVAGIHAWLLLRHPGNSFHQAALKIALTVGGISAILQPVSGDLLAKRVAEFQPLKLAVFEGQVRTEHGAAFRLGGVWNSEKEEFDYILEIPYVLSLMLYLDPNAEVKGIQSFAKENWPQLA*</t>
  </si>
  <si>
    <t>SD2899_NODE_2924_length_7832_cov_0.890071_4 # 1581 # 2927 # 1 # ID=82_4;partial=00;start_type=ATG;rbs_motif=AGGAG;rbs_spacer=5-10bp;gc_cont=0.522</t>
  </si>
  <si>
    <t>MIENLLAARLLMAISLGFHIIFAVAGMAMPLLMVIAEWGYIRSGNEIFRELAKRWAKGTAILFAIGAVSGTVLSFELGLLWPKFMAWAGPIIGLLFSLEGFAFFTEAIFLGVYLYGWDKIPPTLHLIAGVIVAVSGVLSAFFVVLANGWMNHPVGFQLLNGQPVQIAPLATFTNPIGLHESHHMILAAFVAIGFLVAGIHAFFLLRQPENPFHQQALLIAFFTGGIAAILQPLSGDLLARAVATFSPIKLAALEGHFHTRAGASFWIGGIPDVSTATVSYGLEIPYGLSLLLHGDPMASVTGLMDFPRQEWPPVAVVHLAFQIMITAGFILMGISVVGLWKIWRGKSLWESRGFLRGLVGCAPLGLIAVESGWVVTEVGRQPWIITGIMHTSDAVTPMPGLTVPLIFFTLLYGGLAGIVLWLLHRHLAIFPQTLGPDGPSSGVTHAGP*</t>
  </si>
  <si>
    <t>SD2899_NODE_3539_length_6948_cov_0.988565_2 # 672 # 2030 # -1 # ID=120_2;partial=00;start_type=ATG;rbs_motif=AGGA/GGAG/GAGG;rbs_spacer=11-12bp;gc_cont=0.500</t>
  </si>
  <si>
    <t>MPLEPLGISLSVGRVAIATSALLHSLFATFIVGSSLIGAVTATCSYVTRKEWFDRLARLIAFSLVLSTATISFFGVVLVFALNIYWPQFWHRIFQVMFWPFLGEAALFLGEAIFAYAWYYLWEWGQNGWRRKAHLAFVWLAAGCALTAMFMIDVTASYMLTPHPVYSAWDNIFNPTMIHLDLHRWFGNLTWAGFALAGICAIGYLKSTTETDRTFFHKGGSYCFLIGYGALLVMPVVGYQYLLHLRYGQPQAFYTVMLGERSWLFDVVALLYGLLILVGSLYIIQMVRSKPNPPSSCSGFMPLSLIVILLAAMMLAMPYQLQHIPFLNRLTDQEINPLGKMQPYKYYALSGLVIFGFGNWLYALRAFGRMSPVSILAIASGTPRRMASMLMTLAGLTVIIFLAMGWVRESARAVNGYLIYDVMRLEDEKSTYQRSSSEKDSSKEILFNPFER*</t>
  </si>
  <si>
    <t>SD2899_NODE_3807_length_6655_cov_1.361826_1 # 1 # 1902 # 1 # ID=129_1;partial=10;start_type=Edge;rbs_motif=None;rbs_spacer=None;gc_cont=0.476</t>
  </si>
  <si>
    <t>ALNKIMNDRRGARMKSAGQLGHTTVAQGMNRMPGLLKLASFLALLFLPALAMAAGGAEIQAMSVEYRDVPGIGSRNLVWIVAQQHLLLAGFVLGVPIFAWICELVGWKTKETRYDKLAKEFTKLLTSAYATTALFGGILLFLLIGLYPKLMAYLTDMFFPSFLVYCLLFLLETATLYMYWYGWDYMQGNKKAFHLFLGFLLNLFALGIMIVPNSWATFQASPVVVGEGDAWARAWMAMQNPTWWPVNIHRLIANVVLGGFIVGAYAGVRYLLAVSREEREHYDWMGYVGNFIGVFGMLPLPFAGYWLMREVYQYNQQMGITLMGGFLAWLFILQAMLIGVLFLGANYYFWMGITHRIPGSEAQYKKPVMAMLLVLLLCLGVWMTPHSLVASLAEAQKMGGTHHPLLGVFGVMSAKMTVANLMILVTFMSFIMYWRAGKQETAGWAKAAKAIMGALLVIAGIAVVVLGVWGYFVPAIIRINYFSVAQVLIVLFIMVTFTPLTALLMKSAKTTTEMVWGKMPIRAGYSLVLNAVMVILLMSLMGYARSSSRVHWHIYGVMRDTSDYAYSPALGYAAAFMSLNTFVFCLIVAFIFWVATLGDKAKAQTPKSSTVDIPGHTTPAMAGGAPSSVEKLD*</t>
  </si>
  <si>
    <t>SD2899_NODE_4119_length_6297_cov_1.206159_3 # 2126 # 3433 # 1 # ID=145_3;partial=00;start_type=ATG;rbs_motif=None;rbs_spacer=None;gc_cont=0.510</t>
  </si>
  <si>
    <t>MATYEKILLKNMEQPGYTGSLADYEGTGGYKALRTVLKDMQPDQVIEVVKKSGLRGRGGAGFPTGVKWGFIPKNHPGPKYLCCNADESEPGTFKDRQLMERDPHQMLEGMAITCFAIGAQTAYIYIRGEFRLGAKILEQALQEANAAGYLGGNVLGSGLTINIFVHLGAGAYICGEETALLESLEGKRGMPRFKPPFPATHGLYQNPTVVNNVETMANVPHIINRGGEWFASIGSPPKSCGTRVFCLSGHVKRPGNYEAPMGITFRELIYELGGGMRSDKPLKAFIPGGASAPFLTPDHLDVKMDFESVALAGSMLGSGGVTVMEEGTNMVWAALRLMEFFYHESCGKCTPCREGTSWLVQTLQRIWNKRGRPEDIGVLDELCGNIPGRTVCAFGDAAVSPIVSTLHHWRGEYEALIREAQETMPRNKEIPVFSN*</t>
  </si>
  <si>
    <t>SD2899_NODE_8393_length_4107_cov_0.935930_6 # 3291 # 4106 # 1 # ID=282_6;partial=01;start_type=ATG;rbs_motif=None;rbs_spacer=None;gc_cont=0.450</t>
  </si>
  <si>
    <t>MSNNKVQKKVIVVGGGLAGLSATLKLAENGYKVQLISVTKVKRSHSVCAQGGINAAINSMGEDDSPLIHAYDSIKGGDFLANQPPVLEMCLAGPSIIHMMDRFGCTFNRTPEGNLDFRRFGGTLYNRTAFCGASTGQQLLYSLDEQVRRYESKGLVEKFEHNEFLRLVIDEKGITRGAVVVDLFNLRLDVLKADAVVIATGGLGVLFKKSTNSTFCTGAANGRLYKQGMIYANGEFIQIHPTAIPGIDKMRLMSESARGEGGRLWVWGDPSK</t>
  </si>
  <si>
    <t>SD2899_NODE_2806_length_8053_cov_1.046429_4 # 3098 # 4627 # -1 # ID=98_4;partial=00;start_type=ATG;rbs_motif=GGA/GAG/AGG;rbs_spacer=5-10bp;gc_cont=0.419</t>
  </si>
  <si>
    <t>AtpA-WP_042104242.1 F0F1 ATP synthase subunit alpha [Parachlamydiaceae bacterium HS-T3]</t>
  </si>
  <si>
    <t>MTLRAEEVAWAIEKEIKEYNDQLTLESVGYILQLGDGIANVWGLDDAMMSEWIEFSNGTYGIVLNLEQDSVKVVLLGTQEGLKEQDIVKRTGRLASIPVGPALLGRVVNALGAPIDGKGPIVTDQSRNLESMGPGVVERQPVNQPLQTGIKAVDAMIPIGKGQRELIIGDRQTGKTTLILDMILNQKGKNVVCIYVAIGQKKSVVSQIVSLLEERGAMEYTTVVVASASDPAPMQYIAPYSGAALGEYFMYNGQHAVCFYDDLSKHAQAYRQLALLLRRPPGREAYPGDIFYLHSRLLERAAKLNDSLGGGSLTAIPVIETQANDVTTYIPTNVISITDGQIYLESDLFYSGVRPAVNVGISVSRVGGKAQTKAMKKVTGSLRLDLAQYRELAAFTQFGSELDDATIAQLSRGERMVEILKQDKYKPYSLEKMIIIIFAGTKGYLDDLPLDRIKNFESGLFSFIEQEYRQIPQSIAESKDLSQETLDLLKEAIGKFKEKFNNDHLAGNT*</t>
  </si>
  <si>
    <t>SD2899_NODE_2459_length_8838_cov_1.129147_8 # 4180 # 6147 # -1 # ID=82_8;partial=00;start_type=ATG;rbs_motif=None;rbs_spacer=None;gc_cont=0.390</t>
  </si>
  <si>
    <t>MENSLFGKLTLDALPHVWYTIGGTLFILIVSIAIAIYLTKTQKWSWLWNDWLTSTDPKKIGTMYMIFALLMFFRGMLDVGLLWVQQSVAADSQGFLTPDHYQQIFTSHGDIMVFFVTMGFFFGLMNWIIPLQIGARDLSYPFLNSLGFWLTVAGGILINMFFIVGGDFANSGWLAIVPLSGIEFSPGVGVDYLIWSLQLSGLGSLIAGINFIVTIVRERAPGMTLMRMPLFVWTSLLAMVLIISSFPVLTATTLLLWLDRMFDMHFFTAGHGGNQMMYFNLIWMWGHPEVYILVIPAFGMYSEIAATFSQTRISGYTSMVWASISITALSYMVWLHHFYTMGGGPNVNSFFSIMTMFIAIPAGVMVFNWILTMYKGKVVFTSPIYWFIGFLITFMIGGMAGILLAAPPADFQLHNSLFLIAHFHTMIVGVALFGIFAGTTYWFPKIFGFKLNEKLGKRAFWLWLIGFFVSFIPLYLLGFMGATRRLDHYDSSTGFQPLFITSTIGFFIICWGVVVQMQQLYVSIRDRNENLDTTGDPWNGRTLEWSTPSPPPFYNFPVIPTITSDEPFWDMKKLGVQQDKNYKDFHLPVNTGMGIYISLFCFIMSFALVWQIVWLAIFGLVGAIICVIIISFDEHREYVLTAKEVAQIEKAEGRG*</t>
  </si>
  <si>
    <t>SD2899_NODE_3484_length_7017_cov_1.152685_1 # 2 # 1318 # 1 # ID=123_1;partial=10;start_type=Edge;rbs_motif=None;rbs_spacer=None;gc_cont=0.409</t>
  </si>
  <si>
    <t>IWSALNTMGLIVFAFPILTVTLGLLALDRTMGMHFFTPDFGGNPMMYVNLIWAWGHPEVYILILPAFGIFSEVVATFSHKRLFGYTSMVCALAAISFLSFIVWLHHFFTMGASPNVNAFFGIMTMLIAIPTGVKVFNWLFTMYRGRIFFSGPMLWFLAFIAVFTTGGMTGVLMSVPAADFQLHNSLFLIAHFHSMVIGGVLFGLFAGLAYWFNKFIGFKLNFKLGVASFWCWIVGFFVAFMPLYALGLMGATRRLDHYEASTGWQPLFIVAGIGVLIIITGGLLMLAQVIIGVKHRKKNRVSGDPWNARTLEWSIPSPPPFYNFATIPVVDDIDPFWAMKQRHLEKHPHNHNYKEFTKTVYEDIHMPRNTPMGMYIGGLSLVCGFALIWHIVWLAILSFLAIVVVAIIRLCDDDTYYYVPAAEVERIETELAKRQRHH*</t>
  </si>
  <si>
    <t>SD2899_NODE_21906_length_2381_cov_1.329636_2 # 1641 # 2381 # 1 # ID=464_2;partial=01;start_type=GTG;rbs_motif=GGA/GAG/AGG;rbs_spacer=5-10bp;gc_cont=0.412</t>
  </si>
  <si>
    <t>CoxA-WP_011888436.1 cytochrome aa3 quinol oxidase subunit I [Geobacillus thermodenitrificans]</t>
  </si>
  <si>
    <t>MNEAFGRLSLDAFKHDPIEMSAGIGMIVSGIIVLILLFYFRGWKTLWSEWLTSVDHKKIGMMYITVATLMLAKGLTEATMMRGQQILSVGSSQGFLEPAHFQEIFSAHGTTMIFFVGMGALLGLLNLIVPLQIGARDVAFPFLNSLSFWLYAAGAMLINLSLIIGNFSDAGWLAYVPLSGYAYNPGVGVDYWIWSVQISGIGTTLSGINFLVTILKMRCPGMTFMRMPLFVWSTLNSMTLVIFAFPI</t>
  </si>
  <si>
    <t>SD2899_NODE_1815_length_10870_cov_1.100624_4 # 5017 # 6363 # -1 # ID=46_4;partial=00;start_type=ATG;rbs_motif=GGAG/GAGG;rbs_spacer=5-10bp;gc_cont=0.398</t>
  </si>
  <si>
    <t>MDAEILARIQFAFTIMFHYIYPQLSIGLGLILVIMEACYLKTDNPLYFQMTRWWTKVFALTFVLGVSTGIVMEFEFGTNWSTYSRYVGDVFGSALAAEGVFAFFLESGFLGILLFGWHRVGRKMHFFSTVMVCLGAHFSAIWIIVANSWMQTPTGFHIVGEGLAARAEITDFWAMVFNPSSMDRLAHSIIGCWLSGAFLVISISAYYMLKKQHFEFSKQTMKIGLTVASIALVMQFFSGDSSVRGVSKNQPAKFAAIEGIFETSKGVQLNIFGIPNVKDERIDYSIAIPKLLSYLTTGDAEGEIKGLNTVPKKDWPNVRAVFQTYHLMIAMWVCMVICAVLALYLWSKKKLFSATWVLRLLVISVLFPQIGNQAGWVTAEMGRFPWIVQDLLRISDGLSKSVTANQILGSIIMFGFVYFFLFVLFIYILNEKIVHGPGDIEDPAYRRV*</t>
  </si>
  <si>
    <t>SD2899_NODE_2459_length_8838_cov_1.129147_9 # 6156 # 7028 # -1 # ID=82_9;partial=00;start_type=ATG;rbs_motif=None;rbs_spacer=None;gc_cont=0.388</t>
  </si>
  <si>
    <t>MEKKNWLKILLGLFAALAVLGIIFVLKDEKAIVVHPKGVIAEGLLDLIIAIISLMLVIIVPTYIALFYVVWKQRSKIANTPPSVQPSSAFNQLILWILPSIIVACMIGVTWGATHKLDPYNPIKSDAKPLTIQVIALDWKWLFIYPEQGIAAVNFFQFPVGIPVHFKLSADESPMNSFWMPQLSGQIYAMTGMITQLHVMANEPGEYSGKAAEINGEGYASMTFVAKASSESDFEKWIASVKQSPLHLTDSSYTELVKPSLKNPIALYSDVKKGLFDEVVMKYMYMPQPN*</t>
  </si>
  <si>
    <t>SD2899_NODE_5805_length_5087_cov_1.031653_2 # 498 # 1796 # -1 # ID=219_2;partial=00;start_type=ATG;rbs_motif=AGGAG;rbs_spacer=5-10bp;gc_cont=0.439</t>
  </si>
  <si>
    <t>MPEMKVLTEFIKSPEQHKIETYRRNGGYEAIRKAIPSISPQALIEMVIAADLRGRGGAGFPTGKKWSFIPKDPALTKYLVCNCDESEPGTFKDRYLTEHDPHQLIEGMILSCYAIGANTAFIYCRGEFYEGIRKLQTAIDEATEAGFLGDKILGTDYSLRIVVHPGAGAYIAGEETALLNSLEGFRATPRLKPPFPAIAGLYRKPTIVNNVETLANVVHIVNRGAEWFQGIGKPQNRGTKIFQVSGQIQRPGCFEFPLGVTLREVLDASGGSLHGREFKACYPGGSSCALLTAKDIDICMDFETLAARGTALGTASIIVMDDSADMVKVATRLMQFYQNESCGKCTPCREGTRWLVQMLQRIENFEGTAADLKTIEDVCVSMAANSFCPFAVGAAPPIVSAMKEFKNEFEAYIQKNPHAHEKQKMRIAYPYN*</t>
  </si>
  <si>
    <t>SD2900_NODE_4848_length_6420_cov_1.138884_3 # 2119 # 5055 # 1 # ID=132_3;partial=00;start_type=ATG;rbs_motif=GGA/GAG/AGG;rbs_spacer=5-10bp;gc_cont=0.709</t>
  </si>
  <si>
    <t>SD2900_NODE_5426_length_6048_cov_1.182064_5 # 3510 # 5426 # 1 # ID=145_5;partial=00;start_type=ATG;rbs_motif=GGA/GAG/AGG;rbs_spacer=5-10bp;gc_cont=0.689</t>
  </si>
  <si>
    <t>MQLDSKIPSGPIEDLWSNHRFDMKLVNPNNKRKFEIIIVGTGLAGASAAATLGELGYRVKVFTYHDSPRRAHSIAAQGGINAAKNYKGDGDSVYRLFYDTVKGGDYRSREANVYRLAEVSVSIIDQCVAQGVPFAREYGGLLDNRSFGGAQVSRTFYARGQTGQQLLLGAYQAMMRQVHAGSVELYDRTEMLDVVVVDGRAAGIVVRDLVTGEVTSHSAHAVVLATGGYSNAFYLSTNAKACNVTAIWRAHRKGALFANPCYTQIHPTCIPPSGEHQSKLTLMSESLRNDGRIWVPAEADETRSPDEIADDGRDYFLERKYPAFGNLVPRDVASRNAKTMVDSGRGVGPRRNGVYLDFSDAIARLGARTIKERYGNLFEMYERITGEDPYRVPMRIYPAPHYTMGGLWVDYHLQTTIPGLYAIGEANFSDHGANRLGASALMQGLADGYFVLPYTIGDYLAPLLGERAVPTDHPEFATAEAEVSDRVAKLLGAKGTRSVDTFHRELGKIVWDYCGMARNEAGLTKALSEIPALREEFHADVRVLGENETYNQSLEKAGRVSDFFELAELMCRDALHRAESCGGHFREESQTEEGEALRDDEHFAYVAAWGFTGVGEEPVMHAEDLKFDEVTLSQRSYK*</t>
  </si>
  <si>
    <t>SD2900_NODE_3674_length_7396_cov_1.495667_1 # 1 # 1425 # -1 # ID=93_1;partial=10;start_type=ATG;rbs_motif=GGAG/GAGG;rbs_spacer=5-10bp;gc_cont=0.652</t>
  </si>
  <si>
    <t>MAVTAHEPVTRRSAFRRPTAETGIWSWITTVDHKRIGILYWVTAFFFFLVGGIEALLIRVQLSRPENTLLSADAYNQLFTMHGLTMIFFALMPLGAAFFNYLLPLQIGARDVAFPRLNAFSYWVFLAAGIFIYSGVLLGGLPDGGWFNYAPLNIIGPDPTATEAAGQLAVAEANHISRMVFYSVGLQIAGIASLASSVNFIVTILNMRAPGMTLMRLPIFTWATFVTSFLMLFAMPVIGVALWQLMFDVRYGTNFFNPATGGDPVLWQHMFWLFGHPEVYILILPAFGIVSEVLPVFARKPLFGYSAMVFSMIAIAFLGWGVWAHHMFAAGLGPVANAAFGLSTMFIAVPTGVKIFNWLGTLWGGRIRLQTPLLFGVGLVAMFTIGGLSGVTHSIVPSDYQQTDTYYVVAHFHYVMFGGSIFGLFAGTYYWFPKVTGRLLDDRLGKLHFWLMLIGFNVTFGPMHLLGLDGMPRRI</t>
  </si>
  <si>
    <t>SD2897-2912_k127_470424_8 # 6165 # 7709 # 1 # ID=22_8;partial=00;start_type=GTG;rbs_motif=None;rbs_spacer=None;gc_cont=0.694</t>
  </si>
  <si>
    <t>MIGSNTTEAHPVLALRIKKAVRKGATLVVADPRAIWLTKIAKRHLQLRPGSDVWLLNAIMHTILEEGLEAEEYVREQTEDFEAVREVVSRYPPEEAERWTGVPAEAIRATAREYATERHAAIFYTLGITEHACGVDNIWSLANLVLMTGHLGYESTGLNALRGQNNVQGLNDSGANPTYLPGYQPVDDPVVRAKFSEAWGAEVPERAGFRLDQIMSGLHDDRIKALYLIGENPGHTEPNAHHVAEGLSKLEFLVSQDIFLSDTAERYADVVLPASSFAEKDGTFTNTERRVNRVRAAVPLPGNARGDRQIVLDLARELGCDWPEYPDAESVWNELADLCPNWAGIRYFRLEDEGLQWPCASVDDEGSRFLHEKTTARPSGRGKFHPVEYQPPIEEPDADYPFVLSTGRTLYHYNSGAMTMREDGITDKQRDPFFEISAEDASSLGVADGDWMRLVSRRGDLQARAQVSSRVFPGLVWMALHFAEAKVNWLTHDVGDPLIGTPEYKVSAVRLEVV*</t>
  </si>
  <si>
    <t>SD2897-2912_k127_6502846_4 # 1380 # 2039 # 1 # ID=57_4;partial=01;start_type=GTG;rbs_motif=AGGAG;rbs_spacer=5-10bp;gc_cont=0.673</t>
  </si>
  <si>
    <t>MKLRPEEITSILKSRIEQFDVQTDLSEVGTVLQIGDGIARVHGLENCIALERLEFEHGVVGIAFNLEEDNVGVALFGEWQEVKEGEPVRRTGAVVSVPVGEALLGRVVDPLGQPLDGAGEIETTERRPLEFKAPGVVERQPVKEPLQTGVKAIDSMTNVGRGQRELIIGDRGTGKTAVAIDAIINQKDTDVICIYVAIGQKGSTVAQVYERLKEEGAMEY</t>
  </si>
  <si>
    <t>SD2897-2912_k127_8392037_1 # 1 # 894 # 1 # ID=118_1;partial=10;start_type=Edge;rbs_motif=None;rbs_spacer=None;gc_cont=0.643</t>
  </si>
  <si>
    <t>PGFGIISEVIAVFSRKPIFGYRLMALSLMGILVLGFSVWAHHMFVAGMAPWLRVPMMVTSMIIAVPTGIKIFSWLATMWEGRIHLRTPMLFALGFLSMFVLGGLSGIFLASVPIDIAASDTYFIVAHIHYVLFGGSVFTIFAGVYYWFPKMTGRMYNERLGKLHFWLTFIGFNGTFFPMHWVGLQGMPRRVSDYAEQFGNWNMVISLFSFLLGASTIIFFYNVIQSWHRGPIAPGNPWRAMTLEWQVSSPPPVFNFDEIPQVVAGPYEYGVPGARHAVLNGGHAPVVVDGVHEEARH*</t>
  </si>
  <si>
    <t>SD2897-2912_k127_7485544_4 # 3714 # 4829 # 1 # ID=151_4;partial=01;start_type=GTG;rbs_motif=GGAGG;rbs_spacer=5-10bp;gc_cont=0.663</t>
  </si>
  <si>
    <t>MTEIVHSSHEPHAPASPPPQGVARLRAPGYLRAAWTTALFWAIGFGLVVFFRWLAHYDPIVDWTIVTVVAFLTLAPLGFLTGIGAFDYWAYYVSGRPTRPEDHSSHGATRWQDYFRVNTDHKVIGVQYLVTTFFFFVIGGLMAMVFRAELAKPDLQFVDTQTFNGLISEHAALMIFLFIIPAFAGLANFAVPLMLGAPDMAFPRLNALSFWLLPIAGLMFLAAFLVPGGAFATGWTSYAPLASDQPLGQVFFNMGVQWAGASSIMTALNFLVTIITMRAPGMTFWRMPLLVWANFTTSLLVVIATPFIAGSQFFVMFDRIMHTNFFRVDEGGYALGYQHIFWFYSHPAVYIMMLPGFGIISEVIAVFSRKPI</t>
  </si>
  <si>
    <t>SD2900_NODE_2256_length_9498_cov_3.489169_1 # 2 # 2299 # -1 # ID=43_1;partial=10;start_type=ATG;rbs_motif=GGA/GAG/AGG;rbs_spacer=5-10bp;gc_cont=0.634</t>
  </si>
  <si>
    <t>CoxL-WP_089247735.1 - Asanoa hainanensis (Proteobacteria | Rhizobiales)</t>
  </si>
  <si>
    <t>METDSRHTMGDRMLRKEDGRFIRGKGNYVDDVRLPSMLHSAILRSPFAHARINNIDTSAALELEGVHAVITGEDLAAQGLAWMPTLAGDTQAVLATDKVRFQGQEVAFVVADDKYVAQDALELIDVDYEPLEVIVDSRKALEEGAPIIRDDKEGKEDNRIFSWDAGDKEATQRAFERAEVTVSQDMFYPRCHPAPMETCGAVADYDVSTGKMTLHMTSQAPHAHRTLFAMVSGLPEHQIRIISPDIGGGFGNKVPIYPGYVCAAVASLILGQPVKWMESRSDNLMSTSFARDYHMTGEIAATSDGEILGVRSTILADHGAFDAHAQPGEQYPTGFFPIFTSCYDVPAAYAAATGVYSNKAPGGIAYRCSFRVTEAIYLMERTMDVLADELEMDPVELRRKNFVKKEQMPYVSVMGWEYDGGDYDAGLDEALRIAGYEELLEEQKKAREEGRIMGIGFSTFTEIVGAGPGKKCHIAGIEMFDSAELRLHPTGKAILKLGVKSQGQGHETTFAQIVAGELGIPAENVEVREGDTDNTPFGLGTYASRSTPVCGAATAIVSRKVREKGKKIAAHMLEASAEDMEWTGERFQVKGSPDRGATMEEVSFAAYTNVPDGEEAGLEGVTYYDPPEMTYPFGAYICVVEIDRGTGQVEVKRFIAVDDCGVRINPMIVEGQMHGGLASGIGTALMEVIEFDEEGNHLNSSFMDYLMLTSMEAPSYELGEIVTPSTHHPLGARGVAESPTVGSPPAVVNAVVDALSPYGVRHLDMP</t>
  </si>
  <si>
    <t>SD2900_NODE_3655_length_7415_cov_3.577113_1 # 1 # 579 # 1 # ID=94_1;partial=10;start_type=Edge;rbs_motif=None;rbs_spacer=None;gc_cont=0.629</t>
  </si>
  <si>
    <t>GGNSLSDLLVFGRRAGEGAAAYIDESVYSAEIDESEVLHEIGRVLEPLEKEEEGESPYLIQQELQEVMMEHANLMRDGDSLKEGLGKILALKDRLPQISVPGSRLFNPGWHTAQDVRYLVQISEIIIRTALERKERRGAQWRLDFDGPDEELGKINFIVKKDGQGEVGIERREIPPMPEHLASLVEEEKAKA*</t>
  </si>
  <si>
    <t>SD2900_NODE_17414_length_3146_cov_3.928122_2 # 391 # 1728 # 1 # ID=421_2;partial=00;start_type=GTG;rbs_motif=AGGAG;rbs_spacer=5-10bp;gc_cont=0.622</t>
  </si>
  <si>
    <t>MGVATTSSLHLLAQLNLSDAFSGFGGARFITGFTMLVHMFWAELFVGFALAAPVLQAWGARTGSPRMDRLAHSMASFNVLTFSTGATFAVLFLVLLVGLYPQVTASLFTHFFYAIAIAMLSMGLALWGMYSYYYKWDRYSVLNKKRHIALGFTMGFFIWVWMVIMTGIDTYMVTGGPGVKPLSVATVESFGTAVRGVFNPMFTEMVLHRTFANLSWPAFALAAWASFMYIRSKTQEDRAFYDWSSSVGLTWGVGFLMLQPLVGFTIVYALKLSRPENPVSGANTGGTYERLTSGDTSNLLLINLILVVVLIVLSNAAMYFGAERHPDQAGRVPIRFFGLVAAVAGLYAVSPLAEFPFLYMRYIALLVMVLATFGAYVTYLRGRLRFRYGSPGRSYRIALMATGVVAAVIALNMGFMKSNSRVPFTVYNQPGYTVQPSPPPTGFGK*</t>
  </si>
  <si>
    <t>SD2900_NODE_30279_length_2305_cov_3.475207_1 # 1 # 837 # 1 # ID=581_1;partial=10;start_type=Edge;rbs_motif=None;rbs_spacer=None;gc_cont=0.620</t>
  </si>
  <si>
    <t>VARSFLNQTMVPLNMHRFVGNFSYAGFLIAGWAGWRYLRTTREDDREYYDWMGHFGLLWGFGFLIIQPVIGYGYLKGIRESAPESFNTIMLGDKAWLFNLLVIWIAVLSIASTAYFVHKLRFAIEPMETLRKLAVGALGFTALFTVLNVIPTNASLIPQIGLVFGQGEETEIPLGSMYPWKYIGLIGLMLVGFFIVALYLRASATGFHWGRASRWSQYALMACAFFVVLTMVTMGYTRETARRVDNDPGYLINGCVKLDQSIVKEGCPTIPITEGKGG*</t>
  </si>
  <si>
    <t>SD2900_NODE_1195_length_12888_cov_0.881671_17 # 10581 # 12476 # -1 # ID=54_17;partial=00;start_type=ATG;rbs_motif=AGGA;rbs_spacer=5-10bp;gc_cont=0.645</t>
  </si>
  <si>
    <t>SD2900_NODE_287_length_23855_cov_1.006195_8 # 8166 # 8414 # -1 # ID=3_8;partial=00;start_type=ATG;rbs_motif=None;rbs_spacer=None;gc_cont=0.590</t>
  </si>
  <si>
    <t>MKGKYTRLTEPMVRENGALRQATWDEALDRAAGGLSRIVETHGPWSFGMFSCSKSTNEVNYLAQKFTRGVIGSNNIDSCNRT*</t>
  </si>
  <si>
    <t>SD2900_NODE_248_length_25610_cov_1.197818_18 # 24259 # 25608 # 1 # ID=2_18;partial=01;start_type=ATG;rbs_motif=None;rbs_spacer=None;gc_cont=0.673</t>
  </si>
  <si>
    <t>MNYETHEYDVLVIGAGGAGLRAAIEASAGGARVGLLCKSLLGKAHTVMAEGGIAAALANVDDRDSWKVHFADTMRGGQNVNNWRMAELHAREAPDRVRELEAWGAVFDRTTDGRILQRNFGGHRYPRLAHVGDRTGLEMIRTLQDHGIHRGMDVHMEFTVVAVLTSDGRAAGVFGYERERGRFKLFRAGAVILATGGLGRAYRITSNSWEGTGDGHSLAYRAGAELIDMEFIQFHPTGMIWPPSVQGILVTEGVRGEGGILLNKEGRRFMFDEIPEPYRNQTADNEEEGWRYTQGDKAARRPPELLTRDHVARCINREVKEGRGSEHGGVFLDISWIRKRMANAEDHIRRKLPSMYHQFKQLADIDITKEPMEVGPTTHYAMGGVFVDAETQMSTVPGLFAAGECAAGINGANRLGGNSLSDLLVFGKRAGEHAAAFARANSRPTPDDAQ</t>
  </si>
  <si>
    <t>SD2900_NODE_18221_length_3068_cov_0.798028_3 # 1135 # 3066 # -1 # ID=662_3;partial=01;start_type=Edge;rbs_motif=None;rbs_spacer=None;gc_cont=0.645</t>
  </si>
  <si>
    <t>FRCSRLMTLDSKIPGGPLSDKWDRHRFESKLVNPANRRKYTIIVVGTGLAGASAASSLGELGYNVLTFCIQDSPRRAHSIAAQGGINAAKNYQNDGDSIQRLFYDTVKGGDYRSREANVFRLAQLSVNIIDQCVAQGVPFAREYGGLLDNRSFGGAQVSRTFYARGQTGQQLLLGAYQSMMRQVEKGTVKSFSSREMLDLVLVDGQARGIIVRNLVTGAIERYAGHAVLLCTGGYGTAYYLSTNAVNSNVTAAWRAHKRGAFFANPCYTQIHPTCIPVSGSHQSKLTLMSESLRNDGRVWVPKTQGDKRSPEQIPEAERDYYLERRYPSFGNLVPRDVASRNAKSVCDEGRGVGDSGLAVYLDFKDAIKRLGEDVIRARYGNLIDMYTKITDENPYRVPMRIYPAIHYTMGGLWVDYNLMSTIPGLHVLGEANFSDHGANRLGASALMQGLADGYFVIPYTLAHYLGSNALPTVSTDHDAFKEAEANVQGRIDQLLSVKGSKTPRQLHRELGSLLWDEVGMARTDAGLRRTLQRIPELREEFWQNVSVPGPKNNMNKNLEYAGRVADYLEFAEVLTLDALQRTESAGGHFREESQTPDGEAMRDDDNFSYVAAWEFQGVGNAPALHKEQLTFEYVKPSQRSYK*</t>
  </si>
  <si>
    <t>SD2900_NODE_2796_length_8494_cov_1.023306_8 # 5211 # 6746 # 1 # ID=160_8;partial=00;start_type=ATG;rbs_motif=None;rbs_spacer=None;gc_cont=0.643</t>
  </si>
  <si>
    <t>SD2900_NODE_2263_length_9488_cov_1.232454_4 # 2045 # 3667 # -1 # ID=127_4;partial=00;start_type=TTG;rbs_motif=GGA/GAG/AGG;rbs_spacer=5-10bp;gc_cont=0.620</t>
  </si>
  <si>
    <t>MTDGSKYMATLNYLNNGHGLASWLLTKDHKRIALLYLFSITGFFFLGGMFAFMVRLELLTPAGDLMTAETYNKMFTMHGVVMVFFFLIPSIPAVLGNFLLPIMLGCKDLAFPRINLLSWYIYVLGGIFTLVAALSGGVDTGWTFYTPYSTAAANGHVILAALGVFITGFSSILTGLNFIVTTHRMRAPGMTWFRMPLFVWAHYATSLIMILGTPVIAITVLLVAAERVLHFGIFDPALGGDPVLFQHLFWFYSHPAVYIMILPAMGVISEIVQAFSRKNVFGYSFIAFSSLAIAIIGFLVWGHHIFVAGQSVYAGMIFSIISFIVAVPSAIKVFNWTATIYRGSISLESPMLYAFGFIGLFTIGGLTGLFLAAMGLDIHMHDTYFVVAHFHYIMVGGAIMGYLGGMHYWWPKMTGKMYPEAWAKFAALLVFVGFNLTFFPQFLVGYLGMPRRYHMYPPEFQVFNVLSTAGATVLAVGYLLPMIYFTYSIFRGEDAPANPWGAKGLEWEIPSPPPTENFAVTPIVTHGTHQYAPSKEVGVV*</t>
  </si>
  <si>
    <t>SD2900_NODE_12735_length_3758_cov_0.786836_3 # 2193 # 3758 # 1 # ID=552_3;partial=01;start_type=ATG;rbs_motif=AGGA/GGAG/GAGG;rbs_spacer=11-12bp;gc_cont=0.630</t>
  </si>
  <si>
    <t>MATTTLEPRASTYRRSWVLEWLTTVDHKKIGILYIANSFLFFFAAGILALLIRSELAIPGIQFLDQATYNQAFTMHGTIMLFLFIIPALSGFANYIVPLQLGAPDMAFPRINALSFWLLPLGGLLIFSGYLFGGAAAEGWTGYTPLTNRAEGVGTDLWIIGLLLVGTASILGAVNFITTVFKMRAPGMTLFRMPIFVWTVLVTAVLILLATPVLTAGLIALFIDRNYGGSFFDPSVGGNPVLWQHIFWFFGHPEVYIVILPAMGVVSEILPVFSRKPLFGYRAFVFATIAIGLLSFSVWAHHMFTTGSVLLPFFSFMTALIAIPTGIKMFNWLATLWRGKLILATPMLFALGFLSMFLIGGISGVMLASPPIDFHVQDTYFVVAHLHYVFFGGSVFGVFAAMYYWFPKMFGRKLNEPLGKIHFWIHFIGFNLAFFPMHQLGLDGMPRRISDYSADAGWTLLNMVSTVGAFMIAVSIIPFLINVVATFINGEPAGDDPWEGNTLEWATSSPPPAYNFDRLPPI</t>
  </si>
  <si>
    <t>SD2900_NODE_2213_length_9585_cov_1.467541_3 # 2015 # 3373 # 1 # ID=29_3;partial=00;start_type=GTG;rbs_motif=GGAG/GAGG;rbs_spacer=5-10bp;gc_cont=0.600</t>
  </si>
  <si>
    <t>MLTTTYSVPELTVYLLAQVDLSNIGFPGGARAFTGGTMLAHMFFAELFVGFAIAAPVLQAWGARTGSPRMDRLAHSMARFNVLTFSTGATFAVLFLVLLVGFYPRVTTSLFTHFFFFIALAMLSMTLALWGMYSYYYKWDRYSVLNKKRHIALGFTMGFFIWIWMLIMTGIDTYMTTGGGPNATPLSNENIQSFGTALQGIFNPMFVEMVLHRTFANLSWPAFALAAWAAFMYSRSKSPEDKAYFDWSTSVGLTWGTGFLLVQPLIGFFIAYSMKLARPENPVNPNDTGSFDRLTSGATSNLLYLNLLMVVLLFVLANAAMFMGAGRHPDLGGRVPIRFFGLVAAVAGIYSISPLASVPYESPFFYLRYIAILVMVLATLGAFITYMRGRLRFRYGSPGTLYRVTLLALGVLASTVAMSMGLMKSNSRVPYTVYNQPDYTIESSPPPSGFGQ*</t>
  </si>
  <si>
    <t>SD2900_NODE_2213_length_9585_cov_1.467541_7 # 5553 # 6941 # 1 # ID=29_7;partial=00;start_type=ATG;rbs_motif=AGxAGG/AGGxGG;rbs_spacer=5-10bp;gc_cont=0.585</t>
  </si>
  <si>
    <t>MPIGDLQIPIIGKNVVIASLVQTHILFATFIIGAVLIAATSEYLGLVTKQPNYERFARNLARFVVLLFASGAALAITFVLALVTLFPVFFSYLQNIFFWVFLVEAFMFLGQIIIVYAWYNVWDKLAYRKSLHVVFGFIAGFFGLMAMTMIDAVASYMLTPAEAPVTDVARTFLNQTMVPLNMHRFVGNFSYAGFLIAGWGGWRYLRSTRDEDREYYDWMGHFGLIWGFGFLILQPVIGYGYLKGIRESSPDAFETIMLGEQAWHFNVLVILIAVMTIASTAYFVHKLRFAVKPMPVLRKLAIGSLGFTALFTLLNIIPSDADLIPQLGLVFLEGEGTKIPLGAMYPWKYIGLIGLMLVGFFILTLYLRATADGFRWGQASRWSQYALMTCSVAVVLTMIDMGSTRESARRVDHQPAGNGGGFLIYNCVGMNQKVYNEGCPAVVEQDGQKINTINGEKVPRSE*</t>
  </si>
  <si>
    <t>SD2900_NODE_4419_length_6753_cov_1.955780_4 # 2206 # 3666 # -1 # ID=162_4;partial=00;start_type=ATG;rbs_motif=GGA/GAG/AGG;rbs_spacer=5-10bp;gc_cont=0.594</t>
  </si>
  <si>
    <t>SD2900_NODE_195_length_28843_cov_2.073165_6 # 4235 # 6586 # 1 # ID=8_6;partial=00;start_type=GTG;rbs_motif=AGGAGG;rbs_spacer=3-4bp;gc_cont=0.645</t>
  </si>
  <si>
    <t>SD2900_NODE_13503_length_3635_cov_1.956385_5 # 3466 # 3633 # -1 # ID=270_5;partial=01;start_type=Edge;rbs_motif=None;rbs_spacer=None;gc_cont=0.649</t>
  </si>
  <si>
    <t>LNPLGAKGIGESGTIGSTPAVQNAVVDALSHLGVRHIDMPLKPERVWRAIRESRN*</t>
  </si>
  <si>
    <t>SD2900_NODE_740_length_15985_cov_2.022323_16 # 7830 # 9731 # -1 # ID=47_16;partial=00;start_type=ATG;rbs_motif=AGGAG;rbs_spacer=5-10bp;gc_cont=0.613</t>
  </si>
  <si>
    <t>SD2900_NODE_163_length_30722_cov_2.196078_1 # 1 # 651 # 1 # ID=5_1;partial=10;start_type=Edge;rbs_motif=None;rbs_spacer=None;gc_cont=0.639</t>
  </si>
  <si>
    <t>EVQHNAAGDVVPGFYAAGECACVSVHGANRLGTNSLLDIVVFGRRGGLEMTEYASTHPLLDIPDDAHRRAEEWIASLMEGDGGEPLADIREVLQNEMMDKASVVRSEDSLTDVHETIGKLRARYELTRVGDRSKIFNTELVEHIEFGFLLDMAEALVVSALARTESRGGHYREDHELREDEHWLKHTYASKRDDGDPELTYRDVTLGRYTPVERKY*</t>
  </si>
  <si>
    <t>SD2900_NODE_10551_length_4190_cov_1.687915_5 # 2978 # 4189 # 1 # ID=239_5;partial=01;start_type=ATG;rbs_motif=AGGA;rbs_spacer=5-10bp;gc_cont=0.630</t>
  </si>
  <si>
    <t>MAHLHTYDALIVGAGGAGLRAALAAGKNVKTAVVSKLYPTRSHTGTAQGGMCAALANVEEDSWEWHAFDTVKGSDFLADQDAVDIMCREAVTSVHELERMGLPFNRTPEGKIDQRRFGGHTRDHGEAPVRRACYAADRTGHMILQTLYQQCNKEGVEFFNEFFVLDLIMVDGACAGIVAYEIGTGQLHVFHAKSVLFATGGFGKMFKITSNAHTLTGDGPGVVYGNGLPLEDMEFFQFHPTGLYRLGILLSEAARGEGGILRNKDGERFMENYAPTIKDLAPRDMVSRAMFSEMKEGRGAGENNDYLLLDLTDVDPEVVEKKLPDITEFARTYLDVEPLEEGVPVVPTAHYAMGGIPTNVRAEVQHNAAGDVVPGFYAAGECACVSVHGANRLGTNSLLDIVVF</t>
  </si>
  <si>
    <t>SD2900_NODE_366_length_21545_cov_2.325987_14 # 10597 # 12312 # -1 # ID=22_14;partial=00;start_type=GTG;rbs_motif=GGAG/GAGG;rbs_spacer=5-10bp;gc_cont=0.652</t>
  </si>
  <si>
    <t>SD2900_NODE_227_length_27011_cov_1.713287_17 # 14453 # 16132 # 1 # ID=12_17;partial=00;start_type=ATG;rbs_motif=AGGA;rbs_spacer=5-10bp;gc_cont=0.613</t>
  </si>
  <si>
    <t>SD2900_NODE_228_length_26847_cov_2.215681_8 # 6320 # 8203 # 1 # ID=13_8;partial=00;start_type=TTG;rbs_motif=GGA/GAG/AGG;rbs_spacer=5-10bp;gc_cont=0.608</t>
  </si>
  <si>
    <t>SD2900_NODE_1247_length_12598_cov_1.614626_4 # 1393 # 3288 # -1 # ID=72_4;partial=00;start_type=ATG;rbs_motif=AGGAG;rbs_spacer=5-10bp;gc_cont=0.617</t>
  </si>
  <si>
    <t>SD2900_NODE_8005_length_4884_cov_3.522178_6 # 4221 # 4883 # -1 # ID=164_6;partial=01;start_type=Edge;rbs_motif=None;rbs_spacer=None;gc_cont=0.655</t>
  </si>
  <si>
    <t>RRVVEAGCYSRLLMTAKAQKIPDSDFISATGTSMRLLVPKGEIGEREVEWHVPERWNALERNRGRAYHYLFSQLVGLESLFEAYKLFQQGERRVATLDPSELEKAIPKDERRSVGWWGAGRGWLTHHLVMDNGKITNYQIVTPSTINASPRDPWGQPGPYEEAVMNTPIIEDLSDPASFTSIDMLRAIRSFDPCMPCTTHAYTGDGEVTREVNTCSCGGD*</t>
  </si>
  <si>
    <t>SD2900_NODE_8380_length_4759_cov_2.773964_3 # 1373 # 3274 # -1 # ID=171_3;partial=00;start_type=ATG;rbs_motif=AGGAG;rbs_spacer=5-10bp;gc_cont=0.685</t>
  </si>
  <si>
    <t>MCFKTLPVEFDERGNATLRGGIPNPYDVTVAKPDVGMTESERQDRIERLVARNGHIKDLNMDPVTRIAGALAVHVTADLDKGQYLDSHAQATLFRGYEVILMGRDPRDAIFVSSRACGVCGGVHAHAAAYAIEQAMGIAPPPLGTVVRNMTEAAEMGYDNPLHLYLLAGPDYSESVIRSSNPELWPKAESWSCANTDIHGFKTMADLMTALNPLTGALYREGLEFTRLSREMVVILTGKYPHPQNVVPGGVSTTLTLQTLNEYHSKLGKIFDYAQRMLAVWDDIPAFFYEADERYQMVGYRPTNQIDPGYWDDPYAYDATYENCNAWGEKRWSTPGVVIDGKLVTTRLTDINIGWEEFVEHSYYEESSSSRYAADSLGNPISPYHPWNKRTLPKPGARDWKDKYTWACAPRWDRQVVEAGCYSRLLVTALAQKMPASDFMTSTGSSMRFLVPKGESGEREVEWHVPERWNALERNRGRAYHYLFSQLVGLESLFEAYKLFQQGERRVAALNPEELEKAIPQDERVSVGWWGAGRGWLTHHLVMDKGKITNYQICTPSTINASPRDPWGQPGPYEEAVMNTPIIEDLADPAGFTSIDMLRGIRSFDPCMPCTTHAHTGDGEIVREVNTCSCGGD*</t>
  </si>
  <si>
    <t>SD2900_NODE_3811_length_7258_cov_3.059178_1 # 1 # 348 # -1 # ID=69_1;partial=10;start_type=ATG;rbs_motif=GGAG/GAGG;rbs_spacer=5-10bp;gc_cont=0.684</t>
  </si>
  <si>
    <t>FdhA-WP_074219144.1 formate dehydrogenase subunit alpha [Rhodovulum sp. ES.010]</t>
  </si>
  <si>
    <t>MTLTANTTPGGPPAEQPADLVGVSIDGFELSVPKGTLVIRAAELIGIQIPRFCDHPLLDPVGACRQCLVEIEGQRKPLASCTTTVTDGMVVRTQLTSPVADKAQHGIMEMLLINHP</t>
  </si>
  <si>
    <t>SD2900_NODE_2091_length_9860_cov_2.460084_1 # 3 # 122 # -1 # ID=32_1;partial=10;start_type=ATG;rbs_motif=AGGAG;rbs_spacer=5-10bp;gc_cont=0.692</t>
  </si>
  <si>
    <t>AtpA-WP_123668885.1 F0F1 ATP synthase subunit alpha [Actinocorallia herbida]</t>
  </si>
  <si>
    <t>MAELTIRPEDIQQSLERFVQSYEPETAAREEVGTVTETGD</t>
  </si>
  <si>
    <t>SD2900_NODE_2850_length_8417_cov_3.230639_1 # 3 # 1451 # 1 # ID=50_1;partial=10;start_type=Edge;rbs_motif=None;rbs_spacer=None;gc_cont=0.690</t>
  </si>
  <si>
    <t>DVREIGVVLLGDSRYIEEGQQVRRTGEILSVPVGDGFLGRVVNPLGEPMDGLGEIEAEERRILELQAPSVVQRQPVREPLQTGIKAIDAMTAIGRGQRQLIIGDRQTGKSAVCLDTVLNQKDNWASGDPKKQVKCVYVAVGQKGSTIAAVRAVLEEAGALEYTTIVAAPAAESAGFKYLAPYTGSAIGQHWMYQGQHVLIVFDDLSKQAEAYRTVSLLLRRPPGREAYPGDVFYLHSRLLERCAKLSDELGAGSLTGLPIIETKGNDVSAYIPTNVISITDGQCFLETDLFNSGVRPAINVGVSVSRVGGSAQVKAMKSVAGRLRLDLAQYRELEAFAAFGTESLDAASKAQLERGARLVELLKQPQYSPFPVEKQVVSLWAGTTGQLDEVPVEDVRRFEAEFLDYVGREHKGIYDTIAETGALSDDTASSLEEAIGRFKNQFETAQGEPLVKDEPVEALEESEVDQEKVRRHVRKAPAARQ*</t>
  </si>
  <si>
    <t>SD2900_NODE_2394_length_9194_cov_2.989853_5 # 4198 # 5913 # -1 # ID=37_5;partial=00;start_type=ATG;rbs_motif=GGA/GAG/AGG;rbs_spacer=5-10bp;gc_cont=0.648</t>
  </si>
  <si>
    <t>MTTLQEPQATRALDAPTRAPKGNVVVRWMTSTDHKVIGYMYLGTSFLFFLAAGVMALLMRAELARPGNQLFTNEQYNQLFTMHGSIMLLLFATPLFIGFANVIVPLQIGAPDVAFPRLNMFSFYLFLFGGLIVLSGFLTPGGAADFGWYAYSPLTDIIRSPSIGADLWIMGFALSGFGTILGGVNFITTIIVMRAPGMTMFRMPIFTWNILLTSVLVLLAFPPLAAALLALEADRKFGAQIFNPETGGPILWQHLFWFFGHPEVYIVALPFFGIVTEILPVFSRKPIFGYKGLVFATIAISALSATVWAHHMFPTGAVLLPFFSFMSFLIAIPTGVKFFNWVGTMWRGQLTFETPMLFAVGFLVTFLFGGLTGIILASPPLDFQANDSYFVVAHFHYVLFGTVVFAMFGGFYFWWPKFTGRMLDETLGKIQFWTLFVGFHTTFLVQHWLGAEGMPRRYVDYLASDGFTTLNTISTIGSFLLGASTLPFLYNVWVSAKKPKVTVDDPWGYGRSLEWATSCPPPRHNFVSLPRIRSDSPAFDLRRPRAAAADKPTRDHGLLQQLYGEPNLDDR*</t>
  </si>
  <si>
    <t>SD2900_NODE_3811_length_7258_cov_3.059178_2 # 345 # 1670 # -1 # ID=69_2;partial=00;start_type=ATG;rbs_motif=GGA/GAG/AGG;rbs_spacer=11-12bp;gc_cont=0.678</t>
  </si>
  <si>
    <t>MALTSQLTPVLSEHWDEARSWTLASYERHDGYTALRTALQTSPDDLVKLVKDSGLRGRGGAGFPTGMKWGFIPQGDDKPHYLVVNADESEPGTCKDVPMMLASPHQLLEGIIISSYAIRAKQAFIYVRGEVLHVIRRLHQAVREAYDAGYLGADILGSGYDLDVLVHAGAGAYICGEETALLDSLEGYRGQPRLRPPFPAVAGLYSCPTVINNVESIASVPFIVRHGVEWYRQLGTEKSPGFKLFSVSGHVRRPGQYEAPLGITFRELLDMAGGMREGHELKFWTPGGSSTPLLTAEHLDTPLDFEGVMEAGSMLGTTALMVFDETTCVVRAVLRWTEFYAHESCGKCTPCREGTFWMVQILHRLEHGEGSEEDIATLLDSCDNILGRSFCALGDGATSPITSSVQYFRDEYVAHFERGGCPFDPMASVVVAPVPVGARAL*</t>
  </si>
  <si>
    <t>SD2900_NODE_2694_length_8669_cov_2.160267_4 # 2011 # 4362 # 1 # ID=99_4;partial=00;start_type=ATG;rbs_motif=AGGAGG;rbs_spacer=5-10bp;gc_cont=0.654</t>
  </si>
  <si>
    <t>SD2900_NODE_4463_length_6711_cov_2.624392_1 # 2 # 334 # -1 # ID=153_1;partial=10;start_type=ATG;rbs_motif=GGAG/GAGG;rbs_spacer=5-10bp;gc_cont=0.643</t>
  </si>
  <si>
    <t>MQRDGSANGRREAYETREYDVLIIGAGGAGLRAAVAAAEHGLSVGIVTKSLLGKAHTVMAEGGIAASVGNVDPDDSWRQHFIDTMRSGKFLNDWKMVETFTKEAPDRVYEL</t>
  </si>
  <si>
    <t>SD2900_NODE_11628_length_3966_cov_2.262568_1 # 1 # 1362 # 1 # ID=265_1;partial=10;start_type=Edge;rbs_motif=None;rbs_spacer=None;gc_cont=0.635</t>
  </si>
  <si>
    <t>TYRRLCHVGDRTGLELIRTMQEKVLATDAKVYMETTVTKLFKKEGRVVGALAYTRENGKFVHFKAKAVVMATGGWGRIFKVTSNSWEGTGDGVVLGYDAGADLVDMEMMQFHPTGMVWPPGVRGLLVTEGVRGEGGLLRNSEGARYMENYDSEKMELSTRDVVARANYTEVQEGRGSEHGGVYLDITHLGYDGIMKKLPTMYEQFLKLADIDISNEPMEVFPTVHYTMGGIKIDPENAVSSVPGLFAAGEVAGGLHGANRLGGNSLSDLLVFGRRAGEGAAAYIEESVHSAEIDEGEVLHEIGRVLEPLEKKEEGESPYLIQQELQEVMMEHANLMRDGDSLKEGLGKILALKDRLPQISVPGSRLFNPGWHTAQDVRYLVQISEIIIRTALERKERRGAQWRLDFDGPDEELGKINFIVKKDGQGEVGIERREIPPMPEHLASLVEEAKAKA*</t>
  </si>
  <si>
    <t>SD2900_NODE_2329_length_9352_cov_1.629051_2 # 297 # 1934 # -1 # ID=85_2;partial=00;start_type=GTG;rbs_motif=AGGAG;rbs_spacer=5-10bp;gc_cont=0.639</t>
  </si>
  <si>
    <t>MGRLRPEEISSILKGAITDYENRVRTEEVGQVLEVGDGIARVHGLTNVMYQEMVEFEDSRGEKITGLALNLEEDNVGVIVAGDDTHIQEGNTVRRTERLASVPVGEGVLGRVIDALGRPMDGKGEIEAEETLPVEIVAPGIIRRQPVKQPLQTGIKAIDSMIPIGRGQRELVIGDRKTGKTSILLDTIINQADQDVKCVYVAIGQKDSTVAGVVASLEEAGALEYTTIVNASAAQSATLQYLAPYSGCAIGEFFMNRGEDALLIYDDLSKHAVAYRQMMLLLRRPPGREAYPGDVFYLHSRLLERAAKLSEDSGGGSLTALPVIETKAGDISAYIPTNVISITDGQIFLDSDLFNSGQRPAIDTGNSVSRVGSSAQIKAMKSVAGTLRLDLNQYRELASFAQFGSDLDKATQQTLNRGERLTAILKQDERDPMPVEAQVVVLYAASNGYLDEVDTGAVPDWERQFRDFMRNSHSDLLDSIRSEQQLSDENEERLREALEHFASNYEPEQTSLVDVSVGDEGEDAENASEPENGEGDDQTREEEGS*</t>
  </si>
  <si>
    <t>SD2900_NODE_7406_length_5091_cov_1.364827_5 # 4649 # 5089 # -1 # ID=211_5;partial=01;start_type=Edge;rbs_motif=None;rbs_spacer=None;gc_cont=0.624</t>
  </si>
  <si>
    <t>FAQFGSDLDKATQQTLNRGERLTAILKQDERDPMPVEEQVVVLYAASNGYLDDIETDAVTDWERQFRDFMRNSHSDLLDSVRSEQQLSDENEEKLREAVEQFNSNYEPGHTSLVDVSAGDEGDEEANASEPENGEDEDQTREEEGS*</t>
  </si>
  <si>
    <t>SD2900_NODE_5470_length_6019_cov_0.943483_6 # 3600 # 5498 # -1 # ID=188_6;partial=00;start_type=GTG;rbs_motif=GGAG/GAGG;rbs_spacer=5-10bp;gc_cont=0.519</t>
  </si>
  <si>
    <t>MCFKNLPIEFDAQGVASLKGGVADPYAYQPREIKRDKLEELMARNGHIKDVSISPVTRVAGALSFHAVADLQEKKFLEANSVATIFRGYEVILKGRDPRDAIYISSRACGVCGGVHSTAACEAIEMAFGISPPPLGTVLRNLALALDFLYDHPLHLFLLAGPDYSQVVVQATNPAMWEKAQVTDAPNAEVHQFKTIGDIMKGLNPLSGKLYLDGLKMTRVPREAYSVLFGKYPHPQTVVPGGMSSTVTITDFNETYTRLQKMMDWTKRMILLWDDLTEFFYEYNPEYKKVGARDANMIDLGMWDDEYSYDASYARCNEWGEARWATPGVVMNGELVTTKLQQINLGLEVFVEHSYYEDWTQNGNIRFQTDPAGSPLSPNHPWNKETMPKPSKESWKDRYTWDTAPRWDRQVVEAGCYARIWTTAAAGKMPKNQFMESTGHSLKFHMPKTMLPEMDFEWKIPKIWNAFERNRARAYCMGYNLMIGYTMVLKAFDLLRQGEDKVSTKFEVPKGERIGVGFWGAGRGYLSHHLVLDKGAIVNYQIVTPSTFNASPRDPFGNPGPYEEAVLNTPILEDFDKPSDFTGVDMLRAIRSFDPCMPCTTHIYGGEKEIIREVNTCACDAEGXXXXHFSFF*</t>
  </si>
  <si>
    <t>SD2900_NODE_102_length_37317_cov_1.459667_24 # 25449 # 27392 # 1 # ID=19_24;partial=00;start_type=ATG;rbs_motif=None;rbs_spacer=None;gc_cont=0.478</t>
  </si>
  <si>
    <t>MASNGLKIAVVGGGLAGLAATMKIAEAGYDVDLLSIVPVKRSHSVCAQGGINGAVNTKGEGDSPWKHFDDTVYGGDFLANQPPVEKMCEAAPKIIYLFDRMGVPFSRTKEGLLDFRRFGGTLHNRTAFAGASTGQQLLYALDEQVRKFETDGKVNKYEGWEMLSLVLDNYQVCRGLIAMNLQTLELKAFNADAVIMATGGPGLIFGKSTNSMVCTGSAVSACYQQGAKYANGEFIQVHPTSIPGEDKLRLMSESARGEGGRVWVPKNQGDTRQPRDIPTSERWYFLEEKYPAYGNLVPRDIATREIFQVCLEGYGIGGENQVFLDLTHIPKEVLDAKLGAILEIYEMFVGDDPRYVPMRIFPGVHYSMGGLWVDYEQRTNIPGLFAAGECDYSIHGANRLGANSLVSCVHGGFVAAPNAIDYAKNVERGVAETNGIYDAELQKQQEINNQIIKNEGTENQYKIHEEMGKVMTDNVTVVRYNDRLKATDDKLLELMDRYKNISINDSNLWATQAVPHARQLWNMLNLARVVTLGALNRDESRGAHYKPDFPERNDEEWLKTTIAEYSAEAPILSYEAVDIGLIEPRKRDYSKGKVLSAAATEKGGAAQFVPQGNEEKPENTSAEEIWEEEGDKIKDGESFKEITEDKS*</t>
  </si>
  <si>
    <t>SD2900_NODE_331_length_22425_cov_1.250516_19 # 15408 # 17219 # 1 # ID=54_19;partial=00;start_type=ATG;rbs_motif=GGAG/GAGG;rbs_spacer=5-10bp;gc_cont=0.517</t>
  </si>
  <si>
    <t>MAEYQTFEHDVLVIGAGGAGLRAAIEASAAGVSVALVCKSLLGKAHTVMAEGGLAAALANVDERDNWKVHFSDTMRGGQYLNNWRMAELHAKEAPERARELEAWGAVFDRTKDGRILQRNFGGHKYPRLAHVGDRTGLEMIRTLQDYGIHQGIEVYMECTVIRLLKDGERVVGALGYDRERGRFRLFKAKAIVLATGGIGRAYKISSNSWEYTGDGHSLAYHAGAELIDMEFVQFHPTGMVFPPSVRGILVTEGVRGEGGILKNSEGQRFMFDDIPANYKDQTADDPEEGWRYTQGDKTARRPPELLTRDHVARCIVREIKAGRGSPHGGVYLDIAWIKEKLPNASEHIKKKLPSMYHQFKQLADIDITQVPMEVGPTTHYVMGGIRIDAETQMSNVPGLFAAGECAAGLHGANRLGGNSLSDLIVFGKRAGEFAAAFAKENGNDQINAEQIEATARQSLAPFERGDGENPYQIQHDLQAMMQDLVGIVRNEEEMIRALEGIKKLWRRAENVSVAGNVEFNPGWHTALDLSNLLTVSEAITLSAIERRESRGAQFREDYPSKDEEFSKFNIAIGKDSDGNMKISRVPIPEITAELKQIIEEMG*</t>
  </si>
  <si>
    <t>SD2900_NODE_101_length_37555_cov_1.438228_29 # 27734 # 29281 # 1 # ID=18_29;partial=00;start_type=ATG;rbs_motif=None;rbs_spacer=None;gc_cont=0.501</t>
  </si>
  <si>
    <t>MEAIKANEINEIIRSQIENFDASMTVDEVGTVIKVGDGIAEVHGLEKVMAGELLEFPHGVRGLALNLEEDKVGTVLFGDFQKIKEGDEVKRTRRIMSVPVGDAMIGRVVDALGQPIDGKGEILTDEFNPIERIAPGIIDRQPVKEPLQTGLKAIDAMVPIGRGQRELIIGDRQTGKTAVAIDTIINQKGKDVICIYVAIGQKASTVAQVVEKLRASDAMDYTVVVSASASDPAAMQYLAPYTGVAIGEYFRDSGRHALTIYDDLSKQAAAYREISLLLRRPPGREAYPGDVFYLHSRLLERAAKMSDARGGGSLTSLPIIETQAGDISAYIPTNVISITDGQIFLESDLFNAGIRPAINVGNSVSRVGGAAQVKAMKQVAGTLRIDLAQYRELAAFAQFGSDLDKSTQAQLERGKRLTEVLKQGQYQPMPVEQQVLIIWTVTNGLADDIAVEDLKRFEEELTSFIESSHPAVINTLRDKKAIDDDLKASMREAVEDFKATRWNQDNQDKAAIANA*</t>
  </si>
  <si>
    <t>SD2900_NODE_73_length_41914_cov_1.489243_22 # 19462 # 21474 # -1 # ID=14_22;partial=00;start_type=GTG;rbs_motif=GGAG/GAGG;rbs_spacer=5-10bp;gc_cont=0.500</t>
  </si>
  <si>
    <t>CoxA-WP_121724914.1 cytochrome c oxidase subunit I, partial [Corallococcus sp. AB049A]</t>
  </si>
  <si>
    <t>MAENEQKPKEEKDEKQSPILTPETIEHERRELEKTWFEPRGVIGWLSNTNHKTIGLRIICTAFVFFGLGGILALLMRIQLAFPENNFLGPDLYNQFFTTHGSTMMFLFAVPVMEGMGIYLVPLMVGTRNVAFPRLNAFGYFVYLIGGILLYAGLILNIGPDTGWFSYVPLAGPEFSPGKRVDVWSQMITLTEIAALVGAVEILTTVFKQRAPGMSLNRIPLFVWAMVVTSFMVIFAMPAVMTSSSMLSMDRLTNVSTHFFNQAEGGDPILYQHLFWFFGHPEVYIIFIPATGFISMILVTFTRRKTFGYTALVLSMIATGFIGFGVWVHHMFTTPLPQLGQGIFTAASMMIVIPNGVQIFCWLAMLWSGKWNLKTPLVFVLGFFAIFIIGGLTGVMLASVPLDLQLHDTFFVVAHLHYVLIGGAVFPLFGAIYYWFPKWTGRMLSEKAGIINFWLLFIGFNLVFFPMHILGLNGMTRRVYTYIPETGWGELNFLATVGAFIIGVSVLSFIGNVLYSLKNGLVAGDNPWGADTLEWATSSPPPAYNFQYIPIVQGRHAIWERTEDAPVITGLNVKKREALATTIHDAAPEHKYELQSDSIYPFLLALATGGTFIGVIFHPIAIPIGGVLSVLALFGWFWSNSLAHIRSTHEEVEKDPQNPEPSLKPVEAKI*</t>
  </si>
  <si>
    <t>SD2900_NODE_343_length_21986_cov_1.490050_8 # 5798 # 7471 # 1 # ID=55_8;partial=00;start_type=ATG;rbs_motif=AGxAG;rbs_spacer=5-10bp;gc_cont=0.446</t>
  </si>
  <si>
    <t>MENVNAANVGNIRPEPKVNYLTNGFTAKSWLLTKDHKRIAILYLLTVSVFFALGGIYASLIRLELLTPASDLLESGTYNRVFTQHGVLMVFFFLIPSIPAILGNFLIPIMIGAKDLAFPKINLLSWYLFMAGGGLTLYALMLGGVDTGWTFYTPYSTTFSNSYVMLVGMGIFINGFSSILTGLNFIVTIHTMRAPGMTWFRLPLFVWAHYATSLVMLLGTPVIAITILLMALERLAHVGIFDPAIGGDPILFQHLFWFYSHPAVYIMVLPGMGVISELISNFSRKKIFGYEFIAFSSIAIAVFGFLVWGHHLFVSGQSIYAGLVFSFLSMVVAIPSAIKVFNWTATLYKGHISYDTPMLYGLFYIGLFLIGGLTGLFLGAMGLDVHLTDTYFVVAHFHYVMVGGSVLAYLGGLHYWWSKITGKLYSEFWSKISAMLVFVGFNLTFFPQFILGYMGMPRRYASYPEEFQVLNIFSTAGASILAIGLVMPLVYFTYSIFFGEKAPANPWLLPGLEWRTSSPPPTENFEETPIVTWEAYDFTEESGLDLEDARNKYKVTV*</t>
  </si>
  <si>
    <t>SD2900_NODE_1583_length_11248_cov_1.382160_9 # 6736 # 8028 # -1 # ID=123_9;partial=00;start_type=ATG;rbs_motif=None;rbs_spacer=None;gc_cont=0.498</t>
  </si>
  <si>
    <t>MEIKAIGCEPLQLKRVHLENSRTLKVYQDNGGYESLKKAMNMSPDDIINEVKTSALRGRGGAGFPTGMKWGFVPRDSPKPKYIVCNADESEPGTFKDRYLLELDPHALIEGMLIGAFALGVETCYIYYRGEYKYLIDIMDKAIEEAKAANLVGEKILGSDFTCNFYTHTGAGAYICGEETALLSSLEGFRGHPRMKPPFPAVEGLYACPTVVNNVETLTAVPQILEMGGEVWRDLGTEKSGGTKLWSVSGHVKKPGVYELPMGYDMEKFIMEDCGGMLRDDKKLKAVIPGGSSVYAMRADQIIGKNVRMDYEGLVEAGSLVGSGGFIVMDETVDMVDSTKNLTEFYKHESCGWCTPCREGTDWLTKIFTRIASGGGRPEDAQLILDLCDNIEGKSFCALGDAAAWAIQGAVKRFPEDFKKYLLSNGNSNH*</t>
  </si>
  <si>
    <t>SD2900_NODE_11931_length_3909_cov_1.034638_3 # 1744 # 3474 # -1 # ID=196_3;partial=00;start_type=ATG;rbs_motif=GGAGG;rbs_spacer=5-10bp;gc_cont=0.638</t>
  </si>
  <si>
    <t>MAYHRFDAVVVGAGGAGLMAAIQLAGKANTAVVSKLYPPRSHTGAAQGGISAALGNTEEDHWQWHMFDTVKGGDYLVDQDAAEILAREAVDAVLELEHMGLPFNRTADGRIDQRRFGGHTRNFGEGPVRRACYAADRTGHMIIQTLYQQGIKHKLNFFDEHHLLDLLFTDDGQCCGCVTVEMRTGEIHTIHAKAVLIATGGFGRVYRITSNAMAGTGDGVAVAYRRGVPLMDMEFYQFHPTGLYRLGILLSEAARGEGGILRNGLGEAFAERYAPTLKDLAPRDMVSRFIYQEVKEGRGIDGKDYVHLDVSHLAPEVIDAKLPDVTDFARTYLGVEPKTDPVPIQPTAHYAMGGLPTDVEGRVIVDEQGRTIPGFYSAGESACVSVHGANRLGTNSLVDLVVFGRRAGRHMLEYVKTASLPPLPTDPEFLGRAQIADLLSRESGERTAELRQAMQEVMMDKVSVVRDGTGLREAKTAIDGIRRSYAQVAIDDHGKQFNTDLTEALELGCMIDCAEAIVAGALAREESRGAHYRDDFQARDDANWLAHTLIYRTSGGLEMRKKPVTITEFEPKERKY*</t>
  </si>
  <si>
    <t>SD2900_NODE_24385_length_2600_cov_1.017388_2 # 221 # 1789 # -1 # ID=393_2;partial=00;start_type=ATG;rbs_motif=AGGAG;rbs_spacer=5-10bp;gc_cont=0.634</t>
  </si>
  <si>
    <t>MAIRATEIGDIIRQQIEGFEERATVTNVGTVVSVGDGIANVYGLSQVMASELVHFPKADVVGLAFNLEEDVVGVIVLGEYYGIEEGDEVRSTGEIASVPVGDAMIGRVINAVGEPIDGKGPIATDKRRPIERIAPGVIARQNVDTALQTGIKAIDAMIPIGRGQRELIIGDRQTGKTAIVLDTIINQKESGVICIYVAIGLKQAQVAQAVRILEQHGAMDHTIVVSASAADPAPLQYIAPFAGTAIGEEFMESGRDALIIFDDLSKHAQSYREVSLLVRRPPGREAYPGDVFYLHSRLLERAARLSDANGGGSLTALPLIETQAGDVSAYIPTNVISITDGQIFLEQDLFYAGIRPAINVGISVSRVGGAAQIKAMRQVAGRLRLDLAQYRSLAAFAQFGTSDLDPATRNQIETGQRMTELLKQGQYQPLPIEEQVAVLWVGSSGYLADVPVEKIRAFEAQYLEYLRTAKSDLLAKIAEQQALDDDLTTALKEATEAFKGGSEFASKAKSQPETASLAAAAR*</t>
  </si>
  <si>
    <t>SD2900_NODE_21677_length_2779_cov_1.354072_1 # 1 # 999 # 1 # ID=282_1;partial=10;start_type=Edge;rbs_motif=None;rbs_spacer=None;gc_cont=0.650</t>
  </si>
  <si>
    <t>YKDVGRTSANVIDCGMWDDPEAYDATYENCNDWGERRWATPGVIIDGKLVTTKLQHLNVGMEEFIDHSFYEGWEGQRFATDPAGNPLSPHHPWNKETKPRPQAPNWREKYTWSTSPRWDRQAMDAEVTGRIWNTAVAQKLPENPYIFPTGHSLKLLVPAGKLPEKELEWHVPDVWNALERNRGRAYCVAYTALVGLNLWRQGMEYMKAGKTAVSTKFEIPKKGTRLGVGFWGAGRGYLSHHLVLDDGVVTNYQIITPSTINASPRDPWGTPGKYEEAVMNTPILEQSGDGKFVGIDVLRAIRSFDPCMPCTTHIHTDQGVITREVNTCACGV*</t>
  </si>
  <si>
    <t>SD2900_NODE_1380_length_11957_cov_1.684700_9 # 8173 # 9933 # -1 # ID=19_9;partial=00;start_type=GTG;rbs_motif=GGAG;rbs_spacer=10bp;gc_cont=0.672</t>
  </si>
  <si>
    <t>MMDRQPLSRQMVAHEYEAVIVGAGGAGLYAALELARTGVKTAVLSKLYPTRSHTGAAQGGICAALGNHEEDHWEWHMFDTVKGGDYLVDQDAAEVLAREAIETVIELEHLGLPFNRTPDGKIDQRRFGGHTRNYGEAPVRRSCFAADRTGHMILQTLYQQCIKHGVRFFDEYHVVDLLIDGGLTRGVVAYRIADGELHVFRSGAVLLATGGFGRIFRITSNAHALTGDGVSLAYRRGVPLEDMEFYQFHPTGIVGIGILLSEAARGEGGYLRNGKGERFMERYAPTLMELAPRDMVSRAIYMEIREGRGVEGQDYVHLDLTHLGKEVIDSKLPDITEFARVYQGIEPITQPVPITPTAHYAMGGVPTDIEARVVVDERNTVLPGLYAAGECACVSVHGANRLGTNSLIDILVFGRRAGLSMAKDVAGGGLPEVALDASEPVREELEALRTRAHGENVAHIRAELADAMMERCGVFRSEEGLRELTGEIRTLRQRYRKAAISDRGRVYNTDLLEARELGYLIDCAESTVAAARARTESRGGHYREDHPERDDGEWLKHSLVYKTDGDPEIRYKPVTITRFEPKPRTY*</t>
  </si>
  <si>
    <t>SD2900_NODE_4221_length_6902_cov_1.534022_7 # 6118 # 6900 # 1 # ID=64_7;partial=01;start_type=ATG;rbs_motif=None;rbs_spacer=None;gc_cont=0.621</t>
  </si>
  <si>
    <t>MATTTAPTTRAYPSSRSWIYEWLTTTDHKKIGVLYMTTAFTFFMLGGLMALGIRTELAVPGLQFIQPELYNQLFSMHAITMIFLFVMPMFVGMGNYIVPIQIGAADMAFPRINALSYWMIPMGGLLIMGAFAFGGSPVGWTMYAPLSVIEPARGVDMLLMGLVLLGTSSILGAINFMATIFKMRAPGMTLMRMPMFVWVTLVTSVLLLFALPVLTSGLIMLFIDRNYGGGFFDPALGGNPVLWQHVFWFFGHPEVYILILP</t>
  </si>
  <si>
    <t>SD2900_NODE_27759_length_2418_cov_1.006111_1 # 1 # 1434 # -1 # ID=326_1;partial=10;start_type=ATG;rbs_motif=None;rbs_spacer=None;gc_cont=0.633</t>
  </si>
  <si>
    <t>MATTTAPHARAYPSGRSWVYEWLTTTDHKKIGVLYMTTAFSFFLLGGLMALGIRTELAVPGLQFIQPELYNQLFSMHAITMIFLFVMPMFVGLGNYIVPIQVGAADMAFPRINALSYWMIPMGGLLIMGAFLFGGSPIGWTMYAPLSVLEPARGVDMLLMGLVLLGTSSILGAINFMATIFKMRAPGMTLMRMPMFVWVTLVTSVLLLFSLPVLTSGLIMLFIDRNYGGGFFDPALGGNPVLWQHVFWFFGHPEVYILILPAFGIVSEIVPVFSRKPLFGYKAFVLATASIGALGFTVWAHHMFTTGAVYLPFFSFFTFLIAVPTGIKFFNWLATMWGGQLRFDTPLLFAVGFISLFLIGGLDGAFLAVVPFDFMVQDTYWVVSHIHYVLVAGSVFAIFAALYYWFPKITGGKLNERLGKLQFWLLFIGTNLAFFPQHLLGLDGMIRRIADYAPNTGWTELNFLSTIGAFMIAASVVP</t>
  </si>
  <si>
    <t>SD2901_NODE_226_length_54371_cov_1.038530_13 # 16490 # 16849 # 1 # ID=11_13;partial=00;start_type=ATG;rbs_motif=TAAAAA;rbs_spacer=6bp;gc_cont=0.350</t>
  </si>
  <si>
    <t>MIIYYNPRCSKCREAKELLEDNKCDFEIRDYLSIPPSKKEIKDLLDKLGVLAYDIIRKKESLFLEKYSDKKYTNTQWIKILSENPILMERPIVVDGEKAVVGRPPVLILDLLNRSKRKK*</t>
  </si>
  <si>
    <t>SD2901_NODE_152_length_73753_cov_1.276804_47 # 47211 # 49199 # 1 # ID=4_47;partial=00;start_type=ATG;rbs_motif=TAAAA;rbs_spacer=7bp;gc_cont=0.445</t>
  </si>
  <si>
    <t>MASSSKLNAKIPEGTLESKWTKYRSTVHLVNPANKRSLEVIVVGTGLAGASAAATLAEMGYKVKALCFQDSPRRAHSIAAQGGVNAAKNYQNDGDSVYRLFYDTIKGGDYRAREANVHRLAEVSGNIIDQCVAQGVPFAREYGGTLSNRSFGGTQVQRTFYAAGQTGQQLLLGAYSALQRQVGMGAVTLLARHDMMDVVNIDGKCRGIIARDLVTGKLERHFGHAVLLCTGGYGNVFYLSTNAMGSNVTAAWKAHKKGAFFGNPCYTQIHPTCIPVSGDHQSKLTLMSESLRNDGRIWVPKKQGDNRKPSDIPEDERDYYLERRYPAFGNLVPRDVASRAAKERCDAGYGVGTSKMAVYLDFAFNTERYGKIEATKHNLHNPSKEEIMKLGKDVVKEKYGNLFDMYKQITGEDPYEIPMRIYPAVHYTMGGLWVDYNLMTTVPGLYALGEANFSDHGANRLGASALMQGLADGYFVIPYTIGDYLSEEIRTKSIPTNHEAFVKAEAEVNERITKLLTIKGTKSVDSFHKRLGKIMWDKCGMARNAQGLQSAITEIQQLKKEFWSDVRVPGEANELNSELEKAHRVADFIELGELMCVDALTRNESCGGHFREEFQTPDGEALRDDDNYAYVAAWEYIADSNFELHKEELKYENIKLAQRNYA*</t>
  </si>
  <si>
    <t>SD2901_NODE_787_length_20804_cov_1.112492_9 # 10206 # 11783 # -1 # ID=73_9;partial=00;start_type=ATG;rbs_motif=TAA;rbs_spacer=15bp;gc_cont=0.442</t>
  </si>
  <si>
    <t>MAEINPAEVSAILRQQLSGFKSEAELEEVGTVLQVGDGIARIYGLSKVQSGELIEFESGLQAIVLNLEEDNVGAVLLGPSGEIKEGSPVKRTGRIASLKVGEGMLGRVVDTLGIPIDGKGPIAGTTYEMPLERKAPGVIYRQPVTEPLQTGIKAIDAMIPIGRGQRELVIGDRQTGKTAVCIDTIINQKEFYEAGKPVFCIYVAIGQKGSTVANIVRVLEENGAMPYTVVVASNASDPAPLQFYAPFAGAAIGEFFRDTGRPALIVFDDLSKQAVAYREVSLLLRRPPGREAYPGDVFYLHSRLLERAAKINASDKIAQSMNDLPESIRHLVKGGGSLTALPIIETQAGDVSAYIPTNVISITDGQIFLEGNLFNSGVRPAINVGISVSRVGGNAQIKSMKKVAGTLKLDQAQYRELEAFAKFGSDLDAVTKSILDKGSRNVEILKQGQFSPLRVEQQIAIIYLGTKNLLRSVPVNKVRAFEKDFLEALERKHKNILDDLKAGKYTDEITNTLEAVAKDTVGKYN*</t>
  </si>
  <si>
    <t>SD2901_NODE_358_length_39781_cov_1.192717_12 # 12853 # 14682 # -1 # ID=31_12;partial=00;start_type=ATG;rbs_motif=TAAA;rbs_spacer=10bp;gc_cont=0.433</t>
  </si>
  <si>
    <t>MASEKNTALENEHLVHHDHVHGHDDHEHHETFVTKYIFSQDHKTISRQFLITAVIMAVVAMTMSVIFRMQLAWPGEKFAFVNALLGDKWAKDGILSPDMYLALVTIHGTIMVFFVLTGGLSGTFSNLLIPYQIGARDMASGFLNMLSYWFFFVSSVIMMSSLFINDGPASAGWTIYPPLSALPEAIPGSKLGMTLWLISMTIFVVSSLLGSLNYIITIINLRAKGMKMTRMPLTIWAFLITAILGVLSFPVLVSCVLLLIMDRSFNTSFYLSDIYIGGRPLDASGGSPVLFEHLFWFLGHPEVYIVLLPALGITSEIIATNSRKPIFGYRAMIGSMLAIGFLSFIVWGHHMFMTGMSPFLGSVFVFTTLLIAIPSAVKAFNYITTLWKGNIQHTPAMLFSIGLVSSFITGGVTGIILADSTLDINVHDTYFVVAHFHIVMGLSAIFGMFAGVYHWFPKLFLRMMNKKLGYVHFWFTFVCAYGVFFPMHFLGLAGVPRRYYTNSNFPMFDNLVDINEIVTICAIIGALAQGVFLFNFFYSMFRGERAPQNPWNSNTLEWTTPMAHIHGNWPGALPEVHRWAYDYSKPGKMQDFVPQTVPLEEGEHDGGAH*</t>
  </si>
  <si>
    <t>SD2901_NODE_342_length_41140_cov_1.183576_19 # 21236 # 22360 # 1 # ID=26_19;partial=00;start_type=ATG;rbs_motif=TAAA;rbs_spacer=15bp;gc_cont=0.439</t>
  </si>
  <si>
    <t>NuoF-WP_101358902.1 NADH-quinone oxidoreductase subunit NuoF [Raineya orbicola]</t>
  </si>
  <si>
    <t>MGRKLLIHNDKVPNIHTLEVYRSLGGYASVEKALKSMTPDQVTDEVKKSGLRGRGGAGFPTGLKWSFLAKPEGVPRYLVCNADESEPGTFKDRYLMEVIPHALIEGMITSSYALGAKISYIYIRGEYFYVARIVEKAIEEAYAAGLLGKNILGTEFSHDCYVQVGGGAYICGEETALLESLEGKRGNPRIKPPFPAVAGLWGCPTVVNNVETIAAVCPIVNMGGEEYAKIGIGKSTGTKLISASGHINKPGVYEIELGVPVEEFIYSDEYCGGIRNGKKMKAVVAGGSSVPILPTELILKTAKGEPRLMTYESLGDGGFQTGTMLGSGGFIVMDEDTSIVKNLFTFTRFYHHESCGQCSPXXXXDGWKKYLRNF*</t>
  </si>
  <si>
    <t>SD2901_NODE_342_length_41140_cov_1.183576_20 # 22306 # 22569 # 1 # ID=26_20;partial=00;start_type=ATG;rbs_motif=None;rbs_spacer=None;gc_cont=0.409</t>
  </si>
  <si>
    <t>MFSXXXXGWMEKILKKFLNGTAVESDVELLWDIQSKIEGKTICPLGEAAAWPVAAAIRHFKQEFLDVARSKKFVDVSHYNRLNKIVA*</t>
  </si>
  <si>
    <t>SD2897-2912_k127_5303344_7 # 4777 # 6351 # -1 # ID=154_7;partial=01;start_type=Edge;rbs_motif=None;rbs_spacer=None;gc_cont=0.655</t>
  </si>
  <si>
    <t>LNNWRTAQLHAQEAPERVIELEEWGALFDRTPDGLISQRDFGGHRYARLAHVGDRTGLEMIRTLQQRAVALGIDVFMECTVTEIFTDTTSKTAGRVSGAFGYWRESGRFIIFHTPTVVLATGGIGKSYQVTSNSWEYTGDGHALALRTGATLINMEFVQFHPTGMVWPPSVKGILVTESVRGDGGVLRNSEGKRFMFDYIPEFFKSETADTEEEGDRWYDDKTNNRRPPELLPRDEVARAINSEIKAGRGSPHGGVFLDIASRRTPEFIKRRLPSMYHQFKELADVDITAEPMEIGPTCHYVMGGVEVDADSGASKVEGLYAAGEVAGGMHGSNRLGGNSLSDLLVFGCRSGLNAAYHAGRLARERPAVTEEQVNAAAQDALAPFSNEGGENPYTIQQDLQAVMQRLVGIIRTADELSEALTEIEGLKERAKRLTVVGHRQYNPGWHLALDLTNMLVVSECIAKAALERQESRGGHTRDDHPGPNDEWGTKNLVLTFAAGHVELSHQLLPVMPDELKTLFDVMK*</t>
  </si>
  <si>
    <t>SD2897-2912_k127_1852678_1 # 3 # 350 # -1 # ID=3_1;partial=10;start_type=ATG;rbs_motif=GGAGG;rbs_spacer=3-4bp;gc_cont=0.624</t>
  </si>
  <si>
    <t>MTTIHARTTAAPITQPRRATKGQLVVKYLTTTDHKVIGNLYLVTSFSFFLIGGLMAMVIRAELARPDLQFVSGEVYNQLFTMHGTIMLLLFATPLFFGFSNVIMPLQIGSPDVAFP</t>
  </si>
  <si>
    <t>SD2897-2912_k127_4756617_5 # 4493 # 5380 # -1 # ID=87_5;partial=01;start_type=Edge;rbs_motif=None;rbs_spacer=None;gc_cont=0.669</t>
  </si>
  <si>
    <t>EAHLAGHLGKDIHGSGFALELIIHAGAGAYICGEETALLDSLEGLRGQPRLRPPFPAVAGLYACPTVINNVESIASVPCIVDNGADWFSGMGTEKSKGMTLYSLSGHVKRPGQYEAPLGITLRELLEVAGGVREGHELKFWTPGGSSTPLLTAEHLDVPLDYEAVGAAGSMLGTKALQIFDETTCVVRCVLRWTEFYRHESCGKCTPCREGTWWLVQTLDRLEHGEGSEADLETLLDLCDNILGRAFCALGDGATAPITSSIQHFRDEYLAHLRHGGCPFNREAATSFATAGASA*</t>
  </si>
  <si>
    <t>SD2901_NODE_44_length_156402_cov_2.216369_64 # 75723 # 77606 # -1 # ID=9_64;partial=00;start_type=ATG;rbs_motif=TAAA;rbs_spacer=9bp;gc_cont=0.415</t>
  </si>
  <si>
    <t>MCFKNLPIEFDENGVATLKEGVTNPYSYEVVDLGKHEDKLKELLGKNGHLKNVDYDPVTRIAGALAFHSVVDLENKKVISSNSMATLFRGYEIILKGRSPLDAAYISSRACGVCGGVHSTVSALAIEMALDIKPPPLAIVMRNMLLALEYLYDHPLHLFLLSGPDYSEQLTSETNPEIVEKAKTTPAKNKAVHGYEKMIDIMHDLNPLTGKLYIEALEMTRVAREAYVLIGGKYPHPQSVIPGGLSVTMNITVLNELYQRLIKFFDYGQKVVGLWDDVFDFFLECNPDYAKVGARPATMIETGVWDHPDYYDATFKNCDTWGNARWSTPGVLVDGELVTTSLKQINAGLEEFVEHSYYEKWEGQRFKTDIEGTPLSPNHPWNKETIAKPGKQSWRDRYTWDTCPTWDRNSVEAGAYARLYITAKANKVVSRRFVEPTGHSMKLHMPKHNLPAAEMEWHIPEVWNAFERNRARAFCIPYSALVALDNWYMAQDLMRKGETSMSTPFTIPKKGTQIGVGFWGAGRGFLTHHLIIDDGAISNYQILTPSSLNASPNTPWGTPGPYEEAVLNTPILENTDINNPDKKFKGIDILRAIRSFDPCMPCTTHIQVENSDYMVTREVTTCACGLE*</t>
  </si>
  <si>
    <t>SD2901_NODE_101_length_93285_cov_2.116812_35 # 52632 # 54545 # 1 # ID=17_35;partial=00;start_type=ATG;rbs_motif=TAAA;rbs_spacer=10bp;gc_cont=0.447</t>
  </si>
  <si>
    <t>MALQSKVPPGALDQKWTQYRSTIKLVSPANKRKLEVIVIGTGLAGASAAASLAELGYKVKAFCFQDSPRRAHSIAAQGGINAAKNYRNDGDSIYRLFYDTIKGGDYRSREENVYRLAEVSVNIIDQCVAQGVPFAREYGGLLDNRSFGGVQVSRTFYARGQTGQQLLIGAYQALERQIGLGNIKMYSRHEMLDVVISDGNANGIIARDLITGEIQRHGAHAVVLATGGYGNVFFLSTNAMGCNVTAIWKAYKKGAFFGNPCFTQIHPTCLPVHGEYQSKLTLMSESLRNDGRVWVSKTKGDKRKASEIPEGERDYYLERKYPSFGNLVPRDIASRAAKEVCDEGRGAGPTGLAVYLDFEDAIKRLGQNVVSARYGNLFEMYEKITGDDPYKTPMMIYPAVHYTMGGLWVDYNLMTTVPGLYAIGECNFSDHGANRLGASALMQGLADGYFVLPYTIGEYLSGEILSGNVNTNSMEFIEAEENVRSRIKKLLNNKGGKTVDYFHRMLGKVMWDDCGMARSRESLLRAEGEVKKIEQEFWENVKVPGKENEFNQELEKAGRVADFIELGALMIQDALHREESCGGHFRLEYQTPEGEALRNDDQFMYVAAWEYAGNGNAQMHKEELNYETVHPTQRSYK*</t>
  </si>
  <si>
    <t>SD2901_NODE_587_length_26872_cov_2.306973_19 # 13846 # 15429 # -1 # ID=22_19;partial=00;start_type=ATG;rbs_motif=TAAA;rbs_spacer=9bp;gc_cont=0.451</t>
  </si>
  <si>
    <t>AtpA-WP_163402798.1 F0F1 ATP synthase subunit alpha [Flavihumibacter sp. R14]</t>
  </si>
  <si>
    <t>MVEVRPDEVSAILREQLSNFKSATELEEVGTVLQVGDGIARVYGLFNARAGELVEFENGTKAIVLNLEEDNVGVVLMGTWEDIKEGDTVRRTGQIASIKVGEGMLGRVVNTLGNPIDGKGPIGGQLFEMPLERKAPGVIYRQPVKEPLQTGVKAIDAMIPIGRGQRELIIGDRQTGKSAIAIDTIINQKEFFEKGQPVYCIYVAVGQKASTVAQVAKTLEETGAMRYSVIVAASASDPAPQQFYAPFAGCAIGEFFRDSGRPALIVYDDLSKQAVSYREVSLLLRRPPGREAYPGDIFYLHSRLLERAAKIIESDEIAKDMNDLPETIRHLVKGGGSLTALPIIETQAGDVSAYIPTNVISITDGQIFLESNLFNSGIRPAINVGISVSRVGGNAQIKSMKKVAGTLKLDQAQYRELEAFSKFGSDLDAATKAVLDKGARNVEILKQKQYSPFPVEKQIAIIYLGTQGLLQNVPVNKVKEFEEEFLNVLEINHKEVLEDLRKGNLTDASVEIIRKVAKDAEGKYKSK*</t>
  </si>
  <si>
    <t>SD2901_NODE_88_length_100046_cov_2.198821_12 # 11319 # 13163 # -1 # ID=16_12;partial=00;start_type=ATG;rbs_motif=TAA;rbs_spacer=15bp;gc_cont=0.421</t>
  </si>
  <si>
    <t>MSNEVLNPSHPVFTGDSVHHQDSLGEIHENGHGPEHHKESFITKYVFSQDHKTIAKQFLITGIIWAFIGGLLSVIFRLQLGFPNQSFPILETLFGKWAPGGIISPEFYYMLITMHGTILVFFVLTAGLSGTFANFLIPLQIGARDMASPFLNMLSYWFFFLASVVMLSSFFLPEGASDVGWTAYPPLSGIREAAPGGGAGMDFWIVGMALFIFSSLLGGLNYITTVLNLRTRGMSMAKMPLTIWALLITAILGLLSFPVLLGAAILLMFDRTIGTSFYLDNIFINGHALPHSGGNAILYQHLFWFLGHPEVYIIILPAFGIVSEVLATNARKPIFGYRAMILSLLAIAVIAFVVWAHHMFVTGLNPFVASVFVFLTLLVAVPSAIKVFNWIATIWRGNIRFTPAMLFAIGFVSMFISGGLTGIFLGNSAIDIELHDTYFVIAHFHIVMGVSAFFGMLAGVYHWFPKMFGRFMNNTLGYIHFWITIVGAYMIFWPMHYMGLAGVPRRYYSFDAFQNFNMFGSLNEFITIAAMMVFFGQILFLLNFFFSIFKGRIVKEANPWQSNTLEWTTPINPGHGNWAGEIPSVYRWPYDYSKNGDEFIPQNVPLREGETGMH*</t>
  </si>
  <si>
    <t>SD2901_NODE_75_length_108606_cov_2.291550_66 # 70670 # 72025 # 1 # ID=14_66;partial=00;start_type=ATG;rbs_motif=TAA;rbs_spacer=5bp;gc_cont=0.428</t>
  </si>
  <si>
    <t>NuoF-WP_075990304.1 MULTISPECIES: NADH-quinone oxidoreductase subunit NuoF [Sphingobacterium]</t>
  </si>
  <si>
    <t>MAKKFLLDKIDVPGINTFEVYKANGGYASVEKALKEMAPADVIEEVKKSGLRGRGGAGFPTGMKWSFLDKKSGRPKYLVCNADESEPGTFKDRFLMERIPHMLIEGMIISSFALEANLSFIYIRGEFRWIIKILEQAIAEAKQAGFLGQNILGKGYNLEIVVHPGAGAYICGEETALLESLEGKRGLPRIKPPFPAVFGLYGMPTVVNNVESIATVPCIIQMGGEEYAKTGTPKSTGTKLISSCGNINKPGVYEIEFGLTVEEFIFSDEYCGGIANGKKMKAVVAGGSSVPILPSELILKTAAGEKRLMSYESMSDGGFITGTMLGSGGFIVYDEDQCIVRNTWNFTRFYHHESCGQCSPCREGTGWMERILHKLEFGHGQLSDIDLLWDVQRKIEGNTICPLGDAAAWPVASAIRHFKDEFEWHVLNPEECQKRNYGIKEEVLSQKRGRY*</t>
  </si>
  <si>
    <t>SD2901_NODE_269_length_48102_cov_15.875831_25 # 27589 # 29412 # 1 # ID=12_25;partial=00;start_type=GTG;rbs_motif=GGAG/GAGG;rbs_spacer=5-10bp;gc_cont=0.621</t>
  </si>
  <si>
    <t>MESFKQFDHDVLVIGAGGAGLRAAIGAAEAGASVGLICKSLLGKAHTVMAEGGMAAAMGNVDDRDNWQVHFADTMRGGQYLNNWRMAELHAKEAPDRVRELEAWGAVFDRTEDGRILQRNFGGHRYPRLAHVGDRTGLEMIRTLQDHLVYIQNIQVYMESTVIRLLKAGDRVNGVVAYDRERGEFSVFTANAVVLATGGIGRAFSITSNSWEYTGDGHSLAYNAGAALQDMEFVQFHPTGMVWPPSVKGVLVTEGVRGEGGVLRNKDGRRFMFDDIPENYRAQTADNEEEGWRYVQGDKNARRPPELLTRDHVARCIMREVREGRGSPHGGVFLDISWIKTRLKDGEAHIKKKLPSMYHQFKQLADIDITKEPMEIGPTTHYVMGGIRVDGDTQMSTVPGLFAAGECAAGLHGANRLGGNSLSDLVVFGKRAGEAAAAYATKQSRASAPQDAPAQVMSEALSPFARGKEAGAESSFQVQQDLQTMMQSLVGIVRREDEMKKALDGLEELKRRAAKVAVPGGREFNPGWHTALDLGNLLAVSEAVTRSALERKESRGGHFRDDYPEKDPVFSKFNILLRRGDNGEMVVSRENIPEMRGDLKQIVEEQK*</t>
  </si>
  <si>
    <t>SD2901_NODE_233_length_52586_cov_17.001830_33 # 36241 # 37827 # 1 # ID=10_33;partial=00;start_type=ATG;rbs_motif=None;rbs_spacer=None;gc_cont=0.608</t>
  </si>
  <si>
    <t>MATETILRPGEIKDILLREIEAADLGELNVEEVGSILEVKDGIARIYGLAKAMAGEMLEVTSSETGEKITALALNLEEDNIGAVILGDYLQLKEGDEVRRTARVLEVPVGHEVVGRVVDPLGRPLDDRGPIKTKFTRKVESEAPGIIVRTPVKEPLQTGIKAVDSMIPIGRGQRELIIGDRGTGKTAIAIDTIINQKGTGVICVYVAIGQKNSTVASVVEKLREAGAMEYTIVVVAGAADPAPMQYIAPYSGCAMAEYFMYNEGMPTLCVYDDLSKQAAAYRQLSLVLRRPPGREAFPGDVFYLHSRLLERAAKLRNDDEVVDGTTILKPGGSLTALPIIETQAGDVSAYIPTNVISITDGQIFLEADLFYSGVRPAINVGISVSRVGGAAQIKAMKSVAGRLRLDLAQYRELEAFASFASDLDAATKKQLERGARTVEVLKQPQFRPMPVEQQVMVVYAVTNGFLDAIPVNELKVWERDFLDYMRTQKAQVGETIKTGKELTKEVEADLKSAIESFNNSRSQQTAAR*</t>
  </si>
  <si>
    <t>SD2901_NODE_118_length_85043_cov_17.805066_48 # 51558 # 53411 # 1 # ID=2_48;partial=00;start_type=TTG;rbs_motif=AGGAG;rbs_spacer=5-10bp;gc_cont=0.590</t>
  </si>
  <si>
    <t>MASTAIATPLAPTAYSGEQSGVWSWLTTVDHKRIGTLYLFTALFFFMWGGVEALIIRAQLGAPNQHLVSAEFYNQLFTMHGTTMIFLAIMPLSAAFFNYLIPLQIGARDVAFPRLNAFSYWVYLFGGIFITVPILFAVAPDGGWFGYAPLTTRAYSPGINIDFWVIGLQILGVSSLAAAFNFLTTIINLRAPGMSLMRMPMFTWMSFVVQFLLVLAFPVITIALVFLLFDRFFGTNFYNTVDAGADPLLWQHLFWIFGHPEVYILILPAFGLVSEVIPANSKKPLFGYPVMVYSGILIAVLGFGVWAHHMFAVGMGPIADTFFSLATMLIGIPTGVKIFNWIATMAQGHVRLNTPMLFAIALVALFTIGGISGVMHSSPPADLQQTDTYFIVAHFHYVLFGGSIMGIFAGIYHYFPKMTGRMLDEKLGKIHFWLYFVGMNITFFPMHFAGMLGMPRRIYTYDAGQGWESYNFYSSIGSYIIGVATLVFAWNFLKSRRSGAIAGPNPWGAATLEWTIPSPPPDYNFAKIPTVTSRYPLWEGKEADLESARFNAQEGKTAADFGIVMPYNTIKPMIVAFGLVLMFCGLLTSRVIIFLGAGIMIVSLFTWLLSPLEPEHH*</t>
  </si>
  <si>
    <t>SD2901_NODE_1_length_745187_cov_2.485398_394 # 416557 # 418323 # 1 # ID=1_394;partial=00;start_type=ATG;rbs_motif=AGGA/GGAG/GAGG;rbs_spacer=11-12bp;gc_cont=0.456</t>
  </si>
  <si>
    <t>MKVATHTFDAVIVGGGGAGLRSAIELAQSGLNVAIISKVFPTRSHTVSAQGGINAALGNIEPDDWRWHMYDTVIGSDFLGDQDAIEYMCENAPQSIYELEHMGLPFSRLEDGKIYQRAFGGATRDYGKEQAHRTCAAADRTGHAMLHTLYQQNIAANSTFFNEWFAIDLVNTPTGVAGITAICIETGEVVFIQARVTILATGGAGRVFASTTNAHINTGDGLGMVLRAGYPLQDMEFWQFHPTGIYGSGSLISESVRGEGGYLLNKNGERFMERYAPHLKDLSCRDIVARSAAIEIREGRGAGPNGDYVLLKADHLGADIIKERLPGIRELAMTFAGVDPIKEPIPVVPTCHYLMGGIPTNYHGQTLTVDANGSDQIVRGLYAAGETACVSVHGANRLGANSLLDLVVFGRASGKHARESIEQGLDFSEFNSADIERALERLYRWNGNDKGETVDEIRRALQKIMQDDFGVFRSEEHMKEGFVKLEELRDRLKYASIKDKSQLFNTTRIEALELDNLMSTALASAYSAEVRQESRGAHSRSDYPERNDQQWLKHTIYFEDGRIAYRPVNMKPKGMPPITLRKREENAV*</t>
  </si>
  <si>
    <t>SD2901_NODE_4_length_489459_cov_2.427575_101 # 105252 # 106805 # 1 # ID=3_101;partial=00;start_type=ATG;rbs_motif=GGA/GAG/AGG;rbs_spacer=5-10bp;gc_cont=0.434</t>
  </si>
  <si>
    <t>AtpA-WP_148340193.1 F0F1 ATP synthase subunit alpha [Aquicella siphonis]</t>
  </si>
  <si>
    <t>MQVKQLSPTEISELIKERIVHFDLRPEVRTEGKIVSVKDGIVRLTGLADVMQGEMIEFAEQTYGLALNLERDSVGAVILGSTEALSEGQTAKCTGRILEVPVGEALLGRVVDALGNAIDGKGPIHSAYSSPVEKVAPGVVFRQPVSQPLQTGIKAIDSMVPIGRGQRELIIGDRQTGKTAIAIDAIINQRDTGVKCIYVAIGQKASSVAAVVRKLEEHDAMKHTTIVAATAAQPAAMQYIAPYAGCAMGEYFRDRGEDALIIYDDLTKHAWAYRQISLLLRRPPGREAYPGDIFYLHSRLLERASRVNPVYVERQTDGKVKGKTGSLTALPVIETQAGDVSAFVSTNVISITDGQIFLETDLFNSGIRPAINAGLSVSRVGGAAQTKIMKKLAGGIRIAQAQYRELAAFSQFLSDLDEATRKQLERGQRTTEVMKQKQYQPLSVADMATVLFAADQGYLDDVPVNRIANFEQELYAYLQTNYKDFMQKINDTGDYNDEVIQTLRTLLESFKTTQSWD*</t>
  </si>
  <si>
    <t>SD2901_NODE_42_length_158880_cov_2.480281_3 # 3137 # 4819 # 1 # ID=7_3;partial=00;start_type=ATG;rbs_motif=AGGA/GGAG/GAGG;rbs_spacer=11-12bp;gc_cont=0.442</t>
  </si>
  <si>
    <t>CoxA-WP_148340075.1 cytochrome c oxidase subunit I [Aquicella siphonis]</t>
  </si>
  <si>
    <t>MTTPTDSHTLDHDSHGHGHGHEAPHHHSLKNGVGPWVKGWLFTTNHKDIGTLYLLFSLFMLFVGGGMALLIRLQLFSPGAHFFDPNFYNMLVTMHGLIMIFGVIMPAFVGLANWMIPMMIGGPDMALPRLNNWSFWILPFAFTLLLSSLFLPGSGPNFGWTMYAPLSTLYGPPSTDYLIVAIHLMGISSVLGAINIIATITNLRAPGMTWMKMPLFVWTWFITAFLLIGAMPVLAGVVTMVLFDRHFGTSFFNAAGGGDPVMYQHLFWFFGHPEVYIMILPAFGIVSEIIPTFSRKRLFGYEFMVGAVAAIAFLSYIVWGHHMFTAGMAVGTQLYFMYATMLIAVPTGIKVFNWVGTMWRGSLTFETPMLFAVAFVFLFTIGGFSGLMLGIVPADYQYQDTYFVVAHFHYVLVAGALVSIFAAVYYWLPKWTGHYYKESLGKWHFWLTIIGINLTFFPMHFLGLAGMPRRIADYPLQYTEFNMVCTVGAFILGFAQLIFLYNIVAAMLGYGKKADGRVWEGSHGLEWTLSSPPPYHSFTTPPQFAMTTHEMDEKYEKVTK*</t>
  </si>
  <si>
    <t>SD2901_NODE_1_length_745187_cov_2.485398_371 # 395769 # 397361 # 1 # ID=1_371;partial=00;start_type=ATG;rbs_motif=AGGA/GGAG/GAGG;rbs_spacer=11-12bp;gc_cont=0.434</t>
  </si>
  <si>
    <t>CydA-WP_114834570.1 cytochrome bd-I ubiquinol oxidase subunit CydA [Aquicella lusitana]</t>
  </si>
  <si>
    <t>MIAAPDVVLLSRLQFAITALYHFLFVPLTLGLSTLLGIMETVYFMTNRPIWRTMTQYWGILFGINVAMGVATGVTMEFQFGTNWAYYSHYVGDVFGAPLALEGLMAFFLEATFIGIFFFGWDRVSKGAHLFSTWMLAAGASFSALWILIANAWMQNPVGAHFNFHTMRMELYDFYSVIFNEVAQAKFVHTISAGYVTGSMFVLSLSAYFLLKGRMVAFAKRSITVAAAFGLASALCVVILGDESGYLAGLNQKMKVAAIEGMWETEPAPAALTLIGLPDQAHRATEYSLKVPYLLGLIVTRSINRPVYGIVDLVEEAKHRMYSGILAYDALTALQLDPTNKRAEDILDANQNNIGYGLLLKRYTDDVLHATPEIIDRAAWDTVPDVFVMFWTFRVMVACGLFFIILFAYAFYLSLRRRIVKTRWFLWIALFSLPLPWVASEMGWIVAEYGRQPWIVDGMLPTFMGVSSLSVTDVWISILGFVLFYSALAIVELYLMIKYIRLGPDQLFPIEDFSIQPRVLQHETPNTAKD*</t>
  </si>
  <si>
    <t>SD2901_NODE_3_length_495125_cov_2.479069_51 # 35257 # 36528 # 1 # ID=2_51;partial=00;start_type=ATG;rbs_motif=GGA/GAG/AGG;rbs_spacer=5-10bp;gc_cont=0.439</t>
  </si>
  <si>
    <t>NuoF-WP_127057142.1 MULTISPECIES: NADH-quinone oxidoreductase subunit NuoF [unclassified Legionella]</t>
  </si>
  <si>
    <t>MNEVCFRTLKLDKPWTLATYLSAGGYEQWKKVLREQTPPEKIIEAIKASALRGRGGAGFSTGLKWSFIKRDMPGQKYLLCNSDEGEPGTCKDRDILRFNPHQLIEGMAIAAYAMGVSVAYNYIRGEYYEPYERFEEALREAKEAGFLGENILSSGFNFELYSHLGAGAYICGEETALMESLEGKRGLPRNKPPFPAMRGLYGKPTTINNTETFTSIPVIMEKGAEWFLNLGKPNNGGVKIFSVTGNVNNPGNFEIPLGTPFRDLLALAGGVTNDHKLKAVIPGGSSMPILPADVMMDLTMDFDSIQKAGSGLGSGAVIVLDETVCIVKLLERISRFYMDESCGQCTPCREGTGWLYRLTRDIENGRGTKEDIETLRRSAKNIEGRTICAFGEAAAWPVGGCLKHFYDEFLYHVEHKKCLPGTC*</t>
  </si>
  <si>
    <t>SD2901_NODE_709_length_22374_cov_1.285342_7 # 1983 # 3863 # 1 # ID=35_7;partial=00;start_type=ATG;rbs_motif=AGGA;rbs_spacer=5-10bp;gc_cont=0.584</t>
  </si>
  <si>
    <t>MCFENLPIEFDADGNATLKEGVKNPYSYQVSTPEERELKLADIARKNGQLADVDFDPVTRVAGALAFHSSVDLKAGKVLDTNSVATLFRGYEVILRGRDPRDAAFISSRACGVCGGVHSTCSALAIEMALGIKPPPLGIVIRNMLLSCEYLYDNPLHLFVLSGPDYSETLVKQTNPEIWETAVTAPTKHKAMHGYSTLGEILTDLNPLTGKLYLEALQMTRVAREAYVHLGGKYPHPETIVPGGVTTTLTTRTMSEFYIKISQFFDYAKKCIGIWDDVFDFFYECDPRYMDCGRLPATMIDNGQWDHENYYDGTYENCNAWGEKRWSTPGIVIEGKLVSTRLTDINVGLEEFVEHSYYEKWDDYPFKTDPLGNPLSPNHPWNKTTIPRPGKQNWKDRYSWATTPTWDRRTFEAGAYARLYVSALAQKIPHSDYFQSTGKSLKLNIPRGANLPAMEIEWRVPTVWNAFERNRARAYAVGFNLMVTVENWVRAQDLIKRGETKVATPFEIPKKGHSIGVGFWGAGRGFLTHHCEIKDGLLANYQIVTPSTINACPRTPWGEPGPYEQSVLNTRIVESKFTDENSFQGIDILRALRSFDPCMPCTTHVMVEGTDRVITREVTTCACGVA*</t>
  </si>
  <si>
    <t>SD2901_NODE_969_length_17135_cov_1.767580_2 # 826 # 1173 # 1 # ID=49_2;partial=00;start_type=ATG;rbs_motif=GGA/GAG/AGG;rbs_spacer=5-10bp;gc_cont=0.626</t>
  </si>
  <si>
    <t>MKAVIYHNPACGTSRKTLETLDNEVVDLTVIDYLKAPPTRTELRRLYDRAGMTARDGLRAKEPLAQELGLTDPAVGDEAILDAMMAHPILINRPLVETDKGVKLCRPQDEVRALL*</t>
  </si>
  <si>
    <t>SD2901_NODE_690_length_22920_cov_1.798359_14 # 11243 # 13042 # 1 # ID=34_14;partial=00;start_type=ATG;rbs_motif=GGAG/GAGG;rbs_spacer=5-10bp;gc_cont=0.657</t>
  </si>
  <si>
    <t>MSAYKVVDHIYDVVVVGAGGAGLRATMGAAEKGLKTANITKVFPTRSHTVAAQGGIAASLGNMGPDQWQWHMYDTVKGSDWLGDQDAIEYLCREAPAAVYELEHAGLPFSRTDEGKIYQRAFGGMTQNMGEGPPALRTCAAADRTGHAMLHTLYQQSLRYDADFFIEYFALDLIMEGGECRGVVAMNLDDGSIHRYRAQAVVLATGGFGRIYYTATSAHTCTGDGNAMVLRAGLPLQDMEFVQFHPTGIYGAGVLITEGARGEGGYLTNSEGERFMERYAPSAKDLASRDVVSRSMAMEIREGRGVGDHKDHIYLHLDHIDPKILAERLPGITETGKIFAGVDLTRQPLPVAPTVHYTMGGIPTNYHGEVVTLKDGNPDSVVPGLFAVGEAACVSVHGANRLGSNSLIDLVVFGRAAGLRLAEVIKPGAAQPEVKKDGSDLSLTRLDKFRNANGGAPTAAIRADMQRTMQADCAVFRATATLAEGVQKIDAVYRRMADVRVTDRSLIWNSDLIETLELDNMISQAVVTMHSAANRHESRGAHMHEDFPKRDDEGWMKHTIATFDGWGGSGGAVAIDYRPVHTYTLTDDVAYIQPKARVY*</t>
  </si>
  <si>
    <t>SD2901_NODE_606_length_25962_cov_1.795239_25 # 19218 # 20747 # -1 # ID=32_25;partial=00;start_type=ATG;rbs_motif=GGA/GAG/AGG;rbs_spacer=5-10bp;gc_cont=0.652</t>
  </si>
  <si>
    <t>MDIRAAEISRVIRDQIANFDADAEVSEVGSVLSVGDGIARIHGLDNVQAGEMVEFDGGVKGMALNLEADNVGVVIFGSDTGIKEGSTAKRTGTIVDVPVGMGLLGRVVDALGNPIDGKGPIKTDQRSRVEVKAPGIIPRKSVHEPVQTGLKALDALVPVGRGQRELIIGDRQTGKTAVALDTFINQKAANSGDDESQKLYCIYVAIGQKRSTVAQIVRALEENGAMEYTIVVAATASEPAPLQFLAPYTGCAMGEYFRDNGKHAVIVYDDLSKQAVAYRQMSLLLRRPPGREAYPGDVFYLHSRLLERAAKMNDDNGNGSLTALPIIETQAGDVSAYIPTNVISITDGQIFLETDLFYQGVRPAINVGLSVSRVGSAAQTKAMKKVAGSIKLELAQYREMAAFAQFGSDLDASTQKLLARGARLTELLKQPQYQPMPIEEQVASIFAGTQGYVDKVETKDVTRYEAAMLSYLRSDHADVLKSIRDTKALDDDTTAKLKDALAAFGKQFA*</t>
  </si>
  <si>
    <t>SD2901_NODE_898_length_18315_cov_1.653453_14 # 9012 # 10691 # 1 # ID=45_14;partial=00;start_type=ATG;rbs_motif=GGA/GAG/AGG;rbs_spacer=5-10bp;gc_cont=0.623</t>
  </si>
  <si>
    <t>MSTIPADALSLQVHGEHDSHAHADHKPGFFARWFMSTNHKDIGTLYLIFAIVAGIIGGAVSGIMRAELAEPGIQILTQGWPLGAGAGASFDEALHHWNVLITAHGLIMVFFMVMPAMIGGFGNWFVPLMIGAPDMAFPRMNNISFWLLVPAFLLLLGSSFVSGGTGLGAGTGWTVYAPLSTSGSSGPAVDMAIFSLHLAGASSILGAINFITTIFNMRAPGMTLHKMPLFVWSILVTVFLLLLALPVLAGAITMLLTDRNFGTTFFDASGGGDPVLYQHLFWFFGHPEVYIMILPGFGMVSQVIATFSRKPVFGYLGMAYAMVAIGVVGFVVWAHHMFTIGMDVNTKMYFTAATMIIAVPTGVKIFSWIATMWGGSISFETPMLWAIGFIFLFTVGGVTGVVLANGGVDNYMHDTYYVVAHFHYVLSLGAVFGIFAGFYYWFPKMSGRMYNELLGKMHFFIMFIGVNLIFFPQHFLGLDGMPRRIPDYSPAFSYWNKISSIGYAVMAIGMIIFFVNMIWSMLAGKQAPDNPWGEGATTLEWTLSSPPPFHQFETLPKID*</t>
  </si>
  <si>
    <t>SD2901_NODE_407_length_36105_cov_1.692646_5 # 2108 # 3409 # 1 # ID=19_5;partial=00;start_type=ATG;rbs_motif=GGxGG;rbs_spacer=5-10bp;gc_cont=0.656</t>
  </si>
  <si>
    <t>MTITSITDKDRIFTNLYGFQSADLKAAQARGDWDKTADLMKAGPDPIIEAIKASGLRGRGGAGFPTGMKWSFMPKEPTPGRPNFLVINADESEPGSCKDREILRHDPHKLVEGALIAAYAMRARACYIYVRGEFIRETEALRKAVAEAYDAGLLGKNAAGSGWDFDLFVHRGAGAYICGEETAMLESLEGKKGMPRLKPPFPAGAGLYGCPTTVNNVESIAVVPTILRRGAAWFAGIGNLKNEGTKLFQLSGHVNTPCVVEEAMSIPFRELIDKHGGGIRGGWDNLLAVIPGGSSVPLVPAHEIIDAPMDFDGLKALGSGLGTAAVIVMDKSTDIVRAISRISYFYKHESCGQCTPCREGTGWMWRVMERLREGDADIGMIDRLLDVTKQVEGHTICALGDAAAWPIQGLIKHFRPELERRIAANGAMREAAE*</t>
  </si>
  <si>
    <t>SD2901_NODE_15028_length_2604_cov_1.036738_1 # 3 # 698 # -1 # ID=431_1;partial=10;start_type=ATG;rbs_motif=None;rbs_spacer=None;gc_cont=0.605</t>
  </si>
  <si>
    <t>MCFKNLPIEIDESGRMTLRGGVSGGFGLGGQPLTAGPKPLSEAQIKTLLAKNGYIKDVDFDPVTRVAGALAFHAVADLKERKVLTGNSMATLFRGYEVIMLGRDPRDAIFITSRACGVCGGVHSVASCLALEMAMGLVPPPLGVIARNMLLSMEFEYDHPLHLFLLAGPDYSRMIVEQTNPEIWDQAKTYRAPGRDWHGYDTIGAIMEDLNPLTGKLYVEALNMTRVAREAY</t>
  </si>
  <si>
    <t>SD2901_NODE_3244_length_6869_cov_0.903589_2 # 471 # 2288 # -1 # ID=54_2;partial=00;start_type=ATG;rbs_motif=None;rbs_spacer=None;gc_cont=0.627</t>
  </si>
  <si>
    <t>MSDYETFTHDVLVIGAGGAGLRAAIEASATGLKVGIVCKSLLGKAHTVMAEGGIAAALANVDDRDNWQVHFSDTMRGGQYVNNWRMAELHAKEAPARVRELEAWGAVFDRTKDGRILQRNFGGHKYPRLAHVGDRTGLEMIRTLQDHGVHQGIDVHMEHTILTLLKRDGRVVGAFGYDRERGRFKVFRAKAIVLATGGIGRAFKITSNSWEYTGDGHSLGYNAGTELIDMEFIQFHPTGMVWPPSVRGILVTEGVRGEGGILTNKEGRRFMFDDIPENYKAQTADSEEEGWRYCQGDKNARRPPELLTRDHVARCIVREIKAGRGSPHGGVFLDIAWIKSKLSNGEEYIKKKLPSMYHQFKQLADIDITKEPMEVGPTTHYVMGGIRVDSDTQMSGVPGLFAAGECAAGINGANRLGGNSLSDLLVFGKRAGEHAAKFAQENSLGEIDPGDVDGTARRALEPFERGFTQADGAYQVQRDLQEMMQDKVGIVRREDKMQQALEGISALWERAAEVGVDGNREFNPGWHTALDLSNLLTVSEAVTRAALERKESRGAQFREDYPEKSAEFAKVNTIVWKDEEGRMQIRRDSIPAMREDLQKVIEEMK*</t>
  </si>
  <si>
    <t>SD2901_NODE_4327_length_5626_cov_0.884343_3 # 3259 # 5184 # 1 # ID=108_3;partial=00;start_type=ATG;rbs_motif=None;rbs_spacer=None;gc_cont=0.627</t>
  </si>
  <si>
    <t>MIGTLDSRTPDGPLPEKWRRHQNNSRLVAPNNRRKFEIIVVGTGLAGGSAAATLGEQGYHVKSFCYQDSARRAHSIAAQGGINAAKNYPNDGDSVYRLFYDTIKGGDFRSRESNVYRLAEVSNSIIDQCVEQGVPFAREYGGLLANRSFGGAQVSRTFYARGQTGQQLLLGAYQALSRQIAAGTVTMFPQTEMLDLVLVDGHAKGIITRNLITGEIVRHAADAVVLATGGYGNVFYLSTNARGCNVTATYRAYKKGALFANPCYTQIHPTCIPVSGDYQSKLTLMSESLRNDGRVWVPKRKEDCAKSPNDIPEGDRDYYLERKYPSYGNLAPRDISSRSAKEVCDEGRGVGPGGRGVYLDFKDAIARVGEATIRERYGNLFDIYEKITGDNAYHAPMRIYPAVHYTMGGLWVDYNLMSNVPGLHVIGEANFSDHGANRLGASALMQGLADGYFVLPYTLPNYLAGQIGKRPATDRPEFVKAESDVRERTKRMLDIEGKRSVDSFHRELGLLLWDKCGMARNVAGLQEAIARIPQLREEFWSNVNVPGYGETFNQSLERAGRVADFLEFGELMCRDALARDESAGGHFREEHQTAEGEALRDDEHFADVFAWEYQGDPAAEPKLHTEPLVFESVHLATRSYK*</t>
  </si>
  <si>
    <t>SD2901_NODE_2565_length_8102_cov_0.838245_7 # 4581 # 6113 # 1 # ID=32_7;partial=00;start_type=ATG;rbs_motif=None;rbs_spacer=None;gc_cont=0.596</t>
  </si>
  <si>
    <t>MSSILEEIETQIAGLKTSTTKSNVGVVREAGDGVARVEGLSEVMLNEMIEFPTGEFGLALNLEETEVGVVLLGDPTKVSEGDEVKTTGRLLQVPVGKALLGRVVNTLGQPVDNKGPIQTETFYPVEKIAPGIIKRRSVSQPVQTGIMAIDAMVPIGRGQRELIIGDRATGKSTIAIDTIISQARLNKAGEEGGLKDYRPLYCIYVAIGQKNSNVARALAVLERHGALAYTTIVSAPASESATNQYLAPFAGAAMGEWFMDNGMDALIIYDDLSKHAVAYRQVSLVLRRPSGREAYPGDVFYLHSRLLERSARVTEEFGGGSLTALPIIETQAGDVSAYIPTNVISITDGQIYLETDLFFQGVRPAISVGLSVSRVGSAAQIKAIKQVAGKIKLDLAQFRELAAFAQFGSDLDAATKARLDRGQRIVELFKQTQYNPIPVEEQVAVLWAMQNGYLDPVPVERVKEFQMKLQDYLQTRKESVLAAIRSKKTIDKDLEAELSAALNDFKTTWQ*</t>
  </si>
  <si>
    <t>SD2901_NODE_2878_length_7470_cov_1.632439_1 # 1 # 1572 # 1 # ID=79_1;partial=10;start_type=Edge;rbs_motif=None;rbs_spacer=None;gc_cont=0.625</t>
  </si>
  <si>
    <t>NiFe-WP_021597135.1 - Actinomadura madurae - [NiFe] Group 1h</t>
  </si>
  <si>
    <t>ICGICGDNHATCSIYAQNMAYGIKPPNLADWIVNLGEAAEFMFDHTIFQDNLVFVDFCEQVVKDTNPKVLAKAESTLAPHSDIHGYKTIADIMRALNPFVGKIYQQALQMSRLTREMFCLMEGRHVHPSTLYPGGVGTVATPQLFTDYLVRLVKVFDFVKKTVPLNDDIFDFFYDALPGYEEVGRRRILLGCWGAFQDPDHCDYDYRHMSDWGRKMFVTPGVVVDGKLVTTDLVDINLGIRILLGSSYYDDWTNEEMFVEKDPLGNPVDRRHPWNQTTLPHPQKRNLEEGGNYSWVMSPRWHDKRSTDLLALDTGGGPLARLWATALAGLVDTPYVKSTGHSVQILIPKTPTQPETMLEWKIPQWSNALERDRARVYFVAYSAAMAMHFLEQGLAEIRAGNTKVFTDFKVPESAIGVGFTEAVRGVLSHHLVIRDKKIANYHPYPPTPWNASPRDSFGVPGPYEDAVQGMPIFEENGRDKFKGVDIMRAVRSFDPCLPCGVHMYLGQGKTIETTHSPMFGAGG*</t>
  </si>
  <si>
    <t>SD2901_NODE_4669_length_5324_cov_1.755628_9 # 4973 # 5323 # 1 # ID=143_9;partial=01;start_type=ATG;rbs_motif=GGAG/GAGG;rbs_spacer=5-10bp;gc_cont=0.607</t>
  </si>
  <si>
    <t>NiFe-WP_019819110.1 - Saccharomonospora saliphila - [NiFe] Group 1h</t>
  </si>
  <si>
    <t>MATMARERVQPQKRNLTDMNWDPITRIVGNLGIYTKIDFDNNEVVECRSTSSMFRGYSVFMKGKDPRDSHFITSRICGICGDNHATCSIYAQNMAYGIKPPNLADWIVNLGEAAEFM</t>
  </si>
  <si>
    <t>SD2901_NODE_15714_length_2537_cov_1.296680_1 # 50 # 1966 # 1 # ID=313_1;partial=00;start_type=ATG;rbs_motif=GGxGG;rbs_spacer=3-4bp;gc_cont=0.669</t>
  </si>
  <si>
    <t>MIELDSKVPGGPIELKWDKHRFEMKLVNPANKRKFTIVVVGSGLAGASAAATLSELGYNVKCFCFQDSPRRAHSIAAQGGINAAKNYRNDGDSVYRLFYDTVKGGDFRAREANVYRLAQISVNIIDQCVAQGVPFAREYGGLLANRSFGGAQVSRTFYARGQTGQQLLLGAYQALEKEIARGGVTMYARSEMLDVIMVDGAARGIVTRDLTTGKIEAHVADAVVLGTGGYGNVFYLSTNAKGCNTTAIWRAYKRGAAFGNPCYTQIHPTCIPVAGEYQSKLTLMSESLRNDGRVWVPKKGGDNRTPRDIPEPDRDYFLERRYPSFGNLAPRDIASRAAKAVCDEGRGVGPGGLGVYLDFADAIARLGAPTIRERYGNLFEMYERITDENPYTIPMRIFPAVHYTMGGLWVDYNLMSTIPGLHVIGEANFSDHGANRLGASALMQGLADGYFVLPGTVSNYLASTKLAPIDVNHPDCRRTVDEVTARTQRFLAIKGRRTVDSFHRELGRIMWDKCGMARNAVGLREALERIPALREEFWRNLNVPGSDAELNQALEKAGRVADFIELGELMCRDALQREESCGGHFREEHQTEDGEALRDDEHFAYAAAWEYTGDNAEPRLHKEPLAFEYVHLAQRSYK*</t>
  </si>
  <si>
    <t>SD2901_NODE_20301_length_2219_cov_0.788719_7 # 1814 # 2218 # 1 # ID=616_7;partial=01;start_type=ATG;rbs_motif=GGAG/GAGG;rbs_spacer=5-10bp;gc_cont=0.632</t>
  </si>
  <si>
    <t>SD2901_NODE_13489_length_2762_cov_1.144972_2 # 106 # 2028 # -1 # ID=480_2;partial=00;start_type=ATG;rbs_motif=None;rbs_spacer=None;gc_cont=0.668</t>
  </si>
  <si>
    <t>MTLELDARIPGGPLAQKWDKHRFDVKLVNPANKRKYTIIVVGSGLAGGAASATLSELGYNVRCYCYQDSPRRAHSIAAQGGINAAKNYQNDGDSIQRLFYDTVKGGDFRAREANVYRLAQISVGIIDQCVAQGVPFAREYGGLLANRSFGGAQVSRTFYARGQTGQQLLLGAYQALEKEIATGGVTMFPRSEMLDLIVVNGRARGIVVRDELTGTIEPHLADAVVLATGGYGNVFYLSTNAKGCNATAIWRAYKRGAAFANPCYTQIHPTCIPVAGDHQSKLTLMSESLRNDGRVWVPKRRDDVGKAPGDIAEGDRDYYLERKYPSFGNLSPRDIASRAAKEACDDGRGVGPGGRGVYLDFADAIARVGEDTIRERYGNLFEMYERITDENPYRVPMRIYPAVHYTMGGLWVDYNLMSNIPGLHVAGEANFSDHGANRLGASALMQGLADGYFVLPVTIGDYLASNKLEPIGADHAEVVAAVSEVRARTSRLLGVKGTRTAASFHRELGRIMWEYCGMARDAAGLRKALELLPALREEFWNDVTVPGEGADLNQTLEHAGRVADFLELGELMCRDALHREESCGGHFRTEHQTADGEALRNDDDFAYVAAWAYTGVQTAPAMTKEPLSYESIKLSQRSYK*</t>
  </si>
  <si>
    <t>SD2901_NODE_5581_length_4714_cov_1.105734_4 # 1646 # 3637 # -1 # ID=189_4;partial=00;start_type=ATG;rbs_motif=None;rbs_spacer=None;gc_cont=0.640</t>
  </si>
  <si>
    <t>MATTATAPAFAPTESYGGESGLWSWLTTVDHKRIGTLYLFTSLFFFLVGGLEAGVIRAQLAGPNQHLVSAETYNQLFTMHGTTMIFLAVMPLSAAFFNFLIPLQIGARDVAFPRLNAFSYWVFLFGGLFMNASWLIGAAPNGGWFGYAPLTTLPYSPGLNIDFWVIGLQILGVSSLAAAFNFITTIINMRAPGMNLMRMPMFTWNAFVVQFLLVLAFPVITIALVFLQFDRFFGTNFYTVAAGADPLLWQHLFWIFGHPEVYILILPAFGLVSEILPTFSRKPIFGYPVMVYATSLIAFLGFGVWAHHMFAVGMGPIADSVFSLTTMLIAIPTGVKIFNWIFTMWGGSIRFTTAMKYAIALVGLFTIGGISGVMHSSPPADLQQTDTYFIVAHFHYVLFGGSMMGIFGGIYYYYPKITGRLMSESLGSVNFWLTFVGMNLTFFPMHFSGLLGMPRRVYTYDAGQGWDTFNMMSTVGTGVLMLGVLVFVINFLKSYRDGEVAGNDPWGAPSLEWSIPSPPPEYNFARIPHVTSRYPLWDLKSPGLSAEVPHSEHGDRRIDVDVARTHVANGHGAWGGSEPKQAAEAGAHIEHSTGKTALELGIPMPNPTIKPLICALGMLVMFSGLLFIHKDRMPLALATMIGGALLMVVSLYAWVLTPLEDPH*</t>
  </si>
  <si>
    <t>SD2901_NODE_1997_length_9762_cov_4.084691_12 # 6949 # 8769 # 1 # ID=52_12;partial=00;start_type=GTG;rbs_motif=GGAG/GAGG;rbs_spacer=5-10bp;gc_cont=0.592</t>
  </si>
  <si>
    <t>MADYETHYHDVLVIGAGGAGLRAAIEAVSSGVSVGLVCKSLLGKAHTVMAEGGVAAALANVDDRDSWSVHFADTMRGGQYLNNWRMAELHAKEAPDRVRELEAWGAVFDRTEDGRILQRNFGGHKYPRLAHVGDRTGLEMIRTLQDRAVYTGIDVHMECTVLKLLTNGERVVGAFAYDRERGRFRVFHCKAVVLATGGIGRAFSVTSNSWEYTGDGQSLAFQVGAALQDMEFVQFHPTGMVWPPSVKGILVTEGVRGEGGVLVNREGRRFMFDDIPDNYKSQTADNEEEGWRYTQGDKSARRPPELLTRDHVARCIVREVREGRGSPHGGVYLDISWIKNKLPNAEGHIRKKLPSMYHQFKQLADIDITKEPMEVGPTTHYAMGGIRVNGDTQMSTVPGLFAAGECAAGLHGANRLGGNSLSDLLVFGKRAGEFAAKFAHDNGETTLPGEQVDATSKWALEPFERPQGGDGAGPFQVQLQLQEMMQRLVGIVRTESEMQEALTGIQSLREKAKTVSVAGNREYNPGWHTALDLPNLLNVSEAITMAAIERKESRGGHFREDYEAKDPGFATFNIVMRKGEKGEIRITRETIPELRGDLAQVVEDNK*</t>
  </si>
  <si>
    <t>SD2901_NODE_9383_length_3403_cov_3.911783_3 # 1096 # 3012 # -1 # ID=246_3;partial=00;start_type=ATG;rbs_motif=GGAG/GAGG;rbs_spacer=5-10bp;gc_cont=0.587</t>
  </si>
  <si>
    <t>MIDLNARVPAGALPDKWDRHRFEMKLVNPANKRKFKVIVVGSGLGGASAAATLSELGYQVKCFCFQDSPRRAHSIAAQGGINAAKNYQNDGDSIYRLFYDTIKGGDFRSREANVYRLAQISVNIIDQCVAQGVPFAREYGGMLANRSFGGAQVSRTFYARGQTGQQLLLGAYQALERQIATGGVTMHPRTEMLDLVVINGRARGIVTRDLVTGAIESHAADAVVLGTGGYGNIFYLSTNAQGSNATAIWRAHKRGAAFANPCFTQIHPTCIPQSGDYQSKLTLMSESLRNDGRVWVPLKKGDTRAPDAIPENERDYYLERKYPSFGNLAPRDIASRGAKEVCDQGRGVGESGLGVYLDFADAIKRLGENVIRERYGNLFEMYERITDENPYKVPMRIYPAVHYTMGGLWVDYNLMSTIPGLHVIGEANFSDHGANRLGASALMQGLADGYFIIPNTIGHYIASASLDKVDESHPEFAAAEKKIADLTARFLAIKGKRTVASFHRELGSLMWDKCGMARNAEGLREALTRIPELRKEFWENLNVPGSADELNQALERAGRVADYMELAELMCRDALEREESCGGHFREEYQTPDGEALRNDAEFAYVAAWEFAGEDASPVLNREMLLYENVKLSQRSYK*</t>
  </si>
  <si>
    <t>SD2901_NODE_10815_length_3125_cov_1.151434_1 # 1 # 2196 # -1 # ID=370_1;partial=10;start_type=ATG;rbs_motif=None;rbs_spacer=None;gc_cont=0.690</t>
  </si>
  <si>
    <t>MTSVTASSLSRMLGLGTAAGEYAYVDDESFGPTSVTRSADAWFKTTCGYCSVGCGMVIGVREGRAVAVKADADHPVNLGRLCPKGLSEHHAIHVDGRLTSPRIRVGKGRPQWDVGWNRAMQVMADGFRGVLAEHGPDAVAVLSTGQLVTEEFYTLGKLVRGGLGLRHYDGNTTLCMSSAVSGYKRSFGSDGPPGSYADIDAADCIFLVGANVADNHPLLAPRLLANGDATLIVVDPRVTKTAMIADLHLAIKPRSDVTLLNGILKILIDEDLIDGEYVAAHTEGFEELVAHVASFGADRVTRECGIDADALRRAALAIGRADRAFIAWTMGVNHSVQGTETVTLLNTLALVTGNVGKAGAAPFSITGQCNAMGTREAGGTASLPGYRNWDSAADRHDIARLWNIPADRLPVARGRAYPDIIDGILDGTIRALWVIATNPPVSFPNRRRLERALAGLDLLVVQDGYETPTTALADVVLPAAVWGEKDGTYTNSERRVSRVRKAVEPPGTAMSDFDIFLRVAQEFGVRDELFAHWTTAEDAFDEWRRVSAGRLCDYSALTWDAVEAAGGIQWGGPRLYADGRFPTESGRARIWCVEPEPLSDPPDEEFPFLLNTGRTVEHWHTRTKTGRIGVLDQLAPEGWVDVNPADAGALRVRPGDLVDLVSRRGRVDGVPVRITATVRAGEVFVPFHYDERCVNRLTLDEFDPISREPNYKQSAVRLEPARSRGKRRHVTK</t>
  </si>
  <si>
    <t>SD2901_NODE_989_length_16863_cov_1.040930_11 # 11169 # 13142 # -1 # ID=9_11;partial=00;start_type=ATG;rbs_motif=None;rbs_spacer=None;gc_cont=0.670</t>
  </si>
  <si>
    <t>MTQTITETENPWIDAPSGTGPVLTANVKADGKTIEEMWDAHRFSLKLVNPANKRKHTIIMVGTGLAGGAAAASLGELGYHVKAFCYQDSPRRAHSIAAQGGINAAKNYRNDGDSVFRLFYDTVKGGDFRAREANVYRLAQLSVDIIDQCVAQGVPFAREYGGLIDTRSFGGAQLSRTFYARGQTGQQLLLGAYSALCRQIDAGTVEMHPRTEMLEVIVVDGRARGIVVRDMISGAISSHFGDAVVLGTGGYSNVFFLSTNAKGCNTTAIWRAHRKGALFANPCFTQIHPTCIPVAGDHQSKLTLMSESLRNDGRVWVPKQGDDTRAPDQIPEDERDYYLERMYPAFGNLVPRDIASRAAKRVCDEGRGVGPGGLGVYLDFSKAQGGPAAINAKYGNLFDMYERITGENPYEVPMRIYPAVHYTMGGLWVDYNLMSTIPGLFVAGEANFSDHGANRLGASALMQGLADGYFILPATLTDYIGANTLPPVSADHPAVREAEASVNERVQRLLDVNGTRTVDSFHRELGQVMWDYCGMSRNGEGLRKAINRIPELRAEFWDNVKVPGINEDLNQSLEKAGRVADFFELAELMCIDALHRNESCGGHFREEYQTPEGEARRDDDNYAYAAAWEFKGVGLAPVLHKEKLTFDYVHPAQRDYR*</t>
  </si>
  <si>
    <t>SD2901_NODE_2525_length_8178_cov_1.213886_5 # 3293 # 4840 # -1 # ID=80_5;partial=00;start_type=ATG;rbs_motif=None;rbs_spacer=None;gc_cont=0.682</t>
  </si>
  <si>
    <t>MSDATTFTLDSTDIAAALRKGLAGFTPDVSESDVGRVIEVGDGIARVSGLPNAGVNELLEFEGGVQGIALNLDEESIGAVILGEVKHVQEGQPVKATGRILEIPVGDGLLGRVVDPLGRPLDGKGPIPQDIIRRVEIQAPGVVDRQPVKEPLQTGIKVIDAMTPIGRGQRELIIGDRKTGKTAVAMDTIINQKGLDVKCVYVAAGQKASTVAELVATLEAAGALEYTVIVNAPADDPAAYKYLAPYSGCAMGQHWMENGQHALIVYDDLSKQAEAYRAMSLLLRRPPGREAYPGDVFYLHSRLLERAAKLSDALGAGSLTALPIIETKAGDISAYIPTNVISITDGQIFLDLDLFNAGVRPAMNVGTSVSRVGGNAQIKAMKSVSGGVKLDLANFRELEAFASFGAELDKASQNLIDRGRRLVELLKQANGSPFKIEDQVVSIYSGTGGFLDDLPVEDVRRFENELLEYVRTRNADILDDIRGGAFDEEKLKAALETFKQQFVPSKAPEGAGVQD*</t>
  </si>
  <si>
    <t>SD2901_NODE_6622_length_4213_cov_1.040627_3 # 1824 # 3881 # 1 # ID=258_3;partial=00;start_type=ATG;rbs_motif=None;rbs_spacer=None;gc_cont=0.649</t>
  </si>
  <si>
    <t>MATVLEPAQTEPDVVDADVVEEPGLLRRPQATTGLWSWLTTVDHKKIGILYGLTAFTFFLFGGVEALLIRLQLARPNGTLLSADAYNQVFTMHGTTMIFLVVMPLSAAFFNYLTPLMIGARDVAFPRLNAFSYWTFLCGALLLNSSFLLGGAPNGGWFGYAPNTSITFSPGHNIDFWIFGLQILGIASTVSAVNFIVTILNLRAPGMTLFRMPVFVWMTLVSSFLLLFAMPIITIALFLLMFDRLFGANFFNTAAGGNPLLWQHLFWLFGHPEVYILILPAMGIVSEILPVFSRKPLFGYPVVVFSGIAIGFMGWGVWVHHMFAVGLGPVAVSAFSVTTMLIAVPTGVKIFNWIATMWRGSLRLQTPMLFAIGFVAMFTIGGLSGVTHAVSPHDRQQTDTYYVVAHFHYVLFGGSLFGIMGGIFYWWPKIFGYGLSERLGKLQFWLWFIGFNVTFGPFHILGLSGMPRRIYTYPKGMGWDFWNLVATIGAFVIATSVLIFLYNVAHSRRVRPPVGHDPWDARTLEWTLPSPPPAYNFAEIPVVHSLDDFWHRKYGEDAEGRLVKKPATEEPATAVDESAIHMPSPSYFPLIASLGLPVMAYGLMYGAYLVSVVGGLMLIGALYAWALEPSAEPHEPHEPHTEGGGGGVDPGDAVLQPPEEAESVPATSTATSTEPSTEPSTEVTP*</t>
  </si>
  <si>
    <t>SD2901_NODE_12497_length_2879_cov_0.974201_1 # 2 # 1381 # 1 # ID=394_1;partial=10;start_type=Edge;rbs_motif=None;rbs_spacer=None;gc_cont=0.672</t>
  </si>
  <si>
    <t>NFIVTVFKMRAPGMSVNRLPVFVWSIVGMAFMVVFAVPALTVAAGLLEADRLFGTAFYDATKGGSALLYQHLFWFWGHPEVYILFLPAAGMVATMIPVFSKRRLAGYLWVVSSLIAIAFISFGVWVHHMFATGMPALAMSFFAAASQIIAVPNGVLFFALIATMWRGRVRFTTPMLFSLGFLLIFLLGGITGVMVAVMPFDWQVHDSYFIVAHFHYVLNGAVVFPIFGAIYYWWPKMTGRALSEALGKASFWVMFVGFNVTFFPMHILGFLGMPRRFYTYPRGAGWGSLNLLATVGGIVFGLGTGLTLLAVVRARGRPVNAANDPWGADTLEWATTSPPPDYNFKDVPVVTSRHPLWEPQAIGATAGTTGRDTPVGGGLEGTPEGHAVVPEDTYLPFLVAFGVAVFFFGLLIKAALVLALGVGAGVVGLVWWAWRTEGDSGDNGDNGVGHGDGADRRNT*</t>
  </si>
  <si>
    <t>SD2901_NODE_13622_length_2747_cov_1.099618_2 # 234 # 2075 # -1 # ID=410_2;partial=00;start_type=ATG;rbs_motif=None;rbs_spacer=None;gc_cont=0.648</t>
  </si>
  <si>
    <t>MATTALDQQRAHAAAGHAEPTGLWSWLTTVDHKRIGILYGATAFTFFLLGGIEALLLRIQLGSPNNTFLSPETYNQLFTMHGTTMIFLAIMPLSAMFFNFMIPLQIGARDVAFPRLNAFSYWVFLLGGLFLNSSFLFGAAPDQGWYGYANLTSRQYSPGINVDFWMLGLQILGIASLAAAVNFFVTILNMRAPGMKLMRMPMFTWMSFITQVLLLLAFPVITVALILLMFDRFFGTHFFVPSGGGDPLLWQHLFWIFGHPEVYILVLPAFGIVSEILPVFSRKPLFGYAAMVFSGAFIAFLGFGVWSHHMFTTGMGPIADTFFSLTTMLIAVPTGVKIFNWLGTVWGGSVQYRVPMYFALGFIAMFIIGGLSGVMHSSPPADLQQNDTYFIVAHFHYVLFGGSIFALTGGGYYWWPKMFGRMLDETLGKVHFWLMLIGFNVTFFPMHILGLNGMPRRVYTYPEGLGFEELNRIETIGSLILGFSFLVFLVNIIKTWRGPRNAPADPWNGATLEWAIPSPPQEWNFAEIPTVHGRDPLWEMKRERGGSLPEPQRVSGQGIHLPNPSYWPLVAAIGVALLMVGLMVSHQVGPWGVVVGLSILFVGVFNWAFEPAG*</t>
  </si>
  <si>
    <t>SD2901_NODE_416_length_35844_cov_1.441974_34 # 31953 # 33758 # 1 # ID=13_34;partial=00;start_type=GTG;rbs_motif=GGAG/GAGG;rbs_spacer=5-10bp;gc_cont=0.632</t>
  </si>
  <si>
    <t>MTAYKIVDHSFDVVVVGAGGAGLRATMGAAEKGLKTACVTKVFPTRSHTVAAQGGIAASLGNMGPDHWTWHMYDTVKGSDWLGDQDAIEYLCREAPRAVIELEHAGMPFSRTADGHIYQRAFGGMTQDMGEGPPAQRTCAAADRTGHAMLHTLYQQSLKYESDFFIEYFAIDLIMEEGVCRGVIAMCLDDGSIHRFRAQAVVLATGGFGKIYYTATSAHTCTGDGNAMVLRAGLPLQDMEFVQFHPTGIYGAGVLITEGARGEGGYLTNSAGERFMERYAPHAKDLASRDVVSRSMAMEIREGRGVGEEKDHIFLHLDHIDPKILAERLPGITETGKIFAGVDLTRQPLPVAPTVHYTMGGIPTNYHGEVVTLKDGMPDTIVPGLFAVGEAACVSVHGANRLGSNSLIDLVVFGRATGIRLGEILKANALQEPLAKDSAVYALGRLDHFRHAEGTTSTAEIRLDMQRVMQADCAVFRTDRTLSEGVGKIDAVYARMKDIKISDRSLIWNSDLIETLELDNLMSQAVVTMHSAENRKESRGAHMHEDYPKRDDANWMKHTIAWFDGWGGNWPKSGVKIDYRPVHEFTLTDDVEYIKPKARVY*</t>
  </si>
  <si>
    <t>SD2901_NODE_632_length_24426_cov_1.341742_22 # 22315 # 23844 # -1 # ID=24_22;partial=00;start_type=ATG;rbs_motif=GGA/GAG/AGG;rbs_spacer=11-12bp;gc_cont=0.627</t>
  </si>
  <si>
    <t>MDIRAAEISRVIRDQIANFDADAEVSEVGTVLSVGDGIARIYGLDNVQAGEMVEFHNGTKGMALNLEADNVGVVIFGSDAEISEGSTVKRTGSIVDVPVGKGLLGRVVDGLGNPIDGKGPLKDVKRARVEVKAPGIIPRQSVYEPVQTGLKALDALVPVGRGQRELIIGDRQTGKTAVALDTFINQKTANQSDDEKQKLYCIYVAIGQKRSTVAQIVRALEENGAMDYTIVVAATASEPAPLQFLAPYTGCAMGEFFRDNGMHAVIVYDDLSKQAVAYRQMSLLLRRPPGREAYPGDVFYLHSRLLERAAKMNDANGGGSLTALPIIETQAGDVSAYIPTNVISITDGQIFLETDLFYQGIRPAINVGLSVSRVGSAAQTKAMKKVAGSIKLELAQYREMAAFAQFGSDLDASTQKLLARGARLTELLKQPQYQPMPIEEQVASIFAGTQGFIDAVETKDVVRYEAALLSFLRSDKPKILKKIRDTKVLDDDTAKELKDALTAFGKQFA*</t>
  </si>
  <si>
    <t>SD2901_NODE_895_length_18356_cov_1.300126_13 # 8205 # 9881 # 1 # ID=34_13;partial=00;start_type=ATG;rbs_motif=GGA/GAG/AGG;rbs_spacer=5-10bp;gc_cont=0.596</t>
  </si>
  <si>
    <t>MSTTADALHLKANDAHGHDHHEADHKPGFFTRWFMSTNHKDIGTLYLIFAIVAGIIGGGISGIMRWELMEPGIQVLNRAFPLGAGTANFDEWSHHWNVLITAHGLIMVFFMVMPAMIGGFGNWFVPLMIGAPDMAFPRMNNISFWLLVPAFTLLLGSTFVSGGTGLGAGTGWTVYAPLSTSGSSGPAVDMAIFSLHLAGASSILGAINFITTIFNMRAPGMTLHKMPLFVWSVLVTAFLLLLALPVLAGAITMLLTDRNFQTTFFDAAGGGNVVLYQHLFWFFGHPEVYIMILPGFGMVSQIVATFSRKPVFGYLGMAYAMVSIGVIGFIVWAHHMFTTGMSVDEKMYFTAATMVIAVPTGVKIFSWIATMWGGSLTFETPMLWAIGFIFLFTVGGVTGVVLANGGVDNYMHDTYYVVAHFHYVLSLGAVFAIFGGFYYWFPKMSGKMYNEPLGKLHFFLMFIGVNVVFFPMHFLGLDGMPRRIPDYTPAFAYWNYVATIGYMITIAGVGVFFVNILWSLAAGKKAPDNPWGEGATTLEWTLPSPPPFHQFNTLPKID*</t>
  </si>
  <si>
    <t>SD2897-2912_k127_8286240_2 # 208 # 2127 # -1 # ID=219_2;partial=00;start_type=ATG;rbs_motif=AGxAG;rbs_spacer=5-10bp;gc_cont=0.441</t>
  </si>
  <si>
    <t>MSDTKSKKDVKEVVVIGGGLAGLAATMKLAEKGCNVKLVSVTKVKRSHSVCAQGGINAAINSMGEDDSPLIHAYDTLKGGDFLANQPPVLEMCLAAPEIIHMMDRFGCTFNRTPEGNLDFRRFGGTLYNRTAFCGASTGQQLLYSLDEQVRAYESKGKVEKFESHEFLRLIIDESGITRGVVIVDLFNLRLDVLKADAVVIATGGLGVLFKKSTNSTFCTGAANGRLFQQGMKYANGEFIQIHPTAIPGTDKMRLMSESARGEGGRLWVWGDSTKSVEGADGILQQCGKTGEPWYFLEELYPAFGNLVPRDIAAREILRLCEMGMGIDGRAEVFLDVSHLPEDKKKKLQSILTIYQKFTGDDPRQVPMKIFPAVHYSMGGGWVDWPAADDPDRWTRYRQMTNISGCFNVGESDYQYHGANRLGANSLVSCIFGGLVTGGEVPRYLDSLEVQGADLPETIFEAAVQKEEEIRKDLMSRDGGENIHCLHDELADWLVTHVTVKRNNTDLTRTYEKILELRERYKRITLDDHSQFANQTYLFAHQFSAMLSLALVITKGALLRNEFRGAHFKPEFTKRDDDNWLKTTIATCDPVTGEPIITYEDVDLRHLKPSMRDYSTAKKVKPTLTNIPVSLGGRGVSNL*</t>
  </si>
  <si>
    <t>SD2897-2912_k127_8411589_29 # 27774 # 29321 # -1 # ID=43_29;partial=00;start_type=ATG;rbs_motif=GGAG/GAGG;rbs_spacer=5-10bp;gc_cont=0.433</t>
  </si>
  <si>
    <t>MKLKSEEVAWAIEKEINGFEDQLSLESVGYILQLGDGIARVWGLDDAMMSEWLEFSNGTFGMVLNLELDSVGVVLLGPQEGLKEQDIVKRTGKVASIPVGPALLGRVVSPLGVPLDGKGPIETDQFRPLEGTSPNVVERQPVCEPLQTGIKAVDAMIPIGRGQRELIIGDRQTGKTTLIIDTIINQKDKDMICIYVAIGQKASTVSKLVALLEERGAMAYTTVVVATASDPAPLQYIAPYAAASMGEYYMYSGKHAVCFYDDLSMHAQAYRQLALLLRRPPGREAYPGDIFYLHSRLLERAAKLNDAKGGGSLTAIPVIETQANDVTTYIPTNVISITDGQIYLESDLFFSGVRPAVNVGISASRVGGKAQTKAMKKVAGSLRLDLAQFRELAAFTQFGSELDARTKAQLARGERMVEILKQDKFSPCSLEDEVISIFMGTEGYLDDLPLDQVLKFEKDFLAYVGKEYQAIPETISKTKNLEQSSIDLLKEAIEKFKEIFKNEHLARHPKAPEIS*</t>
  </si>
  <si>
    <t>SD2897-2912_k127_5114519_8 # 8901 # 10325 # 1 # ID=10_8;partial=00;start_type=ATG;rbs_motif=GGA/GAG/AGG;rbs_spacer=5-10bp;gc_cont=0.416</t>
  </si>
  <si>
    <t>MTKYDDKPAMIMLYPAIIFMILGMAFGVFIAFNGFIFPDYFAGEYIHFGKVRPMHVGHVLFLWLLSANIGLFYYFVPRLCGVPLWSSRLSYLSAALWWPSLTIGTYSYPWGTNFGWEYAELPTWVWWIPIKALFTVAFVLVSFNLYMTIANRKYEKMYVSLWYTMGTLFWASFTVVVGYYVINWVPNGISKVNVSFFYVHNLVGLILTPMGLAQAYYFLPKIAGVPIYSHRLSMIGFWSIAFFYAWIGTHHMIHGPVSQWLQTTSIVFSVWLFIPVWTVVTNLFATLKPQWTQYSQSAPLRFIMMGTAFYLLTCIQGPLMALRNVNEITSKTDWIIGHSHISLYGTFTFFALAGIYQAIPVMVNKPLWSEKLANWHFSLNLFGSFPFMLSIWIGGFWQGMEWATWADGSTYAEYHANLTQLPFLETISDMYSFWVWRAIGGVIILFANILFAVNIFNTIILPAQRNEQVMELKA*</t>
  </si>
  <si>
    <t>SD2897-2912_k127_4330492_11 # 11784 # 13760 # -1 # ID=109_11;partial=00;start_type=ATG;rbs_motif=GGA/GAG/AGG;rbs_spacer=5-10bp;gc_cont=0.396</t>
  </si>
  <si>
    <t>MFGNLTWEALQHDPMQDMAVMGGLVNGLLVIALITYFKKWTYLWKEWITSVDHKRIGVMYIAVVLIMFLKGVADALMMRLQQATAVGDAANGILSSSHFQEVFSAHGTTMIFFVAMGFMFGIMNLIVPLQIGARDVAFPFLNALSFWFFAAGAMLTLTSLAVGHFSVSGWLAYPPLSGLEYSPNEGVDYWIWMVQISGIGSTLSGVNFLVTILKMRCPGMTLMKMPIFVWSCLCAMILVILAFPILTATVAMLTADRYLGMHFFTAGGGGNPMMYVNLIWAWGHPEVYILILPVFGIFSEVVPTFSEKRLFGYVSMVLALMLITFYSFIVWLHHFFTMGASPNVNAFFGIMTMLIGIPTGVKIFNWLFTKFRGRVHFTSPMLWFFAFLINFTIAGMTGILLSSPPVDFQIHNSLFLIAHFHGMVIGGALFGFFAGFTYWFPKFTGFYLDERLNRYAFWCWMIGFLMAFMPLYLLGFMGATRRLDHYEASTGWHQIFVFVAIGACVIVLGATIQFLGLFWSIKNRKQNWDHSGGDPWNGRTLEWSIPSPPPIYNFAVIPTVDAIDPFWAAKQGEKVAQREKYEDIHLPINTPMGMYIGLLSFLFGFAMIWHIHWLATVSFVAIVICAVIRLSGDDEHQLITAAEVQKMDEYYQKKNETV*</t>
  </si>
  <si>
    <t>SD2897-2912_k127_2769964_3 # 1378 # 2763 # -1 # ID=242_3;partial=00;start_type=ATG;rbs_motif=GGAG/GAGG;rbs_spacer=5-10bp;gc_cont=0.417</t>
  </si>
  <si>
    <t>MSAEILARLQFAFTIMFHYIYPQLSIGLGLILVIMETCYLTTKNILFLEMTQFWTKVFALTFALGVSTGIVMEFEFGTNWATYSRYVGDVFGSALAAEGVFAFFLESGFLGILLFGWHRVGPKMHFFATLMVCLGAHFSAIWIIVANSWMQTPAGFHIVGEGLKARAEIIDFWAMVFNPSSVDRLTHSIIGCWLSGAFMVISVAAYYLLKKRHLDFAKQSLKIGLIVAVISLTLQVMSGDSSAKGVAVNQPAKFAALEGIFKTQQEVPLTIFGLPNAEKQQIEYQIGIPKLLSFMTHGDFNSEIKGLETVSQKDWPNVKVVFQTYRLMIGMWMAMVLSTLIASYLWWKKRLFDTPWALRLLVASVVFPQIANQAGWVSAEMGRFPWIVQDLLRISEGLSKSVTANQILGSIIMFGFVYLFLFLLFIYLLNEKFVHGPSYVEDSRYHHLRTFAQTDTQTKDK*</t>
  </si>
  <si>
    <t>SD2897-2912_k127_4330492_12 # 13763 # 14662 # -1 # ID=109_12;partial=00;start_type=ATG;rbs_motif=GGA/GAG/AGG;rbs_spacer=5-10bp;gc_cont=0.384</t>
  </si>
  <si>
    <t>MQSPKKPVIYMLAVTFLVLLAFLIMQPLQLLYFGKEISVIYPKGQIAWEERHLLLFSQGVMLLVVIPVYILTFIFSWRYRADNTKAKYDPELIDHLVAEIIWWGIPLLVVVVLGTVTWFKTYELDPFKPIVSDKKELKIQVVALQWKWLFIYPEEKIATVNFFQFPKETPLHFEITADAPMNSFWIPDLGGQIYAMPGMKTELYLIADASGEFRGSSANISGEGFADMHFIAKASSDEEFQNWIDSIKDSSNTLDFEAYQKLAAPSRNTEVELYTLKDETLLYQVIMKFMAPPKNLKSL*</t>
  </si>
  <si>
    <t>SD2897-2912_k127_5647213_27 # 28759 # 30081 # -1 # ID=63_27;partial=00;start_type=ATG;rbs_motif=AGxAGG/AGGxGG;rbs_spacer=11-12bp;gc_cont=0.435</t>
  </si>
  <si>
    <t>MDEMKVLTEFTHDPDQRTLKKYQENGGYQAIRKTIPSITPDTLIEMIKASELRGRGGAGFPTGKKWGFIPKDPSIDKYLVCNCDESEPGTFKDRFLTEKDPHQLIEGTILSSYAIGANRAFIYCRGEFYEGIAKLRQAIEEATTAGFLGNNILGSNYSLNILVHPGAGAYIAGEETALLNSLEGFRATPRLKPPFPALKGLYQKPTIVNNVETLCNVVHIVNRGVAWYQSIGKPNNRGTKIFQVSGHIQNPGCYEFPLGVTLQEVMDRAGGPLPGRKFKAFYPGGSSCALLTADDMQISMDFETLATRGTALGTASIIIMDDSTDMVKVATRLMEFYQNESCGKCTPCREGTRWVVQILERIEAGAGTLSDLKKIEQVCSAFAANSFCPLAAGAAPPIVSAINEFKDEFLKYIVKNPNADRNPKMRMAYPYQPPSSVESN*</t>
  </si>
  <si>
    <t>SD2902_NODE_1265_length_9725_cov_1.166389_6 # 5125 # 5493 # 1 # ID=87_6;partial=00;start_type=GTG;rbs_motif=GGAGG;rbs_spacer=3-4bp;gc_cont=0.707</t>
  </si>
  <si>
    <t>MPDRILHHPRCSKSRATLELLRQRGVAVEVIDYQAVPPSIAELADLCAKLGLRPAELVRAKDPLFAELGLSLDDARDDRGWLDILHRHPALIERPIVVIGDRAVLGRPPENVAALLDGRPLR*</t>
  </si>
  <si>
    <t>SD2902_NODE_21149_length_2302_cov_1.226667_1 # 1 # 1359 # 1 # ID=657_1;partial=10;start_type=Edge;rbs_motif=None;rbs_spacer=None;gc_cont=0.664</t>
  </si>
  <si>
    <t>VHFYSEFQVLDLLLSEDKSKVLGVIAYDIISGETHIVHAKVVVFATGGSGRNFAITSNCQANTGDAFGICLRAGLPLEDMEFVQFHPTGLAGLGILVTEGARGEGGYLTNSTGERFMERYAPTVKDLAPRDMISQCMYKEVLEGRGINKTGRIGEDDWVYLNLQHLGKEVLQKKLPEICDFSTTYLGIKPWEAPVPVMPTCHYIMGGIPTDTDGRVRRDHGDGIVEGLYAAGECACVSVHGANRLGTNSLLDLVVFGRRVGLHVAKNVDSLKLGELPRDPDKAVRERIAALKASTGTERQGLLRKALAETMMTNCSIRRTTESMELAKRDVLALRERYRNVGLDDKGNVFNSELMEAIEVGFMIDYSLAQIESALARYESRGAHERLETGADGVEKKLARDDPNWLKHTFAYLTPAGGVDLQYRGVYLIHEHPEDGWEPELIEKMKPKERKY*</t>
  </si>
  <si>
    <t>SD2902_NODE_1032_length_10740_cov_1.198530_8 # 7489 # 9090 # -1 # ID=58_8;partial=00;start_type=GTG;rbs_motif=AGGAG;rbs_spacer=5-10bp;gc_cont=0.671</t>
  </si>
  <si>
    <t>AtpA-WP_094235114.1 F0F1 ATP synthase subunit alpha [Tumebacillus algifaecis]</t>
  </si>
  <si>
    <t>MKIRADEMTSVIKDQLKNYGAQVQVDEVGTIVQVGDGIARITGLKGALAGEMLAFENGSFGLALNLEEESIGAVVLGEYTSLKEGGLVRRTKRVLEVPVGQALLGRVVDSLGRPIDGKGPIANEATRRVESPAPGLADRKSVHEPLQTGLKAIDAMIPVGRGQRELIIGDRKTGKTAICVDTIINQKGKGVVCVYVAIGQKESTVAAIVKQLEETGAMAYTIVVSASASQPAPLQFLAPYAGAAMAEYFMYNTWEQDAGLPKQVNGKYLPKATTDGGRGMATFIAYDDLTKQAASYREMSLLLRRPPGREAFPGDVFYLHSRLLERSAKLSDKLGGGSLTAFPVIETQEGEVSAYIPTNVISITDGQIYLQPDLFNAGQRPAVDVGISVSRVGGDAQIKAMKKVAGTLRLDLAAFRELEAFAQLGTELDPATQRQLDRGARMVELLKQGQAQPLNVEDQVLMIKGSGEGMLDSIPVANVGAYEKEFLTFVSTEYPEIGKEIREKKEIGDETNKKFAEAIKRFVANFKAKHKLG*</t>
  </si>
  <si>
    <t>SD2902_NODE_1062_length_10614_cov_1.249928_8 # 7953 # 9626 # 1 # ID=63_8;partial=00;start_type=GTG;rbs_motif=AGGAG;rbs_spacer=5-10bp;gc_cont=0.633</t>
  </si>
  <si>
    <t>MSTAGAHPMPQIKRYTGLMDYLTTVDHKKIGLMYFWFTLFMGIVGGALAGLIRVHLATPGSMIEAIQYANLHGTDLPFNLFSENKHAYNQVMTMHASVMIFFVIIPSFAAFGNYLAPIMIGARDMAFPKMNAFAFWLLIPAACLMFASFFTVGGAAAAGWTSYPPLSLQGAKINPGQDMWILGVHLAGMSSILGAINFIVTVSNMRAPGMGWLQMPLFVWAVFITSVLQLTATPVLGSAVTMLLMDRNFGTTFLSASQGGDPLLYQHIFWFYSHPAVYIMILPGFGGISHVFAAFSRKKVFGYLGMVLAIGVIGIIGYSVWAHHMFSVGMPTALQAFFMYMSFAIAIPTGIKIFSWLATMWGGTIRFTVAMKFACGFISLFTLGGFGGLILALVPVDQSLHDTYFVVGHFHYTLVGGSVMLLFSMTYYWWPKMSGRMLDERWGTVVFWLMFIGVMVAFMTMHISGMHGMARRIAVYYQDYKIHNHITTFGYLLTFVGAIIFFLQLVFSYRKPKITVNDPWEVNDVQESFEWATSCPPPAYNFEHVPPIPVADQMPRH*</t>
  </si>
  <si>
    <t>SD2902_NODE_102_length_49318_cov_1.262812_29 # 32236 # 32589 # 1 # ID=16_29;partial=00;start_type=ATG;rbs_motif=None;rbs_spacer=None;gc_cont=0.322</t>
  </si>
  <si>
    <t>MIIFHNTRCSKSREALDLLEKGNCEIEIRDYLNLPPSKKELKDILTMLKCKPIDIVRKNEPLFIEKYKDKKITDAKWLEILNKNPILIERPIVIDGEKAVIGRPPKLIIDLIKKKKK*</t>
  </si>
  <si>
    <t>SD2902_NODE_44_length_81921_cov_1.365308_55 # 63916 # 65904 # -1 # ID=3_55;partial=00;start_type=ATG;rbs_motif=TAAA;rbs_spacer=9bp;gc_cont=0.413</t>
  </si>
  <si>
    <t>MASSSKLNAKIPEGILEDKWTKYRSTVHLVNPANKRSLEVIVVGSGLAGSSAAASLAEMGYKVKVFCFQDSPRRAHSIAAQGGVNAAKNYQNDGDSVYRLFYDTIKGGDYRAREANVHRLAEVSGNIIDQCVAQGVPFAREYGGTLSNRSFGGTQVQRTFYAAGQTGQQLLLGAYSALQRQVGMGAVTLMARHEMMDVVTIDGKARGIIARDLVTGKLQRHFGHAVLLCTGGYGNVFYLSTNAMGCNVTAAWKAHKKGAFFGNPCYTQIHPTCIPVSGDHQSKLTLMSESLRNDGRIWVPKQKDDKRKAKDIPEEERDYYLERRYPAFGNLVPRDVASRAAKERCDAGYGVGSSKMAVYLDFEANMMRYGQIEANKKNLHNPTKEAIRALGKDVVKEKYGNLFDMYKQITDEDPYEMPMRIYPAVHYTMGGLWVDYNLMTTVPGLYALGEANFSDHGANRLGASALMQGLADGYFVIPYTIGEYLSEEIRTKAIPTDNEAFVKAEAEVQERINKLFSIKGTKTVDYFHKALGRIMWEKCGMARSAKGLTEAIAEIQQLKKDFWSDVRVPGEQHEFNTELEKAHRVADFIELGELMCKDALNRNESCGGHFREEYQTGEGEAMRDDDNFAYVAAWEYKGESNFELHKEELKFENIKLAQRNYA*</t>
  </si>
  <si>
    <t>SD2902_NODE_108_length_47227_cov_1.322229_4 # 2149 # 3726 # -1 # ID=19_4;partial=00;start_type=ATG;rbs_motif=None;rbs_spacer=None;gc_cont=0.390</t>
  </si>
  <si>
    <t>MAEIKPAEVSAILRQQLSGFKSEAELEEVGTVLQVGDGIARIYGLSRVQSGELIEFETGLQAIVLNLEEDNVGAVLLGPSEGISEGSPVKRTGRIASLKVGEGMLGRVVDTLGNPIDGKGPITGETYEMPIERKAPGVIYRQPVTEPLQTGIKAIDAMIPIGRGQRELIIGDRQIGKTAVCIDTIINQKEFYEAGQPVYCIYVAVGQKASTVANIVRILEENGAMAYTVIVAANASDPSPLQFYAPFSGAAIGEFFRDTGRPALIVFDDLSKQAVAYREVSLLLRRPPGREAYPGDVFYLHSRLLERAAKINNNDSIAQSMNDLPASIKHLVKGGGSLTALPIIETQAGDVSAYIPTNVISITDGQIFLESNLFNSGIRPAINVGISVSRVGGNAQIKSMKKVAGTLKLDQAQYRELEAFSKFGSDLDAATKSVIDKGSRNTEILKQGQFSPFRVEQQIAIIYLGTKNLLRNVPINKVREFEKDYLDFLERKHKNVLNDLKAGKYTDEITNTLEAAAKELTAKYN*</t>
  </si>
  <si>
    <t>SD2902_NODE_176_length_32878_cov_1.320723_18 # 16539 # 18362 # -1 # ID=42_18;partial=00;start_type=ATG;rbs_motif=TAAAA;rbs_spacer=5bp;gc_cont=0.383</t>
  </si>
  <si>
    <t>MATVKNSELEKEHLAHHDHVHDHDDHEESFVSKYVFSMDHKMISRQFLITAIVMAVIAMTMSVIFRMQLAWPGEKFGFINAMLGDKWGKDGILDPNMYLALVTIHGTIMVFFVLTGGLSGTFANLLIPYQVGARDMASGFLNMLSYWFFFASSVIMTASLFIDDGPASAGWTIYPPLSALPEAIPGSKLGMTLWLFSMTLFVVSSLLGGINYVVTVLNLRTKGMKMTRMPLTVWAFLITAILGVLSFPVLVSCVVLLLCDRSLGTSFYLSDIYIGGRPLDNVGGSPVLFEHLFWFLGHPEVYIVLLPALGITSEVIATSSRKPIFGYRAMIGSMLAIGFLSFIVWGHHMFMTGMNPFLGSVFVFTTLLIAIPSAVKAFNYITTMWKGNIQFTPAMLFSIGLVSSFITGGVTGIILADSTLDINVHDTYFVVAHFHIVMGLSAIFGMFAGVYHWFPKMFLRMMNKKLGYVHFWITLTMAYGVFFPMHFLGLAGVPRRYYTNSNFPMFDNLVDINEIVTICAIIGALGQGVFLFNFFYSIFRGEKAPQNPWNSNTLEWTTPMANIHGNWPGALPVVHRWAYDYSKPGKEKDFVVQTVPLEEGEQDGDSH*</t>
  </si>
  <si>
    <t>SD2902_NODE_1660_length_8284_cov_1.202158_8 # 6937 # 8274 # 1 # ID=160_8;partial=00;start_type=ATG;rbs_motif=TAA;rbs_spacer=8bp;gc_cont=0.398</t>
  </si>
  <si>
    <t>MGKKLLIHNDKVAGIETLEVYRAHGGYASVEKALKTMTPDQVTDEVKKSGLRGRGGAGFPTGMKWSFLAKPEGVPRYLVCNADESEPGTFKDRYLMEVIPHALIEGMITSSYALGAKTSYIYIRGEYFYVARIVEKALAECYAAGLLGQNILGTDFSHDCYVQVGGGAYICGEETALLESLEGKRGNPRIKPPFPAVAGLWGCPTVVNNVETIAAVCPIVMMGGEEYAKIGIGKSTGTKLISASGHINKPGVYEIELGIPVEEFIYSEEYCGGIRNGKKMKAVVAGGSSVPILPTELILKTAKGEPRLMTYESLADGGFATGTMLGSGGFIVMDEDTSIVKNLFTFTRFYHHESCGQCSPCREGTGWMEKILKKFLNGTANESDVELLWDIQSKIEGKTICPLGEAAAWPVAAAIRHFKHEFLEIAKSKKFVDVSHYDRLNLIRR*</t>
  </si>
  <si>
    <t>SD2902_NODE_90_length_53746_cov_13.258117_38 # 33594 # 33941 # 1 # ID=18_38;partial=00;start_type=ATG;rbs_motif=AGGAG;rbs_spacer=5-10bp;gc_cont=0.575</t>
  </si>
  <si>
    <t>MKATIYHNPACGTSRKTLEILQHEGADVTIVEYLKTPPSREELQRLYERCGIAPRQGLRDKEALAKDLDLIDGAVSEDAILDAMMENPILIQRPIVETEKGVRVCRPQETVREIL*</t>
  </si>
  <si>
    <t>SD2902_NODE_10_length_166606_cov_13.163222_155 # 164617 # 166404 # 1 # ID=4_155;partial=00;start_type=ATG;rbs_motif=GGAG/GAGG;rbs_spacer=5-10bp;gc_cont=0.613</t>
  </si>
  <si>
    <t>MPDAYKIIDHVYDVVVVGAGGSGLRATMGAAETGLKTANITKVFPTRSHTVAAQGGIAASLGNMGADHWTWHMYDTVKGSDWLGDQDAIEYLCREAPAAVYELEHYGVPFSRTKEGRIYQRAFGGMTQNMGEGPAAQRTCAAADRTGHAMLHALYQQSLKYDADFFIEYFALDLIMENGECRGVIALCMEDGSIHRFSSQSVVLATGGYGRTYFSATSAHTCTGDGNAMVLRAGLPLQDMEFVQFHPTGIYGAGVLITEGARGEGGYLTNSEGERFMERYAPSAKDLASRDVVSRSMAMEIREGRGVGKEKDHIYLHLDHIDAKILAERLPGITETGKIFAGVDLTRQPLPVVPTVHYNMGGIPTNYHGEVVTLKDGNPDAAVKGLFAVGEAACVSVHGANRLGSNSLIDLVVFGRATGHRLGETVEKGAAARPLPKGSEEMALGRLDRFRNAKGGSPTAEVRTAMQKTMQADCAVFRTEKTLDEGKTRIDQVFGRMSDVDVTDRSLIWNTDLIETLELDNMLPQAVVTMHSAANRKESRGAHMHEDYPNRDDANWMKHTISWFDKGQVTIDYRPVHEYTLTDEIAYIKPKARVY*</t>
  </si>
  <si>
    <t>SD2902_NODE_11_length_164965_cov_13.317390_123 # 119046 # 120575 # 1 # ID=5_123;partial=00;start_type=ATG;rbs_motif=GGA/GAG/AGG;rbs_spacer=5-10bp;gc_cont=0.610</t>
  </si>
  <si>
    <t>MDIRAAEISKVIRDQIASFGTEAQVSEVGTVLSVGDGVARIHGLDNVQAGEMIDFPNGIKGMALNLEADNVGAVIFGNDSQIKEGDIVRRTGTIVDVPVGRGLLGRVVDGLGNPIDGKGPIEGAERRRVEVKAPGIIPRKSVHEPVQTGLKALDALVPVGRGQRELIIGDRQTGKTAVALDTFINQKKANQGDDESQKLYCIYVAVGQKRSTVAQIVRALEENGAMEYSIVVAATASEPAPLQFLAPYTGCTMGEYFRDNGMHAVIVYDDLSKQAVAYRQMSLLLRRPPGREAYPGDVFYLHSRLLERAAKMNDANGNGSLTALPIIETQAGDVSAYIPTNVISITDGQIFLETELFYQGVRPAINVGLSVSRVGSAAQTKAMKKVSGSIKLELAQYREMAAFAQFGSDLDASTQRLLARGARLTELLKQPQFQPMPMEEQVVSIFSGVNGFIDTIPTGDVVRFESSLLAHVRADHSTVLNTIRDTKALDDKTSDSLKTIIGDFVKTFA*</t>
  </si>
  <si>
    <t>SD2902_NODE_2_length_390192_cov_13.034571_158 # 152815 # 154494 # -1 # ID=1_158;partial=00;start_type=ATG;rbs_motif=GGA/GAG/AGG;rbs_spacer=5-10bp;gc_cont=0.598</t>
  </si>
  <si>
    <t>CoxA-WP_106640304.1 cytochrome c oxidase subunit I [Sphingosinicella vermicomposti]</t>
  </si>
  <si>
    <t>MTDTIASPSHFHADHGYGAHHDADHKPAFFARWFMSTNHKDIGTLYLIFAVTAGIIGGAISGLMRWELAEPGIQHLEAWASAFAGKQATFDEGLHMWNVLISAHGLIMVFFMVMPAMIGGFGNWFVPIMIGAPDMAFPRMNNVSFWLLPPAFILLLGSAFVPGGSGLGAGVGWTVYAPLSTSGSAGPSVDMAIFALHLAGASSILGAINFITTIFNMRAPGMTLHKMPLFVWSILVTAFLLLLALPVLAGAITMLLTDRNFGTHFFDASGGGDPVLYQHLFWFFGHPEVYIMILPAFGMVSQVIATFSRKPIFGYLGMAYAMVAIGVVGFIVWAHHMFTTGMDVNTKMYFTAATMVIAVPTGIKIFSWIATMWGGSLTFQTPMMWALGFIFMFTVGGVTGVVLANGGVDNYMHDTYYVVAHFHYVLSLGAVFGLFAGWYYWFGKMWGRNYNEVLGQLHFWIFFIGVNILFFPMHFLGLDGMPRRYPDYPDAFARYNELASIGYVVMAVGMIFFFVNVIWSLMAGKKTPDNPWGEGATTLEWTLSSPPPFHQFETLPKID*</t>
  </si>
  <si>
    <t>SD2902_NODE_66_length_64803_cov_13.502458_9 # 8470 # 9954 # 1 # ID=16_9;partial=00;start_type=GTG;rbs_motif=GGA/GAG/AGG;rbs_spacer=5-10bp;gc_cont=0.614</t>
  </si>
  <si>
    <t>CydA-WP_085217439.1 cytochrome ubiquinol oxidase subunit I [Sphingomonas indica]</t>
  </si>
  <si>
    <t>MTDADTALLLARIQFAFTISFHFIFPSFSIGLASYLAVLEGLWLKTGKAVYLALFRYWLKIFAIAFGMGVVSGIVMSYQFGTNWSVFSDRAGPIIGPLMAYEVLTAFFLEAGFLGVMLFGMEKVGKGLHFVATLMVAIGTFISAFWILSVNSWMQTPTGWAINAQGQFVPGGSWLNIIFNPSFPYRLIHTVTAAYLTTALVVGAVGAWHLLKRRRAGMVAPTDGSQNAPSSDEAVRKMFSMAMWMAALVAPVQIFVGDLHGLNTLEHQPAKVMAMEGHFESYPNGAPLILIGMPDSKAEKTHVLLEIPKASSLILKHDPDAPLEGLKSFPREDRPPAEIIFWSFRIMVGLGFLMLGLGLWSLIARVRRRLYDWPSLHRFALIMGPAGFVAVIAGWITAEVGRQPWVIYNLLRTRHAIAPIAVPAVATSLAAFVIVYFIVFGIGTIYILKLMARGPEIGEPQLARAPIRSAGITPGPSVGRRGADPRPDQSEGAD*</t>
  </si>
  <si>
    <t>SD2902_NODE_61_length_67191_cov_13.072230_28 # 24294 # 25604 # 1 # ID=14_28;partial=00;start_type=ATG;rbs_motif=GGxGG;rbs_spacer=5-10bp;gc_cont=0.599</t>
  </si>
  <si>
    <t>NuoF-WP_121938170.1 NADH-quinone oxidoreductase subunit NuoF [Eilatimonas milleporae]</t>
  </si>
  <si>
    <t>MSLQDKDRIFTNLYGFQPWGLKAAQKRGDWDATKNLMAVGQDQIIEEIKNSGLRGRGGAGFPTGMKWSFMPKESKDGRPNFLVINADESEPGSCKDREIIRHDPHKLIEGALIAGYAMRARACYIYIRGEFIREAETLFAAVQEAYDAGLIGKNAAKSGYDFDVFVHRGAGAYICGEETALLESLEGKKGMPRLKPPFPAGAGLYGCPTTVNNVESIAVVPTILRRGANWFKSFGREKNEGTKLFQLTGHVNKPCVVEEAMSIPFRELIAKHAGGIRGAKNPDDFDNLLAVIPGGSSVPLVPAHEIIDAPMDFDGLRDLQSGLGTAAVIVMDKSTDIVRAISRISYFYKHESCGQCTPCREGTGWMWRVMERLREGNADISEIDTLWDVTKQVEGHTICALGDAAAWPIQGLIRHFRPEMERRIIEKQGQALEAAE*</t>
  </si>
  <si>
    <t>SD2902_NODE_884_length_11888_cov_0.990647_7 # 5635 # 7611 # 1 # ID=18_7;partial=00;start_type=ATG;rbs_motif=TAA;rbs_spacer=3bp;gc_cont=0.401</t>
  </si>
  <si>
    <t>MGLDAKIPEGDLEIKWRDYKSHVQLVNPANKRKLEVIVIGTGLAGASAAAALGELGYKVKAFCFQDSPRRAHSIAAQGGINAAKNYQNDGDSVFRLFYDTVKGGDYRSREANVYRLAEVSAAIIDQCVAQGVPFAREYGGLLSNRSFGGTQVQRTFYAAGQTGQQLLLGAYSALERQIALGNVKMYSRHEMLDVVKIEGKARGIIARDLVSGKLERHFGHAVLLCSGGYGNVFYLSTNAMGSNVTAAWKAHKKGAYFGNPCFTQIHPTCIPVSGEYQSKLTLMSESLRNDGRIWVPKKKDEDRIATEIPEEERDYYLERRYPAFGNLVPRDVASRAAKERCDEGYGVGTTKLAVYLDFRDAIKRYGLIELGKKGLDNADDETIIKLGKEVVAEKYGNLFEMYEKITGENPYEIPMRIYPAVHYTMGGLWVDYELMTTIPGLYALGEANFSDHGANRLGASALMQGLADGYFVIPYTLGNYLAEEIRTPSIPVTHPAFEQTENEVRQRIEKLMSIKGTESVESFHKRLGKIMWDKCGMARNEEGLISAIEEIKQLKREFWSNVRIPGDINEMNLELDKAGRVADFIELGELMCMDALNRKESCGGHFREEMQTEEGEAKRDDSSYSYVAAWEYNEKGEEEMHKEKLHFDVVKPSQRSYK*</t>
  </si>
  <si>
    <t>SD2902_NODE_2226_length_7190_cov_1.092737_4 # 1011 # 2588 # 1 # ID=76_4;partial=00;start_type=ATG;rbs_motif=AATAA;rbs_spacer=15bp;gc_cont=0.390</t>
  </si>
  <si>
    <t>MVDIKPDEISAILREQLSNFDAEANLEEIGTVLQVGDGIARIYGLNNVSSGELVEFENGVKAIALNLEEDNVGVVLMGDQGDIKEGGTVRRTGKIASIKVGDGLAGRVINTLGEPIDGKGPITGDLYEMPLERKAPGVIFREPVKEPLQTGIKAIDAMIPIGRGQRELVIGDRQTGKSAICVDTIINQKEFYKAGKPVYCIYVAIGQKASTIAQVMKTLQENDAMEYTTIVAASASDPAPQQFYAPFAGAAIGEFFRDTGRAALIIFDDLSKQAVAYREVSLLLRRPPGREAYPGDVFYLHSRLLERAAKIISKDEIAQKMNDLPENIKHLVKGGGSLTALPIIETQAGDVSAYIPTNVISITDGQIFLEGNLFNAGIRPAINVGISVSRVGGNAQIKSMKKVAGTLKLDQALYRELEAFSKFGGDLDAATKSVLDKGSRNVEILKQPQFSPYAVERQVAIIYLGTNGLISEVAVKNVKAFEDHFLMEMDNRMPEVLTEFKNGNLPEEGIKKMVELAKELIPQYK*</t>
  </si>
  <si>
    <t>SD2902_NODE_2409_length_6883_cov_0.923179_2 # 561 # 2366 # -1 # ID=84_2;partial=00;start_type=ATG;rbs_motif=TAAAA;rbs_spacer=10bp;gc_cont=0.388</t>
  </si>
  <si>
    <t>MSNEAILHEHQTGAHDAAHAHEHHHHETFITKYVFSQDHKMIAKQFLITGMIWAIIGGLFSVLFRLQLGYPESTFPWLEDFLGNWAKGGKLDPEFYYALVTMHGTILVFFVLTAGLSGTFSNFLIPLQVGARDMASPFLNMLSYWFFFMASVVMMASLFVQTGPASGGWTIYPPLSALGEASEGSKIGMDLWLISMSLFIINALLGGLNYITTVLNMRTKGMSMTRMPLTMWAFFFTAVLGVLSFPVLLSGSILLLFDRNLGTSFYLSDIVINGKILPNEGGSPILFQHLFWFLGHPEVYIIILPAMGIASEVMSINSRKPIFGYMAMVGSLFAITALAFVVWAHHMFVTGLNPFLGSFFVLLTLLIAVPSAIKVFNWLTTLWRGNIRFPPGMLFAIGFVSVFISGGLTGIFLGNSALDIHLHDTYFIIAHFHIVMGVAGMFGMFAGIYHWFPKMYGRYMNNTLSFIHFWVTFIGSYLIFWPMHYEGLAGMPRRYYEFSGWESFNMFGGLNQFISFVSIIVFAAQLLFVFNFFYSIFKGRKVTTLNPWGAASLEWSTPIRPGHGNWPGEIPEVHRWAYDYGKDGRDFIPQTEPVGENESKH*</t>
  </si>
  <si>
    <t>SD2902_NODE_2308_length_7033_cov_1.271213_10 # 6745 # 7032 # -1 # ID=81_10;partial=01;start_type=Edge;rbs_motif=None;rbs_spacer=None;gc_cont=0.392</t>
  </si>
  <si>
    <t>NuoF-WP_032132151.1 NADH-quinone oxidoreductase subunit NuoF [Weeksella massiliensis]</t>
  </si>
  <si>
    <t>CSPCREGTGWMEKILKKIEYGKGELKDIDLLWDIQRKIEGNTICPLGDAAAWPVAAAIRHFRDEFEWHVLHPEECLARNYGLAHYADPIENSVTT*</t>
  </si>
  <si>
    <t>SD2902_NODE_23276_length_2192_cov_1.163196_4 # 1156 # 2190 # 1 # ID=454_4;partial=01;start_type=ATG;rbs_motif=TAAA;rbs_spacer=14bp;gc_cont=0.384</t>
  </si>
  <si>
    <t>MSKKLLLEKINVEGIRGFDVYRREGGYKSVEKALKMSQNDIVEEVKKSGLRGRGGAGFPTGMKWSFLAKPEGVARYLVCNADESEPGTFKDRYLMEFLPHLLIEGMIVSAFALGSNVSYIYIRGEYDWITDILDNAIAEAKQNGFLGKNILGSGFDAEIYTHRGAGAYICGEETALLESLEGKRGLPRIKPPFPAVKGLYGCPTVVNNVETLAAIVPIINEGGDAYAKIGVGKSTGTKLMSACGNINKPGVYEIDMTISVEDFIYSDEYCGGIPNGKKLKACIPGGSSVPILPANLLLKTAKGETRLMNYESLADGGFATGSMMGSGGFEVLDEDQCIVRHTWSL</t>
  </si>
  <si>
    <t>SD2902_NODE_3217_length_5906_cov_1.207129_5 # 3363 # 4898 # -1 # ID=401_5;partial=00;start_type=ATG;rbs_motif=GGAG/GAGG;rbs_spacer=5-10bp;gc_cont=0.600</t>
  </si>
  <si>
    <t>NiFe-WP_019867142.1 - Methylovulum miyakonense - [NiFe] Group 2c</t>
  </si>
  <si>
    <t>MAKQIIKMDLNRVEGDLEIKLEVDDHTVTDAWCVGTMYRGFEQILVGRAPTDALVITPRICGICSTSQLYAATSALEVAFQTPLAPNATRIRNLCLMAEAVMSDARHTFLMFAPDFCNPAYRGQPLYGEALELFEPPFKGRVARETVYHSKQILGIVIAFGGQWPHATYMMPGGVTCPLTEESLAACLAAIDDYTQWYEQTVLGCRCERWLGLNTMADFFAWLDETEAHRHSAVGVFARFGRALGLHQTGQGTPHLLSTGCYYDPENWQPPFTARQCLQPAGFYDGETDRIESFDQRQVAEHVRYSWYADYGGGRHPWEGETQPDYQPDGDRYTYAKAPRYQDQVVQLGPLSDLVIAGDRLLTSFFQAEGANTWLRQFTRFHRPVSLLQQMRRTVIELQQHFDEPTFIKSALGAEGEGCGLINASRGSLGHWVKIKDGRIANYQVITPTSWNGSPRDSANRRGHWEESFIGLEIKDLDNPIELCHVVRSHDACLVCTVHFVKGGRKRTFLV*</t>
  </si>
  <si>
    <t>SD2902_NODE_8304_length_3682_cov_1.506610_2 # 802 # 2610 # 1 # ID=600_2;partial=00;start_type=ATG;rbs_motif=AGGAG;rbs_spacer=5-10bp;gc_cont=0.601</t>
  </si>
  <si>
    <t>MSTSTIVGTKAPAKPRTLVDMNWDPITRIVGSLGIYTKIDFANKEVAECYSTSSIFRGYSIFMKGKDPRDAHFITSRICGICGDNHATCSNYAQNMAFDVRPPALGEWIVNLGEAAEYMFDHNIFQDNLVGVDFCEQMVKETNPSVWAKAQKTECPHAADHGYRTIADIMTALNPFSGEFYREALHMSRLTREMFCLMEGRHVHPSTLYPGGVGTVPTVQLFTDYIVRLMKYVEFMKKVVPLHDDLFDFFYEALPGYEKVGERRILLGCWGSFQDPAVCDYKYENMDEWGKAMYVTPGVIVDGKAVTHNLVDINLGIRILLGSSYYDDWQNAETFVKADPLGNPVDQRHPWNQTTTPRPQKRDFDNNYTWVMSPRWYHEGEQGDGSKYLALDTGGGPLARFWSTALAGTVDIGYIKATGHSVKIYLPQTALKPEVEFEWKIPKWSNTIERDRARTYFQAYAAAAALHFAEQALAELHAGRTKTWEPFKVPENAIGCGFHEAVRGVLSHHMVIRDGKIANYHPYPPTPWNAAPRDIYGTPGPYEDAVQNTPLFEENGQDNFKGIDIMRTVRSFDPCLPCGVHMYLGNGKVLETRHSPMFGAMK*</t>
  </si>
  <si>
    <t>SD2902_NODE_9568_length_3430_cov_1.122919_1 # 3 # 1496 # 1 # ID=626_1;partial=10;start_type=Edge;rbs_motif=None;rbs_spacer=None;gc_cont=0.594</t>
  </si>
  <si>
    <t>KSFPADAVIIATGGPGLIFGKSTNSMICTGSAVSACYQQGAKYANGEFIQVHPTSIPGEDKLRLMSESARGEGGRVWVPRQAGDKRGAASIPEKERWYFLEEKYPAYGNLVPRDIATREIFQVCLDGHGINGENQVYLDLTHIPAETLDRKLGAILEIYEMFVGDDPRHVPMRIFPGVHYSMGGLWVDHDQRTNIPGLLAAGECDYSVHGANRLGANSLVSCVYGGFIAAPAAIEFAQNVERNGADGSKIYDDELKRQQEINNTLIKQPGSENQYLIHDEMGKWMTDNVTVVRYNDRLQATDAKLLELLDRYDHISLNDSNMWATAALPHARQLQNMIELARVITLGALNRNESRGAHYKPDFPNRDDDNFMKTTIAEYSGEGPVISYEAIDVSLITPRKRDYSKGKKEEGSKVAPSVASQVDGKLKSEAAAAGLPVPDGATQTPELGWDANKPEISNPAVWNSNKEEVDRTVFGEGESRREQGKAIEDAGGKSDKL*</t>
  </si>
  <si>
    <t>SD2902_NODE_642_length_14463_cov_1.277972_6 # 7008 # 8738 # -1 # ID=104_6;partial=00;start_type=ATG;rbs_motif=GGA/GAG/AGG;rbs_spacer=11-12bp;gc_cont=0.605</t>
  </si>
  <si>
    <t>MSTAVGAPATPIDAPRGVRFPHVNYLNANYGIKSWLLTLDHKRIALLYLASVTFFFFLGGVYAIAIRLELMTPAGDLVESQTYNKLFTHHGVLMVFFFLIPSIPAILGNFLIPLMIGAKDLAFPRLNLLSWYIYMAGGIITLWALLSGGVDTGWTFYTPFSTTFSNGYVVAAGLGIFVNGFSSILTGLNFIVTIHTMRAPGMTWFRLPLFIWAHYATSIIFILGTPVIAITILLVALERLARIGIFDPALGGDPVLFQHLFWFYSHPAVYIMLLPSMGIVSEVIATFSRKNIFGYTFVAFSSIAIAVFGFLVWGHHMFTSSQSIYAGMVFSFISYAVAIPSAVKVFNWTATLYKGSISYDTPMLYALAFIGLFLIGGMTGLFLAALGLDVHVHDTYFVVAHFHYIMVGGALMGYLGGMHYWWPKITGRMYPEGWARFAALVIFVGFNLTFFPQFLLGYMGMPRRYHAYPVDAPVWQVLHVMSTSGASIMGVGMLIPMVYFIWSMRYGKFATANPWPATGLEWRTASPPPTENFGTTPVVTWEAYEFRPMEETEVIGPGDTPAQPIDGMQPTDGKNP*</t>
  </si>
  <si>
    <t>SD2902_NODE_817_length_12456_cov_1.321843_5 # 4362 # 6275 # 1 # ID=141_5;partial=00;start_type=ATG;rbs_motif=AGGAG;rbs_spacer=5-10bp;gc_cont=0.607</t>
  </si>
  <si>
    <t>MAEAETIHDVIQPAAAHAHAPSVAAHHHGPPTGFIRKYIFSVDHKVIGIQYLLLAMAAVLVGMLLSVLMRMNLTWPGTAWPLLEILFPIGAKGGVMTPEFYLSLVTMHGTMMVFFVLTTAPQGGFGNYFLPIQIGAEDMAFPTLNMLSFWVTFVGFVALIAAAFVEGGGPTGGWTGYPTLSAIGGKLNVPGMGSAQNLWWNGQNLWIISIAIFCVASLLGALNFITTLLNMRTRGMSLMRMPLTCWSWFTTAILALLAFPVLLAAGVLLFLDRTADTSFFVPGGLSDGTRVLTEHNGGSPILWQHLFWFFGHPEVYIAILPGMGVTSHVLSTFARKPVFGYRAMVFAMFAIGLLGFFVWGHHMFLSGMSPYTGMAFSVLTLTIGVPSAIKTFNWIGTLWGGRIRFTTPMLFAIGFVSLFVAGGVTGIVLGQTSLDLSMHDTYFVLGHFHLVMGVAAIFGMFAGTYFWFPKMFGRMMSERLGKIHFWPTFIGVYAIFIPFHIMGIVGMPRRYASFEEYEFLRVLDPVVLFVTIAVIITVAAQFLFWYNFFWSIWKGEPAGDNPWEATTLEWSTSSPPPHDNFGGRVLTVYRGPYEFAVPGAPDDYVMQTTPDAAEENQSPLVQGGSEISGNGHNGHKH*</t>
  </si>
  <si>
    <t>SD2902_NODE_295_length_23065_cov_1.341747_9 # 5934 # 7247 # 1 # ID=28_9;partial=00;start_type=ATG;rbs_motif=None;rbs_spacer=None;gc_cont=0.604</t>
  </si>
  <si>
    <t>MFIGAIGCEPLQLKRVGLENSRTLDVYRQHGGYEALKKVLDGMSPEDVIGEVKKSALRGRGGAGFPTGMKWSFVPKDSPKPKYVVCNADESEPGTFKDRFLMERDPHMLIEGMLIAAYALGSRTTYIYTRGEYRYLINILDAAIQEAREAGLVGDRIMGTEFSCEVFTHTGAGAYICGEETALLNSLEGLRGHPRMKPPFPAIAGLYGCPTVVNNVETLTAVPDIIKMGGEAYQKLGTQKSGGTKVWSVSGHVNRPGVYELPMGYEDMEKFIMEDCGGMLGGKQLKAVIPGGSSVYIMPATDIVGKKVKMDYEGLVVAGSMVGSGGFIVMDETVDVFESTKNLTEFYKHESCGWCTPCREGTDWLVKVFKRIAKGEGRPEDAQLLLDLCDNIEGKSFCPLGDAAAWPIQSAIKKFPEDFRRHLMPMATRTAEAVAAD*</t>
  </si>
  <si>
    <t>SD2902_NODE_14364_length_2800_cov_0.891508_3 # 951 # 2798 # 1 # ID=475_3;partial=01;start_type=ATG;rbs_motif=None;rbs_spacer=None;gc_cont=0.525</t>
  </si>
  <si>
    <t>MCFKNLPIEFDEQGKAFLKGGIRDPYSTKNAITSVGEVKQMPYDTVRELLARNGYIKDVDFDPVTRVAGALAFHGVADLENRKFIEARSMATLFRGYEIIMQGRDPRDAIFITSRACGVCGGVHSSCAALGIEMAFGITPPPLGIIVRNLMLSLEFLYDNPLHLFLLAGPDYSELIVKATTPSLWEKALKTAAPNAEHHGYAMMSDLMRDMNPLSGNLYLEALHMTRVAREAYVVIGGKYPHPETLVPGGVSTTVTLQTFNEIYSRLHQFFDYSKKVVMIWDDLTDFFYDANPEYRKNGMRAANMVDLGIWDDPDVYDATYENCNEWGKNRWSTPGAIIGGELVTTDLQSINLGMEEFIEHSFYEQWSNGDGNGGGLKHPTDPKGAPLSPYHPWNKQTLPRPTGQNWREKYTWATSPRWDRQVFEAGSYARVWNTAAAQKIRPNPFIESTGTSLKMRLPKAAKPEMNIEWKIPTDWNTFERNKARAYGVAFTALVAMNDWLKGLDLLKKGETKVSTEFEIPKTNRIGVGFWGAGRGFLSHHMELDKGIVTNYQIVTPSTINASPMDAWDKHGPYEEAVLNTPILEEFDKPENYKGIDLLRTLRSFDPCMPCTTHIY</t>
  </si>
  <si>
    <t>SD2902_NODE_11477_length_3132_cov_0.957072_1 # 1 # 1314 # 1 # ID=383_1;partial=10;start_type=Edge;rbs_motif=None;rbs_spacer=None;gc_cont=0.468</t>
  </si>
  <si>
    <t>VSACYQQGAKYANGEFIQVHPTSIPGEDKLRLMSESARGEGGRVWVPRNPQDTRNPQDVPESERNYFLEEKYPAYGNLVPRDIATREIFQVCLEGGGVNGENQVYLDLTHIPAETLTRKLGAILEIYEMFVGDDPRYVPMRIFPGVHYSMGGLWVDFDQKTNVPGLFAAGECDYSIHGANRLGANSLVSCVYGGFVAAPSAIDYAKNVERKNTETNGVHASELKRQQEINNNLIKQTGTENQYQLHEEMGKIMTDNVTVVRYNDRLKATDDKLIELQDRLKRISINDSNLWATQAVPHARQLKNMLELARVITLGALNRDESRGAHYKPDFPDRNDEKYLKTTIAEWSGEAPILSYEAVDVSLIEPRKRDYSSGKAKAAGAEEAQKAGLPLKEGGTPQFVPEGFEQKPKNSDRQNIVNEKDAQIKDGESFKEIHEKD*</t>
  </si>
  <si>
    <t>SD2902_NODE_16930_length_2574_cov_1.143850_2 # 1029 # 2573 # -1 # ID=557_2;partial=01;start_type=Edge;rbs_motif=None;rbs_spacer=None;gc_cont=0.465</t>
  </si>
  <si>
    <t>LITVSAFFALGGTYASLIRLELLTPASDLLQSGTYNRVFTQHGIIMVFFFLIPSIPAILGNFLIPIMIGAKDLAFPKINLLSWYFYIIGGSLTLYALLQGGVDTGWTFYTPYSTTFSNSYVMAVGLGIFINGFSSILTGLNFIVTIHTMRAPGMTWFRMPLFVWAHYATSLVMLLGTPVIAITVLLLALERLARIGIFDPAIGGDPILFQHLFWFYSHPAVYIMILPGMGVISELISNFSRKKIFGYEFIAFSSIAIAVFGFLVWGHHMFVSGQSVYAGLVFSFLTMVVSVPSAIKVFNWSATLYKGQISYDTPMLYALFFIGLFLIGGLTGLFLGSIGLTVHLTDTYFIVAHFHYVMVGGQVLAYLGGLHYWWPKITGKMYSEFWSKIAAIIIFVGFNLTFFPQFILGYMGMPRRYASYPPEFQVLNIFSTAGASILAIGLIIPLIYLTYSIFFGEKASANPWLLPGLEWRTSSPPPTENFEETPIVYWEAYDFTEESGLDLEDARNKYKVTV*</t>
  </si>
  <si>
    <t>SD2902_NODE_40_length_85103_cov_5.364126_17 # 24235 # 26052 # -1 # ID=17_17;partial=00;start_type=ATG;rbs_motif=GGA/GAG/AGG;rbs_spacer=5-10bp;gc_cont=0.626</t>
  </si>
  <si>
    <t>MEIQTFEHDVLVIGAGGAGMRAAIEAADAGCSVGLVCKSLLGKAHTVMAEGGIAASLGNVDDRDGWKVHFADTMRGGQYVNNWRMAELHAKEAPTRVRELEQWGAVFDRTKDGKILQRNFGGHRYPRLAHVGDRTGLEIIRTLQDHSVHKSQIAVYMECCITKLIKDGERVVGAFGYYREKGRFVLFKAKSVIIATGGLGRAFEVTSNSWEYTGDGYSLAYNAGAELLDMEFIQFHPTGMVWPPSVRGILVTEGVRGEGGVLRNKDGKRFMFDDIPENYRNQTAKDPEEGWRYTQGDKTAMRPPELLTRDHVARCINREVKAGRGSPHGGVFLDIAWIKERVPNAREHIKKKLPSMYHQFMELGGLDITTTAMEVGPTTHYTMGGVRVDGDTQMSCVPGLFAAGEAGAGLHGANRLGGNSLSDLLVFGKRAGEHAAKYAKEQKHGWIDEAEVKASMEWALHFMDAPKGDENPYKVQQDLQKMMQAQVGIVRKEDEMRTALEEITKLKARAVAVQAPANREYNPGWHTCMDLSNLLIVSEALTKCAIERKESRGAQFREDYQEKSKEFGNCNMIIKKGIDGQMQLRREPVTPLTDELKAIIDEQAK*</t>
  </si>
  <si>
    <t>SD2902_NODE_17_length_143697_cov_5.740085_45 # 56832 # 58463 # 1 # ID=3_45;partial=00;start_type=ATG;rbs_motif=GGAG/GAGG;rbs_spacer=5-10bp;gc_cont=0.610</t>
  </si>
  <si>
    <t>MNPEQLTSVLDQVFTNLDEATKRSKPQLHQREIGTVISVSSGIAKISGLPGVGFEELVLLRNGASGIAFNVDEDEIGVVLLGDFHLVRAGDEAERTGRVLDVAVGDELLGRVIDPLGRPLDGLGPIQTQQRQPIERPAAPIMDRAPVTVPLQTGLTVIDALIPIGRGQRELILGDRQTGKTAIAIDAILNQRGQEVVCVYCAIGQRASAVAKAVAVLRHGGAMDYTVVVVSEGNDPPGLAYIAPYAATSIAEYFMEQGRDVVIVYDDLTQHARAYRELSLLLRRPPGREAFPGDIFYVHSRLLERSTHLRTERGGGSLTAMPIIETEAQNISAFIPTNLISITDGQIYLSPSLFELGILPAVDVGKSVSRVGGKAQRPSYRSVTGDLKLAYAQFEELETFARFGARLDESARTTIGHGRRIRACLKQHELAPMTVPAQITILVALNAKLFAPVPIPRMAEAKQAVTDAAQHIPKAVRARFDSESKLSDDDRELIVDLARKALTPFQTASAGDPEADESPAGESKRDTEPASAATTETDKQGKA*</t>
  </si>
  <si>
    <t>SD2902_NODE_288_length_23431_cov_5.556728_8 # 6152 # 7882 # -1 # ID=71_8;partial=00;start_type=ATG;rbs_motif=AGGAG;rbs_spacer=5-10bp;gc_cont=0.612</t>
  </si>
  <si>
    <t>MTAAAVMPPIPLKRYTGVMDWLTTVDHKKIGLMYFWFTVTMGVIGGFFAGAIRVQLATPGAVIETIQAAHLAGVELPFNLFSENRDLFNQMVTMHASVMIFFTIIPGFIAFANYVVPLMVGARDMAFPKMNAFGFWLLIPAAMLMLSSFFVQGGAASSGWTAYPPLSLAGAGHNPGQDMWIMGVHLAGVSSILAAINFIVTIASLKAPEMKWRDLPLFAWATFFTSIIQLTATPVLAAAVTMILLDRNFGTTFTIASSGGDPVLYQHIFWFYSHPAVYIMILPGFGAISHIFAAFSHKRVFGYLSMVLALGCITLLGFTVWAHHMFSVGMSPGLAYYFQVASLLIGVPTGIKVFNWLATMWGGTIRFTTAMMFACGFICLFVLGGFGGLILALVAVDFTLTDTYFVVGHFHMVLVGGSVMLLFAMTYYWWPKMTGHMLSEKLGKWVFWLMFIGVFVTFFAMHLSGANGMARRVPVYFADFKFSNYLTTFGYFLTIVSSLLFYLDLFLSYRRPKVTEDDPWKINDVQQSFEWATSCPPPVYNFVTVPPIPVLDQMSDGHGKPQDAVADKPQDPKPTH*</t>
  </si>
  <si>
    <t>SD2902_NODE_10946_length_3213_cov_1.986714_3 # 1156 # 3213 # 1 # ID=390_3;partial=01;start_type=ATG;rbs_motif=AGGAGG;rbs_spacer=5-10bp;gc_cont=0.652</t>
  </si>
  <si>
    <t>MATLQGHTLGDRMPRKEDGRFIRGKGHYVDDVRLPQMLQSAILRSPYAHARINSVDTSAALELSGVRAVITGNDLAEQGLAWMPTLAGDTQAVLATDKVRFQGQEVAFVVADDAYIAQDALELIEVDYEPLDPVMDSRKALDEDAPVIRDDKEDKEDNFIFSWDAGDKEATEGAFEQAEVTVRQEMFYPRIHPAPMETCGAVADYDVSTGQMTIHMTSQAPHAHRTLFAIVSGLPEHQIRIISPDIGGGFGNKVPIYPGYVCAAVASLVLGRPVKWMESRSENLMSTSFARDYHMVGEIAATSEGKILGARSTILANHGAFDAHAQPGEQYPTGFFPIFTSCYDVPTAYAEATGVYTNRAPGGIAYRCSFRVTEAIYVMERTMDVLADELEMDPVELRRKNFVTKEQMPYVSVMGWEYDGGDYEGALQEALRIAGYEELLEEQRRAREEGRIMGVGISTFTEIVGAGPGKKCHIAGIEMFDAAELRIHPTGKAILKLGVKSQGQGHETTFAQIVAGELGIPAENVDVREGDTDNTPFGLGTYGSRSTPVGGAATAVVTRKVREKAKKIAAHLLEAAEGDIEYEDGRFFVKGSPDQAKTMDEVAFAAYTNVPEGEEAGLEAVTYYDPPEMTYPFGAYICVVEIDRGTGQVEVKRFIAVDDCGVRINPTVIDGQIHGGLAQGIGTALM</t>
  </si>
  <si>
    <t>SD2902_NODE_14992_length_2738_cov_1.325163_5 # 2510 # 2737 # 1 # ID=481_5;partial=01;start_type=ATG;rbs_motif=AGGAGG;rbs_spacer=5-10bp;gc_cont=0.671</t>
  </si>
  <si>
    <t>MTETVQRYMGNSVPRKEDPALLTGHTNFTDDIRLPGMLHMALLRSPHAHARITSIDASAAREQPGVVAVLPAGTWP</t>
  </si>
  <si>
    <t>SD2902_NODE_5730_length_4440_cov_1.629492_1 # 3 # 824 # 1 # ID=211_1;partial=10;start_type=Edge;rbs_motif=None;rbs_spacer=None;gc_cont=0.642</t>
  </si>
  <si>
    <t>EEPFVTHDPLGNPIDHRHPWNQTTLPKPQKRDFDKNYSWVMSPRWYDQRTGDYLALDTGGGPLARLWATALAGTVDTGYVKATGNSVEINLPKTSTMPDTHFEWKIPSPERGSNTLERGRARAYFIAYSAAMAVHFVEKALELVRSGDTKVFQEFEVPDEAIGCGFHESVRGVLSHHMVIRDGKIANYHPYPPTPWNASPRDSYGTPGPYEDAVQGTQIFEENGPDNFKGIDIMRTVRSFDPCLPCGVHMYLGEGKTLKKLHSPTMGFEPADK*</t>
  </si>
  <si>
    <t>SD2902_NODE_18777_length_2442_cov_2.452700_1 # 3 # 1862 # -1 # ID=552_1;partial=10;start_type=GTG;rbs_motif=AGGAGG;rbs_spacer=11-12bp;gc_cont=0.648</t>
  </si>
  <si>
    <t>MCFKNLPVEFDSEGRPYLRDDVRDPYGTERSPDLNGGSISTLSRDQIEDLLARNGHIQQKNFDPVTRVAGALAFHSVVDLEERKVLESRSVATLFRGYEIIMMGRDPRDAIYITSRACGVCGGTHSGTAALATEMAIGIRPPPMGIVLRNMLSVLEYLLDMPLHLFMLAGPDFSENVIRKTNPEIWDLATRTEAPHANVHGYATMGELMTDMNALSGSLYLEALGMTRVAKEAYALIGGKFPHPQTMVPGGVSATVSISTMNEIYLRLQQFFDYAKKTAAIYDDICDFFYDANPRYRDVGRTPANLIDLGVWDDPEAYDATYENCNEWGEKRWATPGAIVDGKLVTTKLQNINLGMEEFIDHSFYEEWEGQAFKTDPLGAPLSPHHPWNKETKPRPQAPNWREKYTWSTSPRWDRMPMDAECTARMWTTAAAQLMPENPYIEPTGHSLKLLLPAGRMPEMELEWKIPDVWNAFERNRGRAYCVAYTALVGLNTWHQGMELMKAGRTDVSAEYKVPKGQRLGVGFWGAGRGYVSHHMMLDDGVVTNYQIITPSTINASPRDPWGTPGMYEIAALNTPILENSPEGKFQGIDIQRSIRSFDPCMPCTTHVHTDQGIVTREVN</t>
  </si>
  <si>
    <t>SD2902_NODE_9393_length_3462_cov_2.110945_1 # 3 # 248 # 1 # ID=337_1;partial=10;start_type=Edge;rbs_motif=None;rbs_spacer=None;gc_cont=0.634</t>
  </si>
  <si>
    <t>FdhA-WP_011700305.1 formate dehydrogenase subunit alpha [Syntrophobacter fumaroxidans]</t>
  </si>
  <si>
    <t>CEEDAQRLGIEDGDFVSVGSRRGTVPSVKARVTDRVRSGLVFLGYSFPDQVPTNVLTINAVDPLSGTAELKACAVKIERAA*</t>
  </si>
  <si>
    <t>SD2902_NODE_1658_length_8286_cov_2.292683_7 # 5570 # 7333 # 1 # ID=43_7;partial=00;start_type=ATG;rbs_motif=GGAG/GAGG;rbs_spacer=5-10bp;gc_cont=0.638</t>
  </si>
  <si>
    <t>MQRDGSANGRREAYETREYDVLIIGAGGAGLRAAVAAAEHGLSVGIVTKSLLGKAHTVMAEGGIAASVGNVDPDDSWRQHFIDTMRSGKFLNDWKMVETFTKEAPDRVYELEQWGALFNRTPEGKISQRPFGGHTYRRLCHVGDRTGLELIRTMQEKVLATDAKVYMETTVTKLFKKEGRVVGALAYTRENGKFVHFKAKAVVMATGGWGRIFKVTSNSWEGTGDGVVLGYDAGADLVDMEMMQFHPTGMVWPPGVRGLLVTEGVRGEGGLLRNSEGARYMENYDSEKMELSTRDVVARANYTEVQEGRGSEHGGVYLDITHLGYDGIMKKLPTMYEQFLKLADIDISNEPMEVFPTVHYTMGGIKIDPENAVSSVPGLFAAGEVAGGLHGANRLGGNSLSDLLVFGRRAGEGAAAYIEESVHSAEIDEGEVLHEIGRVLEPLEKKEEGESPYLIQQELQEVMMEHANLMRDGDSLKEGLGKILALKDRLPQISVPGSRLFNPGWHTAQDVRYLVQISEIIIRTALERKERRGAQWRLDFDGPDEELGKINFIVKKDGQGEVGIERREIPPMPEHLASLVEEAKAKA*</t>
  </si>
  <si>
    <t>SD2902_NODE_10269_length_3312_cov_0.773940_3 # 1091 # 2434 # -1 # ID=367_3;partial=00;start_type=ATG;rbs_motif=AGGAG;rbs_spacer=5-10bp;gc_cont=0.600</t>
  </si>
  <si>
    <t>MPIGNLDVPVIGKNVVIAVLVQSHILFAAFIIGAVLIAATSEYLGMVTKQTNYERLARNLARFVVLLFASGAALAITFVLALVTLFPVFFSILQNIFFWVFLVEAFMFLGQIIIVYAWYNVWDKLAYRKSLHVVFGFVAGFFGLMAMTMIDSVASFMLTPAEVTSQADLVALSFLNQTMVPLNMHRFIGNFSYAGFLIAGWAGWRYLRTTREDDREYYDWMGHFGLLWGFGFLIMQPVIGYGYLKGIRESSPDSFNTIMLGDKSWVFNLLVLWIAVLSIASTSYFVHKLRFSIKPAETLRKLAVGALGFTALFTVLNVIPSNANLIPQIGLVFGQGEDTTIPLGSMYPWKYIGLIGLMLVGFFVVALYLKASATGFHWGRASRWSQVALMSCAFFVILTMVTMGYTRETARRVDNDPGYLIHWCVTLDQQIVGEKCPTKPLSEAAGQ*</t>
  </si>
  <si>
    <t>SD2902_NODE_10362_length_3298_cov_1.687796_1 # 44 # 1387 # 1 # ID=370_1;partial=00;start_type=ATG;rbs_motif=AGGAG;rbs_spacer=5-10bp;gc_cont=0.607</t>
  </si>
  <si>
    <t>MPIGNLDVPVIGKNVVIAVLVQSHILFATFIIGAVLIAATSEYLGMVTKQSNYERFAKNLARFVVLLFATGAALAVTFVLALVTLFPVFFSILQNVFFWVFLVEAFMFLGQIIIVYAWYNVWDKLAYRKSLHVVFGFIAGFFGLMAMTMIDAVASFMLTPAEVTSEASLVARSFLNQTMVPLNMHRFVGNFSYAGFLIAGWAGWRYLRTTREDDREYYDWMGHFGLLWGFGFLIIQPVIGYGYLKGIRESAPESFNTIMLGDKAWLFNLLVIWIAVLSIASTAYFVHKLRFAIEPMETLRKLAVGALGFTALFTVLNIIPTNASLIPQIGLVFGQGEETEIPLGSMYPWKYIGLIGLMLVGFFIVALYLRASATGFHWGRASRWSQYALMACAFFVVLTMVTMGYTRETARRVDNDPGYLINGCVKLDQSIVKEGCPTIPITEGKGG*</t>
  </si>
  <si>
    <t>SD2902_NODE_14370_length_2799_cov_1.907560_3 # 1635 # 2798 # -1 # ID=460_3;partial=01;start_type=Edge;rbs_motif=None;rbs_spacer=None;gc_cont=0.618</t>
  </si>
  <si>
    <t>GARTGSPRMDRLAHSMASFNVLTFSTGATFAVLFLVLLVGLYPQVTASLFTHFFYAIAIAMLSMGLALWGMYSYYYKWDRYSVLNKKRHIALGFTMGFFIWVWMVIMTGIDTYMVTGGPGVKPLSVATVESFGTAVRGVFNPMFTEMVLHRTFANLSWPAFALAAWASFMYIRSKTQEDRAFYDWSSSVGLTWGVGFLMLQPLVGFTIVYALKLSRPENPVSGANTGGTYERLTSGDTSNLLLINLILVVVLIVLSNAAMYFGAERHPDQAGRVPIRFFGLVAAVAGLYAVSPLAEFPFLYMRYIALLVMVLATFGAYVTYLRGRLRFRYGSPGRSYRIVLMATGVVAAVIALNMGFMKSNSRVPFTVYNQPGYTVQPSPPPTGFGK*</t>
  </si>
  <si>
    <t>SD2903_NODE_102_length_37934_cov_1.686936_47 # 37073 # 37933 # 1 # ID=22_47;partial=01;start_type=ATG;rbs_motif=GGA/GAG/AGG;rbs_spacer=11-12bp;gc_cont=0.690</t>
  </si>
  <si>
    <t>MSHRPESRTRPCNVLVIGTGGAGLMAAIAARQAGVDVVVIGKRGRLDAHTVLAAGGLNAALGSVDPEDSWQQHFADTMREGYYLSDPRVVEIMTSEAPAAINELADWGCPFARTADGKLDQRYFGAHTYRRTCYAGDYTGRAVLSTLAEQAQKLAIPVIEDQYVSRLLTSDSQCFGALAFDLHTGDRTVFEADAVVLCGGGHTRIWRRSSSRRDENYGEGMWLAYQAGARLMDMELVQFHPTGMLLPEEAAGTLVTEAVRGEGGRLYNAQGERFMQRYDPQRMELSS</t>
  </si>
  <si>
    <t>SD2903_NODE_351_length_19431_cov_1.609563_10 # 7022 # 8815 # 1 # ID=50_10;partial=00;start_type=ATG;rbs_motif=None;rbs_spacer=None;gc_cont=0.685</t>
  </si>
  <si>
    <t>MSLVRQGDRSRPRPRTHDLDAVVVGAGGAGLYAALELKRDLGPEARIGVISKLYPTRSHTGAAQGGVCAALGNTEEDNWEWHWFDTVKGGDYLVDQDAAEVMCHDAVETVINLEHLGLPFNRTPEGLIDQRRFGGHTRNFGEGPVRRACYAADRTGHHILQTLYEQCIRHDVLFYDEYQVLDLAMPAGADGRVNGVIALQLSSGEVHSFRAKAVLFATGGFGKIFKVTSNAHTLTGDGVAIAYRRGLPLEDMEFFQFHPTGMYKLGFLLSEAMRGEGGFLVNGKGERFMERYAPTMKDLASRDVVSRSIYQEIAAGRGIDGKDFVHLDVRHLGAKVLNEKLPDMSGFIRTYFGIEPLTDLVPIQPTAHYAMGGIPTDIDGRVLADESGRLVPGFFAAGECACVSVHGANRLGTNSLLDILVFGRRAGIAMAEEVRRAHTPEPDTAAEASVTAALDELLARTEGERPAVIREELQETMFTKCGVYRSSALLMQAWGEVDDLRVRAQQLVVQDKGKRYNTDLGEALELLFLLDCAEALVASAVARTESRGAHAREDYPDRDDVNWLKHTFAFRWSDGAPPRLAYRPATITRFEPKPRTY*</t>
  </si>
  <si>
    <t>SD2903_NODE_189_length_27789_cov_1.980623_28 # 22441 # 24159 # -1 # ID=39_28;partial=00;start_type=ATG;rbs_motif=GGAG/GAGG;rbs_spacer=5-10bp;gc_cont=0.658</t>
  </si>
  <si>
    <t>MTIRSDEITSIIRSEINALDEGVDVSGVGTIVEVGDGIAQIYGLSGALAQELLDFGHGIMGMAFNLEEETVGALILGDYTSLKEGDQVKTTGRIVEVPVGDALIGRVVNPLGEPLDGKGKIETTRTRPIERIAPGVIVRQPVDTPVQTGIKAIDSMIPIGRGQRELIIGDRQTGKTAIAIDTIINQKGQDLICIYVAIGQKQSTVAQVVAQLEESGAMDHTIVVFAGASDPAPLQYLAPYAGVTMGEEFMDAGRDALCVYDDLSKHSWAYRQVSLLMRRPPGREAFPGDIFYSHSRLLERAARLNKKNGGGSLTALPIIETQAGDVSAYIPTNVISITDGQIFLQADLFNQGQRPAVNAGISVSRVGGAAQIKAMRQVAGKLRIDLAQYRELAAFAQFSSDLDKATRDQLTRGEKTTEILKQPQYEPLPVEKQVVIIWAATNGLLDDVPTNEIAEFESGLYRHLESGYENLLPAIAKEKLLSDETVATLEKAVAEFKREGGYGKTDDGAPAASDEPAKKSKGAGDEAAETPAEKPEASAKPEASVKPKASAKPEASVKPKASAKPKSTRKQS*</t>
  </si>
  <si>
    <t>SD2903_NODE_11_length_84324_cov_1.807167_67 # 65782 # 67593 # -1 # ID=2_67;partial=00;start_type=ATG;rbs_motif=GGAG/GAGG;rbs_spacer=5-10bp;gc_cont=0.646</t>
  </si>
  <si>
    <t>MLRAVLGAATGIAVGVGSLTLARGAGLIIDDGQVLGLAYLLAVIGFLFGIGAFRFWVTWAAGRQVDPAEEHAAHGTAGDWRRYFRFTTDHKVIGVQYLVTAFLLFLIAGSFAMLMRFELAQPGLVLGKEAYNTVMSTHGAMMITVALISIIGGLGNYLVPIMIGARDMAFPKTNALSYWLLPLPILLVAINPLLGGFDSGWTAYPPLSQQANLGQQAYLMAFVTVGISSIISAINFLVTVFRMRAPGMSLMRMPIFVWALTVTATLALIATSVVAAAFTMLLFDRVLGTSFFRPSRGGDVILFEHLFWFYSHPAVYIMGLPGLGAILEVVPVFARKPLFAYPLAVLSFISIGVLSFMVWAHHMFVSGMAEFFHIPIMLTTELISVPTGIVFLSALGTIWMGKLHFKTPMLWVFGFIWAFLIGGITGVYLADVPTDITLSDTYFVVAHFHYTIVGGTIFGLFAGTYYWYPKITGRMYSERLGKLHFWWFTLAFNATFLPMFWLGIEGMRRRVADYPSQFGGLNLWISFAAFNIFLSVAVFVFNMVWSWRRGPRAAPNPWRAHTLEWQISSPPPIQNFDHIPMVSAGPYEYGGGVGVPAEGRAAQ*</t>
  </si>
  <si>
    <t>SD2903_NODE_102_length_37934_cov_1.686936_11 # 6514 # 8166 # -1 # ID=22_11;partial=00;start_type=ATG;rbs_motif=GGAG/GAGG;rbs_spacer=5-10bp;gc_cont=0.644</t>
  </si>
  <si>
    <t>MATTALTPTSETYRRSWVIEWLTTVDHKKIGILYIVNSFAFFFAAGILALLVRSELAVPGLQFLDERTYNQAFTMHGTIMIFLFVVPVLSGFANYIVPLQIGAPDMAFPRINALSFWFLPLGGLLIFSGYLFGGAAAEGWTLYTPLSGGKFSTGVGTDLWLIGLLLVGTASILGSINFIATIFKMRAPGMTLFRMPILVWTVLVTATLILLATPVLAAGMIALFIDRNYGGSFFDPNTGGNPILWQHLFWFFGHPEVYIVILPAMGVVSEILPVFTRRPLFGYRAFVHATIAIGLLSFSVWAHHMFTTGQVFMPFFSFMTALIAVPTGVKMFNWLATLWRGSIILATPMLFALGFLSMFLIGGISGVMLSAPPIDFHLQDTYFVVAHLHYVFFGGSVFGVFAATYYWFPKMTGRRLNEPLGKVHFWMHFIGFNLAFFPQHILGIQGMPRRVADYSPDAGWTLLNLMSTAGAVLIAASVLPFLVNVVATFINGERVGDDPWEGNTLEWATSSPPPAHNFDKLPPIRSERPVFDLRHRHDAERVSVAKVEDQ*</t>
  </si>
  <si>
    <t>SD2897-2912_k127_4769455_2 # 957 # 1265 # -1 # ID=175_2;partial=00;start_type=TTG;rbs_motif=None;rbs_spacer=None;gc_cont=0.570</t>
  </si>
  <si>
    <t>SD2897-2912_k127_4178885_7 # 5725 # 7302 # 1 # ID=18_7;partial=01;start_type=ATG;rbs_motif=AGGAG/GGAGG;rbs_spacer=11-12bp;gc_cont=0.589</t>
  </si>
  <si>
    <t>MAVAGQNGIRIAIVGGGLAGLAAAMKIAEGGHQVDLFSVVPVKRSHSVCAQGGINGAVNTKGEGDSTWEHFDDTVYGGDFLANQPPAKAMCEMAPAIIYLFDRMGVPFSRTKEGLLDFRRFGGTKHHRTAFAGASTGQQLLYALDEQVRRYEVAGKVKKYEHWEMLSLVMDDHGVCRGLVAMDRATLEVKAFPADAVIMATGGPGLIFGKSTNSMVCTGSAVSACYQQGARYANGEFIQVHPTSIPGEDKLRLMSESARGEGGRVWVPRQPNDQRGPSAIPEQERWYFLEEKYPAYGNLVPRDIATREIFQVCLDGMGINGENQVYLDLTHIPAETLDRKLGAILEIYEMFVGDDPRHVPMRIFPGVHYSMGGLWVDFDQRTNIPGLLAAGECDYSIHGANRLGANSLVSCVFGGFIAAPAAIEYAKNLEHNGADGSRIYDAESKRQQAINDQLIKQSGDENQYVIHDEMGKWMTDNVTVVRYNDKLQATDNKLLELMERYRRISINDANLWATHALPHARQLWNM</t>
  </si>
  <si>
    <t>SD2897-2912_k127_7866336_1 # 1 # 852 # -1 # ID=638_1;partial=10;start_type=ATG;rbs_motif=None;rbs_spacer=None;gc_cont=0.614</t>
  </si>
  <si>
    <t>MEPIKANEISDIIRQQIENFETGVTVTEVGTVIKVGDGIAEIHGLEKAMAGELLDFPHEVRGLALNLEEDKVGAVLFGDFQKIKEGDVVRRTGRIMSVPVGDALIGRVVDALGQPIDEKGPIITDQFNSIERIAPGVVDRQPVKEPLQTGLKAIDAMVPIGRGQRELIIGDRQTGKTAVALDTIINQKGKDVICIYVAIGQKRSTVAQVVKTLDDFGAMDYSIVVVASASDPAAMQYIAPYAGAAIGEYFRGAGKHVLTIYDDLSKQAAAYREISLLLRRPPGR</t>
  </si>
  <si>
    <t>SD2897-2912_k127_4619162_1 # 3 # 1187 # -1 # ID=623_1;partial=10;start_type=ATG;rbs_motif=GGA/GAG/AGG;rbs_spacer=5-10bp;gc_cont=0.565</t>
  </si>
  <si>
    <t>MSTAVETTPQLPNQDWRARFPHVNYLNANYGVKSWLFTLDHKRIALLYLASVSFFFFLGGAYAVAIRVELMTPLGDLVQSQTYNKLFTHHGILMVFFFLIPSIPAILGNFLIPLMIGAKDLAFPRLNLLSWYIYMAGGIITFWALLSGGVDTGWTFYTPFSTAFSNTYVVAAGLGIFINGFSSILTGLNFIVTIHTMRAPGMTWFRLPLFIWAHYATSLIFILGTPVIAITILLVALERTARIGIFDPALGGDPVLFQHLFWFYSHPAVYIMLLPSMGVVSELIATFTRKPIFGYSFVAFASIAIAVFGFLVWGHHMFTSSQSVYAGMIFSFISYAVAIPSAVKVFNWTATMYRGSISYDTPMLYAMGFIGLFTIGGMTGLFLAALGLDVHVHDT</t>
  </si>
  <si>
    <t>SD2897-2912_k127_1289097_3 # 1513 # 2211 # -1 # ID=488_3;partial=01;start_type=Edge;rbs_motif=None;rbs_spacer=None;gc_cont=0.575</t>
  </si>
  <si>
    <t>MKPPFPAVSGLYACPTVVNNVETFCAVPYIITNGGEAYQKLGTEKSGGTKLWSVSGHVNRPGVYELPMGYDDMEKFIMEDCQGIKQERQLKAVIPGGSSVYIMPATDILGKDVKMDYEGLVAAGSMVGSGGFIVMDDTVDVFESTKNLTEFYKHESCGWCTPCREGTDWLVKVFKRIARGEGRPEDAQLLLDLCDNIEGKSFCPLGDAAAWPIQSAIKKFPEDFRRHLAPPI*</t>
  </si>
  <si>
    <t>SD2903_NODE_11209_length_3269_cov_1.084659_2 # 1760 # 2008 # -1 # ID=242_2;partial=00;start_type=ATG;rbs_motif=AGGAG;rbs_spacer=5-10bp;gc_cont=0.683</t>
  </si>
  <si>
    <t>MANGLTRLTEPMVRDDGVLRAATWDEALDRAAQGLRRATERNGGNGVGLFSCSKATNEMNFVAQKFARQVLRSNNIDSCNRT*</t>
  </si>
  <si>
    <t>SD2903_NODE_2797_length_6134_cov_1.059098_1 # 1 # 1140 # -1 # ID=59_1;partial=10;start_type=GTG;rbs_motif=None;rbs_spacer=None;gc_cont=0.696</t>
  </si>
  <si>
    <t>MTTTHTYDAVIVGAGGAGMRAAIESSDQVRTAVISKLYPTRSHTGAAQGGMCAALANVEEDSPEWHAFDTVKGGDYLVDQPAAQLMTQEAVDAVYQLEHWGLPFNRTPEGTIDQRRFGGHTRNHGEAPVKRACYAADRTGHMILQTLYQQCVKRDVRFFNEFYCLDLLMTDGACAGVVAYELATGEIHVFRSKAVLFATGGYGRMFKVSSNAHALTGDGPAVAFRRGIPLEDMEMFQFHPTGLYKLGVLLSEAARGEGAIVRNKDGERFMERYAPTIKDLAPRDMVSRAIYQEIKEGRGAGPARDMVYLDLTHLPAKVIEEKLPDITEFARVYLRVEPTTEPVPIQPTAHYAMGGIPTNVDAQVVMGPEETPVPGLYAAG</t>
  </si>
  <si>
    <t>SD2903_NODE_9808_length_3474_cov_0.796833_5 # 2780 # 3472 # -1 # ID=219_5;partial=01;start_type=Edge;rbs_motif=None;rbs_spacer=None;gc_cont=0.685</t>
  </si>
  <si>
    <t>AHYAMGGIPTNVDAQVVVGPQETPVPGLYAAGECACVSVHGANRLGTNSLLDIVVFGRRGGAHMAAFAADATLHAVPEDPARHTIDMLDAILTREGGNNAADIRSELQDRMFDLAFVVRSEDGLRQMSQILQDLRRRYDEVGVGDRGSVFNTDLMEVVELGFLLDCADALVTAALARDESRGAHFREDHPLRDDANWLKHSLAYREEDGSIRLDFKPVKMGPYVPMERKY*</t>
  </si>
  <si>
    <t>SD2903_NODE_1243_length_9078_cov_1.136633_1 # 3 # 389 # -1 # ID=12_1;partial=10;start_type=ATG;rbs_motif=GGxGG;rbs_spacer=5-10bp;gc_cont=0.690</t>
  </si>
  <si>
    <t>MATTFDPASIAEALRKNVEGFTPSVDREEVGRVIETGDGIARVRGLPRAMANELLEFPGGVLGVALNLDEDEIGCIVLGESSHIEEGDPVKQTGKILSVPVGDGFLGRVVDGLGRPLDGKGAIQADDER</t>
  </si>
  <si>
    <t>SD2903_NODE_3834_length_5318_cov_1.059911_4 # 1560 # 3425 # -1 # ID=94_4;partial=00;start_type=ATG;rbs_motif=GGAGG;rbs_spacer=5-10bp;gc_cont=0.661</t>
  </si>
  <si>
    <t>MANVSVPSPAARGVLRRPGATTGFWSWFTTVDHKKIGILYGVTSFIFFIVGGGEALLIRTQLAKPDNTLLSADAYNQIFTMHGITMVFLVVMPMSAAFFNYLIPLMIGARDVAFPRLNAFSYWAFLFGGMFIYSSWFLGGAPNGGWFGYAPNSTTDPSIGMSFYAAGLLITGIASSAGAINLAVTVINMRAPGMSLFRMPVFVWMGLTVQFLLAFSLPIITVGLFELLFDREIGTNFFNVAQGGNPLLWQHLFWLFGHPEVYILILPAFGIISEIIPVFARKPLFGYQFVVFSGIAIGFIGFGVWAHHMFATGLGPVANTAFGISTAIIAVPTGVKIFNWMATLWRGDIVLASPMLFAIGTVTMFVIGGLSGVTHSVVPSDYQQTDTYYVVAHFHYVLFGGAIFGLFGGMYYWWPKVFGRRLGEGLGKTHFWIMLLGFNLTFGPMHILGLQGMIRREYTYPASLGLTFWNQVASVGAFMIALSILVFMVNVAVTSRRAKTNERDPWDGRTIEWSTSSPPPEYNFAAIPQVHALDDFWHRKYAEDKSGRLVPVQAGAAGDAAHHDDAGHGIHLPNPSFWPIIAAAGLPLLGYGALFQWWMAGLGAVVILVAFYGWALEPSAE*</t>
  </si>
  <si>
    <t>SD2903_NODE_23547_length_2276_cov_1.459749_1 # 1 # 1626 # -1 # ID=379_1;partial=10;start_type=GTG;rbs_motif=GGAGG;rbs_spacer=3-4bp;gc_cont=0.653</t>
  </si>
  <si>
    <t>MDTVLEHGHHPQAPARPPATGLRRYLLGAGWIRALWMMCLFWGIGLGIVLVFRWWGGWEPLFKWSVITVVSTLTAGPIGFLAGLGSFDYWVRYVTGAPTVPEDHSTHGGRTWKDYFRPNTDHKVIGIQYLVTTIVFFLAGGLMAMIMRAELARPGMQFVDNQTYNGLFSVHAALMIFLFVIPAFAGLGNYVIPLMIGAPDMAFPRLNALSFWLLPVAGVMMLSSFLVPGGAFAAGWTGYAPLSVDQPLGTVFFNMGVQWAGASSIMTALNFLVTIITMRAPGMTFWRMPLLVWANFTTSLLVVIATPFIAGSQFLVMFDRVMHTNFFDAADGGYVLGYQHIFWFYSHPAVYIMMLPGFGIASEVISVMARKPIFGYRLMALSLMAILVLGFSVWAHHMFVAGVAPWLRIPMMVTSLVIAVPTGIKVFSWLATIWEGRIRFSTPMLFALGFVSMFVIGGLSGIYLAAVPIDIHASDTYFVVAHIHYVLFGGSLFTIFAGIYYWFPKMTGRMYNERLGKLHFWLTFIGFNVTFFPMHWLGLQGM</t>
  </si>
  <si>
    <t>SD2903_NODE_25634_length_2183_cov_0.539883_3 # 1720 # 2181 # 1 # ID=399_3;partial=01;start_type=GTG;rbs_motif=AGGAG/GGAGG;rbs_spacer=11-12bp;gc_cont=0.682</t>
  </si>
  <si>
    <t>MICASVLALTSLEAARIQMAVSLAFHIVFASLGVGLPLMLLIAEYRANRTGDAVWMALTRRWARAFGILFAVGAVSGTVLSFALGLFWPGLMGRWGAVIGLPFALEAFAFFIEAIFLGIYLYGWDRLSPWTHWLCGWPVAISGAASAVFVVGAN</t>
  </si>
  <si>
    <t>SD2903_NODE_2653_length_6287_cov_0.930357_2 # 1034 # 3847 # 1 # ID=173_2;partial=00;start_type=ATG;rbs_motif=AGGA;rbs_spacer=5-10bp;gc_cont=0.662</t>
  </si>
  <si>
    <t>MTIDTTAPAISLAIDGKAVTVPVGTSIWEAARLNGIEIPALCHDRRLNPVGVCRMCVVDTGGRVLTASCVRACENGMKVDTKSDKVERSRAMLTELLMSDQPKVDAKDTTIGGNELTALSKRYRATGAKFAGKQGTRPRDDSSAVIAVDHQACIMCDRCIRACDDIQSNDVIGRTGKGYLARIAFDLDQPMGASSCVSCGECAAVCPTGALTSKPIAIPLKPKAELKAVDSVCPYCGVGCALTYHVDVKANSIVYAEGRESPGNQQRLCVKGRYGWDYAQHPQRLTVPLIRRKEAYPKGALSRDVRGESDGRRRAGGVVDYAEVMPSFREATWDEALDLIASKLSHIRDTAGPNALAGFGSAKCSNEEAYLFQKLIRAAWGTNNVDHCTRLCHASSVAALMEGIGSGAVTTTYGDIANAGCALLAGTNTTANHPVAASFFKEAAKRGTKLIVVDPREADIVQHAHLFCRIKPGTDVAFYNAMMHVILKEGLADRAYIAEHTENVAALETMVARYTPEMASKICGASPAMIREAALTFGRAKGSIIYWGMGISQHVYGTNNARCLIALALLTGNIGKSGTGLHPLRGQNNVQGASDSGLIPMMFPDYQSVEDPVIRGKYEAAWGKKLDPKKGLTVVEITKGALAGTIKGMYVMGENPFLSDPNINKVRKALSNLEFLAVQDIFLTETAEFADVILPASSYLEKLGTYTNTDRRVQIGRPAIASPGQARLDWQVICDLSTRMGYPMHYDSTEQVFDEFAALTDSYKGLSHRNLGATGKLWPNADPEHTDGPVVLFENGFPTANGRAKFVPAEWTAAKELPDAAYPFVLNTGRLLEHWHTGTMTRRAKALDAIEPEAHIAMHPEDARDLGVVDEEYVRVSSRRGTVRVKVQITTRECRGALFLPFHFREAAANLLTIDELDPDGKIPEFKFCAVKVEKAG*</t>
  </si>
  <si>
    <t>SD2903_NODE_5822_length_4411_cov_0.833567_3 # 999 # 2822 # 1 # ID=323_3;partial=00;start_type=ATG;rbs_motif=GGAG/GAGG;rbs_spacer=5-10bp;gc_cont=0.657</t>
  </si>
  <si>
    <t>MALDIQTIEHDVLVIGAGGAGLRGAIEASNAGISVGLVCKSLLGKAHTVMAEGGVAAALANVDDRDSWKVHFADTMRGGQYVNNWRMAEHHAKEAPDRVRELEKWGAVFDRTKEGKILQRNFGGHRYPRLAHVGDRTGLEIIRTLQDKSVHEREIKVYMECTIVRLFKDGERVTGALGYFRERGRFVLFKAKSIVMATGGLGKAYAITSNSWEYTGDGYSLAYHAGADLIDMEFVQFHPTGMVWPPSVRGILVTEGVRGEGGVLRNKDGKRFMFDDIPENYRNQTAKNEEEGWRYTQGDKNAMRPPELLTRDHVARCINREVKAGRGSPHGGVFLDIAWIKERIPNAEKYIQKKLPSMYHQFKELGGIDITKERMEVGPTTHYTMGGIKVDGDSQMTTVPGLFAAGEAAGGLHGANRLGGNSLSDLLVFGKRAGENAAKFAQENKAGAVAEADIESAAQWSLSFMDSPKGDENPYKVQQDLQVMMQDLVGIVRREDEMVKALAGLKTLWERAKKVQSQGNREYNPGWHTCMDLTNLLTVSEAVTMSGIRRKESRGAQFRDDFPEKSDTYAKMNMVIRKAKDGSMELIEQPTKELPPELKQVIEEMAK*</t>
  </si>
  <si>
    <t>SD2903_NODE_16434_length_2714_cov_0.782760_3 # 1159 # 2712 # -1 # ID=639_3;partial=01;start_type=Edge;rbs_motif=None;rbs_spacer=None;gc_cont=0.681</t>
  </si>
  <si>
    <t>ELHAKEAPDRVRELEAWGAVFDRTKDGRILQRNFGGHRYPRLAHVGDRTGLEMIRTLQDHAIHQGIDVHMEVTVLSLLKDGDRVVGAFAYDRERGRFRAFRARAVILATGGVGRAFTITSNSWEYTGDGHALAYEAGAELMDMEFVQFHPTGMVWPPSVRGILVTEGVRGEGGVLLNREGRRFMFDDIPANYRDQTADTPEEGWRYTQGDKTARRPPELLTRDHVARCIMREVREGRGSPHGGVFLDIAWIRDKVPNGADVIRKKLPSMYHQFKQLADIDITTTPMEVGPTTHYMMGGVRVDGDTQMSSVPGLFAAGEVAAGLHGANRLGGNSLSDLLVFGQRAGRHAAEYASTHPAGNLPADEVERWAGRALAPFERGGSGEGAYQIQHDLQVRMQDLVGIVRRESEMREALDVITQLKQRAGHVGVPGNREYNPGWHTALDLPNLLTVSEAIARAAIERKESRGGHFRDDYPEKDAAHGSFNIVMSRGGDGSMQIRREPIPPMRPELKQIIEEMK*</t>
  </si>
  <si>
    <t>SD2903_NODE_3648_length_5448_cov_0.801165_1 # 3 # 836 # -1 # ID=229_1;partial=10;start_type=ATG;rbs_motif=AGGA;rbs_spacer=5-10bp;gc_cont=0.624</t>
  </si>
  <si>
    <t>MADRAAQTPLVLAPTLEIKRYAGVMDWLTTVDHKKIGLMYFWFVVIMGMIGGMMAGAIRLQLATPGAVWEVVQAAQLNGTKVPFNLFSEGEGRHMYNQLVTMHATIMIFFTIIPGFIAFMNYIVPIMVGARDMAFPKMNAFGFWLLIPAAILMLTSFFVQGGAAASGWTAYPPLSLQGMGINPGQDMWVFGVHLAGVSSILAAINFIVTVTNLRAPGMTWSRLPLFAWATIFVSIIGLLATPVLAAAVTMVLMDRNFGTTFTVASQGGDPVLYQHIFW</t>
  </si>
  <si>
    <t>SD2903_NODE_6936_length_4080_cov_0.935239_4 # 2554 # 4080 # -1 # ID=378_4;partial=01;start_type=Edge;rbs_motif=None;rbs_spacer=None;gc_cont=0.612</t>
  </si>
  <si>
    <t>LQLALPGAVLEALQHAKLTRVDAPANLFSENPQLYNQFMTMHASVMIFMTIIPAFAAFGNYLVPLMIGARDMAFPKMNAFAFWLLVPSAILMLSSFMVEQGAAASGWTAYPPLSLAKASPGAGQDMWILGVHLAGLSSILAAINFIVTIANMRAPGMTWLKMPLFVWAVFITSLMQFSATPVLGAAVTMLLMDRNFGTTFLDASKGGDPVLYQHIFWTYSHPAVYIMILPGFGGISHVFAAFSRKRVFGYVSMIYALGAITLLGFMVWAHHMFSVGMPTILQAYFMYASLLIGVPTGIKVFNWLATMWGGTIRFTTAMKFACGFISLFVIGGFGGLILAMVPTDISLTDSYFVVGHFHMVLVGGSVMLLFSMTYYWWPKMSGHFLSEKAGNWVFWLMFLGVFVAFFAMHISGYAGMPRRVPVYYADYKFSNYLTTIGYFMTFAAASIFFVDLFVSYSRPKITVDDPWQINDIQQSFEWATSCPPPVYNFEHVPPIPIVEQIAHRGANP*</t>
  </si>
  <si>
    <t>SD2903_NODE_5259_length_4613_cov_1.026527_4 # 4192 # 4611 # 1 # ID=305_4;partial=01;start_type=ATG;rbs_motif=None;rbs_spacer=None;gc_cont=0.671</t>
  </si>
  <si>
    <t>CydA-WP_128912173.1 cytochrome ubiquinol oxidase subunit I [Granulicella sibirica]</t>
  </si>
  <si>
    <t>MDDVVFWSRLQFGFTITYHYLFPQLTMGLAPLIAAWKWKAMRGGGERYVTAARFWSIIFAINFVVGVVTGIPMEFQFGTNWAGFSAYSGGVIGQTLAMEGMFAFFLESAFLGALVWGDRWLGPRAQFAVALCVAGGAWLS</t>
  </si>
  <si>
    <t>SD2903_NODE_2950_length_5995_cov_0.739945_3 # 1696 # 3675 # -1 # ID=84_3;partial=00;start_type=ATG;rbs_motif=TAAAAA;rbs_spacer=11bp;gc_cont=0.407</t>
  </si>
  <si>
    <t>MSKLDSKIPEGPLETKWSKYKSSVALVNPANKRGLEIIVVGSGLAGASAAASLAELGYKVKCFCFQDSPRRAHSIAAQGGINAAKNYQNDGDSTYRLFYDTVKGGDYRAREGNVYRLAEVSASIIDQCVAQGVPLAREYGGMLSNRSFGGTQVQRTFYAAGQTGQQLLLGAYSALERQVGLGTVEMFARHEMLEVVTIEGKARGIIARDLISGKLERHFGHAVLLCTGGYGNVFYLSTNAMGCNVTAAWKANKKGAFFGNPCFTQIHPTCIPVSGDHQSKLTLMSESLRNDGRIWVPMKQGDTRKANEIPEEERDYYLERRYPAFGNLVPRDVASRAAKERCDAGYGVGTSKMAVYLDFKSAIQRYGMGQAVKQGVHNPTPAQLKEFGKQVVEEKYGNLFEMYEQITGENPYEVAMRIYPAVHYTMGGLWVDYNLMTTVPGLYSLGEANFSDHGANRLGASALMQGLADGYFVIPYTIGAYLSKEISVKAIPTDHAAFAEAEKNVQAQIDKFFAIKGTKSVDHFHKKLGKIMWDKCGMARNEKGLKEAIQEIRQLRDEFWKDVRVPGTNNEFNSELEKAGRVADFLELGELMCMDALNRSESCGGHFREESQTEEGEALRKDDEFSYVAAWENKGNHTYELHKEELVFDVVHPSARSYK*</t>
  </si>
  <si>
    <t>SD2903_NODE_3797_length_5345_cov_0.636834_6 # 5215 # 5343 # 1 # ID=109_6;partial=01;start_type=ATG;rbs_motif=TAA;rbs_spacer=11bp;gc_cont=0.426</t>
  </si>
  <si>
    <t>AtpA-WP_066756390.1 F0F1 ATP synthase subunit alpha [Crocinitomix algicola]</t>
  </si>
  <si>
    <t>MAEVKPAEVSAILREQLSGFKSEQELEEVGTVLQVGDGISRIY</t>
  </si>
  <si>
    <t>SD2903_NODE_11635_length_3211_cov_0.842088_1 # 3 # 350 # -1 # ID=364_1;partial=10;start_type=ATG;rbs_motif=None;rbs_spacer=None;gc_cont=0.451</t>
  </si>
  <si>
    <t>MKKLLIHNVNVPGIETLEVYRQNGGYASVEKALKSMTPSDVVEEVKKSGLRGRGGAGFPTGMKWSFLAKPEGVDRHLVCNADESEPGTFKDRYLMERIPHLLIEGMITSSFALGAN</t>
  </si>
  <si>
    <t>SD2903_NODE_24527_length_2230_cov_0.702330_3 # 1289 # 2230 # -1 # ID=691_3;partial=01;start_type=Edge;rbs_motif=None;rbs_spacer=None;gc_cont=0.387</t>
  </si>
  <si>
    <t>NuoF-WP_073141190.1 NADH-quinone oxidoreductase subunit NuoF [Chryseolinea serpens]</t>
  </si>
  <si>
    <t>AIDEAYAAGLLGKNILGTNFSHDCYVHVGAGAYICGEETALLESLEGKRGNPRIKPPFPAIAGLYGCPTVVNNVETIAAVCPIINMGGDEYAKIGIGRSTGTKLISASGHINNPGTYEIELGLPVEEFIYSGAYCGGIINGRKLKAVVAGGSSVPILPAHLILKTEKGEPRLMSYESLSDGGFISGSMLGSGGFIVYDDTTSIVKNLYTFARFYHHESCGQCSPCREGTGWMEKILHRIIEGHGKPSDIDLLWDIQRKIEGNTICPLGDAAAWPVASAIRHFRAEFEEYVNHPQGIKDVKHYYSTKNLNPVGA*</t>
  </si>
  <si>
    <t>SD2903_NODE_256_length_22981_cov_0.924915_17 # 13625 # 14938 # -1 # ID=12_17;partial=00;start_type=ATG;rbs_motif=None;rbs_spacer=None;gc_cont=0.450</t>
  </si>
  <si>
    <t>MKINRRDFIKFTGYGVGLSAVSSTLFGCASDVKNPFHKLTGGKVVIIGGGYAGATAAKYLRMWSKGAIEVIVIEKNPQFVSCPLSNLVLGGSKTINDLTFGYDLVKKNHGIQWVQDEVTAIDTTNKKITMIRGEIIYDRLIIAPGIDFIYDDLPMLQSVEAQKQVPHAWKAGWQTVNLHNQLSAMPNGGVFVMNVPKAPYRCPPGPYERAAQVAFYLKNNKPKSKVIVLDANPEITSKKGLFTKVFNEMYTGIIDYRPNNIVVDVGIANRIVKTEFDTVKANVLNIIPPQRAGKPAQMALIDNQKIGLNNIDKRWCEVDFLTYESKLAPNVHIIGDAVSAALPKSAHMASNQAKICANAIVQLMAGLAPDAAPVFANTCYSYVTDKSAMHVANVYRYDEAKKIMVSAEGGGVSANPSEQEGLYAVAWSKNIWTDTLT*</t>
  </si>
  <si>
    <t>SD2903_NODE_7507_length_3928_cov_1.322284_2 # 265 # 1089 # 1 # ID=179_2;partial=00;start_type=GTG;rbs_motif=GGAG/GAGG;rbs_spacer=5-10bp;gc_cont=0.465</t>
  </si>
  <si>
    <t>AmoA-WP_110342270.1 Nitrosomonas sp. Nm84 (AOA-1)</t>
  </si>
  <si>
    <t>MSRTDEILAAAKMPPEAVRMSRYIDAVYFPILCILLVGTYHMHFMLLAGDWDFWLDWKDRQWWPVVTPIVGIMYCAALMYYLWVNYRLPFGATLCIVCLLVGEWLTRYWGFYWWSHYPVNFVLPSTMIPGALMLDTVMLLTGNWLVTALLGGGFFGLFFYPGNWPIFGPTHLPVVVEGVLLSVADYTGFLYVRTGTPEYVRLIEQGSLRTFGGHTTVIAAFFAAFVSMLMFCVWWYFGKLYCTAFYYVKGERGRISMKNDVTAFGEKGFAQGIK*</t>
  </si>
  <si>
    <t>SD2903_NODE_457_length_16473_cov_1.006791_3 # 1983 # 4271 # -1 # ID=29_3;partial=00;start_type=ATG;rbs_motif=None;rbs_spacer=None;gc_cont=0.468</t>
  </si>
  <si>
    <t>MSLAAQPITQDDGPLSPWWIRSIIIVMILGFSGLIMVTTLSYRNAPPIPKVVLDDHGKTLFSAEDVGNGQSVFLKYGLMANGSIWGHGAYLGPDFSAAALHRLGTLTANTLAEQKYQQSFADLPPLQQASINAETAVTLKTNRYDAMTNSLSFTSAQAEYFKQEQAYWRDYFHSPLLNGGLKGDIITNPTELHQFTAFVTWAAWASVANRPNHTYSYTNNFPYDPSVGNSPTSSALLWSALSLIVLLAGIASVLLAFGKFDFLGWFTRGHHVHPHLIPGQSSAGQNALLKFFVIVALLLLSQSLVGGAVAHYRADSDSFYGFDLTNIFPSNLVRTWHLQMAIFWIATAYVAAALFLGRSLRSDEPRWLPATIHVLFIAFALVIVGSLFGEWLGISQLLGSWWFWLGNQGWEYLELGRFWQYLLVAGLFAWFSLLWTLVRPRALTEPAAAPIVKMFLVAALAVPVFYIPALFFGAKTNYTIVDTWRFWIIHLWVEGFFEFFATTIVALTFYQLGLTRRNVALRVIYLDAILYFLGGLMGTGHHWYFIGQTNVNMALSALFSVLEVVPLTLLTLDAWDFVKTTRGDCDVCGKAIAIPHKWTFYFLMSVGFWNFLGAGIFGFLINLPIVSYYEVGTILTPNHAHAALMGVFGMLAIALMVFVLRQTSNDSNWVGIEKYVKVAFWGTNVGLMLMVLLSLFPGGVLQVWDVLEHGYWHARSIEYISSDRSRMIEWLRMPGDVIFIVFGAAPLVIASIKAYFNMRKQT*</t>
  </si>
  <si>
    <t>SD2903_NODE_1767_length_7542_cov_1.097505_3 # 2108 # 2542 # -1 # ID=104_3;partial=00;start_type=ATG;rbs_motif=None;rbs_spacer=None;gc_cont=0.451</t>
  </si>
  <si>
    <t>ArsC-WP_047541526.1 arsenate reductase (glutaredoxin) [Methylotenera versatilis]</t>
  </si>
  <si>
    <t>MSNVTIYHNPACGTSRNTLAMIRASGIEPQVIEYLKTPPTKIELESLILKMGITPRDLLREKGTPFVELGLADASLPDELLIDAMLQYPILINRPIVITDKGVALCRPSELVLLLLDNPNIGQFVKEDGEVVHIQAEVLHTQAK*</t>
  </si>
  <si>
    <t>SD2903_NODE_166_length_29603_cov_1.040982_1 # 2 # 469 # -1 # ID=4_1;partial=10;start_type=ATG;rbs_motif=GGA/GAG/AGG;rbs_spacer=5-10bp;gc_cont=0.487</t>
  </si>
  <si>
    <t>FdhA-WP_013149117.1 formate dehydrogenase subunit alpha [Methylotenera versatilis]</t>
  </si>
  <si>
    <t>MDDIKYSNTHHPHEHSRTNYDDQLDYGTPASASDTQVTLMIDDREITVPEGASIMRASIMAGINVPKLCATDSLEPFGSCRLCVVEIEGRRGYPASCTTPVAEGLKVRTQTDKLADIRRGTMELYISDHPLDCLTCATNGDCELQDMAGAVGLREV</t>
  </si>
  <si>
    <t>SD2903_NODE_296_length_21205_cov_1.002135_8 # 7229 # 8992 # -1 # ID=17_8;partial=00;start_type=ATG;rbs_motif=GGA/GAG/AGG;rbs_spacer=11-12bp;gc_cont=0.507</t>
  </si>
  <si>
    <t>SdhA_FrdA-Neisseria meningitidis (Group 5d)</t>
  </si>
  <si>
    <t>MALATLKFDALVIGGGGAGLRASLQLAQSGLKVAVLSKVFPTRSHTVAAQGGIAAALGNVADDKWIWHMYDTIKGSDYLGDQDAIEFMCKNAAAAIYELEHFGMPFDRLDSGKIFQRPFGGMTQNFGESAISRTCAVADRTGHAMLHTLYQRNVQSNTQFFVEWLALDLLKDKYGDVLGVIALEIETGEIHCIRAKATMLATGGAGRIFQASTNAFINTGDGLGMAARAGIPLQDMEFWQFHPTGVLNAGVLITEGVRGEGGYLVNSEGERFMERYAPHAKDLASRDVISRSIATEIKAGRGVGKNKDAVYLKLDHLGEALINSKLPGIREIAKTFANVDPVKDPIPIVPTAHYMMGGIPTNLQGQVVVPDNNSGQKVVNGLYAVGECACVSVHGANRLGSNSLLDLVVFGRAAGDKMVEEVRKDSAQKPLPADAADVTLARLNRIDTQTQGETVKDVGAALRKTMQTHCGVFRFPELLKEGVVEIDQVAERAKNTIIKDKSQVFNTARVDALELDNLVEVALATMHAAEARTESRGAHAREDFSERDDVNWLKHSLYYRENHRLEYKGVRLKPQTVDSFEPKARIY*</t>
  </si>
  <si>
    <t>SD2903_NODE_749_length_12106_cov_0.965189_9 # 5074 # 6600 # 1 # ID=60_9;partial=00;start_type=ATG;rbs_motif=AGGAG;rbs_spacer=5-10bp;gc_cont=0.458</t>
  </si>
  <si>
    <t>AtpA-WP_013149442.1 F0F1 ATP synthase subunit alpha [Methylotenera versatilis]</t>
  </si>
  <si>
    <t>MQLSTSEISELIKSRLENFSTSAEARTQGTVISVTDGIVRIHGLSNVMAGEMIEFPGNTFGLALNLERDSVGAVVLGDYEHITEGDICKCTGRILEVPVGPELIGRVVNALGQPIDGKGPVNAKMTDKIEKVAPGVIARKSVSQPVQTGLKSVDSMVPVGRGQRELIIGDRQTGKTAVAVDAIINQKGQNMTCIYVAIGQKASTIANVVRKLEENGAMAYTIVVAAAASDSAALQFLAPYAGCTMGEYFRDRGEDALIVYDDLTKQAIAYRQISLLLRRPPXXXXFYIHSRLLERAARVNEDYVEKFTNGAVKGKTGSLTALPVIETAAGDVSAFVPTNVISITDGQIFLETDLFNAGIRPAINAGISVSRVGGAAQTKVIKKLGGGVRLALAQYRELAAFAQFASDLDEATRKQLDRGRMFTELMKQAQYAPLSVSDMAITLFAANKGYFDDVPTNKVLAFEGALHGFMGSKYKALMDGIESSKDLSGDNEKAVEAAIQDFKATNAY*</t>
  </si>
  <si>
    <t>SD2903_NODE_2009_length_7101_cov_0.987812_5 # 4229 # 5674 # 1 # ID=114_5;partial=00;start_type=ATG;rbs_motif=AGGA;rbs_spacer=5-10bp;gc_cont=0.483</t>
  </si>
  <si>
    <t>CcoN-WP_036300241.1 cytochrome-c oxidase, cbb3-type subunit I [Methylotenera sp. L2L1]</t>
  </si>
  <si>
    <t>MSANNTVQTFYDDYAVRNFTVMAVVWGVVGMLMGVIIASQLAFPELNLGISWTSFGRLRPLHTNLVIFAFGGCALFGTSFYVVQRTCQTKLKFSLLSRYVFWGYQAVIAAAIISLPMGYTSGKEYAELEWPIDVLLLIVWLMYATVFFGTIAARKVKHIYVANWFYGAFIIVVAILHIVNSMEVPAGWMKSYSAYAGVQDAMIQWWYGHNAVGFFLTAGFLGMMYYFIPKQAERPIYSYRLSIVHFWGLIFTYMWAGSHHLHYTALPDWTQSVGMVLSLILLAPSWGGMINGMMTMSGAWHKLRDDPILRFLIVALSFYGMSTFEGPMMAIKTVNALSHYTDWTIGHVHSGALGWVGFITMGAIYYLIPRLYGQKQMYSKKAIEIHFWVATIGIVLYITAMWISGVTEGLMWRAMNDDGTLTYTFVEAVKATHPFYIIRMLGGLLYLSGMVIMLWNVLKTRSLGQPARAAIPSHSSTLAHA*</t>
  </si>
  <si>
    <t>SD2903_NODE_2009_length_7101_cov_0.987812_6 # 5685 # 6323 # 1 # ID=114_6;partial=00;start_type=ATG;rbs_motif=GGA/GAG/AGG;rbs_spacer=5-10bp;gc_cont=0.477</t>
  </si>
  <si>
    <t>MSIEKDNKQGKEGFSHESIETNSFLMVVLILCVVSFGGLVEIVPLFFQKSTTQPITGLKPYNPLQLAGRDIYIREGCYNCHSQMIRPFKAETLRYGHYSVAGEFVYDHPFQWGSKRTGPDLHRVGKKYSDEWHRIHLTNPRDLVPESVMPAYPWLNENKVDAMSMPVHMRALTKVGVPYTEAEIKQSVDDVYDKTEMEALIAYLQILGTTLK*</t>
  </si>
  <si>
    <t>SD2903_NODE_185_length_28179_cov_1.051298_3 # 1286 # 2878 # -1 # ID=7_3;partial=00;start_type=ATG;rbs_motif=AGGAG;rbs_spacer=5-10bp;gc_cont=0.460</t>
  </si>
  <si>
    <t>CoxA-WP_020183766.1 cytochrome c oxidase subunit I [Methylotenera sp. 1P/1]</t>
  </si>
  <si>
    <t>MSTTTVAHHEEHHDHPTGIMRWLTTTNHKDIGTMYLTFSLVMFLVGGSMILGIRAELFKPGLQLMNPEFFNQLIGVHALIMIFAALMPAATGFANWMIPLQIGAPDMALPRLNNWGFWLLPPSAILLTLPFTLALFGIGDGALATGWTFYPPLSVQGGIGVDFAIFAVHLLGISSVMGSINIIVTLFNMRAPGMTLMKMPMFAWGWLITAFLLVATIPVLAGAVTMLLTDRHFGTHFFDAAGGGDPIMFQHLFWFFGHPEVYILLLPVWGFIPQILETFSRKPMYGYKAQVYSLWAIGALSVVVWAHHFFTAGMPVPALLYFMYSTMAISLPLAVLFFCWIRTMWNGSMSFETPMLFAVGWIILFGIGGLTGLVLADVAADAQYHNSYFVVAHFHYTLFAGGIMGIMAGVYYWLPKMTGYMYNEKLGKLHFWLTAISFNLTFIPQFFLGLAGMPRRIPDYALQFAEFNMISSIAAFVLGFSQLLFVYNIVMCARGGKKATGQVWEGARGLEWTLPSPPPYHSFTEQPIIK*</t>
  </si>
  <si>
    <t>SD2903_NODE_1232_length_9112_cov_0.941124_6 # 4543 # 6021 # -1 # ID=86_6;partial=00;start_type=ATG;rbs_motif=GGA/GAG/AGG;rbs_spacer=5-10bp;gc_cont=0.494</t>
  </si>
  <si>
    <t>CydA-WP_045240498.1 cytochrome ubiquinol oxidase subunit I [Burkholderiaceae bacterium 16]</t>
  </si>
  <si>
    <t>MPALSNSIFGNSIFGFSALDLARIQFGFTIAFHIIFPAITIGLASYLAVLEGCWLKTNNQAYKDLYHFWLKIFGVTFGMGVVSGLVMSYQFGTNWSGFSQYAGSITGPLLAYEVLTAFFLEAGFLGVMMFGWNRVGPSLHFFSTIMVAIGTLISMTWIIASNSWMHTPQGYEVVNNVLIPTDWLAIIFNPSFPYRLAHMGVAAFLATALFVGASGAWQLLHKKDNPAVRKMLSMAMWMVLIVAPIQIVIGDFHGLNTLKYQPAKVAAMEGHWENQAGEGMPLLLFGLPDMQAEKNHFEVAVPNIGSLILTHSWGGQIKGLKEFAPADRPNATIVFWTFRTMVGLGMLMLLLGLYSAWLRYKKQLYTSRLFLRFATYMGPAGLVAILAGWLTTEIGRQPWVVYGVMRTSDGVSKHAVSSLALSLGLFVIVYLFVFGIGIAYVLRLVRIGPTPHEGDLPVDGGPGEGRQQMRPMSLPEEPLQTDTPSRANKDKS*</t>
  </si>
  <si>
    <t>SD2903_NODE_166_length_29603_cov_1.040982_2 # 486 # 2072 # -1 # ID=4_2;partial=00;start_type=ATG;rbs_motif=GGxGG;rbs_spacer=5-10bp;gc_cont=0.478</t>
  </si>
  <si>
    <t>NuoF-WP_124553328.1 NADH-quinone oxidoreductase subunit NuoF [Methylomonas clara]</t>
  </si>
  <si>
    <t>MSYKIYIPRDSSALSMGAEKVAAAIQAEANLRNFDVEIIRNGSRGLYWLETLVEVATDKGRMAYGPVKIKDVTGLFDADFLNAKPHPLFLGLTDEIEWLKKQQRLTFARVGITDPISLDDYLAHDGYKGLRNALNMVGTDIVKTVTDSGLRGRGGAAFPTGIKWKTVLEAGAKSHIGLGCVAETKYVVCNADEGDSGTYSDRMIMEGDPFVLIEGMTIAGIAVGATQGYIYLRSEYPHALITLNAAIEAANKTGYLGENILGSSKTFHLEVRRAAGAYVCGEETSMLESLEGKRGLVRFKPPLPAIEGLFGKPTVVNNVISLASVPIILDKGAQYYADYGMGRSRGTLPIQLAGNIKHGGLVELAFGVTLRELLYDYGGGSYSGKPIRAVQVGGPLGAFLPESQFDTPLDYEEFSKIWAVLGHGGIVAFDDTVDMAKMARYAFEFCAIESCGKCTPCRIGSTRGAEVVDKIIAGKDTVKNIQLIRDLSDTMLNGSLCALGGMTPYPVLSALNHFPEDFNSQTIVKVAA*</t>
  </si>
  <si>
    <t>SD2903_NODE_564_length_14560_cov_1.052380_8 # 8520 # 9836 # -1 # ID=41_8;partial=00;start_type=ATG;rbs_motif=GGA/GAG/AGG;rbs_spacer=11-12bp;gc_cont=0.479</t>
  </si>
  <si>
    <t>NuoF-WP_036302449.1 NADH-quinone oxidoreductase subunit NuoF [Methylotenera sp. L2L1]</t>
  </si>
  <si>
    <t>MPILSKPPVMTYLRGQTLLCLRTLNEENPASLETYIKLGGYSAFKKIVTEKTKATDIITAVKTSGLRGRGGAGFPTGLKWSFMPRYFDGVKYLVCNTDEGEPGTFKDRDIIRYNPHQLIEGMAIAAYTLGARVGYNYIHGEIWQDYEIFEAALHEAKAAGYLGENLFDSNFSFDLYAVHGYGAYICGEETALIESIEGKKGQPRFKPPFPASYGVFGKPTNVNNTESYASIPWILQYGAEAFAANGVPNSGGTKLFSVSGHVEKPGNYEVKMGIPFTELLEMSGGIWKGRQLKAVIPGGPSTAVMPASAIMGATMDYDGLSKAGSSLGAGSVIVMDDTTCMVKTLQRLSYFFYEESCGQCTPCREGTGWVYRVITRIVNGQGKSDDLDLLTSVSNNIAGRTICALGEAAATPVLSFIKHFRPEFEYYIQHGKSMVEGK*</t>
  </si>
  <si>
    <t>SD2903_NODE_13350_length_3004_cov_0.677789_1 # 3 # 1259 # -1 # ID=330_1;partial=10;start_type=ATG;rbs_motif=None;rbs_spacer=None;gc_cont=0.614</t>
  </si>
  <si>
    <t>MPWRSAPTHRRFHWLVLVLKGSALMKKLWLAFAVVMVFSFSILGWVGTRIYQEAPPLPDQVVATDGKVVIPSGDIGRGQNVWQAMGGMQVGSIWGHGSYVAPDWSADWLHRECVFILNDWAGAIYKKDFDKIEPEQQAQLQKRLEILMRTNTFDPATQTVKVDPVRARAFEANLKHYTDVFSNGNVKYAIPKDAQSDPEKLRQLAAFFFWTSWAASTNRPGAELTYTSNWPHEPLVSNRPTGEAVVWTGVSVIMLLAGIGAMVWWYASQKQVSHREPVPEIDPILGWKATPSQLATVKYFWLVSAMILVQILLGVVTAHYGVEGDGFYGIPLSRWLPYVITRTWHTQLGIFWIATAWLAAGLFVAPAIGGGDPPWQRAGVIVLLGALVVVVVGSMIGQWLSVMHRFGDDTMRFYFGHSG</t>
  </si>
  <si>
    <t>SD2903_NODE_307_length_20818_cov_0.968102_2 # 335 # 2203 # -1 # ID=7_2;partial=00;start_type=ATG;rbs_motif=None;rbs_spacer=None;gc_cont=0.570</t>
  </si>
  <si>
    <t>MCFQNLPVEFDEKGRAFLKEGVADPYSYTARDIDRTQIEELVQRNGYVTEMNVDPVTRVAGSLAFHAVVDLEKRTVLDANSVASLFRGYEVILKGRDPRDAMFISSRVCGVCGGVHAVAASLAIEMAFGICPPPMGLALRNIQLALDFMLDNPLHLYVLAGPDYSQLIVERTNPTLWDRALKTEARYASIHGYKTIADIMKALNPLTGQLYLEGIQMTRIPREAYAVLYGKYPHPQTVVPGGLSTTVNLQVLNETQTRISRIIDFAKRGVFIWEDITEFFYEADPKYKEVGARPKNFMDSGVWDDPFAYDAKYENCGEWGERRWGTPGIVIDGKLVTTNLHTINMGIEEFVEHSYYEGWENEGVRYAKDSVGNPLSPAHPWNKETKPKPTSKRNWKERYTWDTAPRWDRQVMDAGCYARMWIAAAAHKLPHVRFAESTGTSLEMAVPKTLLPAMDLEWKIPDVWNAFERNRSRAYHILYSMIVAFDNLQIAFDLLKKGESRTATPYTVPQDERTGVGFWGAGRGWLTHHLVLDKGAIVNYQIITPSTINASPRDPFGQPGAYEEAVMATPILEEFDKKEDFTGIDIFRAIRSFDPCMPCTTHVHSDDRIVTREVNTCACGVA*</t>
  </si>
  <si>
    <t>SD2903_NODE_811_length_11513_cov_0.959863_1 # 2 # 1597 # 1 # ID=45_1;partial=10;start_type=Edge;rbs_motif=None;rbs_spacer=None;gc_cont=0.608</t>
  </si>
  <si>
    <t>GWKVHFRDTMRGGKFLNDWRTVEIYAKEAADRILELERYGAVFDRTPDGLISQRAFGGHKYRRLAHVGDRTGLELIRTLQDRAVYAGMDCHMETTVTRLLKDGDRVVGAVGYRRADGSIVVFKAKAVVLASGGWGRMFRFTSNSWESTGDGAIMAFLAGAKLQDMEMVQFHPTGMVWPPGMRGILVTEGVRGEGGVLKNSTGERFMFNHVPDFNRSETADTPEEALRWVDDKKNNRRPPELLPRDVVARAIYKEVEAGRGSEHGGVYLDVSHKGADYIKKKLPSMYDQFLHLGDIDITKEAMEVSPTVHYVMGGVASEAESCATSLPGLFAAGEVSAGLHGANRLGGNSLTDILVFGRRAGEYAGEFANGNGQGNVSETEIDEELAVLMQPLSGGDSENPYQIQSELQEAMQKGAMIARTEESLQEALAKVLELQGRSKNIRVPGDTCFNPGWHAARDTLYMLQSSEVIVRSALERKESRGSHWRLDFLEEDPYWAKHNIQASLVSGEVKLEPTAVAEPPAEMKEILEEGA*</t>
  </si>
  <si>
    <t>SD2903_NODE_5457_length_4536_cov_0.899524_5 # 4324 # 4536 # 1 # ID=195_5;partial=01;start_type=ATG;rbs_motif=None;rbs_spacer=None;gc_cont=0.634</t>
  </si>
  <si>
    <t>MANYETFEYDVLVIGAGGAGLRAVIGAREKGCTVGVVTKSLLGKAHTVMAEGGAAAALGNFDKEDGWKVHF</t>
  </si>
  <si>
    <t>SD2903_NODE_1158_length_9443_cov_0.998390_11 # 8379 # 9443 # 1 # ID=68_11;partial=01;start_type=ATG;rbs_motif=GGAG;rbs_spacer=5bp;gc_cont=0.626</t>
  </si>
  <si>
    <t>MAIRPEEITSILARELEGFDSTAKTEHVGTVLQVGDGIARVHGLPDCQMGELLEFPGGVMGLALNLEEASIGAVIIGEDTGIKEGDVVRETGRIISVPVGDAMLGRVVNPLGHPVDSNGPIASSDLGLVEVIAPGVVKRQPVKEPLQTGIKAIDAMIPIGRGQRELIIGDRQTGKTAICVDAIINQKSTHEPGGSPVYCIYVAIGQRMSSVRRVVETLRQHGALHYTIVVVADASDTNAMQYIAPFAGCTMGEFFRDNGKHALVIYDDLSKHAAAYRTMSLLLRRPPGREAYPGDVFYLHSRLLERAAKLNDELGGGSLTALPIIETQAGDVSAYIPTNVISITDGQIFLEPDLF</t>
  </si>
  <si>
    <t>SD2903_NODE_4047_length_5193_cov_0.861429_6 # 4682 # 5191 # -1 # ID=169_6;partial=01;start_type=Edge;rbs_motif=None;rbs_spacer=None;gc_cont=0.606</t>
  </si>
  <si>
    <t>PDLFFAGVRPAINVGISVSRVGGAAQVKAMKSVAGKLKLEMAQFREVQAFAQFASDLDKATQQQLARGQRFNELLKQDIYTPYSVEDQVISIFSGVGGYFDPIEVRDIKEFEKGLLGYVYEKYPDLIEKLRTTKEWTPDVEENARKAISEFQHQFLEGKKSAAPVEAAS*</t>
  </si>
  <si>
    <t>SD2903_NODE_511_length_15325_cov_0.871365_3 # 1136 # 2476 # 1 # ID=20_3;partial=00;start_type=ATG;rbs_motif=None;rbs_spacer=None;gc_cont=0.599</t>
  </si>
  <si>
    <t>MAECRLLLEHTEDPKYRTIDGFIDKGGYLGLRKAVKMDRQAVIDQVKASGLRGRGGAGFPTWIKWNGIEKERAGKKHYVLCNADEGEPGTFKDKELMENTPHLMIEGMIIAGWATLGDIGYVYIRAEFVDAARTVKAAIDEAYEKGYLGKNILGSGWDFDMYVHLGAGSYECGEESAMMSSLMGERGMPRLKFPHAPLPTVEGLWESPTVINNVETFACAPSIILNGGEWYSTLGASTKNSRGTKIFSVSGHVNKPGNYEVEFGTSLMELLSLAGGMKGGELKACVPGGSSVPIIDAAACEKAILGYEEIAEVGSMVGSGGCIFLNEHTCIVTFIWRTAMFYMKESCGKCTPCREGTVWLYEILSRIRAGGGRPEDVGLLKELCSQIDGRSFCGLGDAAAWPVAGALKVFPEEFEYYIANGKSIVQTPESRFMMPETPLLSPAASA*</t>
  </si>
  <si>
    <t>SD2903_NODE_8067_length_3798_cov_1.139744_2 # 226 # 1863 # 1 # ID=193_2;partial=00;start_type=ATG;rbs_motif=None;rbs_spacer=None;gc_cont=0.685</t>
  </si>
  <si>
    <t>MRAAIEAFDEGADVALLSKIHPVRSHSGAAEGGINAALGNASEDSPEEHAYDTVKGSDYLGDQDAITILCDEAPADVHQLERWGAVFSRTPEGKIAQRPFGAAGAPRTAYAADITGHVLIQVLYEQVMRRDLRVYEEYFAWQLVVDDDRCQGVIAWDLLNGGLKTIGAKTVILATGGAGRLYAGTTNAYACTGDGMAMAFQVGVALEDMEMMQFHPTTLAPTGVLITEGCRGEGAYLLNSENDRFLERYAPNAMELASRDVISRAEQTEIDEGRGVDGNVLLDLRHLGAEKILERLPGTRELAMVFAGIDPIHEPIPVRPGAHYHMGGVDTDVWGRTSLEGLYAAGECACVSVHGANRLGGNALMETITFGKRSGKHAAEWALTNTTIEVPSSVESDAERRLKELLDRTEGERPWSIRNELAETMHVNFGVFRREDQMKRQGDIVAGLRERYERVVVDDKGEIFNNDLTQALELGFLLDLADGMIVAGVARKESRGAHARPDDYPERDDEQFLKHTIVRLDEDGRTRLEWRPVTMTKWEPKERTY*</t>
  </si>
  <si>
    <t>SD2903_NODE_1881_length_7339_cov_1.253050_9 # 5528 # 7066 # 1 # ID=66_9;partial=00;start_type=TTG;rbs_motif=AGG;rbs_spacer=7bp;gc_cont=0.671</t>
  </si>
  <si>
    <t>MKLRPEEITSILKERIEHFEVETDLSEVGTVLQVGDGIARIYGLENAVALEMLELEHGVVGLAFNLEEDNVGAALFGEWEHVKEGEPVKRTGRVASVPVGDALLGRVVDPLGRPLDGVGPIETSETRPLEFKAPGVVDRQPVKEPLQTGIKAIDSMTNVGRGQRELILGDRSTGKTAIVVDTILNQHDQNVVCIYVAIGQKASTVAQVYERLRDAGAMEYTVIVTAPANEAAPIKWMAPYAGCAMGEHVMFNGGHALVMFDDLSKHADAYRQMSLLLRRPPGREAFPGDVFYLHSRLLERACKLSDDFEPVGGGSLTALPIIETQAGDVAAYIPTNVISITDGQIYLEADLFFSGVRPAIDVGRSVSRVGSSAQTKAMKKVAGRLRLDLSQYRELEAFAQFGSELDTTTQNALARGERMVATLNQPQYDPWPMEEQVVALYAGINGYLDDVPVDQISRFQDELREYMKTEKSILGEIRDTGDLPDELAEKLNAAIEKFKDTFSVKEEAPVAA*</t>
  </si>
  <si>
    <t>SD2903_NODE_3098_length_5868_cov_1.255008_6 # 4144 # 5784 # 1 # ID=112_6;partial=00;start_type=ATG;rbs_motif=None;rbs_spacer=None;gc_cont=0.658</t>
  </si>
  <si>
    <t>MAVSVEPYPGRVPWTRGRFVSWLTTTDHKRIGILYISTSLLFFVAGGILALLMRAQLATPNESFVTKDSYSELFTMHGTTMIFLVVVPILAGFGNYLVPLMIGARDVAFPRLNALSYWLFLLGGVVLYGSWFAAGGAPKAGWTSYVPLSVNTPGSGQDLWILSLHILTLSSLLGAINFLVTITRMRTRGMSWMRMPLFVWSIQVYSALLVVVLPALSAGLTLLLLDRQAGTHFFIPAKGGSALLWQHVFWFFGHPEVYIMILPAMGIVSEVIPVFARKPIFGYTAIALSTAGIGVISLFVWAHHMFSTGLPISLQAFFLVSSMAVAVPTGVKIFNWLATTWRGNLIFDTPMLYALGFIAVFTLGGLSGIFLAVFPVDWQVTDTYYVVAHLHYVLFGGSIFGIFAGLYYWWPKMFGRMLDERLGKWQFWLTFIGFNITFFPQHMLGLLGMPRRVYTYDHGGIWEGYNLASSIGSGIMGIGILLFFVNVLVTRRRGKRAGNDPWLADTLEWYTSSPPPPENFDAPIPYVTSARPLRDIRRRLKEMRHL*</t>
  </si>
  <si>
    <t>SD2903_NODE_26_length_61664_cov_3.182199_13 # 14508 # 16403 # -1 # ID=3_13;partial=00;start_type=ATG;rbs_motif=AGGA;rbs_spacer=5-10bp;gc_cont=0.382</t>
  </si>
  <si>
    <t>MSDQGKNRNVIVVGGGLAGLSAAMKLAEQGCHVKIISVTKVKRSHSVCAQGGINAGMNLKGEGDSPLIHAYDTIKGGDFLANQPPIVEMCLAAPAIIYMMDRFGCPFNRTPEGNLDFRRFGGTLYNRTAFCGASTGQQLLYALDEQVRRYETMGKVEKFESHEFMRLVLDENGVTRGIVLMDLFNLNLEVIKADAVVIATGGPGLIFKKSTNSTFCTGAANGRLYMQGMAYANGEFIQIHPTAIPGPDKLRLISESVRGEGGRIWVYGNSNKTILHNDKEIPCGKTGEPWYFLEEMYPAFGNLVPRDIASREILRLCEMGLGVDGEMQVYLDISHLPQEKIDKLKSVLEIYEKFTGTDPQKVPMKIFPAVHYSMGGAWVDWPAADDPDRFERYRQMTNIPGCFNIGESDYQFHGANRLGANSLLSCIFGGLVGGVEIPRYLDNVKTSYRDTPSSVYERALSAEQSLKQDLMSRKGPENVHKLHDELADWMVKNVTVVRNNKDLQLTLDKIKELKERYRHISLDDHGQFANQTYIFANQFGPMLELAMVMTKSALLRDEFRGCHYKPEFPKRDDENWLKTTIAKYDENKDEPVISYEAIDTRHLKPILRDYTNAKKVRHELENIPANIELPI*</t>
  </si>
  <si>
    <t>SD2903_NODE_245_length_23624_cov_2.968932_10 # 13455 # 14996 # -1 # ID=48_10;partial=00;start_type=ATG;rbs_motif=None;rbs_spacer=None;gc_cont=0.433</t>
  </si>
  <si>
    <t>MPSQDQDLRSVLTSVIDKIDQVQQTHTAEISIREVGIVTAVLNGIAKVSGLPHVGFEELLQFPGGYTGLAFDLDEEEVGVVLLEDSPLLKAGMEVERTGRVVDIPVGDGLLGRVVNAQAQPLDGLGSISFSERLPIEREAPRIVDRAPVTIPLQTGIKVIDALIPIGHGQRELILGDRQTGKTAIAIDAIINQKGKDVICVYCAIGQRSSSVAKVISELREHGAMDYTVVMVAEGNESPGLRYIAPYAATSIAEYFMYKGHKVLIVYDDLTNHARAYRELSLLMRRPPGREAFPGDIFYIHAKLLERATHLNDKLGGGALTALPIIETEAQDISAYIPTNLISITDGQILLSQDLFEKGNLPAVDVGKSVSRVGGKAQLPAYREVTGTLKLSYAQFEELEAFAKFGTQLDVETRKILDHGRRIRWCLNQNRLDPFDVHIQIFTLLAFSEGLLDSIPLNRLSEAEKKLRSVAAEMSAPVRQQILEAEKMNIETRNMMLNLAKEALSKLLEEKHE*</t>
  </si>
  <si>
    <t>SD2903_NODE_201_length_26791_cov_3.185231_9 # 10957 # 12390 # 1 # ID=35_9;partial=00;start_type=ATG;rbs_motif=AGGAG;rbs_spacer=5-10bp;gc_cont=0.369</t>
  </si>
  <si>
    <t>CcoN-WP_068467638.1 cytochrome oxidase [Parachlamydia sp. C2]</t>
  </si>
  <si>
    <t>MVTYDDRATKLFLYPSLIFLVVGMMVGVFIAFNGFVFPDYFSGEYIHFGRVRPVHVATVTLLWLLSVDVGLMMYFIPRLCGVSLWSPRLALLGGYLWWSTLILGVFSFPWGTNFGWEYAELPTWIWWIPIKFLLIVGWLMIVFNFFMTIANRKYEKLYVSLWYSMGTLIWTTFTIFVGTYLVMWVPQGISRVNTSWFYIHNLVGLIYTPMGLASAYYFLPKLANTPIYSHRLSMIGFWAIAFIYAWVGTHHMIHGPISQWLQTVSIIFSIWLFIPVWTVVYNLAATIKKDWSKYLQSAPIRFLMMGNLFYLVTCVQGPLMALRNVNEITSKTDWVIGHSHISLYGTFTFFAIAGLYYAIPSIVKKPLWSNTLANWHFAFNLWGSILFILPLWIGGYLQGLMWANWADGTSYAEFHDNLTRFPFIQTVADTRDWWILRGIGGAIILVGNIIFVVNMFNTIILKSKTEPETSSPVRVQI*</t>
  </si>
  <si>
    <t>SD2903_NODE_414_length_17738_cov_3.080518_5 # 2025 # 3998 # -1 # ID=78_5;partial=00;start_type=ATG;rbs_motif=GGA/GAG/AGG;rbs_spacer=5-10bp;gc_cont=0.380</t>
  </si>
  <si>
    <t>MFGRLTLEAFIHEDSQNFAVIMMVLTGIAIMGFITYSKSWKWLWNEWFTTVDPKRIGFMYIIVALLMFFKGFADALMMRLQQALSVGDAHGFISSGHFQEVFSAHGTTMIFFVGMGVVFGLLNLVVPLQIGARDVAYPFLNAVGFWLFAAGAVLSLVSLAIGKFSATGWLAYPPLSGIEYSPNEGVDYWIWIVQIAGVGSTLSGINFLVTILKMRCPGMTLMKMPIFVWSALCAMILVIFAFPILTATLVMLTLDRYMGMHFFTAGNGGNPMMYVNLIWAWGHPEVYILILPVFGIFSEVVPTFSEKRLFGYVSMVWALIVITILSFVVWLHHFFTMGASSNVNAFFGIMTMLIAIPTGVKIFNWLFTKYRGRVHFTSPMLWFFAFVLNFSVGGMTGILLSSPPVDFQVHNSLFLIAHFHGMVIGGFLFGFFCGFTYWFPKFTGFFLSERLNRYAFWCWFSGFLLAFMPLYMLGFMGATRRLDHYEASTGWHPLFIVALVGAIIILFGVCIQVYGLFKSIKERKHNLDITGNPWNGRTLEWATSSPPPIYNFAIIPTVNHRDPLWAIKDGEAPKPEKSYEDIHLPKNTSMGIFIGVLSLIFGFAMVWYIYWLAIVSFIAIITCLIIRLSSEEEFDFFTAEEVKEIEASRLYNKHGVA*</t>
  </si>
  <si>
    <t>SD2903_NODE_138_length_31993_cov_3.012992_18 # 26173 # 27564 # 1 # ID=23_18;partial=00;start_type=ATG;rbs_motif=AGGA;rbs_spacer=5-10bp;gc_cont=0.380</t>
  </si>
  <si>
    <t>CydA-WP_068468226.1 cytochrome ubiquinol oxidase subunit I [Parachlamydia sp. C2]</t>
  </si>
  <si>
    <t>MDALILARLQFALTIMFHYIYPVLSIGLGLILVIMEGIYLKTKDPAYLRMTQFWTKVFALTFAIGVATGIVMEFEFGTNWSTYSRYVGDVFGGALAAEGIFAFFLESGFLAILLFGWNRVGPKMHYFSTIMVCLGAHFSAIWIVVANSWMQTPAGFHVVGEGLEARAQIIDFWGMVFNPSSMVRLGHVILGCWLAGAFLVASVAAFYLLKKKHIEFSKVSLKIALSVAFVTVLLQGISGDRSGEIVAKYQPAKLAAMEGLYKTQKGAPLTIFGVINKEEEKIDYAIQIPKMLSYLSFGNVDAEVMGLDQVPKEDRPNVRMVFTAFRLMIVMWVVMLLLSVIGIFMWWRGTLFTSRWMLIALVPSAFYPQLANQAGWVAAETGRYPWIVYGLLRISEGLSKSVVANQILGSIIMFGVVYTFLFILFVYLLNQKIKHGPDVVEDQSTPYHNIHQAIEEVHNDNRL*</t>
  </si>
  <si>
    <t>SD2903_NODE_414_length_17738_cov_3.080518_6 # 4000 # 4893 # -1 # ID=78_6;partial=00;start_type=ATG;rbs_motif=AGGA;rbs_spacer=5-10bp;gc_cont=0.353</t>
  </si>
  <si>
    <t>MTAKGKKFLPYMLIFSGIILALILIMQPLTILQFKNHIAVLFPKGIIALEERNLLFIIQAIMLLVIIPVYILTFIFSWRYRANNPKAKYEPDLVDNTLAEYIWWGIPLILTIIISVLTWYKTHELDPYKPIKSDKKAITIQVVALQWKWMFIYPEEKIATVNFIQIPKDVPIHFEITADAPMNSFWIPHLGGQIYAMPKMKTELNLIANETGDFRGSSANLSGEGFSGMHFITRASSEEEYSQWLKTSKQASKILDFDQYNKLADPSQNNPVEIYRLKEDHLFDQILMKYMHPKEKS*</t>
  </si>
  <si>
    <t>SD2903_NODE_293_length_21261_cov_2.981310_10 # 9440 # 10738 # 1 # ID=57_10;partial=00;start_type=ATG;rbs_motif=GGAG/GAGG;rbs_spacer=5-10bp;gc_cont=0.396</t>
  </si>
  <si>
    <t>MDEMRILMAHMDDPDQFNIDTYERNGGYKAIRKAIGSIKPEELTEMVKQSGLRGRGGAGFSAGMKWGFIPKDPTLTKYLVCNCDESEPGTFKDRLLIINDPHQLIEGMILTSYAIGAHLAFIYCRGEFFDGIARLRETVEQAKKKGYLGKNIFGTDFSLEIIVHPGAGAYIAGEETAQLNSLEGYRATPRLKPPFPAVSGLYGKPTIINNVETLCNVVHIVNRGVEWYQSIGKPKNTGTKIFQVSGQVQRPGCYEFPLGVSLRVVLEKAGWMLPGRKFKACYPGGSSCSLLTEKDLDISMDFETLAARNSALGTASIIVMDDSADMVKVATRLMEFYQNESCGKCTPCREGTRWMVQVLRRIEAGGGTFEDLKLITGVCESMAETSFCPLAVGAAPPVISAIVEFREEFEAYIRRNPNAEKPLKMAIAYPYL*</t>
  </si>
  <si>
    <t>SD2903_NODE_56_length_46262_cov_3.938918_30 # 19118 # 21019 # -1 # ID=18_30;partial=00;start_type=ATG;rbs_motif=AGGAGG;rbs_spacer=5-10bp;gc_cont=0.649</t>
  </si>
  <si>
    <t>MCFKNLPVEFDETGAARLIGGIPDPYSVTVTRPEVAMTDVEREEQIKRLSARNGHIKDLNMDPVTRVAGALAINVVADLDNGRYLDARSQATLFRGYEVILMGRDPRDAIFISSRACGVCGGVHAHCSAYAIEMAMGLEVPPLGTVIRNMQEAAEMGYDNPLHLYLLAGPDYSEAVVRAVNPELWPKAKEWRCRNQEHHGFKTMADLMTALNPLTGALYREGLEFTRISREMFVILAGKYPHPQTVVPGGVSSTVSLQTLNEYHSKLGRIFDYAKRMLAVWDEIPEFFYACDERYKMVGARPMSLIDTGFWDDPHAYNSSYADCNDWGERRWSTPGVVIDGELVTTRLTDVNIGFEEFVEHSYYEQWAGDRYATDPRGDPISPYHPWNKQTLPKPSEKSWKDKYTWACAPRWDRNVVEAGAYARMFMTAMAQKQPANDFIEATGSSLKMNVPKGLTPEMDCEWHVPEVWNAFERNRGRAYHYVFSQLVGLASLLEAYRLFKLGERKVAAVPPDQLDNHIPKDERIGVGWWGAGRGYLAHHLVMDHGKIVNYQICTPSTINASPRDPWDQLGPYEEAVLNTPIIEDTSDPAKFTSIDMLRTIRSFDPCMPCTTHVHTGHGTVVREVNTCACGAE*</t>
  </si>
  <si>
    <t>SD2903_NODE_12_length_80774_cov_3.658611_83 # 64634 # 66319 # -1 # ID=6_83;partial=00;start_type=GTG;rbs_motif=None;rbs_spacer=None;gc_cont=0.670</t>
  </si>
  <si>
    <t>MVEAKHDVLIVGAGCAGMRAAIEAHDAGADVALLSKIHPVRSHSGAAEGGINAALGNASEDSPEEHAYDTVKGSDYLGDQDAIEILCNEAPDDVYQLEHWGAVFSRTDDGRIAQRPFGAAGAPRTAYAADITGHVLVHVLYEQVMKRQIPAYEEFFAWKLVMNDDRCQGVIAWDLLDGGLKAIGAKTVILATGGAGRLYVGTTNAYACTGDGMALALRVGVPLKDMEMMQFHPTTLAPTGVLITEGCRGEGAYLLNSDGERFLKSYAPNAMELASRDVISRAEQTEIDEGRGINGNVLLDLRHLGAEKILERLHGTRELSMTFAGVDPIYEPIPVRPGSHYHMGGVDTDVWGLTSVEGLYAVGECACVSVHGANRLGGNALMETITFGKRVGRHAADWALANTTVEVPQSVEADAERELKALLDRQEGERPWSIRDELASSMHENFGVFRREDQMRKQGEIVEGLRERYERVIVDDKGDIFNTDLTQALELGFLLELAACMVPCGLERKESRGAHARPYDYPDRDDEQYLRHTLVTMRDGTPQVDWKPVTMTKWQPQERTY*</t>
  </si>
  <si>
    <t>SD2903_NODE_257_length_22730_cov_4.130602_3 # 1293 # 2819 # -1 # ID=44_3;partial=00;start_type=ATG;rbs_motif=GGA/GAG/AGG;rbs_spacer=5-10bp;gc_cont=0.671</t>
  </si>
  <si>
    <t>MKLRPDEITSILKERIEHYDVETDLAEVGTVLQVGDGIARAYGLENAVAMEMLELEHGVVGLAFNLEEDDVGAALFGEWQHVKEGEPVRRSGKVASVPVGEALLGRVVDPLGNPLDGGGPIETDHRRQLEFKAPGVVQRQPVKEPLLTGIKAIDAMTNVGRGQRELIIGDRQTGKTTIGIDTILNQKDTDVKCIYVAIGQKASTVAQVYELFRDRGAMEYTTIVSAAAQEAAPIKWMAPFAGCAMGEYFLYNGGHALVIYDDLSKHADAYRQLSLLLRRPPGREAFPGDVFYLHSRLLERACKLSDALGGGSLTALPIVETQAGDVAAYIPTNVISITDGQIYLESDLFFSGVRPAINVGISVSRVGSSAQTKAMKKVAGRLRLDLSQYRELEAFAQFGSELDETTRKALARGERMVALLNQPQYQPWPTEEQVVALYAGVNGFLDEIPVADVPRFAAELVEHLRAEGTILKTISETGDLSDEVATKLDEEIKKVLQGFAPAESDSLV*</t>
  </si>
  <si>
    <t>SD2903_NODE_14_length_78516_cov_4.098279_71 # 62968 # 64554 # -1 # ID=7_71;partial=00;start_type=GTG;rbs_motif=None;rbs_spacer=None;gc_cont=0.647</t>
  </si>
  <si>
    <t>CoxA-WP_132195031.1 MULTISPECIES: cytochrome c oxidase subunit I [unclassified Kribbella]</t>
  </si>
  <si>
    <t>MLVVPRRASLIGWVGSTDHKRIGVRVATYAFGFFLLSGAFALVMRTELARPGLQVVSENTYNELFTMHGSGMFFLVMAPLALALGMYFVPLQIGASDIAWPRLALIGDWLIPLGGVTMFSGFLTDHGAAKAGWTAFAPLSDIDRSPGYGMDLWIFGGLLATAGVLLLAISVLTTIVRFRAPGMTMLRLPVFTWSMVATCLLVITSFPALIVALSLLFVDRHFSGVYEGASGPVLYQHLFWFYGHPVVYVIFFPFIGAVAEVVAVFSRRRFFGYHALVLSLLVFAALSMSVWAHHMFATGRVTNQYFALTSTILLVPAGVEYFDLIGTMIGGSILLSSAMLFAVGFIVLFLIGGLTGIIVASPPLDYHVHDTYFVVGHFHYTIFAGSLFGFFAAVYYWYPKVTGRMLRERLGKLQFVLYFLGANLTFFPMLVSGYEGMPRRVADYENIHDLSLMNMLSTIGAFTIALGTLVFLWNLRVSSRKPVPAGNDPWQGHTLEWWTTSPPPPHNFDSLPPVRSYSPLYDRRLGES*</t>
  </si>
  <si>
    <t>SD2903_NODE_89_length_40996_cov_4.183684_31 # 31060 # 33006 # 1 # ID=26_31;partial=00;start_type=ATG;rbs_motif=AGxAGG/AGGxGG;rbs_spacer=3-4bp;gc_cont=0.638</t>
  </si>
  <si>
    <t>MTSIAEREQHPVHHGPPRPPGGLRRLLYPGFLRAAWMAPLFFGIGCGIVVLCRWWGGWHPIWFGEIIVLVGALTAAPIGFLAGIGAFDYWVRYAIGSPTQPEDHSGHGAYSWKDYFRVNTDHKVIGMQYLATTILFFLAGGLLAMLVRAELAKPGMQFFDNQTYNGLFSVHASLMIFLFVIPAFAGLANFVVPLMLGAPDMAFPRLNALSFWLLPIAGIMMLSSFAAPGGAFAAGWTGYAPLSVHQPMGTIFFNMGVQWAGASSIMTALNFLVTIITMRAPGMTFWRMPLLVWANFTTSLLVVIATPFIAGSQFFVMFDKVMHTHFFDVAGGGYPLGYQHIFWFYSHPAVYIMMLPGFGIASEVISVFSRKPIFGYRLMALSLMAILVLGFSVWAHHMFVSGMAPWLRVPMMITTLMIAVPTGIKVFSWLATIWEGKINFSTPMLWAVGFVSMFVIGGLSGVYLGAVPIDIHTSDTYFIVAHIHYVLFGGSLFTIFAGIYYWFPKMTGRQYNEKLGKLHFWLTFVGFNLTFFPMHLIGTQGMPRRVSDYAPQFATWNLFISVASFSLGASTIVFLYNMITSMRRGAPAESNPWRALTLEWQVTSPPPIFNFDEIPQVVGNPYEYGVPGARHAILSGDRAATEAEVRSH*</t>
  </si>
  <si>
    <t>SD2903_NODE_1892_length_7324_cov_4.039600_2 # 1173 # 2819 # 1 # ID=86_2;partial=00;start_type=GTG;rbs_motif=GGA/GAG/AGG;rbs_spacer=5-10bp;gc_cont=0.632</t>
  </si>
  <si>
    <t>MVARAEPITPYRRDWRQGRAMSWITTVDHKRIGILYLATSLVFFAAGGILALLMRSQLATAGESFVTKNSYNELFTIHGTTMIFLFIVPFWAGLANILVPLQIGARDMAFPRLNAASYWFFLFGGIVMFMSFLANGGAARSGWYSYPPGSEKLFSPGNGQDLWILSLHLVAISSLLGAINFICTIHNMRAPGMSWMRIPLFVWTIEVYSFLLVVVLPVIGVGLTFLLLDRQAGTHFFLPEQGGNAVLYQHLFWFFGHPEVYIIILPAMGVISEVIPVFSRKPIFGYKAIAFSTIAIGFYSMLVWAHHMFSVGLPGFLNVFFMLSSMVIAVPTGVKIFNWIATTWRGNLIFDTPMLWALGFVALFTIGGLSGIFLAAYPVDWQVTDTYYVVAHMHYVLFSGAVFGAFAGLFYWWPKIFGRVLDERLGKAQFWLVFIGFNLTFFPQHMLGLMGMPRRVYTYDRHGLFEAYNLISTIGSGIMTLGILLFFVNVVKTNRTGRRAPNDPWLGDTLEWYTTSPPPPHNFDRLPYITSARPLRDLRRRLAERGNA*</t>
  </si>
  <si>
    <t>SD2903_NODE_6590_length_4174_cov_2.678033_1 # 2 # 214 # 1 # ID=107_1;partial=10;start_type=Edge;rbs_motif=None;rbs_spacer=None;gc_cont=0.662</t>
  </si>
  <si>
    <t>CydA-WP_118951674.1 cytochrome ubiquinol oxidase subunit I [Taibaiella sp. F-4]</t>
  </si>
  <si>
    <t>GWTVTEVGRQPWIIYGIMRTREALTSSGLVGFMFFLFLLLYLGLSTVTIVALRSELRLLPKRATPVTGGR*</t>
  </si>
  <si>
    <t>SD2897-2912_k127_1062611_2 # 903 # 2348 # 1 # ID=355_2;partial=00;start_type=ATG;rbs_motif=GGAGG;rbs_spacer=5-10bp;gc_cont=0.582</t>
  </si>
  <si>
    <t>MTAGTEKERYQAGVMPYAKMGYWEPDYLPKDTDILTLFRITPQEGVDPIEAAAAVAGESSTATWTVVWTDRLTACEVYRAKAYRVDPVPNSPGQYFAYIAYDLDLFEEGSIANLTASIIGNVFGFKAIKALRLEDMRFPVAYLKTFQGPATGIVVERERLDKFGRPLLGATVKPKLGLSGKNYGRVVYEALKGGLDFTKDDENINSQPFMRWRDRYLYVMEAVNRASAATGEVKGHYLNVTAATMEDMYERAEFAKELGSVIVMVDLVIGYTAIQSMAKWARTNDMILHLHRAGNSTYSRQKNHGMNFRVICKWMRMAGVDHIHAGTVVGKLEGDPLMIKGFYDTLREPQTPINMENGLFFEQDWASLRKVMPVASGGIHAGQMHQLLHYLGEDVVLQFGGGTIGHPQGIQAGATANRVALEVMVKARNEGRDYLAEGPEILEQAAKWCSPLRAALETWKDVTFNYESTDTPDFVPVATPV*</t>
  </si>
  <si>
    <t>SD2897-2912_k127_1108174_5 # 2471 # 2722 # -1 # ID=430_5;partial=01;start_type=Edge;rbs_motif=None;rbs_spacer=None;gc_cont=0.567</t>
  </si>
  <si>
    <t>QIVTPSTFNASPKDPFGNPGPYEESVLNTPILEDYSRPEDFTGVDMLRAIRSFDPCMPCTTHIYGGEREIVREVNTCACSAEG*</t>
  </si>
  <si>
    <t>SD2897-2912_k127_378383_2 # 259 # 1980 # 1 # ID=588_2;partial=00;start_type=ATG;rbs_motif=None;rbs_spacer=None;gc_cont=0.565</t>
  </si>
  <si>
    <t>SD2897-2912_k127_8325816_4 # 1788 # 3374 # 1 # ID=623_4;partial=00;start_type=ATG;rbs_motif=GGAG/GAGG;rbs_spacer=5-10bp;gc_cont=0.539</t>
  </si>
  <si>
    <t>SD2897-2912_k127_2913174_1 # 1 # 786 # 1 # ID=356_1;partial=10;start_type=Edge;rbs_motif=None;rbs_spacer=None;gc_cont=0.560</t>
  </si>
  <si>
    <t>ICGEETALLSSLEGMRGHPRMKPPFPAVSGLYACPTVVNNVETLTAVPDIIKMGGAAYQKLGTEKSGGTKLWSVSGHVNRPGVYELPMGYDDMEKFIMEDCGGIRDAKKLKAVIPGGSSVYIMRAEDIIGRDVRMDYEGLVTGGSMVGSGGFIVMDETVDIFESTKNLTEFYQHESCGWCTPCREGTDWLVKVFKRIEKGEGRPEDAQLMLDLCDNIEGKSFCPLGDAAAWPIQSAIKRFPEDFRRHLLAKDAEQKQPATV*</t>
  </si>
  <si>
    <t>SD2904_NODE_13545_length_2880_cov_0.608064_1 # 2 # 1273 # -1 # ID=149_1;partial=10;start_type=TTG;rbs_motif=None;rbs_spacer=None;gc_cont=0.659</t>
  </si>
  <si>
    <t>MSAYKIIDHVYDVVVVGAGGAGLRATMGAAEKGLKTACVTKVFPTRSHTVAAQGGIAASLGNMGPDHWTWHMYDTVKGSDWLGDQDAIEYLCREAPAAVYELEHMGLPFSRTADGRIYQRAFGGMTQNMGEGPAAQRTCAAADRTGHAMLHTLYQQSLKYDADFFIEYFAIDLIMVDGVCSGVVALCLDDGSVHRFNSQAVVLATGGYGRIYYTSTSAHTCTGDGNAMVLRAGLPLQDMEFVQFHPTGVYGVGVLITEGARGEGGYLTNSEGERFMERYAPSAKDLASRDVVSRSMAMEIREGRGVGEHKDHMFLHLDHIDPKILAERLPGITETAMTFTGVDLTRQPIPVAPTVHYTMGGIPTNYHGEVVTLKDDMPDSVVPGLFAVGEAACVSVHGANRLGSNSLIDLVVFGRATGLRLGEI</t>
  </si>
  <si>
    <t>SD2904_NODE_12975_length_2933_cov_0.846757_3 # 1583 # 2932 # -1 # ID=137_3;partial=01;start_type=Edge;rbs_motif=None;rbs_spacer=None;gc_cont=0.642</t>
  </si>
  <si>
    <t>GMALNLEADNVGVVIFGSDTGIREGSSAKRTGTIVDVPVGKGLLGRVVDALGNPIDGKGPIVAEKRSRVEVKAPGIIPRKSVHEPVQTGLKALDALVPVGRGQRELIIGDRQTGKTAVAMDTFINQKKANAGDDESQKLYCIYVAIGQKRSTVAQIVRALEENGAMEYSIVVAATASEPAPLQFLAPYTGCAMGEYFRDNGMHAVIVYDDLSKQAVAYRQMSLLLRRPPGREAYPGDVFYLHSRLLERAAKMNDANGNGSLTALPIIETQAGDVSAYIPTNVISITDGQIFLETDLFYQGVRPAINVGLSVSRVGSAAQTKAMKKVSGSIKLELAQYREMAAFAQFGSDLDASTQKLLARGARLTELLKQGQYQPMPVEEQVASIFAGTQGFADAVPVKDVTRYEAAMLSYLRSDHADVLTKIRDTKALDDDTAKALKDALAAFGKQFA*</t>
  </si>
  <si>
    <t>SD2904_NODE_11234_length_3122_cov_0.652087_2 # 711 # 2387 # 1 # ID=111_2;partial=00;start_type=ATG;rbs_motif=GGA/GAG/AGG;rbs_spacer=5-10bp;gc_cont=0.626</t>
  </si>
  <si>
    <t>MSTIPADALPLKVHEAHDAHHDADHKPGFFTRWFMSTNHKDIGTLYLIFAIVAGIIGGGISGIMRAELAEPGIQILSQGWPLGPGTANFDEWTHHWNVLITAHGLIMVFFMVMPAMIGGFGNWFVPLMIGAPDMAFPRMNNISFWLLIPAFSLLLGSSFVSGGSGMGAGTGWTVYAPLSTSGSAGPAVDMAIFALHLAGASSILGAINFITTIFNMRAPGMTLHKMPLFVWSILVTAFLLLLALPVLAGAITMLLTDRNFGTTFFDASGGGNPVLYQHLFWFFGHPEVYIMILPGFGMVSQVVATFSRKPVFGYLGMAYAMVAIGVVGFVVWAHHMFTVGMDVNTKMYFTAATMIIAVPTGVKIFSWIATMWGGSITFETPMLWAIGFIFLFTVGGVTGVVLANAGVDNYMHDTYYVVAHFHYVLSLGAVFAIFAGFYYWFPKMTGKMYNETLGKLHFFIMFVGVNMVFFPMHFLGLDGMPRRIPDYTPAFTEWNWIATVGYMVTIAGMAVFFVNLFWSMAAGKKAPDNPWGEGATTLEWTLPSPPPFHQFSTLPKID*</t>
  </si>
  <si>
    <t>SD2904_NODE_13563_length_2878_cov_0.653581_1 # 2 # 283 # 1 # ID=150_1;partial=10;start_type=Edge;rbs_motif=None;rbs_spacer=None;gc_cont=0.667</t>
  </si>
  <si>
    <t>NuoF-WP_090229078.1 NADH-quinone oxidoreductase subunit NuoF [Filomicrobium insigne]</t>
  </si>
  <si>
    <t>RLSYFYKHESCGQCTPCREGTGWMWRTMERLRTGDAEVGTIDRLLDVTKQVEGHTICALGDAAAWPIQGLIKHFRPEIERRIADRAGLQEAAE*</t>
  </si>
  <si>
    <t>SD2904_NODE_7040_length_3832_cov_0.715789_2 # 484 # 1539 # -1 # ID=93_2;partial=00;start_type=GTG;rbs_motif=None;rbs_spacer=None;gc_cont=0.630</t>
  </si>
  <si>
    <t>MLGGLRDLPSITQTYAGLARLGVNMIHDTATVIEPGERQIRLKGGAILSYDRLIVSPGIDFRWRAIDGYSAETAHVLPHAWEGGHQTRLLREQLVAMRDGGTVIITAPQTPYRCPPGPYERASLIAQYLKANKPKSKVLILDAKTAFTKQDLFVAGWEQLYGYGGDNSLIEWVSGPDGQVRVVNARTMTATAGPLEEKYKGDVLNVIPPQMAGFIARDAGLADQSGWCPIDHKTCESALQRGVHVIGDAAIQDPMPKSAYVANSQAKVCADAVVALLNGRTPGEPSWINTCYSLVGSEYGISIADVYALNAKGAVESVPGAGGLSADDANHTLEAAYAKSWYTNIVNDTFA*</t>
  </si>
  <si>
    <t>SD2904_NODE_7040_length_3832_cov_0.715789_3 # 1540 # 1776 # -1 # ID=93_3;partial=00;start_type=ATG;rbs_motif=None;rbs_spacer=None;gc_cont=0.662</t>
  </si>
  <si>
    <t>MFTPPLSRRAFLKTLGASSLGLLSGGRVRGAITRGRVVVIGGGFGGATAAKYVRLFDPWIEVTLVEPKRSYMTCPAGN*</t>
  </si>
  <si>
    <t>SD2904_NODE_22216_length_2299_cov_0.596225_1 # 2 # 2191 # 1 # ID=431_1;partial=10;start_type=Edge;rbs_motif=None;rbs_spacer=None;gc_cont=0.617</t>
  </si>
  <si>
    <t>PMPERVVSTDNQVIYTRADIELGRQVWQSIGGMQLGSIWGHGGYVAPDWSADWLHREAVGVLDLWAQREVGVTRYAELSEEQQATLQARLQTRIRDSTYDPETETITLDGDRTAAIANVATHYQSLFGDDPATAELREAYAMKNDTVPDAEHRRALTAFFWWTAWATVTERPGSDITYTNNWPGEPLVGNRPPASLFLWSAFSVILLLTGIALLGWHHAVTAGRAEEPYALPAADPMSQVQVTPSMKATAKYFWVLLGMFLLQLLLGTITAHYQVEGQVFYGLNLSEVLPYSLTRTWHTQLAVLWIATAWLATGLYMGPAISGHEPKYQRLGVNVLFTCLVIIIVGAFAGQWFAVMQTLGLEHNFWFGHQGWEYADTGRFWQWFLFMGLMLWLVLVGRALWPALRADTDSRSLVGLLFLSTLAIGLFYGAALVWGEHTHISAVEYWRWWLVHLWVEGFFEVFATAVLAILFTRLGLLPVRIATVAVLFATIVFLAGGVLGTLHHLYFSGTPTAVIVLGASFSALEVVPLAYIGFEAYERYRQGHATPWMARYRWPVMFFLAVAFWNIAGAGLLGFLINPPLSLYYMQGLNLTPLHAHTALFGVYGMLGIGLVLFCLRGLKPDHIWSERLLQTSFWSFNIGLALMGVMTLLPIGTLQLLAAIDHGYWYARSAEFMQQPLIDLLVWIRVPGDVIFSVGAVTLAWFVLGLWLKPRYEPALPEASHVSEASSR*</t>
  </si>
  <si>
    <t>SD2904_NODE_4296_length_4734_cov_0.814847_4 # 1694 # 2050 # -1 # ID=42_4;partial=00;start_type=GTG;rbs_motif=AGGA;rbs_spacer=5-10bp;gc_cont=0.619</t>
  </si>
  <si>
    <t>MPDEAIGCGFHEAVRGVLSHHMVIRDGKIANYHPYPPTPWNANPRDIYGTPGPYEDAVQNTPIFEENGPDKFKGIDIMRAVRSFDPCLPCGVHMYVGGGKTVKTVHSPMFGAGRDTES*</t>
  </si>
  <si>
    <t>SD2904_NODE_4296_length_4734_cov_0.814847_5 # 2063 # 3517 # -1 # ID=42_5;partial=00;start_type=ATG;rbs_motif=GGAGG;rbs_spacer=5-10bp;gc_cont=0.581</t>
  </si>
  <si>
    <t>MATTERETQQKTRDTTQKKPAKLIDMNWDPITRIVGSLGIYTKIDFENREVAECYSTSSIFRGYSIFMKGKDPRDAHFITSRICGICGDNHATCAVYAQNMAFGVKPPNIAEWIINLGEAAEYMFDHNLYQDNLVGVDFCERMVRETNPGVWEQAKHTEAPHAADHGYRTIADIMTALNPFTGEFYRETLQVSRYTREMFCLMEGRHVHPSTLYPGGVGTVPTVQLFTDYLTRLMRYVEFMKKVVPLHDDLFDFFYEALPGYEEVGRRRVLLGCWGAFNNPDFCTYDYKTMDDWGNEMYVTPGVIVDGKLVTTNLVDINLQMRILLGSSFYDGWENRETFVKQDPLGNTVDQNHPWNQTTVPRPQKRDFDGKYTWVMSPRWLDKRTGDHLALDTGGGPIARLWATALANKVDIGYIKSTGSSVKIYLPQTALKPEKEIEWKIPKWSNALERDRARTYFQAYAAASALHFVEKALGELQAGRTKT*</t>
  </si>
  <si>
    <t>SD2904_NODE_6216_length_4040_cov_0.661641_4 # 3760 # 4038 # 1 # ID=79_4;partial=01;start_type=ATG;rbs_motif=AGGAG;rbs_spacer=5-10bp;gc_cont=0.609</t>
  </si>
  <si>
    <t>MEKKTRLVLIGNGMAGVRTLEELLKIAPDLYDITVFGTEPYGNYNRILLSPFLAGEKSLDEIMTNPRAWYEERGITLYTGDTVTRIYRRRRSV</t>
  </si>
  <si>
    <t>SD2904_NODE_15840_length_2687_cov_0.728906_2 # 125 # 1930 # -1 # ID=286_2;partial=00;start_type=ATG;rbs_motif=None;rbs_spacer=None;gc_cont=0.629</t>
  </si>
  <si>
    <t>MSEAHNNAYTIVDHAYDVVVVGAGGAGLRATLGIAAEGLTTACITKVFPTRSHTVAAQGGMSAALGNMGEDDWRWHMYDTVKGSDWLGDQDAIEYMCKNAMQAVIEMEHYGVPFSRRDDGRIYQRPFGGMTTHYGQGTAQRTCAAADRTGHSILHTLYQQSLKQQAEFYIEYFATDLIMDDEGRCRGVLAWDLSTGELHRFRAHMVLLATGGYGRTYFSCTSAHTCTGDGNGMVLRAGLPLQDMEFVQFHPTGIYGSGCLITEGARGEGGYLKNAQGERFMPKYAPNAKDLASRDVVSRSITMEIRAGRGFGPDKDYMHLHLEHLDPTIIHERLPGIAETARTFANVDVTKEPIPVIPTVHYNMGGTPTNRFAEVVTHKDGNPETVVPGLMAIGEGACVSVHGANRLGSNSLLDLIVFGRAAAKRCAELVKPGNPSGPLPTHLSEPAIARFDELRHAKGGTPTAQLRLQMQRTMQEYAAVFRTAETLDEGADKIRALVETFNNDISVTDRSMIWNTDLVETFELSNLIAQALVTMASAAKRTESRGAHAREDYPERDDQNWLKHSMAWVGEGGEVRLEYRPVHMDTLTDDIESIALKARTY*</t>
  </si>
  <si>
    <t>SD2904_NODE_17246_length_2588_cov_0.624949_1 # 1 # 1002 # 1 # ID=316_1;partial=10;start_type=Edge;rbs_motif=None;rbs_spacer=None;gc_cont=0.607</t>
  </si>
  <si>
    <t>DTIINQKGKDCICIYVAIGQKVSAIANVVTKLEEHDAMSHTIIVAAGASDSAAMQYIAPYAGCAMGEYFRDRGRDALIVYDDLTKQAWAYREVSLLLRRPPGREAYPGDVFYLHSRLLERASRVNAEYVERFTDGEVKDKTGSLTALPIIETQAGDVSAFVPTNVISITDGQIFLDTDLFNSGIRPAIDAGLSVSRVGGAAQTKIIKKVGGGIRLALAQYRELAAFSQFASDLDEQTRKQLERGKRITELMKQKQYAPLSVAEMAVSLFAGNEGYLDDVPVNKVVAFETELRGYLGSEQKDLMDKIEESGDYSDDIVKGMREALDDFKENHTW*</t>
  </si>
  <si>
    <t>SD2904_NODE_14546_length_2789_cov_0.716003_1 # 1 # 1137 # -1 # ID=264_1;partial=10;start_type=ATG;rbs_motif=AGGAG;rbs_spacer=5-10bp;gc_cont=0.581</t>
  </si>
  <si>
    <t>MSAVPHDDHHHEQHPYWIKRWLFTTNHKDIGTLYLWFAMVMFFIGGGMAMIIRTELFQPGLQFVDPQFFNSMTTLHALVMIFGVIMPAFTGLANWLVPMMVGAPDMALPRMNNWSFWILPFAFAMLLSTLFMEGGAPAGGWTMYPPLSLQTGAAFPFLIFSIHFLGLASIMGAINVIATILNMRAPGMTLMKMPLFVWTWLITAYLIIAVMPVLAGAVTMMLTDKFFGTSFFNAAGGGDPVLFQHIFWFFGHPEVYILILPSFGVISSIVPTFSRKPLFGYSSMVYATASIAFLSFIVWAHHMFTVGMPLGGLLFFMFATMLIAVPTGVKVFNWVATMWRGSLTFETPMLFAIAFIVLFSIGGFSGLMLAIVPADFQYQ</t>
  </si>
  <si>
    <t>SD2904_NODE_4843_length_4495_cov_0.745192_6 # 3465 # 4493 # 1 # ID=50_6;partial=01;start_type=ATG;rbs_motif=None;rbs_spacer=None;gc_cont=0.589</t>
  </si>
  <si>
    <t>MEFDPLLLSRAQFAFTIAFHILFPTFTMGLALFLVYLEGQWLRTRDGFFMDSAKFWSKIFALSFGTGVVSGVVLSYEIGLNWGEFSRITGNVLGPIMSYEVLTAFFLEAGFLGIMLFGWNRVGPKFHYFATVMVGLGTFLSAFWILSANSWMHTPDGFRFEDGQFFVTSWWDAVFNPSFPYRWAHMLNASYLTTTFVVAGIAAWYQLGNRDHEFATRTFKAAVLTAALLAPVQVLIGDLHGLNTFEHQPMKIAAMEGHWETHRSAPFLVFAWPDQKVADNYFELPIPYAGSLILTHSLDGEVPGLKEVPPEDRPYVPLVFFSFRLMLALGGLMLAFSWYGAYR</t>
  </si>
  <si>
    <t>SD2904_NODE_6110_length_4070_cov_0.582551_1 # 1 # 741 # -1 # ID=75_1;partial=10;start_type=ATG;rbs_motif=GGA/GAG/AGG;rbs_spacer=5-10bp;gc_cont=0.584</t>
  </si>
  <si>
    <t>NuoF-WP_070077922.1 NADH-quinone oxidoreductase subunit NuoF [Acidihalobacter prosperus]</t>
  </si>
  <si>
    <t>MANEVCFATLKFDEPWTLENYRKVGGYEAWTRILRNKVSRDAIIEEIKASGLRGRGGAGFSTGMKWSFMPKEPRGSSYLVCNSDESEPGTCKDRDILRFNPHALIEGMAIAGYAMHVTVGYNYLRGEFQDEVYRRFKHALNEAYAQGYLGKNIKGSGIDFELYDTLGAGAYICGEETALLESLEGNKGFPRFKPPFPAGYGLYGRPTTINNTETLASVPAIMRNGAKWFADFGTEKSGGVKCFSVSG</t>
  </si>
  <si>
    <t>SD2904_NODE_11039_length_3148_cov_0.763323_1 # 2 # 358 # 1 # ID=173_1;partial=10;start_type=Edge;rbs_motif=None;rbs_spacer=None;gc_cont=0.639</t>
  </si>
  <si>
    <t>LLGSGAVIVMDDSTDMVEVLRRISRFYMSESCGQCTPCREGTGWLYRMLTRMVRGQGEPADLTKLVDVARKIEGRTICALGDAAAMPVRSFIKHFRHEFEHYIEHGRSIVADTPKEAA*</t>
  </si>
  <si>
    <t>SD2904_NODE_26247_length_2127_cov_0.790500_1 # 2 # 943 # -1 # ID=516_1;partial=10;start_type=ATG;rbs_motif=None;rbs_spacer=None;gc_cont=0.599</t>
  </si>
  <si>
    <t>MANEVCFATLKFDEPWTLANYRKVGGYEAWQRILHDKVSRDAIIEEIKASGLRGRGGAGFYTGMKWSFMPKEARGSSYLVCNSDESEPGTCKDRDILRFNPHALIEGMAIAAYAMHVTVGYNYLRGEFQDEVYRRFKHALNEAYAEGYLGKDILGSGVDFELHDTLGAGAYICGEETALLESLEGNKGLPRFKPPFPAGYGLYGRPTTINNTETLASVPAIMRNGAKWFADFGTEKSGGVKCFSVSGHVERPGNFEIPMRTPFAELLEMAGGMRGGRALKAVIPGGSSVPVLPGDVMMQTRMDYDSIVKAGSLL</t>
  </si>
  <si>
    <t>SD2904_NODE_2228_length_6218_cov_0.851420_6 # 3597 # 5333 # 1 # ID=75_6;partial=00;start_type=ATG;rbs_motif=None;rbs_spacer=None;gc_cont=0.679</t>
  </si>
  <si>
    <t>MTTLHTYDAVVVGAGGAGLRAALEASRSVDTAVISKLYPTRSHTGTAQGGVCAALGNVEEDYPEWHAFDTVKGGDYLVDQPAAQLMCTEAVDAIIELEHWGFPFNRTPEGKIDQRRFGGHTRNHGEAAVRRACFAADRTGHMILQTLYQQCIKNDVRFFNEFYVLDLLLAEDGRCAGVVAYELANAEIHLFRAKSVLFATGGYGKIFKVTSNAHTLTGDGLGVCYRRGIPLEDMEMFQFHPTGIYKMGILLSEAVRGEGGILINSEGERFMERYAPTVKDLAPRDMVSRAIYQEIKEGRGIDGKDFVFLDVRHLDPEVIEKKLPDVTEFARIYLGVEPTTEPVPIQPTAHYGMGGIPTDLDGRVVVGPAEEPIPGLYAAGECACVSVHGANRLGTNSLLDIVVFGRRGGADMARYAAESSLPEAPEQPERQTVGLLRGLLGGTGGDSVADIRAELQEEMFDLAGVVRREDGLRKMQGLLGGLHDRYGRVAVMDKGRVYNTDLMEAVELGFLLDVADTLVATALARDESRGGHYREDHPLRDDDSWLRHSLSYREPDGSVRLEYKDVKLGPYIPMERKY*</t>
  </si>
  <si>
    <t>SD2904_NODE_5669_length_4206_cov_0.792106_3 # 1534 # 3342 # 1 # ID=141_3;partial=00;start_type=GTG;rbs_motif=None;rbs_spacer=None;gc_cont=0.709</t>
  </si>
  <si>
    <t>MKETIERHPHDVLVVGAGGAGLRAAIEAADQGASVGLVCKSLLGKAHTVMAEGGVAAALAHVAPADSWQVHFRDTMVGGKLLNNPRMAEIHAQEAPDRVRELERWGAVFDRTADGRILQRPFGGHSHPRLAHVGDRTGLEMIRTLQDRAVGAGIAVYMECTISHLLTQPDRVTGAFGYWRSTGRPVVFPAKTIVLATGGVGRAYQVSSNSWEYSGDGHALACLAGAELLDMEFVQFHPTGMVWPPGVKGLLVTEAVRGEGGILRNKDGERFMWKYLPEDRRHEYAATDEEATTWVEAQSAARSTDARRPPELSTRDNVSRAIYTEVREGRGTEHGGVFLDISYLPAEHVRRKLPSMYEQFKELADVDITTGPMEVGPTTHYIMGGIRVDADTGATTRQGLFAAGEVAGGMHGANRLGGNSLSDLLVFGQRTGAGAAAAAAAAPELRHIDPIQVREAERDLSAPFDRPGRADPHRLHEELQSTMQSQVGIFRTEADLEEAIRRIGDLRSRWPDIGISGGRPYNPGWDLVFEVRNMLIVSEAIARSALQRRESRGAHSRLDYTEPDPAWARLNSVVRLADDGLEVTTASVPELPDELRPLIETE*</t>
  </si>
  <si>
    <t>SD2904_NODE_55_length_22224_cov_0.991040_6 # 4253 # 6058 # -1 # ID=1_6;partial=00;start_type=ATG;rbs_motif=AGxAGG/AGGxGG;rbs_spacer=5-10bp;gc_cont=0.692</t>
  </si>
  <si>
    <t>MAQDLTISSEEIAAALRKYVEGYEPSMEREEVGRVLIAGDGIARVSGLPQTMANELLEFPGGVLGLALNLEEEEIGAVILGEASHIEEGDPVKRTGRILSVPVGDGLLGRVVNALGEPVDGKGAIPYDETRVLEVQAPSVVQRQPVKEPLYTGIKAIDSMTAIGRGQRELIIGDRQTGKTAIAIDAIINQRSLWGTDRQVKCIYVAVGQKSSTVAEVVQALADNGALEYTVVVNAGASDPAPFQYIAPYAGAAMGAHWMYEGEHALIVYDDLSKQATAYRTLSLLLRRPPGREAFPGDVFYLHSRLLERAAKLSDELGGGSLTALPFVETKGGDVSAYIPTNVISITDGQIYLETDLFYSGVRPAMNVGISVSRVGGNAQIKAMKQVAGRLRLDLAQYRELEAFAGFGSELDKASQAQLARGARVVEVLKQPQFRPMPVEQQVMSIYAVTGGHLDSFPVEDAKRFESGFLQFMEARHPEVGEHIRSKGDLPEEIEKALKEALKEFSGTFKSSAPESGGESGLAKGTPPDEVRPDVGWDRMSSAEKEEAEEAEEEAEWRAGRVGRGDEPQTEGFQEPSQVEREEGFVKREGAAGDSDVPPPG*</t>
  </si>
  <si>
    <t>SD2904_NODE_8620_length_3507_cov_0.951183_3 # 1194 # 3080 # -1 # ID=193_3;partial=00;start_type=ATG;rbs_motif=GGAG/GAGG;rbs_spacer=5-10bp;gc_cont=0.658</t>
  </si>
  <si>
    <t>MATVSTTARREGILRRPTATTGFWSWFATIDHKKIGILYGVTAFLFFLIGGIEGLLIRAQLAGPDGTLLNADQYNQIFTMHGITMIFLFVMPMSAAFFNYFIPLMIGARDVAFPRLNAYSYWVFLLGGLFLYSSWFLGGAPNGGWFGYAPNSTTDPSVGMTFYALGLIITGIASTAGAVNLAVTVVNMRAPGMSLFRTPVFVWMGLVVQLLLAFALPIITVALFQMLFDREFGTHFFDPTVGGDPILWQHLFWLFGHPEVYILVLPAFGIVSEILPVFSRKPLFGYQFVVFSGIAIGFIGFGVWAHHMFAAGLGPVANTAFGVSTAIIAIPTGVKIFNWMATMYRGDLRFTSAMLFAIGTVTMFVIGGLSGVTHTIVPSDYQQTDTYYIVAHFHYVLFGGAVFGLFGGLYYWWPKVFGRLLNETLGKVHFVLMIVGFNLTFGPMHILGLQGMIRRTYTYPESLGLTFWNQASTVGAFLIALSILVFIVNVVVTHLRARPAEVADPWDGRTLEWMTSSPPPIHNFDEVPTVHALDEFWHRKYVEDERTGRLVPAQAGASNGHEAGHGGGQGIHLPSPSYWPFVAALGMPLIGYGVLYSWWLVGFGFVTALVGFYGWAMEPSVAPGEGTD*</t>
  </si>
  <si>
    <t>SD2904_NODE_639_length_10086_cov_0.854303_9 # 6102 # 7478 # 1 # ID=16_9;partial=00;start_type=GTG;rbs_motif=GGA/GAG/AGG;rbs_spacer=5-10bp;gc_cont=0.684</t>
  </si>
  <si>
    <t>MPEFEPVLTARWGDADAVSIDGYLDAGGYRALGKALAMSPPALIEEIKASGLRGRGGAGFPTGTKWSFIPQGTGKPVYVVVNADESEPGTFNNRELLERDPHQVLEGLAIACWAVQSHTAFVYCRGEFVWPATVVERAVAEAYDRGYLGRGVAGSDFDLDVVVHRGAGAYICGEETALLESLEGRRGQPRLRPPFPVTDGLYGCPTVINNVETLSCVPHIVDRGAAWFAGIGTEKSTGPKVFSVSGRVNRPGNYEAPLGTTARALIEEHAGGISEGKALKAWTPGGSSTPYLTADHLDTPMDFEAVMAAGSLLGTGAMIVLDETDCIVDVTLRFTQFYAHESCGKCTPCREGTWWMSRVMGRMENGHGRREDIELMRDMGQNMLFKSFCALADGAVSPIDSSIKYFREEYEEHVRLGRCPFKDEPKTASVTDRTGGTTGSLAQVLPEGREVELGEVLG*</t>
  </si>
  <si>
    <t>SD2904_NODE_7153_length_3807_cov_1.582609_1 # 1 # 2118 # 1 # ID=187_1;partial=10;start_type=Edge;rbs_motif=None;rbs_spacer=None;gc_cont=0.690</t>
  </si>
  <si>
    <t>VDRERGAIAFADGRDQPGSKGRLCVKGRYGWDYAASPQRITVPLIRVESAYPKGPLSRDVRGDSDERPGERAGRRRKPGGLVPYDEVLPHFREATWEEALDLVGQRLSGILAEHGDGALAGFGSAKCSNEEAYLFQKLVRTGFRNNNVDHCTRLCHASSVAALFEGIGSGAVSTTYGDVVNADVTIIAGSNAPANHPVASSFFKQASRAGTTVIYVDPRADKMADHADIYCQLKPGTDVAFYNAVMHEVIRLDLIDKEFVADRTSNYDALAATVADYPPERGAQITGVPADVIRRVARVWGEANAGIIFWGMGISQHTTGTDNARCLIAMCSITGNVGRPGTGLHPLRGQNNVQGASDSGLIPMFLPDYQGVDTDKMRRKFEQAWGAELDPNRGLTVTEIIGSVLTDGGVRGMYMMGENPFLSDPNINKVRKALSALDFLVVQDIFITETAEFADVILPATSYLEKDGTYTNTDRRVQLGRKVLDPPGQARPDWEITVEIANRLGLGWSYESPRQVFDEMVALMPSYANLTHDNLGPMGKLYPNDDPEHSDGTVVMFDDRFNTADGLAHLVPAEWLPARELPDDEYPFILNTGRLLQHWHTGSMTRRSYALDTIAPRAEVYLHAADAARIGVRDGELATVRSRRGRITLNVKVSAREAPGNCFIPFHFREAAANLLTIDEIDPVGKIPEYKFCAVAVEPATAGIT*</t>
  </si>
  <si>
    <t>SD2904_NODE_2807_length_5650_cov_2.381858_1 # 3 # 266 # -1 # ID=71_1;partial=10;start_type=ATG;rbs_motif=AGGAGG;rbs_spacer=5-10bp;gc_cont=0.697</t>
  </si>
  <si>
    <t>MSTTDYERHSYDVVVIGAGGAGLRAAIAAHDAGARAAIVCKSLLGKAHTVMAEGGIAAAMGNVWPEDGWKVHFRDTMRGGKMLNHWRM</t>
  </si>
  <si>
    <t>SD2904_NODE_2375_length_6061_cov_2.736771_2 # 314 # 1954 # 1 # ID=56_2;partial=00;start_type=ATG;rbs_motif=AGxAGG/AGGxGG;rbs_spacer=5-10bp;gc_cont=0.679</t>
  </si>
  <si>
    <t>SD2904_NODE_11859_length_3048_cov_2.529955_4 # 2087 # 3046 # 1 # ID=279_4;partial=01;start_type=GTG;rbs_motif=AGGAGG;rbs_spacer=5-10bp;gc_cont=0.673</t>
  </si>
  <si>
    <t>MTTTVTPPGQAAPGAAPQQPRKQTMGQLAAKVLSTTDHKVIGNLYFVTSFLFFIAAGIMALLIRAELAQPGTQLVSDSVYNQLFTMHGTIMLLLFATPLFAGFANAIMPLQIGAPDVAFPRLNMFSYWTYLFGGLIASAGFVVPGGAADFGWYAYTPLSNETNSPSIGGDLWVMGLWLAGLGTILGAVNFTTTIFCMRAPGMTMFRMPIFTWNILVTSLMVLIAFPILAGALLMLEADRVLGAHVFDASNGGAILWQHLFWFFGHPEVYIIALPFFGIITEVIPVFSRKPLFGYVGMVAATLSIAALSVAVWAHHMFTTG</t>
  </si>
  <si>
    <t>SD2904_NODE_1125_length_8266_cov_2.324978_9 # 6896 # 8266 # 1 # ID=27_9;partial=01;start_type=GTG;rbs_motif=GGAGG;rbs_spacer=5-10bp;gc_cont=0.690</t>
  </si>
  <si>
    <t>MTDTVTDTGTDPGTGTTLMPVLTETWDQDRSWTLQTYEDAGGYRGLRRALELQPDQVIELVKDSGLRGRGGAGFPTGMKWGFIPKPATGDTEGEAADKPHYLVVNADESEPGTCKDIPLMMAAPHTLVEGVVIASYAIRAREAFIYVRGEVLHVVRRLQRAVQEAYDAGHVGADIHQSGYDLDVIVHAGAGAYICGEETALLDSLEGRRGQPRLRPPFPAIAGLYASPTVINNVESIASVPMILDRGADWFSSMGTEKSKGMTLYSLSGHVEQPGQYEAPLGITLRRLLELAGGVRTGHELKFWTPGGSSTPILTAEHLDLPLDYETMMEAGSMLGTKALQIFDETTSVVRTTLRWVEFYNHESCGKCTPCREGAWWMVQVMRRIEAGKGTYEDVDTVLDMCDNIAGRSFCALADGLALCVQSAVHYFRDEFVAGTRTPAWELFPYELSALDGLAER</t>
  </si>
  <si>
    <t>SD2904_NODE_4089_length_4845_cov_1.556804_4 # 1652 # 4075 # 1 # ID=79_4;partial=00;start_type=ATG;rbs_motif=GGAGG;rbs_spacer=5-10bp;gc_cont=0.689</t>
  </si>
  <si>
    <t>MATTETAPGKVAGWLADATGGVTDAPIGFGRMKRKEDARFIRGKGNYLDDVRLPGMVHGAILRSPYAHARIVSIDTSKALAHPKVAAVVIAKDLETLGLAWMPTLSYDTQAVLAGDKVRFHLQEVAFVIALDAYSAQDALGLIEVEYDVLPAIVNARKALDRGAPVIRDDKVGQTDNLASPTWEAGDKAATDRVFAEADTIVTRDIIDPRVHPAPMETCGMIADMNPETGQLNIYNGNQAPHLHRTVYAQVAGLPEHKIRIMCNDIGGGFGNKVPVYPGYVCAIAGSIVAGAPVKWIEDRAENLASTGFARDYIMHSQLCAKNGKITGLRVDAIADHGAFDSTAQPTKFPAGFFHIVTGSYDLDAAHCTVTAVYTNKAPGGVAYRCSFRITEAVYLVERMVEALAWEMDVDPIELRMRSFIRPEQFPYETATGWTYDSGDYHKTMKVAMEIADYAGLRREQQEKLANGEIMGIGIAFFTEGVGAGPRKHMDLLGLAMNDGADLRVHPSGKAVVSISAQTQGQGHETTFAQIVAEELGISPNDITVRHGDTDKTPYGFGTYGSRSTPVSGGAVAVVSRKVRDKARLIAARMLETRPEDLAWEKGRWYVRGDVSKGAAIEDIADYAYSGSPMPEGLEGGLDAQAVYDPPNLTYPYGAYISVVDIDPGTGHVHLRRFIAVDDCGVRINPLVVDGQIHGGLAEGVGQALMQVVSFDEQGNCLNASFMDYLLPTALECPEFELGETVTPCPHHPIGAKGVGESPCVGSPPCITNAVVDGLRVWTNGKVRHMDMPCNPARTWAAMQGNAAPPQ*</t>
  </si>
  <si>
    <t>SD2904_NODE_17145_length_2596_cov_0.874038_3 # 1926 # 2594 # 1 # ID=510_3;partial=01;start_type=ATG;rbs_motif=AGGAG;rbs_spacer=5-10bp;gc_cont=0.707</t>
  </si>
  <si>
    <t>MALAYQESAVGGQVEFSPVSRVAGPLTLRASVDSGGGVSDAHATAPLFRGYELLLRDRDVRDAIFVSSRACGVCGGAHATCSALALEMLFGVRPPQFGITVRNVLAALDTMIDHPAHLFLRAGPDFSEPIVRDTNPELWTRATTTAAAGVETHGLKNVSDIMAGMTRFTGSLYQEALAMSRMGREAYVLTGGKYPHPQTIVPGGISSTVDPSDLNLAMLRVAK</t>
  </si>
  <si>
    <t>SD2904_NODE_16297_length_2654_cov_1.283340_3 # 1451 # 2653 # 1 # ID=478_3;partial=01;start_type=GTG;rbs_motif=None;rbs_spacer=None;gc_cont=0.690</t>
  </si>
  <si>
    <t>MNVLPSHDVLIIGAGLAGQRAALAAAQGGASVAIMSKVHPVRSHSVAAAGGMNAAIAVDDDWTEHAYDTVKGSDFLGDQDAIEIMCSEAPGEVMHLEHIGVTFYRDETGHLDLRAFGGASKKRTAYVADITGQAILHVLYEQLMRHHATVDRYEEWFVTSLILDDEGDCTGAVGRHIRSGDMQIFDAKSVILASGGAGQCYKPTTNALICTADGIAQAYAVGAPLMDMEMVQYHPTTLAENGFLITEGARGEGAHLLNSEGRRFMEDYAPNKMELASRDVVSRAEQTEINEGRGVGADGQGIYLDITVVPKKRVLEALREIVNIGRDFAGTDITSEPIIIQPGQHYIMGGVKTDVDGCTPITGLYAAGEVACVSVHGGNRLGANSLLDTLIFGRRSGEHAA</t>
  </si>
  <si>
    <t>SD2904_NODE_19486_length_2443_cov_1.279793_1 # 3 # 1340 # -1 # ID=586_1;partial=10;start_type=GTG;rbs_motif=GGA/GAG/AGG;rbs_spacer=11-12bp;gc_cont=0.717</t>
  </si>
  <si>
    <t>MVPVEERRVAAGVVVVGTGAAGLRAAIELAESGVQVLCVGKRRRDDAHTVLASGGINAALGTMDPEDSWEQHAADTLREGYWLGDPRSVELLCREAPAAIDDLVRWGAQLAREEDGRLSQRFFGAHRFRRTCFAGDYTGREIQRTLVRRAAELGVVVRDDVYVTRLLVHDGRTFGCYGFGVDDGSRWVFVADAVILAAGGHTRIWRRSSSRRDENTGDAMRLAADAGCRLRDMELVQFHPTGMVFPEESAGTLVTEAVRGEGGILRNAAGERFMERYDPDRLELSTRDRVALAIYTEIVEGRGTEHGGVLLDVSQLGRDTVLSRLPRMYRQFVDLAMLDITRAPMEVAPTAHYSMGGVRVEPETYLTDVEGLYAVGECATGVHGANRLGGNSLAECLVFGRIVGAEAARWSTALDIQVRDRAAIAAAAEEVDELLGRRGDEFARPL</t>
  </si>
  <si>
    <t>SD2904_NODE_21864_length_2316_cov_1.222933_3 # 2048 # 2314 # -1 # ID=675_3;partial=01;start_type=Edge;rbs_motif=None;rbs_spacer=None;gc_cont=0.674</t>
  </si>
  <si>
    <t>IDDRGTVFNQDVLGAIELGYLLDCAQTTVAAAIERKESRGAQFRLDYPDRNDDEWLKHIDVTRSDDGEPVLSYSPVTITRWQPEVRKY*</t>
  </si>
  <si>
    <t>SD2904_NODE_327_length_12917_cov_1.708991_5 # 1967 # 3892 # -1 # ID=1_5;partial=00;start_type=ATG;rbs_motif=AGGAG;rbs_spacer=5-10bp;gc_cont=0.645</t>
  </si>
  <si>
    <t>MVAKFRGPGMYRAFLFTLYGVALSYCIIWVFRTWYNLEPLYKGEAFLELALFLAPFGFLIGLGAFSYWFRWAAGQPTIPDDHSGHGAHSWHDYFKVNTDHKVIGIQYVVTSFFFFFVGGLFAMLMRAELAQPGRQFVDSSTFNGLFSVHASLLIFLFIIPVFAGLANYVLPLMIGAPDMAFPRLNALSFWMLPLAGIMMLMSFAAPGGSFASGWTAYAPLSVTAPEGQVFFTIGVQFAGASSIATALNFLVTIITMRAPGMSFFRMPLLVWANFSTSLLVVIATPFIAVSQFMVFFDRALGFNFFEPTGGGDVLMYQHIFWFYSHPAVYIMMLPGFGIISEILAVKSRKPIFGYRMMAFSLLAIVVLGFTVWAHHMFVSGMQDWIRVPMMITTAIIAVPTGIKIFSWLATLWRGVLHLDTPMLFALGFLTMFTLGGISGVVLAIIPVTIHVSDTYFIVAHIHYVLFGGSLFTIFAGVYYWFPKMTGRMYDERLGKLHFWSTFVFFNLTFAPMHVIGVQGMPRRVADYAEQWATWNLLITIASFILGLSALLFAYNMIASWRGGPHADHNPWRALTLEWQVTSPPPIFNFDAIPTVVGGPYEYGVPGAVHGVLKGGAEVPTPAGATAHGGGGGATATKEEDH*</t>
  </si>
  <si>
    <t>SD2904_NODE_327_length_12917_cov_1.708991_11 # 7069 # 8772 # -1 # ID=1_11;partial=00;start_type=ATG;rbs_motif=4Base/6BMM;rbs_spacer=13-15bp;gc_cont=0.648</t>
  </si>
  <si>
    <t>MPTATTDTAAGTQIPEIIAHKVEPEPRGWVSWVTTTDHKRIGILYLVTTFVFFLIGGVEALMMRIQLGAPDNTFLTPSTYNALFTLHGTTMIFLFVVPIMAGFANYFLPLMIGARDMAFPKLNALSYWLLLLGGIVFYMSLFFHPPEAGWTSYAPLNERAYASTGGIDAWIFLIHLTGISSLLGAVNFYATIANMRAPGMGWGRLPLFVWSVLVYAILLILALPVIAGAVTLLLTDRHFGTGFFDQSQGGDPLLWQHLFWFFGHPEVYIMILPGFGIISEVLPVFARKPIFGYKAIAAATVVIAFLALLVWAHHMFSTPSATIVLVFFMISSFLIAVPTGVKIFNWVATLWRGTIEFKTPLIFAVGFISVFLIGGITGVFLAVFPVDWQLTDTYFVVAHLHYVLVGGSVFAIFAGIYFWFPKMTGRMLGESMGKWSFGLMYAGFNITFLIQHSIGMDGMPRRVYEYPDVGNLALYNLISTVGSFILAIGIGLTVLNVVRSLKVGVKAGPDPWKANTLEWFTESPPPVNNFDVIPRVRSVEPMKDIRRQVARQTDPSDDLAPAPGSRH*</t>
  </si>
  <si>
    <t>SD2904_NODE_16786_length_2621_cov_1.057338_1 # 2 # 787 # 1 # ID=502_1;partial=10;start_type=Edge;rbs_motif=None;rbs_spacer=None;gc_cont=0.640</t>
  </si>
  <si>
    <t>VWAHHMFSTPSATIVLVFFMISSFLIAIPTGVKIFNWVATLWRGTIEFKTPLIFSVGFISVFLIGGITGVFLAVFPVDWQLTDTYFVVAHLHYVLVGGSVFAIFAGIYYWFPKMTGRMLGESMGKWSFALMYIGFNVTFLIQHTIGLDGMPRRVYEYPDVGHLATYNLISTIGSFILAAGIGLTVINVVRSLKVGTMAGPDPWKANTLEWFTESPPPVNNFDVIPRVRSVEPMKDIRRQVARQNEPSSVELGAQSTAESRH*</t>
  </si>
  <si>
    <t>SD2904_NODE_22197_length_2300_cov_1.314772_2 # 458 # 1825 # 1 # ID=686_2;partial=00;start_type=ATG;rbs_motif=AGGAG/GGAGG;rbs_spacer=11-12bp;gc_cont=0.692</t>
  </si>
  <si>
    <t>MSATFGPVEQAYLLEARQMQALSFAVHIPLVCFGIAFPAMVMRAEWLWMRTGDEIYRVLAMRWTKVMVALFACGVVTGTILSFEMGLLWPGFMGTFGAVFGLGFALEGFSFFIEAIFIGIYVYGWNRMSPRAHFLSGIPIVAAGLTGSLFVLAVNSWMNDPGGFTLKDGVVTDIEPLKALFGNGHLGFELVHMYLAGFIVTGFLVAGAYAVGYLRGSRGRYERIALTIPLTIAALAAPVQVLVGDWAAREVAKSQPTKLAALEGVGHTERGAPLHLGGWYTDGEVKFGLPIPKGLSLLAFHDPNAEVQGLDAVPEADRPPVNVVRISFQVMVGIGTGLAMLSAWYLYCRIRLRRSPEGRWFYRALVVAGPASVVALISGWVTTEVGRQPWVVYEVMRTEEAVTAADGIPVGYVTMALFYACLIVAVAWILRRLARAPMKSGAEPEPENKPPAVAT*</t>
  </si>
  <si>
    <t>SD2904_NODE_4957_length_4450_cov_1.072635_4 # 2618 # 2866 # 1 # ID=189_4;partial=00;start_type=ATG;rbs_motif=AGGAG;rbs_spacer=5-10bp;gc_cont=0.695</t>
  </si>
  <si>
    <t>MKDGLTRLTEPMVREDGELRVATWEEALDRAAEGLRAATDRHGGNGVGLFSCSKATNEMNFAAQKFIRQALGSNNIDSCNRT*</t>
  </si>
  <si>
    <t>SD2904_NODE_4122_length_4825_cov_1.102171_4 # 1276 # 3015 # 1 # ID=160_4;partial=00;start_type=ATG;rbs_motif=None;rbs_spacer=None;gc_cont=0.671</t>
  </si>
  <si>
    <t>MTTTHSYDAVIVGAGGAGLRAAIEASGRVRTAVISKLYPTRSHTGAAQGGVCAALGNVEEDSPEWHAFDTVKGGDYLVDQPAAEILTQEAVAAIYELERWGLPFNRTPDGLIDQRRFGGHTANHGERPVKRACYAADRTGHMILQTLYQQCVKRDVRFFNEFYCLDLLRTDDGRTAGVVAYELATGELHVFRAKSVLFATGGYGRMFRVSSNAHALTGDGPSVAFRRGIPLEDMEFFQFHPTGLYRLGVLLSEGARGEGAILRNRDGERFMERYAPTIKDLAPRDVVSRSIYQEIKEGRGLGPKGDYLYLDLTHLDPKVLEEKLPDITEFARVYLQVEPTREPVPIQPTAHYAMGGIPTDVHARVVMGSDETPVPGLYAAGECACVSVHGANRLGTNSLLDIVVFGRRGGHDMTRHCAETDLPELPPNATAHTLGMLDGILTRQTGDNVADIRSELQDSMFDLAFVVRTEESLAKMGEILDGLQDRYERIAIGDKSNVYNTDLMEAVEVGFLLDCAAALVAAALARDESRGAHYREDHPLRDDANWLKHSLAYRRDDGSIRLETKPVKMGPYVPMERKY*</t>
  </si>
  <si>
    <t>SD2904_NODE_6091_length_4075_cov_1.186930_6 # 2536 # 4074 # 1 # ID=215_6;partial=01;start_type=ATG;rbs_motif=None;rbs_spacer=None;gc_cont=0.679</t>
  </si>
  <si>
    <t>MAIDIEDFDSNDIAQALRKHVESWKPSVERGELGRVMEAGDGIARVSGLPRAMANELLEFPGGILGLAFNLDVTEIGCIVLGDSSHIQEGDPVKQTGQILSVPVGDGFLGRVVNALGEPLDDKGPIQSQDRRILEVQAPNVVNRQPVKEPLYTGITAIDAMTAIGRGQRELIIGDRQTGKTAVAIDAIIAQKEHWAGGDPKKRVKCIYVAVGQKSSTVAEVVATLKENGALDYTVVVNAPASDPAPFQYIAPYSGAAFGAHWMYNGEHALIVYDDLSKQATAYRTLSLLLRRPPGREAFPGDVFYLHSRLLERAAKLSDELGAGSLTALPIIETKGNDISAYIPTNVISITDGQIFLEPDLFFAGVRPAINIGISVSRVGGSAQTKAMKKVAGRLRLDLAQFRALEAFAQFGSELDKASQQQLARGARVVEVLKQPQYQPLPVEREVVMIWTATGGYLDPFPVEDAKRFVEDFTTYLESRTDVLGTIRESGDMSDEVEATLKESVEAFAQTFQ</t>
  </si>
  <si>
    <t>SD2904_NODE_21532_length_2333_cov_0.596555_3 # 1328 # 2332 # -1 # ID=453_3;partial=01;start_type=Edge;rbs_motif=None;rbs_spacer=None;gc_cont=0.673</t>
  </si>
  <si>
    <t>AMAEHFMYSGRAALCVYDDLSKHADAYRQMSLLLRRPPGREAYPGDVFYLHSRLLERAAKLSDEEGGGSLTALPIIETQAGDISSYIPTNVISITDGQIFLEQDLFLSGTRPAINVGNSVSRVGGSAQQKPMKKVAGTLRLDLSQFRELESFAQFGSELDPETQATLARGERLIETLNQSELHPMTTEDQVASIFSGTSGVLDRLKVERIGEFHKSMLETLHSEHSDLMDKIGQGEWEDDISDQLGDAIKSALDDFGPDFDEEGQEIEEGESDRVQESGRSEDGDSDSDSDEDEDQSSDGAKAGGDDDSDSDDDEDSEDDRGTLKKVKDKVTPG*</t>
  </si>
  <si>
    <t>SD2904_NODE_1048_length_8472_cov_1.080168_2 # 873 # 2756 # 1 # ID=31_2;partial=00;start_type=ATG;rbs_motif=GGAG/GAGG;rbs_spacer=5-10bp;gc_cont=0.646</t>
  </si>
  <si>
    <t>MATMSTTARREGILRRPTATTGFWSWFTTIDHKKIGILYGATALVFFLIGGLEALLIRAQLAGPDGTLLNADQYNQIFTMHGVTMVFLFVMPMSAAFFNYFIPLMIGARDVAFPRLNAYSYWLFLLGGLFLYSSFFLGGAPNCGWFCYAPNSIFDPSAGPTYYALGLIITGIASTAGAVNLAVTVINMRAPGMSLFRVPVFVWMGLVVQLLLAFSLPIITVALFQLLFDREFNTNFFDPTAGGDPILWQHLFWLFGHPEVYILVLPAFGIVSEILPVFSRKPLFGYQFVVFSGIAIGFIGFGVWAHHMFAAGLGPVANTAFGVSTAIIAIPTGVKIFNWMGTMYRGDIRFTSAMLFAIGTVAMFVIGGLSGVTHTIVPSDYQQTDTYYIVAHFHYVIFGGAVFGLFGGMYYWWPKVFGRLLSEPLGKLHFVLMLIGFNLTFGPMHILGLQGMIRRTYTYPESLGLTFWNQASTVGAFLIAVSILVFLVNVVITHAKAKPADVSDPWDARTLEWMTPSPPPIHNFDEIPTVHALDEFWHRKYVEDERTGRLVPAQAGAADGHAGQVHGGGHGIHLPSPSYWPLVAALGMPIIGYGVIYSWWLLGAGVLVTLVGVYAWALEPSVASGDA*</t>
  </si>
  <si>
    <t>SD2904_NODE_21161_length_2351_cov_0.645234_4 # 1539 # 2351 # -1 # ID=446_4;partial=01;start_type=Edge;rbs_motif=None;rbs_spacer=None;gc_cont=0.630</t>
  </si>
  <si>
    <t>ALSLLGILVLGFSVWAHHMFVAGMADWLRVPMMITTLLIAVPTGIKIFSWVATLWRGRIHLNTPMLFALGFVTMFVIGGLSGIYLGAVPITIHASDTYFIVAHIHYVLFGGSVFTIFAGVYYWFPKMTGRMYNERLGKLHFWMTFVGFNATFFPMHYVGLRGMPRRVSDYKEAFGDLNFAITIASFLLGISFVVFVYNIVISWTRGPIAEANPWRALTLEWQVTSPPPIFNFDEIPQVVAGPYEYGVPGARHAVMSPAKESQEVAEEVHV*</t>
  </si>
  <si>
    <t>SD2904_NODE_1681_length_7041_cov_1.349870_2 # 1634 # 2935 # -1 # ID=59_2;partial=00;start_type=GTG;rbs_motif=AGGAGG;rbs_spacer=5-10bp;gc_cont=0.694</t>
  </si>
  <si>
    <t>NuoF-WP_017618586.1 NADH-quinone oxidoreductase subunit NuoF [Nocardiopsis gilva]</t>
  </si>
  <si>
    <t>MNATFERRLTRDWDDSAVIGVDGYRAKGGYEALKNALNMEPAAIIDTVKASGLRGRGGAGFPTGMKWSFVPMNTGKPTYVVVNFDESEPGTCNNRELVERDPHRLLEGTAIAALAIGCRTAFVYVRGEYLAQGLILEKAIGEAYGAGFFGKGIAGSDVDLDIVLHRGAGAYICGEETALLSSLEGFRGQPRLRPPFPAVEGLYASPTVINNVETLMSVPDIVVRGPEWYREMGTERSPGTKLFTISGKVERPGNYELPLGTPLRVLLEKVAGGMRDGRSLKAWTPGGSSTPLLTAEHIDTPLDYESVAAAGSLLGTGAVMVLDDTDCVVDAAQRMTRFYAHESCGKCTPCREGTWWAERVLGRIADGYGNAEDIPVMADMGKHIMFRAFCALADGAASVIDSSLKHFREEFEEHVRLGRCPLREEHVEVASAV*</t>
  </si>
  <si>
    <t>SD2904_NODE_3683_length_5042_cov_1.002848_1 # 2 # 385 # 1 # ID=64_1;partial=10;start_type=Edge;rbs_motif=None;rbs_spacer=None;gc_cont=0.661</t>
  </si>
  <si>
    <t>SELQEVMFLKCGVYRTEQLLAECRDEVAGLRERAQHLLVDDKGCRYNTDLGEALELGFLLDCAEATVESALARTETRGGHAREDFPERDDANWLKHTFATRDPASGAMSMAYKPVTITEFQPKPRTY*</t>
  </si>
  <si>
    <t>SD2904_NODE_7609_length_3707_cov_1.317598_1 # 1 # 588 # 1 # ID=134_1;partial=10;start_type=Edge;rbs_motif=None;rbs_spacer=None;gc_cont=0.648</t>
  </si>
  <si>
    <t>MLASPPIDFHLQDTYFVVAHLHYVFFGGSVFGVFAATYYWFPKMTGRKLNEPLGKVHFWIHFIGFNLAFFPMHQLGLSGMPRRVADYSPDAGWTILNVASTIGAFMIAVSVIPLLINVVATFINGEPAGNDPWEGNTLEWATTSPPPPYNFDSLPPIHSERPLFFLTHGHGHAAARPEDLEEDPGDDVERRDGLV*</t>
  </si>
  <si>
    <t>SD2904_NODE_16204_length_2660_cov_0.897750_4 # 2354 # 2659 # -1 # ID=270_4;partial=01;start_type=Edge;rbs_motif=None;rbs_spacer=None;gc_cont=0.703</t>
  </si>
  <si>
    <t>QLGLSGMPRRIADYPADAGWTELNIVASIGSVLIALATALFVWNVVQAVWLRRGAMAGPDPWEGNTLEWATSSPPPHHNFVAIPPIRSERPVFDAREGADG*</t>
  </si>
  <si>
    <t>SD2905_NODE_16996_length_2721_cov_0.900154_2 # 1417 # 1698 # 1 # ID=566_2;partial=00;start_type=GTG;rbs_motif=None;rbs_spacer=None;gc_cont=0.553</t>
  </si>
  <si>
    <t>ArsC-WP_090750023.1 arsenate reductase (glutaredoxin) [Candidatus Nitrospira nitrosa]</t>
  </si>
  <si>
    <t>MNYYIEPLTEEKLRELLKKMKMGPRALLRTSEAIYRELGLGKPMFSDDQLISLMIEHPDLIQRPIVERGSRAVLGRPVENIKAIIGDKQASKQ*</t>
  </si>
  <si>
    <t>SD2905_NODE_17310_length_2698_cov_0.637884_2 # 963 # 2696 # -1 # ID=578_2;partial=01;start_type=Edge;rbs_motif=None;rbs_spacer=None;gc_cont=0.580</t>
  </si>
  <si>
    <t>LFDRMGVPFSRTKEGLLDFRRFGGTKYHRTAFAGASTGQQLLYALDEQVRRFEAGGKVQKYEGWEMMSLIMDDHGVCRGLVAMNLQTLELKAFKADAVIMATGGPGLIFGKSTNSMVCTGSAVSACYQQGAKYANGEFIQVHPTSIPGEDKLRLMSESARGEGGRVWVPQQKGDTRASSSIPESERWYFLEEKYPAYGNLVPRDIATREIFQVCLDGMGVGGENQVYLDLSHIPAETLDRKLGAILEIYEMFVGDDPRHVPMRIFPGVHYSMGGLWVDFDQRTNIPGLLAAGECDYSIHGANRLGANSLVSCVYGGFIAAPAAIEYAKNIERNGADGSKIYEQELKRQEEINDALIKQSGTENQYKIHEEMGKWMTDNVTVVRYNNKLQATDNHLLELMDRYKHISINDSNLWATMALPHARHLDNMLELARVITLGALNRNESRGAHYKPDSPNRDDENFLKTTIAEYSGDGPVISYEAVDISLIMPRKRDYSKGKQDKQAAVAGGAAANASGLPLKDGAEQVPADGWEQKPKDLTGPAVWSQNKEEVRDVDHGEAETRQQQGKSIEDAGGKSDKL*</t>
  </si>
  <si>
    <t>SD2905_NODE_1557_length_8555_cov_0.702421_1 # 1 # 603 # 1 # ID=15_1;partial=10;start_type=Edge;rbs_motif=None;rbs_spacer=None;gc_cont=0.632</t>
  </si>
  <si>
    <t>ISITDGQIYLQPDLFNAGQRPAVDVGISVSRVGGAAQIKAMKQVAGTLRLDLAQFRELQAFAQFGSDLDKATQAQLARGQRLTEILKQPQYQPMDVAQQVLVIWSATNGYIDDVPVENVRRFEAELLRFVENSHPGVLQSIREKKSITDDIKNDLAQVLRDFKDRWSEETAVAGRPATGGAAPQATTQGATGAQTNAAGV*</t>
  </si>
  <si>
    <t>SD2905_NODE_6694_length_4187_cov_0.704187_7 # 3706 # 4185 # 1 # ID=201_7;partial=01;start_type=ATG;rbs_motif=GGAG/GAGG;rbs_spacer=5-10bp;gc_cont=0.575</t>
  </si>
  <si>
    <t>MEPIRANEINEIIRQQIENFEGGVTVSEVGTVIKVGDGIAEIHGLEKVMAGELLEFPHEVRGLALNLEEDKVGAVLFGDFQKIKEGDIVKRTGRIMQVPVGDALVGRVVDALGNPIDERGPIMTDAFLPIERIAPGIIDRQPVKEPLQTGLKAIDSMVPI</t>
  </si>
  <si>
    <t>SD2905_NODE_3007_length_6123_cov_0.715811_3 # 754 # 2685 # -1 # ID=55_3;partial=00;start_type=ATG;rbs_motif=AGGAG;rbs_spacer=5-10bp;gc_cont=0.578</t>
  </si>
  <si>
    <t>MAEVETTHGAHAGEAHDETHAGVHRHPAPTNFIRKYIFSIDHKVIGIQYLLLALVSVFIGMFMSVLMRLRLTWPDHSWKSLGAIFKLGAPDGVMLPEFYLSLVTMHGTMMVFFVLTTAPQGGFGNYFLPIQIGADDMAFPNLNMLSFWVTLVGFLVLVLAIFAEGTGTVAGWFGTKPTGTVGPIGGWTAYPPLSALGARAGPGQGIGMNLWIISIAIFCVGSLLGALNFITTLLNMRCRGMSLMRMPLTCWAWFTTAILALLAFPVLLGGGVLLLLDRIAETSFFIPGGLVVSDTLLTNHKGGSPILWQHLFWFFGHPEVYIAILPGMGATSHILATFARKPVFGYRAMVFAMFGIGLLGFFVWGHHMFISGMSPYSGMAFSILTLSIGVPSAIKTFNWLGTLWGGKIRFHTPMLYAIGFVSLFVAGGITGLVLGQTSLDLPMHDTYFVLAHFHLVMGVAAIFGMFAGMAFWFPKMFGRMMSERLGKAHFWITFIGVYCIFVPMHIMGIVGMPRRFAQFTEYEFLKTLHPLVVFVSYSVFVTAAAQFIFLFNFIWSIFKGKEAGDNPWEATSLEWAIPSPPPHDNFFGIPPVVYRGPYEYSVPGAPNDFIMQTEPDPTEVSEPAARETDVMRGNGNGDNGHQH*</t>
  </si>
  <si>
    <t>SD2905_NODE_6701_length_4184_cov_0.689179_3 # 2264 # 3967 # 1 # ID=202_3;partial=00;start_type=ATG;rbs_motif=None;rbs_spacer=None;gc_cont=0.548</t>
  </si>
  <si>
    <t>METTVATSAPFEPVTPTDERVNYLNAQYGLKSWLLTKDHKRIALLYLGSITLFFFIGGLYAMAIRLELLTPQGDFVQSNTYNKLFTQHGIIMVFFFLIPSIPAVLGNFLIPIMIGAKDLAFPKLNLLSWYIYVLGGMFTLWALLNGGVDTGWTFYAPYSSTFSNSYVVAAGLGIFINGFSSILTGLNFIVTIHTMRAPGMTWFRLPLFIWSHYATSLIFILGTPVIAITILLLALERLAHIGIFDPRLGGDPVLFQHLFWFYSHPAVYIMILPSMGVVSELIANFSRKNIFGYSFVAFSSIAIAVFGFLVWGHHMFVSSQSIYAGLVFSFLSFAVAIPSAVKVFNWTATLYNSSISYDTPMLYALGFIGLFTIGGMTGLFLAAMGVDVHVTDTYFVVAHFHYVMVGGTLMGYLGGLHYWWPKITGRMYPEGWGRFAALVIFVGFNLTFFPQFLLGYMGMPRRYHAYADEFQVLNVMSSAGASILGLGVLIPMIYLIWSMRYGRIATANPWMLPGLEWRTASPPPTENFVATPVVTWEAYEFASPEELQVIGKFEPGDRPDHPITTKG*</t>
  </si>
  <si>
    <t>SD2905_NODE_14095_length_2968_cov_0.808870_3 # 2020 # 2967 # 1 # ID=466_3;partial=01;start_type=ATG;rbs_motif=GGA/GAG/AGG;rbs_spacer=5-10bp;gc_cont=0.577</t>
  </si>
  <si>
    <t>MFIGAIGCEPLQLARVNLENSASLEVYRKHGGYEALKKVLDGMSPDEVIAEVKKSALRGRGGAGFPTGMKWSFVPKDSPKPKYVVCNADESEPGTFKDRYLMERDPHMLIEGMLIAAYALGSHATYCYTRGEYRYLIEIMDAAIEEARAANLVGENILGTNFSCEVYTHSGAGAYICGEETALLNSLEGLRGHPRMKPPFPAVAGLYGCPTVVNNVETLTAVPDIIKMGGEAYQKLGTEKSGGTKVWSVSGHVNRPGVYELPMGYDDMERFIMEDCGGIRGDRKLKAVIPGGSSVYIMPAEDIIGKKVLMDYEGLV</t>
  </si>
  <si>
    <t>SD2905_NODE_104_length_40286_cov_2.663637_30 # 26776 # 28227 # 1 # ID=8_30;partial=00;start_type=ATG;rbs_motif=None;rbs_spacer=None;gc_cont=0.686</t>
  </si>
  <si>
    <t>MTHEHNGTEPRRWDPGVHSYASMGYYAPDYEPKPTDVLAMFRITPQPGVDPLEAAAAVAGESSTATWTVVWTDRLTANSHYQAKAYRVDHVPGRAGEYFAYIAYDLDLFEEGSIANLTSSIIGNVFGFKPLLALRLEDMRIPVAYVKTFQGPAHGIVMERELLGKYGRPLLGATIKPKLGLSARNYGRVVYEGCRGGLDFTKDDENINSQPFMRWRDRFLYCMEGVNKAVADTGELKGHYLNVTAATVEDMYERAEFAKELGSVIVMIDLTVGYSAMQSMANWARRNSVLLHLHRAGHGTYTRQKTHGVSFRVIAKWCRLIGVDHVHAGTIVGKLEGDPATTKGFYDALRLDHVPTNPANGIYFDQDWASLPGVMPVASGGIHAGQMHQLVDLLGEDTILQFGGGTIGHPMGIAAGAEANRVALDAVVKGRNEGLDLIKEGPDILRRAAAINRPLEVALATWGDVTFDYASTDAPDGVPTPSR*</t>
  </si>
  <si>
    <t>SD2905_NODE_583_length_15110_cov_2.794834_4 # 2344 # 4155 # 1 # ID=100_4;partial=00;start_type=GTG;rbs_motif=3Base/5BMM;rbs_spacer=13-15bp;gc_cont=0.653</t>
  </si>
  <si>
    <t>NiFe-WP_020124082.1 - Streptomyces canus - [NiFe] Group 1h</t>
  </si>
  <si>
    <t>MTTTTSKPGSYLSTKGDESNLTEMAWDPITRIVGSLGIYTKIDFKQKVVAECYSTSSIFRGYSIFMKGKDPRDAHFITSRICGICGDNHATCSVYNQNMAYGVHPPALGEWLINLGEAAEYMFDHNIFQENLVGVDYCEKMVAETNPGVLELANRTESPHAGEHGYRTIGDIMRSLNPLEGDFYREALQVSRYTREMFCLMEGRHVHPSTLYPGGIGTTPTIQLLTDYYTRLMRYVEFMKKVVPLHDDLFDFFYEALPGYENVGLRRTLLVCWGALNDPAHCDFKYENMTNWGRKAFVSPGVVVDGKLHTNDLVEINLGIRILLGSSYYQSWEDQPMFVTKDALGNPVDRNHPWNQTTIPDPQKRNFDDKYSWVMSPRWFDGKDHLATDTGGGPLARLWATALGGLVDAGGFVKATGHSVQINLPKTMLKPEANFEWKIPKWSNALERNRARTYFQAYAAGCALHFMEMALAEVRGGNTKTWTPFEVPDEAFSCGFTEAVRGVLSHHMVIKEGKIANYHPYPPTPWNASVRDTYGTPGPYEDAVQNTPIFEENSADNFKGIDIMRAVRSFDPCLPCGVHMYLGPGKTIQTMHNPAVMPQILAT*</t>
  </si>
  <si>
    <t>SD2905_NODE_9442_length_3566_cov_2.227973_3 # 1315 # 1686 # -1 # ID=327_3;partial=00;start_type=ATG;rbs_motif=GGA/GAG/AGG;rbs_spacer=5-10bp;gc_cont=0.723</t>
  </si>
  <si>
    <t>ArsC-WP_019877411.1 arsenate reductase family protein [Sporichthya polymorpha]</t>
  </si>
  <si>
    <t>MEIWLNPACSKCRTAVADLDAAGVEYTVRRYLDEPPTAAEITEVLERLTLEPWDIARLGEAVAADLGIKDWPKDAANRTRWIEALAANPKLIQRPIITAADGTSVVGRSPEAVQAAIDAERKA*</t>
  </si>
  <si>
    <t>SD2905_NODE_1336_length_9285_cov_2.384363_5 # 4248 # 7262 # -1 # ID=181_5;partial=00;start_type=ATG;rbs_motif=None;rbs_spacer=None;gc_cont=0.696</t>
  </si>
  <si>
    <t>FdhA-WP_156870247.1 formate dehydrogenase subunit alpha [Sporichthya polymorpha]</t>
  </si>
  <si>
    <t>MPGVRPRFRLKQAPPLAQEAAITALQEPETGTAAPAVTLTIDGREVAVAPGTSIYDAAKAVGVDIPVLCHNERYDPVGVCRMCVVDTGGRVFAASCVRPCDDGMTVKTSTPELERSRAVLTELLLSDQLPREQDPKDTTTADNKLLELADRYGVARETTDLPLGTGRGQDLSNPVIAMDHDSCILCDRCVRACDDLQGNDVIGRSGKGYATRIAFDLNDPMGASSCVTCGECVQACPTGALTNKAIRSIPIQPREKLDAVDSVCPYCGVGCALTYWVDRERGGISFAEGREQPGSQSRLCVKGRYGWDYSASPQRLTVPLIRIDAAYPKGPLSADVRGDGKGGTLNGRGRDGAGGDRSGGGGPKRREDGRPGKDRGRKPGGLVDYAEVMPAFREASWDEALDLIASRLLAIHAEDGPASIAGFGSAKCSNEEAYLFQKLIRTGFGTNNVDHCTRLCHASSVAALFEGVGSGAVSTTYGDVANADVVIITGCNPTANHPVASSFFKQARRRGTKIIYVDPRASTVAEHADIFIQLKPGTDVAFYNAVMHEVIRLGLTDPEFIANRTSNYEALAETVADYPPDRAEQITGVPADQIREVARTWGEAGSAVVYWGMGISQHTTGTDNARCLIALCSITGQVGRPGTGLHPLRGQNNVQGASDAGLIPMFYPDYQGVDREGTQRRFEEAWGLALNPVRGLTVTEIIHSILAGGVRGMYMLGENPFLSDPNTNKVRKALSALDFLVVQDIFLTETAEFADVILPATSYLEKDGTYTNTDRRVQLGRKVMDPPGEARADWWIEQEIARRVGLDWNYGSPSEVFDEMVALMPSYTNLAYGNLGSSGKLYPNADPEHSDGTIVMFDERFNTDDGLAHLVPAQWLPARELPDGEYPLVLNTGRLLEHWHTGSMTRRSFALDAISPVAEVYMHPKDAADRGLTHGQMALVRSRRGNITLAVRVSHREQLGNVFIAFHFREAAANLLTIDEVDPVGKIPEFKFCAVQVEAARDEA*</t>
  </si>
  <si>
    <t>SD2905_NODE_181_length_29507_cov_2.800408_3 # 2212 # 4038 # -1 # ID=21_3;partial=00;start_type=ATG;rbs_motif=GGAG/GAGG;rbs_spacer=5-10bp;gc_cont=0.687</t>
  </si>
  <si>
    <t>MTELERHSYDVLVIGAGGAGLRAAIAAHEAGARTAVVCKSLLGKAHTVMAEGGIAAAMGNVWPEDNWKVHFRDTMRGGKMLNNWRMAQLHAQEAPSRVWELEEWGALFDRTKDGLISQRDFGGHRYARLAHVGDRTGLEMIRTLQQRVVALGIDVYMECTITRLLTDGTGEAAHGANRGNIAGAFGYWRETGRFVAFDAPAVILATGGIGKTFKVTSNSWEYSGDGHALAARVGGTLLNMEFIQFHPTGMVWPPSVRGILVTESVRGDGGILKNSDGKRFMFDYIPEFFKADTADTEAEADRWYEDKTNNRRPPELLPRDEVARAINAEVKAGRGTPAGGAFLDIASRRTPEYIRKRLPSMYHQFKELADVDITAEPMEVGPTCHYIMGGVEVEPDTAAAMVPGLYAAGEVAGGMHGSNRLGGNSLSDLIVFGKRAGDAAADYAKGLGSAPKAADGQIEVASKEALAPFEREGGENPYALHQELQTTMNLLVGIIRDADEMRDALAKLQEFKDRAKNVTVEGNRMFNPGWHLAVDLNNMLLCSEMVAKAALEREESRGGHTRNDFPKADPEWGSKNLILSEKDGEVSLVHKPLPVMPDDLKVLFEESK*</t>
  </si>
  <si>
    <t>SD2905_NODE_390_length_19212_cov_2.687189_9 # 7028 # 8665 # -1 # ID=62_9;partial=00;start_type=ATG;rbs_motif=GGAG/GAGG;rbs_spacer=5-10bp;gc_cont=0.679</t>
  </si>
  <si>
    <t>AtpA-WP_019876296.1 F0F1 ATP synthase subunit alpha [Sporichthya polymorpha]</t>
  </si>
  <si>
    <t>MAELTIRPDEIREALERFVSGYSPDAPTRDEVGTVIECGDGIARVEGLPSTMANEILEFEDGTRGLAQNLDVREIGVVILGESSNIAEGQQVRRTGEVLSVPVGDAYLGRVVDSLGNPLDGLGALETTERRILELQAPSVVQRQPVTEPLQTGIKAIDAMTPIGRGQRQLIIGDRQTGKTTIAVDTILNQKANWDSGDPKKQVRCVYVAIGQKGSTIANIRQVLADAGALEYTTIVAAPASDPAGYKYIAPYTGSSIGQHWMYQGKHVLIVFDDLSKQADAYRAVSLLLRRPPGREAFPGDVFYLHSRLLERCAKLSDELGAGSMTGLPIIETKGNDVSAYIPTNVISITDGQVFLESDLFNAGVRPAINVGVSVSRVGGAAQVKAMKAVAGTLRLALSQYRDLEAFAAFASDLDAASRAQLERGARMIELLKQPQFSPFSVDRQVASIWAGTTGQLDEVPVVDIRRFEDEFLEYLTLKFKGTLDSIRETGKLSDDDLSVFKEAIDQFKKGFTTSAGQSLTKEAAVASMDDEDVDQEKITKVKKA*</t>
  </si>
  <si>
    <t>SD2905_NODE_843_length_12429_cov_2.652821_11 # 9079 # 10878 # -1 # ID=129_11;partial=00;start_type=GTG;rbs_motif=GGAGG;rbs_spacer=5-10bp;gc_cont=0.644</t>
  </si>
  <si>
    <t>CoxA-WP_019877719.1 cytochrome c oxidase subunit I [Sporichthya polymorpha]</t>
  </si>
  <si>
    <t>MTTYEQAQRVSTRSRSRKKSMGAVIIDWATTTDHKKIGVLYVITSFIFFLLGGLMALIMRAELARPGNQVVSNERFNQLFTMHGTIMLLMFATPLFVGFANLIMPLQIGSPDVAFPRLNMFSYWLFLFGGSIAMLGFLTPGGAADFGWFAYAPLNDAVHSPGIGADLWIMGLALSGFGTILGGVNFITTIICMRAPGMTMFRMPIFTWNILVTSVLVLIAFPVLAAALLVLESDRQFGTHVFESANGGALMWQHLFWFFGHPEVYIIALPFFGIITEILPVFSRKPIFGYKGLVFATLSIAALSVTVWAHHMYVTGGVLLPFFAFMTFLIAVPTGVKFFNWVGTMWRGAISFDTPMLWSVGFLVTFLFGGLTGVILAVPPIDFAVSDSYFVVAHFHYVVFGTVVFAMFAGFYFWWPKMTGRMLDERLGKIHFWTLFFGFHTTFLVQHWLGAQGMARRYPDYRASEGFTTLNMVSSVGAFLLGMSTLPFILNVIMTHRKPKVPLPDDPWGFGRSLEWATSCPPPRHNFSSMPRIRSESPAFDLHHPEFASAHDSPTRNKTILDEIYGEPDLEGHGRTQTAVLDRDDGDEPGHGGVGYGQE*</t>
  </si>
  <si>
    <t>SD2905_NODE_297_length_22937_cov_2.869093_2 # 1608 # 2951 # -1 # ID=41_2;partial=00;start_type=ATG;rbs_motif=GGAGG;rbs_spacer=5-10bp;gc_cont=0.681</t>
  </si>
  <si>
    <t>NuoF-WP_028984765.1 NADH-quinone oxidoreductase subunit NuoF [Sporichthya polymorpha]</t>
  </si>
  <si>
    <t>MLTPVLSANWGDADSFTMSGYERRGGYAAARTALQLQPDALISLVKDSGLRGRGGAGFPTGLKWSFIPQGPEKDGTHKPHYLVINADESEPGTCKDIPLMMANPHVLVEGVIIAAFAIRASHAFIYIRGEVLHVIRRMQKAVQDAYAKGYAGKNIFGSGYDLEIVVHAGAGAYICGEETALLDSLEGRRGQPRLRPPFPAVAGLYGCPTVINNVESIASVPSIVLGGTTWFGSMGTEKSKGFTLYSLSGHVKNPGQFEAPLGVTLRQLLDLSGGLREGRTLKFWTPGGSSTPLLTDAHLDVPLDYEGVAGAGSMLGTKALQIFDDTTCVVRAVLRWTEFYAHESCGKCTPCREGTYWLVRLLKRWEAGQGSPEEIDQLLDISDNILGRSFCALGDGATSPITSSIEYFRDEYLAHLTHGGCPFDPVASTLFASAASGPISTGAGAPA*</t>
  </si>
  <si>
    <t>SD2905_NODE_29706_length_2076_cov_0.659312_1 # 1 # 1017 # 1 # ID=607_1;partial=10;start_type=Edge;rbs_motif=None;rbs_spacer=None;gc_cont=0.545</t>
  </si>
  <si>
    <t>GLVKVDLDFKAAESAAKEMIGRQVGSITVTQVIVSEMIPHKEEYYCAVKSTREGSEVLVANCGGIEVESNWERVKRLSLEIGQSPSAESLEKLSKDAGFAGALVKKMAEFSGKMFACFDSEDAQYLEVNPVVLRANEGELVALDAVTLLDGDAKFRHPDWNFAFAAEFGRAYSKQEVEVMAVDSKIKGSVKFIEIPGGDTAMLPAGGGASVYYSDAVVARGGKLANYAEYSGDPPDWAVEVLTEKVCSLPGIKNIIVGGAIANFTDVKKTFGGIINGFRKAKSEGKLKGVKIWVRRGGPREKEGLDAMRALKDEGFDINVFDRNTPLTDIVDKALQVK*</t>
  </si>
  <si>
    <t>SD2905_NODE_9418_length_3570_cov_0.633169_1 # 65 # 3508 # -1 # ID=126_1;partial=00;start_type=ATG;rbs_motif=AGGAGG;rbs_spacer=5-10bp;gc_cont=0.566</t>
  </si>
  <si>
    <t>MQVSVSRRQFLKISAGTVAAVAVADKVLALTALQPVIEVGNPLGEYPDRSWERVYHDQYRYDSSFTWCCSPNDTHGCRVRAFVRNGVVMRVEQNYDHQTYEDLYGNRGTFAHNPRMCLKGFTFHRRVYGPYRLKGPLMRKGWKQWMDDGSPELTPDVKRKYKFDSRFLDDLNRVSWDTAFTYVAKAAVLIATRYSGEAGARRLREQGYAPEMIEMMKGAGVRTFKHRAGMPVLGIVGKMMNTRFNGGCLPLLDSWIRKVDADKAQGGKYYSNYTWHGDQDPSHPFWNGTQNCDVDLSDMRFSKLNTSWGKNFVENKMPEAHWKLESIERGARIVVITPEYNPTAYRADYWIPLRPETDGANFLGACKIIFDENLQDIDYIKEFTDLPLLVRTDTLQYLDPRDVIADYKFPDFSKSYSGRIQSLKPEQIERLGGMMVWDLAKGKAVPLHREQVGFHFKESGIDPALTGTHRVKLVNGREIDVMSIYQMYQVHLQDYDLDTTHQITRAPKDLLVRWARDSGTIKPAAMHNGEGVCHYFHMTEMGRAAALVMTITGNIGKFGTGCHTWSGNYKAGIWNAVPWSGAGLAVHTGEDPFNLTLDPNAHGKEIKTRSYYYGEEVGYWNHGDTALIVNTPKYGRKVFTGKTHMPSPSKVRWVTNVNILNNAKHHYDMVKNVDPNIEMIVTQDIEMTSDVNHADVAFACNSWMEFTYPEMTGTVSNPWIQIWKGGIRPLYDTRNDADTFAGVAAKLAEMTGDARFRGVFHFVYMNRVDVYPQRMLDASATCYGYSADVMLKSEKGWMVMGRTYPRHPLWEETNESKPQWTRSGRIETYRVEPEAIEYGENFIVHREGPECTPYLPNAIFSNNPFIRPDDYGIPITAQHHDDKHVRNIKLPWQEIKRHPNPLWEKGYQFYCVTPKTRHRVHSQWSVNDWVQIYESNFGDPYRMDKRTPGVGEHQLHINPQAAKDRGINDGDYVFVDGNPVDRPYRGWKPSDPFYKVSRLMIRAKYNPAYPYHVTMAKHAPYVATAKSVKGHETRPDGRAIAVDTGYQSNFRYGAQQSFTRSWLMPMHQTDSLPGKHAIAWKFKWGYAIDHHGINTTPKECLIRITKAEDGGIGARGPWEPVRTGFTPGQENEFMIKWLKGEHIKIKV*</t>
  </si>
  <si>
    <t>SD2905_NODE_22357_length_2382_cov_0.479823_1 # 214 # 1869 # -1 # ID=435_1;partial=00;start_type=ATG;rbs_motif=GGA/GAG/AGG;rbs_spacer=5-10bp;gc_cont=0.603</t>
  </si>
  <si>
    <t>MKIHDILIVGAGLAGMRAALAAPPMLDIAVLSKVHPVRSHSVAAQGGINAALGEHDSWEAHAFDTAKGGLYLGDQDAIEAMCREAPGDILELERMGVIFSRDERGRIAQRPFGGAGFPRTCYAADRTGHAILHAMYEQLLKRHLRVYEEWYVTSLLVEDGVCRGVIAWDLLRGGLHAIGAKAVILATGGSGRVFLTSTNAVINTGDGMALAYRAGAPLEDMEFVQFHPTTLKDTGILITEGARGEGGYLLNTLGERFMKHYAPEHMELATRSTVSLAIGKEILEGRGVDGCVLLDLRHLGRQRIMERLPQIRELAVEFAGVDPIESPIPVRPGAHYQMGGVRTTQWGETELQGLYAAGECACVSVHGANRLGGNSLLETIVFGRRAGQRASEYVRQVTPRTLPERTLRAEQARVATLMSNPGPERAWQLREELGKTLSQNLGIFRTRASMTSALETVRDLQARAGRIVLQDHGQVFNSDLIQAFELDALLDVAETIVVGALAREESRGAHYRGDFPQRDDVNWLKHLVAYRTPHGPQLKTAPVTITRFPPK*</t>
  </si>
  <si>
    <t>SD2905_NODE_7406_length_4004_cov_0.419139_6 # 3165 # 4004 # -1 # ID=89_6;partial=01;start_type=Edge;rbs_motif=None;rbs_spacer=None;gc_cont=0.624</t>
  </si>
  <si>
    <t>FLFAAGFVSMFIIGGLSGVTHAIVPHDAQQTDTYYVVGHLHYVLFGGSIFGLFAGLYYWWPKIFGRLLNERIGKLHFWLMIIGFNLTFGPFHVLGLLGMQRRVYRYAPGLGFDVWNLVATIGAFTIALSIVVFLVNAVLTAGRGEQAGADPWDARTIEWMIPSPPPEHNFDEVPVIRHRDDWWHRKYITDPKGTPAPVIAGGADASIPADERDNATASEDEQAHGIHLPSPSYYPLVTAVGLPIAGYGVLYQPLLLAAGFLIVLVGAFGWVLEPPAEPA*</t>
  </si>
  <si>
    <t>SD2905_NODE_10510_length_3388_cov_0.517939_1 # 1 # 207 # -1 # ID=148_1;partial=10;start_type=ATG;rbs_motif=AGGAG/GGAGG;rbs_spacer=11-12bp;gc_cont=0.560</t>
  </si>
  <si>
    <t>MKIWQRCLLAMFAIVAVLGGVAYAQAPSAPPVEFPYTGNRTAVWIVAQLHILFAGFILGAPIFVVISEW</t>
  </si>
  <si>
    <t>SD2897-2912_k127_4179863_6 # 2221 # 3597 # 1 # ID=48_6;partial=00;start_type=ATG;rbs_motif=GGAG/GAGG;rbs_spacer=5-10bp;gc_cont=0.655</t>
  </si>
  <si>
    <t>SD2897-2912_k127_4312855_6 # 4154 # 4570 # 1 # ID=502_6;partial=01;start_type=ATG;rbs_motif=None;rbs_spacer=None;gc_cont=0.650</t>
  </si>
  <si>
    <t>MNLESRVPSGSIEQKWQKAKFEYRLVNPANKRKYKVIVVGSGLAGGAAASTLAELGYDVACFCYQDSPRRAHSIAAQGGINAAKNYQNDGDSIHRLFYDTVKGGDFRAREGNVHRLAEVSVDIIDQCAAMGVPFAREYG</t>
  </si>
  <si>
    <t>SD2897-2912_k127_360_3 # 1640 # 2371 # 1 # ID=2_3;partial=01;start_type=ATG;rbs_motif=GGAG/GAGG;rbs_spacer=5-10bp;gc_cont=0.653</t>
  </si>
  <si>
    <t>MATQATGNPHPRQDKYGKYDGPENEPDYLRVSKGLRSWLLTLDHKRIGLMYLYGILFSLIVGGAFALLVRAHLWAPGGGIVQQDTYNKFFTLHGGVMVFLVIIPGIPAALGNIIMPIQLGAPDVAFPRLNLASFYLWISGALLLIGAVPFGGLDTGWTLYTPYSLESKTPVLVAVCGVFLLGFSSIFTGLNFITTIHKFRPQGMGWFQLPLNVWAIYATGIMQVLATPVLGITVLLLAVERFAH</t>
  </si>
  <si>
    <t>SD2897-2912_k127_2627133_3 # 1540 # 2073 # 1 # ID=1039_3;partial=01;start_type=GTG;rbs_motif=None;rbs_spacer=None;gc_cont=0.674</t>
  </si>
  <si>
    <t>CydA-WP_145378281.1 cytochrome BD quinol oxidase subunit I [Planctomycetes bacterium Mal52]</t>
  </si>
  <si>
    <t>MAHSLPYYPVNEFGPLMKGLVIGGVGILHVFLAQFAIGGGALIYYFERIGQRGNADARTFVDGYFRILVLVSFVLGALTGVAMWFTTIQVGARTIGLMVDEFHWLWATEWVWFAIEISAGYAFYRFGARLTDQARLRLLALYSFAAWMSLFWINGILSWQLTPGEWVDPAAAHESGLP</t>
  </si>
  <si>
    <t>SD2905_NODE_2612_length_6550_cov_0.847579_7 # 6073 # 6309 # 1 # ID=52_7;partial=00;start_type=ATG;rbs_motif=GGAG/GAGG;rbs_spacer=5-10bp;gc_cont=0.489</t>
  </si>
  <si>
    <t>RbcL-WP_059424900.1 Sulfuricella sp. T08 (Type IA)</t>
  </si>
  <si>
    <t>MAVKTYNAGVKEYRQTYRTPDYTPLDTDILACFKITPQAGVPREEVAAAVAAESSTGTWTTVWTDLLTDLDYYKGRAL*</t>
  </si>
  <si>
    <t>SD2905_NODE_2612_length_6550_cov_0.847579_8 # 6299 # 6550 # 1 # ID=52_8;partial=01;start_type=GTG;rbs_motif=None;rbs_spacer=None;gc_cont=0.464</t>
  </si>
  <si>
    <t>RbcL-WP_075587041.1 Rhodoferax antarcticus (Type IA)</t>
  </si>
  <si>
    <t>MLYKIEDVPGDDTCFYAFVSYPIDLFEEGSVVNVLTSLVGNVFGFKALRALRLEDVRFPIAYVKTCGGPPAGIQVVRDRLNKYG</t>
  </si>
  <si>
    <t>SD2905_NODE_17426_length_2689_cov_0.692428_4 # 1353 # 2687 # 1 # ID=445_4;partial=01;start_type=ATG;rbs_motif=GGAG/GAGG;rbs_spacer=5-10bp;gc_cont=0.474</t>
  </si>
  <si>
    <t>RbcL-WP_041362490.1 Nitrosomonas sp. AL212 (Type ID)</t>
  </si>
  <si>
    <t>MASETMKEGKERYKSGVIPYKKMGYWEPSYVPKDTDVVALFRITPQPGVDHEEAAAAVAGESSTATWTVVWTDRLTACELYRAKAYKSELVPNTGPGTKNEAQYFAYIAYDIDLFEEGSIANLTASIIGNVFGFKAVKALRLEDMRIPVAYLKTFQGPATGIVVERERLDKFGRPLLGATTKPKLGLSGRNYGRVVYEGLKGGLDFMKDDENINSQPFMHWRDRFLYCMEAVNKASAATGEVKGHYLNVTAGTMEDMYERAEFAKSLGSVIVMIDLVIGYTAIQSMAKWARRNDMILHLHRAGNSTYSRQKNHGMNFRVICKWMRMAGVDHIHAGTVVGKLEGDPLMIKGFYDTLRDTHTEKNLEHGLFFDQDWASLNKVMPVASGGIHAGQMHQLLDYLGEDVILQFGGGTIGHPQGIQAGATANRVALEAMVLARNEGRDYVK</t>
  </si>
  <si>
    <t>SD2905_NODE_25996_length_2213_cov_0.546500_5 # 1668 # 2213 # -1 # ID=559_5;partial=01;start_type=Edge;rbs_motif=None;rbs_spacer=None;gc_cont=0.516</t>
  </si>
  <si>
    <t>RbcL-WP_013029121.1 Sideroxydans lithotrophicus (Type IA)</t>
  </si>
  <si>
    <t>VLDRNPHHGIHFRVLTKVLRLSGGDHLHSGTVVGKLEGDREATLGWIDTMRDKFIKEDRSRGLFFDQDWGSMPGVFPVASGGIHVWHMPALVAIFGDDACLQFGGGTLGHPWGNAAGAAANRVALEACVEARNQGVEIEKEGKAILTRAAKSSPELKIAMETWKEIKFEFDTVDKLDVAHK*</t>
  </si>
  <si>
    <t>SD2905_NODE_6115_length_4384_cov_0.770026_5 # 3409 # 4383 # -1 # ID=168_5;partial=01;start_type=Edge;rbs_motif=None;rbs_spacer=None;gc_cont=0.447</t>
  </si>
  <si>
    <t>NirK-WP_074721683.1 - Nitrosomonas ureae</t>
  </si>
  <si>
    <t>NVPVHDQVSKGPKIVEVRMETTEKLVEVAPGAKVWGLTFNGSIPGPLIVVHEGDYVELTLVNPKTSTLAHNVDFHAATGALGSAGLTLVQPGEEVVVRWKAVKAGVFVYHCAPGGTMIPFHVISGMNGAIMVLPKDGLKDAKGQPYKYDKAFYIGEQDFYLPKDASGKFKTYGSPAEGMADMLEASKGLVPTHVVFNGAVGAITGDNALKAKVGEKVLFIHSQANRDSRPHLIGGHADLYWVGGSFGDKPLTNQETWWIPGGSAVAAAYEFKQPGLYVYLSHNLIEAVLLGAALHMNVEGKWDDDLMTQLKAPKSFDAKAAMDH*</t>
  </si>
  <si>
    <t>SD2905_NODE_13131_length_3065_cov_0.734513_1 # 3 # 914 # 1 # ID=353_1;partial=10;start_type=Edge;rbs_motif=None;rbs_spacer=None;gc_cont=0.442</t>
  </si>
  <si>
    <t>MtrB-WP_046848738.1 - Nitrosomonas communis</t>
  </si>
  <si>
    <t>RVEANYTLPMNFRLIGGIDYEHWDRRWQPTFVGHRAKTDEISYRAEIRRNLADTLTGSIAYIRSDRFGSPFISTMTATGDYFNLIAPINLSDRNRDKVRLSLNWEPIEPLSLQVMVDESFDNYGHRSGSNLGLRNGSARNYSLDAAYTFSENLQTVAWFSRNETHIDQASTNWSPADGSREIWSANLQNIGTSFGVDINGKPTEKIEVGASLSQSFITDKFNQKTSDPETYAVPNIATELSNMRLFARYALRKNFSLHLDYILNRFKTNEWTWNHWTYTDGSRLTQDIDQIINFIGLSAHFTW*</t>
  </si>
  <si>
    <t>SD2905_NODE_2414_length_6814_cov_0.801107_4 # 3129 # 4892 # 1 # ID=45_4;partial=00;start_type=GTG;rbs_motif=GGAG/GAGG;rbs_spacer=5-10bp;gc_cont=0.518</t>
  </si>
  <si>
    <t>MAITKRKFDVVIVGAGGAGMRAALQLSEAGLKVAVLSKVFPTRSHTVSAQGGIAAALGNVTEDNWHWHMYDTVKGSDYLGDQDAIEFMCRQANEVVYELEHYGMPFDRLENGKIYQRPFGGQSQNFGGAQATRSCAAADRTGHALLHTLYQRNVSANTQFFIEWMALDLIRDEQGDVLGVTAMEMETGEVLILQARATLFATGGGGRIFQASTNALINTGDGLGIAARAGIPLEDMEFWQFHPTGVYGVGVLISEAVRGEGGYLLNKDGERFMERYAPNAKDLASRDVVSRAMTTEIKDGRGCGGENDHLLLKLDHLGAEIIKTRLPGIRELAMKFAHVDPINEPIPVVPTVHYMMGGIPTNYLGQVVAPYKTGPEEIVSGFYAVGECACVSVHGANRLGTNSLLDLVVFGRAAGNQIIEDLKTNSHHKPLPADAADKTLARLARLENQKDGENVAQVNAALAKTMQTYCGVFRFEDMLRQGVEKILEVGERIGRTEIKDKSKVFNTARIEALELENLKEVATATMISTEARCESRGAHARDDYPERDDVKWLKHTLFFSENNRLDYKPVRLKPITVESFPPKARTY*</t>
  </si>
  <si>
    <t>SD2905_NODE_11256_length_3292_cov_0.872038_3 # 1587 # 3128 # -1 # ID=305_3;partial=00;start_type=ATG;rbs_motif=AGGAG;rbs_spacer=5-10bp;gc_cont=0.438</t>
  </si>
  <si>
    <t>AtpA-WP_013964558.1 F0F1 ATP synthase subunit alpha [Nitrosomonas sp. Is79A3]</t>
  </si>
  <si>
    <t>MQLNPSEISELIKKRIEGLADTAEVRTQGTIVSVTDGIVRIHGLSDVMQGEMLEFPGNTFGLALNLERDSVGAVIMGAYEHICEGDIVKCTGRILEVPVGEGLLGRVVNALGQPIDGKGPIAAERSEPVEKIAPGVIWRQSVDQPVQTGLKSVDSMVPVGRGQRELIIGDRQTGKTAVAIDAIINQKGQNMFCIYVAIGQKASSIANVVRKLEEHGAMEYTIVVAATASESAAMQFIAPYSGCTMGEYFRDKGEDALIVYDDLTKQAWAYRQISLLLRRPPGREAYPGDVFYLHSRLLERAARVSAAYVEKATNGAVKGKTGSLTALPIIETQAGDVTAFVPTNVISITDGQIFLETDLFNAGIRPAINAGVSVSRVGGAAQTKVIKKLGGGIRLALAQYRELAAFAQFASDLDEATRKQLERGKMATELMKQSQYATLSVSEMALTLFALNNGYFDDVEVKRALAFESALKSYIRNQHGAILDKIEKTKELDVDTEKDLTTAIKEFKQNGTY*</t>
  </si>
  <si>
    <t>SD2905_NODE_1623_length_8396_cov_0.764421_2 # 976 # 2562 # 1 # ID=18_2;partial=00;start_type=ATG;rbs_motif=AGGAG;rbs_spacer=5-10bp;gc_cont=0.425</t>
  </si>
  <si>
    <t>CoxA-WP_110339134.1 MULTISPECIES: cytochrome c oxidase subunit I [unclassified Nitrosomonas]</t>
  </si>
  <si>
    <t>MAAVHGDAHGHGHDDHHPSGIMRWVTTTNHKDIGTMYLWFSFFMFMVGGTLAMGIRAELYQPGIQILEPELFNQFTTLHGLIMVFGAIMPAFVGFANWQVPMMIGAPDMAFARMNNWSFWLLPVAATLLISSFFVPGGAAAGGWTFYPPLSVQGGLGVDLMIFSIHILGASSIMGSINIITTILNMRAPGMTLMKMPMFVWTWLITAYLLVLVMPVLAGVVTMLLTDRHFGTSFFNAAGGGDPVMFQHIFWFFGHPEVYIMILPAFGIVSEIIPTFSRKPLFGYSSMVYATASIAILSCVVWAHHMFTAGMPAVGQLFFMYATMLIAVPTAVKVFNWTATMWRGSMTFETPMLFSIGFIFLFVIGGFSGVICAIVPIDIQVQDTYYVIAHFHYVLVSGALFALFAGAYYWIPKWTGHMYNETLGKWHFWLSMFFFNLTFFVQHFLGLAGMPRRVPDYNLQFADFNMISSIGAFGFGLSQLLFLYIMINCIRSGEKASQKPWEGATTLEWTHLPSPAPYHSFENPPIVK*</t>
  </si>
  <si>
    <t>SD2905_NODE_5074_length_4793_cov_0.789113_2 # 1214 # 2491 # -1 # ID=142_2;partial=00;start_type=ATG;rbs_motif=GGAGG;rbs_spacer=5-10bp;gc_cont=0.420</t>
  </si>
  <si>
    <t>NuoF-WP_110339041.1 MULTISPECIES: NADH-quinone oxidoreductase subunit NuoF [unclassified Nitrosomonas]</t>
  </si>
  <si>
    <t>MNHYPQTLMNGVDPSDSENWRLKSYERREGYTALRKILAKKITPEEIIDEIKKSALRGRGGAGFPTGLKWSFMPKGYEGDKYIVCNSDEGEPGTFKDRDIMRFNPHLLIEGMIIAAYAMGVKAGYNYIHGEIWETYERMEEAVEEARAAGYLGNNILGSSFSFQLYNHHGYGAYICGEETALLESIEGKRGQPRFKPPFPANYGLYGKPTTINNTETFASVPWIIRNGGEKYLQLGKPNNGGTKIFSVSGHVNKPGNYEIPLGTPFAELLELAGGMRGGGKLKGCIPGGSSMPVLPGDIMMQTDMDYDSIAKAGSMLGSGAVIIMDETTCMVRALERLSYFYYEESCGQCTPCREGTGWLYRIVNRIEHGKGKPEDLGLLDNIADNIQGRTICALGDAAAMPVRAMIQHFRDEFVYHIEHKKCMV*</t>
  </si>
  <si>
    <t>SD2905_NODE_1875_length_7762_cov_0.812050_2 # 335 # 2452 # 1 # ID=31_2;partial=00;start_type=TTG;rbs_motif=None;rbs_spacer=None;gc_cont=0.336</t>
  </si>
  <si>
    <t>MITENIKNIFLSPTSIAIVGASEKPGVGKAIFLNILNGYKGKIYPITPSSSSVFGIKAYKSVLDIPEDIDLAVVATPSKIVPSVMEEIGKKKIKASIIVSAGFKEVDESGAKLEQQIQDIGKHYGIRIIGPNCLGIMSLTEQNLMNLTFLKITPKYGEIALVSQSGAICAATVEDAMAQGIGFSKVISMGNKVDMDENDILELLEEDPSTKVIVMYLEDIHDGRRFMNIAKRITFEKRKPIIVLKAGRTPEGAKAAMSHTGALMGSDEIYESVFKQSGVIRVDTMQELFELSTAFSKQPLPADNKGVVIVSNAGGPAIISTDSCSKYGIQMADLSDSKDIISTVIPPHGSARNPIDIVGDADFKRFEKVLQEVLSNPNVGSVVVMCTPSATLDYNELAKTIIRTSKKTGKTMLAALMGLAEGIENKQILSEGGVPHFMYAEPAIRSLDSMYRFSRWLNTKNERLKSYSVDKDKVKDILSDVKKQGRSNLLEDEGYEVLKAYGFPIPKSILVNSENDAINASNNIGYPVVMKISSKDVIHKSDSGGVKVGLKDANEAKNAFNSILSNVKIHYPDADIKGILVQEMITNSRETILGAKQDILFGPLLMFGLGGIYVEILKDVNFRLAPISESEAKDMVESIKTIELLKGARGEKPSDFPSIVDCLLRLSQLVVDFPEIEEFDINPLLVLEEAKGSRVVDVRIGIKNN*</t>
  </si>
  <si>
    <t>SD2905_NODE_30595_length_2045_cov_0.561522_1 # 1 # 312 # 1 # ID=391_1;partial=10;start_type=Edge;rbs_motif=None;rbs_spacer=None;gc_cont=0.362</t>
  </si>
  <si>
    <t>LLMFGLGGIYVEILKDVNFRLAPISESEAREMVDSIKTISLLKGVRGEKSSDISSVIDCLLRLSQLIVDFPEIEEFDINPLLVLEEGRGSRVVDVRIGLKINK*</t>
  </si>
  <si>
    <t>SD2905_NODE_18745_length_2595_cov_0.705429_3 # 2452 # 2595 # -1 # ID=292_3;partial=01;start_type=Edge;rbs_motif=None;rbs_spacer=None;gc_cont=0.500</t>
  </si>
  <si>
    <t>PQVGKFYNSPVALGAGAGAVLCVPIAALGAKLNTWTYRWMAAWSKWD*</t>
  </si>
  <si>
    <t>SD2905_NODE_9034_length_3640_cov_0.718474_1 # 1 # 1560 # 1 # ID=183_1;partial=10;start_type=Edge;rbs_motif=None;rbs_spacer=None;gc_cont=0.347</t>
  </si>
  <si>
    <t>GTAAVLYDDEGDNLESHVYDTIKGSDFLADQDVAERLVKKIPYEIIQLDRWGMPWSRKENGRIDQRKFGGYSFPRATYAQDKVGFYEMQTLYDTCLKYENIIFFNEWFCTSIIHNGDVFQGFTCIEIKNGHFVNMVAPSGIISTGGAGRIYSFSTYGYSSTPDGLDMAYRAGLALKDMEFVQFHPTGILPSGILITEGARGEGGYLINSTGERFMKHYAPDKLELAPRDVVSRSMITEIQAGRGFEHISGSNCLKLDLTHLGAEKIKEKLAGIREIGIKFSGVDVIDEPIEVRPVCHYMMGGIHSNLDGATEFTGLWVAGEAACNSLHGANRLGANSTSECLVWGAITGELAANHSIKHKNNSINIDNQQISLEEKRIFDGIFRGQGDVNPYEVRKEITDTLDEKAYVYRTESSLVEGLKKIRHLKSLSWKHVDDQAKEYNTNFINVMEIDSMLRTSEVVLLGALNRRESRGAHARIDYDTRDDNNFLKHTLAYYNSDEPKMNWHPVTFTRYAPVERRY*</t>
  </si>
  <si>
    <t>SD2905_NODE_4857_length_4890_cov_0.812303_5 # 3536 # 4888 # 1 # ID=109_5;partial=01;start_type=TTG;rbs_motif=None;rbs_spacer=None;gc_cont=0.379</t>
  </si>
  <si>
    <t>MIAKGRIIWVSGPAVKADGMSTTKMYETVEVGNSKLIGEVIRLTGDTAFIQVYESTSGLKPGEPVTGTGQPLSVLLGPGIIGKIYDGIQRPLGEIAQKSGVYIGRGVHTDPVDMKKKYHFQPLVKKNDTVGPGSVLGSVEETPLLNHSILVPPNFKNGSIVDIISEGDYNIEQIVATMETNQGKIPLKMYHKWPVRKPRPYMERYDPTVPLITGQRVIDTYFPIAKGGTGAIPGGFGTGKTVTLHQIAKWADSKVVVYIGCGERGNEMTEVLVEFPHLIDPRSNRPLMERTVLVANTSNMPVAAREASIYTGVTIAEYYRDMGLDVVLVADSTSRWAEALREMSGRLEEMPAEEGYPSYLASRLAEFYERAGRVKALGSPNRAGSVTLVGAVSPSGADFTEPVTTHTIRFIKTFWALDTRLAYSRHYPSINWMNSYSGYLEDVSKWWKENI</t>
  </si>
  <si>
    <t>SD2905_NODE_14126_length_2965_cov_1.791050_1 # 3 # 1370 # -1 # ID=296_1;partial=10;start_type=ATG;rbs_motif=None;rbs_spacer=None;gc_cont=0.604</t>
  </si>
  <si>
    <t>MIGALDSKIPSGPLDRKWSNHKDHSRLVSPANRRKFHIIVVGSGLAGGSAAASLGEMGYNVKCFCFQDSPRRAHSIAAQGGINAAKNYQNDGDSVFRLFYDTIKGGDFRSREANVYRLAEVSNLIIDQCVEQGVPFAREYGGLLANRSFGGAQVSRTFYARGQTGQQLLLGAYQSLCRQIDAGTVQMFPHTEMLDLVVVDGHAKGIITRSLVTGEITSHAADAVVLATGGYGNVFYLSTNARGCNVTATYRAYKKGALFANPCYTQIHPTCIPVSGQHQSKLTLMSESLRNDGRVWVPTKEHDTRKPSDIPEAERDYYLERKYPSYGNLAPRDISSRSAKEACDAGRGVGETGRGVYLDFADAIARLGEKTIRERYGNLFDIYEKITGEDAYKQPMRIYPAVHYTMGGLWVDYNLMSNLPGLHVIGEANFSDHGANRLGASALMQGLADGYFVLPY</t>
  </si>
  <si>
    <t>SD2905_NODE_24947_length_2258_cov_2.494603_2 # 202 # 2013 # 1 # ID=475_2;partial=00;start_type=ATG;rbs_motif=None;rbs_spacer=None;gc_cont=0.614</t>
  </si>
  <si>
    <t>MAEYDSFTHDVLVIGAGGAGLRAAIEASAAGVSVGLVCKSLLGKAHTVMAEGGIAAALANVDDRDNWRVHFADTMRGGQYVNNWRMAELHAKEAPDRVRELEAWGAVFDRTKDGRILQRNFGGHRYPRLAHVGDRTGLEMIRTLQDHGVHQGIDVHMEHTVLALLTQDGRVVGAFGYERERGRFRIFRAKAVVLATGGIGRAYSITSNSWEYTGDGHSLAYRAGAELIDMEFVQFHPTGMVWPPSVRGILVTEGVRGEGGVLTNRAGRRFMFDDIPENYRTQTADSEEEGWRYCQGDKNARRPPELLTRDHVARCIVREIKEGRGSPHGGVFLDIAWIKKRLANGTDHIKRKLPSMYHQFKQLADIDITEQPMEVGPTTHYVMGGIHVDADTQMSRVPGLFAAGECAAGINGANRLGGNSLSDLLVFGKRAGEYAAKFARENSLGEIDHAMVEGVAREAVRPFEESGGANPYEVQRDLQELMQANVGIVRTETEMQFALEELQGLKRRAAQAEVTGHREFNPAWHTALDLQNLLTVAEAVTRAALERKESRGAQFREDYPEKIERFSTVNTMISRVEDGSMQIRLETLKEMPDHLKRVIEEMK*</t>
  </si>
  <si>
    <t>SD2905_NODE_17988_length_2648_cov_2.607299_5 # 2347 # 2646 # -1 # ID=362_5;partial=01;start_type=Edge;rbs_motif=None;rbs_spacer=None;gc_cont=0.570</t>
  </si>
  <si>
    <t>DAGTKARLDRGSRIVELFKQTQYNPISVEEQVAVLWAMQNGYLDSVPVEKVKAFQVKLQDYLRMRKESILKSIVTKKAIDKELETELAAALDEFKSTWE*</t>
  </si>
  <si>
    <t>SD2905_NODE_21013_length_2452_cov_3.755269_1 # 3 # 1394 # -1 # ID=409_1;partial=10;start_type=ATG;rbs_motif=None;rbs_spacer=None;gc_cont=0.600</t>
  </si>
  <si>
    <t>MINPQARNLRQTMSTILEEIETQIAGLKTSTSKSNVGVVRDTGDGVARIEGLSDVMLNEMIEFSSGVYGLALNLEETEVGAILLGDTTLVKEGDEARTTGKLLQVPVGKALLGRVVNTLGEPLDGKGPIKAEAAYPLEKIAPGVIKRKAVTQPVQTGIMAIDAMIPIGRGQRELIIGDRATGKSAVAIDTIISQAKQNKAAEEGRLQDHRPLYCIYVAIGQKNSNVARALAVFEANGAMPYTTIVSAPASDTATNQYLAPFAGAAMGEWFMDHGMDALIIYDDLSKHAVAYRQVSLVLKRPSGREAYPGDVFYLHSRLLERSARVTEEAGGGSVTALPIIETQAGDVSAYIPTNVISITDGQIYLETDLFYQGVRPAISVGLSVSRVGSAAQIKAIKQVAGKIKLDLAQFRELAAFAQFGSDLDAGTKARLDRGSRIVELFKQTQYNPISVEEQVAVLWAMQNG</t>
  </si>
  <si>
    <t>SD2905_NODE_4948_length_4848_cov_1.739886_1 # 3 # 842 # 1 # ID=82_1;partial=10;start_type=Edge;rbs_motif=None;rbs_spacer=None;gc_cont=0.573</t>
  </si>
  <si>
    <t>CcoN-WP_110130033.1 hypothetical protein [Coraliomargarita sp. WN38]</t>
  </si>
  <si>
    <t>AAVNWWFANNLMFLWFGAIGLGTAYYMIPKVIGRPVYSYHLAAIGFWTYALFASWTGMQRLVDGPFPAWMITASIAATILTIIPVATVGLNHHMTMRGHFGLMRYSPTLRFTVFGAIAYTVFSLVGLLISLRSMASYVQFTQMSIAYSHLGLYAFFTMIMFGSMYYIVPRLVGREWRYASLIKLHFWASAYGVMLMILMLFVGGIVQGRDMNNTALSFTESTQSILPYLRGRSLSGMLLTVAHFIFATHFGMMLFGLGRSASVPTFLNPQQQEALQTSL*</t>
  </si>
  <si>
    <t>SD2905_NODE_24495_length_2278_cov_2.305904_1 # 3 # 704 # -1 # ID=464_1;partial=10;start_type=ATG;rbs_motif=None;rbs_spacer=None;gc_cont=0.614</t>
  </si>
  <si>
    <t>MSSAEIPLRPPSSTAAVASPAENQVTRDEVEQVERALIDASTRMPVLMFYTSAVFWLLLGTLLAGLASFQMHMPDLLGGTSFLTWGRVRPAHTNAMVFGWASMAGIGTSIWLMARLSRTTLRHPLLLVAGAAFWNLGVLVGLIGILAGDSTGYQWLEFPPYAAVILFVAYSLVVSWAVLMFRFRRGGHIYITQWYLFGAFLWFPWLYGATQIMLFAVPLQGVMQAAVNWWFANN</t>
  </si>
  <si>
    <t>SD2905_NODE_4948_length_4848_cov_1.739886_6 # 4617 # 4847 # 1 # ID=82_6;partial=01;start_type=ATG;rbs_motif=None;rbs_spacer=None;gc_cont=0.563</t>
  </si>
  <si>
    <t>MDASTDLASHPQTAHDPHHHDAGHDHHELGFLRKYIFSTDHKVIGIQYAITGLLFLLFGFMLMMLMRWQLAFPGRSL</t>
  </si>
  <si>
    <t>SD2905_NODE_20528_length_2480_cov_0.885253_2 # 1768 # 2016 # -1 # ID=259_2;partial=00;start_type=ATG;rbs_motif=AGGAG;rbs_spacer=5-10bp;gc_cont=0.643</t>
  </si>
  <si>
    <t>MSTTLTRLTEPMVRENGKLREATWDEALDRAAEGLRRATDRNPGWGTGMFSCSKASNEMNFIAGKFSRQVLGSNNIDSCNRT*</t>
  </si>
  <si>
    <t>SD2905_NODE_5036_length_4808_cov_0.925230_4 # 2369 # 4033 # 1 # ID=42_4;partial=00;start_type=ATG;rbs_motif=GGAG/GAGG;rbs_spacer=5-10bp;gc_cont=0.668</t>
  </si>
  <si>
    <t>MSLTTERRHPVPSPADRPHGGPVAWLTTTDHKKIGLLYCVTAFTFFLIGGALAGAMRAELAGTGNQLVGPQAYNTLFTVHGIIMIFLFVAPFGVGLANYLVPLQIGAPDMAFPRLNAMSYWFFVGGGVLVLLSSFATDAGGVATGWYLYPPLSGPRYSPGVGPDLLILGLALIAISTLMSGVNVITTTFLMRAPGMTMWRLPLFTWNAVVTALLGLVAFPPAMAAFVLLLFDRRLGGQAFDPLGGGDPIVYQHLFWFFGHPEVYILILPFFGVITEIIPVCSRKRLFGYTGFVLATLAIGALSTGVWAHHMFTTGVVDNPFFSAMSFAIAVPTGVKFFNWIGTMWGGRLSFRVSMLFSIGFLLNFLIGGVTGVMLASPPLDFQLSDSYFLVSHFHYTIMGGSVFGIFAAIYFWWPKAFGYRLSERLGRGVFALMFIGFNLTFWPQFVVGLRGMPRRIVDYAPGLGWETPNLVSSLGVVVLSLGVLVFLVDVVTARRRRTPAGDDPWGGHSLEWATTSPPPEHNFTALPRIRSERPAFDMRHPEVSPSSPPMERS*</t>
  </si>
  <si>
    <t>SD2905_NODE_5874_length_4464_cov_0.598109_6 # 2760 # 4463 # -1 # ID=60_6;partial=01;start_type=Edge;rbs_motif=None;rbs_spacer=None;gc_cont=0.650</t>
  </si>
  <si>
    <t>WFRWASGAPTVPEDHSGHGARSWKDYFYVNTDHKVIGIQYIVTTFFFFIAGGLMAMIMRAELAQPGTQFVDPNTYNGLFSVHASLMIFLFIIPVFAGIANYVIPLMIGAPDMAFPRLNALSYWMLPVAGVMMILSYAAPGGAFATGWTAYAPLSTQMPLGQAFFTMGVQFAGASSIATALNFLVTIITMRAPGMTFFRMPLLVWANFTTSLLVVIATPFIAGSQFMILLDRALHANFFQPSAAAGGDVVMYQHVFWFYSHPAVYIMMLPGFGIISEVISANARKPIFGYRMMAFSLVAIVILGFTVWAHHMFVSGMYTWLRVPMMLTTMLIAVPTGIKIFSWLATLWKGVIHLTTPMLFALGFITMFTLGGISGIVLAVIPVVIHVSDTYFVVAHIHYVLFGGSIFTIFAGIYHWFPKMTGRMYDERLGKIHFWLSFVFFNLTFGPMHLVGVDGMPRRVADYAEQFAAMNMFISIASFLFGLSFLIFLYNVLASWRFGPAAEANPWRAHTLEWQVSSPPPLFNFDEIPTVVGGPYEYGVPGAVHGVFKGQEVPAPPRTTAAATVAAE*</t>
  </si>
  <si>
    <t>SD2905_NODE_31903_length_2001_cov_0.694237_2 # 1408 # 2001 # -1 # ID=391_2;partial=01;start_type=Edge;rbs_motif=None;rbs_spacer=None;gc_cont=0.684</t>
  </si>
  <si>
    <t>NuoF-WP_069387225.1 NADH-quinone oxidoreductase subunit NuoF [Cellulosimicrobium cellulans]</t>
  </si>
  <si>
    <t>LPMGTSLRVLLEDHAGGVLGGKALKAWTPGGSSTPFLTADHLDVGLDFESVMEAGSLLGTGAIMVLDETDCMVEAARRLVEFYARESCGKCTPCREGTWWATRVLGRIEAGYGRDEDLPVMADMGKNILFRAFCALADGAVSPIQSTLTHFMGEYEAHIQQGRCPVTGRGPSHDAESTQEAVTFAPTGPFEIQGVPS*</t>
  </si>
  <si>
    <t>SD2905_NODE_159_length_31551_cov_1.173052_17 # 24790 # 26295 # -1 # ID=10_17;partial=00;start_type=ATG;rbs_motif=GGA/GAG/AGG;rbs_spacer=5-10bp;gc_cont=0.404</t>
  </si>
  <si>
    <t>MEIKTTDLVSLFEKSLAHIEKGNLEEIGFVVQVGDTFCKIHGLERAVYGELIEFEGGNKGIVMSLDEDSVSVFLIRAQTPVVELEIAKRTGGVFKTGVGMGLLGRVLNAIGEPIDGLGEVPYEEIRPIEVTIPGITERSPINQSLETGKLVIDALVPIGKGQRELVIGNRGSGKTSLAIDTLLHQKGKNVFCIYVSIGQRQASLARIVRLLEEQGAMSYSVVISADASEAAVDRYIAPYVATTMAEFFRDQKQDVLIIYDDLGNHAIAYREMSLLMRRAPGREAYPGDVFYLHSRLLERAGKLLSGGSITALPIIQTQGDDITAYIPTNLISITDGQIFLDTKLFNQGIRPAVNVELSVSRVGGSAQTRAIKQMTRALRLELAQYHELIGFSQFGTELDLVSQKSLQRGQIVYQLLRQRQYVTYSFVDQALMLFLLQENFLDSIALADVQSFTGQYVSYVFSVYQDLYNEILQTTDITLEQRASLSAIAQEFSRLFVPHEQ*</t>
  </si>
  <si>
    <t>SD2905_NODE_2566_length_6603_cov_1.294935_2 # 232 # 2130 # 1 # ID=90_2;partial=00;start_type=ATG;rbs_motif=AGGAGG;rbs_spacer=3-4bp;gc_cont=0.651</t>
  </si>
  <si>
    <t>MCFKNLPVEFDAQGKPFLREGVANPYAQGTAVAQGGSRQLGTEQIEELLRRNGHIKSVDFDPVTRVAGALAFHTVADLKARKVLEARSVATLFRGYEVIMIGRDPRDAIYITSRACGVCGGVHSTCSALAIEMAIGCQPPPLGILIRNLALALEFLYDNPLHLHLLAGPDYSAAIVEPTNPTLFALAQRSEAPHVEVHGYRTMADLMTDLNPLSGKLYLEALHMTRVAREAYVLICGKYPHPQTIVPGGMSSTITLTVMNEMFLRMSQFFDYAKKIVGIWDDLTDFFYQANPEYKKVGARRANLIDTGIFDHHEAYDATYGSANDWGNRRWYTPGAIVEGELVTTDLHSINMGVEEFVEHSYYEEWAGNGQKQRFATDPAGKPLSPYHPWNKITKPRPEGQNWKEKYTWDTAPRWDRLGMEAGCYARLWNTAVAKKLPENPFIESTGHSLKVRLPRGRLPEMEVEWHVPAVWNAFERNRARAHCVASTVMIAMNNWLAAMDILKSGDTRTSTKFEMPRKGEQLGVGFWGAGRGYLTHHLVLDRGAVANYQILTPSTWNASPTDRWGQPGPYEEAVLNTPLLEETDDPKLFRGLDVLRAIRSFDPCMPCTTHIQSEGGLITREVNTCACGLDG*</t>
  </si>
  <si>
    <t>SD2905_NODE_1459_length_8850_cov_1.648630_2 # 460 # 2376 # -1 # ID=40_2;partial=00;start_type=ATG;rbs_motif=GGA/GAG/AGG;rbs_spacer=5-10bp;gc_cont=0.638</t>
  </si>
  <si>
    <t>7.89999999999998e-310</t>
  </si>
  <si>
    <t>MIVLDPRVPSGPIEKKWDQHRFEMKLVNPANKRKYTVLIVGSGLAGASAAATLSELGYNVKCFCFHDSPRRAHSIAAQGGINAAKNYRNDGDSIQRLFYDTVKGGDFRSREANVYRLAQISVEIIDQCVAQGVPFAREYGGLLDNRSFGGAQVSRTFYARGQTGQQLLLGAYQQMEKEVARGGVKVYPRTEMLDLIVIDGRARGIVVRDMVTGKISSHLGDAVVLGTGGYSNVFYLSTNAKGSNATAIWRAHKRGAAFANPCFTQIHPTCIPVSGEYQSKLTLMSESLRNDGRVWVPKNQGDKRRPDQIPEGERDYYLERKYPSFGNLAPRDIASRAAKEACDQGLGVGEGGLGVYLDFADAIKRLGEQTIRDRYGNLFEMYQRITDENPFEAPMRIYPAVHYTMGGLWVDYNLMSTIPGLHVVGEANFSDHGANRLGASALMQGLADGYFVLPATIGDYLASAKPAKIDTGHPEVRRAEHEVAEYTRKLLTINGKRTVDSFHRELGKIMWDYCGMARNAIGLRKALKLIPELRAEFWRNVNVPGSDTELNQALEKAGRVADFLELGELMCLDALHREESCGGHFREEYQTEDGEALRNDELFAYVAAWEYLEPNKPERMLREPLGFEYVHLAQRSYK*</t>
  </si>
  <si>
    <t>SD2905_NODE_3479_length_5677_cov_1.644324_2 # 730 # 2307 # 1 # ID=120_2;partial=00;start_type=ATG;rbs_motif=None;rbs_spacer=None;gc_cont=0.650</t>
  </si>
  <si>
    <t>MATESILRPGELKEILLREIASADLATEDVSEVGTLLEVRDGVARIYGLKSAIASEMLEFTARETGETVAGLALNLEEDNVGAAIMGDYLKLKEGDEVRRTGRLLEVPVGPAMLGRVVDALGRPVDGRGPIQASGSRPVEMVAPGIIVRQPVKEPLQTGIKAIDAMIPIGRGQRELIIGDRGTGKTAIAVDTIINQKGTGVICVYVAIGQKRSTVATVVEKLKDAGAMDYCIVVVASASDPAPLQFIAPYSGCALAEYFMYEEGKATLCVYDDLSKQAAAYRQLSLILRRPPGREAYPGDVFYLHSRLLERAAKINEDAEVVKYDPRIKKPGGSLTALPIIETQAGDVSAYIPTNVISITDGQIFLTTDLFYANVRPAVDAGISVSRVGGNAQIKAMKQVAGPLRLSLAQYRELEAFAQFGSDLDPATQRQLSRGARLVEVLKQPQYRPVPVEKQVVIIYAVTNGHLDKVEVKHIRKWEHDFLEYVEASHPEILKDIRTKKALDDGLTRRLIAALEAFQKLFVPE*</t>
  </si>
  <si>
    <t>SD2905_NODE_5488_length_4609_cov_1.249442_5 # 2793 # 4607 # 1 # ID=198_5;partial=01;start_type=ATG;rbs_motif=GGA/GAG/AGG;rbs_spacer=5-10bp;gc_cont=0.618</t>
  </si>
  <si>
    <t>MATRVLDQQHAHAGAHGEKTGLWSWITTVDHKRIGILYGATAFFFFLMGGVEALLLRIQLGSAENTFLSPETYNQLFTMHGTTMIFLAIMPLSAMFFNFMIPLLIGARDVAFPRLNAFSYWVFLLGGLFLNASFLFGVAPDQGWFGYANLTSKQYSPGLNVDFWMLGLQILGIASLAAAVNFFVTIVNMRAPGMSLMRMPMFVWMSFITQVLLLLAFPVITVALILLMYDRFFGTNFFVPSGGGDPLLWQHLFWIFGHPEVYILILPAFGIVSEVLPVFSRKPLFGYAAMVFSGVFIAFLGFGVWSHHMFSTGMGPLADTFFALTTMLIAIPTGVKIFNWIGTMWGGSLQYKTPMLFAIGFIAMFIIGGLSGVMHSSPPADLQQTDTYFVVAHFHYVLFGGSIFGLTAGAYYWWPKMFGRMLNEGLGKLHFWLMLIGFNLTFFPMHFVGLHGMPRRVYTYPEGLGFELMNQIETAGSFLLGIAFLVFLVNIFQTWRKPRNAPADPWNGATLEWAIPSPPPEFNFAEIPTVHGRDALWELKRERGGTLPEPARVSGAGIHMPNPSYWPLVTAVGILAFFVFLMMMGHTGIWPVVASFGLMLLGVYK</t>
  </si>
  <si>
    <t>SD2905_NODE_6589_length_4222_cov_0.874237_2 # 122 # 2029 # -1 # ID=156_2;partial=00;start_type=ATG;rbs_motif=None;rbs_spacer=None;gc_cont=0.540</t>
  </si>
  <si>
    <t>MCFKNLPIEFDTQGKPFLKGGIRDPYSTKNVITSVGEVKQMPYDTVRELLVRNGYIKDVNFDPVTRVAGALAFHGVADLENRKFIEARSMATLFRGYEIIMQGRDPRDAIFITSRACGVCGGVHSACASLGIEMAFGITPPPLGIIIRNLLLSLEFLYDNPLHLFLLAGPDYSEMIVKATTPSLWEKATKTAAPNAEHHGYATIGDLMKDMNPLAGKLYLEALHMTRVAREAYVVIGGKYPHPETLVPGGVSTTVTLQTFNEIYTRLHQFFDYAKKVVTIWDDLTDFFYDANPEYRKNGSRAASMVDFGIWDDPDVYDATYENCNEWGNNRWSTPGAVIGGELVTTDLQNINLGLEEFVDHSFYAAWSNGEGDGKNLLHPTDPKGAPLSPYHPWNKETLPRPSGQNWREKYTWATSPRWDRQVFEAGSYARVWNTAAAQKIRPNSFIESTGTSLKMRLPKGARPAMDIEWKIPDVWNTFERNKARAYGVAFTALVAMNDWLKGLELLKQGKTAVSTEFEVPKTNRIGVGFWGAGRGFLSHHMELDKGVVQNYQIVTPSTINASPMDAWDKHGPYEEAVLNTPILEEFDKPEDYKGIDLLRTLRSFDPCMPCTTHIYAGEHTVVREINTCACGVDG*</t>
  </si>
  <si>
    <t>SD2905_NODE_22506_length_2374_cov_0.761905_1 # 1 # 249 # 1 # ID=371_1;partial=10;start_type=Edge;rbs_motif=None;rbs_spacer=None;gc_cont=0.542</t>
  </si>
  <si>
    <t>ArsC-WP_035229252.1 arsenate reductase (glutaredoxin) [Alcanivorax nanhaiticus]</t>
  </si>
  <si>
    <t>FDERSLTSLIKKTAMKPFDMLRRSEPDFKIANIDKDSANSEVIAAMVKFPAIIQRPIVEIGDKAVLARPIEKALELIGPRSK*</t>
  </si>
  <si>
    <t>SD2905_NODE_754_length_13211_cov_0.878630_11 # 9314 # 11125 # 1 # ID=4_11;partial=00;start_type=ATG;rbs_motif=None;rbs_spacer=None;gc_cont=0.575</t>
  </si>
  <si>
    <t>MTDYPTFEHDVLVIGAGGAGLRAAIEASTNGVSVGLVCKSLLGKAHTVMAEGGMAAALGNVDDRDNWKVHFSDTMRGGQYINNWRMAELHAKEAPDRVRELEAWGAVFDRTTDGKILQRNFGGHRYPRLAHVGDRTGLELIRTLQDHGVHQGIEVYMEVTVVSLLKDGDRVVGCVAYEREHGRFRIFKCKTLILATGGVGRAYKITSNSWEGTGDGHALAYDAGAELIDMEFVQFHPTGMVWPPSVRGILVTEGVRGEGGVLKNSEGERFMFNDIPANYNDQTASDAEEGWRYTQGDKSANRPPELLTRDHVARCINREVKAGRGSPHGGVYLDIAWIKEKLPNSVEHIKKKLPSMYHQFIQLANLDITTTPMEVGPTTHYIMGGIRVDADTQASTVPGLFAAGECAAGINGANRLGGNSLSDLIVFGKRAGEYAAQFAKENAPGTIDDDQVKGHVLAALEPFERESGENPYTIQHDLQEMMQKNVGIVRHHDEMIEALNGLDVLRNRAARAFSPGNVDFNPGWHTALDLHHLLIVSEAITRAALERKESRGGQFRDDFPEKDPEFAKFNFSLKKGDSGAMEISRTPIAEMPAELRQVIEEMG*</t>
  </si>
  <si>
    <t>SD2905_NODE_5971_length_4431_cov_0.958178_1 # 1 # 1236 # -1 # ID=140_1;partial=10;start_type=ATG;rbs_motif=None;rbs_spacer=None;gc_cont=0.571</t>
  </si>
  <si>
    <t>MASKSLKFAIVGGGLAGLAAAMKLAEAGHEVDIISVVPVKRSHSVCAQGGINGAVNTKGEGDSPAKHLDDTVYGGDFLANQPPVKRMTDMAPEIIYLFDRMGVPFSRTKEGLLDFRRFGGTLYNRTAFSGASTGQQLLYALDEQVRKWEVAGKVKKYEGWEMLSLVLDEHQVCRGLIAMDLQSLELKSFAADAVIMATGGPGLIFGKSTNSMTCTGSAVSACYQQGARYANGEFIQVHPTSIPGEDKLRLMSESARGEGGRVWVPKTDRDERNPRDIPENERWYFLEEKYPAYGNLVPRDIATREIFQVCIEGHGVAGENQVYLDLTHIPAETLTRKLGAILEIYEMFVGDDPRQVPMRIFPGVHYSMGGLWVDFEQRTNIPGLFAAGECDYSIHGANRLGANSLVSCVYGG</t>
  </si>
  <si>
    <t>SD2905_NODE_6624_length_4211_cov_0.881244_4 # 1387 # 2919 # 1 # ID=157_4;partial=00;start_type=ATG;rbs_motif=None;rbs_spacer=None;gc_cont=0.573</t>
  </si>
  <si>
    <t>MEAIKANEINEIIRAQIENFDASMTVDEVGTVIKVGDGIAEIYGLEKVMAGELLEFPHGVRGLALNLEEDKVGCVLFGDFQKIKEGDEAKRTNKIMSVPVGDAMIGRVVDALGNPIDDGGEIITDTFFPIEKIAPGIIDRQPVKEPLQTGLKAIDSMVPIGRGQRELIIGDRQTGKTAVAIDTIINQKGKDVICVYVAVGQKASTVAQVRQKLEEYGAMEYTIIVNASASDPAAMQSLAPYSGCAMGEYFRDNGRHALTIYDDLSKQAAAYREISLLLRRPPGREAYPGDVFYLHSRLLERAAKMSDKRGGGSLTSLPIIETQAGDISAYIPTNVISITDGQIFLESDLFNSGVRPAINVGNSVSRVGGAAQIKAMKQVAGTLRIDLAQYRELAAFAQFGSDLDKSTQSQLERGKRLTEILKQPQYVPMDVVEQVLIIWAVTNGLADDIEVSDLGRFEKELTTFVESSHPAVLNTLREKKSIDDDLKAVMREAIEDFKATRWEKAGAKAA*</t>
  </si>
  <si>
    <t>SD2905_NODE_824_length_12593_cov_0.776753_12 # 8910 # 10598 # -1 # ID=6_12;partial=00;start_type=ATG;rbs_motif=None;rbs_spacer=None;gc_cont=0.540</t>
  </si>
  <si>
    <t>MQTQEAIRPSITEEPRQNYLTNGYTIKSWLLTKDHKRIAIMYLISVSAFFMMGGLYAAAIRLELLTPASDLLESGTYNKVFTQHGILMIFFFLIPSIPAVLGNFLIPLMIGAKDLALPRINLLSLYIYWIGGGLVLFALMQGGVDTGWTFYAPYSTTFSNTYVMLVGLGIFVNGFSSILTGLNFIVTIHTMRAPGMTWFRLPLFVWAHYATSLVMILGTPVIAITILLLALERAGGIGIFDPAIGGDPILFQHLFWFYSHPAVYIMILPGMGVISELISNFSRKKIFGYEFIAFSSIAIAVFGFLVWGHHMFVSGQSMYAGLVFSFLTMVVAVPSAIKMFNWAATLYKGSISFDTPMLYAIGFLGLFLIGGLTGLFLGAMGLTVHLTDTYFVVAHFHYVMVGGQVIAYLGGIHYWWPKMTGKMYSEFWGKISAMLVFIGFNLTFFPQFILGYIGMPRRYASYPEEMQVLNIFSTAGASVLGVGLVMPLIYLGKSLINGKPAGDNPWMLPGLEWRTQSPPPTENFDKMPVVTWEAYEFGEENGLDLEAARRRDLEMASDFQKN*</t>
  </si>
  <si>
    <t>SD2905_NODE_11064_length_3314_cov_0.997176_1 # 3 # 302 # -1 # ID=243_1;partial=10;start_type=ATG;rbs_motif=None;rbs_spacer=None;gc_cont=0.553</t>
  </si>
  <si>
    <t>MEIRAIGCEPLQLKRVHMENGHTLKVYQDTGGYASLKKALGMAPEAIIQEVKDSALRGRGGAGFPTGMKWSFVPKDSPKAKYIVCNADESEPGSFKDRYL</t>
  </si>
  <si>
    <t>SD2905_NODE_2_length_329187_cov_2.685598_321 # 308804 # 310351 # -1 # ID=1_321;partial=00;start_type=ATG;rbs_motif=GGAG/GAGG;rbs_spacer=5-10bp;gc_cont=0.482</t>
  </si>
  <si>
    <t>MPKANIDVTKLAEEVKKAITELAGSGEIQSRGVVTRTGDGVAWIYGLRDCGYSEQLEIEGAGGKKVTAFALNLLEDEIGAVLLGDDRDVRSGDQVRLSGKVLSVPVGPELIGRVIDPLGRPLDGKGDIKTSKTGHVESHAPGVIDRKSVGEPLLTGITAIDAMVPIGRGQRELIIGDRQTGKTALAVDTMINQAKRKTDVINIYVAIGQKNAKIARLIERLRREGAMEQSIVVATSAADPASLQYLAPYSGSAIGEWFRDNKRHALIVYDDLSKHAVAYRQMSLLLRRPPGREAYPGDVFYLHSRLLERAAKLSDKLGGGSLTALPIIETQAGDVSAYIPTNVISITDGQIYLESDLFYQGIRPAISVGLSVSRVGGAAQPKAIRSVAGSIRLDLAQFRELAAFSQFSSDLDEQTQARLARGRLLTEILKQPQYSPLSIWQQAASILAATEGTLDKVPVDKVKLAQNALLTSLEQHHKKIVEELDNGIEFSENAKKTILSVATQVASQYTSEEKT*</t>
  </si>
  <si>
    <t>SD2905_NODE_3_length_260758_cov_2.533141_109 # 105056 # 107014 # -1 # ID=2_109;partial=00;start_type=ATG;rbs_motif=GGA/GAG/AGG;rbs_spacer=5-10bp;gc_cont=0.450</t>
  </si>
  <si>
    <t>MLGRLNLDAIPTDPITLGGLISGTLGILTVIGLLFYFKRWKWLYRNWLTSLDPKRIGVMYIVIALLMLLRGAADAVMMRTQQALSSGDSQGILSADQFQQVFSAHGTIMIFFVAMGLMFGLINWIVPLQIGARDVAFPFLNSVSFWLFAAGAILVNVSLGVGEFSAAGWLAYPPLSGLEYSPGVGVDYWIWALQIAGVGSLLAGINFFVTILKMRRAGMTLMKMPMFTWSVLTSMILVIFAFPILTATLGMLSLDRLLGMHFFTSDFGGNPMMYVNLIWAWGHPEVYILILPAFGIFSEVVATFSRKRLFGYTSMVIALIAITFLSFIVWLHHFFTMGAGANVNAFFGIMTMVIAIPTGVKVFNWLFTMYRGKITFATPMLWFLGFVIIFTIGGMAGVLMAVPPADFQVHNSLFLVAHFHSMVVGGVLFGFFAGLTYWFPKIFGFKLNERLGRYAVFCWIGGFILAFVPLYILGLMGATRRLDHYDASMGWQGLFIVAGVGGAIIMVGIGFQILQLAYSILMREENSDLTGDPWDGRTLEWATSSPPQIYNFAHVPPVSDRDAFWALKQAKTSSSEKLHYESIRLPKNSPVGMIIAAFSIMGGFALIWHIWWLAVACLVGLIVTIIIRVSDEHTEYTLPASKVRKLEEEQYV*</t>
  </si>
  <si>
    <t>SD2905_NODE_3_length_260758_cov_2.533141_110 # 107029 # 107952 # -1 # ID=2_110;partial=00;start_type=ATG;rbs_motif=None;rbs_spacer=None;gc_cont=0.415</t>
  </si>
  <si>
    <t>MKRKYKVLFFALLATAAVVALILYLKTSNVAVLNPKGVIASKERDLIITTTMLMLIVVIPVFILTFFIAWKYRASNTKAKYSPDLDHNRLIEFTWWAIPTVIIVVLSLITWRSTHELDPFRPIAVNKKPITVQVVALQWKWLFIYPEQNIATVNLVQFPVDTPVSFEITSDAPMNSFWIPQLGGQVYAMAGMKTKLHLIAGEAGDFRGSSANISGRGFAGMDFTARSSSRGNFNSWVESVKSTGSTLSLDQYKMLAKPSQNNKVTYFSSTEDNLQGKVIMKYMAPGVFGQAGYQDGSYSEYDSNGHH*</t>
  </si>
  <si>
    <t>SD2905_NODE_773_length_13019_cov_1.162892_7 # 3232 # 4782 # 1 # ID=24_7;partial=00;start_type=ATG;rbs_motif=GGAG/GAGG;rbs_spacer=5-10bp;gc_cont=0.486</t>
  </si>
  <si>
    <t>MSSGISIKELADDIRSAIAELKHKPEIESVGIVTRVGDGIAWIYGLSRAGYNEMIDIQGENGKTITAFAFNLGHDEIGAVLLGVDTDIKAGATAKLSGRVLEVPVGPELIGRVVNPLGQPMDGKGPIKTALTSRVERNAPGVLDRKSVHEPMMTGISAIDAMVPIGRGQRELLIGDRQTGKTAIAVDTMINQHRQGTGVINVYVAIGQKLSKVAALVERLKREGVMDQTIVVATSAADPASLQYLAPYAGAAMGEYFRDNKQHALIIFDDLTKHAAAYRQMSLLLRRPPGREAYPGDVFYLHSRLLERAAKLNDELGAGSLTALPIIETQSGDISAYIPTNVISITDGQIFLETNLFYQGIRPAISVGLSVSRVGGNAQTKAIKKVGGGLKLSLAQFRELASFSQFSTDLDAETRQRIERGQRLTELLKQPQFHPLAIWEMYAVLYSATNGAFDKVPIEKLKLVEANLLRDLKSKHAKLIEQINTGAEPDDKDKDILLKLANEIAKAYEPVKAESK*</t>
  </si>
  <si>
    <t>SD2905_NODE_34_length_65949_cov_1.113792_37 # 27642 # 29735 # -1 # ID=1_37;partial=00;start_type=ATG;rbs_motif=GGAG/GAGG;rbs_spacer=5-10bp;gc_cont=0.464</t>
  </si>
  <si>
    <t>MKELLLGKLDGNALPHEWFTIAGSISFILLVIITALIITRLKRWKWLWNDWLTSVDPKKIGIMYFFVSGFMLIRGGLDAIMLWLQQALSSGSSQGYLSADHYQQIFTAHGNIMVFFVAMGFIFGLINYIVPLQIGARDLASPFLNTLGFWLFVAGVVMVNMFFLFGGEYAATGWLAVAPLSGKEFSPGVGVDYWIWSLQISGIGTTLGAINFIMTILKMRAPGMTLWKMPMFTWGSLCSMIMAVTVFPLLTATLFLVFFDRYLGTHFFTTLGGGDPMMYTNLIWMWGHPEVYILMLPAFGVFSEVVSTFSRKAIASYTSNVLGMIGVSVLALSVWLHHFFTMGAGANVNAFFGVMTMIIAIPTSVLVFTWIATMYKGRIRFDTPMLWFLGFVVIFAIGGIAGVMLAVPPVDFQLHNSLFLVAHFHSMVIGGVLFGIFCAITYWFPKFTGLKLNERIGRYAFWCWMIGFCMSFIPMYILGMLGATRRLDHYDASTGWQPFFVLMLIGGIIIAIGVALQLAQILASFIQKNRLRDTTGDPWNGRTLEWATASPPQFYNFTVIPHITTRDAFWEKKHHKLPKPAYEDIHMPKNTAAGIYISIFAFLVGFGFVWEIIWLVAVSIIGIIVVFVVRGFNEHPEYTITAAEVQQLEETRARKDLAVSRPEKHDDTDEDMGLWQLIGIVFGFAKDVIRNKRWRKW*</t>
  </si>
  <si>
    <t>SD2905_NODE_17123_length_2711_cov_0.847523_3 # 1967 # 2710 # -1 # ID=428_3;partial=01;start_type=Edge;rbs_motif=None;rbs_spacer=None;gc_cont=0.603</t>
  </si>
  <si>
    <t>GGVYAISIPRAPYRCPPGPYERACQVAWYFKRAKPKSKVLILDGNEDVTSKKGLFMKAWNEEYKGLVEYRPNHVLTDVDARTLTAKFETASDVKADVLNVIPPHRAGNIAAQAGVVTANNRWCEVDFLSFESIKVKNIYVLGDSIQVAPAMPKSGHMANQHGKVAAAAVLASFTGQPVNPTPVLNNTCYSFITDRDVVHVASVHHYDRDKKTLVTVAGSGGLSPAMNPLEGEYAWAWAKNIWADALT*</t>
  </si>
  <si>
    <t>SD2905_NODE_13437_length_3033_cov_0.770131_2 # 725 # 2602 # -1 # ID=323_2;partial=00;start_type=ATG;rbs_motif=AGGAG;rbs_spacer=5-10bp;gc_cont=0.609</t>
  </si>
  <si>
    <t>MCFKNLPIEFDEHGNARLIPGVANPYAYTTVSLEERDRKLKEIAVNNGQLRDVDFDPVTRVAGALAFHTTVDLEQRKVLETNSMATLFRGYEVILRGRDPRDAAFISSRACGVCGGVHATCSALALEMALDIKPPPMGILIRNLLLSCEYLYDNPLHLFVLAGPDFSEALVRDTNPEIWAQATTAPAKYSALHGYATIGEIMTGLNPLTGKLYLEALEMTRVARDAYVLLGGKYPHPETIIPGGVTTTLTATTFSEFYMKLTPFFDYAKKCVGIWDDIYDFMYLCNPDYKHCGELPATMLDFGQWDHEDYYDATYANCNHWGEHRWSTPGAVVNGKLVTTNLRDLNVGLEEFVEHSYYENWHDYPFKTDPLGAPLSPHHPWNKSTIPRPGAQNWKERYSWSTTPTWDRHTFEAGAYSRVYISALAQKLPPSKYVESTGHSLKLNVPKGTKLPAMTLEWTVPDVWNAFERNRARAYAVAFNLMVTVENWVRALDLQKRGVTLVHTPFKIPPKGRFIGVGFWGAARGFLGHWCVIEDGLLANYQICTPSTVNACPKTPWGEAGAYEQSVLNTVLVETSLKDGSDFKGIDILRAIRSFDPCMPCTTHVMVEGSDRVITREVTTCACGI*</t>
  </si>
  <si>
    <t>SD2905_NODE_25620_length_2229_cov_0.685062_1 # 2 # 562 # 1 # ID=664_1;partial=10;start_type=Edge;rbs_motif=None;rbs_spacer=None;gc_cont=0.652</t>
  </si>
  <si>
    <t>FdhA-WP_026779660.1 formate dehydrogenase subunit alpha [Polaromonas sp. EUR3 1.2.1]</t>
  </si>
  <si>
    <t>LEAESAVTYPCAQEGDPGDRVVFERDFPTPSGRARLVPADIIAADEQPDGEYPMVLITGRQLEHWHTGSMTRRAAVLDAIEPEPVASLNPADIAGLGLKPGDVITVESRRGSIALYARADDGTPQGAVFVPFCFYEAAANLLTNPALDPFGKIPEFKYCAVRVSAGGQVADHSSFGGGQTLAMVAD*</t>
  </si>
  <si>
    <t>SD2905_NODE_6904_length_4125_cov_0.842671_5 # 2984 # 4123 # -1 # ID=125_5;partial=01;start_type=Edge;rbs_motif=None;rbs_spacer=None;gc_cont=0.636</t>
  </si>
  <si>
    <t>FAASTNAFINTGDGLGMAARAGIPLEDMEFWQFHPTGVAGAGVLISEAVRGEGGILLNSNGERFMERYAPNLKDLASRDVVSRSMDQEIKEGRGCGPDKDYVLLKLDHLGPDVITKRLPSIREIAIKFANVDPVKEPIPVVPTIHYQMGGIPSNIHGQVVAPRNGDPNAPVNGYYAVGECACVSVHGANRLGTNSLLDLIVFGRAAANFIIDQNLKAHPHKPLPADASERSQQRLARLDSAKSGESVAEVGNTLRKTMQAHCGVFRNAQLLAAGAAKVEELEQRVARTAIGDQSRTFNTARVEALELDNLIETAKATIASAAARLESRGAQARSDYPERDDARWLKHTLWYREGNRLEYKPVNLKPLSVEAFPPKARTY*</t>
  </si>
  <si>
    <t>SD2905_NODE_7952_length_3865_cov_0.531835_3 # 1789 # 3534 # -1 # ID=149_3;partial=00;start_type=TTG;rbs_motif=None;rbs_spacer=None;gc_cont=0.641</t>
  </si>
  <si>
    <t>MDSTPLRLETDILILGAGGAGLFAALHAHQANPALDITIAVKGLLGKCGCTRMVQGGYNVALAQGDSIERHFMDTIEGGKWLPDQDLAWTLVTGAVERIHELENELGCFFDRNPDGTIHQKAFAGQTFDRTVHKGDLTGIEIINRLAEQVWSRGIRRLEEHRALDFLLDVEGTLAGVLLTDVRTGRYVFVQAKAVLLATGGGPTMYRFHTPSGDKSCDGLAMALRLGLPLRDMEMVQFHPTGLLAGMHTRMTGTVLEEGLRGAGGHLLDGAGVRFMATYDVQAERATRDVVSRAIFAEMRAGRTTPNGGVYLSMGHLGAANVLRQFKGMVERCADCGFDLAAGRVEVVPTAHYMMGGVEFTPDCTTERAGLFVAGEDSGGVHGANRLGGNGVANSTVFGGIAGETMAAWIRGHGKFCEPDQAALAAVIARADAVFAPGPTTSAAVLEEMRETLYQAMWDDAGIIRDAQGLARVATVLDGLAAQLATFRLPAEARDRAFNLTWHDALNLNNLISVSRAIIHAAQARENSCGAHYRADFPAPAAVAPSTFTSVRSSSDATLTVTAKPVYFSRVRPGQSLLVDA*</t>
  </si>
  <si>
    <t>SD2905_NODE_28252_length_2128_cov_1.054973_1 # 1 # 186 # -1 # ID=727_1;partial=10;start_type=GTG;rbs_motif=None;rbs_spacer=None;gc_cont=0.591</t>
  </si>
  <si>
    <t>MNAPSEFLDYGPDAILMAGLTGRNWRLADYVARGGYDALKKILAEKIPPEQVIAEVKRSALR</t>
  </si>
  <si>
    <t>SD2897-2912_k127_2850938_9 # 7156 # 8607 # 1 # ID=137_9;partial=00;start_type=ATG;rbs_motif=AGGAG;rbs_spacer=3-4bp;gc_cont=0.686</t>
  </si>
  <si>
    <t>MTDPAERTDRWAAGVLPYAEMGYWQPDYEPKPTDILAAFRITPQPGVPPEEAGAAVAGESSTATWTVVWTDRLTSHEHYQAKCYSVTAVPGVEGQYIALIAYDIDLFEEGSIANLTSSIIGNVFGFKALRALRLEDMRIPSHYAKTFQGPAHGIVMEREYLGKYGRPLLGATTKPKLGLSARNYGRVVYEALRGGLDFTKDDENINSQPFMRWRDRFLFSMEGVNRAQAATGEIKGHYLNVTAATMEDMYERAEFAKQLGSIIVMIDLTVGYTAIQSMALWARRNGVLLHLHRAGHGTYTRQKNHGVSFRVIAKWMRLAGVDHIHAGTVVGKLEGDPNITRGFYDTLRLNHVPADPGKGLYFDQDWASLPGCMPVASGGIHAGQMHQLLDYLGEDVILQFGGGTIGHPMGVAAGATANRVALEAMIKARNEGREFVEEGPDILRSAAKHCKELEMALSTWGDITYQYESTDVPDVVATPTPSS*</t>
  </si>
  <si>
    <t>SD2897-2912_k127_3413241_8 # 5019 # 5267 # 1 # ID=275_8;partial=01;start_type=ATG;rbs_motif=GGAG/GAGG;rbs_spacer=5-10bp;gc_cont=0.703</t>
  </si>
  <si>
    <t>CoxL-WP_097207768.1 - Geodermatophilus sabuli (Actinobacteriota | Actinomycetales)</t>
  </si>
  <si>
    <t>MATVEERPIGFGRLKRKEDPRFIRGQGNYVDDVVLPGMLHGAVLRSPMAHARIASIDTSAALAHPKVHAVITGKDLEAQGLAW</t>
  </si>
  <si>
    <t>SD2897-2912_k127_2551549_1 # 1 # 1179 # 1 # ID=330_1;partial=10;start_type=Edge;rbs_motif=None;rbs_spacer=None;gc_cont=0.693</t>
  </si>
  <si>
    <t>IRLKNFIKPEQFPYANKTGWEYDSGEYERAMRMAMDMAGYDELRREQTEKRERGELMGIGVTFFTETVGAGPRKHMDIVGLGMADGAELRIHPTGKAVVRLSVQSQGQGHETTFAQIVAEEIGIPPEDIEVVHGDTDNTPFGLGTYGSRSTPVSGGAVALVTRKVRDKARLIAAAMLEVRPEDLEWEKGRFFVSGDPEKGKTIAEIAMGAHGTVALPEGVDGNLDAEVTYDPPNLTFPFGAYICVVDIDPGTGVVKVRRFIAVDDCGTRINPMIIEGQVHGGLTDGVGMALMEIIDFDEDGNCLGGSFMDYLIPTAMEVPDWETGHTVTPSPHHPIGAKGIGESATVGSPSAVVNAIVDALQPYGVVHIDMPCTPSRVWEAMQGRHVPTAGV*</t>
  </si>
  <si>
    <t>SD2897-2912_k127_7856666_1 # 1 # 243 # 1 # ID=517_1;partial=10;start_type=Edge;rbs_motif=None;rbs_spacer=None;gc_cont=0.650</t>
  </si>
  <si>
    <t>YPPTPWNGSVRDSYGTPGPYEDAVQNTPIFEENPPETFKGIDIMRAVRSFDPCLPCGVHMYLGNGKALNKMHSPTMMNQG*</t>
  </si>
  <si>
    <t>SD2897-2912_k127_4270432_9 # 6036 # 6296 # 1 # ID=178_9;partial=00;start_type=ATG;rbs_motif=GGAG/GAGG;rbs_spacer=5-10bp;gc_cont=0.628</t>
  </si>
  <si>
    <t>MPRPRRPALPRLTQPLVRENGELRPATWDEALDRVATGFAAARDTYGPTSFGMFSCSKASNETNFIAQKFVRSVIGSNNIDSCNRT*</t>
  </si>
  <si>
    <t>SD2897-2912_k127_7780227_6 # 5292 # 5930 # 1 # ID=473_6;partial=01;start_type=ATG;rbs_motif=GGA/GAG/AGG;rbs_spacer=5-10bp;gc_cont=0.690</t>
  </si>
  <si>
    <t>MAELTISADEIRSAIDDYVSSYSPDVTREEVGVVTETGDGIAKVEGLPSAMTNELLEFEGGVLGLALNLDVREIGAVILGDYAGIEQGQTVKRTGNILSVPVGDGFLGRVVNPLGQPIDGLGEIESDERRPLETQAPTVVQRQPVKEPLQTGIKAIDAMTAIGRGQRQLILGDRQTGRTAVAIDTIINQKDNWASGDVKRQVKCIYVAIGQKG</t>
  </si>
  <si>
    <t>SD2897-2912_k127_7394204_1 # 1 # 378 # 1 # ID=508_1;partial=10;start_type=Edge;rbs_motif=None;rbs_spacer=None;gc_cont=0.659</t>
  </si>
  <si>
    <t>CoxA-WP_091543171.1 cytochrome c oxidase subunit I [Modestobacter sp. DSM 44400]</t>
  </si>
  <si>
    <t>DYQTSDGFTTLNTISSIGAFLLGASTLPFLWNVYKSYRFGEMATQDDPWGYGNSLEWATSCPPPRHNFVQLPRIRSERPAFELHYPQYKERLQVEAHVGKRREPYASEVLDGTGKRQGPNDPDFT*</t>
  </si>
  <si>
    <t>SD2906_NODE_19809_length_2215_cov_4.619253_1 # 3 # 1628 # 1 # ID=614_1;partial=10;start_type=Edge;rbs_motif=None;rbs_spacer=None;gc_cont=0.661</t>
  </si>
  <si>
    <t>LFRGYEVILMGRDPRDAIFVSSRACGVCGGVHAHAAAYAIEQAMGIKPPPLGTVVRNMTETAEMGYDNPLHLYLLAGPDYSESVIKSSNPELWPKAEAWKCRNEHIHGFKTMADLMSALNPLTGALYREGLEFTRLSREMVVILTGKYPHPQNVVPGGVSTTLTLQTLNEYHARLGKIFDYAQRMMAVWDDIPEFFYEADDRYQLVGHRPTNQIDPGYWDDPYAYDATYENCNEWGEKRWSTPGVVLDGELVTTRLTDINIGLEEFVEHSYYEESASSRYSTDPLGNPISPYHPWNKRTLPMPGGRDWKEKYTWATAPRWDRQVVEAGCYSRLLMTAKAQKIPASDFITATGSSMRFLVPKGEIGEREVEWRAPERWNAFERNRGRAYHYLFSQLVALESLFEAYKLFKQGERRVAALTPEELEKAIPKDERVSVGWWGAGRGWLTHHMVMDNGKITNYQIVTPSTINASPRDPWGQPGPYEEAVMNTPIIEDLSDPASFTSIDMLRAIRSFDPCMPCTTHVHTGAGEVTREVNTCSCGGD*</t>
  </si>
  <si>
    <t>SD2906_NODE_2347_length_6192_cov_3.637098_7 # 4776 # 5159 # -1 # ID=157_7;partial=00;start_type=ATG;rbs_motif=AGGA;rbs_spacer=5-10bp;gc_cont=0.724</t>
  </si>
  <si>
    <t>ArsC-WP_114422964.1 arsenate reductase [Nocardioides sp. 601]</t>
  </si>
  <si>
    <t>MEIWLNPACSKCRTAVAALDEAGVEHTVRRYLDDVPTVDELADVVARLDVEPWHIARDKEARDAGIDLPREPAHRDAWLVALAAHPIAIQRPIITAADGTTVVARDAETLAQIISHEAGQPGGPATA*</t>
  </si>
  <si>
    <t>SD2906_NODE_1019_length_9114_cov_4.159119_7 # 4562 # 6592 # -1 # ID=66_7;partial=00;start_type=ATG;rbs_motif=GGA/GAG/AGG;rbs_spacer=5-10bp;gc_cont=0.682</t>
  </si>
  <si>
    <t>MTDMPDTTLTSHPSQDAPLGGETDDAAGYYTPGAAIADTKAPGGPIDERWSTRKFEARLVNPANRRKLSVIIVGTGLAGGSAAATLGEAGYVVKSFCYQDSPRRAHSIAAQGGINAAKNYKEDGDSVHRLFYDTVKGGDYRSRESNVYRLAEVSTNIIDQCVAQGVPFAREYGGLLDNRSFGGVQVSRTFYARGQTGQQLLLGAYQALERQVHAGTVETFTRHEMLELIVVDGKARGIIARDMVTGAIETHLADVVVLASGGYGNVFYLSTNAMGCNVTATWRAHRKGAYMANPCYTQIHPTCIPVSGSHQSKLTLMSESLRNDGRIWVPKKQADCTKDPREIAEADRDYYLERIYPSFGNLVPRDIASRAAKTVCDEGRGVGPEVDGVRRGVYLDFADSIARLGRDGIEEKYDNLFDMYARITGENPYETPMRIYPAVHYVMGGLWVDYDLQSSIKGLFVTGEANFSDHGANRLGASALMQGLADGYFVLPHTIRDYLADGPFETVDEQHPAVVEARTLVESRINHFMTVGGTRSVDSYHRELGNIMWEYCGMERTADGLRKAIDLIRSLKDDFHRNVKVLGSADSLNQNLEKAGRVADFFELGELMCIDALNRRESCGGHFRAESATEDGEALRHDDQFAYVAAWEFAGDGEAPVLHKEELVYTAIEMKQRSYK*</t>
  </si>
  <si>
    <t>SD2906_NODE_18016_length_2320_cov_4.180575_1 # 55 # 1905 # -1 # ID=582_1;partial=00;start_type=ATG;rbs_motif=GGAG/GAGG;rbs_spacer=5-10bp;gc_cont=0.677</t>
  </si>
  <si>
    <t>MARHEMTGNEMSGNAEGGMERHQYDVVVIGAGGAGLRAAIAAHDAGAKVVIVCKSLLGKAHTVMAEGGIAASMGNAYPEDNWEVHFRDTMRGGKMLNNWRMAQLHAQEAPERVMELEDWGALFDRTDDGLISQRDFGGHKYARLAHVGDRTGLEMIRTLQQRAVQLGIDVFMECTVTDLFKQGDKIAGAFAYRRETGRFIVFDAPSVILATGGIGKSFKVTSNSWEYTGDGHALAMRAGASLINMEFVQFHPTGMVWPPSVKGLLVTESVRGDGGVLKNSEDKRFMFDYIPEFFKSETADSIEEADRWYDDKKNNRRPPELLPRDEVARAINSEIKAGRGTPHGGIYLDIASRRTPEFIRKRLPSMYHQFKELADVDITAEPMEIGPTCHYVMGGVEVDADTQESAVTGLYAVGECSGGMHGSNRLGGNSLGDLLVFGKRAGEAATAYTSSLGGERPTVDDSDVKTAQTSALAPFEVEGGENPYTIQSDLQQSMNDLVGIIRTAGELEQSLEEIEAFKVRAASMAVEGNRQYNPGWHLALDLRNMLIVSECIAKAALAREESRGGHTRDDFPGPNAEWGTKNLIVNLNDEGTGVDLHEKPLPLMPDELKTYFEEKS*</t>
  </si>
  <si>
    <t>SD2906_NODE_5218_length_4219_cov_4.414223_2 # 945 # 2585 # -1 # ID=292_2;partial=00;start_type=ATG;rbs_motif=AGGA;rbs_spacer=5-10bp;gc_cont=0.672</t>
  </si>
  <si>
    <t>MTELTIRPDEIRDALQQFVSDYKPETASKEEVGTVAEAGDGIARVSGLPSVMANELLEFEDGTLGIALNLDTREIGVVVLGDFDKIEEGQPVRRTGEILSVPVGDGYLGRVVDPLGVPIDGLGELETTGRRALEVQAPSVMARKSVHEPLATGIKAIDALTPIGRGQRQLIIGDRATGKTTIAIDTIINQKQNWESGDPDKQVRCIYVAIGQKGSTIASVRGALEEAGALEYTTIVASPASDSAGFKYLAPYTGSAIGQHWMYDGKHVLIVFDDLTKQAEAYRAVSLLLRRPPGREAYPGDVFYLHSRLLERCAKLSDDMGKGSMTGLPIIETKANDVSAFIPTNVISITDGQIFLQSDLFAANQRPAIDVGVSVSRVGGSAMTKAMKSVTGSLKVDLAQFRAMEAFAMFASDLDAASRQQLDRGQRLMALLKQPQYSPYPLEEMVVSLWIGTSGRLDKVPTEDVNRFEHEFIDYLRRSHDGILAGIRESQKFEDSTESEISSAYDSFLDQFETSDGQSIKPGHEDHVALEDEDVEQEQIVKQKRG*</t>
  </si>
  <si>
    <t>SD2906_NODE_1912_length_6774_cov_3.825485_6 # 3998 # 5767 # -1 # ID=130_6;partial=00;start_type=GTG;rbs_motif=AGGAGG;rbs_spacer=5-10bp;gc_cont=0.665</t>
  </si>
  <si>
    <t>CoxA-WP_116572155.1 cytochrome c oxidase subunit I [Nocardioides sp. WSJ-1]</t>
  </si>
  <si>
    <t>MTTTDARVGTGAPARKPLGQQVVRLLTTTDHKLIGKLYLGTSFAWFLAAGLMAMLIRSELAFPGQQVVNDELYNQLFTMHGTIMLLLFATPLFFGFGNAIMPLQIGAPDVAFPRLNMLSYWLFLFGGLIAGSGFLTPTGAASFGWFAYTPLSGAVHSPGVGGDLWIMGLWMAGLGTILGAVNFITTIICMRAPGMTMFRMPIFVWNTLVTSLLVLIAFPILAGALLSLEADRLFGAHVFDTATGGPILWQHLFWFFGHPEVYIIALPFFGIVSEILPVFSRKPIFGYVGLVGATLGIAILSVAVWAHHMFVTGAVDLPFFSGMTFLIAVPTGVKFFNWIGTMWGGSLSFDTPMLWSIGFLTTFLFGGLTGVILASPPLDFHVSDSYFVVAHFHYVVFGTVVFAMFAGFYFWWPKMTGRMLDERLGKVHFWLLFVGFHTTFLVQHWLGVEGMPRRIADYLPADGFTTLNQVSTIGAFLLGASTLPFLYNVYQSRNSPLVNVDDPWGWGRSLEWATSSPPPRHNFVTLPRIRSESPAFDLHHPEVALMELEVNNAEREGRPADAPDVEGRREMLEERTERDNDTDNGEGRA*</t>
  </si>
  <si>
    <t>SD2906_NODE_690_length_11109_cov_4.359862_3 # 941 # 2260 # 1 # ID=34_3;partial=00;start_type=GTG;rbs_motif=AGxAGG/AGGxGG;rbs_spacer=5-10bp;gc_cont=0.678</t>
  </si>
  <si>
    <t>NuoF-WP_107764494.1 NADH-quinone oxidoreductase subunit NuoF [Nocardioides terrigena]</t>
  </si>
  <si>
    <t>MTDVLTPVLTNNWDQDRSWTLASYEAQGGYGALKKALSPEFGGPDAIISAVKDSGLRGRGGAGFPTGLKWGFIPQDNPKPKYLVVNADESEPGTCKDIPLMMATPHTLVEGVIISSFAIRANTAFIYIRGEVLHVIRRVQRAVQEAYLAGHLGKNIHGSGFDLDVVVHAGAGAYICGEETALLEGLEGRRGQPRLRPPFPAVAGLYASPTVINNVESIASVPSIIDNGAAWFSSMGTERSKGFGIFSLSGHVTNPGQYEAPLGITLRKLIELAGGMRNGRELKFWTPGGSSTPLLTAEHLDVPLDFEGVGAAGSMLGTRALQIFDETVCVVRATLRWTEFYKHESCGKCTPCREGTWWLVQTLARLDKGQGTEEDLDTMLDQCDNILGRSFCALADGAVSPIQSSIQYFRDEFIEHFNHGGCPFDPAASTLFAPAGANA*</t>
  </si>
  <si>
    <t>SD2906_NODE_59_length_42583_cov_6.020256_26 # 26753 # 28021 # -1 # ID=38_26;partial=00;start_type=ATG;rbs_motif=AGGA;rbs_spacer=5-10bp;gc_cont=0.648</t>
  </si>
  <si>
    <t>MQRRSFLQSSAALGLFGLGACATRSIPSKAQVVVIGGGYGGATAAKYVRMLSDHNIGVVLIEPGEAFVSCPISNLVLGGSRTLADITTPYTGLARNHGVTVVKDMAASVDTARRLVTLAGGGAIGYDKLVISPGVDLRLDSVEGLAAAHATGRVLHAWKAGAETTALRRQLEAMPDGGVYAITIPESPYRCPPGPYERACQVAWYFKNAKPRSKVLILDANPDVTSKGALFKKVWAEQYRGTVEYRSQHKLTAVDASSGTLKFEVHEDVKASVLNVVPPQRAGLIAVQAGLANQANRQWVGVNYQSFESTVAKDVFVIGDSIQIAPAMPKSGHMANGHAKVAAAAIVAQLSGWQVNPKPVLTNTCYSFVDDKNVVHVASVHEYVDNTFKTVAGSGGLSTAPTQEEGAYAMTWARNIWADTLA*</t>
  </si>
  <si>
    <t>SD2906_NODE_58_length_44151_cov_5.267400_31 # 23811 # 25553 # 1 # ID=37_31;partial=00;start_type=ATG;rbs_motif=None;rbs_spacer=None;gc_cont=0.668</t>
  </si>
  <si>
    <t>MNLGKREFLQVLGAGAVAGMGMGRWAQADAAAASQALYDIPKFGNVSLLHMTDCHAQLKPIYFREPSVNLGVAGMRGQLPHLVGEHLLQAAKVPPGSDYAYALTHLDFDQAARRYGKVGGFAHLATLVKRLKAGRPGALLLDGGDTWQGSGTALWTQGQDMVEAAKLLGVDIMTGHWEFTLGMDRVKEIVEKDFAGKVDFLAQNVKTTDFGDPVFKPYVIREVNGVPCAIIGQAFPYTPIANPRYLVADWSFGIQEESMQKVVDEVRAKGAQVVVLLSHNGMDVDLKMAGRVTGIDAIMGGHTHDGMPVASVVPNKGGKTLVTNAGSNGKFLAVMDFEVKNKQVTDFRYRLLPVFANMLPADQDMSALIDKVRAPYEARLAEKLAVTEGTLYRRGNFNGSGDQLLLDALMDVQGAEIAFSPGFRWGTSLLAGQVITREWLMDMTATTYSYATVSQMSGETIKTVLEDVCDNLFNPDPYYQQGGDMVRVGGLEYSCDPLAPMGKRIGGMRLNGKPIEASRRYKVAGWAPVAEEARSAGNKPVWELVEQWLKAKGGVVAARKVNVPTTTGGLPNPGYAPAPV*</t>
  </si>
  <si>
    <t>SD2906_NODE_422_length_14322_cov_4.656640_8 # 4647 # 6476 # -1 # ID=78_8;partial=00;start_type=ATG;rbs_motif=AGGAG;rbs_spacer=5-10bp;gc_cont=0.636</t>
  </si>
  <si>
    <t>MATLNMQPQGSAIADAAAGEKPARKLVEKHWDPITRIVGSLGIFTKIDFENREVAECYSTSSIFRGYSIFMKGKDPRDSHFITSRICGICGDNHATCSVYAQNMAYGVKPPPLAEWIVNLGEAAEYMFDHNIYQDNLVGVDFCEKMVKETNPGVWEQAKKTEAPHAKDHGYQTIADIMTALNPFTGDFYRETLQMSRLCREMFCLMEGRHVHPSTLYPGGVGTVPTVQLFTDYLTRLMKYVEFMKRVVPLHDDLFDFFYEALPGYEKVGQRRVLLGCWGAYQDPAVVDYDYKNMDKWGKAMYVTPGIIVDGKLVTNNLVDINVNIRILLGSSFYDGWQNQEKFVTHDPLGNPIHQDHPWNQSTIPRPQKRNFDDKYSWVMSPRWLDQRTGDHLALDTGGGPIARLWSTALSGLVDIGYIKATGHSVKIYLPKTALKPEVEFEWKIPKWSNALERDRARSYFQAYCAASAIYFVEQALEEMKAGRTDTWADFKVPDEGIGCGFHEAVRGVLSHHLVIKEGKIANYHPYPPTPWNASPRDAYGTPGPYEDAVQNTPIFEENGPDKFKGIDIMRAVRSFDPCLPCGVHMYVGGGKTLKTVHSPTFGSPRGAE*</t>
  </si>
  <si>
    <t>SD2906_NODE_17234_length_2372_cov_1.587973_1 # 20 # 1891 # 1 # ID=116_1;partial=00;start_type=ATG;rbs_motif=GGAG/GAGG;rbs_spacer=5-10bp;gc_cont=0.602</t>
  </si>
  <si>
    <t>MCFKNLPIEFDAQGNAQLKGGVVDPYGYQRGEINRDKLKEMMARNGHIKDVSISPVTRVAGALSFHAVADLKERKFLEANSVATLFRGYEVILKGRDPRDAIYISSRACGVCGGVHSTAACEAIEMAFGISPPPLGTVLRNLALALDFLYDHPLHLFLLAGPDYSQVVVQATNPAMWEKAQVTEAANAEVHQFKTIGDIMKGLNPLSGKLYLDGLKMTRVPREAYSVLFGKYPHPQTVVPGGMSSTVTLTDFNETYTRLQKMADWTKRMILLWDDLTDFFYEYNPEYKKVGALPANLIDLGMWDDENSYDASYERCNEWGEKRWATPGVVIDGKLVTTKLQQINLGLEEFVEHSYYEDWNQNGKQKYMTDPLGAPLSPNHPWNKETLPKPSKESWKDRYTWDTAPRWDRQVVEAGCYARIWTTAAAGLMPKNDFMEATGHSLKFHMPKTMLREMNFEWKIPTVWNAFERNRARAYCMGYNLMMAYTMVLKAFDLLRRGEDKVSTKFEVPMGERRGVGFWGAGRGYLSHHLTLDKGAITNYQIVTPSTFNASPKDPFGNPGPYEEAVLNTPILEDFDKDSDFTGVDMLRAIRSFDPCMPCTTHIYGGEREIVREVNTCACSAEG*</t>
  </si>
  <si>
    <t>SD2906_NODE_1_length_189050_cov_5.621640_59 # 59965 # 62787 # -1 # ID=1_59;partial=00;start_type=ATG;rbs_motif=None;rbs_spacer=None;gc_cont=0.683</t>
  </si>
  <si>
    <t>FdhA-WP_013902400.1 molybdopterin-dependent oxidoreductase [Ramlibacter tataouinensis]</t>
  </si>
  <si>
    <t>MKSPELPVVEFKLDGRTVRALRGETILQAAGRAGVEIPRLCHKDGYRPDGNCRACVVEIAGERVLAPSCCRAAAPGMEVRANSERALKSQKMVLEMLLADMPDQGYKWNDGAGHPGSDPGCAPAGQHGELSGWASRMGVVPRPELKALRREQPPPDLSHPAMAVNLAACIQCKRCVRACREEQVNDVIGYAGRGAASEIVFDLGDGMGTSTCVACGECVQACPTGALMPKTLVGSQAVDREVDSVCPFCGVGCLVTYKVRGEKIVGVDGRDGPANHSRLCVKGRFGFDYAHHPHRLTKPLIRRLDAPKDLDVLRDPQRWPEVFREAQWDEALLFASGKLKFLRDAYGPKSLAGFGSAKGTNEEAYLFQKLVRTGFGSNNVDHCTRLCHASSVAALLEGVGSGAVSNQVNDVARAELILVIGSNPTSNHPVAATWMKNAARRGTKIVLADPRITDLGRHAWRTLQFKPDSDVALLNAMIHTIIDEGLVDRDFIAARAGNFESLRDSVKPFSPEAMQLVCGVAAPVIREVARAFAGAKSAMILWGMGISQHVHGTDNARCLIALCAVAGQIGKPGSGLHPLRGQNNVQGASDAGLIPMMFPNYQRVDSAAAHAWFENFWGARLDAAPGYTVVEIMHKALADDDDPHKVRGMYIVGENPAMSDPDLNHARQALAALEHLVVQDIFMTETAWMADVVLPATAWPEKTGTVTNTDRMVQLGRKAIEPPGEARPDLWLIQAMAEGMGLDWRYAGQEHGVAAVYEEMRQAMHTAIAGISWERLVREGSVTYPCLSEDDPGQPIVFTERFPTADGRVRLVPATLIAADERPDAQYPFVLITGRQLEHWHTGSMTRRSMVLDAIEPQASASLCGRDIAALGLVAGQRVRVRSRRGEVELFVRRDDGTPAGTVFIPFAYAEAAANLLTNSALDPFGKIPEFKYCAVAIVP*</t>
  </si>
  <si>
    <t>SD2906_NODE_6_length_118243_cov_5.422568_65 # 57548 # 59356 # 1 # ID=6_65;partial=00;start_type=ATG;rbs_motif=GGAGG;rbs_spacer=5-10bp;gc_cont=0.658</t>
  </si>
  <si>
    <t>MSYTHNNITSRKFDVVIVGAGGSGMRASLQLARAGLNVAVLSKVFPTRSHTVAAQGGIGASLGNMSEDNWHYHFYDTVKGSDWLGDQDAIEFMCREAPKVVYDLEHMGMPFDRNPDGTIYQRPFGGHTANYGEKPVQRACAAADRTGHAMLHTLYQQNVKAKTSFFVEWMALDLIRDADGDVVGVTAIEMETGDLHILEARTTLLATGGAGRIFAASTNAFINTGDGLGMAARAGIPLEDMEFWQFHPTGVAGAGVLLTEGCRGEGAILLNSNGERFMERYAPTLKDLAPRDFVSRSMDQEIKEGRGCGPNKDYVLLKLDHLGADTIHKRLPSVYEIGVNFANVDITREPIPVVPTIHYQMGGIPTNINGQVVVQQGEVHNAVVNGLYAVGECSCVSVHGANRLGTNSLLDLLVFGRAAGNHIVEFNNRNKAHKPIPADAAQRTLERLNRLENTTGGEYAQDVANDIRASMQKHAGVFRTQAMMDQGVGQIAALRERVQSLALKDKSKIFNTARIEALEVENLIECAQATIVSAAARKECRGAHTVSDYERPADDPVAPLGRDDANWMKHSLWYSQGNRVSYKPVHMKPLTVESVPPKVRTF*</t>
  </si>
  <si>
    <t>SD2906_NODE_52_length_46887_cov_5.518157_47 # 34429 # 36042 # 1 # ID=34_47;partial=00;start_type=ATG;rbs_motif=AGGA;rbs_spacer=5-10bp;gc_cont=0.646</t>
  </si>
  <si>
    <t>AtpA-WP_141508326.1 F0F1 ATP synthase subunit alpha [Ramlibacter sp. WS9]</t>
  </si>
  <si>
    <t>MQLNPAEISELIKSRIEGLAASVDIRNQGTVVSVADGICRIHGLSDVMAGEMLEFPPTADGTPTFGLALNLERDSVGSVILGEYEHISEGDTVKCTGRILEVPVGPELIGRVVNALGQPIDGKGPVNAKMTDVIEKVAPGVIARQSVSQPMATGLKSIDSMVPIGRGQRELIIGDRQTGKSAVAVDAIINQKGQNMTCVYVAIGQKASTIKNIVRALEQAGAMEYTIVVAASASESAAMQYVSAYSGCTMGEYFRDRGQDALIVYDDLSKQAVAYRQVSLLLRRPPGREAYPGDVFYLHSRLLERAARVNADYVEAFTKGAVKGKTGSLTALPIIETQAGDVSAFVPTNVISITDGQIFLETSLFNAGIRPAINAGISVSRVGSAAQTNWIKGLSGGIRTDLAQYRELAAFAQFASDLDEATRKQLDRGARVTELLKQAQYSPLPISLMGATLFAVNKGFMDDVEIKKILPFEHGLHAYLKDKHAALLATIEKNGAKWDPKPAKDSDADDKKAFKKVCIDAEAELTAAIGAFKKSFA*</t>
  </si>
  <si>
    <t>SD2906_NODE_69_length_36687_cov_5.418600_7 # 4449 # 6137 # 1 # ID=42_7;partial=00;start_type=ATG;rbs_motif=AGGA;rbs_spacer=5-10bp;gc_cont=0.631</t>
  </si>
  <si>
    <t>MSAVLDHPDHASGDHHDHAPAGWRRWVYATNHKDIGTLYLLFSFFMLMFGGALAMLIRAELFQPGLQLVNPELFNQLTTMHGLIMVFGAIMPAFVGFANWMIPLQIGAPDMAFARMNNFSFWLLIPAGLMLVGSFFMPGGAPSAGWTLYAPLTLQMGPSMDAGIFAMHILGASSIMGSINIIVTILNMRAPGMTLMKMPMFAWTWLITAYLLIAVMPVLAGAITMTLTDRHFGTTFFNPAGGGDPVMYQHIFWFFGHPEVYIMILPAFGIISQVVPAFSRKRLFGYASMVYATSSIAILSFIVWAHHMFTTGMPVTGQLFFMYATMLIAVPTAVKIFNWIATMWQGSMTLETPMLFAIGFIFVFTIGGFTGLILAMAPIDLLLQDTYYVVAHFHYVLVAGSLFAMFSGFYYWVPKWTGVMYNESRGKIHFWLSLIFFNITFFPMHFLGLAGMPRRYADYPMQFADFNALASVGAFGFGLAQVYFFFMIVLPCMRGRGEPAPQRPWNDPDGKGAEGLEWEVPSPAPFHTFETPPRLDATATKVLDARVMPERHEPVSAGTHSH*</t>
  </si>
  <si>
    <t>SD2906_NODE_43_length_49622_cov_5.588241_23 # 24862 # 26226 # -1 # ID=28_23;partial=00;start_type=ATG;rbs_motif=AGxAGG/AGGxGG;rbs_spacer=5-10bp;gc_cont=0.643</t>
  </si>
  <si>
    <t>MDTLVLSRIQFAANISFHILFPTINIALCWFLLYFRLRHSAVKGTPAAQAWEEAYYLWTKIFALTFALGVVSGITMSFQFGTNWPGYMEKAGNIAGPLLGYEVLTAFFLEATFLGIMLFGRDRVSDRVHLVATMMVAAGTTLSAFWILSLNSWMQTPAGFEIIDGKLHATSWLEVIFNPSFPYRLVHKFLASTLTAAFLIAGLSAWQILRNTANQGTHRALRCAVIAAAIAIPLQIVAGDFHGLNTLQHQPAKIAAIEGIWHTEKGAPLTLFGWPNEKERRTDYAVQVPKLASLILAHDIDAQIKGLDEFPDAHPPVAPVFWSFRVMVGMGVAMLLASWWCAWTLWRKGSLSPRQLRLLAGMTFSGWVATLAGWFVTEIGRQPFLVYGVLRTADLVADHRPGMVLSTLVAYLVVYVLLLAAYVLVLMYMSQHPAKPTPDAPQSPKAAMPIGGPA*</t>
  </si>
  <si>
    <t>SD2906_NODE_303_length_16939_cov_6.015882_6 # 3894 # 5261 # 1 # ID=67_6;partial=00;start_type=ATG;rbs_motif=GGA/GAG/AGG;rbs_spacer=5-10bp;gc_cont=0.647</t>
  </si>
  <si>
    <t>NuoF-WP_013901971.1 NADH-quinone oxidoreductase subunit NuoF [Ramlibacter tataouinensis]</t>
  </si>
  <si>
    <t>MNAQQVLSQFQATGVQTCFHGRHINPQIYAGLDGTNWRLKDYEARDGYKALRKIIDEGLTQDQVIATVKESALRGRGGAGFPTGLKWSFMPRQFPGQKYLVCNSDEGEPGTFKDRDLLQFNPHQVIEGMIIAAYAMGITVGYNYIHGEIFQTYERFEEALEEARAAGLLGNDILGSTFSFQLHAAHGFGAYICGEETALLESLEGKKGQPRFKPPFPASFGLYGKPTTINNTETFAAVPWIIRNGGQAYLECGKPNNGGTKIYSVSGDVELPGNYEIPLGTPFSKLLELAGGVREGRTLKAVIPGGSSAPVLPANIMMQCTMDYDSIAKAGSMLGSGAVIVMDDSRCMVESLKRLSYFYMHESCGQCTPCREGTGWLWRVVDRIHNGHGKPSDMDLLNSVADNIQGRTICALGDAAAMPVRAMIKHFRHEFEAMIKRPNLPASDGEQPMPAGARG*</t>
  </si>
  <si>
    <t>SD2906_NODE_3659_length_5014_cov_0.863720_6 # 4684 # 5013 # -1 # ID=92_6;partial=01;start_type=Edge;rbs_motif=None;rbs_spacer=None;gc_cont=0.579</t>
  </si>
  <si>
    <t>REIDRLLRESGIAFEKVNYYIKPLTEAKLRELLAKMKMGPRALLRTSEPIYRELMLGKGEFTDDEIIRLMIEHPDLIQRPIVERGSRAALGRPVENIKAIIGDKQASKQ*</t>
  </si>
  <si>
    <t>SD2906_NODE_10162_length_3064_cov_0.854273_5 # 2482 # 3063 # 1 # ID=339_5;partial=01;start_type=ATG;rbs_motif=GGAG/GAGG;rbs_spacer=5-10bp;gc_cont=0.558</t>
  </si>
  <si>
    <t>MEPIRANEINEIIRQQIENFEGGVTVSEVGTVIKVGDGIAEIHGLEKVMAGELLEFPHDVRGLALNLEEDKVGAVLFGDFQKIKEGDIVKRTGRIMQVPVGDALIGRVVDALGNPIDERGPIITDAFLPIERIAPGIIDRQPVKEPLQTGLKAIDSMVPIGRGQRELIIGDRQTGKTAVAVDTIINQKGKDVIC</t>
  </si>
  <si>
    <t>SD2906_NODE_2873_length_5610_cov_0.666059_6 # 5167 # 5610 # 1 # ID=60_6;partial=01;start_type=ATG;rbs_motif=AGGAG;rbs_spacer=5-10bp;gc_cont=0.556</t>
  </si>
  <si>
    <t>MAEVETTQGVHAEAQTEAHAGVHRHPAPTNFIRKYIFSIDHKVIGIQYLLLALVSVFIGMFMSVLMRLRLTWPDHHWKALGMLFKLGAPDGVMLPEFYLSLVTMHGTMMVFFVLTTAPQGGFGNYFLPIQIGADDMAFPTLNMLSFWV</t>
  </si>
  <si>
    <t>SD2906_NODE_14153_length_2614_cov_0.911138_1 # 3 # 650 # 1 # ID=474_1;partial=10;start_type=Edge;rbs_motif=None;rbs_spacer=None;gc_cont=0.548</t>
  </si>
  <si>
    <t>ITGLVLGQTSLDLPMHDTYFVLAHFHLVMGVAAIFGMFAGMSFWFPKMFGRMMSENLGKAHFWITFIGVYCIFVPMHIMGIVGMPRRYAQFTEYEFLKTLHPLVVFVSIAVFVTATAQLIFLFNFIWSIFKGEKAGDNPWEATTLEWAIPSPPPHDNFAGIPPVVFRGPYEYSVPGAPNDFIMQTEPDPTEVSEPAPRETDVMRGNGNGDNGHQH*</t>
  </si>
  <si>
    <t>SD2906_NODE_2550_length_5947_cov_1.537285_5 # 2588 # 4495 # -1 # ID=83_5;partial=00;start_type=ATG;rbs_motif=None;rbs_spacer=None;gc_cont=0.524</t>
  </si>
  <si>
    <t>MCFKNLPIEFDEQGKAFLKGGIRDPYSTKNAITSVGEVKQMPYDTVRELLARNGYIKDVDFDPVTRVAGALAFHGVADLENRKFIEARSMATLFRGYEIIMQGRDPRDAIFITSRACGVCGGVHSSCAALGIEMAFGITPPPLGIIVRNLMLSLEFLYDNPLHLFLLAGPDYSELIVKATTPSLWEKALKTAAPNAEHHGYAMMSDLMRDMNPLSGNLYLEALHMTRVAREAYVVIGGKYPHPETLVPGGVSTTVTLQTFNEIYSRLHQFFDYSKKVVMIWDDLTDFFYDANPEYRKNGMRAANMVDLGIWDDPDVYDATYENCNEWGKNRWSTPGAIIGGELVTTDLQSINLGMEEFIEHSFYEQWSNGDGNGGGLKHPTDPKGAPLSPYHPWNKQTLPRPTGQNWREKYTWATSPRWDRQVFEAGSYARVWNTAAAQKIRPNPFIESTGTSLKMRLPKAAKPEMNIEWKIPTDWNTFERNKARAYGVAFTALVAMNDWLKGLDLLKKGETKVSTEFEIPKTNRIGVGFWGAGRGFLSHHMELDKGIVTNYQIVTPSTINASPMDAWDKHGAYEEAVLNTPILEEFDKPENYKGIDLLRTLRSFDPCMPCTTHIYAGEHKVVREINTCACGVDG*</t>
  </si>
  <si>
    <t>SD2906_NODE_12125_length_2819_cov_1.078752_5 # 1339 # 1692 # -1 # ID=455_5;partial=00;start_type=ATG;rbs_motif=None;rbs_spacer=None;gc_cont=0.398</t>
  </si>
  <si>
    <t>MNENITVYEKPTCTTCRNLAELLRENGIEYERVNYFIDELTEEKLRALLKKANLSPLEVLRKKEPLFKELNISEDMPSEKIIKLIIENPSLLQRPIVEVGDRAVLARPVEKALELIK*</t>
  </si>
  <si>
    <t>SD2906_NODE_1352_length_7974_cov_1.538295_13 # 7393 # 7974 # 1 # ID=40_13;partial=01;start_type=ATG;rbs_motif=4Base/6BMM;rbs_spacer=13-15bp;gc_cont=0.507</t>
  </si>
  <si>
    <t>MASKIKIAVVGGGLAGLAAAMKIAEAGHDVDLLSVVPVKRSHSVCAQGGINGAVNTKGEGDSPFKHFDDSVYGGDFLANQPPVQKMCEMAPSIIYLFDRMGVPFSRTKEGLLDFRRFGGTLHHRTAFAGASTGQQLLYALDEQVRRFESEGKVTKYEGWEMMSLVLDDHQVCRGLVAMNLQTLELRAFNADAVI</t>
  </si>
  <si>
    <t>SD2906_NODE_11685_length_2871_cov_0.836006_1 # 3 # 263 # -1 # ID=442_1;partial=10;start_type=ATG;rbs_motif=None;rbs_spacer=None;gc_cont=0.483</t>
  </si>
  <si>
    <t>MQNVDAINVGNIKEEPKVSYLTNGFTLRSWLLTKDHKRIAILYLITVSAFFALGGTYASLIRLELLTPASDLLESGTYNKVFTGHGV</t>
  </si>
  <si>
    <t>SD2906_NODE_6382_length_3830_cov_0.808534_1 # 3 # 383 # -1 # ID=255_1;partial=10;start_type=ATG;rbs_motif=None;rbs_spacer=None;gc_cont=0.512</t>
  </si>
  <si>
    <t>MEIKAIGCEPLQLKRMHIKNGHTLKVYQETGGYESLKKAMNMSPDDIINEVKASALRGRGGAGFPTGMKWSFVPRGSPKPKYIVCNADESEPGTFKDRYLMELDPHSLIEGMLIAAFALSAETGYIY</t>
  </si>
  <si>
    <t>SD2906_NODE_10709_length_2992_cov_1.230017_3 # 642 # 1958 # -1 # ID=411_3;partial=00;start_type=ATG;rbs_motif=None;rbs_spacer=None;gc_cont=0.491</t>
  </si>
  <si>
    <t>MEIKAIGCEPLQLKRVHLENSHTLKVYQDNGGYESLKKAMNMSPDAIIGEVKASVLRGRGGAGFPTGMKWSFVPKDSPKQKYIVCNADESEPGTFKDRYLMERDPHALIEGMLIAAFALNSQTCYIYTRGEYKYLIDIMDEAVEEARAANLVGKNILGSDFSCEVYTHTGAGAYICGEETALLSSLEGYRGHPRMKPPFPAVEGLYASPTVVNNVETLTAVPQIIEMGGISWRDLGTEKSGGTKLWSVSGHVKKPGVYELPMGYADMERFILEDCGGMLRDDKKLKGVIPGGSSVYIMRANDVIGKKVLMDYEGLVAAGSLVGSGGFIVIDETVDIVDSTKNLTEFYKHESCGWCTPCREGTDWLVKIFNRIAEGNGRPEDAQLILDLCDNIEGKSFCALGDAAAWAIQGAIKRFPEDFKPYLNGQKTTSTEPEARKF*</t>
  </si>
  <si>
    <t>SD2906_NODE_214_length_20740_cov_1.296609_17 # 16409 # 18154 # 1 # ID=28_17;partial=00;start_type=GTG;rbs_motif=GGGGG;rbs_spacer=8bp;gc_cont=0.666</t>
  </si>
  <si>
    <t>MTVPERQVHEFPAVIVGAGGAGLWAALELAREGIDTAVLTKLYPTRSHTGAAQGGICAALGNHEEDHWEWHMFDTVKGGDYLVDQDAAEVLAREAIETVLELEHMGLPFNRTPDGKIDQRRFGGHTRNFGEAPVRRSCFAADRTGHMILQTLYQQCIKFGVRFFDEYHVVDLIIEGGETRGVVAYRIADGEMHVFRSPAVLLATGGFGRMFRITSNAHALTGDGPALAYRHGIPLEDMEFYQFHPTGIVGIGILLSEAARGEGGYLRNDAGERFMEKYAPKLMELGPRDVISRAMYLEVREGRGIGGGDYVHLDLTHLGRAVIEAKLPDITEFARVYQGIEPITQPVPVQPTAHYAMGGIPTDVMARVVIDEKNTALPGLYAAGECACVSVHGANRLGTNSLIDILVFGRRAGRDMARHVRRNGVPDVPADVAEPVRAELEALRTRPVGENPNHIRAELASVMMDECGVFRTGTSLVRAYNVVCDLKDRYRRAQVQDRGRVFNTDLLEARELGYLLDCAEATVMSAMARTESRGGHYREDYPQRDDTEWLQHSLAYRTEGRPEMRYKPVSITHFEPKPRTY*</t>
  </si>
  <si>
    <t>SD2906_NODE_246_length_19115_cov_1.422477_20 # 18297 # 19115 # -1 # ID=36_20;partial=01;start_type=Edge;rbs_motif=None;rbs_spacer=None;gc_cont=0.659</t>
  </si>
  <si>
    <t>PYAGAAMGEEIMENGVEIEGQLVKDALCVYDDLTKHAWAYREMSLLLRRPPGREAYPGDVFYLHSRLLERAARLNDENGGGSLTALPVIETQANDVSAYIPTNVISITDGQIYLESDLFNAGQRPALNVGISVSRVGSAAQTKAMKKVAGPLKLDLAQYRELAAFAQFASDLDKATRDQLTRGEKTSEILKQAQFQPLPVEKQVAILYAVTKGHLDDVPTPRIREFEQGFYRFLEAERPEILSTIGESGALDDEAAEQLAKAVTDFKQTFLA*</t>
  </si>
  <si>
    <t>SD2907_NODE_4167_length_4778_cov_1.124489_3 # 1050 # 2966 # 1 # ID=309_3;partial=00;start_type=ATG;rbs_motif=GGAG/GAGG;rbs_spacer=5-10bp;gc_cont=0.679</t>
  </si>
  <si>
    <t>MDLDPRIPGGPLEQKWSKAKFDLRLVNPSNKRKYKVIVVGSGLAGGAAAATLAELGYDVACFCYQDSPRRAHSIAAQGGINAAKNYQNDGDSVHRLFYDTVKGGDFRAREANVHRLAEVSVDIIDQCAAMGVPFAREYGGTLANRSFGGAQVSRTFYARGQTGQQLLLGVYSALSRQIGVGKVKMFPRTEILDVVIEDGRAVGIVARDLVTGAIESHSAHAVILATGGYGNAFYLSTNAKGCNVTAPYRAYKRGAGFANPCFTQIHPTCIPVAGDYQSKLTLMSESLRNDGRVWVPKRKEDVDKHPDQIADENRDYYLERKYPSFGNLSPRDIASRAAKEQCDDGRGVGPGGRGVYLDFRDAIKRDGAEAVRGKYGNLFDMYERITGEDPYRVPMRIYPAVHYTMGGLWVDYHLQTTIPGLFCLGEANFSDHGANRLGASALMQGLADGYFIIPYTLGHYLAGVASKDLASTTSAAFKTVETEVRHRLDRLMNVRGNRSVDSFHRELGLLLWDDCGMARSKQSLEHALGAIPELREKFWKEVTILGERDSFNQSLEKAGRVADFLEFGEILVRDALVREESCGGHYRVEHQQEGEAKRDDERFAHAAVWEYTGERSVPTRNEEPLVFENVKLATRSYK*</t>
  </si>
  <si>
    <t>SD2907_NODE_494_length_11374_cov_1.374767_3 # 1336 # 2880 # 1 # ID=26_3;partial=00;start_type=ATG;rbs_motif=AGGA;rbs_spacer=5-10bp;gc_cont=0.661</t>
  </si>
  <si>
    <t>MDIRAAEISDIIRKQIENYDKKVSVTETGTVLTAGDGIARVYGLSGAMAGELLEFEGAGGEKVNGMVLNLEEDNVGVALLGKFESVREGDIVKRTQRIVEVPVGEELLGRVVNAIGIPVDGGKPITGAKKRQVEIKAPGIISRKSVHEPMQTGMKAIDSMIPIGRGQRELIIGDRGTGKTAIAIDTIINQKGQNMFCFYVAIGQKQSTVATVVDRLTKAGAMEYTTVVLAGASEPAPLQFIAPYTGVTMAEYFRDSGRHALIVYDDLSKQAVAYRQLSLLLRRPPGREAYPGDVFYIHSRLLERAAKMSDKEGGGSLTALPIIETQAGDVSAYIPTNVISITDGQIFLEADLFYSGVRPAVNVGISVSRVGGAAQTKAMKKIAGRLRLELASYREKAAFAQFGSDLDKATLAQLNRGERMVELLKQDQFNPMPIEEQVLIIYAGTNGFVDNYPVAVLGRYETELLSFMKARKNEILTAIKSSGKLEGDAETQLRDALTEFAKQFSVEDKKTGEK*</t>
  </si>
  <si>
    <t>SD2907_NODE_15364_length_2663_cov_1.322161_2 # 1035 # 2663 # -1 # ID=825_2;partial=01;start_type=Edge;rbs_motif=None;rbs_spacer=None;gc_cont=0.699</t>
  </si>
  <si>
    <t>LDAGQADLTEVGTVLSVADGIARIHGLENCMSLEMLELPHDVTGLALNLESDNVGAVLFGPWGHVKEGDTVKRSNRLLEIPVGDALLGRIIDPLGRPLDGKGDINLDETRPAEVKAPGVVQRQPVKEPLQTGIKAIDAMIPIGRGQRELIIGDRQTGKTAIAIDTIINNKDSGVISIYVAIGQRMATVVGVAQTLEEAHALDSTIIIAAAADEAAPIKYLAPYAGAAIGEHFMWQGKHALTIYDDLTKHAYAYRQMSLLLRRPPGREAYPGDVFYLHSRLLERACKLSDDLGGGSLTSLPIIETQAGDVSAYIPTNVISITDGQIFLEPKLFNSGVRPAINVGISVSRVGGNAQIGPMKKVAGRMKGELSQFRDLEAFASFGSDLDEDTQRTLARGNRLVQTLNQGERQPVPVAEQVAIIFAATNGYVDRVNEDRVSEFHQQLVGRLRAEDAELLQAIGGGDWSDETQDRLKGIVAEFADDFGHDLDEDGKPIDEGADVDDRRSRSAGEDESTADGDSGEERADEGARARGGSEEPAAVAAE*</t>
  </si>
  <si>
    <t>SD2907_NODE_535_length_11105_cov_1.185826_7 # 6764 # 8608 # -1 # ID=31_7;partial=00;start_type=ATG;rbs_motif=GGA/GAG/AGG;rbs_spacer=5-10bp;gc_cont=0.653</t>
  </si>
  <si>
    <t>MATKPFISKMPLNGGRNDGPVDEPDFLSTHDGLPLGKRIKGWLFTLDHKRIGMMYLFGILLSLLIGGAFALLVRAHLWAPGGGIVAQDTYNKFFTLHGSVMVFLVIIPGIPAALGNIIMPIQLGAPDVAFPRLNLASFYFWVAGALLLVGAVPFGGLDTGWTLYTPYSLESKTPVLVATSGVFLLGFSSIFTGLNFIVTIHKFRPQGMGWFQLPLNIWALYSTAIMQVLATPVLAITVLLLSVERFAHIGIFDPTLGGDPVLFQHFFWFYSHPAVYIMIIPGMGVISELMSTFSRKPLFGYRFVAYSSLSLALLSFLVWGHHMFVSGQSRLANMVFSALTFTVGIPSAVKVFNWVATLYKGDIRLKTPMLYALSFLLLFTIGGLTGLFLGILAVDVHLHDTYFVVAHFHYVMMGSTLVAFLGALHYWWPKFTGRMYNEQLGKICAVGVFVGFNLTFLPQFVMGSKGMPRRYWDYDPHYQIYHQLSTIGAFILGVSIFISVCYLMASFKSGKRAPRNPWGASSLEWQAPSPPPLYNFEKPPVLHEIYNYDDLVEVDEDVWERRAPIEVEPSQAPGSAHAHARPDVAGGPPTSHSALNLPSEGGFVAPTDPPKDDK*</t>
  </si>
  <si>
    <t>SD2907_NODE_21327_length_2275_cov_1.139199_4 # 1924 # 2274 # 1 # ID=1024_4;partial=01;start_type=ATG;rbs_motif=GGA/GAG/AGG;rbs_spacer=5-10bp;gc_cont=0.684</t>
  </si>
  <si>
    <t>MTRAEHAQQQQRPARPQIITAKVRPEPTGWTSWITTTDHKRIGILYLWTVAVFFVLGGVEALLMRVQLGAPENTFITPERYNQLFTMHGTTMVFLVVVPVWAGLANYLLPLMIGARD</t>
  </si>
  <si>
    <t>SD2907_NODE_14155_length_2769_cov_0.935655_3 # 1483 # 2769 # 1 # ID=526_3;partial=01;start_type=ATG;rbs_motif=AGGAGG;rbs_spacer=5-10bp;gc_cont=0.650</t>
  </si>
  <si>
    <t>MSDTNGDKPAPSEGKKGERWSAGVIPYAEMGYWQPDYEPADTDILAVFRISPQEGVPPEEAGAAVAGESSTATWTVVWTDRLTAHEHYQAKCYRVEKVPGTEGQYLAYIAYDIDLFEEGSIANLTSSIIGNVFGFKALKALRLEDMRIPVAYVKTFQGPSHGIVMEREYLNKYGRPLLGATTKPKLGLSARNYGRVVYEALRGGLDFTKDDENINSQPFMRWRDRYLFSMEGVNRAQAATGEIKGHYLNVTAATMEQMYERAEFAKELGSIIVMIDLTIGFTAIQSMSEWCRRNGMILHLHRAGHGTYTRQKNHGISFRVISKWMRLAGVDHIHAGTVVGKLEGDPASVKGYYDVLRLDKTPVDPAKGLFFAQDWQSMPGVMPVASGGIHAGQMHELLHLFGDDVILQFGGGTIGHPMGIAAGAEANRV</t>
  </si>
  <si>
    <t>SD2907_NODE_239_length_14806_cov_1.252674_13 # 9323 # 11737 # 1 # ID=8_13;partial=00;start_type=ATG;rbs_motif=GGAGG;rbs_spacer=5-10bp;gc_cont=0.680</t>
  </si>
  <si>
    <t>MTTTADPTTGVPDAPLSEAGNPIGFGRMLRKEDVRFVRGAGNYLDDISMPGMLHGAILASPHAHARIVSIDTSAAEAHPKVKAVITGAMLDGLSLAWMPTLSADVQAVLATDKVRYQGQEVAFVVAEDRYAARDALELIEVEYEVLPPMIDARRALDADAPLVRDEVEGRTDNKIFDWEAGDAALTEQAFDVAEVKVSLDMLYPRSHPAPMETCGSLAYMDPVTGKLTAYITSQAPHAHRTVYALVAGIPEHKIQVISPDIGGGFGNKVPIYPGYVCAVVGSILTKKPVKWMEDRSSNLMTTGFARDYHMHGEIAATKEGKILGVKVDVLADHGAFNSTAQPTKFPAGFFHIFTGSYDYAAAHCKVTGVYTNKAPGGVAYACSFRVTEAVYLIERLVDRLAVELGQDPADVRMNNLLRPEQFPYTTPTGWEYDSGNYPGALTEAMRIADYPALRAEQAEKRSRGELMGIGISFFTEGVGAGPRKDMDILGLGMADGCELRVHPTGKAQIRVSCQTQGQGHETTFAQIVSHELGIPPEDIEVIHGDTDNTPFGLGTYASRSTPVSGAAASVVSARVREKAKIVAAAALEVSVDDLEWEHGRWQVKGDPEQGKTMAEIALLAHSNLELPEGVEGHLDASAVYNPPNLTYPFGAYICVVDVDKGTGAVKVRRFIAVDDCGPRINPMIVEGQVHGGLTDGIGMALMQAITFDADGNCLGGSFMDYLLPTSMEVPTFELGMTVTPSPYHPLGVKGVGESATVGSPPAVVNAVVDALAPYGVMHADMPLTPAQVWLTMQGRPARTDLAYE*</t>
  </si>
  <si>
    <t>SD2907_NODE_1825_length_6770_cov_1.118320_9 # 4601 # 6502 # 1 # ID=119_9;partial=00;start_type=ATG;rbs_motif=AGGAG;rbs_spacer=5-10bp;gc_cont=0.658</t>
  </si>
  <si>
    <t>SD2907_NODE_1901_length_6655_cov_1.073989_4 # 2815 # 3075 # 1 # ID=124_4;partial=00;start_type=ATG;rbs_motif=GGA/GAG/AGG;rbs_spacer=5-10bp;gc_cont=0.648</t>
  </si>
  <si>
    <t>MARRRRPALPRLTQPLVRENGELRPASWDEALDRVATGFAAARDTYGPTSFGMFSCSKASNETNFIAQKFVRSVIGSNNIDSCNRT*</t>
  </si>
  <si>
    <t>SD2907_NODE_10282_length_3215_cov_0.727008_4 # 3013 # 3213 # 1 # ID=426_4;partial=01;start_type=GTG;rbs_motif=GGA/GAG/AGG;rbs_spacer=5-10bp;gc_cont=0.652</t>
  </si>
  <si>
    <t>MTVQPDTTVDKATLTIDGFEITVPQGTLIIRAAEQLGIQIPRFCDHPLLDPVGACRQCIVEIEGQRK</t>
  </si>
  <si>
    <t>SD2907_NODE_699_length_9980_cov_1.220643_1 # 2 # 694 # 1 # ID=47_1;partial=10;start_type=Edge;rbs_motif=None;rbs_spacer=None;gc_cont=0.622</t>
  </si>
  <si>
    <t>DDLGGGSMTGLPIIETKANDIAAYIPTNVISITDGQCFFQSDLFNQGVRPAMAVGTSVSRVGGAAQIKAMKSVAGSLRVNLAQYRELEAFSAFASDLDASSRATLDRGARIVELLKQDVYSPYPVEEQVVSIFLGTQGHVDKVPVEDVRRFESEFLDYLRHNDKGVLDNIRESKKFEDDTEDSVVSAVQEFTKQFTTSSGDSLVGKEAEAEAMDSEDVGQEKIQVRKAKK*</t>
  </si>
  <si>
    <t>SD2907_NODE_4475_length_4641_cov_1.441737_7 # 3553 # 4641 # 1 # ID=241_7;partial=01;start_type=ATG;rbs_motif=AGGA;rbs_spacer=5-10bp;gc_cont=0.663</t>
  </si>
  <si>
    <t>MAELTISADEIQSAIEDYVSSFSADASREEVGTVVDTADGIAHVEGLPSVMTNELLEFSGGVLGVALNLDVRDIGAVILGDYQGLAEGQQVTRTGRILSVPVGDGFLGRVINPLAQPLDGLGDIESDEERVLELQAASVIDRQSVSEPLQTGIKAIDAMTPIGRGQRQLLIGDRKTGKTAVCVDTIINQKQAWASGDPEQQVRCIYVAIGQKGSTISGVRAALDEAGALEYTTIVAAPASDSAGFKWLAPYTGSAIGQHWMYQGKHVLIVFDDLSKQAEAYRAISLLLRRPPGREAYPGDVFYLHSRLLERCAKLSDDLGGGSMTGLPIIETKANDIAAYIPTNVISITDGQCFFQSDLFNQG</t>
  </si>
  <si>
    <t>SD2907_NODE_4683_length_4558_cov_1.476642_2 # 200 # 1963 # 1 # ID=253_2;partial=00;start_type=ATG;rbs_motif=GGA/GAG/AGG;rbs_spacer=5-10bp;gc_cont=0.651</t>
  </si>
  <si>
    <t>CoxA-WP_091410656.1 cytochrome c oxidase subunit I [Friedmanniella luteola]</t>
  </si>
  <si>
    <t>MTTVERRTAGEQVVRRSPGPGSAIAKVMSTTDHKVIGNLYFVTSFGFFLVGGVMALLIRAELAQPGTQLVSDQTYNQLFTMHGTIMLLLFATPLFAGFANAIMPLQIGAPDVAFPRLNMFSYWTYLFGGLIASAGFIVPGGAADFGWYAYAPLSDAVNSPGVGGDLWVMGLWLAGLGTILGAVNFVTTIFCMRAPGMTMFRMPIFTWNILVTSLMVLIAFPILAGALLMLEADRVLGAHVFDAANGGAILWQHLFWFFGHPEVYIIALPFFGIITEVLPVFSRKPIFGYVGLVAATLTIAALSVAVWAHHMFTSGAIDRPFFSFMTFLIAVPTGVKFFNWIGTMWGGSITLDTPMLWSLGFLVTFLFGGLTGVILASPPLDFAVSDSYFVVAHFHYVVFGTVVFAMFAGFYFWWPKFTGRMLDETLGKIHFWMLFTGFHMTFLVQHWLGVEGMPRRYADYEVNDGFTTLNEVSTIGSFILGASMLPFFWNVWKSRNAPLVETDDPWGWGRSLEWATSSPPPRHNFHRLPRIRSESPAFDLHHPEVAALELAENDMLDDDEDGWDGPDVDGRSGHLRESMRHGEERDR*</t>
  </si>
  <si>
    <t>SD2907_NODE_11774_length_3025_cov_1.023119_2 # 567 # 2249 # -1 # ID=461_2;partial=00;start_type=ATG;rbs_motif=AGGAG;rbs_spacer=5-10bp;gc_cont=0.658</t>
  </si>
  <si>
    <t>MATTTLHPAATTYRRSGLYDWVTTTDHKKIGILYILNSFVFFFLAGLLALGVRAELAIPGLQFLTDETLYNQLFTMHGTAMIFLFIIPMLAGFGNYVVPLQIGAPDMAFPRINALSFWMLPLGGLLLFSGFLAGGAAQAGWTSYPPLSEDRPLSSTGPGQDLWIMALVLIGTSSILGGINFLVTIFKMRAPGMTLFRMPLLTWTMIVTSVLVVMATPVITSALIMLFIDRNYGGAFFDPASGGDPILYQNIFWFYSHPAVYVMVLPAMGMISEILPVFSRKPLFGYKAFVFATAGIGALGFSVWAHHMFTTGSVYLPFFSLMTFLIAVPTGVKMFNWIFTMWRGQIRLATPLLFAVGFLSMFLIGGINGAFAASVPIDFAIQDTYWVVAHLHYVLFGGSVFGLFAGVYYWFPKMTGRMLSEGLGKVQFVIMFIGFNLTFFPMHMLGLAGMPRRIADYDAAAGWTDLNVAATIGGFLIAASLLPFLWNVFISLRSGAIAGDDPWEANTLEWATSSPPPPYNFDHLPEVRSERPLFDLRHGRTSPTGGRPGPDRTQHLPAGH*</t>
  </si>
  <si>
    <t>SD2907_NODE_14403_length_2748_cov_0.660435_1 # 50 # 1726 # -1 # ID=529_1;partial=00;start_type=GTG;rbs_motif=AGGAG;rbs_spacer=5-10bp;gc_cont=0.640</t>
  </si>
  <si>
    <t>MATTALHPATPAYRSSLYDWVTTTDHKKIGILYVINSFVFFFIGGLLAMGVRLELAQPGLQFVADQTYNEIFTMHATFMIFLFVIPMLAGFGNYIVPLQIGAPDMAFPRINALSFWMLPLAGILLLLSFVTGGSAAAGWTSYSPLAQDRPLGAVGPGQDLWVVALVLIGTSSILGAVNFLVTMFKMRAPGMTLFRMPIMTWTVLVTSVLVLMATPVITSALIMLFIDRNYGGSFFDPANGGDAILYQNIFWFYSHPAVYVMVLPAMGMISEILPVFSRKPLFGYRAFVFATAAIGALGFSVWAHHMFTTGAVYLPFFSFVTFLIAIPTGVKMFNWIFTLWGGKLTFSTPLLFALGFLSMFLIGGINGAVSASVPVDFAIHDTYWVVAHLHYVLFGGSVFGIMGGLYYWFPKMTGRMMSESLGKVQFVLMFVGFNLTFFPMHQLGLSGMPRRIADYSSASGWNDLNLLATIGGFTIAASMLPLLWNVFVSLRSGKPAGDDPWEGNTLEWATSSPPPPYNFDHLPPIRSERPVFDQRHGDVPHTKTPPGPDRTQQIPAGH*</t>
  </si>
  <si>
    <t>SD2907_NODE_2646_length_5784_cov_1.379530_2 # 870 # 2198 # 1 # ID=167_2;partial=00;start_type=ATG;rbs_motif=AGGA;rbs_spacer=5-10bp;gc_cont=0.678</t>
  </si>
  <si>
    <t>MPLTPVLSRRWNDHESWTLAAYERTDGYRALRKALTMAPEEITAVVKDSNLRGRGGAGFPTGMKWGFIPQAKPGETTGPGAKPKYLVVNADEGEPGTCRDLPQMMNDPHSMIEGIIIASFAIRANLAVIYVRGEAVHAMRRVRAAVDEAYAAGYLGNDVLRSGYALEVVVHPGAGAYICGEETALLDSLEGYRGQPRLKPPFPAVSGLYSSPTVVNNVGTLASIPPILLHGADWWKQMGPEKSPGTSVFSLTGRVVRPGQYEAPMGTTLRELLEMCGGVREGHQLKFWTPGGSSTPLFTDEHLDIPLDFDAVAAAGSMNGTSALMIFDDGDCIVRAVGRWIKFYAHESCGKCTPCREGNPWMVQILDRIERGQATEEEVDQLLDICDNILGRSFCAFGDGAVSPVTSSIKYFRQEYLDHLDRGGCPLAPTPARHRALAGARS*</t>
  </si>
  <si>
    <t>SD2907_NODE_10282_length_3215_cov_0.727008_3 # 1724 # 3016 # 1 # ID=426_3;partial=00;start_type=ATG;rbs_motif=AGGA;rbs_spacer=5-10bp;gc_cont=0.666</t>
  </si>
  <si>
    <t>NuoF-WP_091931086.1 NADH-quinone oxidoreductase subunit NuoF [Blastococcus sp. DSM 46786]</t>
  </si>
  <si>
    <t>MPLTPVLTKRWLSPQSWSLRSYEELDGYTALRKALTVAPGELVTLVKDSGLRGRGGAGFPTGLKWSFIPQGDTGAGAKPKYLVVNADEGEPGTCKDLPLMMADPHSLIEGVIISSFAINANFAVIYVRGEAVHALRRVQSAVHEAYQAGYLGTDILGSGYDLEVVVHAGAGAYICGEETALLDSLEGYRGQPRLKPPFPAVAGLYGSPTVINNVETLCSVPYIVLGGAQWWKSMGTEKSSGPKIFSLSGRVEKPGQYEAPMGTTLRELLDLAGGVREGHELKFWTPGGSSTPYFTAEHIDVPLDFDEVAAAGSMLGTTALMIFDETDCIVKATLRFTKFYAHESCGKCTPCREGTYWMVQILQRLVDGEGTAEDLETLLDTCDNILGRSFCALGDGATSPITSSIQYFRDDYIALLPEHERAKLTVGAAQ*</t>
  </si>
  <si>
    <t>SD2907_NODE_2811_length_5652_cov_1.333032_4 # 2241 # 2966 # -1 # ID=153_4;partial=00;start_type=ATG;rbs_motif=AGGAG;rbs_spacer=5-10bp;gc_cont=0.635</t>
  </si>
  <si>
    <t>METLWLTLGTISFIAATVLFVFLMTRAPAGSRHFFIITAVITGVAAFFYLTMTTGATATLIDGERIFYFGRYIDWVITTPLLLLDLALLALPNWRRNIGLIGGLIALDVFMILTGLLAGSSESGLGRGFWFVVSTAAMIALLYLVYTQLFAAAQNQPGSVQGVFRTLALLTIVLWSLYPIVWLLGTEGFSVASSTAEVFLFLILDIAAKIGFGFLLLTNREALSQAVGGGGGGAAQASRVR*</t>
  </si>
  <si>
    <t>SD2907_NODE_2467_length_5952_cov_1.576137_12 # 5612 # 5950 # 1 # ID=137_12;partial=01;start_type=GTG;rbs_motif=AGGAG;rbs_spacer=5-10bp;gc_cont=0.637</t>
  </si>
  <si>
    <t>MGRLRPEEISSILKGAITDYENRVRTEEVGQVLEVGDGIARVHGLTNVMYQEMLEFEDSRGNKITGLALNLEEDNVGVIIAGDDTHIQEGNTVRRTEQLASVPVGGGVLGRVI</t>
  </si>
  <si>
    <t>SD2907_NODE_5192_length_4374_cov_3.476807_6 # 4100 # 4372 # 1 # ID=121_6;partial=01;start_type=GTG;rbs_motif=GGAG;rbs_spacer=10bp;gc_cont=0.670</t>
  </si>
  <si>
    <t>MMDRQPLSRQMVAHEYEAVIVGAGGAGLYAALELARTGVKTAVLSKLYPTRSHTGAAQGGICAALGNHEEDHWEWHMFDTVKGGDYLVDQD</t>
  </si>
  <si>
    <t>SD2907_NODE_21202_length_2282_cov_2.976334_3 # 1542 # 2282 # -1 # ID=366_3;partial=01;start_type=Edge;rbs_motif=None;rbs_spacer=None;gc_cont=0.675</t>
  </si>
  <si>
    <t>VYQGIEPITQPVPITPTAHYAMGGVPTDIEARVVVDERNTVLPGLYAAGECACVSVHGANRLGTNSLIDILVFGRRAGLSMAKDVAGGGLPEVALDASEPVREELEALRTRAHGENVAHIRAELADAMMERCGVFRSEEGLSELTGEIRALRQRYRKAAISDRGRVYNTDLLEARELGYLIDCAESTVAAARARTESRGGHYREDHPERDDGEWLKHSLVYKTDGDPEIRYKPVTITRFEPKPRTY*</t>
  </si>
  <si>
    <t>SD2907_NODE_10547_length_3179_cov_3.618938_3 # 1210 # 2742 # 1 # ID=219_3;partial=00;start_type=ATG;rbs_motif=None;rbs_spacer=None;gc_cont=0.680</t>
  </si>
  <si>
    <t>MAIRSDDITTIIRSAIDQFDAGVETRSVGTVVEVGDGIATIYGLAGALASELIEFPDGVMGMALNLEEETVGAVILGDYTKVKEGDTAKTTGRVVEVPAGAPLIGRVVDPLGRPLDERGAITGAATRPVERVAPGVITRKSVDTPLQTGIKAIDALIPIGRGQRELIIGDRQTGKTAVAIDTIINQKGKGVVCIYVAIGQKLSTVAKTVATLEQHGAMGHTIVVVAGAEDPAPVQYLAPYAGAAMGEEIMENGVELEGQTVRDALVVYDDLTKHAWAYREMSLLLRRPPGREAYPGDVFYLHSRLLERAARLNDENGGGSITALPVIETQANDVSAYIPTNVISITDGQIYLESDLFNAGQRPALNVGISVSRVGSAAQIKAMRKVAGPLKLDLAQYRELAAFAQFASDLDAATRRQLTRGEKTSEVLKQPQFQPLAVEQQVAILWVVSNGYLDDVPTPRIKDFEQRFYRFLESDRPDLLTSLREKGALDDEIVAALKEATEAFKETFTA*</t>
  </si>
  <si>
    <t>SD2907_NODE_8828_length_3448_cov_3.688648_1 # 3 # 737 # -1 # ID=189_1;partial=10;start_type=ATG;rbs_motif=None;rbs_spacer=None;gc_cont=0.618</t>
  </si>
  <si>
    <t>MATTTAPTTRAYPSSRSWIYEWLTTTDHKKIGVLYMTTAFTFFMLGGLMALGIRTELAVPGLQFIQPELYNQLFSMHAITMIFLFVMPMFVGMGNYIVPIQIGAADMAFPRINALSYWMIPMGGLLIMGAFAFGGSPVGWTMYAPLSVIEPARGVDMLLMGLVLLGTSSILGAINFMATIFKMRAPGMTLMRMPMFVWVTLVTSVLLLFALPVLTSGLIMLFIDRNYGGGFFDPALGGNPVLWQH</t>
  </si>
  <si>
    <t>SD2907_NODE_6467_length_3974_cov_1.717182_6 # 2600 # 3973 # 1 # ID=102_6;partial=01;start_type=GTG;rbs_motif=GGAG/GAGG;rbs_spacer=5-10bp;gc_cont=0.669</t>
  </si>
  <si>
    <t>MCFKNLPVEFDSNGAARLVGGIPDPYSVTVTRPEVAMTDAEREEQIKRLTARNGHIKDLNMDPVTRVAGALAVNVVADLDSGRYLDARSQATLFRGYEVILMGRDPRDAIFISSRACGVCGGVHAHCSAYAIEMAMGLEVPPLGTVVRNMQESAEMGYDNPLHLYLLAGPDYSEAVVKAVNPELWPKAKEWKCKGVEYHGFKTMAELMTALNPLTGALYREGLEFTRISREMFVILAGKYPHPQTVVPGGVSSTVSLQTLNEYHSKLGRIFDYAKRMLAVWDEIPDFFYTCDERYKMVGARPMSLIDTGFWDDPHAYNSSYADCNDWGERRWSTPGVVIDGELVTTRLTDINIGFEEFVEHSYYEEWAGDRYATDPRGDPISPYHPWNKQTLPKPGEKSWKDKYTWACTPRWDRNVVEAGAYARLFMTAMAQKQPANDFIETTGRSMKLNVPKGLTPE</t>
  </si>
  <si>
    <t>SD2907_NODE_24616_length_2118_cov_1.186339_1 # 2 # 544 # 1 # ID=392_1;partial=10;start_type=Edge;rbs_motif=None;rbs_spacer=None;gc_cont=0.670</t>
  </si>
  <si>
    <t>GLTPEMHCEWHVPEVWNAFERNRGRAYHYVFSQLVGLASLLEAYRLFKTGDRKVAAIPPDQLEKHMPKDERLGVGWWGAGRGYLTHHLVMDKGKITNYQICTPSTINASPRDPWDQLGPYEEAVLNTPIIEDTSDPSKFTSIDMLRAIRSFDPCMPCTTHVHTGHGVVEREVNTCACGAD*</t>
  </si>
  <si>
    <t>SD2907_NODE_214_length_15378_cov_1.251066_12 # 10218 # 11762 # -1 # ID=1_12;partial=00;start_type=GTG;rbs_motif=None;rbs_spacer=None;gc_cont=0.689</t>
  </si>
  <si>
    <t>MIGSNTTEAHPVLALRIKKAVRKGATLVVADPRAIWLTKIAKRHLQLRPGSDVWLLNAIMHTILEEGLHDEEYVREHTEDFEAVRDVVARYPPEEAERWTGVPAEAIRATAREYATERHAAIFYTLGITEHACGVDNIWSLANLVLMTGHLGYESTGLNALRGQNNVQGLNDSGANPTYLPGYQPVDDPVVRAKFSEAWGVEVPERAGFRLDQIMSGLHDDRIKALYLIGENPGHTEPNAHHVAEGLSKLEFLVSQDIFLSDTAEKYADVVLPASSFAEKDGTFTNTERRVNRVRAAVPLPGNARGDRQIVLDLARALGCDWPEYADAESVWNELADLCPNWAGIRYFRLEDEGLQWPCASLEDEGSRFLHEKTTARPSGRGKFHPVEYQPPIEEPDADYPFVLSTGRTLYHYNSGAMTMREDGITDKQRDPFFEISAEDASSLGVLDGDWVRLVSRRGDLQARAQVSARVFPGLVWMALHFAEAKVNWLTHDVGDPLIGTPEYKVSAVRLEVV*</t>
  </si>
  <si>
    <t>SD2907_NODE_12945_length_2892_cov_1.457143_1 # 2 # 871 # 1 # ID=212_1;partial=10;start_type=Edge;rbs_motif=None;rbs_spacer=None;gc_cont=0.678</t>
  </si>
  <si>
    <t>KALSQLEFLVVQDIFLTETAEFADVIFPATSYMEKEGTYTNTDRRVQIGRKVLDAPGEARLDWKIIQDMSNRIGLEMNYESPREIFEELVSVMPNYAGLSYDNLGETGKLYPNADPVNSDGTVVLFEERFGTDDGKAHLVPAEWLPARELPNEEYPFILNTGRLLEHWHTGTMTRRSYALDAIQPEAHVFLNPGDAAEMGVLDGDFVRVTSRRGTIDLRARLSHRDTPGTCFVPFHFREASANLLTTDEIDPVGKIPEFKFCAVRVERTGGTDGGRSAEHESATAREGA*</t>
  </si>
  <si>
    <t>SD2907_NODE_2209_length_6239_cov_1.154287_4 # 4217 # 5899 # 1 # ID=22_4;partial=00;start_type=GTG;rbs_motif=None;rbs_spacer=None;gc_cont=0.691</t>
  </si>
  <si>
    <t>MEAKHDVLVIGAGCAGMRAAIEAHDAGADVAIISKLHPTRSHSGAAEGGINAALGNAGDDSPESHAFDTVKGSDYLGDQDSIEIFTREAPLDIYQLEQWGAVFSRADDGKLAQRPFGAAGSPRTVYAADITGHVLIQVLYEQLVKRDITVYEEFFAWQLVIHQDRCQGVIAWDLLHGGLKAFGGKTVLLATGGVGRLYRATTNAYACTGDGMSMALRAGLPLKDIEFMQFHPTTMYPSGILITEGCRGEGGILRNSEGERFMERYAPTAKDLASRDVVSRSEQTEIDEGRGINGSVLLDLTHLGAERILTRLPGSRELAMVYAGVDPIHEPIPVRPGAHYHMGGVETDTDGLTELTGLYAAGEVACVSVHGANRLGGNSLMETITFGRRSGRAAAEWALANTTVEVPVSATRDAERELKGLLARTEGERPWKIRDELGQTMLENFGVFRREEQMAKQIGIIDGLRERYPTVVVEDKGDVFNTDLTQALELGYLLDIASCMLQAGIARKESRGAHSRPHDYPTRDDENFMRHSITRWVDGGPELSYKDVRFTKYLPEERKY*</t>
  </si>
  <si>
    <t>SD2907_NODE_6801_length_3884_cov_1.275752_4 # 1927 # 3558 # 1 # ID=109_4;partial=00;start_type=ATG;rbs_motif=AGxAGG/AGGxGG;rbs_spacer=5-10bp;gc_cont=0.645</t>
  </si>
  <si>
    <t>MAVRAEKPIPAWQRGRVASWLTTVDHKRIGILYIVTSGLFFVAGGIMALLIRTQLAQANSDFITRDGYNELFTIHGTTMIFLVVVPILAGFGNYLVPLMIGARDMAFPRLNALSYWLFLFGGIILLLSFFAEYGAARGGWTSYPPNSVYMEGSGQDLWILSLHILTIASLAGAINFVVTIHNMRTAGMSWTRLPLFVWSINIYAGLLILVLPALSAGLTLLLLDRQAGTNFFVPSEGGSAVLYQHAFWFFGHPEVYIMILPVFGIISEVLPVFARKPIFGYKAIAFSTVAIGFFSLLVWAHHMFTVGMPAFLNGFFMVSSMIIAVPTAIKIFNWLATLWRGNLHFDTAMLFALGFLSVFTIGGLSGIFLAAFPVDWQLHDTYYVVAHLHYVLFGGSILGILAALFYWWPKMFGRLLDERLGKLCFWFTFVGFNLTFFPQHMLGLLGMPRRVYTYEDTGLLQEYNLVSSIGSYVMGIGILLFVVNVLKTRKSGKRAGNDPWLADTLEWYTTSPPPPWNFDKVPYVTSARPLYDLRRKLKERGAL*</t>
  </si>
  <si>
    <t>SD2897-2912_k127_2050135_3 # 1074 # 2363 # -1 # ID=240_3;partial=00;start_type=ATG;rbs_motif=AGGAG;rbs_spacer=5-10bp;gc_cont=0.635</t>
  </si>
  <si>
    <t>SD2897-2912_k127_8927706_6 # 5489 # 6976 # 1 # ID=174_6;partial=00;start_type=GTG;rbs_motif=GGAG/GAGG;rbs_spacer=5-10bp;gc_cont=0.637</t>
  </si>
  <si>
    <t>RbcL-WP_033417235.1 Nevskia ramosa (Type ID)</t>
  </si>
  <si>
    <t>MGNLHEAKQITDAKTRYSAGVLKYAQMGYWDGDYVPKDTDVLAMFRITPQDGVDAIEAAAAVAGESSTATWTVVWTDRLTACELYRAKAYRVDAVPNTGAGTKTEQQYFAYIAYDLDLFEPGSIANLTASIIGNVFGFKALRALRLEDMRIPVAYLKTFQGPATGIVVERERLDKFGRPLLGATTKPKLGLSGRNYGRVVYEGLKGGLDFMKDDENINSQPFMHWRDRFLYCMEAVNRASAATGEIKGHYLNVTAGTMEEMYERAEFAKNLGSVIIMIDLVIGYTAIQSMANWARKKDMILHLHRAGNSTYSRQKNHGMNFRVICKWMRMAGVDHIHAGTVVGKLEGDPLMIRGFYDTLRDTHSAQNLETGLFFEQDWASLLKVMPVASGGIHAGQMHQLIHYLGEDVVLQFGGGTIGHPMGIQAGATANRVALEAMILARNEGRDYLAEGPQILAEAARWCKPLKAAIDTWGDISFNYESTDTADFVATPAVST*</t>
  </si>
  <si>
    <t>SD2897-2912_k127_5263717_9 # 8605 # 10422 # -1 # ID=220_9;partial=00;start_type=TTG;rbs_motif=AGxAGG/AGGxGG;rbs_spacer=11-12bp;gc_cont=0.628</t>
  </si>
  <si>
    <t>SD2897-2912_k127_6468998_4 # 2210 # 3949 # 1 # ID=375_4;partial=00;start_type=ATG;rbs_motif=None;rbs_spacer=None;gc_cont=0.636</t>
  </si>
  <si>
    <t>MPGSSLRRLQTDILILGSGGAGLFAALHAKQAAPELSVTVAVKGLLGKCGCTRMVQGGYNVALAADDSIERHFMDTIEGGAWLSDQDLAWTLVSTALERVRELENELGCLFDRNADGTIHQKAFAGQTFDRTVHKGDLTGIEIINRLAEQVWARDIERLEEHRAIELIKTPSGDAIAGVLHIDMRTGEYVFEQARAVLLATGGGPTMYKYHTPSGDKSCDGLAMALRAGLTLRDMEMVQFHPTGLLAGSDTRMTGTVLEEGLRGAGGYLLNGARERFMQQHDARAERATRDIVSRAIFAEMRAGNTTPNGGVYLTLKHLGADKVRAAFKGMVERCADCGFDLAGGMVEVVPTAHYMMGGVLFNGDCSTSLPGLFAAGEDTGGVHGANRLGGNGVANSTVFGGIAGDTMAAWVRAEGTWRAPDEAALREAIAFAEKPFNLPPGDVEAIREALLECMWEDVGIVRDAAGLTRSARRLNELDEQLSTIGMASQERAFNLTWHDWLNMSNLILVSRSIQSAAARREESRGAHFREDFPQCGPLDDSSYVTVRWGGESQRGEFQLGEQPVRFSRVKPGETLLQP*</t>
  </si>
  <si>
    <t>SD2897-2912_k127_6038_5 # 3296 # 4339 # -1 # ID=6_5;partial=01;start_type=Edge;rbs_motif=None;rbs_spacer=None;gc_cont=0.601</t>
  </si>
  <si>
    <t>ELIIGDRQTGKTAVAVDTIINQKGKDLICVYVAIGQKASTIATVLRKLEQYGAMDYTIIVAASASDSAAMQYIAPYSGCTMGEYFRDRGQDALIIYDDLTKQAWAYRQVSLLLRRPPGREAYPGDVFYLHSRLLERAARVNADYVEKFTKGEVKGKTGSLTALPIIETQAGDVTAFVPTNVISITDGQIFLETDLFNAGIRPAINAGISVSRVGGNAQTKVIKKLGGGIRLALAQYRELAAFAQFASDLDEATRKQLERGRRVTELMKQPQYQPQQVWEMAITLFAVNNGAFDDIEIKDCLAAERALRDFVKTKHAALVDRIESTKDLSKEDEAELTAAIAEFKKST*</t>
  </si>
  <si>
    <t>SD2897-2912_k127_1407396_1 # 3 # 620 # -1 # ID=22_1;partial=10;start_type=ATG;rbs_motif=AGGA;rbs_spacer=5-10bp;gc_cont=0.629</t>
  </si>
  <si>
    <t>MQQLKPSEISELIRNQIQKLTLTADFRTQGTVVTVTDGICRIHGLADVSQGEMLEFPGDTFGLALNLERDSVGAVVLGNYEHIREGDPVKATGRILEVPVGPELLGRVVNSLGLPIDGKGPINAKMTDVIEKVAPGVIARQSVSQPVQTGLKAIDAMVPVGRGQRELIIGDRQTGKTAVAVDTIINQKGKDLICVYVAIGQKASTI</t>
  </si>
  <si>
    <t>SD2897-2912_k127_6600920_20 # 15101 # 15934 # 1 # ID=157_20;partial=01;start_type=ATG;rbs_motif=AGGA;rbs_spacer=5-10bp;gc_cont=0.615</t>
  </si>
  <si>
    <t>MSAVTPNPSEHLGSPSHLPAHDHAHDHATDGGHDHAPYGWRRWVYATNHKDIGTMYLWFSFAMFIFGGTLALGLRLELFQPGLQFWRPEFFNQLTTMHGVIMVFGAIMPAFVGFANWQVPLMIGAPDMAFARMNNFSFWLLPPAALLLLVSFFVPGGATAAGWTLYAPLTVQMGPGMDLAIFALHILGASSIMGSINIITTILNMRAPGMTLMKMPMFVWTWLITAYLLIAVMPVLAGAITMTLTDRHFGTSFFNAAGGGDPVMYQHIFWFFGHPEVY</t>
  </si>
  <si>
    <t>SD2897-2912_k127_8011482_1 # 1 # 936 # 1 # ID=181_1;partial=10;start_type=Edge;rbs_motif=None;rbs_spacer=None;gc_cont=0.592</t>
  </si>
  <si>
    <t>AGAITMTLTDRHFGTSFFNAAGGGDPVMYQHIFWFFGHPEVYIMILPGFGIISQVIPVFARKPLFGYASMVYATASIAILSFMVWAHHMFTTGMPVTGQLFFMYATMLIAVPTGVKVFNWIATMYRGSMTFETPMLFAIGFIFVFTMGGFTGLILALAPIDIQVQDTYYVVAHFHYVLVAGSLFSLFAGAYYWLPKWTGHMYDEKLGKWHFWLSMIFFNVTFFPMHFLGLAGMPRRYADYPMQFADFHAIGTISAFGFGLAQLLFLYVIIKCIRGGPQAAADPWHSVDGGLEWTLPSPPPFHTFETPPVVK*</t>
  </si>
  <si>
    <t>SD2897-2912_k127_2698693_1 # 3 # 1277 # -1 # ID=341_1;partial=10;start_type=ATG;rbs_motif=GGA/GAG/AGG;rbs_spacer=11-12bp;gc_cont=0.607</t>
  </si>
  <si>
    <t>MSAQTCFHGRHLSPMILDGLDGNNWGLKSYEERGGFKALRKVFDDKLTPDAVIAEVKKSALRGRGGAGFPTGLKWSFMPRQYAGQKYLVCNSDEGEPGTFKDRDILRYNPHIVIEGMAIAAYAMGISVGYNYIHGETWAEYERFENALEEAREAGFLGEKILGSEFSFQLHAVHGYGAYICGEETALLESLEGKKGFPRFKPPFPASFGLYGKPTTINNTETFAAVPFIITNGGDKFLEIGRQNNGGTKIFSVSGDVTYPGNYEVPLGTPFAKLLELAGGMRDGKKIKGVIPGGSSMPVVPGDVMLATDMDYDSIAKAGSMLGSGAVIVMDETRCMVKAAERLAYFYFEESCGQCTPCREGTGWLYRIIHRIEHAQGRPEDLDLLNSLADNIQGRTICALGDAAAMPVRAFVKHYRSEFEHHIKH</t>
  </si>
  <si>
    <t>SD2897-2912_k127_4444944_1 # 32 # 1912 # 1 # ID=442_1;partial=00;start_type=ATG;rbs_motif=GGA/GAG/AGG;rbs_spacer=5-10bp;gc_cont=0.651</t>
  </si>
  <si>
    <t>MCFTNLPIEFDDQGNAHLKEGVKNPYEYRVRTVEERQEKLRELAVKNGQLADVDFDPVTRIAGAMAFHSTVDLKAGTVVDTNSMATLFRGYEVILRGRDPRDAAFISSRACGVCGGVHSTASALSIEMALGIKPPPLGIVIRNLLLSCEYLYDNPLHLFVLAGPDFSEALVKQTNPEIWAKAEAAKTRFAHLHGYATIGAIMHDLNPLTGKLYLEALQMTRVAREAYVLLGGKYPHPETIIPGGVTTFVNLTVLNEFYLHMTKFFDYAKKVIGIWDDVFDFYYEADPRYVDCGRLPATMVDLGQWDHEDHYDATYANCNAWGEQRWSTPGVVVDGKLVTTRLTDINVGLEEFVEHSYYEKWDDYPFKTDPLGNPLSPNHPWNKTTIPRPGSQNWKERYSWATTPTWDRRTFEAGAYARVYLTALAQKVPASDYIESTGHSLKLNIAHGVELPAHQAEWTIPPVWNAFERNRARAYAVGFNLMVTIENLTRAFDLLKRGETQVATPFEIPSKGHAIGVGFWGAGRGFLTHHCEIKDGLLANYQIVTPSTINACPRTPWGEQGPYEAAVMNTPIIESNFTDEENFQGIDILRAIRSFDPCMPCTTHVMVEGSDRVVTREVTTCACGID*</t>
  </si>
  <si>
    <t>SD2897-2912_k127_3098907_10 # 5572 # 5655 # 1 # ID=513_10;partial=01;start_type=ATG;rbs_motif=GGA/GAG/AGG;rbs_spacer=5-10bp;gc_cont=0.583</t>
  </si>
  <si>
    <t>MCFTNLPIEFDDQGNAHLKEGVKNPYEY</t>
  </si>
  <si>
    <t>SD2897-2912_k127_8571770_1 # 4 # 333 # -1 # ID=382_1;partial=00;start_type=ATG;rbs_motif=GGA/GAG/AGG;rbs_spacer=5-10bp;gc_cont=0.630</t>
  </si>
  <si>
    <t>ARO-WP_163044596.1 arsenate reductase (azurin) large subunit [Aurantimonas aggregata]</t>
  </si>
  <si>
    <t>MDRWPLPFIEMHPDDMAELDVAEGDLVEVWNDAGSTQAMVYPTPTARPRETFMLFGFPTGVQGSVINGDGVNEFVIPNYKQTWANIRKLSARPASVAHLSFKSKEYRPA*</t>
  </si>
  <si>
    <t>SD2897-2912_k127_9036564_4 # 2357 # 2539 # -1 # ID=391_4;partial=01;start_type=Edge;rbs_motif=None;rbs_spacer=None;gc_cont=0.623</t>
  </si>
  <si>
    <t>ARO-WP_127518940.1 arsenate reductase (azurin) large subunit [Sinorhizobium meliloti]</t>
  </si>
  <si>
    <t>GETFMLFAYPTGVQGNVVNDGTNELIIPNYKQTWGDIRKLSSRPASVAHLSFKSKEYRPA*</t>
  </si>
  <si>
    <t>SD2897-2912_k127_8561616_2 # 2281 # 5073 # 1 # ID=363_2;partial=00;start_type=ATG;rbs_motif=GGAGG;rbs_spacer=5-10bp;gc_cont=0.691</t>
  </si>
  <si>
    <t>FdhA-WP_093420565.1 formate dehydrogenase subunit alpha [Tranquillimonas alkanivorans]</t>
  </si>
  <si>
    <t>MPDAGAPPAITFTLDDRQVTAAPGRTIWEISKGEGFRIPHLCHTDAPGYRPDGNCRACMVEIEGERVLAASCIRVPAAGMVVHTRSERATKARAMVMELLVADQPARDVAHDRSSHLWNMADAQGVATSRFPALETQRIPLLDASHVAMRVNLDACIHCNLCVRACREVQVNDVIGMAGRGHDAKIVFDFDDPMGASTCVACGECVQACPTGALMEATEVDAAQVGDSADHDREVDSVCPYCGVGCQISFKIKDDRIVRVDGIDGPANENRLCVKGRFGFDYISHPHRLTKPLIRRDDAPPKGLDVDPANPLTHFREATWDEALDFAAGGMQRLAGAHGGRAIAGFGSAKCSNEEAYLFQKLIRQAFRHNNIDHCTRLCHASSVAALLENVGSGAVTATFNEIEHADCAIVIGANPVENHPVAATYFKQFAKRGGKLIVMDPRGVGLKRYATHRVLFRPGADVALINSIMHVIVEEQLYDRQYIAGFTENFEAQKAHVAGFSPEKMAELTGVDPATIRAVAREFAGARAAMIFWGMGISQHIHGTDNARCLISLALMCGHVGRPGTGLHPLRGQNNVQGTSDAGVIPMMLPDYQKVTEAAPRKLFGDLWGVEIDPEPGLTVVEIMDAVHAGDITGMYILGENPAMSDPDVAHARDALAKLEHLVVQDIFITETANYADVILPASAWPEKNGTVTNTNRQVQMGRKALQAPGEAREDWAVLVELAKRLGLGWTYTHPSEVFAEMKFGMPSLDNITWDRLEAQNAVTYPSLSPEDPGQAVVFGDGFPRPSGRARFAPASIVPPAETPDRDYPFVLTTGRQLEHWHTGSMTRRARVLDAVEPEANASLNPNTLRRLGVAPGETLRLTTRRGSIDIMARADRSVAVDMVFVPFAYVEAAANILTNPQLDPFGKIPEFKYAACRVEKLASAVAAE*</t>
  </si>
  <si>
    <t>SD2897-2912_k127_2568880_4 # 1949 # 3757 # 1 # ID=401_4;partial=00;start_type=ATG;rbs_motif=GGAG/GAGG;rbs_spacer=5-10bp;gc_cont=0.690</t>
  </si>
  <si>
    <t>SdhA_FrdA-Paracoccus denitrificans (Group 5c)</t>
  </si>
  <si>
    <t>MPAYDFIDHVYDVIVVGAGGAGLRATLGMAEHGLKTACVTKVFPTRSHTVAAQGGIAASLANMGPDHWQWHMYDTVKGSDWLGDTDAMEYLAREAPKAVYELEHYGVPFSRTEDGRIYQRPFGGHTTEFGEGPPVQRTCAAADRTGHAILHTLYGQSLKHHAQFFIEYFAIDLIMTEDGVCQGVLAWKLADGTLHRFNAKMTVLATGGYGRAYFSATSAHTCTGDGGGMVARQGLPLQDMEFVQFHPTGIYGAGCLITEGARGEGGYLTNSEGERFMERYAPTYKDLASRDVVSRCMTMEIREGRGLGPQKDHIHLHLNHLPPEALHERLPGISESARIFAGVDVTKAPIPVLPTVHYNMGGIPSNYWGEVLNPTEANPDRIQPGLMAVGEAGCASVHGANRLGSNSLIDLVVFGRAAAIRAATVVDPSTENRPLDATSVDKAVARFDALRHADGGTPTAELRLAMQKAMQDDAAVFRTDKTLAEGVARMAAIAAGMADVHVTDRSMIWNSDLMETLELANLMPNALATIVAAEARKESRGAHAHEDYPNRDDVNWRKHSLALVHPDDAVTLAYRPVHLDPLTTVEHGGIDLKKIAPKARVY*</t>
  </si>
  <si>
    <t>SD2897-2912_k127_3261882_4 # 2311 # 3762 # -1 # ID=41_4;partial=01;start_type=Edge;rbs_motif=None;rbs_spacer=None;gc_cont=0.649</t>
  </si>
  <si>
    <t>CoxA-WP_024846745.1 MULTISPECIES: cytochrome c oxidase subunit I [unclassified Aminobacter]</t>
  </si>
  <si>
    <t>LIPLMVGARDMVFPYVNMLSFWIYLVAVLVLVASFFAPGGPTGAGWTLYPPQAILSGTPGGATAGIVLMLVSLILFIIGFTMGGLNYVVTVLQGRARGMTLMRMPLTVWGIFVATVMALLAFPALFVASVMMLFDKLLGTSFFMPALVELGEQLEYGGGSPILFQHLFWFFGHPEVYIVALPAFGIVSDLISTHARKNIFGYRMMVWAIVVIGALSFVVWAHHMYVSGMHPYFGFFFATTTLIIAVPTAIKVYNWVLTLWRGDIHLTLPMLFALGFIVTFVNGGLTGLFLGNVVVDVPLSDTMFVVAHFHMVMGVAPVMVIFGAIYHWYPKITGRMLNEAMGQFHFWVTFVGAYAIFFPMHYVGLVGVPRRYPELGETAFIPDSVGTLNAFISVAALTVGFAQVVFLFNLIWSIRHGRPAGGNPWRATTLEWQTPETPPAHGNWGKQLPVVYRWAYDYSVPGAPQDFIAQDDPWPNRPVPATP*</t>
  </si>
  <si>
    <t>SD2897-2912_k127_8644763_5 # 3187 # 3822 # 1 # ID=505_5;partial=01;start_type=ATG;rbs_motif=GGA/GAG/AGG;rbs_spacer=5-10bp;gc_cont=0.653</t>
  </si>
  <si>
    <t>MSLPNPTPRPPGELEALEAVWKAPSGWRVLGAINNTYIGLFFVGAALLFFVLAGILALLMRTQLAVAENDFIGSGLYNQLFTMHGTMMMFLFAVPVVEAVAILIIPNMLGARDLPFPRMGAYAFWAYFIGGMFFFSSLFFDLAPDGGWFMYPPLTSYRFSPGVNADMYMLGIGFIEISAVAGAIELIVGIMRTRAPGMSLDKLPVYAWAMLV</t>
  </si>
  <si>
    <t>SD2897-2912_k127_3673380_1 # 3 # 1220 # 1 # ID=687_1;partial=10;start_type=Edge;rbs_motif=None;rbs_spacer=None;gc_cont=0.636</t>
  </si>
  <si>
    <t>CoxA-WP_111431816.1 cytochrome c oxidase subunit I [Rhodobacteraceae bacterium DSL-40]</t>
  </si>
  <si>
    <t>SGLTGSGVGWVLYPPLSTTESGMSTDLAIFAVHLSGASSILGAINMITTFLNMRAPGMTLFKVPLFVWSIVVTAFLILLALPVLAGAITMLLTDRNFGTTFFAPEGGGDPVLYQHLLWFFGHPEVYIVIVPGFGIISHVISTFSRKPIFGYLPMVFAMIAIGAIGFVVWAHHMYTVGMSTTQQAYFMLATMVIAVPTGIKIFSWIATMWGGSVELRTPMLFALGFLFLFTLGGVTGIVLSQAAIDRVYHDTYYVVAHFHYVMSLGAVFAIFAGVYYWFSKMSGRAYPEWAGKLHFWIMFIGANITFFPQHFLGRQGMPRRYIDYPEQFALWNYVSSLGAFLSGLSFVFFFGIVFWSLRYGARVTEPMYWGPQPDATLEWTLPNPPPEHTFEILPTPDMWDHRGGH*</t>
  </si>
  <si>
    <t>SD2897-2912_k127_388984_2 # 830 # 2239 # 1 # ID=597_2;partial=00;start_type=ATG;rbs_motif=GGAG/GAGG;rbs_spacer=5-10bp;gc_cont=0.671</t>
  </si>
  <si>
    <t>CydA-WP_074444597.1 cytochrome ubiquinol oxidase subunit I [Salinarimonadaceae bacterium HL-109]</t>
  </si>
  <si>
    <t>MLGFDALELARFQFAFTVAFHIIFPAFSIGLASYLAVLNGLHFKTKNPVYLTLFNYWKIVFAIAFGMGVVSGIVMSYQFGTNWSVFSDKVGPVLGPMMAYEVLSAFFLEAGFLGVMLFGRQKVGAKLHFLATLMVAIGTLGSAFWILSVNSWMQTPQGYAINDVGQFVPVDWWAIVFNPSFPYRLVHMVLAAYLTTALVVGATAAWHLAKDGAHPAARKMFAMAMGMIVVVAPLQILAGDLHGTNTLEHQPAKIAAMEGHYETQGPAPLILFGLPDDEAEVTRYALEIPHLGSLILTHSWNGEVRGLKSFPPDARPKAALIFWTFRVMVALGFAMLALGIWGAWARWKGRLYASPWLLRYAMAMGPAGFVAVLCGWITTEVGRQPFTVYGALTTADSVSPIEVTAVSSSLVAFILVYFVVFGVGTFYILRLMHQPPEGGSPDDGRLDGPVRAAGTTPAPQTEPDFIPAE*</t>
  </si>
  <si>
    <t>SD2897-2912_k127_9092535_5 # 1870 # 2124 # -1 # ID=482_5;partial=01;start_type=Edge;rbs_motif=None;rbs_spacer=None;gc_cont=0.725</t>
  </si>
  <si>
    <t>NuoF-WP_138661117.1 NADH-quinone oxidoreductase subunit NuoF [Sulfitobacter sp. HSMS-29]</t>
  </si>
  <si>
    <t>GQCTPCREGTGWMMRVMERLVTGEAAPEEIDMLLDVTKQVEGHTICALGDAAAWPIQGLIRHFRDEIEDRVRHRRAPARKVAAE*</t>
  </si>
  <si>
    <t>SD2907_NODE_487_length_11418_cov_2.907626_10 # 5177 # 7054 # -1 # ID=30_10;partial=00;start_type=ATG;rbs_motif=GGAGG;rbs_spacer=5-10bp;gc_cont=0.662</t>
  </si>
  <si>
    <t>SD2907_NODE_2084_length_6386_cov_2.528359_10 # 5981 # 6385 # 1 # ID=109_10;partial=01;start_type=ATG;rbs_motif=GGA/GAG/AGG;rbs_spacer=5-10bp;gc_cont=0.677</t>
  </si>
  <si>
    <t>MMTAGTTTPDAKIPDGALADKWETYKSDARLVNPANKRKFKILVVGTGLAGASAIATLAELGYQVEAFTFHDSPRRAHSIAAQGGINAAKNYRGDGDSVHRLFYDTIKGGDFRARESNVHRLAEVSVDIIDQCVA</t>
  </si>
  <si>
    <t>SD2907_NODE_5012_length_4441_cov_3.216504_2 # 1166 # 2758 # -1 # ID=183_2;partial=00;start_type=ATG;rbs_motif=AGGAG/GGAGG;rbs_spacer=11-12bp;gc_cont=0.679</t>
  </si>
  <si>
    <t>MAELTLSAADIAAALKKNLAGYEPSFEARTVGRVSEVGDGIARVAGLPDCAVNELLEFEDGTLGLALNLDETSIGAVVLGEGDHIEEGQAVKATGRILSVPVGDGVLGRVVNALGEPIDGQGDLVGTEARRMEIQAPGIMGRQNVGEPLQTGIKAIDAMTPIGRGQRELIIGDRKTGKTTIAVDTILNQKGKDVKCIYVAIGQKGSTVAQTVETLRQNGAMEYTVVVAAPASDGAPFKYLAPYAGCAMGQHWMENGEHALVVYDDLSKQAEAYRQVSLLLRRPPGREAYPGDVFYLHSRLLERAAKLSDENGGGSLTALPIIETKAGDISAYIPTNVISITDGQVFVLENLFKSGVRPAVDVGNSVSRVGGDAQIKSMKSVAGTLKLDLAQFRELEAFATFGSELDAVSKAQLERGYRLVELLKQNLNSPMAVEEQVVVIYAGTKGFLDDVPVTEVKRFETELVDHMRGAQSGLLDELRTSGVPDGLDDAIKTFKEQFQAADADARKADPTATSAEELEAARSQKTLATE*</t>
  </si>
  <si>
    <t>SD2907_NODE_57_length_25637_cov_2.747785_8 # 7279 # 9300 # 1 # ID=1_8;partial=00;start_type=ATG;rbs_motif=GGA/GAG/AGG;rbs_spacer=11-12bp;gc_cont=0.655</t>
  </si>
  <si>
    <t>MAIIERPATEPVVAPTPTPAPIVTPSEAFGTFRRPVETTGWRAWVFTVDHKKIGVMYGAAALFFFVVAGLEALLIRAQLAGPEGTVLSADVYNQMFTMHATTMIFLFAIPMAAGLANYLVPLQIGARDVAFPRINAFGFWCFLAGGIVLNLSWFLGGAADGGWFMYQPNASVPFSPTNGVDFWALGLQIAGIASLTGAINLIVTILNMRAPGMSLMRMPVFTWMILVTQFLLVFAIPVITVAFFLLTFQRSFDAAFFSPAAGADPLLWQHLFWIFGHPEVYILVLPSFGIVSEVLPVFSKKPLFGYPFVVFSGIAIGFLGWGVWAHHMFASGLGPVSVAVFATATMAIAVPTGVKIINWTLTMWGGKLRFTTAMLFAMGLVVQFTIGGLSGVTHSVAPSDTQQTDTYYIVAHFHYVLFGGSVLGFFAGFYYWWPKVFGKCLSERLGRWNFWLMIIGMNLTFGPMHILGLQGQPRRMYIWTTERSGEGFFNLGFWNLVSSIGAFILAVGVLFFLTNIVHTHRKGAPAPLDPWDARTLEWITTNPPKEHNFDRVPTVSHLDEFFHRKYEDVGEGDAHDLRAVATAEEVLAAEQAQADAQIHMPSPSYWPIVVAATLPVIALGIIYGVYIVSIVGALLMVFGIFGWAMEPGTAPDSDFDPSPVDDGGPTTELVRSE*</t>
  </si>
  <si>
    <t>SD2907_NODE_19743_length_2363_cov_1.025492_3 # 1340 # 2362 # -1 # ID=459_3;partial=01;start_type=Edge;rbs_motif=None;rbs_spacer=None;gc_cont=0.640</t>
  </si>
  <si>
    <t>LRNERVGNMPWMFFLAALAIPAFYAVGLMARPDSSFPTADYWRFMVVHLWVEDFLELFTTVMVAYIFVLLGVISERVALTVIFLDIILYSVGGVVGTLHHLYFSGTPASAMALGAFFSSAEVLPLTFLTFEAWSFLQLGAQQESRSRTPFPHRWAVMFLVAVGFWNFLGAGILGFLINLPIVSYYEIGTALTTAHAHGAMMGVYGMLAAGFALFCLRYLIPEERWSERAARISFWSLNIGLAWQIFATLFPLGILQLYESVNSGYFEARSLEYVTNPTNALIEWMRLPGDMLFIVGGVLPLLYLCYLGVRHTVPRVTMEEPEDILFTEITEPETTGPRER*</t>
  </si>
  <si>
    <t>SD2907_NODE_11653_length_3039_cov_1.056662_1 # 1 # 1521 # 1 # ID=365_1;partial=10;start_type=Edge;rbs_motif=None;rbs_spacer=None;gc_cont=0.637</t>
  </si>
  <si>
    <t>GTHSGTAALATEMAIGIRPPPMGIVIRNMLSVLEYLLDMPLHLFMLAGPDFSENVIRKTNPEIWELATRTEAPHANVHGYATMGELMTDMNALSGSLYLEALGMTRVAKEAYALIGGKFPHPQTMVPGGVSATIDVSKMQEIYLRLQQFFDYAKKCAAIYDDICDFFYDANPQYRDVGRTPANLIDLGVWDDPEAYDATYENCNEWGEKRWATPGVIVDGELVTTKLQNINLGMEEFIDHSFYEEWEGQAFKTDPLGAPLSPHHPWNKETKPRPQAPNWREKYTWSTSPRWDRMPMDAECTARMWTTAAAQLMPENPYIEPTGHSLKLLLPAGRMPEMELEWKIPDVWNAFERDRGRAYCVAYTALVGLNTWNQGMQLMKEGRTDVSAEYKVPKGQRLGVGFWGAGRGYVSHHMMLDDGVVTNYQIITPSTINASPRDPWGTPGMYEIAALNTPILENSPEGKFQGIDIQRSIRAFDPCMPCTTHVHTDEGIVTREVNTCACGADD*</t>
  </si>
  <si>
    <t>SD2907_NODE_2680_length_5751_cov_1.014936_5 # 2961 # 4718 # 1 # ID=138_5;partial=00;start_type=ATG;rbs_motif=GGAGG;rbs_spacer=5-10bp;gc_cont=0.641</t>
  </si>
  <si>
    <t>MQREGNGHREQYETREHDVLIIGAGGAGLRAAVAATERGLSVGIVSKSLLGKAHTVMAEGGIAASVGNVDPEDSWRQHFMDTLKSGKFLNNWQMAEIFAKEAPDRVYELEQWGALFNRTPEGKISQRPFGGHTYRRLCHVGDRTGLELIRTMQEKVLATEADIYMETTVTKLLKKEDRVVGAVGYTRESGKFIHFKAKAVIMATSGWGRIFKVTSNSWEGTGDGVVLGYDAGAEIVDMEMMQFHPTGMVWPPGVRGLLVTEGVRGEGGLLRNSEGARYMENYDKEKMELSTRDVVARANYTEVQEGRGSEHGGVYLDITHLGYEGIMKKLPTMYEQFKNLADIDISREPMEVFPTVHYTMGGIKVDPETCATNVPGLYAAGEVAGGLHGANRLGGNSLSDLLVFGRRAGEGAAAFVGESVHSADIEGDAVRTEIGRVLEPLEKGGEGESPYLMQQELQVAMMEHANLMRDGDSLKEGLGKILALKDRLPNVRVGGSRLFNPGWHTAQDIRYLIQISEIILRTALERKERRGAQWRLDFDGPDEELGRINFIVTKNGQGEAGIERREIPPMPEHLSSLFEEEKAKA*</t>
  </si>
  <si>
    <t>SD2908_NODE_2701_length_10929_cov_0.896223_3 # 1314 # 2111 # -1 # ID=67_3;partial=00;start_type=ATG;rbs_motif=AGGAG;rbs_spacer=5-10bp;gc_cont=0.553</t>
  </si>
  <si>
    <t>RHO-WP_098073974.1 - Longibacter salinarum (Xanthorhodopsin)</t>
  </si>
  <si>
    <t>MPQLTSGEFSLVYNLLSFTFAAMLASFIFFVLSREQVAPQYRGAMVMAALVVAIAGYHYFRIFDSWNAAYTISNNAFVSSGKPFNDAYRYVDWFLTVPLLIAELIAVMGLALDKRGSLTARLVIAAAAMIALGYPGEIATSTMTRAIFGTLSTLPFLYIVYELFVRLGPVINAEAGQAKVLLRNIRLLLIGTWGFYPIVFMIPLFFGDAKNATAVVAVQIGYCVADVLAKCGYGIMIYAIARAKTTAEAAKAPVAAGALATPSNR*</t>
  </si>
  <si>
    <t>SD2908_NODE_14934_length_3348_cov_0.921143_4 # 1338 # 3071 # 1 # ID=582_4;partial=00;start_type=ATG;rbs_motif=AGGAG;rbs_spacer=5-10bp;gc_cont=0.627</t>
  </si>
  <si>
    <t>MAYHKFDVVIVGAGGAGLMAAMQLPNASIAVISKVYPTRSHTGAAQGGVAAALGNQEEDHWQWHMFDTVKGGDYLVDQDAAEVLAREAIDAVYDLEHWGLPFNRTPDGKIDQRRFGGHTRNFGEGPVRRSCYAADRTGHMILQTMYQTAIKNQVRFFNEYFLTDLIISDGRCAGVVGYSIRDGEIHTFSAKAVIFATGGYGRAWSVTSNALACTGDGMAVAYRRGIPLEDMEFYQFHPTGIYRVGVLLSEAARGEGAYLLNNTGERFMQRYTPTLEELAPRDIVSRSIVSEIRAGRGIDGSDYVYLDVRHLGEAKIREKLPDITDFARTYLRIEPITEPVPIQPTAHYAMGGVPTDSNGQVVIDEHNTPLPGFYAAGEAACVSVHGANRLGTNSLVDLIVFGRRAGKHIAAQLASGELDHATLPADVEGFSRDMIKRVRSGGGESEVRIREEMRTVMMDLCGVMRTAEGLQQCAAKIAELQERYRHIHVNDPSDTFNTELMEVLELGNLLDCSEATVAGALAREESRGGHFREDFPTRDDTRFLSHTLAYRADDGGVKELKYKPVVITEFQPKERKY*</t>
  </si>
  <si>
    <t>SD2908_NODE_15295_length_3295_cov_0.844066_1 # 1 # 351 # -1 # ID=595_1;partial=10;start_type=ATG;rbs_motif=GGAG/GAGG;rbs_spacer=5-10bp;gc_cont=0.613</t>
  </si>
  <si>
    <t>MALADEISRVIGTRIAQFGGATTEASMVSVGTVISVGDGIARIYGMEGAKYLEIIEFPRTGLRAIAFNLEEETVSAPILGDFTKVREGDEVRTTGRIVEVPVGDALFGRVVNALGEP</t>
  </si>
  <si>
    <t>SD2908_NODE_7052_length_5651_cov_0.861151_2 # 599 # 1978 # -1 # ID=288_2;partial=00;start_type=ATG;rbs_motif=GGA/GAG/AGG;rbs_spacer=5-10bp;gc_cont=0.640</t>
  </si>
  <si>
    <t>MPQIFAARAQMGTSLVFHIVFSVLGVGLPLLLCIAEGVALRRQDATLLRLARQWSKAFGIIFAIGAVSGAIVEFEITLLWPTFARFSGSIIGLPFAMEGFAFFIEGIFVGLYIYGWSRLSPRVHWLCSFPLWISGAVSAFFITTANSWMNTPAGFTYQNGKVSGVDPIAAMFNPSTPYETVHMILASYVATGFAVAAVYAIALLRGDPSDYNRKGLALGTALGGIAIPLQIFSGDLNARFLEGAQPAKYAAMEGLLQSGNGLPLYLGGFPNEAGTEMKFAIPLPHGESLLSHFNTTAHSRGLDTIPRSDWPSVTAVHLSFDAMVGAGFFILLVAGVFGVLYVRGHRTVPTQRWLLWGLAAAGPLAMLAVEAGWFVTEEGRQPWIINGITRVSQAATPSQWMNISFLIFSAIYVVLGVTLVLLLLRVARTPEPARSWAEYMPPDGGDGSAPHVSELEATR*</t>
  </si>
  <si>
    <t>SD2908_NODE_7271_length_5527_cov_0.957222_1 # 3 # 1127 # -1 # ID=294_1;partial=10;start_type=ATG;rbs_motif=GGAGG;rbs_spacer=5-10bp;gc_cont=0.623</t>
  </si>
  <si>
    <t>CydA-WP_113658541.1 cytochrome ubiquinol oxidase subunit I [Thermoflavimicrobium sp. FBKL4.011]</t>
  </si>
  <si>
    <t>MNLMYGRVLMGTSLGLHIILAVIGMALPLYISLAEGIGIWKKNDALRLLARRWTSAFVILFAVGAATGMIVGIELSLLWPNFMTVAGQAIALPFAVETFAFFFEAIFLGLYVYGWDRFKNPVLHWLCSLPIAISAAASGSLITIVNAWMNSPAGFTLKDGKVTNVQPIAAVLNPATPSELAHTVVTAYLAVGFMLAGITAVTMLRERRGVYYQQALTLTMLVALVAACGTIITGDLSGKYVAQYQPAKLAAMEALYQTQTSAPEIIGGVVDSAHHTVHGGIEIPFFLSFLATGDVHGKVVGLDDIAAAERPPIIIHYMFDAMVGAGMLMFTVAAAYALALWRRPRWATNTWMLRAIAISLPMGFLAIEAGWEVTE</t>
  </si>
  <si>
    <t>SD2908_NODE_16062_length_3192_cov_0.792496_3 # 1196 # 2596 # -1 # ID=617_3;partial=00;start_type=ATG;rbs_motif=AGGAGG;rbs_spacer=5-10bp;gc_cont=0.570</t>
  </si>
  <si>
    <t>MQALDLARWQFAITTVYHFFFVPLTLGLALLVAIMETIYVRTGDESYKRMTQFWGKLFVINFAMGVVTGIVQEFQFGMNWSTYSRFVGDIFGAPLAIEALLAFYLESTFIGLWIFGWDKLPKRTHLATIWVVAIGSNISALWILIANSFMQEPVGFVIRNGRAQMTNFFALLTNPNLLVQFPHVFFSGVLTGSFFVLGISAYHLARKRTTDTTLFRRSLKLGMVTALVAGIMVALVGHTQGQHMVATQPMKMAAAEALYNSEDPASFSLFTIGNPSGSQEVFSIRVPDLLSLLAFNSFSGKVQGINDLQAQYVKQYGPGNYIPPVPLIYWTFRIMVGTGVLMILLALWGMIGVMRKRIETQRRFLWLLVPAIALPFIANSSGWLMTELGRQPWIVNGLLKTSDAVSPTVNAGMVLFSLIAFTLIYGALMAVDVFLMVRFAKVAPVAEADAENNGQIAPESAVAEVY*</t>
  </si>
  <si>
    <t>SD2908_NODE_2009_length_13245_cov_0.865681_1 # 3 # 1142 # 1 # ID=13_1;partial=10;start_type=Edge;rbs_motif=None;rbs_spacer=None;gc_cont=0.614</t>
  </si>
  <si>
    <t>FTLAQVVQSHALSLFYLSSPDLLLGMDADPATTNLFGVFEKHPGIARDGIRLRQFGQQIIERLGGKRVHPAWVVPGGVSEPLTEANRDIILADFPEALQIAERTMEWYKQCTESLREEISTFGNFPSMFMGMVKANNGLAFYEGKIRFVDASGNVAAEQLEAANYADYLGEKVEPWSYLKSTYYKPTGYPDGIYRVGPLARMNVADRCGTPRADQELAEFHELQRTAVLSSFHYHQARLIEIIYCLERMQELLEAPDILSKHVRAYARANALEGVGACEAPRGTLFHHYRIDEQGLIRWANLIIATGHNSVAMNRSILQVARHYVHGERLTPGILNRVEAVIRAYDPCLSCSTHAAGEMPMQVELLDHSGMVIDHIFRG*</t>
  </si>
  <si>
    <t>SD2908_NODE_3690_length_8836_cov_0.927202_6 # 4462 # 4581 # 1 # ID=83_6;partial=00;start_type=ATG;rbs_motif=AGGA;rbs_spacer=5-10bp;gc_cont=0.508</t>
  </si>
  <si>
    <t>MATTTEVRPELPQKKRNLVEMNWDPITRIVGSLGIFYQD*</t>
  </si>
  <si>
    <t>SD2908_NODE_3690_length_8836_cov_0.927202_7 # 4649 # 6265 # 1 # ID=83_7;partial=00;start_type=ATG;rbs_motif=None;rbs_spacer=None;gc_cont=0.562</t>
  </si>
  <si>
    <t>MKGKDPRDAHFITSRICGICGDNHATCAMYAQNMAFGVRPPALGEWIVNLGEAAEYMFDHNIYQDNLVGVDFCEQMVKETNPSVWDKAQRKACPNADKHGYKTVAGIMRALNPFSGEFYRETLAMSRMTREMFCLMEGRHVHPSTLYPGGVGTVATIQVFTDYLVRLMKYIEFMKKVVPLHDDLFDFFYEALPGYEKVGQRRILLGCWGSFNDPEVCDYRYATMSEWGKSMYVTPGVIVDGKLVTNELIDINLNMRILLGSSYYDDWDHSELFVPTDPLGNKVDRKHPWNQTTIPRPQKRDFNGNYTWVMSPRWLDQRTGDHLALDTGGGPIARLWSTALSGLVDIGYIKATGNSVQINLPKTALLPEVSFEWKIPKWSNAIERDRARTYFQAYSAVAGLYFVEKALEEMTAGRTKTWSEFTVPEEAIGCGFHEAVRGVLSHHVVIRDGKIANYHPYPPTPWNANPRDIYGTPGPYEDSVQNTPIFEENGPDKFKGIDIMRAVRSFDPCLPCGVHMYLGDGKVLETRHSPMFGAAAHK*</t>
  </si>
  <si>
    <t>SD2908_NODE_4255_length_8023_cov_0.898303_7 # 5720 # 7141 # 1 # ID=108_7;partial=00;start_type=ATG;rbs_motif=AGGA;rbs_spacer=5-10bp;gc_cont=0.578</t>
  </si>
  <si>
    <t>MKRITIDPVTRIEGHAKVTIQLDEEGRVAGTQFHVNQVRGFEKFTQGRPYYEMPGITARICGICPISHLLASSKACDAIMAVRIPPTARKLRELIHCAQIVQSHALSFFYLSSPDLLLGFDSDQGQRNILGVIDKYPELARDGIDLRKFGLQIVESLARERVHNSWIVPGGVQTPMSEETRDRTLSELPQAKAILERTLATFKSKLDGFGEEIENFGSEPTMYAGLTDHQGCLQLYDGALRFIDATGAVAEDAIAAEEYRNWIGEASLRESYLKAPYFKPLGFPQGTYRVGPLARVNVADSCGTPGADAELTEFRQRFGRPAHSSFLFHYARLIEILYGLERIEALLNDAQILDTHVRATAGVNSTEGVGIIEAPRGTLIHHYKVDQDGAMVWANLIVATGHNNLAIGRSIQQVSEKYVRGNKLQEGMLNRVSAVVRAYDPCLSCSTHDQSTMALHVLLLDSDGGLLDELCSK*</t>
  </si>
  <si>
    <t>SD2908_NODE_6689_length_5874_cov_0.984514_1 # 2 # 412 # 1 # ID=234_1;partial=10;start_type=Edge;rbs_motif=None;rbs_spacer=None;gc_cont=0.543</t>
  </si>
  <si>
    <t>SFLDVHGTYIHEKSDVGATFLAGGAANRNNHLNTFKLDSTYHWSKNKYTATGAIFSTSGNADPLLYAPGATTGSNNGSPNTSGYIAQLAYWPIQNIDLNVNYTGYTKFNGARTNYDGANRNASDNGTVYVALWLNF*</t>
  </si>
  <si>
    <t>SD2908_NODE_6920_length_5733_cov_0.911167_5 # 2903 # 4243 # -1 # ID=245_5;partial=00;start_type=ATG;rbs_motif=AGGAG;rbs_spacer=5-10bp;gc_cont=0.567</t>
  </si>
  <si>
    <t>MAKVRLGWLLAGIVAVAGCAKQAGAIPAFARKYNLPCSACHEAWPKLNNFGQVFRDNGFQLMNDRDSPIYQSPSYWPIMFRTTPQWHHETNTGVPIDNTPGNAGSGQHEATVKTSGFDFTGVDIFTAGTLYKNISFAVQPFLDNTGRFHLESVYVRFDNLLGSRWLNFKVGKFELDTLISERRILTLNNTGYYHSYHFLPPGDKNLFGGLSSNQTGVELLGHSRNSYTRYSLSMLSSDNGQANLPQGHTYDVYGDVNQGFELGRLGLQRVGAYGYFGNSPTYFQTSFGNVVARTGSGSRSYSRTGVYGLWYLGKFDLTTFYLHGQDNVFLGNGVPANEPSNLPPGAAGPVWNGAFAELHHTYNPQLLFISRYELIRMSRQANPARAADYGDQDIWTVGYRWYPFMSSRAGLAWLQEYSRSSSTGTAPLTGKAQYGDSYLMGFDFDF*</t>
  </si>
  <si>
    <t>SD2908_NODE_5440_length_6773_cov_0.868793_1 # 80 # 1861 # 1 # ID=174_1;partial=00;start_type=ATG;rbs_motif=GGA/GAG/AGG;rbs_spacer=5-10bp;gc_cont=0.606</t>
  </si>
  <si>
    <t>MATTPRIIVVGGGLAGLSATIRVAEMGAAVDLFSIVPVKRSHSVCAQGGINAAKNLKGEGDSTWQHFDDTIYGGDFLANQPPVKQMCDAAPGIIDLLDRMGVPFNRTPEGLLDFRRFGGTLYNRTAFAGATTGQQLLYALDEQVRRYESEGKVKKYEAWEFLSAVIDSGGACRGIAAMDLRTMEVRTFPADAVIICTGGIGAIFGKSTNSVVCTGSAQSALYQQGAFYANGEFIQVHPTSIPGEDKLRLMSESARGEGGRVWVPKSKGDKRDPKSIPEGERWYFLEEWYPKYGNLVPRDVATRAIHKVVYEHDLGIDGKPMVYLDLTHIDRKILDRKLEGILEIYEKFVGDDPRDTPMKIFPGMHYTMGGLWIDNDQRTNIPGLYAAGECEYSYHGANRLGANSLVSCIFGGQVAGPNAVRYARSLQGAPSNGHFDSERKRQEEINTGLMSANGKENPFALWRELGDVMTRDCTVIRYNKNLQGTDAKLVELLERFRNINLSDRSQWANTTVVFARQLYNMLQLARVIAQGAAMRDESRGAHYKPDFPERDDANWLKTTKATFAPDADEPRFEFEPVDVSLIKPRPRRYDAVK*</t>
  </si>
  <si>
    <t>SD2908_NODE_11321_length_4054_cov_0.958238_3 # 1367 # 2902 # -1 # ID=454_3;partial=00;start_type=ATG;rbs_motif=None;rbs_spacer=None;gc_cont=0.602</t>
  </si>
  <si>
    <t>MAKLNADEITQLIRQQIENYETKIAVDEVGTIMTLGDGIARVHGLDKVMAGELLSFPHGVAGIAMNLEEDQVGVVLLGDYTEISEGNEVKRTGRIMSVPVGDAMIGRVVNSLGQPIDDRGPIATDKFIALERIAPGVIDRQPVREPMATGLKAIDSMIPIGRGQRELIIGDRQTGKTAIALDTIINNKGNDLICIYCAIGQKRSSIAQVVQTLTDFGAMDYTIVVAASASEPAPMQYIAPYAACALGEYFRDNGRHALVIYDDLSKHAASYREISLLLRRPPGREAYPGDVFYLHSRLLERASKMSDKMGGGSLTALPIIETQANDVSAYIPTNVISITDGQIFLETDLFNQGVRPAVNVGISVSRVGGSAQIKAMRQVAGSMKLELAQYRELAAFAQFGSDLDKATQQQLSRGSRLVELLKQKQFSPLPFSKQILIIFAGTGGFLDDLPIDQVREFEAELYNYVDSTDPGVLREIMEKKTLDDPLKDRMKKVIQAAKDTFVSERQAVGAK*</t>
  </si>
  <si>
    <t>SD2908_NODE_3348_length_9471_cov_0.849208_5 # 8140 # 9471 # 1 # ID=64_5;partial=01;start_type=ATG;rbs_motif=GGA/GAG/AGG;rbs_spacer=5-10bp;gc_cont=0.563</t>
  </si>
  <si>
    <t>MSTSASTLTAERSNYLNDEYGIRSWLLTTDHKRIALLYLVSITFFFFVGGFMALLIRLELLTPAGDLVQADTYNKLFSMHGQVMIFFFLIPSIPAVLGNFLIPMMIGAKDLAFPRINLLSWYLYILGGAVFIHAMMLGGVDTGWTFYTPFSTAFSNTNVIEAGLALFTAGFSSILTGLNFVVSIHRMRAPGLTWSRLPLFIWAHYATSIIQLLGTPVLAITLILVVLERGLNLGIFDPARGGDPVLFQHLFWFYSHPAVYIMILPAMGVVTEVIACFSRKRVFGYGFVAFSSIAIAVFGFLVWAHHMFVAGISVYAALVFSLLSYAVAIPSAIKVFNWTATMYKGSVSFTTPMLYALGFIGLFTMGGMTGLFLAALGLDVHVTDTYFVVAHFHYIMVGGAVMGYLAGMHFWWPKISGRMYPEGWGRLAALIVFIGFNLTFFPQF</t>
  </si>
  <si>
    <t>SD2908_NODE_5513_length_6710_cov_0.849309_3 # 1237 # 2880 # 1 # ID=177_3;partial=00;start_type=ATG;rbs_motif=AGGA;rbs_spacer=5-10bp;gc_cont=0.595</t>
  </si>
  <si>
    <t>MATATTAVTAERTNYLNNEYGIRSWLLTTDHKRIALLYLISITFFFFIGGFMALLIRLELLTPAGDLVQADTYNKLFSMHGQSMIFFFLIPSIPAVLGNFLVPMMIGAKDLAFPKINLLSWYIYVLAGVMFLYAMMLGGVDTGWTFYTPFSTAFSNTNVIMAGLALFVAGFSSILTGLNFVVTIHRMRAPGLTWSRLPLFIWAHYATSIIQLLGTPVLAITLVLVVLERGLNLGIFDPARGGDPVLFQHLFWFYSHPAVYIMILPSMGVVTEVIACFSRKRVFGYSFIAFSSIAIAVFGFLVWAHHMFVAGISVYAALIFSLLSYSVAIPSAIKVFNWTATMYKGSVSYTTPMLYALGFIGLFTMGGMTGLFLAALGLDVHVTDTYFVVAHFHYIMVGGAVMGYLAGMHFWWPKISGRMYPEGWGRLAALIVFIGFNLTFFPQFILGYLGMPRRYWQYPPEFQVLNVLSTAGSTILAVGYVLPMVYMLWSMRYGKLADSNPWGAAGLEWMTPSPPPTFNFDEIPEVTWEAYNYEDIPTPEEVAVERR*</t>
  </si>
  <si>
    <t>SD2908_NODE_10271_length_4327_cov_0.953571_5 # 2397 # 4130 # 1 # ID=411_5;partial=00;start_type=ATG;rbs_motif=AGxAGG/AGGxGG;rbs_spacer=5-10bp;gc_cont=0.592</t>
  </si>
  <si>
    <t>MATTAPVHAHAAPEGFIRRWVFSLDHKVIGIQYYFLALTAVFVGMFLSLLMRIHLIWPAANLPLFGEIKPETYLSLLTMHGTIMVFFVLTTAPQSGFGNYFLPIQVGAPDMAFPVLNMLSFWTTLLAFIVMIAAFFVTGGAPLHGWTGYAPLSALQSAGPGEQLGADLWVTSIAIFCLASLMGALNIITTTLDLRAKGMSMMRLPLTVWSWFITAILGLLAFGVLLSAGILLLLDRNLGTSFYVPLVVVNGTVMGHKGGSPLLWQHLFWFFGHPEVYIAILPGMGVASQILSTFSRKPVFGYKAMVYAMLAIGVLGFMVWGHHMFMSGMSPYSAFAFSLMTMSIGVPSAIKTFNWLGTIYKGRVRFYTPMLFAIGFVSLFVSGGLSGPFLAQPVLDIPLHDTYFVVGHFHLIMGVAAIFGIFAGTYYWFPKMFGRMLNETAGTIHFWITLVGTYAIFMPMHYLGLAGHPRRYSQLTELQYLHNLIPLQTFITYAAFVTIGAQLIFLANFFYSLFKGPKAPDNPWEATTLEWITATPPPHDNFAGHIPVVNHGPYEYNVPGAPRDYVMQTDPVLTTTH*</t>
  </si>
  <si>
    <t>SD2908_NODE_23787_length_2466_cov_0.580590_2 # 1225 # 2466 # 1 # ID=870_2;partial=01;start_type=ATG;rbs_motif=AGGAG;rbs_spacer=5-10bp;gc_cont=0.556</t>
  </si>
  <si>
    <t>MATQTPVRAILDETTPIGPRSTVLQVLHDWLTTVDHKKIGLMYIGYALLFLVIAGFEAILMRIQLAIPNNHFVSPQVFNQLFTMHGTTMIFFVAMPVLFGFGNYLIPLMIGARDMAFPRLNAFSFWVSAFGGLLLYFSYFGGSGLYGAGSAPDVGWWAYAPLTAKAFSPGHSTDYWTLAILLSGVGSIGTALNIVATAICMRCPGMKLSRMPLLVWVYLVMSLMVFVTISPLTAAQIMLMLDRYLGSHFFDTQAGGSAVLWMHFFWIFGHPEVYVLILPAFAFANEIIPVFSRKAIFGYPAMVAATVGIGFVSLSVWAHHMFTVGMGAGANTFFVLSSMAVGVPTGIKIFNWLATIWGGKVHFTTSMMFAIGFLFQFLMAGLTGIMLAVAPFDWQLGNSYFVVAHFHYVIVGGI</t>
  </si>
  <si>
    <t>SD2908_NODE_2384_length_11896_cov_0.952842_4 # 1655 # 3061 # 1 # ID=27_4;partial=00;start_type=ATG;rbs_motif=GGA/GAG/AGG;rbs_spacer=5-10bp;gc_cont=0.584</t>
  </si>
  <si>
    <t>MDNALLVHRLHFAFTVTFHYLFPQLTMGLAPLIVIFKTLALKRRDRIYDDAARFWAKIFGIAFLIGVVTGIPMEFQFGTNWSHFSRFAGGVIGQTLAMEGMFAFFLESAFLGLFLYGEKRLSPRAHWASAVAVFAGSWMSGFFIIATDAWMQHPVGYATAADGSVQLSSFWQLVLNPWAWWQYAHNMGGAGVTGAFVMASVGAFYLLSKKHEPFGRLFVKVGVIAACVFSVLQLFPTGDRQGKMVALHQPVTLAAMEALFQGVPGAPLVLIGQPDMPAHKIDNPIVIPDMLSFLTFQRWNAHVPGLNDFPQDQWPDNVPLLYFSYHIMVGLGTIFIAITVVAVFLLWRGKLFDARWMLWILLLSLPFPYIANTAGWMTAELGRQPWLVYGLMRTADGYSKQVSAGNGLFTLLGFMGMYTMLGILFLFMVRREISTDRSRPRSRCGPREFQLRRGDRFLWKQSGSSSSP*</t>
  </si>
  <si>
    <t>SD2908_NODE_80_length_85424_cov_2.026367_74 # 81728 # 83518 # 1 # ID=4_74;partial=00;start_type=ATG;rbs_motif=GGA/GAG/AGG;rbs_spacer=5-10bp;gc_cont=0.496</t>
  </si>
  <si>
    <t>MTNAYPITDHIYDVLIVGAGGAGLRATLGMAAQGLKTASITKVFPTRSHTVAAQGGVSAALDNMGDGDNWRFHMYDTVKGSDWLGDQDAIEYMCRNAIPAVIELEHMGVPFSRTKDGKIYQRPFGGHTINYGESMAKRACAAADKTGHAILHTLYQQSLKHKAEFFIEYFVIDLIMDEEGICRGLIAWNLEDGTLHRFAAHIVVLATGGYGRAYFSCTSAHTCTGDGNGMILRAGLPLQDMEFVQFHPTGIYGAGCLISEGARGEGGYLTNSEGERFMERYAPTAKDLASRDVVSRAVTIEINEGRGVGPLKDHIYLHMEHLDPAIIHERLPGITELARIFAGVDATKEPIPVLPTVHYNMGGVPTNHFGEVVNPTDQNPEQVTPGLMAIGEGACVSVHGANRLGTNSLLDLIVFGRAAAIRAKEIVSKNGGVKPLRPHDGEDIIAKFDRIRNASGSLKTSEIRLNLQRTMQTHCAVFRTKEHLEEGIKKIKEIAESFQQLQLADRSMIWNSDLVEALELENLIQQSLVTIESAFNRTESRGAHAREDYPERDDINWMKHTVARLDGDQVSFTYRPVHLYTLSPEVDVLPPKKRVY*</t>
  </si>
  <si>
    <t>SD2908_NODE_198_length_54373_cov_1.995686_48 # 42892 # 44421 # 1 # ID=9_48;partial=00;start_type=ATG;rbs_motif=GGA/GAG/AGG;rbs_spacer=5-10bp;gc_cont=0.470</t>
  </si>
  <si>
    <t>AtpA-WP_089286373.1 MULTISPECIES: F0F1 ATP synthase subunit alpha [Rhodospirillaceae]</t>
  </si>
  <si>
    <t>MELRAAEISSILKKEISNYEQASEMEEVGQVISVGDGIARAWGLDKVQAGEMVEFSCGIRGMALNLEEDNVGIVIFGSDQEIREGDTVKRTNRIVEVPTGRGLLGRVVDALGNPIDGKGPLTDVTNSHIEIKAPGIIARRSVHEPMQTGLKAVDALVPIGRGQRELIIGDRQTGKTALALDAILNQIEVNKGDDESKKLYCIYVAIGQKRSTVAQIVKTLEDRGAMEYSIVVAATASDPAPMQFLAPYTGCAMGEYFRDNGTHALIVYDDLSKHAVAYRQMSLLLRRPPGREAYPGDVFYLHSRLLERAAKLNDEHGGGSLTALPIIETQAGDVSAYIPTNVISITDGQIFLETDLFYKGIRPAINVGLSVSRVGSAAQVKAMKQVAGSIKLELAQYREMAAFAQFSSDLDPSTQRLLNRGARLTELLKQPQFDPLPIQEQVVSLFSGVKGYLDSIAIKDINRFEQGALKLMRLEHADILIAISLEKEISKKIEEKLHSFFKNYVKDFV*</t>
  </si>
  <si>
    <t>SD2908_NODE_325_length_42093_cov_2.033527_16 # 11754 # 13349 # -1 # ID=13_16;partial=00;start_type=ATG;rbs_motif=AGGAG/GGAGG;rbs_spacer=11-12bp;gc_cont=0.473</t>
  </si>
  <si>
    <t>CoxA-WP_085784319.1 cytochrome c oxidase subunit I [Candidatus Nucleicultrix amoebiphila]</t>
  </si>
  <si>
    <t>MSYATTADALTHDDHPHGWARWLLSTNHKDIGTLYIIFGAFGAFFGSTLSLLIRLQLAAPHSTLLSGGEFQIYNVVITAHGLLMIFFFVMPVLIGGFGNWFVPLMIGAPDMAFPRLNNISFWLLIPALILLTLSIVVGSGAGTGWTFYPPLSSVGHPDAAVDFMLVALHLAGASSILGAINFITTIFNMRAPGMTMHKMPLFVWGILITAFLLLLAVPVLAGAITMLLTDRGFGTSFFEPAGGGDPVLFQHLFWFFGHPEVYIMILPAFGIVSQVISTFSRKPVFGYLGMAYAMVSIGLIGFVVWAHHMFTVGLDVNTNAYFTAATLIIAVPTGIKIFSWIATMWGGSLVFKTPMLYAIGFIILFVIGGVTGVTLANGGVDISLHDTYFVVAHFHYVLSMGALFGIFAGFYYWFPKMSGKMISEWMGNLHFWLTFIGVNIIFFPMHFLGLAGMPRRIPDYPDAYSGWNYVSSFGALLTFSAGIFFFYIIFHAFKWGKQAPANPWGPGATTLEWTLPSPPPFHTFETQPQIR*</t>
  </si>
  <si>
    <t>SD2908_NODE_148_length_61407_cov_1.932735_39 # 41901 # 43268 # -1 # ID=8_39;partial=00;start_type=ATG;rbs_motif=GGA/GAG/AGG;rbs_spacer=5-10bp;gc_cont=0.428</t>
  </si>
  <si>
    <t>CydA-WP_130154608.1 cytochrome ubiquinol oxidase subunit I [Candidatus Finniella inopinata]</t>
  </si>
  <si>
    <t>MEFDPNILSRIQFAFTISFHIIFPAFTIGLASWLAVVEGLWLKTGQIIYKELYKLWVKIFAVAFGMGVVSGVVLSYQFGTNWSVFSDKTGNVLGPLLAFEVLTAFFLESSFLGIMIFGWDRVTQKMHFISTIIVAVGTVLSAFWILSANSWMHTPTGYEIQEGSIFHPISWLQIIFNPSFPYRFMHMVTAAYLTTAFCVGGCGAWYLLKKRHLPHARVMLGMAMLMAIFVTPIQIYLGDLHGLNTLKYQPVKIAAMEGIWETEKGASLVLFGWPDQTAEQTKYAFKIPKLASLILTHSLEGEVKGLKAWPKQERPPVPIVFWSFRVMVGIGLLMALTGLFAIWLYFCKKLFTTIWFQRWCIALSPSGFIAILAGWFVTEVGRQPYIVYGQMRTADASSPVLGQHIFLSLIAFVIVYFFIFGAGVYYIVKILSQGPTSAVKGENVYGSHSLLATPI*</t>
  </si>
  <si>
    <t>SD2908_NODE_496_length_32599_cov_1.986850_11 # 17437 # 18711 # -1 # ID=21_11;partial=00;start_type=GTG;rbs_motif=GGAG/GAGG;rbs_spacer=5-10bp;gc_cont=0.508</t>
  </si>
  <si>
    <t>MLIKDSDRIFTNLYGRQDWHLPEAKSRGDWDKTKTYIAQGQQWIIQEVMTSGLRGRGGAGFPTGKKWSFMPKDDGVTPRYLIINADESEPGTCKDRDILRHEPHKLIEGALLSAFAIGSHTGYIYIRGEFYREAQHLETAIEEAYEAGLLGKNAAGSGWDFDLYVHRGAGAYICGEETALLESLEGRKGMPRLKPPFPAVVGLYGCPTIVNNVETIAVVPTILRRGGAWFASLGTPDNTGTKIFCIAGHVNTPCNVEEAMGIPLKELIETYGGGVRGGWDNLLAVIPGGASVPLIPTDICDNVLMDFTSLAQCKSGLGTGALIVMDKSTDIVKAIARLSKFYMHESCGQCTPCREGTGWMWRMLTRLSDGIGTVEDIDLLEQVTYEIEGHTICALGDAAAWPVQGLIRHFRPELERRLGVRRAG*</t>
  </si>
  <si>
    <t>SD2908_NODE_2439_length_11722_cov_1.029064_1 # 3 # 1001 # -1 # ID=25_1;partial=10;start_type=ATG;rbs_motif=4Base/6BMM;rbs_spacer=13-15bp;gc_cont=0.705</t>
  </si>
  <si>
    <t>FdhA-WP_114953624.1 formate dehydrogenase subunit alpha [Sphingomonadaceae bacterium KCTC 52780]</t>
  </si>
  <si>
    <t>MPLAPEYDFGTPVATTDVSVGLTIDGVQIAVPEGTSILRAAALAGVDIPRLCATDSLEAFGSCRLCLVEIEGRGGTPASCTTPVAEGMAVHTGSERIRRLRHGVMELYLSDHAPDRFSGEITDAAARAGVERVRYGKGADHLGAPADMSNPYFTFDPASCIVCSRCVRACDEVQGTLALTIAXXXXASQDEPFFASECVSCGACVEACPTDALIVKSLVETGAPDRSVVTTCAYCGVGCALKAEMRGEVVARMVPWKEGKANHGHSCVKGRFAWGYAGHRERILEPMIRETITDPWREVSWEEAIARAASEFRRIQATHGRGSAGAITSSRCT</t>
  </si>
  <si>
    <t>SD2908_NODE_2504_length_11492_cov_1.231060_1 # 2 # 1810 # 1 # ID=26_1;partial=10;start_type=Edge;rbs_motif=None;rbs_spacer=None;gc_cont=0.687</t>
  </si>
  <si>
    <t>FdhA-WP_092879284.1 formate dehydrogenase subunit alpha [Rhizobiales bacterium GAS188]</t>
  </si>
  <si>
    <t>CTNEETYLVQKLVRAALHNNNVDTCARVCHSPTGYGLKSTFGTSAGTQDFDSVDHADVVVIIGANPTDAHPVFASRMKRRLRAGAKLIVVDPRGIDLIRTPHIQAAHHLALKPGTNVAVLDALAHVVVTEGLVDTAFVRARCDVEAFEAWAAFVALPVNSPEAVEAVSGVPAGELRAAARLYAGARNGAIYYGLGVTEHSQGTTAVMAIANLAMATGNLGRPGVGVNPLRGQNNVQGACDMGSFPHELTGYRHISQEATRGLFESAWGVGLDPEPGLRIPNMLDAAADGSFKALYIQGEDILQSDPNTRHVAAGLAAMECVVVQDLFLNETASYAHVFLPGSTFLEKDGTFTNAERRIQRVRKVMAPRNGYADWEITQRLSNALGYPMDYGHPSEIMDEIAALTPTFAGVSFGRLDELGSIQWPCNAAAPEGTPVMHIGAFTAGAGRFMLTEYVATDEKTGPRFPLLLTTGRILSQYNVGAQTRRTPSVAWHLEDRLEIHPHDAEERGVADDDWVKLASRAGETTLRALITERVSPGVVYTTFHHPSTQANVVTTEYSDWATNCPEYKVTAVQVSPSNGPTDWQESAEAQNRQSRRITAAAE*</t>
  </si>
  <si>
    <t>SD2908_NODE_6824_length_5797_cov_1.036861_6 # 3729 # 5516 # -1 # ID=159_6;partial=00;start_type=ATG;rbs_motif=None;rbs_spacer=None;gc_cont=0.689</t>
  </si>
  <si>
    <t>MAAYEFIDHTFDVVVVGAGGSGLRAALGCVEAGLKTACVTKVFPTRSHTVAAQGGISASLGNMGPDDWRWHMYDTVKGSDWLGDQDAIEYMVREAPAAVYELEHWGVPFSRTVEGKIYQRAFGGMTRNYGEAPIQRTCAAADRTGHAMLHAMYGQALSRQVEFFIEYFALDLIMDEGVCRGVAAWKLDDGTLHRFSAQAVVLATGGYGRAYFSCTSAHTCTGDGGGMTLRAGLPLQDMEFVQFHPTGIYGAGCLITEGARGEGGYLTNSAGERFMERYAPSVKDLAPRDMVSRAMTIEIREGRGVGSKQDHLFLHLDHLDPKVLHERLPGISDTARIFSGVDVAKDPIPVLPTVHYNMGGIPTNFHGEVVTLAGDDPDAVVPGLLAVGEAACVSVHGANRLGSNSLIDLVVFGRAVGLHCGEALKAGASQRELQASWTDPHLARFDRLRHAAGAIPTSALRLEMQMATQEDAAVFRTSETLESGVRRLETIHGKRADLRVTDRGLIWNTDLVETLEFENLIGQAVVTVASAVNRTESRGAHAREDFPERDDEAWMKHTLAWFDDATGGVRIDYRPVHAYTMTNDVAYIPPKARVY*</t>
  </si>
  <si>
    <t>SD2908_NODE_4432_length_7803_cov_1.105915_2 # 193 # 1728 # -1 # ID=94_2;partial=00;start_type=ATG;rbs_motif=GGA/GAG/AGG;rbs_spacer=11-12bp;gc_cont=0.661</t>
  </si>
  <si>
    <t>AtpA-WP_056731605.1 F0F1 ATP synthase subunit alpha [Phenylobacterium sp. Root700]</t>
  </si>
  <si>
    <t>MDIRAAEISDILKSQIANFGVEADVSDVGQVLSVGDGIARVYGLDQVQAGEMVEFPSAGVKGMALNLERDNVGIVIFGADAQIAEGDEVRRLGEIVDVPVGKGLLGRVLNPLGEPIDGKGPLTDVAERRRVDVKAPGIIPRKSVHEPMYTGLKCVDSLTAIGRGQRELIIGDRQTGKTAVAIDTILNQKQINASSDESAKLYCVYVAIGQKRSTVAQIVKTLEERGALDYTIVVCATASEPAPLQFLAPFSGCAMGEWFRDNGMHALIIYDDLSKQAVAYRQMSLLLRRPPGREAYPGDVFYLHSRLLERAAKLNEAFGSGSLTALPIIETQANDVSAYIPTNVISITDGQIFLETDLFFQGIRPAMNIGISVSRVGGNAQIKAMKQAAGPLKGELAQFREMAAFAKFGSDLDVSTQRMLARGERLTELLKQPQYSPQSAEEQVCSLYAGTRGYLDNIPVSEVGRFEAEFLSRLHGQHADLLEAIATEKALSADLEGRLKAALDAFVKSFA*</t>
  </si>
  <si>
    <t>SD2908_NODE_9557_length_4561_cov_1.080063_2 # 953 # 2635 # -1 # ID=246_2;partial=00;start_type=ATG;rbs_motif=GGA/GAG/AGG;rbs_spacer=5-10bp;gc_cont=0.647</t>
  </si>
  <si>
    <t>MAHADDTLGRVAHAEAHGGYGAHGTPGFFTRWFLSTNHKDIGTLYIIFAIQAGIVGAIFSGLIRWELLEPGIQIFTHGSWLDRLGLVEASKHGYYVVVTAHALIMIFFMVMPAMIGGFGNWFVPLMIGAPDMAFPRMNNISFWMLVASWIMLLTSMFVDGGPGRGFGGGWTLYPPLSTIGHTGPAMDCAILSIHLAGASSILGAINFITTIFNMRAPGMTLHRMPLFVWSILVTVFLLLLALPVLAGAITMLLTDRNFGTHFFDPAGGGDPVMFQHLFWFFGHPEVYILIIPGFGMISHIVSTFSKKPVFGYLAMAYAMVAIGFLGFIVWAHHMFTVGMPVNLQAYFVAATMVIAVPTGVKVFSWIATMWGGSIEFKTPMLWAVGFIFLFTVGGVTGVVLANAGIDYSLHDSYYVVAHFHYVLSLGAVFAIFAGFYYWFEKMWGVRYNEFLGTVHFWITFIGVNIVFFPQHFLGLQGMPRRTVDYPVGFSYWNHISSIGYAITFVGLIVFLAVIAEAAVRRRPARANPWGEGATTLEWTLPSPPPFHQFNELPVIRADGH*</t>
  </si>
  <si>
    <t>SD2908_NODE_11382_length_4041_cov_0.691620_4 # 1285 # 2667 # -1 # ID=282_4;partial=00;start_type=ATG;rbs_motif=GGA/GAG/AGG;rbs_spacer=5-10bp;gc_cont=0.672</t>
  </si>
  <si>
    <t>MTFDAILLSRLQFAFTIAFHIIFPSFTIGLASFLAVLEALWLVTKREAFKTLYLFWLKIFAISFGMGVVTGVVMSYEFGTNWSVFSRAAAPVIGPMLAFEVLTAFFLESSFLGVMLMGWKRVGPGLHFTATCLVAAGTLVSAFWIISANSWMQVPAGYVVGPGGKLMASDWLAAIISPTFPERLVHMVLAAYLATALTVGAACAYVLLKNPAQTESRFALRMAIGMYAVVAPLQLAVGDYSGRDVLHRQPSKLAAIEAFWDTKSEEAFHILAWPDRKIAGNRWEISIPRIGSLITAGSEKARITGLKDFAPGDRPPVFVVFWAFRVMVGLGLAMIGLGLWGAWLWRRGGPERSRLFLKAAVAMGPTGFVAVIAGWTVAEVGRQPWVIWGVMRTAKGISPVGVHQVSASLIAFLVIYAVVFTAGALFILRLIAAGPLAEATGTPVLERAPGSALAAAPSAP*</t>
  </si>
  <si>
    <t>SD2908_NODE_2439_length_11722_cov_1.029064_4 # 2856 # 4394 # -1 # ID=25_4;partial=00;start_type=GTG;rbs_motif=GGAG/GAGG;rbs_spacer=5-10bp;gc_cont=0.702</t>
  </si>
  <si>
    <t>NuoF-WP_145731593.1 NADH-quinone oxidoreductase subunit NuoF [Nitrospirillum amazonense]</t>
  </si>
  <si>
    <t>MSRIFVPKDSAALAVGADAVAGAIVAEAARQGLAVEIVRTGSRGLFWLEPMVEVETGEGRVAYGPVTARDVAALFAADFLAGGPHPLRIGPPEDHPWLAGQTRITFARCGIVDPASLDDYRAGGGLAGLERAREIGPAAILEAMTLSGLRGRGGAGFPAGVKWNTVAEATGAPKYIVCNADEGDSGTFADRMIMEGDPFALIEGMAIAGLAVGAAKGFVYSRSEYPHANRAFTVAIEAARADGLLGAFELELRVGAGAYVCGEETALLESLEGRRGQVRAKPPLPAHKGLFGRPTVVNNVLTVATAPWILANGAEAYAALGVGRSRGTQPIQLAGNVKHPGLYEAPFGLTLGQLVMEIGGGTASDRPVKAVQCGGPLGAYFPPALFETVYDYEAFAARDGLIGHGGIVVFDDTVDMAAQARFAFEFCAIESCGKCTPCRIGSVRGAETVQKVIDGVDVAGNLALVEDLCHTLKFGSLCALGGFTPYPVMSAITHFPEDFGGRGEVPKSHSSL*</t>
  </si>
  <si>
    <t>SD2908_NODE_11756_length_3960_cov_0.929037_4 # 1561 # 2877 # 1 # ID=290_4;partial=00;start_type=ATG;rbs_motif=None;rbs_spacer=None;gc_cont=0.690</t>
  </si>
  <si>
    <t>MVGILQDKDRIFTNLYGFHDWRLEGARARGVWNGVAEMTGISPEWVCDQIKASGLRGRGGAGFATGLKWTFMPKQESERPHYLVVNADESEPGTCKDREILRFDPHRLIEGCLVASYAIRAHDCFIYIRGEYVREREHLEAALTEAREARLIGAGNIHGWDCDIRVTHGGGAYICGDEMALLESLEGKKGQPRLKPPFPAGSGVYGCPTTVNNVESIAVAPEILRRGAEWFASFGRPKNTGTKLMSASGHVNRPCVVEEVMSIPMRQLIDEHFGGVRGGWGNLKAVIPGGSSVRLIPAEEAEVALMDFDDLAARKSGLGTAAMIVMDKDCDIVAAIARLSYFYKHESCGQCTPCREGTGWMWRIMERMVTGEADPKEIDMLLDVASQVEGHTICGLGDAAAWPIQGLFRHFRPEIEARIANYRARRANTPGASLIAAE*</t>
  </si>
  <si>
    <t>SD2908_NODE_62_length_99174_cov_1.980747_64 # 85435 # 87129 # -1 # ID=1_64;partial=00;start_type=ATG;rbs_motif=None;rbs_spacer=None;gc_cont=0.680</t>
  </si>
  <si>
    <t>MPAHDVLIIGAGLAGQRAALAAAQTGASVAIMSKVHPVRSHSVAAAGGINAAISVDDDWHSHAYDTVKGSDFLGDQDAIEIMCSEAPGEVMHLEHIGVTFHRNDKGEMDLRAFGGASMKRTAYVADITGQALLHVLYEQLMKHHETVERYEEWFTTSLLKDDHGNCCGVLARDVRSGRMEAFTAKNVILACGGAGQAYKPTTNGLIVTGDGIAMAYRAGAPLMDMEMVQYHPTCLVETGILITEGARGEGAHLLNANGERFMEKSAPNKMELASRDVVSRAEQIEINEGRGVGPNGSGILLDVTVVPRKRTLEALREIVNLGRDFAGVDITKEPIMIRPGQHYIMGGVKTDVDGRTPIEGLYAAGEVACVSVHGGNRLGANSLLDTLIFGRRAGEHAAERAASMSMPAVDTKAQLREDAAHIDAIIARPHDGRRVSEIKNELGELMNKHAAVFREEQGLQSALGEIARLKEEAAKAWIDDRGTVFNQDVLGAIELGYMVDCAEATVVAALERKESRGAQFRTDFPERNDEEWLKHIDITLDGETPKVSYSPVTITQWQPEERKY*</t>
  </si>
  <si>
    <t>SD2908_NODE_362_length_39848_cov_1.818509_20 # 15804 # 17357 # -1 # ID=7_20;partial=00;start_type=ATG;rbs_motif=AGGA;rbs_spacer=5-10bp;gc_cont=0.671</t>
  </si>
  <si>
    <t>MQINPDEITSILKSRIEGLGGGRAELTEVGTVLSVADGIARLHGLENCMSFEMLELPHGVTGLALNLESDNVGAVLFGDWERISEGDTAKRTGSLLEIPVGEQMLGRIVDPLGRPLDGKGDIATGETRPAEFKAPGVVQRQPVKQPMQTGLKAIDAMIPIGRGQRELIIGDRQTGKTAIAIDTIINNKDTGVVSVYVAIGQRMSTVVSIAKTLDENGALENTIIVAAPADEAAPIKFMAPYAGCAMGEHFLYNGKHALVVYDDLTKHAYAYRQMSLLLRRPPGREAYPGDVFYLHSRLLERAVKLNDDLGGGSLTALPIIETQAGDVSAYIPTNVISITDGQIFLESKLFNSGVRPAINVGISVSRVGGNAQIGPMKKVAGRIKLELSQYRDLEAFAQFGSDLDADTQRTLARGARLVMTLNQHERAPLPVEDQVLQISAATNGFLDRINPDRVGEFLTGLTERMHSQHKDVREKIAAGDWSDETQKAVREAIDSFAQDFGYDLDEEGQPLEEAQVA*</t>
  </si>
  <si>
    <t>SD2908_NODE_69_length_93171_cov_1.934773_80 # 73960 # 75705 # 1 # ID=2_80;partial=00;start_type=ATG;rbs_motif=AGGAG/GGAGG;rbs_spacer=11-12bp;gc_cont=0.623</t>
  </si>
  <si>
    <t>MATTTSLAPVPQIATHRAEPDRGDWTSWVTTTDHKRIGILYLVTCFVFFMVGGVEALLMRSQLAVPNNTLINAEHYNQLVTMHGTTMIFLFVIPVWAGFANYMVPLMIGARDMAFPRLNALSYWLFVAGGVVFYSSVFWNPPDAGWFSYTPLSNGTYSPTAGQDTWIYLIHLTGLASAIGAINIVVTIATMRAPGMGWGRLPLFCWGVLTQAIMLIVAIPVIAGAVTMLLTDRHFHTCYFDPRCGGSPLLWQHLFWFFGHPEVYIMILPGFGVISEVLPVFARKPIFGYRAIAASTVGIAFLSVLVWAHHMFTAPIPLVVLAFFMISSMAIAVPTGVKVINWVATLWRGSIVFRTPLYFACGFLVLFTLGGLSGVMLAIFPIDWQVHGSYFVVAHFHFVLVAGAVSAVMAAIYFWFPKMTGRMLSESLGKLSFWFQFVGFLVTFGVQHSLGLSGMPRRVYTYNADTGWGTDNLISTIGAFILATGVLLTVFNVVRSLKYGVVAGPDPWKANTLEWFSTSPPPAHNFDVIPKVTSVEPMKDLRAQIAQDSRNARATPTARMRLPVGAAGAVQSATSGGGEHV*</t>
  </si>
  <si>
    <t>SD2908_NODE_526_length_30994_cov_1.873457_6 # 3557 # 5467 # -1 # ID=15_6;partial=00;start_type=ATG;rbs_motif=GGAG/GAGG;rbs_spacer=5-10bp;gc_cont=0.658</t>
  </si>
  <si>
    <t>MAARFRAPGFYRAALMMLGGVLFATALTWIVRMATGHATFHHYLSPDAILTVSLIAVPLAFLVGIGGFDYWFYWAAGRATRPEDHSSHGASSWKDYFRINTDHKVIGVQYTVNSFFFLLVGGLIAMLMRAQLAQPGSHFVDGNTFNGLFSVHASLLIFLFIIPVFAGLGNFVIPLMIGAPDMAFPRLNALSFWLLPVAGLMMLGSFFAPGGAFADGWTAYAPLSVNAPIGQTFFALGVQFAGASSIMTALNFLVTIITMRAPGMSFFRMPLLVWANFATSLLVVIATPFIAASQFFVLLDRALGFNFFNAAKGGDVLMYQHVFWFYSHPAVYIMMLPGFGIISEVIAVKARKPIFGYRMMAFSLLAIVGLGFTVWAHHMFTSGMAAWIRIPMAITTAVIAVPTGIKIFSWLATLWRGVLHLDTAMLFALGFLTTFTLGGISGVMLAMVPFDIHVSATYFIVAHIHYVLFGGSLMTIYAGVYYWFPKMTGRMYDERLGKWHFWTTFVFFNLTFGPMHILGLQGMPRRVSTYASQFADLNLFISIASFGLGLSTLLFIYNIITSWRGGPRAVGNPWRALTLEWQVSSPPPVFNFDRVPTVVGGPYEYGVPGAVHGIFAPAPSPTVADAGAGVVHAPSQ*</t>
  </si>
  <si>
    <t>SD2908_NODE_526_length_30994_cov_1.873457_14 # 9649 # 11352 # -1 # ID=15_14;partial=00;start_type=ATG;rbs_motif=GGA/GAG/AGG;rbs_spacer=5-10bp;gc_cont=0.651</t>
  </si>
  <si>
    <t>MATYVAPVPQVSADRAEREVRGWTSWITTTDHKRIGIMYMVTTFIFFGLGGAEALMMRLQLGSPNNTLVTPQTYNQLFTMHGTTMVFLFVVPMMAGLANYFVPLMIGARDMAYPRLNALSYWLLLAGGIVFYASIFWNPPEAGWTSYVPLSSSTYTPSGGQDAWIYLVHLTGISSILGAINLYATIANMRARGMSWGRLPLFVWTILTYSVLIIFAMPVIAAAVTMLLTDRHFGTHFFDSTSGGSPLLWQHLFWFFGHPEVYIMVLPGFGVISEILPVFARKPIFGYKAIAASTVAIAFFGFLTWAHHMFTAPIPEAILVFVMISSYLVAVPTGVKILNWVATLWRGTIEFRTPLLFCVGGITIFLIGGLSGVLLATFPIDWQVNETYFLVAHLHFVLMGGAVFTIFAAIYYWFPKITGRMLSEGLGKASFGLMFLGVLSTFLIQHVLGLDGMPRRVYEYDNVGHLKLYNAISTGGSFVLALGVLVTIVNVARSLKVGVAAGPDPWKANTLEWFTASPPPANNFDVVPAIRSAEPMKDIRREVDRRSLDGRDRGAATVPAGNTQVGV*</t>
  </si>
  <si>
    <t>SD2908_NODE_69_length_93171_cov_1.934773_83 # 76918 # 78270 # 1 # ID=2_83;partial=00;start_type=ATG;rbs_motif=None;rbs_spacer=None;gc_cont=0.671</t>
  </si>
  <si>
    <t>MLAAFALVPVQQSYLLQARQMQALSFSVHIPLVCFGIALPAIILYAEWRFLRTGDPLYRVLAQRWTRIMAALFAVGVITGTILSFEMGLLWPNFTATFGSVFGLGFAVEGFSFFIEAIFIGIYVYGWDRLSPRAHFASGIPMALSGITGSLMVIAVNGWMNHPTGFRLVGGKAVDVHPFKALFENSYFWHELVHMYLAGYIVTGFLLAGAYAIGRMRGKWGRYERTALAIPLTIAALVAPVQILVGDWAAREVAKTQPLKLAAIEGLAHTTKGAPEHLLGWYSGGQVKYGIAIPKMLSLLAFHNPNATVTGLDSVPPDERPPDVNVVRVAFQTMVGIGTLLALLAVGYLATLYRRKRLPESAWFYRVLALAGPLSVVALIAGWVTTEVGRQPWVVYGVMHTSEAVTGAGGIPIGYGALALIYVGVGLAVVWILRRLARAPLDLPEGPAES*</t>
  </si>
  <si>
    <t>SD2908_NODE_13700_length_3554_cov_0.845346_3 # 1643 # 3553 # -1 # ID=270_3;partial=01;start_type=Edge;rbs_motif=None;rbs_spacer=None;gc_cont=0.443</t>
  </si>
  <si>
    <t>SIVNMAATSKEKKVVVIGGGLAGLAATMKLAEQGCRVQLVSVTKVKRSHSVCAQGGINAAINLMGEEDSPIIHAYDTIKGGDFLANQPPILEMCLSAPAIIYMMDRFGCPFNRTPEGNLDFRRFGGTLYKRTAFCGASTGQQLLYSLDEQVRRYETQGLVEKFENHEFLRLVLDEQGITRGAVIMDLFNLKLDVLKADAVVIATGGCGLIFKKSTNSTFCTGAANGRLYRQGMKYANGEFIQIHPTAIPGADKMRLMSESIRGEGGRIWVWGDSNKSISDVEGKMIPCGVTGKPWYFLEEMYPAFGNLVPRDIGAREVLRICEMGMGVDGDMQVYLDVSHLPKEKIDKLASVLDIYEKFTGEDPSKVPMRIFPAVHYTMGGGWVDWPAADDPDRWDRYRQMTNLPGCFNIGESDYQFHGANRLGANSLISCIFSGLVAGKEVPRYLSSLSKGYVDMPSTLFEKNIDAELKERQTLLASNGDENVHALHDELALWMVDKVTVKRNNVDLQKTMEKIKEIRERFKRITLGDHSQFANQTLAFALQFGPMLDIALIITKGALMRNEFRGAHFKPEFPERDDENWLKTTIATFDPNKDEPVITYEPVDMRHLKPILRDYSKAKKVKPTLENIPENILLPF*</t>
  </si>
  <si>
    <t>SD2908_NODE_2042_length_13142_cov_1.079831_15 # 11390 # 12925 # 1 # ID=48_15;partial=00;start_type=ATG;rbs_motif=AGGAG;rbs_spacer=5-10bp;gc_cont=0.415</t>
  </si>
  <si>
    <t>MLLNPEEVSWVIQQEIEKFNADLSLESIGRVLQVGDGIARVWGLDEVMMSELVEFANGTFGMVLNLEADNVGVIILGSDQGIKEHDIVKRTGKLAKVPVGEALLGRVVNALGEPLDGKGPLHADKFMPVEGKAPNVVERMPVNEPVQTGVKAIDSMIPIGRGQRELIIGDRQTGKTTIILDTIINQKNTGIICIYVAIGQKASTVSRIVATLEEFGAMEYTTVISASASDPASLQYLAPYSGTAMGEYFMYNGKHAVCFYDDLSKHAQAYRQLTLLLRRPPGREAYPGDIFYQHSRLLERSAKLNEKMGGGSLTGIPVIETQANDVTTYIPTNVISITDGQIYLESDLFYSGVRPAINVGISASRVGGKAQTKAMKKVAGSLRLDLAQYRELAAFAQFGSELDEATQGQLNRGEKMVEILKQDKFTPYPIEKQVMIIFVGTKGYLDDIPLNLIKTFETEFYAFMDANYPQVPQTLAKTKDLPQTIIDTLTQAAGQFKKEFQMKHDLKKDLD*</t>
  </si>
  <si>
    <t>SD2908_NODE_4597_length_7618_cov_1.095982_7 # 5299 # 6759 # -1 # ID=122_7;partial=00;start_type=ATG;rbs_motif=None;rbs_spacer=None;gc_cont=0.414</t>
  </si>
  <si>
    <t>MTNSNTQIKTEYEDTPVKLMLYPAILFLVVGMAVGTYIAFNTFIFPDYFAGEYVHFGRVRPVHVGTVTLLWLLSANIGLIYYFVPRLCGTSLWSPRMAYISAGLWWFSLIIGVGSYPAGTNFGWEYAELPDWVFIMPTKMITTIAWALVVINVFMTIATRKYEKMYVSLWYVMGTMIWTTFTFITGSYGINWVPEGISRVNVSFFYVHNLVGLVYTPMGLATAYYFLPKLANTPIYSHRLSMIGFWSIAFVYAWIGAHHIMHGPMSQWLQTTAVVFSMWLFIPVFTVVTNLFATLKDQWALYTQSAPIRFLMMGNIFYLLTCIQGPLMALRNINEITSKTDWVIGHSHISLYATFTFFAIAGIYQAIPVITKKPLWSKRLADWHFGLNMLGSVPFLLALWVGGFWQGMLWATWANGTSYAEFHNNLTMLPFLDTIADMRPFWILRGIGGLIILFANMLFVVNIFNTIVLNPVKEKDVKESEVKVMG*</t>
  </si>
  <si>
    <t>SD2908_NODE_458_length_34339_cov_0.966883_20 # 23793 # 25760 # -1 # ID=1_20;partial=00;start_type=ATG;rbs_motif=None;rbs_spacer=None;gc_cont=0.393</t>
  </si>
  <si>
    <t>MKEFLFGKLTLDAIPHVWYTIGGTVSIIMLFVAIAVYLTKTKRWGWLWHEWLTSTDPKKIGTMYMIFASIMFFRGMLDAGMVWLQQSIAADSQGYLSADHFQQVFTSHGDIMVFFVTMSFFFGLMNWIVPLQIGARDLAFPFVNSLGFWLTAAGGLLINFFFIIGGDFANTGWLAIAPFSELEFNPSVGVDYLIWSLQLSGLGSLLAGINFLVTIIKKRAPGMTLMKMPLFTWNTLCAMALIISAFPVLTATTLLLWFDRALGMHFFTIGYSGNQMMYWNLIWMWGHPEVYILVIPAFGMFSEIVSTFSQKRISGYVSMVCAALTITTLSYLVWLHHFYVMGAGPSVNSFFGIVTLLIAIPSGVQVFNWILTMYKGKVNLASPMYWFIGFLILFMIGGMGGIFMASPPADFQVHNSLFLVAHFHTMIIGVALFGIFAGTTYWFPKIFGFKLNERLDKLAFWFWFIGFFVAFTPLYLLGFMGAPRRIDHYDSSTGWQPLYITAAIGFVIISCGIITQIYLVIKSIKQRKLNLDTTGDPWNGRTLEWATHSPPPFYNFAIVPSITSHEVFWDMKKKGWQPEKKYQDIECFKNTGMGIYISCFAFLAGFALVWQIIWLAIVGLVGIIACIITISFDDEMEYVLPAAEVAKIEQSYLRK*</t>
  </si>
  <si>
    <t>SD2908_NODE_1867_length_13908_cov_1.084537_10 # 9604 # 11577 # 1 # ID=42_10;partial=00;start_type=ATG;rbs_motif=GGA/GAG/AGG;rbs_spacer=5-10bp;gc_cont=0.415</t>
  </si>
  <si>
    <t>MFGKLTLEAFKHEPSQAFAVINMVLGGLTLIALMFYLKRWKWLWNEWLTSVDPKKIGLMYVFVAVIMFFKGFADAMMMRLQQAISVESSQGFISATHFQEVFSAHGTTMIFFVAMGAIFGLSNLIIPLQIGARDVAYPFLNSLGFWLYAAGAMLTLLSLAIGSFSTSGWLAYPPLSELEYSPNEGVNYWIWMIQISGIGTTLSGINFVVTILKMRCPGMTFMKMPIFVWSVLCAMILVIFAFPILTATLTMLTLDRYLGMHFFTTGGGGNPMMYVNLIWAWGHPEVYILILPIFGIFSEVVPTFSEKRLFGYVSMVWALGLITFLSFIVWLHHFFTMGASPNVNAFFGVMTMLIAIPTGVKIFNWLFTKFRGRVHFTSPMLWFFAFVLNFTIGGMTGILLSAPPVDFQIHNSLFLIAHFHGMVIGGFLFGFFSGFTYWFPKFTGFVLDDKLNRYAFWCWFVGFLLAFMPLYMLGFMGATRRLNHYEAATGWHPLFVLVAIGAFIILIGASIQFLGLFWSIKNRKKLWDKTGGDPWNGRTLEWTTSSPPPYYNFAIIPTVDQIDPFWAIKRGEAPKPAIKYEDILMPKNTPMGIYIGILSLIFGFAMTWHIFWLAIVCFIGMVACVIIRLSGDDEHEVIKAAEVEAIETAHIKRYALE*</t>
  </si>
  <si>
    <t>SD2908_NODE_1340_length_17037_cov_1.006682_5 # 3992 # 5380 # 1 # ID=22_5;partial=00;start_type=ATG;rbs_motif=GGA/GAG/AGG;rbs_spacer=5-10bp;gc_cont=0.406</t>
  </si>
  <si>
    <t>MDVEILARLQFALTIMFHYIYPQLSIGLGLILVVIESIYLWTKNPMYLQMAKFWTKVFALTFALGVATGIVMEFEFGTNWATYSRYVGDVFGSALAAEGVFAFFLESGFLALLLFGWDRVGPKMHFFATLMVCLGAHFSAIWIIVANSWMQTPAGFHIVGEGMQARAEIVAFWEMVFNPSSMDRLAHSIIGAWLSGAFLVISASAYYLLKKQHIDFAKKSMKIGLIVALLSCVLQVFSGDRSGKIVAEHQPAKLAALEAVFETQKGAPLILFGVVNTKEKRVDYSVSIPKLLSFMSFNDFNAEVKGLDQIPPKDWPKVAFIFQTYRLMILMWMLMFGLSIVAAYMWRKGTLFSNKWTLRMLVTSVIFPQIANQAGWVSAEMGRYPWIVHHLLRISDGLSKAVTANQVLGSLIMFTILYIFLFLVFLYLLNEKFKHGPTDSKPTEVYQQLHTYVKELNNEPRN*</t>
  </si>
  <si>
    <t>SD2908_NODE_458_length_34339_cov_0.966883_21 # 25757 # 26626 # -1 # ID=1_21;partial=00;start_type=ATG;rbs_motif=None;rbs_spacer=None;gc_cont=0.370</t>
  </si>
  <si>
    <t>MKKFILMGMLAVIIGVIGIVFVLASENALVVHPKGIIAQSELELIITNIILMLIIIVPTYLLLFTVVWKYCIKNEHAKYDPDHSFGTIGELIMWGIPSIIVAIMGVVMWDATHKLNPYKPIESEVKPLTIEVVALDWKWLFIYPEQGIATLNYFHIPEKTPIHLKLSADGTPMNSFWIPQLSGQIYSMTGMTTQLYLMADGPGEYMGRAVEINGEGYADMAFPAKSSSKKDFDAWVDQVKKSPLHLTEATYNELIKPSVNKSISSFSEVEKDLYHKIIHKYMYPTKPVL*</t>
  </si>
  <si>
    <t>SD2908_NODE_1867_length_13908_cov_1.084537_9 # 8706 # 9596 # 1 # ID=42_9;partial=00;start_type=ATG;rbs_motif=GGA/GAG/AGG;rbs_spacer=11-12bp;gc_cont=0.385</t>
  </si>
  <si>
    <t>CyoA-WP_075882659.1 cytochrome ubiquinol oxidase subunit II [Candidatus Protochlamydia sp. W-9]</t>
  </si>
  <si>
    <t>MHNLIKKPVLFMLIVSGLILLIFLIMQPLQILHFREYIAVLFPKGEIAYEQRNLLFLIQALMLLVILPVYILTFIFSWIYRADNKKAKYDPDLVDNTLAEYIWWGLPLVLTIIVGVITWIKTHELDPYKPIVSDKKEMTIQVVALQWKWLFIYPDEKIASLNFVQFPKDTPIHFEITADAPMNSFWIPELGGQIYAMPKMKTELYLIANEFGDFRGSSANISGKGFAGMHFISRSSSEADYHNWVASAKQSSKVLNHDEYEKLAAPSEDNPVEIFHLDDETLFDYVIHKYMHPQKI*</t>
  </si>
  <si>
    <t>SD2908_NODE_4444_length_7790_cov_0.957327_5 # 2341 # 3684 # 1 # ID=120_5;partial=00;start_type=ATG;rbs_motif=AGGA;rbs_spacer=5-10bp;gc_cont=0.429</t>
  </si>
  <si>
    <t>MDQDTLVRLAIWRLIMPEMRVLLAHIDEPGQDGIATYERNGGYKAIRKAFSSISPDNLSEMVKQSELRGRGGAGFVTGMKWGFIPKNQAVPKYLVCNCDESEPGTFKDRLLVEKDPHQLIEGIILASYAIGANHAFIYCRGEYFEPLVKLRAAVKEAKQLGYLGNNILGSEFNLDIIVHPGAGAYIAGEETALLNSLEGFRATPRLKPPFPAIAGLYRKPTIVNNVETLCNVVHIVNNGVEWFKAIGKPKNTGTKIFQISGHVQRPGCFEFPLGVSLREVIDIAGGLLPGRKFKACYPGGSSCALLTEGDIDISMDFESLSKRGTALGTASIIVMDDSADMVKVAHRLMQFYQNESCGKCTPCREGTRWVVQILSRIEQGKGTFEDLKVIVNVCDQMAATSFCPLAVGAAPPIVSAIKEFKGEFEAYIRKNPGANSLPKMPVSYPYL*</t>
  </si>
  <si>
    <t>SD2908_NODE_14977_length_3342_cov_1.054432_3 # 672 # 2201 # 1 # ID=830_3;partial=00;start_type=ATG;rbs_motif=GGAG/GAGG;rbs_spacer=5-10bp;gc_cont=0.522</t>
  </si>
  <si>
    <t>MNRELKPNLAAVILIATTVIVLLMILPVSIQIIPNSSVAGEATATTTDRGMNTSMPMNVSQQKKIVEYTLKTIMGQTPPMAYIGVGGTIDGQINPHLTAHVGDTVRITIINGDPILHNFNIDEFGVKGSDLNQKDQQETIEFTADKPGDFVYYCAVPGHQQIGMFGTLTVTGEATTSADSSGTKPLVAVPTIAPAIADAVSVVRNPADLPAPIGDREPTNVRVDLTAIEVNGILADGTTYRYFTFDGKIPGPMIRIRVGDKVEMHIHNATNSQMVHSIDLHAVNGPGGGAVYTQTNPGEETSFTFKALAPGVFVYHCATPSVAEHIASGMYGLIVVEPAGGLPHVDREFYVMQGEVYTTEPFGTKGNLTFDYQAMLDERPQYYVFNGASMALTTDENALRAKVGETVRIFFGVGGPNKISSFHVIGEMFDRVYDLGSLTSPPLTDVQTTIVPPGGATIVEFQVQIPGRYILVDHALSRMERGLAGYLYVTGADQPDIFHGTAITPGSGH*</t>
  </si>
  <si>
    <t>SD2908_NODE_4361_length_7886_cov_1.109292_2 # 287 # 2110 # 1 # ID=374_2;partial=00;start_type=ATG;rbs_motif=AGGAG;rbs_spacer=5-10bp;gc_cont=0.560</t>
  </si>
  <si>
    <t>MQTHQFDAIIVGAGGAGLMAALYASKGGANVAVVSKLYPTRSHTGAALGGIGAALGNLDEDKPLWHAYDTVKGGDYLADQNAAKILAENAIDAVIELEHMGLPFDRTPDGRISQRRFGGHTSNFGEKPVRRACHAADRTGHMILQTLYQQCIKNNVRFFDEFHVVDVIMNQGHCVGVVAIQLGTGEFHVFHGKATMFATGGWGRVWQITSNAHSLTGDGAAAVYRRGIPMQDMEFYQFHPTGLYGLGVLLTEGIRGEGGILVNRHGERFMEKYAPKIKDLASRDVVSRAIMTELRAGNGIGGKFYVHLDARPSTVNRYLAEAGETRRVDDAYIARALAETLDLCRTYVGVDPLTEPMPIQPTAHYAMGGIPTNIDAEVVTDANWTVLPGMYAAGECACVSVHGANRLGTNSLVDLVVFGRRGGMKIAEYVKTADFVPLPANPSAGAEAEFKRIRASKGKTKPYTLRKKMQEMMMTKVGVFRIEKELTEAVDELHELRHAYRTDLSVDDNGFQYNTDVMEAWELGCLLDLAEVTAVSAEKRTESRGGHSREDFPNRDDANWLVHTLAYRKSDDPYGVDVPPIELNIDKKVDMSLAAEDPRFMPKERTY*</t>
  </si>
  <si>
    <t>SD2908_NODE_1638_length_15033_cov_1.041057_1 # 229 # 1734 # 1 # ID=109_1;partial=00;start_type=ATG;rbs_motif=AGGAG;rbs_spacer=5-10bp;gc_cont=0.511</t>
  </si>
  <si>
    <t>AtpA-WP_119072182.1 F0F1 ATP synthase subunit alpha [anaerobic bacterium MO-CFX2]</t>
  </si>
  <si>
    <t>MAVISNDIYESLLKQIDGYGKKIESVEVGRVLEVGDGIARISGLDNIRFSELVQFTNGTPGIAFNLEKDNVGIIIMGEYDTIQEGDEVRPMGRIASIPVGMGMVGRVVDALGTPVDGKGPIAATEFFNIERIAPGVIERKNVGRPLQTGLIAIDSMTPIGRGQRQLIIGDRQTGKTAIAIDAILNQKGKDVNCIYVAIGKRRGEVARLVALLEEYGAMEYTTVVMASASDSAAMNYIAPYAGCAVGEWFMENGKDALVVYDDLSKHAWAYRQVSLLMRRPPGREAYPGDVFYLHSRLLERAAQLSDARGGGSLTALPVIETLLGDVSAYVPTNVISITDGQIYLEPELFYAGTRPAINVGISVSRVGGDAQTKAMKKVAGGLRLDLAQFRSLAAFAQFGSDLDKATQQQLDRGLRLTELLKQPQYQPLSMADQVALIYAGTKGYLDNVTVDRVREWQTVFLRTLNTQYAELINGIGEKKTLDDAQEATLKEALNTVNTSWS*</t>
  </si>
  <si>
    <t>SD2908_NODE_7807_length_5258_cov_1.069187_2 # 861 # 2585 # 1 # ID=581_2;partial=00;start_type=ATG;rbs_motif=GGA/GAG/AGG;rbs_spacer=5-10bp;gc_cont=0.530</t>
  </si>
  <si>
    <t>MASITVPVGGAEREIRELAHPKLRISDYLRWSVDHKVIGVQYMVTSLFFFLVGGTLAMLIRWELLTPNLDLVQTGTQYNNLFSVHALVMIFLWIIPMFAGFGNYFVPLMLGAKDMAFPWLNALAFWLIPVAGLLLLGSMFIGGPEAGWTQYPPLSTLYSGDGQTLAALALHILGISSILGAINFIVTIKNMRPEGMGYWQMPLFVWAILATSIIVVMATPFLAGALTLLILDRIGGTSFFDATKGGDPQLWQNVFWFYSHPAVYIMVLPGMGILSEVLTTHARKPIFGYKMVAMSTMGIALIGFTVWAHHMFTSLTPQLRIPFMITSMIIAVPTGIKIFSWLATLWGGKIRFTGAMLFALGFLSMFVVGGISGVMLAAIPFDIQVHDTYFVVSHLHFVLFGGSVFAIYSGIYHWYPKVTGRMLNERWAKIHFWLTYPAFFLTFFPMNIAGMLGMPRRVAIYLPEFQGINTIISLSAFVLGISTFVILANMIISLSKGKIAGANPWRALTLEWATTSPPPVTNFVDDPVPFPDPYGYGSAGSQEYLDEIDRRFGKGDVDVVPRPAPIVAPAPAGD*</t>
  </si>
  <si>
    <t>SD2908_NODE_13041_length_3686_cov_0.732790_1 # 1 # 1437 # 1 # ID=395_1;partial=10;start_type=Edge;rbs_motif=None;rbs_spacer=None;gc_cont=0.482</t>
  </si>
  <si>
    <t>RbcL-WP_015187492.1 Chroogloeocystis siderophila 5.2 s.c.1 (Type IB)</t>
  </si>
  <si>
    <t>EIMSNAQTRTQTKSGYQAGVKDYRLTYYTPDYTPKDTDILAAFRVTPQPGVPPEEAGAAVAAESSTGTWTTVWTDLLTDLDRYKGRCYDIEPVPGEDNQYICFIAYPLDLFEEGSVTNMLTSIVGNVFGFKALKALRLEDLRVPVAYLKTFQGPPHGITVERDKLNKYGRPLLGCTIKPKLGLSAKNYGRAVYECLRGGLDFTKDDENINSQPFMRWRDRFLFVAEAIKKAQAETGEIKGHYLNVTAPTCEEMMERAEFAKELDMPIIMHDYLTGGFTANTSLSRWCRANGVLLHIHRAMHAVIDRQKNHGMHFRVLAKCLRMSGGDHLHSGTVVGKLEGDRAITMGFVDLMRENYVEQDRSRGIYFTQDWASMPGVMPVASGGIHIWHMPALVEIFGDDSCLQFGGGTLGHPWGNAPGATANRVALEACIQARNEGRSLAREGNDVIREACRWSPELAAACELWKEIKFEFESVDTV*</t>
  </si>
  <si>
    <t>SD2908_NODE_8270_length_5045_cov_0.813339_3 # 2834 # 3568 # -1 # ID=171_3;partial=00;start_type=ATG;rbs_motif=GGA/GAG/AGG;rbs_spacer=11-12bp;gc_cont=0.423</t>
  </si>
  <si>
    <t>MTALTIAGLWIGFVGMVMGAVVFGTKAVRTRRKEGMEFSLKMFFIVLWAAGIYLTLILGETVSPINGHLILWGRFIDWLVTTPLLLLDLGLLAGLRPKLIAGVMAANVFMILAGVLAALETSPINYLWYIIGMGFFLAILISLLTEFSASAARRNFKINLLFTTLRNFLIVLWIGYPIVWIFGPTTLGVLTVGTETLIYAILDLATKLGFGLILISAPQEVLAQATNSTNFQETVQSYMYDRKK*</t>
  </si>
  <si>
    <t>SD2908_NODE_18471_length_2908_cov_0.679612_1 # 1 # 1074 # -1 # ID=643_1;partial=10;start_type=ATG;rbs_motif=AGGAG;rbs_spacer=5-10bp;gc_cont=0.489</t>
  </si>
  <si>
    <t>PsaA-WP_063874024.1 - Nodularia spumigena (Cyanobacteria-type)</t>
  </si>
  <si>
    <t>MTISPPEREEKKVRVVVDNDPVPTSFELWAKPGHFDRTLSRGPKTTAWIWNLHALAHDFDTHTSDLEDVSRKIFAAHFGHLSIVFIWLSGMLFHGARFSNYEAWLSDPLNIKPSAQVVWPIVGQGILNADVGGGFHGIQITSGFFQIWRGWGFTNSFQLYVTAIGGLVMAALMLFAGWFHYHKRAPKLEWFQNTESMLNHHLSVLLGCGSLGWTGHLIHVSAPINKLMDAGVAIKDIPLPHEFILNRDLLSELYPSFSQGLTPFWTLNWGQYADFLTFKGGLNPVTGGLWMTDIAHHHLAIAVIFIIAGHMYRTNWGIGHSIKEILENHKGPFTGEGHKGLYENLTTSWHAQLGVNLA</t>
  </si>
  <si>
    <t>SD2908_NODE_5966_length_6356_cov_0.816985_5 # 5275 # 6354 # -1 # ID=77_5;partial=01;start_type=Edge;rbs_motif=None;rbs_spacer=None;gc_cont=0.486</t>
  </si>
  <si>
    <t>PsbA-WP_006631074.1 - Microcoleus vaginatus (Cyanobacteria-type)</t>
  </si>
  <si>
    <t>FCTHKTMTTTLQRRESANVWDRFCEWITSTDNRLYIGWFGVLMIPTLLSATICFVIAFIAAPPVDIDGIREPVAGSLMYGNNIISGAVVPSSNAIGLHFYPIWEAASLDEWLYNGGPYQLVIFHFLIGVFCYMGREWELSYRLGMRPWIAVAYSAPVAAAAAVFLIYPIGQGSFSDGMPLGISGTFNFMLVFQAEHNILMHPFHQLGVAGVFGGSLFSAMHGSLVTSSLVRETSETESLNYGYKFGQEEETYNIVAAHGYFGRLIFQYASFNNSRSLHFFLAAWPVVGIWFTALGISTMAFNLNGFNFNQSVIDSQGRVIGTWADVLNRANLGMEVMHERNAHNFPLDLAAVEAPAING*</t>
  </si>
  <si>
    <t>SD2908_NODE_13513_length_3588_cov_0.782144_5 # 3494 # 3586 # -1 # ID=421_5;partial=01;start_type=Edge;rbs_motif=None;rbs_spacer=None;gc_cont=0.473</t>
  </si>
  <si>
    <t>PsbA-NP_039291.1 - Marchantia paleacea (Chloroplast-type)</t>
  </si>
  <si>
    <t>ANLGMEVMHERNAHNFPLDLAAVEAPAING*</t>
  </si>
  <si>
    <t>SD2908_NODE_8627_length_4907_cov_0.854812_5 # 4309 # 4905 # -1 # ID=182_5;partial=01;start_type=Edge;rbs_motif=None;rbs_spacer=None;gc_cont=0.462</t>
  </si>
  <si>
    <t>ESACVSVHGANRLGSNSLLECVVYGRRTGAAIALFVQNRKMPSLQAELYVQEAEQQIQALLNQPGQYRIAEVRQAFQDCMTEHCGTFRSEEIMRSGLQQLQQLKVQSTQVYLDDKGKCWNTELIEALELRSIIVVGQMILASALNRQESRGAHFREDCPNRNDQNFLKHTMAYYSPAGIDLQYRPVAMTLFQPQERKY*</t>
  </si>
  <si>
    <t>SD2908_NODE_21439_length_2637_cov_0.693227_1 # 2 # 154 # -1 # ID=777_1;partial=10;start_type=ATG;rbs_motif=None;rbs_spacer=None;gc_cont=0.536</t>
  </si>
  <si>
    <t>SdhA_FrdA-Anabaena variabilis (Group 4c)</t>
  </si>
  <si>
    <t>MLEHDVIIVGGGLAGCRAAVEIARIDPTLNVAIVAKTHPIRSHSVAAQGGM</t>
  </si>
  <si>
    <t>SD2908_NODE_18152_length_2942_cov_0.604973_1 # 3 # 1343 # 1 # ID=628_1;partial=10;start_type=Edge;rbs_motif=None;rbs_spacer=None;gc_cont=0.473</t>
  </si>
  <si>
    <t>AtpA-WP_089127169.1 F0F1 ATP synthase subunit alpha [Tolypothrix sp. NIES-4075]</t>
  </si>
  <si>
    <t>TIGIAYNLEEDNVGAVLMGEGLDIQEGSTVTATGRIAQVPVGDAMLGRVVDALGRPIDGKGDVKTTESRLIESPAPGIIERRSVHEPMQTGITAIDSMIPIGRGQRELIIGDRQTGKTAIAIDTIINQKSEDVVCVYVAIGQKASTVANVVQTLQEKGAMDYTIVVAANANDPATLQFLAPYTGATLAEYFMYKGKATLVIYDDLSKQAQAYRQMSLLLRRPPGREAYPGDVFYLHSRLLERAAKLSDELGKGSMTALPIIETQAGDVSAYIPTNVISITDGQIFLSSDLFNSGIRPAVNPGISVSRVGSAAQTKAMKKVAGKIKLELAQFDDLQAFAQFASDLDKATQDQLARGERLRELLKQPQNSPLGVYEQVAILYAGINGYLDEIPVNKIGAFTKGLRDYLTTSKPEYTQTVISQKVLGEPEEKALKEAITEYKKTFLAAA*</t>
  </si>
  <si>
    <t>SD2908_NODE_6330_length_6108_cov_1.079920_6 # 4046 # 5704 # 1 # ID=95_6;partial=00;start_type=ATG;rbs_motif=None;rbs_spacer=None;gc_cont=0.490</t>
  </si>
  <si>
    <t>CoxA-WP_017717527.1 cytochrome c oxidase subunit I [Oscillatoria sp. PCC 10802]</t>
  </si>
  <si>
    <t>MANTSIQDIGNVGAEHTGWQRYFSFSTDHKVIGIQYLVTTFIFFLIGGLLAMLIRAELLTPQLNLVSRSLYNGLFTLHGTIMVFLWIIPCLAGLANYMVPLMIGARDTAFPLLNALAFWIIPPAGILLLSSFFLPSGTAQAGWWSYPPVSIQNPSGNLISGEFIWLLSVALLGISSIMGGVNLVTTIVWLRAPGMTFFRMPIFVWTVLSAQLLQLFCLPALTSAAVLLFFDLTLGTHFFSPAQQSFQNGSPILYQHLFWFYSHPAVYVMALPAFGIFSEILPAFSRNPLYGYRTVAIASIGIAVISALVWAHHMFASGTPGWMRMTFMMTSMLIAVFTGIKAFAWTATVWQGKLHLETPMLFALTGVLMFVFAGITGVMLAAVPFNLHVNNTYFVVGHFHYIVYNTITMAIFAALYYWFPKITGRMYAEGWGKIHFWLTFIGANLTFFPMHPLGLQGMVRRVSSYDPQYQEWNVIASLGAFLLGVSTLPFIANMVGSALGGRPAGNNPWHASGLEWTTSSPPPVENFEEIPVVTRPPYDYGDSRLVADTPSQ*</t>
  </si>
  <si>
    <t>SD2908_NODE_16606_length_3122_cov_0.563606_4 # 1267 # 2913 # -1 # ID=569_4;partial=00;start_type=ATG;rbs_motif=AGGA;rbs_spacer=5-10bp;gc_cont=0.458</t>
  </si>
  <si>
    <t>MTQDIQMGNAGSDPQPNRWRYFSFSTDHKVIGIQYMVTSFVFFLIAGLFSMLMRAELLTPELNLLSRPLYNGLFTLHGTMMIFLWIIPCLVGLANYLVPLMIGARDMAFPRLNAIAFWLIPPTGIFLLSSFLLPSGTAQAGWWSYPPVSIQNPSGHLFNGELFWILSVALLGISSIMGGVNFVTTIVRLRAPGMTYFRMPIFVWTVLSAQLLQLFCLPSLTGAAILLFFDLAFGTSFFDPFKEGSPVLYQHLFWFYSHPAVYVMVLPALGIFSEIIPAFSRNPLFGYISVALASFGIAIVSIFVWVHHMFASGTPGWMRMLFMFTTMLVAVPTGVKVFAWTATIWKGKLHMETPMLFALAGIIMFLFGGITGVMLGSVPFDLHVNNTYFVVGHFHYIVFNTITMAIYAAMYFWFPKITGRMYAEGWGKIHFALTFIGANLTFFPMHPLGLQGMVRRVSSYNPQYQELNIVASLGGFLLGISTLPFIVNIVASWLQGKRAPNNPWHATGLEWTTSSPPPVENFEEIPIVTLPPYSYGHDQLAADTPTQK*</t>
  </si>
  <si>
    <t>SD2908_NODE_18556_length_2899_cov_0.720058_1 # 2 # 310 # -1 # ID=649_1;partial=10;start_type=ATG;rbs_motif=AGGA;rbs_spacer=5-10bp;gc_cont=0.476</t>
  </si>
  <si>
    <t>CoxA-WP_015195829.1 cytochrome c oxidase subunit I [Calothrix parietina]</t>
  </si>
  <si>
    <t>MTNIVIEPIHHEHPPTTWRTYFTFSTDHKVIGIQYLVTAFIFLMLGGIFAMIMRGELITPESDLVDRSVYNALFTMHGTIMLFGWTFPALAGLANYLVPLMIG</t>
  </si>
  <si>
    <t>SD2908_NODE_10450_length_4271_cov_0.675917_3 # 1303 # 2745 # 1 # ID=269_3;partial=00;start_type=ATG;rbs_motif=GGA/GAG/AGG;rbs_spacer=5-10bp;gc_cont=0.466</t>
  </si>
  <si>
    <t>CydA-WP_017654040.1 cytochrome ubiquinol oxidase subunit I [Fortiea contorta]</t>
  </si>
  <si>
    <t>MEFLHNTVVLSRMQFALTAIFHILWPVLTTGMGIYLVIVEGMWLKTRQPEYYYHARFWSKLYVLNFGIGVATGIPMEFQFGTNWAPFAEATGEFFGSILGFEASMAFMLEAGFLGIMLFGWERVNPPIHYFATIMVAFGANLSTLWILMANSWMQSPSGGEFVNGKFLVTDYFQAMFNPFLVNSVSHMFLATLETSLFVIGGISAWYILNQNYSAFFSRSLKIVIATAVAVAPLQIWLGHLSGEQVYHYQPTKLAAMEAQWETTPAGQAADWSILAFPDEKAQKNTWEITVPGALGYILEFKQKLSEPVRGLKEWKPEDRPHLVPLIYYSFRIMIGIGFFFAGLMLWSVLQWLRGQLSPENINQQKWLMRAWIFAAPLGYIAVESGWIVRCVGRQPWSVYGQLRTADGVSNVPASNVLTSLISFATIYIVLFIATLYFGSRIIRKGPNLHLPLPGMENQPAIDTTPAELVPDGRPLEAES*</t>
  </si>
  <si>
    <t>SD2908_NODE_19337_length_2824_cov_0.710790_2 # 176 # 1801 # 1 # ID=692_2;partial=00;start_type=ATG;rbs_motif=AGGA;rbs_spacer=5-10bp;gc_cont=0.474</t>
  </si>
  <si>
    <t>NuoF-WP_006195769.1 NADH dehydrogenase [Nodularia spumigena]</t>
  </si>
  <si>
    <t>MELAELIEIAHQERSSKKPVQIRCCTAAGCLTANSQTVKQGLEAAVSAAGLEEQVQVSGVGCMRLCCQGPLVQVEGMGSGEDSTQEPQNLGTLYEKVRSEDAFSIIAALNGGETTVQRGDLAHPFFTHQTPIVLENSGKVDPQRIQSYIAAEGYQALYHVLREKTPNEVVDAITRSGLRGRGGAGYPTGVKWATVAKAKGDRKFVICNADEGDPGAFMDRSVLESDPHRVLEGMAIAAYAVGATQGYIYIRAEYPIAINRLQIAIRQAQRLGILGTQIFDSHFDFKIDIRIGAGAYVCGEETALMASIEGKRGIPHPRPPYPAESGLWGDPTLINNVETYANISPIIRKGADWFASIGTEKSKGTKVFALAGKIRNTGLIEVPMGTSLRQIVEEMGGGVPDGGAVKAVQTGGPSGGCIPAAAFDSPVDYESLTQLGSMMGSGGMIVMDESTNMVDVARFFMEFCMDESCGKCIPCRVGTVQLHRLLTKICEGKASLADMELLEELCDMVKHTSLCGLGQSAPNPVFSTLRYFRDEYLALIR*</t>
  </si>
  <si>
    <t>SD2897-2912_k127_8445264_1 # 3 # 710 # -1 # ID=158_1;partial=10;start_type=GTG;rbs_motif=GGAG/GAGG;rbs_spacer=5-10bp;gc_cont=0.682</t>
  </si>
  <si>
    <t>MQLKSKVPDGPVERKWDKHRFEMKLVNPANKRKHTVLVVGSGLAGASAAATLSELGYNVKCFCFQDSPRRAHSIAAQGGINAAKNYRNDGDSIYRLFYDTVKGGDFRAREANVYRLAQISVEIIDQCVAQGVPFAREYGGLLANRSFGGAQVSRTFYARGQTGQQLLLGAYQALEKEIARGGVLMYPRTEMLDLIVVDGRARGIVTRDLTTGKIEAHVADAVVLGTGGYGNVFYLS</t>
  </si>
  <si>
    <t>SD2897-2912_k127_6770706_4 # 1913 # 3733 # -1 # ID=380_4;partial=00;start_type=ATG;rbs_motif=None;rbs_spacer=None;gc_cont=0.694</t>
  </si>
  <si>
    <t>MPDYQTFDHDVLVVGAGGAGLRAAIAASAAGAKVGLVCKSLLGKAHTVMAEGGVAAALANVDDRDSWRVHFADTMRGGQYLNNWRMAELHAREAPDRVRELEAWGALFDRTPDGRILQRNFGGHKYPRLAHVGDRTGLEMIRTLQDHAVYQGIDVHMECTLVRLLTDGGRVAGALGYDRERGRFRLFRCRAIVLATGGIGRAYSITSNSWEYTGDGQALAYGAGAALQDMEFVQFHPTGMIWPPSVRGILVTEGVRGEGGVLLNRQGKRFMFDDIPENYRNQTADNEEEGWRYTQGDKSARRPPELLTRDHVARSILREVREGRGSPHGGVFLDIAWIKRRLPQAREHIIKKLPSMYHQFKQLADIDITTTPMEVGPTTHYVMGGIRVDGDTQRSTLPGLFAAGECAAGLHGANRLGGNSLSDLLVFGKRAGEFAAAFAREHAGVTVDSGQVEDAVRCALAPFERGAGADGRGPYQVQQDLQTMMQELVGIVRTEPEMARALDGIARLAEQARQVGVAGNREYNPGWHTALDLPNLLTISEAVTRAAIERRESRGGHFREDFPEKDPTWGKFNIVVRRGSDGRMQLSREPIPPLPAELAAIIEEQK*</t>
  </si>
  <si>
    <t>SD2897-2912_k127_2529695_2 # 1671 # 3140 # 1 # ID=283_2;partial=01;start_type=ATG;rbs_motif=None;rbs_spacer=None;gc_cont=0.680</t>
  </si>
  <si>
    <t>MATESILRPGELKDILLREIAAADLSTSDVSEVGTVLEVRDGIARIYGLNSAIASEMLEFTVQESGETVAGLVLNLEQDSVGAAIMGDYLKLKEGDEVRRTGRLLDVPVGPGMLGRVVDALGQPVDGRGPIQAVSRRQVEMVAPGIIVRQPVKEPLQTGIKAIDSMIPIGRGQRELIIGDRGTGKTAIAVDTIINQKGAGVVCVYVAIGQKRSTVATVVERLRQAGAMEYSIVVVASASDPAPLQFIAPYAGCAIAEYFMYEEGRATLCVYDDLSKQAAAYRQLSLILRRPPGREAYPGDVFYLHSRLLERAAKINENAETVKLDPRIKKPGGSLTALPIIETQAGDVSAYIPTNVISITDGQIFLTTDLFYANVRPAVDAGISVSRVGGNAQIKAMKQVAGPLRLSLAQFRELEAFAQFGSDLDPATQRQLARGARLVEVLKQPQYQPVPVEKQVAIIFAVTNGFLDDVDVAHIRQWERDLLGYLEAQK</t>
  </si>
  <si>
    <t>SD2897-2912_k127_7795167_1 # 2 # 322 # 1 # ID=523_1;partial=10;start_type=Edge;rbs_motif=None;rbs_spacer=None;gc_cont=0.654</t>
  </si>
  <si>
    <t>AtpA-WP_013008585.1 F0F1 ATP synthase subunit alpha [Deferribacter desulfuricans]</t>
  </si>
  <si>
    <t>FGSDLDPATQRQLARGARLVEVLKQPQYQPVPVEKQVAIIFAVTNGHLDDVQVPHIRQWEREFIDYLESSHPAVLSDIRTKKALDDDLTNRLKAAIGSFKSLFEAQ*</t>
  </si>
  <si>
    <t>SD2897-2912_k127_7707019_1 # 43 # 1917 # -1 # ID=402_1;partial=00;start_type=ATG;rbs_motif=GGA/GAG/AGG;rbs_spacer=5-10bp;gc_cont=0.644</t>
  </si>
  <si>
    <t>MATTVLDQHQAHAPAYGGKTGVWSWLTTVDHKRIGILYGATAFFFFLLGGLEALLIRVQLGSADNTFLDPDTYNQLFTMHGTTMIFLAIMPLSSMFFNFLIPLMIGARDVAFPRLNAFSYWVFLLGGLFLNASFLFGAAPDQGWYGYANLTSRQFSPGPNVDFWNMGLQILGVASLAAGVNFFVTIVNMRAPGMTMMRMPMFVWMSLITQILILLAFPVITVALILLIFDRFFGTHFFVPAGGGDPLLWQHMFWIFGHPEVYILVLPAFGIISEILPVFSRKPLFGYAAMVFSGAFIAFLGFGVWSHHMFTVGMGPIADTFFSLTTMLIAIPTGVKIFNWIGTLWGGSIQYRTPMYFAIGFIAMFIIGGLSGVMHSSPPADLQQNDTYFIVAHFHYVLFGGSIFALTAGAYYWWPKMFGRLLNDGLGTVHFWLMLLGFNLTFFPMHIVGLNGMPRRTYTYPKELGFEALNQLETLGSFILGLGFLVFIWNIIRTARGPRNAPADPWNGATLEWAIPSPPPEWNFAETPVVHGRDPLWESKRQRGTTLPEPDPGTGAGIHIPPPSYWPLVSAVGVTAIFVALMLSPKIGPWGIFGAIALTFFGIYNWLFEKGYSEFTTVASRDHH*</t>
  </si>
  <si>
    <t>SD2897-2912_k127_2086312_3 # 1018 # 2364 # -1 # ID=317_3;partial=00;start_type=ATG;rbs_motif=GGA/GAG/AGG;rbs_spacer=5-10bp;gc_cont=0.684</t>
  </si>
  <si>
    <t>MSDLLAARSQMAVSLGFHIIFAVVGIGMPVLMVVAERRWQKTGDGIFLDLARRWAKGTAILFAVGAVSGTVLSFELGLLWPGFMEFAGPIIGMPFSLEGFAFFTEAIFLGIYLYGWDRISPRAHLWAGIMVAVSGAASGIFVVIANAWMNAPTGFDLVDGRITNVDPIAGMLNPMAFPQTLHMTLAAYAATGFAVAGIHAFLLLFDRQNAFHRRALSIALLVGAPAALLQPVSGDLSARAVAENQPAKLAAMESHFETARRVPLLIGGWPDVETGETSYAIRIPGGLSFLAFHDVNAEVQGLEEFPRDQWPNVPIVHTAFQVMVGLGTYLALVSLWAGWTAWRRRDVSGNLWLLRALALAAPMGFIAIEAGWIVTEVGRQPWIVYGVLRTADAVTPMPGLMYPFLLFSLLYCFLGAIVVWLLYRQIIRSPRPDEWTRIYAPSPEVMRA*</t>
  </si>
  <si>
    <t>SD2908_NODE_10_length_222622_cov_2.994404_40 # 37250 # 37591 # -1 # ID=6_40;partial=00;start_type=ATG;rbs_motif=TAA;rbs_spacer=8bp;gc_cont=0.436</t>
  </si>
  <si>
    <t>ArsC-WP_110998746.1 arsenate reductase (glutaredoxin) [Taibaiella soli]</t>
  </si>
  <si>
    <t>MITIYHNGRCSKSRGALEILQEQNIPHEIRWYLTDPLSIAELKVLLRKLHLSAQDVIRKNEPLYKEHYKSEVHTEAEWIKILAENPTLLERPIVINGNKGVVARPPEKVLEIL*</t>
  </si>
  <si>
    <t>SD2908_NODE_24_length_155367_cov_2.894499_69 # 75755 # 77731 # -1 # ID=8_69;partial=00;start_type=ATG;rbs_motif=None;rbs_spacer=None;gc_cont=0.471</t>
  </si>
  <si>
    <t>MILNSKIPAGQLQSKWEDYKSTCKLVNPANKRQIEVIVIGTGLAGASAAASLGEMGYKVKAFCFQDSPRRAHSIAAQGGINAAKNYQNDGDSTYRLFYDTIKGGDYRSRESNVYRLAAVSASIIDQCVAQGVPFAREYGGLLSNRSFGGTQVQRTFYAAGQTGQQLLIGAYQALERQIALGNVEMYARHEMLELVKVEGKARGIIARNLITGELERHFGHSVLLCSGGYGNVFYLSTNAMGSNVTAAWKAHKKGAFFGNPCFTQIHPTCIPVTGDHQSKLTLMSESLRNDGRIWVPKKQGDNRKASEILEEERDYYLERRYPAFGNLVPRDVASRAAKERCDAGYGVGTSKMAVYLDFASAIMRYGKVEAHKRGLAHGDDKAVYQLGKDVVKEKYGNLFEMYEKITGENPYEIPMRIYPAVHYTMGGLWVDYELMTTVPGLYALGEANFSDHGANRLGASALMQGLADGYFVIPYTLGNNLADDIRTKAMPTDHPAFAEAEKEVSDRLTRLMSIKGSESVESFHKRLGKIMWDKCGMARNAKGLQEAVTEIQALKKEFWSNVRIPGEISEFNPELDKAGRVADFIELGELMCLDALQRNESCGGHFREEYQTEDGEALRQDDQYMFVAAWEYKGDSRFEMHKEVLDYEVVHPSQRSYK*</t>
  </si>
  <si>
    <t>SD2908_NODE_6_length_251986_cov_2.972667_162 # 177299 # 178879 # -1 # ID=4_162;partial=00;start_type=ATG;rbs_motif=TAA;rbs_spacer=3bp;gc_cont=0.498</t>
  </si>
  <si>
    <t>AtpA-WP_086100171.1 F0F1 ATP synthase subunit alpha [Chitinophagaceae bacterium IBVUCB1]</t>
  </si>
  <si>
    <t>MVEIKPDEISAILRQQLSNFDNAANLEEIGTVLQIGDGIARVYGLNGVRSGELVAFENGVKAIALNLEEDNVGVVLMGESGNIKEGDKVRRTGQIASIKVGEGMIGRVVNTLGEPIDGKGPLTGELYEMPLERKAPGVIFREPVKEPLQTGIKAIDAMIPIGRGQRELVIGDRQTGKTAICVDTIINQKEFYTAGKPVYCIYVAIGQKASTIAGVMKTLEDSGAMAYTTIVAAPAADPAPQQFFAPFAGAAIGEFFRDSGRPALIVYDDLSKQAVAYREVSLLLRRPPGREAYPGDVFYLHSRLLERAAKIINDDTIAKDMNDLPESIRHLVKGGGSLTALPIIETQAGDVSAYIPTNVISITDGQIFLESNLFNAGIRPAINVGISVSRVGGNAQIKSMKKVAGTLKLDQAQYREMEAFSKFGGDLDAATKVILDKGSRNVELLKQPQYAPYSVEKQVAMIYLGTNNLIREVPVKNVKAFEEVFLQQMEMKLPNVLADFKKGNLPEEGLSKMVQLAQDLIPQFKK*</t>
  </si>
  <si>
    <t>SD2908_NODE_25_length_151082_cov_2.867292_107 # 108944 # 110518 # -1 # ID=9_107;partial=00;start_type=ATG;rbs_motif=TAAA;rbs_spacer=11bp;gc_cont=0.469</t>
  </si>
  <si>
    <t>AtpA-WP_093405777.1 alternate F1F0 ATPase, F1 subunit alpha [Salegentibacter flavus]</t>
  </si>
  <si>
    <t>MAEQIFDNIIENIFAPMHAAVQQYVPALSLQEVGVVESISEGVVMVSGLPGAGYNELLKFPGQLYGIAFNVDENEIGVVLLGENDQLRVGDEVHCTGRVLDVPVGDSLIGRIVNPLGQPLDGLDPISGTQRLPIEREAPVIMDRDAVTVPLQTGLKVIDALIPIGRGQRELILGDRQTGKTSIAIDTIINQGDKNVLCIYCAIGQRASSVAKVIARLRARGAMDYTIVVLSEGNNAPGLLFIAPYAATSIAEYFMAQGRDVLIVYDDLTQHARAYRELSLLLRRPPGREAFPGDIFYIHSRLLERATHLNKKRGGGSLTALPVIEMEAQNISAYIPTNLISITDGQLFLSPKLFELGVLPAVDIGQSVSRVGGKAQLPAYSSVAGNLKLAYAQFEELETFARFGTRLDENTWKVIEHGKRIRECFKQPELEPIPFLEQIMVLLALTNGLLDAIPLEKIKEAETAIRESKDKIPPDVVKRVFSDKPLSDPDRDIIINIVQAALVPFIVVKKEEAPATPEKKPSTK*</t>
  </si>
  <si>
    <t>SD2908_NODE_6_length_251986_cov_2.972667_201 # 216689 # 218509 # -1 # ID=4_201;partial=00;start_type=ATG;rbs_motif=TAAA;rbs_spacer=9bp;gc_cont=0.457</t>
  </si>
  <si>
    <t>MSNEIIIQGPNVAHTIEGATEHHGHEHHEQHFIWKYIFSQDHKVIGKQFLVTGIIWAIIGALFSVFFRLQLGFPDSTFPIMEKFLGEWAKGGKLSPEFYYALITMHGTILVFFVLTAGLSGTFANILIPLQIGARDMASPFMNMLSYWFFFLASVFMFISLFVETGPASGGWTTYPPLSALKEASIGSGVGMDLWLIGMALFVISSLLGGLNYITTILNMRTKGMTMTRLPLTIWALFFTAVLGVLSFPVLFSGVVLLIFDRNFGTSFYLSEIFIGGKALPHIGGSAILYQHLFWFLGHPEVYIIMLPGMGMASEILSNNSRKPIFGYFAMVISLIGITVLAFLVWAHHMFVTGMSPFLGSIFVLLTLLIAVPSAVKVFNWLTTIWRGNIRFSVGMLFALGFVSMFISGGLTGIFLGNSALDIHLHDTYFVVAHFHIVMGVSAFFGMFAGVYHWFPKMFGRFMNNTLGYIHFFVTFAGAYLIFWPMHYEGIAGMPRRYYDYSAWESFKQFQNLNAFISIVAIVVFFAQLLFVLNFFTSIWRGRKVTVQNPWGSPTLEWTTPIRPGHGNWVGEIPEVHRWAYDYKDDGNGNDFIPQTTPLRPGEEAH*</t>
  </si>
  <si>
    <t>SD2908_NODE_4_length_344969_cov_2.977491_123 # 132066 # 133421 # -1 # ID=2_123;partial=00;start_type=ATG;rbs_motif=None;rbs_spacer=None;gc_cont=0.476</t>
  </si>
  <si>
    <t>NuoF-WP_086099957.1 NADH-quinone oxidoreductase subunit NuoF [Chitinophagaceae bacterium IBVUCB1]</t>
  </si>
  <si>
    <t>MGVKLLLEHAHIEGIRFYDAYRKNGGYRSVEKALKMTPEEIVEEVKKSGLRGRGGAGFPTGMKWGFLAKPEGVPRHLVCNADESEPGTFKDRYLMEFLPHLLIEGLIVSSFALGSHHTYIYIRGEYVWVAEILEQAIAEAKLNGWLGKNILGTGFDCEIYVHRGAGAYICGEETALIESLEGKRGNPRIKPPFPAIQGVWMRPTVVNNVETLAAVVPIINMGGAEYAKIGIGKSTGTKLLSACGNINKPGIYEIDMTISVEEFIYSDEYCGGIPKGKKLKACIPGGSSVPILPANLLLKTAKGETRIMSYEGLADGGFTTGSMMGSGGFEVFDEDQCVVRHTMTLARFYNHESCGQCSPCREGTGWMYKILKNIEYGKGKISDIDLLWDIQRKIEGNTICPLGDAAAWPVAAAIRHFRDEFEWHVLNPAESQERNYGLAHYADPIHVPVAI*</t>
  </si>
  <si>
    <t>SD2908_NODE_1653_length_14960_cov_2.709297_11 # 11409 # 13190 # -1 # ID=92_11;partial=00;start_type=ATG;rbs_motif=None;rbs_spacer=None;gc_cont=0.569</t>
  </si>
  <si>
    <t>MKDVSSGNLVEMSWDPVTRIVGSLGIYTKIDFDAKKVVECFSTSSIFRGYSIFMQNKDPRDSHFITSRICGICGDNHATCSIYAQQMAYGVKPPALAEWIINLGEAAEYMFDHNIFQDNLVGVDFCEMMVKETNPSVWEKAQKKECAHAKEHGYRTIADIMHALNPFEGEFYREALVMSRLTREMFCLMEGRHVHPSTLYPGGVGTVPSIQVFTDYLVRLAKYAEFMKRVVPLHDDLFDFFYEAMPGYEEVGNRRILLGCWGSFQDPDVCDYDYRAMGDWGRDMFVTPGVIVDGKLVTNDLVDINVNMRILLGSCYYEDWAETGETFVKTDPLGNPIDKRHPWNQTTIPKPQKRNFADNYSWVMCPRWLDKRTGDHLALDTGGGPLARLWSTALSGLVDIGYVKAPGDGSVTIRLPKTATKPDTEFTWRIPQWANTIERDRARTYFQAYACACAYYFVEKAMAEVFAGRTQTFTPFKVPDEAIGCGFHEAVRGVLSHHLVIRGGKIANYHPYPPTPWNANPRDVYGTPGPYEDAVQGCPIFEENGQDNFKGIDIMRTVRSFDPCLPCGVHMYLGGGKLLKQMHTPTALMGLAK*</t>
  </si>
  <si>
    <t>SD2908_NODE_195_length_54577_cov_2.623728_45 # 49811 # 51745 # 1 # ID=13_45;partial=00;start_type=ATG;rbs_motif=None;rbs_spacer=None;gc_cont=0.601</t>
  </si>
  <si>
    <t>MIGSLESKTPDGPLPEKWRKHQNNSKLVAPNNRRRFEIIIVGTGLAGGSAAATLGEQGYNVKSFCYQDSARRAHSIAAQGGINAAKNYPNDGDSVYRLFYDTIKGGDFRSREANVYRLAEVANLIIDQCVEQGVPFAREYGGLLANRSFGGAQVSRTFYARGQTGQQLLLGAYQALSRQVAAGTVRMFPQTEMLDLVLVEGHAKGIITRNLVTGKIEAHAADAVVLASGGYGNVFYLSTNARGCNVTATYRAYKKGALFANPCYTQIHPTCIPVSGQHQSKLTLMSESLRNDGRVWVPKKEHDRRSPNEIPDSERDYYLERKYPSFGNLSPRDISSRAAKEVCDEGRGVGETGRGVYLDFKDAIGRLGENTIRERYGNLFDIYERITGEDAYEKPMRIYPAVHYTMGGLWVDYNLMSNLPGLHVIGEANFSDHGANRLGASALMQGLADGYFVLPYTLPNYLAGQIGKRPAADHPDFKKAEGEVRARIKHMLDIDGTRSVDSFHRELGLLLWDKCGMARNAAGLQEAIERIPRLRQEFWSPNGGVSVLGNGETFNQSLERAGRVADFLEFGELMCRDALARDESCGAHFREEHQTGEGEALRDDEKFADVFAWEYQGNGKSAEPILHREPLVFDSVHLAQRSYK*</t>
  </si>
  <si>
    <t>SD2908_NODE_344_length_41193_cov_2.764745_31 # 30435 # 32252 # -1 # ID=33_31;partial=00;start_type=ATG;rbs_motif=None;rbs_spacer=None;gc_cont=0.617</t>
  </si>
  <si>
    <t>MSDYETFTHDVLVIGAGGAGLRAAIEASAAGVKVGMVCKSLLGKAHTVMAEGGIAAALANVDDRDNWQVHFADTMRGGQYVNNWRMAELHAREAPARVRELESWGAVFDRTKDGRILQRNFGGHKYPRLAHVGDRTGLEMIRTLQDHGIHEGIDVHMEHTILSLLKQGDRVVGAFGYDRERGRFKIFRAKAIVLATGGIGRAFKITSNSWEYTGDGHSLGYHAGAELIDMEFIQFHPTGMVWPPSVRGILVTEGVRGEGGILTNKEGSRFMFDDIPDNYRAQTAADPEEGWRYCQGDKNARRPPELLTRDHVARCIVREIKAGRGSPHGGVFLDIAWIKSKLSNGEEYIKRKLPSMYHQFKQLADIDITEEPMEVGPTTHYVMGGIRVDADTQMSRVPGLFAAGECAAGINGANRLGGNSLSDLLVFGKRAGEFAAKFSLQNSLGEVHPDRLDESARQALEPFARDTRAGEGPYQVQKDLQEMMQDKVGIVRREDEMRAAIEGLSELARRAGRVGLEGNREFNPGWHTALDLPNLLTVSEAVTRAALERQESRGAQFREDYPEKSAEFAKVNTVIWQGEDGRMQIRRDAIPEMRNDLKQVIEEMG*</t>
  </si>
  <si>
    <t>SD2908_NODE_456_length_34398_cov_2.797876_43 # 31376 # 32908 # 1 # ID=50_43;partial=00;start_type=ATG;rbs_motif=None;rbs_spacer=None;gc_cont=0.584</t>
  </si>
  <si>
    <t>MSSILEEIETQIAGLKTSTTKSNVGVVREAGDGVARVEGLSEVMLNEMIEFPSGEFGLALNLEETEVGVILLGDPTRVSEGDEVKTTGRLLQVPVGKALLGRVVNTLGQPVDNKGPVNTDTFYPVEKIAPGIIKRRSVNQPVQTGIMAIDAMVPIGRGQRELIIGDRATGKSTIAVDTIISQARLNKAAEEGQLKDYRPLYCIYVAIGQKNSNVARTLAVLEKNGAMAYTTIISAPASESATNQYLAPFAGAATGEWFMDNGMDALIIYDDLSKHAVAYRQVSLVLKRPSGREAYPGDVFYLHSRLLERSARVSEEAGGGSLTALPIIETQAGDVSAYIPTNVISITDGQIYLETDLFFQGIRPAISVGLSVSRVGSAAQIKAIKQVAGKIKLDLAQFRELAAFAQFGSDLDAATKARLDRGQRIVELFKQIQYNPIPVEEQVAVLWAMQNGYLDPIPVDRVKQFQAKLQDYLQTRKESVLASIRTKKAIDKDLEAELAGALNDFKTTWQ*</t>
  </si>
  <si>
    <t>SD2908_NODE_1149_length_18787_cov_2.791050_4 # 1667 # 3226 # -1 # ID=82_4;partial=00;start_type=ATG;rbs_motif=None;rbs_spacer=None;gc_cont=0.609</t>
  </si>
  <si>
    <t>MTEAPENLQSVFDRTFAGIDQAREAFAPSLTPHEVGTIISVSTGIARLAGLPNAGFEELLKFHGDLFGIAFNVDDDEIGVVLLGEYKELHAGDEVERTGRVMDVAVGEGLLGRVIDPLGRSLDGNGPLSATARLPIERPSPPIMDRAPVTVPLQTGLKVIDALIPIGHGQRELIVGDRRTGKTAIAIDTILNQRGRDVVCVYCAIGQRASAVAKAIAGLREKGAMDYTVVVVTEGNDPPGLAYIAPYAATSIAEHFMEAARDVLIVYDDLTHHARAYRELSLLLRRPPGREAFPGDIFYIHSRLLERSTHLRKELGGGSLTALPIIETEAQNISAYIPTNLISITDGQIYLSPSLFELGVLPAVDVGKSVSRVGGKAQLAAYRAVAGDLKLAYAQFEERETFSRFGARLDEEARKIIEHGRRIRACLEQPEFSPVSVPEQIAVLLALTAGLFDDVPLERMKKAEQALRESAAKIPPEVIKRLSTADKLSDEDRKTMTDIARQALVAFHPKPKAADEKKS*</t>
  </si>
  <si>
    <t>SD2908_NODE_345_length_41158_cov_2.889035_1 # 2 # 325 # -1 # ID=34_1;partial=10;start_type=ATG;rbs_motif=None;rbs_spacer=None;gc_cont=0.614</t>
  </si>
  <si>
    <t>CcoN-WP_146598469.1 hypothetical protein [Planctomycetes bacterium Q31b]</t>
  </si>
  <si>
    <t>MNTSVPTISEPPLSDAEVTASDVDRVERALIDASTRLPVLVFYTSAIAWLILSTLFAIVAYFKLHAPDTLAGVASLTWGRLSPVQFDLMIYGWASMAGMGTAIWLMAR</t>
  </si>
  <si>
    <t>SD2908_NODE_1345_length_17012_cov_2.861771_1 # 2 # 1351 # 1 # ID=85_1;partial=10;start_type=Edge;rbs_motif=None;rbs_spacer=None;gc_cont=0.583</t>
  </si>
  <si>
    <t>AWLILSTLFAIVAYFKLHAPDTLAGVASLTWGRLSPVQFDLIIYGWASMAGMGTAIWLMARLCRTTLRHPLLLISGAAFWNLGVLMGLLGILAGDSTGYEWLEFPGYSAMTLFVAYLLIMTWALIMFRFRRRGHVYITQWYLLGAFLWFPWLYAAAQLMLFVFPVQGVMQAAVNWWFANNLLFLWFGSIGLGTAYYMIPKVIGRPVHSYYLATLGFWTFALFSSWTAMQRLIDGPFPAWMITASIAATILTLIPVATVGLNHHMTMRGYFPLMRYSPTLRFTVFGAVAYTAFSIVGVIMSLRSVARIVHFTEVSVGYTYLGLYAFFTMVIFGSMYYIVPRLVGREWRYASLIKLHFWSSAYGIGLMVLLLLVGGFVQGVSLNDPTLPFSESTESILPYLRGRSLSGILLTVSHCVFAFHFGLMLLGFGRTASVPTFLNPLEPEGSEVRR*</t>
  </si>
  <si>
    <t>SD2908_NODE_3693_length_8834_cov_2.463420_9 # 6705 # 8360 # 1 # ID=123_9;partial=00;start_type=ATG;rbs_motif=None;rbs_spacer=None;gc_cont=0.545</t>
  </si>
  <si>
    <t>MKTATATVIRTSGEMAPLNYLNAEHGVRSWLLTTDHKRIGILYLCTILIFFTIASIAAAMMRVELLTPQGDLVTSETYNKLFTIHGTLMVWFFLIPSIPAVLGNFVIPLMIGARDVAFPKLNLLSWYLFIIGGALALWSLLYGGVDTGWTFYTPYSTTYANSHVISMAAGVFIAGFGSILTGLNFIVTIHKMRAPGLTWFRLPIFIWSHYATSLILVLATPVLAITLALMSLERIWGVGIFDPKLGGDPILFQHLFWFYSHPAVYVMILPGMGVTSELITCFSRKQLYGYAWVACASMAIAILGFLVWGHHLFVSSQSIYAGMVFSVLSFLVAIPSGIKVFNWTATLHKGSITFQTPMLYALGFIGLFTIGGLTGLFLASLAVDVHVTDTYFIVAHFHYIMVGGMVMGFMGGLHFWWPKITGRLYPEFWGRMAAVITFIGFNLTFFPQFVLGYLGMPRRYHAYPPEFQVFNVLSTAGASILGIGYLLPLLYFIWSLKRGRIAGPNPWRATGLEWQTTSPPPKHNFKQVPIVTGPPYQYSAEEDNDLDVATV*</t>
  </si>
  <si>
    <t>SD2908_NODE_5862_length_6425_cov_0.858527_3 # 1422 # 3827 # 1 # ID=50_3;partial=00;start_type=ATG;rbs_motif=GGA/GAG/AGG;rbs_spacer=5-10bp;gc_cont=0.680</t>
  </si>
  <si>
    <t>CoxL-WP_089207057.1 - Streptosporangium subroseum (Actinobacteriota | Streptosporangiales)</t>
  </si>
  <si>
    <t>MTTTEERPAAVDGPAFEDNDQKPLGHGRMLRKEDPRFVRGLGRYCDDVQLPGMLHLAILRSPVAHARITSIDTSAAEAHPKVKAVVTGAALAAQGLAWMPTLSNDVQAVLATDKVRFQGQEVAFVVAEDRYSARDALELIDVEYEILPAVVNARAALDPDAPVIRDDLKDKTDNHCFDWETGDAEATAAVFARADVVVTEDIVYPRVHPAPMETCGAVADYERVSGKLTLWSTTQAPHAHRTLYAIVAGIPEHKIRVISPDIGGGFGNKVPIYPGYVCAIVASIVTGKPVKWMEDRSENLISTGFARDYIMRGEIAATKDGKILAIRTNVLADHGAFNGTATPVKYPAGFFGVFTGSYDLEAAYCHMTAVYTNKAPGGVAYACSFRITEAVYLIERIVDCLAYELKMDPAQLRLRNFIQPDQFPYKTKTGWVYDSGNYEPTMRKAMQIAGYDELRREQAEKRERGELMGIGIAFFTEAVGAGPRKDMDILGLGMADGCELRVHPTGKAVVRLSVQSQGQGHETTFAQIVAEEIGIPPDDIDVVHGDTDNTPFGLGTYGSRSTPVSGAAAALVARKVRDKAQLIASGMLEVSVADLEWVKGSFQVKGDPTSAVTIQQIAMRAHGAGDLPEGVEGGLEAQICYNPDNLTYPFGAYICVVDIDPGTAEVKVRRFIAVDDCGTRINPMIIEGQVHGGLADGVGMALMEIVAFDEDGNCLGASLMDYLIPTALEVPDWETGFTVTPSPHHPIGAKGVGESATVGSPPAIVNAVVDALAPFGVRHADMPLTPSRVWDAMRGVPTPPI*</t>
  </si>
  <si>
    <t>SD2908_NODE_31460_length_2070_cov_0.615543_2 # 67 # 2070 # 1 # ID=767_2;partial=01;start_type=ATG;rbs_motif=AGGAGG;rbs_spacer=3-4bp;gc_cont=0.691</t>
  </si>
  <si>
    <t>CoxL-WP_070015561.1 - Streptomyces nanshensis (Actinobacteriota | Streptomycetales)</t>
  </si>
  <si>
    <t>MTAVSEHPTAFTDNDHKPVGHGRMLRKEDPRFIRGKGRYVDDLQLTGMLHLAILRAPMAHARIISIDTSLAQAHPKVKLVVTGAMLAEKGLAWMPTLSNDVQAVLATDKVRFQGQEVAFVVAEDRYSARDALELIDVDYELLEPVIDVRKALDPGAPVIRTDLDGKTDNHCFDWETGDEDATDAVFARADVVVTQDIVYPRVHPAPMETCGSVADYDAIDGKLTLWTTSQAPHAHRTLYAIVAGLPEHMIRVIAPDIGGGFGNKVPIYPGYVCSIVGSLLTGKPVKWMEDRSENLTSTGFARDYIMRGEIAATRDGKILAIRTNVLADHGAFNGTAAPVKYPAGFFGVFTGSYDIEAAHCKMTAVYTNKAPGGVAYACSFRITEAVYLIERLVDCLAYDLKMDSVELRLKNLLKPEQFPYTSKTGWVYDSGNYEPTMRLAMEMAGYDELRREQADKRSRGELMGIGISFFTEAVGAGPRRHMDIMGLGMNDGATLRISPTGTAQLGISVQSQGQGHETTFAQIVAHELGIAPQDVDVIHGDTDNTPYGLGTYGSRSTPVSGAATALVARKVRDKARLVASAMLEVSAADLEWDIGPPARWFVRGDPEQGASITEIARAARGSVALGDGVESGLDSETVYDPPNLTFPFGAYVCVVDVDPGTAKVSVRR</t>
  </si>
  <si>
    <t>SD2908_NODE_30802_length_2097_cov_0.790355_2 # 869 # 2095 # 1 # ID=749_2;partial=01;start_type=ATG;rbs_motif=GGxGG;rbs_spacer=5-10bp;gc_cont=0.711</t>
  </si>
  <si>
    <t>FdhA-WP_141276262.1 formate dehydrogenase subunit alpha [Pseudonocardia hydrocarbonoxydans]</t>
  </si>
  <si>
    <t>MTVLQEPSASTALPAVTATIDGREITVADGTTIYDAAREAGIDIPVLCHNERYDPVGVCRMCIVDTGGRVFAAACVRPCEDGMTVTTTSPELERNRATLTELLVSDQPPRVEDPKQTTTGDNLLLALADGFGVAREDTALPCGSGRGTDSSNPVIDVNHDACILCDRCVRACDDIQGNDVIGRSGKGYATRIAFDLNDPMGSSSCVTCGECVQACPTGALTNKPIRGIPIRPRDQLDAVDSVCPYCGVGCALTFYVDREHGAISFAEGRDQPGSQSRLCVKGRYGWDYSASPQRLTVPLIRIDIAYPKGPLSSDVRGDGRGGTHNDRGRTGTEGNRSGGGRKDGRPGKDRGRKPGGLVDYNEVLPHFREATWDEALDLIARRLTEVHAAGGPGAIAGFGSAKCSNEEAY</t>
  </si>
  <si>
    <t>SD2908_NODE_19627_length_2796_cov_0.809667_2 # 1048 # 2796 # 1 # ID=459_2;partial=01;start_type=ATG;rbs_motif=None;rbs_spacer=None;gc_cont=0.699</t>
  </si>
  <si>
    <t>MATETELHDYDVLVIGAGGAGLRAAIAAREAGMRTAVICKSLFGKAHTVMAEGGIAASMGNVNSNDSWQVHFRDTMRGGKFLNSWRMAELHAKEAPDRVWELETYGALFDRTPDGRISQRNFGGHEYPRLAHVGDRTGLELIRTMQQKIVSLQQDDERETGDAESRLRVFAECTITELQCDESGAIAGAFGYWRESGQFVRFTAPAVILATGGIGKSFKVTSNSWEYTGDGHALAMRAGSTLINMEFVQFHPTGMVWPPSVKGILVTESVRGDGGVLKNSEGKRFMFDYVPEVFRGQYAETEEEGDRWYTDADNNKRPPELLPRDEVARAINSEVKAGRGSPHGGVFLDIASRRPAAEILKRLPSMHHQFKELADVDITAEPMEVGPTCHYVMGGVEVDPDTGAAARVPGLFAAGEVSGGMHGSNRLGGNSLSDLLVFGNRAGLGAATYVSGLGERRPSVGQEVIDAAAADALRPFELEGGENPYTLHQELQQTMNDLVGIIRKESEMTEALAKIDELKERAQHLSVQGDRRFNPGWHLALDLRNMLLVSECVARAALQRQESRGGHTRDDYPAMDPAWRQKL</t>
  </si>
  <si>
    <t>SD2908_NODE_4949_length_7244_cov_0.931432_1 # 2 # 757 # 1 # ID=38_1;partial=10;start_type=Edge;rbs_motif=None;rbs_spacer=None;gc_cont=0.668</t>
  </si>
  <si>
    <t>AtpA-WP_028930946.1 F0F1 ATP synthase subunit alpha [Pseudonocardia asaccharolytica]</t>
  </si>
  <si>
    <t>AYPGDVFYLHSRLLERCAKLSDELGAGSMTGLPIIETKANDVSAFIPTNVISITDGQVFLESDLFNQGVRPAINVGISVSRVGGAAQVKAMKAVSGSLRLDLSQYRELEAFASFGSDLDTASAAALGRGGRLVELLKQPQYSPYPVEEQVISIWLGTTGKLDSVPVGDVGKFEREFLDSVRRNSEGALTEIRDTGKLTDENIERLEGLVKEFKQGFTASDGSSVAPKEKPADAMDPDDVDQETVKVRKAQG*</t>
  </si>
  <si>
    <t>SD2908_NODE_10213_length_4343_cov_0.805977_1 # 1 # 774 # 1 # ID=175_1;partial=10;start_type=Edge;rbs_motif=None;rbs_spacer=None;gc_cont=0.678</t>
  </si>
  <si>
    <t>HTEVMRPSLRIALVTVLIGSIGVIVTGDLQARLMTQQQPMKMAAAEALYDTTAPASFSVFTIGSLDGSKEVWSVRLPGVLSFMATGSFDGKVEGINQLQQQEAQTYGPGNYMPVIPMTYWTFRLMIGFGMLAGLLSLVGLWLTRRRTIRPVPRWYYRAAFAGLFLPFAANSVGWIFTEMGRQPWSVYGLLRTADGVSPSVGVASVLTSLIVFTLLYGVLAVVDGVLMTRYAKAGPPPPTPLTPVVDSDAPRPLTVAY*</t>
  </si>
  <si>
    <t>SD2908_NODE_13985_length_3508_cov_0.871044_2 # 1407 # 2723 # -1 # ID=291_2;partial=00;start_type=ATG;rbs_motif=GGAG/GAGG;rbs_spacer=5-10bp;gc_cont=0.693</t>
  </si>
  <si>
    <t>MSDPLTPVLTRRWSSPRSWAIDTYEQLEGYQALRHALTAHPDQLIELVKDSGLRGRGGAGFPTGLKWSFIPQGPEGPGAEPKYLVINADEGEPGTCKDIPTMMADPHSLIEGCVITSYAIRANFCAIYVRGEALHCIRRVRHAVDEAYARGYLGRDILGSGFDLDIVVHAGAGAYICGEETALLDSLEGRRGQPRLKPPFPATSGLYACPTVVNNVETIATVPAIVLGGSEWFRAMGSAKSPGPKIYSVTGHVEKPGQYEAPLGITLRELLELAGGMKDGVPLKFWTPGGSSTPLFTTEHLDVPLDFEGVVAAGSILGTTAVMLFNETVSVPWAVLKWTEFYEHESCGKCTPCREGTYWLVQILERMVHGEGTETDVETMLDICDNVLGRSFCALGDGATSPITSAIQYFRQEFLDLCSTQPAVPRREQLADLTGASA*</t>
  </si>
  <si>
    <t>SD2908_NODE_9110_length_4720_cov_1.109297_6 # 3566 # 3904 # 1 # ID=223_6;partial=00;start_type=GTG;rbs_motif=AGGA;rbs_spacer=5-10bp;gc_cont=0.637</t>
  </si>
  <si>
    <t>ArsC-WP_034159349.1 arsenate reductase (glutaredoxin) [Sphingomonas sp. ERG5]</t>
  </si>
  <si>
    <t>MKATIWHNPACGTSRNTLEILRKTPGVEVEVVDYLKHPPSRAALAALYQRGGLTPRDGLRTKAPSAETLAGASHDAILDAMIADPILIERPLVETEKGVRLCRPKERVREIL*</t>
  </si>
  <si>
    <t>SD2908_NODE_14155_length_3477_cov_0.926567_1 # 1 # 1815 # -1 # ID=345_1;partial=10;start_type=ATG;rbs_motif=GGAG/GAGG;rbs_spacer=5-10bp;gc_cont=0.638</t>
  </si>
  <si>
    <t>FdhA-WP_156677711.1 formate dehydrogenase subunit alpha [Sphingomonas sp. LMO-1]</t>
  </si>
  <si>
    <t>MAWIAEEDFGTKASSMTGADIALTIDGQAVTVPAGTSVMRAAALVDTAIPKLCATDSLEAFGSCRLCLVEVEGRIGYPASCTTPVSAGMVVNTQTEKLKQLRRGVMELYISDHPLDCLTCPANGDCELQDQAGAVGLREVRYGYEGASHLAEDKDRSNPYFDFDPTKCIVCSRCVRACDETQGTFALTVDGRGFASAISASQKEDFLSSECVSCGSCVQACPTSALQEKKVVEVGTPDRAVITTCAYCGVGCTFRAEMRGQELVRMVPWKEGKANRGHSCVKGRFAWGYAQHQERILNPMIRESVDQPWREVSWGEAIAYTAAEFRRIEAKYGTRAVGGITSSRCTNEETFLVQKLIRQGFGNNNVDTCARVCHSPTGYGLKTTFGTSAGTQDFDSVMLSDVILVIGANPTDGHPVFASRMKQRLRQGARLIVIDPRRIDLVRTPHVAADHHLALRPGTNVAALTAMAHVVVTERLADEDYVRARCDWDEYRDWADFVSQPDRSPEATEALTRVPAQELRAAARLYATGGRAAIYYGLGVTEHSQGSSTVIAIANLAMATGNVGIEGAGVNPLRGQNNVQGACDMGSFPHEFSGYRHVSDDCVRA</t>
  </si>
  <si>
    <t>SD2908_NODE_31655_length_2061_cov_1.041882_1 # 3 # 1520 # 1 # ID=527_1;partial=10;start_type=Edge;rbs_motif=None;rbs_spacer=None;gc_cont=0.669</t>
  </si>
  <si>
    <t>YMVREASAAVYELEHAGVPFSRTQQGTIYQRPFGGMMQNMGEGPPAQRTCAAADRTGHAMLHALYQQSLKYDADFYIEYFALDLIMEDGVCRGVIALCLEDGSIHRFRSHSVVLATGGYGKCWFTATSAHTCTGDGGGMVVRAGLPLQDMEFVQFHPTGIYGAGVLITEGARGEGGYLTNSEGERFMERYAPSAKDLASRDVVSRSMAAEMREGRGVGPHKDHIFLHLDHIAPEVLHERLPGITETGKIFAGVDLTRQPLPVTPTVHYTMGGIPCNYHGEVVTLKDGDPDAVVPGLFAIGEAACVSVHGANRLGSNSLIDLVVFGRATGKRIAEIVQPGAMHAPLPKGSEEMALGRVDKFRNAKGGSTTADIRLDMQRTMQKHAAVFRDTALLREGMEAIDKVAARMKDVAVTDRSLIWNTDLIETLELDNMLPQATVTMHCAANRHESRGAHMHEDYPKRDDKNWMKHTIAWNHNGGVTIDYRPVHDYTLTDDIAYIKPKARVY*</t>
  </si>
  <si>
    <t>SD2908_NODE_2305_length_12170_cov_1.143237_12 # 10407 # 11936 # 1 # ID=31_12;partial=00;start_type=ATG;rbs_motif=GGA/GAG/AGG;rbs_spacer=5-10bp;gc_cont=0.615</t>
  </si>
  <si>
    <t>AtpA-WP_121154612.1 F0F1 ATP synthase subunit alpha [Sphingomonas sp. YZ-8]</t>
  </si>
  <si>
    <t>MDIRAAEISRVIKDQIASFGTEAEVSETGQVLSVGDGIARIHGLDNVQAGEMVAFANGVQGMALNLEADNVGVVIFGSDAEIKEGDTVKRTGTIVDVPVGKGLLGRVVDGLGNPIDGKGPIVSDQRSRVEVKAPGIIPRKSVHEPVQTGLKALDALVPVGRGQRELIIGDRQTGKTAVAIDTFINQKEAHKGPDESKKLYCIYVAIGQKRSTVAQIVRALEENGAMEYTIVVAATASEPAPLQFLAPYTGCAMGEYFRDNGMHALIVYDDLSKQAVAYRQMSLLLRRPPGREAYPGDVFYLHSRLLERAAKLNDANGNGSLTALPIIETQAGDVSAYIPTNVISITDGQIYLESNLFYQGIRPAISSGLSVSRVGSAAQIKAMKQVAGQLKGELAQFRELAAFAQFGSELDAKSQAQIDRGKRIIELFKQPQYNPVPVEVQVAIIWVVQNQYLDSVPLNRIKEFQTKWTEFITTRKTGLLRKIAQEKAISDAITTELKAAADEFKLTWK*</t>
  </si>
  <si>
    <t>SD2908_NODE_4535_length_7692_cov_1.234237_2 # 611 # 2149 # 1 # ID=88_2;partial=00;start_type=ATG;rbs_motif=None;rbs_spacer=None;gc_cont=0.650</t>
  </si>
  <si>
    <t>MTDAAPKVWLKEARARLARVKLGAHAEEVGRVEEVGDGVALVSGLRHVRLDELLRFEKGQFGFAQMLDDDRVGCVLLDDVDGVEAGDSVRGTGDVVRVPTGKGLLGRVVDPLGRPLDGKGPIASDSSQPIERPAPAIIDRDLVSEPVQTGLVAIDALFALGRGQRELIIGDRAIGKTTIAIDTIINQKASDIVSVYVAVGQKSSSVRRAIDAIRAGGALERCIIVVASAASSPGLQWIAPFAAMTIAEYFRDSGGHALVVLDDLTKHAATHREIALLTRQSPGREAYPGDVFYVHARLLERASKLSKEKGGGSLTALPIAETDAGNLSSYIPTNLISITDGQIVLDAKLFYQGQKPAVDVGTSVSRVGGKTMAHALRDAAQTLRLDYAQFLELEAFTRFGGMLDTRVLQQLTRGARIRAILDQTQHAPLRLANQVALVMAVQTGLLDALPLKAIPDFRKGLGEAIDRDAAGAVHMIEDKGTLDDAGKAALRTALDDYAKSLTSADAAKTLAP*</t>
  </si>
  <si>
    <t>SD2908_NODE_21770_length_2613_cov_0.995977_3 # 2090 # 2611 # -1 # ID=448_3;partial=01;start_type=Edge;rbs_motif=None;rbs_spacer=None;gc_cont=0.611</t>
  </si>
  <si>
    <t>YIPTNVISITDGQIFLETDLFFQGIRPAINVGLSVSRVGSAAQTKAMKKVSGSIKLELAQYREMAAFAQFGSDLDASTQKLLNRGARLTELLKQKQFAPMPFEEQTASIFAGVNGYLDNIPVSDVTRFEETMLTDLRANHADVLKTIRDSGDLGDDAKAGLKSALDAFAKTFA*</t>
  </si>
  <si>
    <t>SD2908_NODE_1161_length_18685_cov_1.194525_14 # 10605 # 12563 # 1 # ID=7_14;partial=00;start_type=ATG;rbs_motif=GGA/GAG/AGG;rbs_spacer=5-10bp;gc_cont=0.577</t>
  </si>
  <si>
    <t>MNTAKPDEWEDARTPKIAEIAGDFPGNRLEKMWETEPGWKGWLGSVDHKQIGIRYIITAFAFLLLGGLEALVMRIQLGGPGETVLTPQEYNVLFSMHGISMIFLYASPVLTGFSNYLWPLLLGSRDMAFPRLNALSYWVYLAAGLFIYAGFVTGHGPSDGWFNYVPYALRDYSPGLNMDVYALGMILLGISTTVGAANFIVTFLRNRAPGMSLNRVPVLLWGTLTASAANIMAVPSVSLAFFMLWMDRQFGTHFFDARQGQPLLWQHLFWMFAHPWVYAIVLPAMGMVSDGLPTFCRRPLVGYTLVVLATVSTMAFGFGVWVHHMFATGLPNLSLSFFSDASLIITIPSAVAVMCWTATIWTGRPVVTTAFLYFASMIVLFVIGGVSGVVTAAAASDWQLTDTYFVVAHLHYTLIGINLFPVIGGVYYWFPKMTGRLLNERLGKWNFWVMFIGFNVAFLPMHTLGLLGMPRRIYTYPVDMGWSGQNLVVSLGSAMFAVGVLLFLINVVVSLKRGKVAGPNPWGAGTLEWAISSPPPVYNFKVIPIVASRHPLWEEAMNESDERSSIERGLLLDQGKETIATSPLDGEPNLILEMPGDSLAPFSVTVGMTLVFSGALLRQWWLVAIGIAAIVISLIDWFWPRRVHAGLEKVNG*</t>
  </si>
  <si>
    <t>SD2908_NODE_5935_length_6379_cov_1.059501_8 # 4715 # 6379 # -1 # ID=123_8;partial=01;start_type=Edge;rbs_motif=None;rbs_spacer=None;gc_cont=0.620</t>
  </si>
  <si>
    <t>CoxA-WP_119746110.1 cytochrome c oxidase subunit I [Sphingobium sp. EO9]</t>
  </si>
  <si>
    <t>HEFHGGTAHDHHDADHKPGFFVRWFMSTNHKDIGTLYLIFAITAGVIGGTISGLMRAELAQPGIQFLEHWANIHNSLAGAGPATHDESLHLWNVLVTAHGLIMVFFMVMPAMIGGFGNWFVPIMIGAPDMAFPRMNNISFWLLVPSFTLLLGSTFFSGGSGLGAGTGWTIYAPLSTSGSTGPAVDMAILSLHLAGASSILGAINFITTIFNMRAPGMTLHKMPLFVWSILVTAFLLLLALPVLAAAITMLLTDRNFGTTFFDAAGGGDPILYQHLFWFFGHPEVYIMIVPGFGMVSQVIATFSKKPVFGYLGMAYAMVAIGVVGFVVWAHHMFTTGMNVNVKMYFTMATMVIAVPTGIKIFSWIATMWGGSISFKTPMMWALGFIFMFTVGGVTGVVLANGGIDNYMQDTYYVVAHFHYVLSLGAVFSLFAGFTYWFSKMSGRELSEILGQIHFWMFFIGVNILFFPMHFLGLDGMPRRIPDYPDADAYWNHIATYGYVIMALSMVVFFVNVFWSLAAGKKAADNPWGEGATTLEWTLSSPPPYHQFETLPRIV*</t>
  </si>
  <si>
    <t>SD2908_NODE_2954_length_10288_cov_1.217006_10 # 7178 # 8569 # 1 # ID=43_10;partial=00;start_type=ATG;rbs_motif=None;rbs_spacer=None;gc_cont=0.652</t>
  </si>
  <si>
    <t>CydA-WP_121152792.1 cytochrome ubiquinol oxidase subunit I [Sphingomonas sp. YZ-8]</t>
  </si>
  <si>
    <t>MTPAETALILARAQFAFTVSFHFIFPAFSIGLASYLAVLEGLWLWKGDAKYLDLFRYWLKIFAIAFAMGVVSGIVMSYQFGTNWSVFSDRAGPIVGPLMAYEVLTAFFLEAGFLGVMLFGMKKVGKGLHFGATCMVALGTFISAFWIVSVNSWMQTPTGWAVNAAGQFVAKDGFAAVIFNPSFPYRLVHTVIAAYLTTALAVGGTGAWHLLRGVETPRVRTMFSMAMWMAALVAPVQIFAGDQHGQNTLEYQPAKVMAMEGHFRSHPNGAPLILFGLPDQDTQTVRYALEIPRLSSFILKHDPNASLAGLDTVPRADQPPVAIVFWSFRTMVGLGFAMFGLGLWSLLARMRGRLFEWRWLHRAALAMGPAGFVAVIAGWVTTEAGRQPWVITGLLRTRDAVSAIGTPGVAGSLAAFVIVYFGVFAAGTLYILKLMGKPPAVGESDDTLAPIRTTGITPAGEGR*</t>
  </si>
  <si>
    <t>SD2908_NODE_10290_length_4321_cov_0.968288_1 # 1 # 1191 # 1 # ID=256_1;partial=10;start_type=Edge;rbs_motif=None;rbs_spacer=None;gc_cont=0.657</t>
  </si>
  <si>
    <t>LMARGQDQIIEDIKASGLRGRGGAGFPTGMKWSFMPKEPKDGRPNFLVINADESEPGSCKDREIIRHDPQKLIEGALIAGYAMRARAAYIYIRGEYIREAEVLFAAVAEAYAKGLLGKNAAKSGYDFDVFVHRGAGAYICGEETAMLESLEGKKGQPRLKPPFPAGAGLYGCPTTVNNVESIAVVPDILRRGPAWFASIGNPKNEGTKLFQISGHVEKPCVVEEAMSIPFRELIDTHCGGIRGGWDNLLAVIPGGSSVPLVPAHEIIDCPMDFDGLKALGSGLGTAAVIVMDKSTDIVRAISRISYFYKHESCGQCTPCREGAGWMWRMMERLRTGNAEASEIDLLQQVTKQIEGHTICALGDAAAWPIQGLIKHFRPELERRIAEKRGAMLEAAE*</t>
  </si>
  <si>
    <t>SD2908_NODE_14155_length_3477_cov_0.926567_2 # 1820 # 3367 # -1 # ID=345_2;partial=00;start_type=ATG;rbs_motif=GGAG/GAGG;rbs_spacer=5-10bp;gc_cont=0.654</t>
  </si>
  <si>
    <t>NuoF-WP_066818963.1 formate dehydrogenase [Sphingomonas mali]</t>
  </si>
  <si>
    <t>MTRAWVSRDMASVALGADAVADALTQSGVEVIRTGSRGLFRIEPLVEIDTPEGRIGYGPVLPADVSAILAGEGPNRLGCVDHLPFFARQQRFTFARCGVIDPLDLTDYRAHGGFAALDRARAMAPQEVVDAVRASGLRGRGGAGFPTGIKWQTVLDAPGPEKFVVCNADEGDSGTFADRMLMEGDPFCLIEGMVIAGHAVGAERGYIYIRSEYPFAIETMCGAICIAALEIAPFTLEIRVGAGAYVCGEETALLDSIEGKRGQVRAKPPLPAHVGLFGKPTAINNVLSLAAVPFILVEGPERYAEVGFGRSRGTMPIQLSGNIRNGGIFESGFGLTLGTLIHDIGGGTESGRPVRAVQVGGPLGAYFPRSMFDMPFDYETFAAAGGLIGHAGITVFDDTVDMAQMARFAMEFCAVESCGKCTPCRIGSTRGVETIDRIVAGGRGGDALEAMPQMRNAAASSRNSEQEIALLRDLCDTMKYGSLCALGGFTPYPVLSALDHFPEDFGASRAAGTGE*</t>
  </si>
  <si>
    <t>SD2908_NODE_22644_length_2548_cov_1.469228_2 # 372 # 2174 # -1 # ID=254_2;partial=00;start_type=ATG;rbs_motif=GGA/GAG/AGG;rbs_spacer=5-10bp;gc_cont=0.577</t>
  </si>
  <si>
    <t>MAVATEPTKVDSANSRKLVEMSWDPITRIVGSLGIYTKIDFDNRVVAECHSTSSIFRGYSIFMKGKDPRDAHFITSRICGICGDNHATCACYAQNMAFGVKPPPLAEWIVNLGEAAEYMFDHNLYQDNLVGVDFCEQMVKETNPSVFAKAEQTEAPHGDIHGYRTIADIMRALNPFTGEFYRETLQMSRLTREMFCLMEGRHVHPSTLYPGGVGTVPTVQLFTDYLVRLMKYVEFMKKVVPLHDDLFDFFYEALPGYEEVGRRRILLGCWGSFQNPAVCDYDYKTMSKWGRAMYVTPGIVVDGKLVTTDLVDINLGLRILLGSSYYEGWENKETFVKNDPLGNPVDQRHPWNQTTIPKPQKRDFQDNYSWVMSPRWFDKQSGDYLALDTGGGPIARFWSTALAGLVDIGYVKATGHSVKIYLPKTAMMGEVEFEWKIPKWSNAIERDRARTYFQAYAAATALYFCEQALKELHAGNTKVWNEFKVPDEAIGCGFHEAVRGVLSHHVVIRDGKIANYHPYPPTPWNASPRDIYGTPGPYEDAVQDCPIFEENGPDNFKGIDIMRTVRSFDPCLPCGVHMYVGDGKVIEVKHSPMYGVQPQP*</t>
  </si>
  <si>
    <t>SD2908_NODE_300_length_43654_cov_1.687711_24 # 25671 # 27458 # -1 # ID=37_24;partial=00;start_type=ATG;rbs_motif=AGGA/GGAG/GAGG;rbs_spacer=11-12bp;gc_cont=0.583</t>
  </si>
  <si>
    <t>MITHDVIVVGSGLAGMRAAVEIRRKAPQADIALITKVYPTRSHSGAAQGGIAAALGNIRYDANGVPVAAPEDQPGDDWLTHMYDTVKGADFIGDQDAQEILAREAVPTIYELEHMGVPFSRMPDGRIAQRPFGGHTNPRACYAADRTGHALLHTLYGELVRYNVKVYPEWYMLSVVIEDNSCRGVTALDIRTGEVHAVNAKATMFGTGGYGRAFKITSNAFSSTGDGITAAYRAGIPLEDMEFVQFHPTGLFSHGILLSEGARGEGGYLLNGLNERFMSRYAPGRMELAPRDVVSRSIYSELEAGRGAGPNGEYVLLDLRHLGKQKLDERLPQITELARDYLGIDPVTEPVPIQPTAHYSMGGIPTDADGRVVRGENEIVQGFFAAGECACASVHGANRLGTNSLLEATVYGRRTGQTIANFLHLESQGVGAAIPAMPSQALKQAEDELRELLSRTGREIAADIRKELQATMFQNAGVFRTPEKLEAELGIIEDLRERFALISLDDKGRRYNTELIETLELAHLLEFSECIVAGALARQESRGAHARRDFPKRDDTHWMKHTLAYREADGRARLDYKPVRYGPDGPRFQPEERKY*</t>
  </si>
  <si>
    <t>SD2908_NODE_3967_length_8423_cov_1.837150_2 # 1274 # 3253 # 1 # ID=187_2;partial=00;start_type=ATG;rbs_motif=GGAG/GAGG;rbs_spacer=5-10bp;gc_cont=0.551</t>
  </si>
  <si>
    <t>MAIDTSVRPQTDTGRRTADFQSTTLDAKVPAGPIEDRWDTHRFNMKLVNPANKRKYTIIMVGSGLAGGSAAASLAELGYNVKCFCYQDSPRRAHSIAAQGGINAAKNYRNDGDSIYRLFYDTVKGGDFRSREANVYRLSQISVNIIDQCVAQGVPFAREYGGMLDNRSFGGAQVSRTFYARGQTGQQLLLGAYQALERQIGLGTVKMYPRTEMLDLVVVDGKAQGIVTRDMVTGKVESHAGDAVVLATGGYGNVFYLSTNAKGCNVTASWRAHRRGALFANPCYTQIHPTCIPVSGEHQSKLTLMSESLRNDGRIWVPVRKGDTRSPDQIPEGERDYYLERKYPSFGNLVPRDVASRNAKDVCDDGRGVGPGGLGVYLDFGDAIKRLGAKVVRDRYGNLFDMYERITGENPYEVPMRIYPAIHYTMGGLWVDYNLQSTIPGLYVIGEANFSDHGANRLGASALMQGLADGYFVLPYTIGDYLATLGPTKVTTAHSAFAEVEAAVNERTRQLLSINGQRTVDSFHRELGHIMWDYCGMARNDAGLKQALNRIPELRAEFWENVKVPGDGAELNQSLEKAGRVADFLELGELMCLDALHRTESCGGHFREESQTPEGEALRDDEHFAYVAAWQWNGVDRPPTLHREPLNFEYVHLTQRSYK*</t>
  </si>
  <si>
    <t>SD2908_NODE_7603_length_5350_cov_1.809879_7 # 3876 # 5348 # 1 # ID=227_7;partial=01;start_type=ATG;rbs_motif=GGAG/GAGG;rbs_spacer=5-10bp;gc_cont=0.576</t>
  </si>
  <si>
    <t>MAVTTEDILQRLQASLRTTAQPAQSVNVGTVMSVGDGVARIEGLQQVMASELLEFPGKAGKEPVYGIALNLEKDSVSSIIVGNYEEIEEGDLVKSTGRIIEVPVGDALIGRVVNALGQPIDGKGPINTTKNRPIERIAPGVITRQPVRTPVQTGIMSIDAMIPIGRGQRELIIGDRQTGKTAIAIDTIINQKGKDLICIYVAIGQKRAQVAQIYGLLEQYGAMDYTIVLSASASESAALQYIAPYSGCAMGEEFMETGRDALIIYDDLTKHAQAYRQVSLLLRRPPGREAFPGDVFYLHSRLLERAARLNKENGGGSLTALPVIETQAGDISAYIPTNVISITDGQIFLESDLFNSGQRPAISVGLSVSRVGGSAQIKAMSKVAGQMKLSLAQFRELAAFAQFGSDLDAGTRSQLERGQRLTELLKQPQYQPLAVEDQVMLIFAVSRGHTDKIPVEHIADFKRDFLQYIHSTHADIGRGIVESKQFSPEAD</t>
  </si>
  <si>
    <t>SD2908_NODE_60_length_100394_cov_1.633997_94 # 99934 # 100392 # 1 # ID=4_94;partial=01;start_type=ATG;rbs_motif=None;rbs_spacer=None;gc_cont=0.560</t>
  </si>
  <si>
    <t>MSAIPSVSAPVRPGNDYLHAGSALRSWLLTIDHKRIAILYMISITFFFFIGGSAATLIRLELLTPQADVVSSDTYNKLFTLHGVVMVWFFLIPSIPTVLGNFLVPLMIGARDLAFPRLNLISWYTYMVGGLFTIAVVIMGGVDTGWTFYTPYS</t>
  </si>
  <si>
    <t>SD2908_NODE_204_length_53752_cov_1.603711_3 # 3912 # 5603 # 1 # ID=22_3;partial=00;start_type=ATG;rbs_motif=GGAG/GAGG;rbs_spacer=5-10bp;gc_cont=0.563</t>
  </si>
  <si>
    <t>MATTALPIGRTRRRWHIFDVIQDYATTVDHKKIGQMYLGLTFFFFLLGGLMALLVRLELAFPGSRLLSPDMYNQLFTMHGTTMIFLFIIPMWAGMGNYFIPLMIGAADMAFPRINALSLWLLLTAGIVLEMGFVAGSGAAAGGWTGYTPLTEKTYSPTLSIDFWIIGLILVGTSSLGGSVNFLVTLYRMRAPGMSWFRIPMFAWSILTMSLMILFATPMITGALIMLLADRNLGAHFFDPALNDTRLWQNMFWFYSHPAVYIMILPAFGIVSEIVPVFSGKPLFGYKAMAFATVGIALLGFTVWAHHMFATGLTPVLQGFFMAATMLIALPTGVKFFNWIATMWYGNLRFDTPMLYAVGLMTMFLIGGINGVFLALVPIDWQMTDTYWVVAHIHYVLFGGSVFGIFAGLYYWLPKITGRMLSERLGRVQFWVMMIGFNLTFFPQHMLGLLGMPRRIYTYRADLGFNTYNLISTIGSQMIALSVLIFLINFFISLRNGAIAGDDPWRANTLEWATSSPPPPHNFDVVPLVTSERPVRDRRIEREGRREAAKVKPSPADKQTIGS*</t>
  </si>
  <si>
    <t>SD2908_NODE_288_length_44894_cov_1.678580_43 # 43595 # 44893 # -1 # ID=36_43;partial=01;start_type=Edge;rbs_motif=None;rbs_spacer=None;gc_cont=0.561</t>
  </si>
  <si>
    <t>CoxA-WP_132256660.1 cytochrome c oxidase subunit I [Paucimonas lemoignei]</t>
  </si>
  <si>
    <t>DLAFPRLNLISWYTYMVGGLFTIAVVIMGGVDTGWTFYTPYSTSYTDTYVILTVLGIGIVGFSSIFTALNFIIKIHKMRAPGMTWFRLPLFIWSTYATSIITMLATPVLAITLILAGLERIFHIGIFDPALGGDPVLFQHLFWFYSHPAVYIMILPGMGVVSEVITCFARRRIFGYKFVAFATIGIAVIGFLVWGHHMFVAGQSVYASLVFSVLSFIVAIPSAIKVFNWTATLYKGSITFSTPMLYVLGFIGLFTIGGLTGLFLASLAMDVHLTDSYFVIAHFHYIMVGGMVMAYLGGIHFWWPKISGRLYPERWSRFSAVSIFFGFNLTFFPQFILGYLGMPRRYHTYAPEFQVLNVLSTAGASILAVGYLLPLAYLLWSLRWGKLAPSNPWNAIGLEWRTTSPPPKDNFEQTPVVTWEAYAYELQEPEHA*</t>
  </si>
  <si>
    <t>SD2908_NODE_1298_length_17408_cov_1.291129_12 # 14908 # 17406 # 1 # ID=14_12;partial=01;start_type=ATG;rbs_motif=None;rbs_spacer=None;gc_cont=0.724</t>
  </si>
  <si>
    <t>MPTPTSIKTICCYCGVGCGIEVSRDVRGKLSLRGDPDHPSNRGMLCSKGRTLLHVVAARDERLRTPQVRLDRDQPLGRTGWDQALGHVAATFRRIIAEHGPDAVGFYCSGQMLTEEYYIVNKLVKGFLGTNNMDTNSRLCMSSAVAGYKQTLGADGPPIAYEDIESCDSFLVTGANPAWCHPILWRRVEARKAADPAVRIIIVDPRETASCAGADLHLKLRPGTDVALHHGLARRLWETGAIDEAFIADHTEGWAELQAAFAPWTLERTAAECGLPAADIAQAAAWLAGDRRFLSLWTMGLNQSSVGVDKNATLINLSLITGKIGKPGCGPFSLTGQPNAMGGREVGGLANLASAHRDLANPAHRAEIAAHWGVASVPEQPGLSALEMFAALREGRMKAVWIIATNPIESLPDAWGAEAALRAAELVVVQDCYPTATTAFADVVLPAATWLEKAGTMTNSERRIGLLQPLVAPPGEALPDSVIIARFAAQMGWERAFAYADAAAIFAEHAALTRGRDCDISGLSHESLRIDGTRQWPAPALDAPAVPRLYTDHRFQTPSGRARLRAPALLSRSEPLSAAHPLILTTGRLRDQWHTMTKTGRVTKLRDHVDTPFCEIHPDDAGPRGIRSGDIVIVSGARGDVQVRAEVTTTIRAGVVFLPMHWGRQRGGERGRANNLTSPIYDPVSKEPDLKYSAVEVRRHTPLAREILIVGGGAAAWAFIAAHRRHGLADRITVFGEEPLPIYNRVLLPHYVSGHSSWASMVKGGETELAAQGVAFRPGVRIARIERKAQEIVDAGGGHHRYDVLILATGSRPARQYQGPLPAHGVFGLRKRS</t>
  </si>
  <si>
    <t>SD2908_NODE_5443_length_6769_cov_1.485998_3 # 2649 # 4463 # 1 # ID=179_3;partial=00;start_type=ATG;rbs_motif=GGA/GAG/AGG;rbs_spacer=5-10bp;gc_cont=0.668</t>
  </si>
  <si>
    <t>MEIQTFEHDVLVIGAGGAGMRAAIEAADAGCSVGLVCKSLLGKAHTVMAEGGIAAALGNVDDRDGWKTHFADTMRGGQYVNNSRMAELHAKEAPERVRELEQWGAVFDRTKDGKILQRNFGGHRYPRLAHVGDRTGLEIIRTLQDHSVHKSQVAVYMECCITKLLKDGERVVGALGYYREKGRFVLFKAKAVIIATGGLGKAFEITSNSWEYTGDGYSLAYHAGAELLDMEFIQFHPTGMVWPPSVRGILVTEGVRGEGGVLRNKDGKRFMFDDIPENYRNQTAKDIEEGWRYTQGDKHAMRPPELLTRDHVARCINREVKAGRGSPHGGVYLDISWIKERIPNAREYIKKKLPSMYHQFMELGGIDITTEAMEVGPTTHYTMGGIRVDGDTQMSNVPGLFAAGESAAGLHGANRLGGNSLSDLLVFGKRAGEYAAKYAQQQQPGWIDEAEVKASMDWALHFMDAPKGDENPYKLQQDLQKSMQALVGIVRKEDEMLTALEKIKGYNERALKVAAPANREYNPGWHTCMDLSNLLTVSEALTRCAIERKESRGAQFRDDFPEKSKEFGEVNMIIKKAPDGAMQLRREPIKPLTDELQGVIKEIG*</t>
  </si>
  <si>
    <t>SD2908_NODE_4410_length_7823_cov_1.037162_5 # 3323 # 4921 # -1 # ID=133_5;partial=00;start_type=GTG;rbs_motif=AGGAG;rbs_spacer=5-10bp;gc_cont=0.675</t>
  </si>
  <si>
    <t>MKIRADEMTAVIKDQLKSYGAQLVIDEVGTIVQVGDGIARITGLSGIMSGEMIEFSNGSYGLALNLEEGNVGAVILGEYTSLKEGDVAKRTKRVLEVPVGQALLGRVVDPLGRPIDGKGPIANEATRRVESPAPGLADRKSVHEPLQTGLKSIDAMIPVGRGQRELIIGDRKTGKTAICIDTIINQKGKGVICVYVAIGQKESTVAGIVKLLEETGALAYTIVVSAAASQPAPLQYLAPYAGAAMAEYFMYNTWEHQDGLPKQVGGKYVQQPVGSGGKGFATFIAYDDLSKQAAAYREMSLLLRRPPGREAYPGDVFYLHSRLLERAAKLSDKLGNGSLTAFPVIETQEGEVSAYIPTNVISITDGQIYLQPDLFNAGQRPAVDVGISVSRVGGAAQIKGMKKVAGTLRLDLAAFRELEAFAQLGTELDPTTQKQLDRGARMVELLKQGQAQPLNVEDQVMMIKGAGEGMLDGAPVALVGTFEKEFLEFVANEYAELPKELRDKKAFSDDGEKKFKEATKRFVEIFKGKHKL*</t>
  </si>
  <si>
    <t>SD2908_NODE_4913_length_7280_cov_1.573326_9 # 5749 # 7278 # 1 # ID=152_9;partial=01;start_type=ATG;rbs_motif=GGAG/GAGG;rbs_spacer=5-10bp;gc_cont=0.682</t>
  </si>
  <si>
    <t>MDPESLPSVLDHVFANIGETLERLQPQLKHREIGSVIAVSTGIATISGLPGAGSEELVLLPNGVSGIAFNVDEDEIGVVLLGGFRQVRAGDEAERTGRVLDVAVGDALLGRVVDPLGLPLDGLGPVRTQQRQPIERPAAPIMDRAPVTVPLQTGLTVIDALIPIGRGQRELILGDRQTGKTAIAIDAILNQRGQDVVCVYCAIGQRASAVAKAVAILRDGGAMAYTVVVVSEGNDPPGLTYIAPYAATSIAEWFMEQGRDVLIVYDDLTQHARAYRELSLLLRRPPGREAYPGDIFYIHSRLLERATHLCTERGGGSLTALPIIETEAQNISAFIPTNLISITDGQIYLSPALFELGILPAVDVGKSVSRVGGKAQRPSYRAVTGDLKLAYAQFEELETFARFGARLDEGSRATIAHGQRIRACLKQHELAPVSVPAQIAILVALAAKLFDQVPIPRMADAKHAVMEAATGIPAPVCARFDTAKKLSDEDRALVVDLARTALASFQPKPI</t>
  </si>
  <si>
    <t>SD2908_NODE_5346_length_6834_cov_1.305800_2 # 1154 # 2851 # 1 # ID=176_2;partial=00;start_type=ATG;rbs_motif=AGGAG;rbs_spacer=5-10bp;gc_cont=0.633</t>
  </si>
  <si>
    <t>MQRTANEPMPSLEIKRYSGLMDWLTTVDHKKIGLMYFWFTVTMGLVGGFMAGLIRFQLATPGAVIEALQAAHIAGVNEPFSLFSGHDGLFGDQDLYNQMVTMHASVMIFFTIIPGFIAFANYIVPIMVGARDMAFPKMNAFGFWLLIPAALLMLSSFFVQGGAAASGWTAYPPLSLLGAGVKPGQDMWVMGIHLAGVSSILAAINFIVTIANLKAPEMKWSQLPLFAWATMFVSIIQLTATPVLAAAVTMILMDRNFGTNFTRASAGGDPVLYQHIFWFYSHPAVYIMILPGFGAISHVIAAFSRKKIFGYMGMVIATGSITGLGFMVWAHHMFSVGMPTILQAYFMYASLVIGVPTGIKIFSWLATMWGGSIRFTTAMKFACGFIVLFTLGGFGGLILALVPIDITLTDTYFVVGHFHMVLVGGSVMLLFAMTYFWWPKMSGHFLSEKAGSWVFWLMFIGVFMAFFAMHLSGANGMARRVPVYYADFKFSNYLTTVGYLLTFASSLIFFIDLIVSYRRPKITVDDPWNINDVQQGFEWATSCPPPVYNFVKVPPIPVADQMGHH*</t>
  </si>
  <si>
    <t>SD2908_NODE_4334_length_7921_cov_1.114704_6 # 3557 # 5242 # -1 # ID=144_6;partial=00;start_type=GTG;rbs_motif=None;rbs_spacer=None;gc_cont=0.670</t>
  </si>
  <si>
    <t>MEATHDVLVVGAGCAGMRAAIEAYDAGANVGVISKLHPTRSHSGAAEGGINAALGNATEDSVESHAFDTVKGSDYIGDQDAIEIFTREAPGDIYQLENWGAFFSRQDDGRLAQRPFGAAGSPRTVFAADITGHVLIQVLYEQLVKRDITVYEEFFAWKLVEHDGRCQGVICWDLLNGGLKSVGGRTVVLATGGQGRIYRTTTNAYACTGDGAAMALKLGLPLKDMEFMQFHPTTLYPSGILLTEGCRGEGAYLINSEGERFMKRYAPNAMELASRDVVSRSEQTEIDEGRGIDGSIYLDMRHLGAAKIIERLPGSRELSMTFAGVDPIYDPVPVRPGAHYHMGGVETDNDGATELAGLYAAGEVACVSVHGANRLGGNSLMETITFGRRAGRAAAEWALSQTSVEVPQSAQDDAERELQGILGVTEGERPWQIRNDLGASMFDNFGVFRREEQMTAQLDILEGLRERYAKGVVIEDKGEVFNSDLTQAIELGNMIELAECMVQAGVARKESRGAHARPYDYPTRDDENFMKHSISHWVNGRPKLSYKDVRVTKYEPMERKY*</t>
  </si>
  <si>
    <t>SD2908_NODE_805_length_23811_cov_1.138701_18 # 20027 # 21550 # -1 # ID=11_18;partial=00;start_type=ATG;rbs_motif=GGA/GAG/AGG;rbs_spacer=5-10bp;gc_cont=0.660</t>
  </si>
  <si>
    <t>MKLRPEEITSILRERIENFDTESNLAEVGAVLQVGDGIARIHGLENCLALEMLELEHGVVGLAFNLEEDNVGAALFGEWDKIKEGQPVRRTGTVASVPVGEGLLGRVVDPLGNPLDGLGPIESSETRPVEWKAPGVIQRQPVKEPLQTGIKAIDSMTNVGRGQRELIIGDRSTGKTAIAIDTILNQHDQNVKCIYVAIGQKASTVAQVVERLREAGAMEYTTVVNASAAEAAPIKWIAPFAGCAMAEYFLYKGEHALIIYDDLTKQADAYRQLSLLLRRPPGREAFPGDVFYLHSRLLERACKLSDAEGGGSLTALPIIETQAGDISAYIPTNVISITDGQIFLQSDLFFSGVRPAVNVGTSVSRVGSSAQTKAMKKVAGRLRLDLAQYRELEAFAQFGSELDQATQSSLNRGEKMVATLNQPQYQPWPMEEQAVALYAGVNGFLDDVPTEDVSRFQDELRESLRADADLYGTIRESGDLSDETTEKLNSEIEKFKTRFQPTEREAA*</t>
  </si>
  <si>
    <t>SD2908_NODE_1788_length_14316_cov_1.173938_11 # 11073 # 12716 # 1 # ID=44_11;partial=00;start_type=GTG;rbs_motif=GGAGG;rbs_spacer=5-10bp;gc_cont=0.638</t>
  </si>
  <si>
    <t>MAVNVESIQPYRADWRRGKVTSWLTTVDHKRIGILYIVTALVFFVIGGILALMMRAQLATPNEHLLTKGSYNEVLTIHGTTMIFLVVVPILAGFGNFLVPLMIGARDMAFPRLNALSYWLYLLGGIVLMLSFFASDGAGKSGWTSYVPLSTLHSPGSGQDLWILSLHILSISSLVGAINIVVTVHNMRTPGMSWMRIPLFVWAMVTYAWLLIIVLPTLSAGLTLMLLDRQAGTHFFDPAHGGSPILYQHVFWFFGHPEVYIMILPAMGIVSEILPVFSRKPIFGYKAVALSTVGIAFYSLLVWAHHMFAVGLPIGLDIFFMVSSMIIAIPTGVKIFNWLATLWRGNISFDTPMLWCLGFIGVFTIGGISGIFLASFPVDWAVTDTYYVVAHLHYVLFGGSIFGIFGSLYYWWPKMFGRMLDERLGKLHFWLVFWGFNFTFMPQHFLGMLGMPRRVYTYHPGGIWEVYNMISSVGSAIMALGMLVFVVNVVKTTRTGARAGNDPWVADTLEWYTTSPPPEWNFDKVPYVTSARPLRDLRRRLAETRGA*</t>
  </si>
  <si>
    <t>SD2908_NODE_5648_length_6590_cov_0.959616_1 # 3 # 1148 # 1 # ID=193_1;partial=10;start_type=Edge;rbs_motif=None;rbs_spacer=None;gc_cont=0.656</t>
  </si>
  <si>
    <t>WQHLFWIFGHPEVYIIVLPAFGIATSIIPTFARRRMVAFPLVAMAELLVAFIGFGVWAHHMFATGLQTSVLVFFAAASMMVVIPSTIQIYAWLMTVNLGTPVFKAPLMFIGGFITFFVVGGLSGIMFAAIPFDQASTDTYFVVAHFHFIIFGAAVFPLLGGIYYWFPKVAGRMYNERLAHASFWCTFVGTSLTFFPMHIVGLLGMTRRIYTYQHGLGWDTYNLLETIGGYVLAVGLLMIAVNLIWSARHGAPSGRDPFNGGTLEWTIPSPPPHYNFAVIPTVTSPYPNWDLADRDEDIRRLDRDELVLTGGHETPSTTVNDAALSEIAHMPAESAAPIILALALSLAFAFLLTTHYAGAATLFGIAALVLGAWHWHEPEGA*</t>
  </si>
  <si>
    <t>SD2908_NODE_6325_length_6112_cov_1.304929_8 # 4228 # 6111 # -1 # ID=220_8;partial=01;start_type=Edge;rbs_motif=None;rbs_spacer=None;gc_cont=0.657</t>
  </si>
  <si>
    <t>GFRRLTAPGWLRVLWVTPLFIGFGFGLPLLIRWAADWDPVWKGSVLVTIQLVTAPMGFLVGLGAFDYWAHYAAGRPTRPEDHSGHGARSWRDYFRINTDHKVIGVQYVVTTIIFFCIGGLLAMLFRAELAQPGDQYFNPQTFNVLISDHAALMIFLFVIPAFAGLGNYVIPLMIGAADMAFPRLNALSFWLLPIAGTMLVAGMVVPGGGPSAGWTCYAPLCSHQPLGQVFFNMGVQWAGASSIMTALNFLVTIITMRAPGMTFWRMPLLVWANFTTSLLVVIATPFIAGSQFFVMFDRVLHTNFFESSGGGYVLGYQHIFWFYSHPAVYIMILPGFGIISEIIAVMSRKPVFGYRLMALSLMAILVLGFSVWAHHMFVAGMAGWLRVPMMVTSMVIAVPTGVKVFSWLATMWNGRIRFTTPMLFATGFIAMFVLGGLSGIYLAAVPIDIHASDTYFIVAHIHYVLFGGSVFTIFAGIYYWFPKMTGRMYDERLGKLHFWLTFVGFNLTFFPMHYIGLQGMPRRVADYATRFADINLFISIASFGLGASTLVFLYNMTRSWAHGPAAPGNPWRSLTLEWQVSSPPPTFNFDEIPQVVGNPYEYGVPGARHAIFGATERKPVGADQGSH*</t>
  </si>
  <si>
    <t>SD2908_NODE_72_length_91145_cov_1.676471_75 # 75775 # 77766 # 1 # ID=12_75;partial=00;start_type=ATG;rbs_motif=None;rbs_spacer=None;gc_cont=0.585</t>
  </si>
  <si>
    <t>MKNNASASYLVTVAVIVGAFGLTSCGKSTTAKNERSANAQATYVAPGEQDEYYLFYSGGHSGQVFVAGIPSMRHITTIPVYAPYPATGYGFDEESKKMLGDYTWGDVHHPALSQTASKYDGRWLFVNDNANNRVARIDLRDFKTHQILGPIPNSSGNHGSSFVTENTEYLMVATRFSVPLPKGRVADPNDYAKEFNGMVSALKVDPQTGEMSVAWQILTPPFDWDLASTGKGPSSGWAFWTSYNSEMAHDVLEANASQKDRDLTAIVNWKAAAQAVADGKAQDMGGVPVLDPARVPGILYFLPIGKSPHGVDVDPSGKWIAYGGKLQPSVTVVNFEKLQAAINNKTFDGDFRGTPIVKYESVVEGEVPVGLGPLHTQYDGAGNAYTAMFIDSNITKWKLPPWSDDERKDMNKTVLDKVSTHFSTGHLVVAGSDTAHPYGKWLVAMNKLSAGRHINVGPAQPESSQLMDISGAKMKMVAEAYTEPEPHFAQILKVSEIQPIEAYPKAENKDPNAVWDKEHTGVTRNGTSVEAKVTAVRSRFVPDRIDAQVGDDLTIHVTNVEQTRDMIHGFGLVENNINLVMDPGETKTLHIKLTKPGVFPYYCTNFCSALHQEMQGYLVVSNAGQPVPGAVYTNGAAPAPVPDAGASVPATANPVAATPASTP*</t>
  </si>
  <si>
    <t>SD2908_NODE_91_length_79003_cov_1.718647_14 # 10348 # 12153 # 1 # ID=20_14;partial=00;start_type=ATG;rbs_motif=None;rbs_spacer=None;gc_cont=0.558</t>
  </si>
  <si>
    <t>MPDTLTAPAAKTSAPQGNIVEMSWDPITRIVGSLGIYTKIDFDAKKVVECYSTSSIFRGYSIFMQNKDPRDSHFITSRICGICGDNHATCSVYAQNMAYGVKPPPLAEWIVNLGEAAEYMFDHNIFQDNLVGVDFCEMMVKETNPSVWEKAQKTLAPHSADHGYRTIADIMTALNPFSGEFYRETLHVSRYTREMFCLMEGRHVHPSTLYPGGVGTVPSIQIFTDYTVRLMRYIEFMKRCVPLHDDLFDFFYEALPGYEEVGRRRILLACWGSFQDPDVCDYDYKTMQKWGDAMFVTPGIIIDGELVTTNLVDINLGIRILLGSSYYDDWDNCETFVKNDPLGNPVDKKHPWNQTTIPKPQRRDFGGNYTWVMSPRWLDKRTGDHLAMDTGGGPIARLWSTALAKLVNIGYVESTGQSVKIRLPKTALKGEVEFEWKIPQWSNAIERDRARTYFQAYAAACALHFLDKAMKEVHAGRTATFTPFKVPDEAIGCGFHEAVRGVLSHHMVIRKGKIANYHPYPPTPWNANPRDIYGTPGPYEDAIQNTPIFEENGPDNFKGIDIMRAVRSFDPCLPCGVHMYLGGGKTLKQMHTPTALAGLAR*</t>
  </si>
  <si>
    <t>SD2908_NODE_72_length_91145_cov_1.676471_87 # 87433 # 88851 # 1 # ID=12_87;partial=00;start_type=ATG;rbs_motif=None;rbs_spacer=None;gc_cont=0.557</t>
  </si>
  <si>
    <t>Cyc2-WP_157385984.1 - Methylosarcina fibrata</t>
  </si>
  <si>
    <t>MVILALTRKAFLERRVNRLSVVALICFASVSFVPQTVRATPSFARQTNLACIVCHTEFPILTPFGRNFKLTGYTMSAGDFNLPPLAVMLQPSFTFTNKGQPGGAAPHFGENSNFAVSQTSLFYAGRLFGPYTEKLFGSSAAEFLNKFGVFSQLTFDGVARQLVWDNVEFRYADTGTIAGQPLLYGFYLNNNPGLQDPWNSTPVWGFPFSGSGLAPTPGAATLIDGGLAQEVFGVGGYMMISNAVYLELGGYHTLSAPFQRAVGVDPIGEPEVYGLAPYWRLAYTKSVGSQSFEAGVFGLAANTYPGRISNTGHDFTFDWGTDVQYQASFGRHDLLGTASAIYESDSWDASQPLGNTSNNSDHLWSLKATVDYLYDKTYGGAVGWFFADGSRDALLYSGSANGSALSDGVVLQVNYLPFNKGGGPSFWPKSNVKFSAQYIIYNRFNGRRSNFDGTGRNASDNNTLYLEAWIAF*</t>
  </si>
  <si>
    <t>SD2908_NODE_55_length_102170_cov_1.725547_23 # 19051 # 20868 # 1 # ID=9_23;partial=00;start_type=ATG;rbs_motif=None;rbs_spacer=None;gc_cont=0.568</t>
  </si>
  <si>
    <t>MADYETFTHDVLVIGAGGAGLRAAIEASAVGVKVGMVCKSLLGKAHTVMAEGGIAAALANVDDRDNWQVHFSDTMRGGQYVNNWRMAELHAKEAPARVRELEAWGAVFDRTKDGRILQRNFGGHKYPRLAHVGDRTGLEMIRTLQDHGVHQGIDVHMEHTILTLLKDGDRVVGAFGYDRERGRFKVFRAKAVVLATGGIGRAFKITSNSWEYTGDGHSLGYQAGAELIDMEFIQFHPTGMVWPPSVRGILVTEGVRGEGGILTNKEGRRFMFDDIPENYKAQTAESEEEGWRYCQGDKNARRPPELLTRDHVARCIVREIKAGRGSLHGGVFLDISWIKSKLPNGEDYIKRKLPSMYHQFKQLADIDITQAPMEVGPTTHYVMGGIRVDSDTQMARVPGLFAAGECAAGINGANRLGGNSLSDLLVFGKRAGEFAAKFAQEHSLGGIDAAQIGETARRALEPFDRGTTAGESPYQVQKDLQEMMQDNVGIVRREDEMATALEGIDALTERAQRIGVEGNREFNPGWHTALDLPNLLTVSEAVTRAALERKESRGAQFREDYPDKSAEFAEVNTVVWKGDDGRMQIRRDALPEIREDLKRVIEEMK*</t>
  </si>
  <si>
    <t>SD2908_NODE_87_length_80081_cov_1.640781_54 # 63700 # 65634 # 1 # ID=18_54;partial=00;start_type=ATG;rbs_motif=None;rbs_spacer=None;gc_cont=0.555</t>
  </si>
  <si>
    <t>MIGSLESRIPDGPLAEKWRKHQNNSRLVAPNNRRRFEIIIVGTGLAGGSAAATLGEQGYNVKSFCYQDSARRAHSIAAQGGINAAKNYPNDGDSVYRLFYDTIKGGDFRSREANVYRLAEVSNLIIDQCVAQGVPFAREYGGLLANRSFGGAQVSRTFYARGQTGQQLLLGAYQALSRQVAAGTVKMFPQTEMLDLVLVDGHAKGIITRNLITGEIVRHAADAVVLATGGYGNVFYLSTNARGCNVTATYRAYKKGALFANPCYTQIHPTCIPVSGQHQSKLTLMSESLRNDGRVWVPKKKNDHRAPNEIPEGERDYYLERKYPSFGNLAPRDISSRSAKEVCDEGRGVGETGRGVYLDFKEAIARLGENTIRERYGNLFDIYGKITGDNAYEKPMRIYPAVHYTMGGLWVDYNLMSNIPGLHVLGEANFSDHGANRLGASALMQGLADGYFVLPYTLPNYLAGQIGKRPAPDHPEFLRAESEVRGRIQHLLDLDGARSVDSFHRELGLLLWDKCGMARNAAGLQEAIERIPQLREEFWSPNGGVSVLGKGETFNQSLERAGRVADFLEFGELMCRDALARDESCGGHFREEHQTAEGEALRDDDNFADVFAWEYQGNGKPNEPILHQEPLHFESVQLATRSYK*</t>
  </si>
  <si>
    <t>SD2908_NODE_23_length_157002_cov_1.695611_141 # 145092 # 146624 # -1 # ID=2_141;partial=00;start_type=ATG;rbs_motif=None;rbs_spacer=None;gc_cont=0.580</t>
  </si>
  <si>
    <t>MASILEELETEIAGLKTSTTKSNIGVVRECGDGVARVEGLSEVMLNEMIEFPSGEFGLALNLEETEVGIILLGDPTKVSEGDEVKTTGRLLQVPVGKALLGRVVNTLGQPVDNKGPIKTDSYYPVEKIAPGIIKRRSVNQPVQTGIMAIDAMIPIGRGQRELIIGDRATGKSTIAVDTIISQARLNKAAEEGRLDDHRPLYCIYVAIGQKNSNVARTLAVLEKNGAMAYTTIVSAPASESATNQYLAPFAGAAMGEWFMDNGMDALIIYDDLSKHAVAYRQVSLVLKRPSGREAYPGDVFYLHSRLLERSARVTEESGGGSLTALPIIETQAGDVSAYIPTNVISITDGQIYLETDLFFQGIRPAISVGLSVSRVGSAAQIKGIKQVAGKIKLELAQFRELAAFAQFGSDLDAATKARLDRGQRIVELFKQVQYSPIPVEEQVAILWAMQNGYLDPVPVDRVKEFQTKLQDYLQTRKESVLTNIRAKKSLDKDLEAELRGALDDFKSTWQ*</t>
  </si>
  <si>
    <t>SD2908_NODE_23_length_157002_cov_1.695611_19 # 20818 # 22305 # 1 # ID=2_19;partial=00;start_type=ATG;rbs_motif=None;rbs_spacer=None;gc_cont=0.594</t>
  </si>
  <si>
    <t>MSTTVEIEPEPLLSPADVTAAEVDRVERALIDSSTRLPVLVFYTSAIAWLILSTLLSIVTALKLHAPDTLAEVPFLTWGRLSPAQFDILIYGWASMAGMGTAIWLMARLCRTTLRHPLLLISGAAFWNLGVLMGTVGILAGGSTGYEWLEYPGYAAVALFCAYLLIMTWGLIMFRFRRRGHVYITQWYLLGAFLWFPWLYAAAQLMLFVFPVQGVMQAAVNWWFANNLLFLWFGSIGLGTAYYMIPKVIGRPVHSYYLATLGFWTFALFSSWTGMQRLIDGPFPAWMVTASIAATILTLIPVATVGLNHHMTMRGFFPLLRYSPTLRFTVFGAISYTAFSFVGVMMSLRSMARLVHFTEVSVGYTYLGLYAFFTMVMFGSMYYIVPRLVGREWRYASLIKLHFWSATYGIGLMVLLLLVGGFAQGVSLNDPTLPFSESMDTIAPYLRGRSLSGLLLTISHFVFAFHFGLMLLGFGRTASVPTFLNPLEREPGGGH*</t>
  </si>
  <si>
    <t>SD2908_NODE_39_length_127512_cov_1.686117_46 # 47186 # 48859 # 1 # ID=7_46;partial=00;start_type=ATG;rbs_motif=None;rbs_spacer=None;gc_cont=0.519</t>
  </si>
  <si>
    <t>METHLEAESATARIVRTSGRMAPVNYLSREHGVKSWLLTTDHKRIALLYLFTILFFFTIASVAAAMMRIELLTPQGDLVTSETYNKLFTIHGVLMVWFFLIPSIPAVLGNFVIPMMLGARDVAFPKLNLISWYLFIIGGALALWSLVHGGVDTGWTFYTPYSTTYANSHVISMAAGIFVAGFSSIATGLNFIVTVHKLRAPGLTWFRLPLFIWSMYATSLIMVLATPVLAITLGLMSLERFWGIGIFDPKLGGDPVLFQHLFWFYSHPAVYIMILPGMGVISEVITCFSRKQVFGYAWIASASMAIAILGFLVWGHHMFVSSQSIYAGMVFSILSFIVAIPSGIKVFNWTATLHKGSISFHTPMLYALGFIGLFTIGGLTGLFLAALAVDVHVTDTYFVVAHFHYIMVGGMVTAFMGGLHYWWPKITGRLYPEFLGKISAIVLFIGFNLTFFPQFLLGYLGMPRRYHAYPPEFQVFHVLSTAGATILGIGYLMPLMYLIWSLKHGRLAGPNPWRATGLEWQTESPPPKHNFEETPIVTGPPYQYSAEEDNQIEMANV*</t>
  </si>
  <si>
    <t>SD2908_NODE_67_length_94840_cov_1.754258_72 # 78667 # 78882 # 1 # ID=10_72;partial=00;start_type=ATG;rbs_motif=None;rbs_spacer=None;gc_cont=0.588</t>
  </si>
  <si>
    <t>MVTELGRQPWIIYGVMRTDQAVTPMPGIAAPFFLFTAVYLFLAASVVHLLRRQFLRAPESVDHATARSTHV*</t>
  </si>
  <si>
    <t>SD2908_NODE_9657_length_4528_cov_0.950239_1 # 3 # 2582 # 1 # ID=205_1;partial=10;start_type=Edge;rbs_motif=None;rbs_spacer=None;gc_cont=0.448</t>
  </si>
  <si>
    <t>FdhA-WP_081201514.1 molybdopterin-dependent oxidoreductase [Niastella yeongjuensis]</t>
  </si>
  <si>
    <t>QIGKPGAGPFSLTGQPNAMGGREVGGLSNLLPAHRDLANEGHRNEVEKFWRVPLGTIQPKAGLTATEMFEALNEGKLKAIWILCTNPLISLPDVRMAEEGLKKAKFVVVQEVSNRPETLKYADVVLPAASWIEKEGTMTNAERRISYLNKVVEPPGEALADAAIICRFAMKMGYRGFDYPGFADIYAEHCALTAGTRIDISGLSYALLKQHGSVQWPYQKQSDLLTEKKRGTVRLFTDKKFYTSSQKAIIHSFPDINESETPDKLYPLVLTTGRVRDQWHTMSKTGKVNKLKQHTSESFLEIHPEDALQRNIKENELVEVFNNRGNVRVKAKYSIDIKRGVVFLPMHWGKILNSDLNRANNLTSKSIDPISKEPDFKFSAVQVHPYRKKKQTIIVIGAGAGACGFVKSYRALNADDDIIVFSKENLPFYNRVLLPDYISGALPWDSLVKMTEAEEKEYRIRLWPGISIENIDREKKLVTDNKGQMHHYDVLIIATGSRAAMLRDVPTLKGIFTMRSRKDADDFKNHLNAENGNVVIVGGGLLGIELAASLREINVQVTIIQRISRLMDRQLDPLGSQLLHGELIDKGVNIYYNDEIERFLGEQQVTGIRLKSGLLIDCQAIVVAIGTVPNIELAKNCGIEYKRGVIVDEYLQTNDPAIFAIGEIAEFKGFLYGITAAAEQQAEIVARYLNGDISKYYQGSLLMNILKMQGTDLCSLGLAVCPDDPGYEEIVFIDKAKRNYKKCIIYNDKLVGAILIGDKSEFLEFRDLIQNKMELSDKRLQLLRSGKKAQPVIGRLICSCSNVGEGNIINKINEGCKDLVQLCQISGAGMGCGSCRPEVKAILEANTKIFKSDATMAEL*</t>
  </si>
  <si>
    <t>SD2908_NODE_27613_length_2241_cov_0.752602_1 # 2 # 514 # -1 # ID=629_1;partial=10;start_type=ATG;rbs_motif=TAAAT;rbs_spacer=10bp;gc_cont=0.515</t>
  </si>
  <si>
    <t>MLDSRIPEGKLEEKWVDYKGHCKLVNPANKRKLEIIVIGTGLAGASAAASLGELGYQVKAFCFQDSPRRAHSIAAQGGINAAKNYQNDGDSVFRLFYDTVKGGDYRSREANVHRLAEVSVNIIDQCVAQGVPFAREYGGLLNNRSFGGTQVKRTFYAAGQTGQQLLIGAYQ</t>
  </si>
  <si>
    <t>SD2908_NODE_15274_length_3298_cov_0.823084_3 # 1001 # 2824 # -1 # ID=369_3;partial=00;start_type=ATG;rbs_motif=TAAAAT;rbs_spacer=7bp;gc_cont=0.474</t>
  </si>
  <si>
    <t>MSNEAALHGHPEVVTTHEGHHDEHHVHHHKETFITKYIFSQDHKMIARQFLITGMTWAVIGGLMSVLFRLQLGYPDTSFPILETFLGKWAKGGKISAEAYYALTTMHGTVLVFFVLTGGLSGTFANFLIPLQIGARDMASPFLNMLSYWFFFTASIVMICSLFIQTGPFAGGWTAYPPLSALGDASPGSKTGMDLWITSMALFVVSQLLAGLNYISTILNMRTKGMSMTRLPLTIWALFFTAVLGVLSFPVLLSGFILLLFDRHAGTSFFLSDIYIAATQKALPNEGGSAILYQHLFWFLGHPEVYIIILPAMGIVSEVMSVNARKPIFGYMAMVGSLFAIAALAFLVWAHHMFVTGLNPFLGSVFVVLTLLIAIPSAIKVFNWLTTLWKGNLRFTPGMLFSIGFVSLFISGGLTGIFLGNSTLDISLHDTYFVIAHFHIVMGVAGFFGMFAGIYHWFPKMFGRYLNNTMAYIHFWVTLIGSYLIFWPMHYEGLAGMPRRYLDYSNWESFHQFADLNKFISTVAMVVFAVQLMFIFNFFYSIFKGRKVTVKNPWGSTTLEWTTPIRPGHGNWVGEIPEVHRWAYDYSKDGREYISQTEAVLPDEKAH*</t>
  </si>
  <si>
    <t>SD2908_NODE_15938_length_3207_cov_0.727597_2 # 280 # 1611 # -1 # ID=392_2;partial=00;start_type=ATG;rbs_motif=TACAT;rbs_spacer=5bp;gc_cont=0.498</t>
  </si>
  <si>
    <t>CydA-WP_116736953.1 cytochrome ubiquinol oxidase subunit I [Filimonas sp. YR581]</t>
  </si>
  <si>
    <t>MDDFIAARSQMALSLGFHIIFSCIGMVMPFFMAVSHFYWLRTGRMVFKNVTKAWSKGVAIFFATGAVSGTVLSFELGLLWPVFMKHAGPIFGMPFSLEGTAFFIEAIALGFYLYGWDRFNPWFHWFTGVIVGVSGLLSGILVVAANSWMNSPSGFDYVNGQYLNIDPIKAMFNGAWFSQSLHMCIAAFAATGFAVAGVHAYMILKKKNVDFHSKAFKIAAAFAAIAAVLQPLSGDISAKYVARTQPAKLAAMEAHFKTEKGAPLIIGGIPDPENRKVDYAIKIPGLLSFMSFGDFKAEVKGLDSVRAEDQPPISITHYAFQTMVGLGMFLVLISLLYFTALFKKKSWLGSRWLMNLFVLAVPLGYIAIEAGWIVTEVGRQPWIIYGIMRTRDAVTPMPGIAWSFYLFTCVYLSLALIVTFLLYRQIRMVPEIYDVDNKKTASR*</t>
  </si>
  <si>
    <t>SD2908_NODE_6360_length_6087_cov_0.793456_4 # 2271 # 3620 # 1 # ID=96_4;partial=00;start_type=ATG;rbs_motif=TAA;rbs_spacer=8bp;gc_cont=0.506</t>
  </si>
  <si>
    <t>MGRKLLIDKANIEGIRFYEAYRSNGGYASVEKAFKMSPGDIVEEVKKSGLRGRGGAGFPTGMKWSFLAKPEGMPRYLVCNADESEPGTFKDRYLMEFLPHLLIEGLIVSSFALGSNSTYIYIRGEYAWIVDILEQAIQEAKNNGFLGKNILGTGFDCEIYVQRGAGAYICGEETALLESLEGKRGNPRIKPPFPAVKGLWDCPTVVNNVETLAAVVPIMNLGGEEYAKIGIGKSTGTKLISACGNINRPGVYEIDMTISVEEFVYSDEYCGGIPNGKKLKACIPGGSSVPILPANLLFKTAKGETRMMTYESLADGGFATGSMMGSGGFIVLDEDQCVVRHTMTLARFYRHESCGQCSPCREGTGWMEKILKNIEYGKGKISDIDLLWDIQRKIEGNTICPLGDAAAWPVAAAIRHFRDEFEWHVLNPEESQTRNFGLAHYADPREVLA*</t>
  </si>
  <si>
    <t>SD2897-2912_k127_775822_1 # 3 # 470 # -1 # ID=303_1;partial=10;start_type=ATG;rbs_motif=GGAG/GAGG;rbs_spacer=5-10bp;gc_cont=0.673</t>
  </si>
  <si>
    <t>MTPTSGNGTNKDRWAAGVTPYAEMGYWDADYEPKDTDILCAFRITPQEGVDPIEAAAAVAGESSTATWTVVWTDRLTPHEHYQAKAYTCDEVPGTPGQYIAKIAYDIDLFEEGSVANLTSSIIGNVFGFKALKSLRLEDMRIPYAYLKSFQGPPHG</t>
  </si>
  <si>
    <t>SD2897-2912_k127_7915062_2 # 1786 # 4128 # 1 # ID=64_2;partial=00;start_type=GTG;rbs_motif=GGAGG;rbs_spacer=5-10bp;gc_cont=0.703</t>
  </si>
  <si>
    <t>MLRRGVPAIRVAGCLVTTVFDLMLAQYGVEREGLPGDWPAGYDDPEQPYTPAWQEEITSVDARLAIRIAREFARNAEQTNGRSMICMGAGTNHWYHSDQTYRTFLSLLVLCGCEGVNGGGWAHYVGQEKVRPFTGWQSLAFALDWTRPPRQQAATPFWYMASDQWRYEGFSAEELASPLGRGLFTGRQFADCNALAARLGWMPSFPSFDRNPLDLTDEAKRAGVPAAEHVVRELREGRLHFAAEDPDAPENFPRVLTVWRANVLGSSGKGHEYILKHLLGTTESAQSADETPPELRPAEVVWRDEAPEGKLDLLTTIDFRMTGNCLFSDVVLPAATWYEKYDLSSTDMHPFVHAFSQAIPPPWEAKTDWGAFQRIGASFSRLAAKHLGVRRDLIAAPLLHDTPDEIAQPYGEVRDWKAGECEPVPGRTMPKLIEVERDYGAVAEKMAALGPLLEEQGNAVKGASWKPVEEVDYLRRKNGVVRGGAGDGQPSLELAEQACEAILALSGTTNGRIAVEGFRSLEKRVGLPLADLAEPRAGDRITFQDTQTQPRTVLTSPEWSGIEAHGRRYAPFTINVERLKPWHTLSGRQHFYLDHAWIQELGDGLPTFHPPLHYRRHFGEQGLREEGRLEVTLRYLTPHSKWSIHSEYQDNLHMLTLFRGGPVIWMSREDAERIGVRDNDWIEAYNRNGVIACRAVVTHRVPEGTCLMYHAKDRHVNVPRTELNDKRGGTNNSLTRIVMKPSHFIGGYAQLCFGFNYYGPTGSQRDEVTVIRKRSQEVVY*</t>
  </si>
  <si>
    <t>SD2897-2912_k127_895610_7 # 8252 # 10339 # 1 # ID=396_7;partial=00;start_type=GTG;rbs_motif=AGGAGG;rbs_spacer=5-10bp;gc_cont=0.712</t>
  </si>
  <si>
    <t>FdhA-WP_092657136.1 formate dehydrogenase subunit alpha [Actinopolymorpha singaporensis]</t>
  </si>
  <si>
    <t>MNSRFDATTTTTCGYCGVGCRLDAHRVGGRIMSISPALDGPANKGHTCVKGRFAHQFTRSRDRLTAPLVRESGGFRLASWEEAIDRIADAFGRIKAEHGPDAIAGLASSRATNEDCYVMQRMMRAAVGTHNIDNCSRVCHSPTSWALRRSFGMSGATGSFDDIEAADVGLIIGANPTQGHPVVGARIKQAAIKGLKLITADPRRIELADYGQLHLGIRPGTNAALLNGLAHVVIRDGLVNESFVAERTEGYDAVAELVEAYTPEAVEEITSVPAADLVAAAHLYARSERGSILWGLGVTEHRYGSECVRLICNLALLTGNVGRPGAALLPLRGQNNVQGSSDHGALPDTFTDYRHVSDEEVASSFEARWGVTMKREPGMKIPEMFDAAVEGRLRAMFIFGEDVAQTDPNTEHVVHALESLDFLVCQDIFENETTKFADVILPASSFLEKTGTFTNAERRVQLVQAANDPPGAAKTDFEILTTVSRALGHEMGYDTPSDVMDEIAELTPRYAGISHARIGRRGLQWPVAPDGTDTPILYEREFELPGGRAQFAALPYKPPGDQADEEFPLILVTGRRLEHYNAGTMTRRTGNLTLMSSDSLEVHPDDAAALGVQDGETVTLRSRRGQVQLPVQITPRIEPGHVFTAFHFPEVRTNLLIGPSADVNTSCPEYKVVAVAVEPAGDRVGEPVGAGAATA*</t>
  </si>
  <si>
    <t>SD2897-2912_k127_4758162_3 # 2540 # 4222 # 1 # ID=153_3;partial=00;start_type=ATG;rbs_motif=None;rbs_spacer=None;gc_cont=0.693</t>
  </si>
  <si>
    <t>MPKHDVLVIGAGLAGQRAALAAAEQGTSVGIISKVHPVRSHSNAAQGGINAALNPEDSWESHAFDTIKGSDYLGDQDAIEIMCREAPGELLDLEHLGVTFHRNEEGRLGTRAFGGASAARTYYVADITGQAILHVLYEQLMKFSEVHRYEEWFTTALVQDEDGRIAGAITRNIRDGAIELFQAKAVILATGGNGQLYDPTTNALICTGDGIAMAYRIGAPLMDMEMIQYHPTTLAGLGLLITEGARGEGAHLYNAQGERFMEKYAPNKMELASRDVVSRAEQTEINEGRGFPDGTVALDITVVPRKRIHEALREIVNVGRDFAGVDITREPIHIKPGNHYTMGGIRTDVDGRTSIPGLYAAGECACVSVHGGNRLGANSLLDTLVFGRRSGLHAAEAVHGLPLRDPDLAQLEDEERRISGIVDRDGSGRRVSEVKAELGKTMDKYVAVFRDEDGLRTGLDAVQRLKEEATDLAIDDKGAVFNQDVLGALELQFMLDNAEAIVLSAIERKESRGAQFRTDFPERNDDDWLKHINVSANGSEPEISYSDVTMTQWEPQERTY*</t>
  </si>
  <si>
    <t>SD2897-2912_k127_626357_8 # 4215 # 5903 # 1 # ID=185_8;partial=00;start_type=GTG;rbs_motif=AGGAG;rbs_spacer=5-10bp;gc_cont=0.699</t>
  </si>
  <si>
    <t>MQIKPDEITSILKERIQGLEDGGADLSEVGTVLSVADGISRVHGLDNVMSSELLELPHDVTGLALNLESDNVGAVLFGEWDKIEEGDQVKRTGRLLEVPVGKALLGRIVDPLGRPLDGKGDIDTSETRPAEFKAPGVVARQPVKEPLLTGIKPIDAMTNIGRGQRELIIGDRQTGKSSICIDTIINQKGKDVQCVYVAIGQRMSTVVDVAQQLDDHGALDHTIIVAAPANEAAPIKFLAPYAGAAMAEHFLYNGGHALAIYDDLTKHAFAYRQMSLLLRRPPGREAYPGDVFYLHSRLLERSVKLSDDLDGGSFTALPIIETQAGDVSAYIPTNVISITDGQIFLEADLFRSGVRPAINVGISVSRVGGSAQTTPMRKVAGRLRLELSQYRELEAFAQFGSDLDADTQATLNRGARLVEVLKQDERDPWAVEDQVAAIYSGTGGYLDRVKVERVQEFLGSLLARLRSEESDLMQQIADGDWDDSIEEKLGNCIAEAIDDFGPDFDAEGNPLEEGESDRIRSEDERQRPSRTEESGGSADGDGSGDSDEADEPAEEREEAATT*</t>
  </si>
  <si>
    <t>SD2897-2912_k127_679998_1 # 3 # 1286 # -1 # ID=225_1;partial=10;start_type=GTG;rbs_motif=AGGAG;rbs_spacer=5-10bp;gc_cont=0.653</t>
  </si>
  <si>
    <t>MEAGTRTARQLIRPEVVLHDLKPAPRGWLAWLTTTDHKKIGILYLFATFLFFVLGGVEALIMRLQLAQPDNTLVTPETYNGLATVHGTTMIFLFIVPVLAGFGNYLVPLMIGARDMAFPRLNALSFWLLLFGGVAFYCSLFFEPPQAGWTMYPPLSDDSFSAGGGVDAWIFMIHLTGLSSMLGAINFVATIQNMRAPGMSWGRMPLFVWTILIYAYLLIVALPAVAAAVTMLLTDRHFGTAFFDPSGGGDPLLWQHLFWFFGHPEVYVMVLPAFGMISEILPVFARKPIFGYKAIAASTVAIGFLSLLVWAHHMFATPTATVVLAFFMLSSFAIAVPTGIKIFNWLATLWRGHIVMKTPLYFAAALPGLFVIGGISGVMLAIFPVDWQLTDTYFVVAHLHYVLFGGSVFGIFAGLYYWFPKMSGRLLS</t>
  </si>
  <si>
    <t>SD2897-2912_k127_3917209_5 # 2126 # 2881 # -1 # ID=229_5;partial=01;start_type=Edge;rbs_motif=None;rbs_spacer=None;gc_cont=0.660</t>
  </si>
  <si>
    <t>RVPMMITTMLIAVPTGIKIFSWLATLWRGVIHLRTPMLFALGFITMFTLGGISGIMLAVVPFDIHVSDTYFIVAHIHYVLFGGSVFTIFAGLYHWFPKMTGRMYDETLGKLHFWLSFIFFNLTFGPMHLVGIEGMPRRVADYADQFATWNAIISISAFIFGLSFLIFVYNVVASWRHGPLAEANPWRAHSIEWQVSSPPPVFNFDEVPTVVGGPYEYGVPGAVHAVFKEKAPAGAAVPAPAGGGGAPPPTE*</t>
  </si>
  <si>
    <t>SD2897-2912_k127_6348212_1 # 3 # 545 # 1 # ID=332_1;partial=10;start_type=Edge;rbs_motif=None;rbs_spacer=None;gc_cont=0.654</t>
  </si>
  <si>
    <t>QLTDTYFVVAHLHYVLFGGSVFGIFAGLYYWFPKMSGRLLSEALGKLSFWLMFVGFNATFLVQHSAGLSGMPRRVYDYDESLGVTAYNLISTIGAFILAMGVLITLINVVYSIRNGKRAGNDPWQGNTLEWFTTSPPPPNNFDTIPRVRSVEPMKDIRREVLARSRPAETVAQPTAPRSL*</t>
  </si>
  <si>
    <t>SD2897-2912_k127_2356186_4 # 2543 # 3856 # -1 # ID=55_4;partial=00;start_type=GTG;rbs_motif=None;rbs_spacer=None;gc_cont=0.690</t>
  </si>
  <si>
    <t>MIDGVLGGPVDQDYLLQARQMQAMSFAVHIPLVCFGIAFPAMVLFLEGLWLRTDDPFYRALAKRWSKAMLILFAVGVVTGTILSFEMGLLWPEFMATFGDVFGLAFGVEGVSFFIEAIFIAIYVYGWDRLPARVHFAAGVPIVVAGLSGSFMVISVNGWMNQPEGFSVRGGEVVDVNPLDALFNKNLWHELVHMYIAGFIVAGFLVAGVYAYGWLRGRRDRHHRVGIVVALSVAALAAPAQLLVGDWAARTVADRQPVKLAAFEGLEKTTKGAPFTLPGGIEIPDLLSVLAFHDPNATVTGLDSVPKDDRPPTGIVKVSFRAMVFIGTALTALGGWFLWTWWRHGRLPSSPWFHRALVAAGPLALVALIAGWITTEVGRQPWVVYQVMRTESAVTGASGVPVGFAVLGLVYAGLAAVTFVMLHRFSRGPLEVEADAA*</t>
  </si>
  <si>
    <t>SD2908_NODE_2689_length_10963_cov_1.899686_8 # 8284 # 9972 # -1 # ID=90_8;partial=00;start_type=GTG;rbs_motif=AGGA;rbs_spacer=5-10bp;gc_cont=0.672</t>
  </si>
  <si>
    <t>MPTHDVLVIGAGLAGQRAALAAAEQGVSVGIISKVHPVRSHSNAAQGGINAALNPGDSWESHAFDTIKGSDYLGDQDAIEIMTKEAPEEILHLEHLGVTFHRNEEGKLGTRAFGGASAARTYYVADITGQAIMHVLYEQLMKHSDSVARYEEWFCTALAIDEAGECCGVVTRNVADGSMELFQAKSVILACGGNGQVWKPTTNALICTGDGIAMAYRVGAKLMDMEMIQYHPTTLAGKGFLITEGARGEGAHLLNAKGERFMETYAPNKMELASRDVVSRAEQTEINEGRGFPDGTVALDITVVPKKRVHEALREIVLVGRDFAGVDITREPIHIKPGNHYTMGGVKTDVDGRTDIPGLYSAGETACVSVHGGNRLGANSLLDTLIFGRRSGVDAATRAKHTDASKPSPKVLEDEDAMIADINSREKGSGRRVSEIKLELGQTMDAKVAVFRDEAGINEAIEIVARLREEAKTAYIDDHGSVFNQDLLGAIELGYMLDNAECTCLAALERKESRGAQYRTDFPERNDEEWLKHIDLEKTDDGPEISYSEVTITQWQPEARTY*</t>
  </si>
  <si>
    <t>SD2908_NODE_2513_length_11473_cov_2.140578_5 # 2558 # 4237 # 1 # ID=85_5;partial=00;start_type=ATG;rbs_motif=AGGAG;rbs_spacer=5-10bp;gc_cont=0.665</t>
  </si>
  <si>
    <t>MEIKPDEIASILRERIEGLETDSADLSEVGTVLSVADGIARVHGLDNCMALEMLDLPHGVTGLALNLESDNVGVVLFGEWDKIVEGDTVKRTGHLLRIPVGDELLGRMVDPLGRPLDNRGEIATSETRPAEFKAPGVVERQPVTEPVQTGLMAIDGMIPIGRGQRELIIGDRQTGKTAIAIDTIINARDKDMVCIYVAIGQRMSTVVQLKEVLEENGAMENTIIVAAPADEAAPIKYIAPYAGCAMGEHFLYNGKAALVVYDDLTKHASAYRQMSLLLRRPPGREAYPGDVFYLHSRLLERAVKLNDDLGGGSLTALPIIETQASDVSAYIPTNVISITDGQIFLESDLFFSGVRPAINVGISVSRVGGNAQTKAMKKVAGKLRLDLSQYRDLEAFAQFGSELDAETQKALTRGERLVELLKQKERDPLAVGDQVASIYSGTGGYLDRIRVERVGEFLADLRNRLHAEKADLLKRIEDSGKLEDADEEELGKAIGDFIDDFGADFDENGDPVEAGESDRIKSTDEREAPARTAEDSSEEDDSTEDDGESTEGAKEATPA*</t>
  </si>
  <si>
    <t>SD2908_NODE_862_length_22691_cov_2.093335_26 # 19955 # 21958 # -1 # ID=27_26;partial=00;start_type=ATG;rbs_motif=GGA/GAG/AGG;rbs_spacer=5-10bp;gc_cont=0.629</t>
  </si>
  <si>
    <t>MADTALQQSASSTGSATVDPGAPGFGISGDELLRKWSRGIAGVIVGAALGFALVIGLRAISGLPTFQTEQTGYPHVVVPVITGAFGFLVGFGTLTYWLRWALGEPTRPEDHASHGAATWRDYFTFNTDHKVIGIQYIVTTFFFFFVGGLLAMVIRAELAQPGTQIVDAASYNSIFSAHATIMIFLFVIPVFAGIANYVLPLMIGAPDMAFPRLNALSFWLLVLAGVIFLSSFLVPGGAFDAGWTGYAPLSTGAPLGQSFFNIGVQFAGFSSILAALNFLVTIVTMRAPGMTFWRMPLLVWANLATSLLVIAATPFIAGVQFMVLFDRILHTNFFQFASGGDVVSYQHIFWFYSHPAVYIMIIPGFGIISEVISTHSRKPIFGYRLMSLSLIAIIVLSYSVWAHHMFVAGMFSWLRVPMMLTSVLIAVPTGIKIFSWLGTLYFGKINLRSTAMLFALGFLCSFILGGISGVMIAMVPIDIHVTDTYFIVAHIHFVLFAGSVFTIFAGVYYWFPKITGRMYDEKLGRVHFWLTLIGTWGTFIPMHWIGMDGMPRRVVDYATQFGEWNLLISVFGFLLGAAQLVFLYNMVVSWRFGPRAAANPWRAKTIEWQVSSPPPRFNFDQIPRVVGGPYEYGIPGARHVLMNESEKAPVPVSTATVGAVAGEPSSQ*</t>
  </si>
  <si>
    <t>SD2908_NODE_3724_length_8789_cov_1.991572_5 # 2634 # 4538 # -1 # ID=109_5;partial=00;start_type=ATG;rbs_motif=GGAGG;rbs_spacer=5-10bp;gc_cont=0.650</t>
  </si>
  <si>
    <t>MLAAIKRPGWTRGALGALAGAAFGFGLVISLRAISGLPLYQTEQTGYPHVVVPLILAPLGFLAGFGCFDYWLRWAAGAPTIPDDHSQHGARSWKDYFRFNTDHKVIGIQYICTTFFFFFVGGLMAMLIRAELAQPGTQIVDAATYNSLFSTHAVLMIFVFVIPVFAGIANYVLPLMIGAPDMAFPRLNALSFWMLPLAGILFVGSFLAPGGAFDAGWTGYAPLSTGAPLGQSFFNLGVQFAGASSIATALNFLVTIITMRAPGMTFWRMPLLVWANLSTSLLVVAATPFIAGAQFMVLFDRLLHTNLFQFASGGDVISYQHIFWFYSHPAVYIMMLPGFGIISEVISTHARKPIFGYRLMALALIGIVVLSYSVWAHHMFVAGMFSWLRVPMMLTTLLIAVPTGIKIFSWLGTLYFGKIHTYSTSMLFALAFIVTFTIGGISGVMLGMVPIDIHVSDTYFIVAHIHFVLFGGSVFTIFAGIYHWFPKMTGRMYDEKLGRVHFWGTLIGTWGTFIPMHWIGMDGMPRRVEDYASQFGNWNLMISCFAFMLGAIQLVFLYNMIVSWRFGPKAPANPWRANSIEWQVSSPPPIFNFDEIPRVVGGPYEYGVPGARHAIMAGEGADVPAAEPSVVGSA*</t>
  </si>
  <si>
    <t>SD2908_NODE_1125_length_19086_cov_1.978216_6 # 8185 # 9570 # 1 # ID=39_6;partial=00;start_type=ATG;rbs_motif=GGA/GAG/AGG;rbs_spacer=5-10bp;gc_cont=0.684</t>
  </si>
  <si>
    <t>MHLPDALPLAASASNLLAAREQMAFTLAFHIVLSCLGVALPATILLANYIGLKRDDEAAIELAKRWSKAMAVTFAVGAVTGTVLTFEFGLLWPKFMDRFGAAFGIAFGIEGIFFFLEAIFLAIYIYGWKRLSGWAHFWAGVPMFLTGIGGAFAVVAANSWMNEPQGFTLNAAGKVVDTEPLKVLFNPATGYEVPHMILAAYMVTGFLVASIYAVGMLKGRRDRLHRLGLLIPLTIACIATPIQLFVGDTAAREVADKQPAKFAGIECIQEGGGHQTEYLGGVCTANGVKFAIPIPDLDSFLVGFHADTQVTGLDEIPKDERPPANTLLHLAFDAMVGIGSALLLLGLWLAWSWWKRREIPQTHWFLRAVAISGAGAVLALWFGWIVTEVGRQPWIVQGYMRTSEAVTDAKGIWFSFGFVLLLYATIGTIAILVLRGMSRRWREGAAEPEGTPYSPPAETAP*</t>
  </si>
  <si>
    <t>SD2909_NODE_2_length_321368_cov_3.787253_166 # 169116 # 170585 # -1 # ID=2_166;partial=00;start_type=ATG;rbs_motif=AGGAG;rbs_spacer=5-10bp;gc_cont=0.541</t>
  </si>
  <si>
    <t>MSETLTTKERYKSGVIPYKKMGYWDSDYVPKDTDIIALFRITPQPGVDHEEAAAAVAGESSTATWTVVWTDRLTACELYRAKAYRSELVPNTGPGTKNEAQYFAYIAYDLDLFEPGSIANLTASIIGNVFGFKAVKALRLEDMRIPVAYLKTFQGPATGVVVERERLDKFGRPLLGATTKPKLGLSGRNYGRVVYEGLKGGLDFMKDDENINSQPFMHWRDRFLYCMEAVNKASAATGEVKGHYLNVTAGTMEEMYERAEFAKSLGSVIIMIDLVIGYTAIQSMAKWARKHDMILHLHRAGNSTYSRQKNHGMNFRVICKWMRMAGVDHIHAGTVVGKLEGDPLMIKGFYDTLLEPHSPVSLETGLFFEQDWASLNKVMPVASGGIHAGQMHQLLHYLGEDVILQFGGGTIGHPMGIQAGAVANRVALEAMVLARNEGRDYMKEGPRILEDAAKWCTPLKQALETWKDITFNYESTDTADFVPSTTASV*</t>
  </si>
  <si>
    <t>SD2909_NODE_36_length_97697_cov_3.989392_57 # 55624 # 56748 # -1 # ID=8_57;partial=00;start_type=ATG;rbs_motif=GGAGG;rbs_spacer=5-10bp;gc_cont=0.582</t>
  </si>
  <si>
    <t>MNKVVQGVVGLGVLCMSAVPMASAGILDKLTSKDISKLPVVTQELVAPPFVPKHDQVAKGGPKVVKIRMETIEKLVDIAPDGTKVWALTFNGTVPGPLIVVHQDDYVELTLVNPKESSMSHNVDFHAATGQLGSAGLTLVAPGEDVVVRWKATKPGVFVYHCAPGGTMIPFHVLSGMNGAIMVLPRDGLKDAKGKSITYDRAYYIGEQDYYIPKDKDGKYKTYGSPAEGMHEMLELSKGLVPTHVVFNGAAGALTGDNALKANVGEKVLFIHSQANRDSRPHLIGGHGDLVWQGGSFADTPITNQETWFVPGGAAVAALYEFKQPGLYVYLSHNLIEAVLLGAAAHMNVEGEWDNDLMEQLKKPNPDSAPAMDH*</t>
  </si>
  <si>
    <t>SD2909_NODE_356_length_22172_cov_3.866228_17 # 20757 # 21857 # 1 # ID=36_17;partial=00;start_type=ATG;rbs_motif=GGAGG;rbs_spacer=5-10bp;gc_cont=0.581</t>
  </si>
  <si>
    <t>MNKVVQGVVGLGVLCMSAVPAMAAKDISKLPVVTQELVAPPFVPKHDQVAKGGPKVVKIRMETIEKLIDIAPDGTKIWALTFNGTVPGPLIVVHQDDYVELTLVNPKESSMSHNVDFHAATGALGSAGLTLVAPGEDVVVRWKATKPGVFVYHCAPGGTMIPFHVISGMNGAIMVLPRDGLKDAKGKSVRYDRAYYVGEQDYYIPKDKDGKYKTYGSPAEGMHEMLELSKGLIPTHVVFNGAAGALTGDNALKANVGEKVLFIHSQANRDSRPHLIGGHGDLVWQGGSFADTPITNQETWFVPGGAAVAALYEFKQPGLYVYLSHNLIEAVLLGAAAHMNVEGEWDNDLMEQLKKPNPDATPAMDH*</t>
  </si>
  <si>
    <t>SD2909_NODE_10_length_176484_cov_3.832329_74 # 81461 # 81850 # 1 # ID=3_74;partial=00;start_type=ATG;rbs_motif=GGA/GAG/AGG;rbs_spacer=5-10bp;gc_cont=0.513</t>
  </si>
  <si>
    <t>ArsC-WP_004179252.1 arsenate reductase (glutaredoxin) [Nitrosospira lacus]</t>
  </si>
  <si>
    <t>MTLTYRDWMNNRIVVYQKPACSKCRATLALLKDRGAEFDAINYYEVPLTADGLRELIEKLGVPVSDVLRMDEPVARDLKLAKRLAERQLTDDELIRIMVENPDLIQRPIVVRGDEAVLCRPPEKVTKFL*</t>
  </si>
  <si>
    <t>SD2909_NODE_44_length_92554_cov_4.011707_26 # 21080 # 22843 # -1 # ID=12_26;partial=00;start_type=GTG;rbs_motif=GGA/GAG/AGG;rbs_spacer=5-10bp;gc_cont=0.576</t>
  </si>
  <si>
    <t>MTIIKRKFDVVIVGAGGAGMRAALQLSEAGLKVAVLSKVFPTRSHTVAAQGGIAAALGNVTEDNWHWHMYDTVKGSDYLGDQDAIEFMCRQASEVVYELEHYGMPFDRLENGKIYQRPFGGQSQNFGGAQATRSCAAADRTGHAMLHTLYQRNVRAYTQFFVEWMGLDLIRAEDGDVCGVTALDIETGEVMALLARATLFATGGAARIFNASTNAFINTGDGLGMAARSGIPLEDMEFWQFHPTGVHGVGVLISEAVRGEGGYLLNKDGERFMERYAPHAKDLASRDVVSRALTMEIKEGRGCGRDADHLLLKLDHLGADVIRARLPGIREIAMKFANADPIHAPIPVVPTAHYMMGGIPTNFWGQVVAPYKTGPEEVVQGFYAAGECACVSVHGGNRLGTNSLLDILVFGRAAAVKIIEDLKKNPHHKPLPGDAADKALARLARLDSQKDGENVAQVTATMRKTMQAHCGVFRFPDMLRQGVEKMGEVAKRARQTEIKDKSRVFNTARIEALELDNLIEVAMATMVSAEARTESRGAHARDDFPQRDDDKWLKHTLYFSEDRRLDYKPVRLKPLTVESFPPKARTY*</t>
  </si>
  <si>
    <t>SD2909_NODE_1_length_405646_cov_3.946819_51 # 55675 # 57216 # 1 # ID=1_51;partial=00;start_type=ATG;rbs_motif=AGGAG;rbs_spacer=5-10bp;gc_cont=0.566</t>
  </si>
  <si>
    <t>AtpA-WP_107694043.1 F0F1 ATP synthase subunit alpha [Nitrosospira sp. Nsp2]</t>
  </si>
  <si>
    <t>MHLNPSEISELIKSRISGLDTSAEVRTQGSIVSVTDGIVRIHGLSDVMQGEMLEFPGNTFGLALNLERDSVGAVIMGAYEHLTEGDTVKCTGRILEVPVGEELRGRVVNALGQPIDGKGPISTQHSEPIEKIAPGVIWRQSVNQPVQTGLKAIDAMVPIGRGQRELIIGDRQTGKTAVAVDAIINQKGEDMTCIYVAIGQKASSISNVVRKLEEHGAMEYTIVVAATASESAAMQFIAPYSGCTMGEYFRDSGRDALIIYDDLTKQAWAYRQISLLLRRPPGREAYPGDVFYLHSRLLERAARVSAAYVEKATNGAVKGKTGSLTALPVIETQAGDVTAFVPTNVISITDGQIFLETDLFNAGVRPAINAGVSVSRVGGAAQTKVIKKLGGGVRLALAQYRELAAFAQFASDLDEATRKQLERGKMVTELMKQPQYATLSVSEMAVTLFAVNKGYLDDVEVKRALAFESALKGFIRSKYAAIMEKIETTKDLDAAGEKELEAAIQDFKKNGTY*</t>
  </si>
  <si>
    <t>SD2909_NODE_36_length_97697_cov_3.989392_9 # 8322 # 9902 # 1 # ID=8_9;partial=00;start_type=ATG;rbs_motif=AGGAG;rbs_spacer=5-10bp;gc_cont=0.559</t>
  </si>
  <si>
    <t>MAAVDHDIAHAHDDHHPTGLMRWIGATNHKDIGTMYLWFSFIMFLTGGVMALTIRAELFQPGIQIVNPELFNQLTTMHGLVMVFGAIMPAFVGFANWQIPMMIGAPDMAFARMNNWSFWLLVPAALLLISSFFVPGGAPAGGWTIYPPLSVQMGMGMDMAIFALHIMGAASIMGSINIITTVLNMRAPGMTLMKMPLFVWTWLITAYLLVLAMPVLAGAITMLLTDRNFGTNFFNAAGGGDPVMFQHIFWFFGHPEVYIMILPAFGIVSEIIPTFARKPLFGYSSMVYATASIAILSCIVWAHHMFTAGMPAAGQLFFMYATMLIAVPTGVKVFNWTATMWRGSMTFETPMLFAIGFIFLFTIGGFSGVICAIVPIDIQVQDTYYVIAHFHYVLVSGALFALFGGTYYWLPKWTGHMYDETLGKWHFWLSMFFFNLAFFVQHFLGLAGMPRRVPDYALQFADFNMISSIGAFGFGLTQLLFLYVVLKCIRGGEKAPASPWEGAKTLEWTLPSPAPYHSFETPPVVK*</t>
  </si>
  <si>
    <t>SD2909_NODE_10_length_176484_cov_3.832329_12 # 8534 # 9817 # 1 # ID=3_12;partial=00;start_type=ATG;rbs_motif=GGAGG;rbs_spacer=5-10bp;gc_cont=0.539</t>
  </si>
  <si>
    <t>NuoF-WP_113071473.1 NADH-quinone oxidoreductase subunit NuoF [Nitrosospira multiformis]</t>
  </si>
  <si>
    <t>MSQPAQILLAGLNPSDPDNWRLRNYEQREGYAALRKILDEKIPPEKIIEEVKKSALRGRGGAGFPTGLKWSFMPKQYDGDKYLVCNSDEGEPGTFKDRDIMHHNPHILIEGMMIGAYAMGIRTGYNYIHGEIWNTYERMEEAVDEAREGGLLGNNILGSDFSFQLFNHHGYGAYICGEETALLESLEGKKGQPRFKPPFPASFGLYGKPTTINNTETFASVPWIIRNGGEKFLQLGKPNNGGTKIFSVSGHVNKPGNYEIPLGTPFMTLLEMAGGMRGGRKLKGCIPGGSSMPVLPGDIMMQTDMDYDSIAKAGSMLGSGAVIVMDDTTCMVKALERLSYFYFEESCGQCTPCREGTGWLYRVIHRIETGKGRMEDLDLLNNVADNIQGRTICALGDAAAMPVRAMIQHFRNEFAYHIEHKRCMVNH*</t>
  </si>
  <si>
    <t>SD2909_NODE_32889_length_2021_cov_0.442450_2 # 97 # 1455 # -1 # ID=514_2;partial=00;start_type=ATG;rbs_motif=AGGAG;rbs_spacer=5-10bp;gc_cont=0.658</t>
  </si>
  <si>
    <t>MRSVPRVVLIAVVAAALGAAAVTALLVNIFERKQEGRDPFFRVVEITDEIDDPAVWGKNFPMQYDSYLRTVDQVRTRYGGSEALPRTPTDADPRSIVAQSRLEEDPRLKTMWAGYAFATDFREERGHAYMLEDQTLTQRQQVARQPGTCMHCHASVYLPYKRLGNGDLIAGFEAMNRMPYAEARTKVEHPVACIDCHDPSSMALRVTRPGFIEGIKLVKASEGQADYDVNRDASRQDMRAFVCGQCHVEYYFKGPEKRLTYPWANGLKADQILDYYEGNGFKDWTHAETGANALKAQHPEFEMWNQGIHAKSGVTCVDCHMPYTRTGGLKVTDHHVRSPLLNINRACQTCHRWSEDELRERVHTIQDRTYEMRNVAMDALVALITDIKQARAGNRPSAAIAAAQGFQRKAQFMLDFIEAENSMGFHAPQEAMRVLAKSIDFTRQGQVAIRMN*</t>
  </si>
  <si>
    <t>SD2909_NODE_9996_length_3527_cov_0.905294_4 # 2270 # 3526 # 1 # ID=167_4;partial=01;start_type=ATG;rbs_motif=AGGA;rbs_spacer=5-10bp;gc_cont=0.678</t>
  </si>
  <si>
    <t>MMLDPKIPSGPLAEKWDRHRFDSKLVNPANRRKHTVIVVGTGLAGASAASSLGELGYRVQAFCIHDSPRRAHSIAAQGGINAAKNYQNDGDSIYRLFYDTIKGGDYRAREANVYRLAQTSVSIIDQCVAQGVPFAREYGGLLDNRSFGGAQVSRTFYARGQTGQQLLLGAYQSMMRQVEKGTVSLFANREMLDLVVVDGRARGIICRNLITGELERYAADAVCLATGGYGTAYYLSTNAVNSNVTAAWRAHKRGAFFANPCFTQIHPTCIPVSGEEQSKLTLMSESLRNDGRVWVPKAQDDTRHPNDIPDEDRDYYLERRYPSFGNLVPRDVASRNAKAVCDEGRGIGESKLAVYLDFRDAIARLGEPAIRSKYANLFDMYQKITDENPYREPMRIYPAIHYTMGGLWVDYNLMSTVPG</t>
  </si>
  <si>
    <t>SD2909_NODE_26193_length_2257_cov_0.681221_2 # 639 # 2255 # -1 # ID=423_2;partial=01;start_type=Edge;rbs_motif=None;rbs_spacer=None;gc_cont=0.680</t>
  </si>
  <si>
    <t>WKVHFSDTMRGGQYVNNWRMAEIHAKEAPDRVRELEAWGAVFDRTPDGRILQRNFGGHRYPRLAHVGDRTGLELIRTLQDHTTYLGVSIHMEFTVVSLLVDSGRCAGAVAYDRERGRFHVFSAKAVILATGGVGRAYSVTSNSWEGTGDGHALAYRAGAELIDMEFVQFHPTGMVWPPSVKGLLVTEGVRGEGGILKNSEGRRFMFDDIPDNYRDQTASDPEEGWRYTQGDKSARRPPELLTRDHVARCINREVKAGRGSPHGGVYLDIAWIKEKISDAGAHIKRKLPSMYHQFKELADLDITTTPMEVGPTTHYIMGGIRVDADSQMTTVPGLYAAGECASGINGANRLGGNSLSDLIVFGKRAGEHAAEFAKQHAAAIVDEGAVTIAMSAALDPFERGTTGENPYAVQHDLQQTMQGLVGIVRVESEMRDAVERIAEYRTRAAAVGVGGHREYHSGWHTAIDLHNLLDVSEAIAKSAIERRESRGGHFRDDYPEKAAEFGTVNIAVRRGADGSAQIARVPIPPMPDALKKVIEEMG*</t>
  </si>
  <si>
    <t>SD2909_NODE_15947_length_2842_cov_1.007366_2 # 151 # 1674 # -1 # ID=267_2;partial=00;start_type=ATG;rbs_motif=AGGA;rbs_spacer=5-10bp;gc_cont=0.666</t>
  </si>
  <si>
    <t>MNIKAEEISKIIRDQIGNYAVDVDVAEVGTVISIGDGIARVHGVERAMAGEMLEFPHGVMGIALNLEEESVGTVLLGDFTQIREGDLVKRTGKIISVPVGDEMLGRVVNALGLPIDGKGPIVTKQSLPIERLAPGVVDRQPVKEPMQTGLKAIDGMVPIGRGQRELIIGDRQTGKTAVAVDAIINQKGKDVICIYNAIGQKQSTIAQVVRTLEEAGAMDYTIVVAAGASDPAPLLYIAPYSACTIGEYFRDSGRHALVVYDDLSKHAQSYREISLLLRRPPGREAYPGDVFYLHSRLLERAAKLNKEQGGGSLTALPIIETQAGDLSAYIPTNVISITDGQIFLESDLFHQGVRPAINVGNSVSRVGGSAQIKAMRSVAGRLRLELAQYRELAAFAQFGSDLDKATQAQLNRGRRLVEVLKQPQYQPLAVEKQVAIIYAATNGFLDEVPVDQVRKYEDDLFRFLENRHPGILSGIAETKVIDDAAKENLESALKEFNKEFAAAPAAV*</t>
  </si>
  <si>
    <t>SD2909_NODE_7555_length_4025_cov_0.949718_6 # 2334 # 3968 # -1 # ID=119_6;partial=00;start_type=ATG;rbs_motif=AGGA;rbs_spacer=5-10bp;gc_cont=0.633</t>
  </si>
  <si>
    <t>MNSSHVPDTTAAPVNYLNATHGVASWLLTKDHKRIAILYLISITLFFALGGLFAGIVRLELLTPQSDLLEPGTYNKMFTLHGVVMVFFFLLPSIPAVLGNWLIPVMIGAKDLAFPRINLISWYLYITGGMMTLAAIISGGVDTGWTFYPPYSTGSPTHVVLAGLGVFVAGFSSILTGLNFIVTIHRMRAPGLTWFRLPLFVWAHYATSLIMILGTPVIAITILLLAAERVLGLGIFDPARGGDPVLFQHLFWFYSHPAVYIMILPAMGVMSELVAAFARKNVFGYSFVAFSSMGIAVLGFVVWGHHLFVSSQSAYMGLVFSILSMLVAIPSAVKVFNWTATLYKGSISWDAPMMYAIGFIGLFTIGGLTGVLLAVMGIDIHVHDTYFVVAHFHYIMVGGAIFGYLGGLHYWWPKMTGRMYPEAWARVAAFIVFIGFNLTFFPQFIVGYLGMPRRYAMYPPEFQVLNVMSTAGATVLGVGYLLPLIYFMYSLKKGPLAPANPWGAKGLEWTIPSPPPTENFLVTPIVTEPAYNYNPGREVEVAGR*</t>
  </si>
  <si>
    <t>SD2909_NODE_7277_length_4091_cov_0.836276_1 # 1 # 1893 # -1 # ID=251_1;partial=10;start_type=ATG;rbs_motif=GGA/GAG/AGG;rbs_spacer=5-10bp;gc_cont=0.712</t>
  </si>
  <si>
    <t>MSDSARGATTTRTTCCYCGVGCGIVVTKDRAGHLSLVGDTQHPTNRGMLCAKGKALLHAIANRSDRLQWPQMRATRALPLRRTGWDEALARAASEFKRIQAAHGRDSVAFYVSGQCLTEEYAIANKLVKGFLGTNNIDTNSRLCMSSAVAGYKQTLGADGPPISYDDIEVCDTFLVAGANPAWCHPILFRRMEARKAAEPERVRMVVIDPRRTASAAVADLHLQIRPGTDVALFHALARQLDAIGGVDREYIAAHCAGWDELRAAVDPWTLAHAAAYCGLDADDIARCADWLSGDRRFLSLWTMGLNQSAVGTDKNTSLINLSLITGKIGKPGCGPFSLTGQPNAMGGREVGGLANLLPAHRDLADPAQRAEVARQWGVPADRIQSQPGLTAVEMFEAARAGKVKAIWIVCTNPVASLPDAWQVEAALRACDLVVVQDIHATDTTAFADIVLPAATWLEKTGTMTNSERRITLLEPAIQPPGEALPDTEIIKRFAQAMGWGRDFAYADDEAVYHEHVRLTAGTDCDISGVDYARLRRERSLQWPVPAADHAGTPRLYADGRFATPDGRARLRAPAVEDRSEPIDAGFPLVLTTGRVRDQWHTMTRTGRVAKLRAHADVPFCELHPDDARLR</t>
  </si>
  <si>
    <t>SD2909_NODE_2283_length_7223_cov_0.939543_5 # 5024 # 6841 # -1 # ID=43_5;partial=00;start_type=ATG;rbs_motif=None;rbs_spacer=None;gc_cont=0.669</t>
  </si>
  <si>
    <t>MIISHDVVIVGSGAAGLYAAYWSSTKADVAVLSKLFPTRSHTGAAQGGIGAALGNEEEDHPLWHWFDTVKGGDYLGDQDAQHILTYDAPQTIYELEHLGVPFSRTKDGKIGQRPFGGHTRNFGERPVKRACYSADRTGHVILHTLYEQCVKREVNFYSEFQVLDVLLTPDKSKVLGVIAYDIISGEIHTVHAKVVVFATGGSGRNFAITSNCQANTGDAFGIFLRNGLPLEDMEFIQFHPTGLAALGILVTEGARGEGGYLTNATGERFMERYAPTVKDLAPRDMISQCIYKEVQEGRGIAKTGRICAEDYVYLNLQHLGKEVLLKKLPEICDFSSTYLGIKPWEAPVPVMPTCHYIMGGIPTDKNGRVRRDEGDGVVEGLYAAGEVACVSVHGANRLGTNSLLDLVVFGRRVGLHVAKNVDSVKLGELPHHADQAVIDRITALKASTGKERAGILRRELSETMMTNCAVIRTTKTMEQARADVIALRDRFANVAVDDKGGVFNSDVMEALEVGFMLDYSLVQIEGALARKESRGAHERQEPAADGTLAKVPRDDPNWLKHTFAFMQRDGSVRLAYRGVYLCHEHPEDGWEPELLAKMKPKERKY*</t>
  </si>
  <si>
    <t>SD2909_NODE_1100_length_10943_cov_0.947300_10 # 7527 # 9128 # -1 # ID=9_10;partial=00;start_type=GTG;rbs_motif=AGGAG;rbs_spacer=5-10bp;gc_cont=0.679</t>
  </si>
  <si>
    <t>MKIRADEMTAVIKDQLKNYGAQVVVDEVGSIVQVGDGIARITGLRGAMAGEMLAFENGSFGLALNLEDESIGAVVLGDYTSLKEGGLVRRTKRVLEVPVGQALLGRVVDSLGRPLDGKGPIVAESSRKVESPAPGLADRRSVHEPLQTGLKSIDAMIPVGRGQRELIIGDRKTGKTAICVDTIINQKGKGVVCVYVAIGQKESTVAAIVKQLEETGAMAYTIVISASASQPAPLQFLAPYSGAAMAEFFMYNTWAHADGLPTQTAGKYVAKSVADGGRGLATFIAYDDLSKQAASYREMSLLLRRPPGREAYPGDVFYLHSRLLERAAKLSDKLGGGSLTAFPVIETQEGEVSAYIPTNVISITDGQIYLQPDLFNAGQRPAVDVGISVSRVGGAAQIKAMKKVAGTLRLDLAAYRELEAFSQLGTELDPATQRQLDRGARMVELLKQGQAQPLAVEDQVMMIKGAGEGMFDGVPVALVAAFEKEFLGFMHSEYPEVGTEIRTKRELSDDGNKKFAEAVKRFVGNFKSKNKLG*</t>
  </si>
  <si>
    <t>SD2909_NODE_999_length_11440_cov_1.067975_8 # 5986 # 7653 # -1 # ID=5_8;partial=00;start_type=GTG;rbs_motif=AGGAG;rbs_spacer=5-10bp;gc_cont=0.642</t>
  </si>
  <si>
    <t>MSATAMGLPEIKRYTGVMDWLTTVDHKKIGLLYFWFTLTMGIVGGFLAGGIRLQLAMPGAVLETIHRAHLDGTAEPFALFGDTDRGLYNQFMTMHASVMIFMVIIPSFASFGNYLVPLMIGARDMAFPKMNGFAFWLLIPAALLMFGSFFVTGGAAQSGWTAYPPLSINSQGPGQDMWILGVHIAGLSSILGAINFLVTMTNMRAPGMTWLKMPLFCWAVFITSILQFAATPVLASAVTMLLTDRNFGTTFLDASKGGDPVLYQHIFWFYSHPAVYIMVLPGFGAVTHIIAAFSQKRVFGYLGMVLALAAIALLGFVVWAHHMFSVGMPTALLAWFMYASYGIGVPTGVKIFSWIATMWGGNIRFTTAMKFACGMVSLFVLGGFGGLILATVPIDYSLHDTYYVVGHFHYTLVGGSVMVLFGMTYFWWPKMTGRMLNETVGSVVFWFMFLGVLITFATMHVSGIVGMPRRIPVYYEDFKFLNHITTFGYLLTIIGALIFFVQVILSMRKPMTASDDPWAINDLQGGLEWATSSPPPVYNFAKVPPIPIVSQMPEH*</t>
  </si>
  <si>
    <t>SD2909_NODE_1855_length_8056_cov_0.667297_2 # 591 # 989 # 1 # ID=4_2;partial=00;start_type=ATG;rbs_motif=TAAAA;rbs_spacer=7bp;gc_cont=0.388</t>
  </si>
  <si>
    <t>ArsC-WP_092098544.1 arsenate reductase (glutaredoxin) [Pontibacter chinhatensis]</t>
  </si>
  <si>
    <t>MTTKKIKTENATSPSEMAVKLYHNTRCSKSRDVCTILEKKKVKTEVIEYLKTPLTQKELKDLLKMLNMKASELVRKGEPLFKEKYQGKKLTEVQWIKALIENPILIERPIIVKDDKAIIGRPPEKVIEFLKK*</t>
  </si>
  <si>
    <t>SD2909_NODE_4697_length_5021_cov_0.810176_2 # 989 # 2566 # 1 # ID=48_2;partial=00;start_type=ATG;rbs_motif=TAAA;rbs_spacer=5bp;gc_cont=0.425</t>
  </si>
  <si>
    <t>AtpA-WP_124560569.1 F0F1 ATP synthase subunit alpha [Pedobacter sp. KBW01]</t>
  </si>
  <si>
    <t>MAEVKPAEVSAILRQQLSGFKSEQELEEVGTVLQVGDGIARIYGLSKVQSGELIEFASGLKGIVLNLEEDNVGAVTLGSSNDIKEGDVVKRTGKIASIQVGEGMLGRVVDTMGNAIDGKGPITGKLYEMPLERKAPGVIYRQPVTEPLQTGLKAIDAMIPIGRGQRELIIGDRQTGKTAVAIDTIINQKEFYEAGQPVFCIYVAIGQKGSTVANIQRVLEENGAMPYTVIVAATASDPAPMQFYAPFAGAAIGEFFRDSGRPALIVYDDLSKQAVAYREVSLLLRRPPGREAYPGDVFYLHSRLLERAAKINSNDDIAKNMNDLPESIRGIVKGGGSLTALPIIETQAGDVSAYIPTNVISITDGQIFLELNLFNAGVRPAINVGISVSRVGGNAQIKSMKKVAGTLKLDQAQYRELEAFSKFGSDLDAATKSVLDKGARNVEILKQAQFSPARVEQQIAIIYCGTKGLLRKVPVNKVKEFEAEYIAFLEAKHKNVLNDLKAGKFTDEITSVLEAVAKDLSANYK*</t>
  </si>
  <si>
    <t>SD2909_NODE_3520_length_5759_cov_0.669389_3 # 1995 # 3812 # 1 # ID=31_3;partial=00;start_type=ATG;rbs_motif=TAA;rbs_spacer=11bp;gc_cont=0.421</t>
  </si>
  <si>
    <t>MSDNHGHHESHGHDSHGHHDEHHHEESFVSKYIFSMDHKTISRQFLITAVIMAFLAMMMSFLFRLQLAWPGEKFAIINFILGDKWGKDGILDPGMYMALVTIHGTVMVFMVLTGGLSGTFSNLLIPYQIGARDMASGFLNMLSYWFFLLSSVVMMSAFFVETGPASGGWTVYPPLSALPQAMDGSKMGMTLWLVSMSLFIVSSLLGGLNYIVTVINLRTKGMSMTRLPLTIWAFFVTAILGVLSFPVLFSAALLLIFDRSFGTSFYLSDIYIGGQALEQTGGSPILYEHLFWFLGHPEVYIIILPALGLTSEIISVNARKPIFGYRAMIGSIMAIGFLSFIVWGHHMFMTGMNPFLGSVFVFTTLLIAIPSAVKAFNYITTLWKGNIRYTPAMLFAIGLVSTFISGGLTGIILADSALDIPIHDTYFVVAHFHIVMGVSAILGMCAGVYHWFPKMFLRHMNKNLGYIHFWGTFIAAYGVFFPMHFLGLAGVPRRYYSNSAFPMFDNLVDINVFITTFAMLAALVQLVFLFNFFYSMFRGPKSEQNPWDSNTLEWTTPMAHAHGNWPGALPVVHRWPYDYSKPGKEHDFVPQTVPLADGEIDGGGH*</t>
  </si>
  <si>
    <t>SD2909_NODE_1808_length_8179_cov_1.224665_8 # 7478 # 8179 # 1 # ID=50_8;partial=01;start_type=ATG;rbs_motif=GGA/GAG/AGG;rbs_spacer=5-10bp;gc_cont=0.494</t>
  </si>
  <si>
    <t>AclB-WP_053378516.1 - Nitrospira moscoviensis</t>
  </si>
  <si>
    <t>MAKVLEGPGMGLLRKWGISTPNYAVVTSSEEFDQLSQVNDWLQKSKLVVKAHEALGSRFKLGLVKVGLDLAAAKVAVREMLGKQLETITIRQVIVSEAVDHKEEYYAAAKSTRDGVDLLVATCGGIEVESNWDKVKHVSIETGETITDSALSSLVKDAGFSGDTAAKMAEFLKKLHACFDNEDAQYVEVNPVVLSGQGELVALDAVTLLDGDAKFRHKDWTFPFAAEFGRAYTK</t>
  </si>
  <si>
    <t>SD2909_NODE_31444_length_2066_cov_0.898401_1 # 1 # 1260 # -1 # ID=1026_1;partial=10;start_type=ATG;rbs_motif=AGGAGG;rbs_spacer=5-10bp;gc_cont=0.529</t>
  </si>
  <si>
    <t>NxrA-WP_121988769.1 Nitrospira lenta (Nitrospira-type)</t>
  </si>
  <si>
    <t>MFLSRRQFLKVSAGTVAAVALADKALALTALQPVIEVGNPLGEYPDRSWERVYHDQYRYDSSFTWCCSPNDTHACRIRAFVRNGVVMRVEQNYDHQTYEDLYGNRGTFAHNPRMCLKGFTMHRRVYGPYRLKGPLMRRGWKQWMDDGSPEFTPTIQTKYKFNARYLDDMLRVSWDTAFTYLAKAMIIIANRYSGEAGARRLREQGYPPEMLEMMKGSGVRAFKFRAGMPVLGIIGKMGITRMNGGCGALLDTYVRKVSPEHAQGGRYWNNYTWHGDQDPSQPWWNGTQNCDEDLSDMRFCKFNTSWGKNFVENKMPEAHWKLESIERGARIAVITPEYNPTAYRADYWIPIRPESDGSFFLGACKMIVDEGLFDADFCRAYTDMPLLVRTDTLQYLDPRDVIKDYQFPDFTKSYSGKVQT</t>
  </si>
  <si>
    <t>SD2909_NODE_4290_length_5222_cov_1.102453_8 # 3848 # 4879 # -1 # ID=180_8;partial=00;start_type=ATG;rbs_motif=AGGAG;rbs_spacer=5-10bp;gc_cont=0.506</t>
  </si>
  <si>
    <t>NirK-WP_018624224.1 - Kangiella aquimarina</t>
  </si>
  <si>
    <t>MTHLAFTHSSRLARFISLATMLGVLVSSVHAKDIPTIQAQLTTLPQVPTPITRKEAAHVVVNVEAKEYVGTLADAVQYKFWSFNGTVPGPMIRVRQGDTVEVHLKNHADSIFPHNMDLHAVNGPGGGAGSNLAIPGKEGMFSFKALAPGLYIYHCASPVPNIPAHIANGMYGLILVDPAEGLPPVDKEYAVFQSEFFTMPSAEKGIMELSMEKGLAEHPDHVVFNGKAGALIGDGQLEAKAGDIIRLYVGNIGPNSTSSFHIIGEIFDKVYVEGAIGETINKNVQTTLIPSAGSVIVEFKVDVPGAYLLVDHSIFRVAKGAIGILSVTGEENPSIFNSMDPVN*</t>
  </si>
  <si>
    <t>SD2909_NODE_9465_length_3627_cov_1.051714_1 # 1 # 654 # 1 # ID=415_1;partial=10;start_type=Edge;rbs_motif=None;rbs_spacer=None;gc_cont=0.541</t>
  </si>
  <si>
    <t>VNPGESLEYVWEAKRPGVFAYHCGAFPMIQHIARGMFGVVIVDPKDAGAMPKADREYVLVQSELFTKDPDDVQAMMDAKNDHVVFNGGIFKYDPVHAAKGGEFLTAKPGERVRFYFVNVGPNNFSSLHPIAEIWDDVWASGNPANRLQGVQTQVIGAADGAILDVVVEQKGVYPIVTHSLKDALTGAIALLEVSDEAKKLPLMPSVGPKASETTSKK*</t>
  </si>
  <si>
    <t>SD2909_NODE_2425_length_6963_cov_1.294617_4 # 2404 # 2754 # -1 # ID=74_4;partial=00;start_type=ATG;rbs_motif=AGGAGG;rbs_spacer=5-10bp;gc_cont=0.444</t>
  </si>
  <si>
    <t>SD2909_NODE_7962_length_3929_cov_1.062599_3 # 1935 # 3647 # 1 # ID=349_3;partial=00;start_type=ATG;rbs_motif=None;rbs_spacer=None;gc_cont=0.565</t>
  </si>
  <si>
    <t>MNSSFSYDVLIIGAGLAGMRAATAAHNQGASVALLTKVHPVRSHSNAAQGGINAALTDRGDHWEDHAFETVKGSDYLSDQDAVEVLAQEAGQDIIALEHMGVIFNRNEEGRLGTRRFGGQKRARTFFVSDFTGQAMLHVLYEQTLQANIPVYEEWFVTSLVKDDQGRCAGVVAFEIRTGTFALFRAKAVIMATGGLGRVYEPSTNALICTGDGMAVAYRAGAPLMDMEMVQYHPTTLKGKGLLITEAARGEGAYLLNSKGERFMERYAPNMLELASRDVVSRAEQIEINEGRGIKGCVLLDCRHLGRAFLQDRLGQIYAEAKTFANIDLAEEPLPIRPGMHYQMGGIKTDTEGRCWDVQGQWAGVPGLFAAGETACVSLHGGNRLGANSLLDTVVFGRRAGTYAAEYANTIPPPNIPESAMDSDKHLVAGIVSRKGPGERAAALRLEMGTTMNRYVSVFREEEGMETALHHITTLRTRWPDITIQDKGQVFNTGLIAALELGFMLDCAEAIIVGALTRQESRGAHFRTDFLDRDDEHWLKHVLLYHRPSPPHVEYLPVRITQWQPQIRVY*</t>
  </si>
  <si>
    <t>SD2909_NODE_17318_length_2738_cov_1.356951_3 # 1978 # 2736 # -1 # ID=672_3;partial=01;start_type=Edge;rbs_motif=None;rbs_spacer=None;gc_cont=0.484</t>
  </si>
  <si>
    <t>HALIVYDDLSKHATAYRQLSLLLRRPPGREAYPGDVFYLHSRLLERAAKMSDEKGAGSLTALPIIETQAGDVSAYIPTNVISITDGQIYLAADLFYSGIRPAINVGLSVSRVGGSAQIKTMKQVAGTLRLDLAQYREMAAFSQFGSELDKATQAQLARGARMVELLKQDQYKPLAVADQVLSIFAGVNGFLDNVPVNKIREFEQNLLAFIKEKYPNIREDIVTKKKIDDEFGGKLKSIISEFKTSKGYDQAA*</t>
  </si>
  <si>
    <t>SD2909_NODE_1007_length_11412_cov_1.242623_6 # 4503 # 6365 # -1 # ID=11_6;partial=00;start_type=ATG;rbs_motif=AGxAGG/AGGxGG;rbs_spacer=5-10bp;gc_cont=0.476</t>
  </si>
  <si>
    <t>MKSAGQLGHTTVAQGMNRMPGLLKLASFLALLFLPALAMAAGGAEIQAMSVEYRDVPGIGSRNLVWIVAQQHLLLAGFVLGVPIFAWICELVGWKTKETRYDKLAKEFTKLLTSAYATTALFGGILLFLLIGLYPKLMAYLTDMFFPSFLVYCLLFLLETATLYMYWYGWDYMQGNKKAFHLFLGFLLNLFALGIMIVPNSWATFQASPVVVGEGDAWARAWMAMQNPTWWPVNIHRLIANVVLGGFIVGAYAGVRYLLAVSREEREHYDWMGYVGNFIGVFGMLPLPFAGYWLMREVYQYNQQMGITLMGGFLAWLFILQAMLIGVLFLGANYYFWMGITYRIPGSEAQYKKPVMAMLLVLLLCLGVWMTPHSLVASLAEAQKMGGTHHPLLGVFGVMSAKMTVANLMILVTFMSFIMYWRAGKQETAGWAKAAKAIMGALLVIAGIAVVVLGVWGYFVPAIIRINYFSVAQVLIVLFIMVTFTPLTALLMKSAKTTTEMVWGKMPIRAGYSLVLNAVMVILLMSLMGYARSSSRVHWHIYGVMRDTSDYAYSPALGYAAAFMSLNTFVFCLIVAFIFWVATLGDKAKAQTPKSSTVDIPGHTTPAMAGGAPSSVEKLD*</t>
  </si>
  <si>
    <t>SD2909_NODE_1007_length_11412_cov_1.242623_11 # 10291 # 11412 # -1 # ID=11_11;partial=01;start_type=Edge;rbs_motif=None;rbs_spacer=None;gc_cont=0.487</t>
  </si>
  <si>
    <t>EFIQTASLWDKMANFSWMPLNFHRLVGNVTFGGFITGLIAAYMFMGSKTDEERAYYDWMGFVGNMIGVGALLLLPFMGYLLAYELCDYDASICPYMMADQLSMFFEMQGAMIGLIFLASNYYIWLSLKRIQGVEQVRISGFVAVVVLLLPAIMGFTWKMFPPPEWQSLIVLGLLVVLPAALSKVPGLRNFTVSAFTMIKIGFLMIVVADAIWMTPHGFVPTQGLATEENELPSWASELALMPAKNAAAFTLVFLTVVNYLLYNRAIKRGTIVWGKIDFASQFVLIFLAFTMIWTMGLMGAIRSLTRKYYHVYNLVPDFTPEAFTPTLAYSAWWVTGVTIVFYAVVSFAILVTLKAGSPKPASSMASSVPVEAK*</t>
  </si>
  <si>
    <t>SD2909_NODE_2694_length_6562_cov_1.450350_7 # 6016 # 6561 # 1 # ID=86_7;partial=01;start_type=ATG;rbs_motif=None;rbs_spacer=None;gc_cont=0.491</t>
  </si>
  <si>
    <t>MQSGGALGVDAQSLPANDGQASQDIFYQTPGTIEGPSVAETHQDYSAYPIVDNRLVVWFVTQQHTYFGGFVLSIPLFCLLLEFLGITRKQRASQQKFDGLARDILRVALLSLSITALLGCLMLMTFVTLYPGFMSYMGSTFKPVMPVYATVFVSEAFLLALYYYTWDFLKTPAAKWVHMTLG</t>
  </si>
  <si>
    <t>SD2909_NODE_3612_length_5694_cov_1.562960_1 # 1 # 321 # -1 # ID=137_1;partial=10;start_type=ATG;rbs_motif=AGxAGG/AGGxGG;rbs_spacer=5-10bp;gc_cont=0.495</t>
  </si>
  <si>
    <t>MSNLLAARSLMALSLGFHIIFAMVGMAMPLLMILAEWRWLQTGQEVYLTLAKRWAKGTAIFFAIGAVTGTVLSFQLGLLWPSFMEWAGPIIGLAFSIEGFAFFTEAI</t>
  </si>
  <si>
    <t>SD2909_NODE_5140_length_4810_cov_1.222293_4 # 1792 # 3150 # 1 # ID=231_4;partial=00;start_type=ATG;rbs_motif=AGGA/GGAG/GAGG;rbs_spacer=11-12bp;gc_cont=0.501</t>
  </si>
  <si>
    <t>MPLEPLGISLSVGRVAIATSALLHSLFATFIVGSSLIGAVTATCSYVTGKEWFDRLARLIAFSLVFSTATISFFGVMLVFFLNIYWPQFWHRMFHVMFWPFLGEALLFLGEAIFAYAWYYLWKWGKDGWRQKAHLAFIWLAAGCALTAMFLIDITASYMLTPDPVYAAWENILNPTMIHLDLHRWFGNLTWAGFAIGAIFAISYMKAQNETDRRFFQKGGAYGFVLGYGALLVMPVVGYQYLLHLRYGQPQAFYTVMLGERSWLFAFVGLLYGLLVFLGSLYVSQMVRSQPNPPVSFSGFFPFSLAMIVLAAVTLAMPYHLQHIPFLNRLIDQEINPLGKMQPYKYFALSGLVIFGFGNWLYSLGAFRRMPSHADSTQASGTRRGMATILISLAGLTMIILLAMGWVRESARAVNGYLIYDVMRLEDEKSTYQGPSSEKDSSKEILFNPFER*</t>
  </si>
  <si>
    <t>SD2909_NODE_5550_length_4640_cov_1.259916_1 # 1 # 1302 # 1 # ID=243_1;partial=10;start_type=Edge;rbs_motif=None;rbs_spacer=None;gc_cont=0.495</t>
  </si>
  <si>
    <t>SALLHSLFATFIVGSSLIGAVTATCSYVTRKEWFDRLARLIAFSLVLSTATISFFGVVLVFALNIYWPQFWHRIFQVMFWPFLGEAALFLGEAIFAYAWYYLWEWGQNGWRRKAHLAFVWLAAGCALTAMFMIDVTASYMLTPHPVYSAWDNIFNPTMIHLDLHRWFGNLTWAGFALAGICAIGYLKSTTETDRTFFHKGGSYCFLIGYGALLVMPVVGYQYLLHLRYGQPQAFYTVMLGERSWLFDVVALLYGLLILVGSLYIIQMVRSKPNPPSSCSGFMPLSLIVILLAAMMLAMPYQLQHIPFLNRLTDQEINPLGKMQPYKYYALSGLVIFGFGNWLYALRAFGRMSPVSILAIASGTPRRMASMLMTLAGLTVIIFLAMGWVRESARAVNGYLIYDVMRLEDEKSTYQRSSSEKDSSKEILFNPFER*</t>
  </si>
  <si>
    <t>SD2909_NODE_6843_length_4207_cov_1.197794_2 # 459 # 1805 # 1 # ID=300_2;partial=00;start_type=ATG;rbs_motif=AGGAG;rbs_spacer=5-10bp;gc_cont=0.523</t>
  </si>
  <si>
    <t>MIENLLAARLLMAISLGFHIIFAVAGLAMPLMMVIAEWRYIRSGNEIFRELAKRWAKGTAILFAIGAVSGTVLSFELGLLWPKFMAWAGPIIGLLFSLEGFAFFTEAIFLGVYLYGWDKIPPTLHLIAGVIVAVSGVLSAFFVVLANGWMNHPVGFQLLNGQPVQIAPLATFTNPIGLHESHHMILAAFVAIGFLVAGIHAFFLLRQPENPFHQQALLIAFFTGGIAAILQPLSGDLLARAVATFSPIKLAALEGHFHTRAGASFWIGGIPDVSTATVSYGLEIPYGLSLLLHGDPMASVTGLMDFPRQEWPPVAVVHLAFQIMITAGFILMGISVVGLWKVWRGKSLWESRGFLRGLVGCAPLGLIAVESGWVVTEVGRQPWIITGIMHTSDAVTPMPGLTVPLIFFTLLYGGLAGIVLWLLHRHLAIFPQTLGPDGPSSGVTHAGP*</t>
  </si>
  <si>
    <t>SD2909_NODE_13184_length_3097_cov_1.360606_1 # 3 # 1169 # 1 # ID=541_1;partial=10;start_type=Edge;rbs_motif=None;rbs_spacer=None;gc_cont=0.487</t>
  </si>
  <si>
    <t>TAIFFAIGAVTGTVLSFQLGLLWPSFMEWAGPIIGLAFSIEGFAFFTEAIFLGIYLYGWRKVSPRAHLAAGGIVAVSGVVSGVVVVMANGWMNTPRGFTIMDGTPINIDPIAALLNPSGLLQAPHMILAAFVSVGFAVAGIHAWLLLRHPGNSFHQAALKIALTVGGISAILQPVSGDLLAKRVAEFQPLKLAVFEGQVRTEHGAAFRLGGVWNSEKEEFDYILEIPYVLSLMLYLDPNAEVKGIQSFAKENWPPIGIVRTAFQIMVLIGFIMMCFALWAAWLVFKTRNVFQCKAFLKSMVLASPLGFIATEMGWVATEVGRQPWVVVGYLKTAEAVTPMPGLTVPLVFFGALYVFLACIVIWLMVRHISATPKQFEMIPHPLSNKPV*</t>
  </si>
  <si>
    <t>SD2909_NODE_16459_length_2800_cov_0.723906_1 # 1 # 1191 # -1 # ID=654_1;partial=10;start_type=ATG;rbs_motif=AGGAGG;rbs_spacer=5-10bp;gc_cont=0.516</t>
  </si>
  <si>
    <t>CydA-WP_086426504.1 hypothetical protein, partial [Nitrospira cf. moscoviensis SBR1015]</t>
  </si>
  <si>
    <t>MGSVTRTKLMSIMALSAMIGLLLLPILVAIPALAGDGGSPAAGVKKEGGDAKVEKGKDVYYKTEGIVSGPPAPKTTDSEKDYPRYNFESRVLLWFANQQHLYYGSFVLAVPIFCMIIEFMGVVSKDKALAKRYDQLAYDFIKISLTAYSLTAILGGILIFTFLTLYPAFFQYLSGIFRPVMHIYALMFVAESGTLYIYYYGWDKMKEGFLKWIHLSMSVVLNVIGTVLMMLANSWIGFMMSPAGVDEQGRFLGNIWHVIHTALWNPLNLHRILGNMAFGGGVVAAYAAYRFLSAKTDEERAHYDWMGYIAMALGVSFLIPLPFAGYWLMREVYAYRQQMGITLMGGLLAWLFIIHATMIGILFLSTNYYLWQALGRMRGAEKYQRYIKYLVFLLTCG</t>
  </si>
  <si>
    <t>SD2909_NODE_31603_length_2061_cov_0.870217_1 # 2 # 1405 # 1 # ID=1035_1;partial=10;start_type=Edge;rbs_motif=None;rbs_spacer=None;gc_cont=0.453</t>
  </si>
  <si>
    <t>LSSIFRPVMHIYALTFVAESGVLYIYYYGWDKMREGVLKWVHLSMSVILNVIGTMLMMLANSWIAFMMSPAGVDEQGRYLGNVWHVIHTALWNPLNVHRILGNMAFGGGVVAAYAAYRFLSSKTDEERAHYDWMGYIAMSLGVAFLIPLPFAGYWLMREVYAYRQQMGITLMGGLLAWLFIIQATMIGILFLTTNYYLWQALGRMTGGERFQKYIKYLVFILVVGLLVFITPHTIVMSPAELKAMGGQQHPVLGNYGVMSAKNGGINAIIMTTIISFIWYQRGNRVPTVSWAKFGNIFMGCFFVIAQLNNVWLACYGYFIPANVRIGLSVPQVAGTLSCLFLMTPLNLAMLKNGRQLGPIRWGQIPPRSQYAIIMLATAFTWMMGLMGYIRSSVRLFWHVNEVMRDNSPWAYTHTIGFAANVISFNVLFFWISIMFVFWLGTLGAKKVPVPAQAGQPVPSPQPATGH*</t>
  </si>
  <si>
    <t>SD2909_NODE_216_length_31104_cov_3.411111_13 # 10160 # 11659 # -1 # ID=18_13;partial=00;start_type=ATG;rbs_motif=AGGA;rbs_spacer=5-10bp;gc_cont=0.382</t>
  </si>
  <si>
    <t>MEIKSTDLISLFEKSLSNMPEQNLNEIGFVVQVGDTFCKIHGLTRAVYGELIEFDGGNRGIIMNLDEDSVSVFLLQSHTQVAELEIARRTGGVFKTPVGTGLLGRVISAVGQPLDALGDIVAQEYRPIEVTIPGIIERSPINEPLETGLLALDALVPIGKGQRELIIGNRSTGKTSIALDIMLNQKDKNVICIYVSIGQRQANLARIVRLLEDKGALSYCVIIGADASETALDRYLAPYVACTIGEYFRDQKQDVLIIYDDLSNHAIAYREMSLLMRRAPGREAYPGDVFYLHSRLLERAGKLAVGGSLTALPIVQVQGDDITGYIPTNLISITDGQIFLDTKLFNSGVRPAINVELSISRVGGAAQTKAVKKMSRALRLELAQYQELLGFSQFGTELDPISQKRLKRGAVAYEILKQKQFMNYSFVDEALLLMLLRDNFLDDLDIKLVRSFSLQFISYIKSIYPDLYKAIFHSGDISDTQLVELRHITLEFKQLFIPA*</t>
  </si>
  <si>
    <t>SD2909_NODE_2032_length_7664_cov_1.564548_1 # 2 # 601 # 1 # ID=41_1;partial=10;start_type=Edge;rbs_motif=None;rbs_spacer=None;gc_cont=0.530</t>
  </si>
  <si>
    <t>TALAGTVDIGYIKATGHSVKIYLPKTITKPEVEFEWKIPKWSNTIERDRARTYFQAYAAAAALYFCEKALAELHAGNTKTFEPFKVPEEAIGCGFHEAVRGVLSHHVVIRDGKIANYHPYPPTPWNAAPRDIYGTPGPYEDAVQNTPIFEENGPDNFKGIDIMRTVRSFDPCLPCGVHMYLGNGKTLETHHSSMFGAHK*</t>
  </si>
  <si>
    <t>SD2909_NODE_2656_length_6610_cov_2.308345_1 # 1 # 1434 # 1 # ID=65_1;partial=10;start_type=Edge;rbs_motif=None;rbs_spacer=None;gc_cont=0.514</t>
  </si>
  <si>
    <t>DNPLHLFLLAGPDYSELIVKATTPSLWEKALKTAAPNAEHHGYAMMSDLMRDMNPLSGNLYLEALHMTRVAREAYVVIGGKYPHPETLVPGGVSTTVTLQTFNEIYSRLHQFFDYSKKVVMIWDDLTDFFYDANPEYRKNGMRAANMVDLGIWDDPDVYDATYENCNEWGKNRWSTPGAIIGGELVTTDLQSINLGMEEFIEHSFYEQWSNGDGNGGGLKHPTDPKGAPLSPYHPWNKQTLPRPTGQNWREKYTWATSPRWDRQVFEAGSYARVWNTAAAQKIRPNPFIESTGTSLKMRLPKAAKPEMNIEWKIPTDWNTFERNKARAYGVAFTALVAMNDWLKGLDLLKKGETKVSTEFEIPKTNRIGVGFWGAGRGFLSHHMELDKGIVTNYQIVTPSTINASPMDAWDKHGAYEEAVLNTPILEEFDKPENYKGIDLLRTLRSFDPCMPCTTHIYAGEHKVVREINTCACGVDG*</t>
  </si>
  <si>
    <t>SD2909_NODE_29110_length_2143_cov_2.081349_3 # 1543 # 2142 # 1 # ID=901_3;partial=01;start_type=ATG;rbs_motif=None;rbs_spacer=None;gc_cont=0.557</t>
  </si>
  <si>
    <t>MCFKNLPIEFDEQGKAFLKGGIRDPYSTKNAITSVGEVKQMPYDTVRELLARNGYIKDVDFDPVTRVAGALAFHGVADLENRKFIEARSMATLFRGYEIIMQGRDPRDAIFITSRACGVCGGVHSSCAALGIEMAFGITPPPLGIIVRNLMLSLEFLYDNPLHLFLLAGPDYSELIVKATTPSLWEKALKTAAPNAEHHG</t>
  </si>
  <si>
    <t>SD2909_NODE_17830_length_2702_cov_0.976311_6 # 2072 # 2425 # -1 # ID=609_6;partial=00;start_type=ATG;rbs_motif=None;rbs_spacer=None;gc_cont=0.398</t>
  </si>
  <si>
    <t>MTDKITVYEKPTCTTCRNLAELLKENGIGYEKVNYYIEPLSEEKLRNLLEKANLKPFDILRKKEPLFKELNISEETAPDEIIKLIVENPNLLQRPIVEVGNRAVLARPIEKALELIK*</t>
  </si>
  <si>
    <t>SD2909_NODE_17358_length_2735_cov_1.243865_1 # 3 # 1775 # 1 # ID=599_1;partial=10;start_type=Edge;rbs_motif=None;rbs_spacer=None;gc_cont=0.478</t>
  </si>
  <si>
    <t>KHFDDSVYGGDFLANQPPVQKMCEMAPSIIYLFDRMGVPFSRTKEGLLDFRRFGGTLHHRTAFAGASTGQQLLYALDEQVRRFESEGKVTKYEGWEMMSLVLDDHQVCRGLVAMNLQTLELRAFNADAVIMATGGPGLIFGKSTNSQVCTGSAVSACYQQGAKYANGEFIQVHPTSIPGEDKLRLMSESARGEGGRVWVPRNPQDTRNPQDVPESERNYFLEEKYPAYGNLVPRDIATREIFQVCLEGGGVNGENQVYLDLTHIPAETLTRKLGAILEIYEMFVGDDPRYVPMRIFPGVHYSMGGLWVDFDQKTNVPGLFAAGECDYSIHGANRLGANSLVSCVYGGFVAAPSAIDYAKNVERKNTETNGVHTSELKRQQEINNNLIKQTGTENQYQLHEEMGKIMTDNVTVVRYNDRLKATDDKLIELQDRLKRISINDSNLWATQAVPHARQLKNMLELARVITLGALNRDESRGAHYKPDFPDRNDEKFLKTTIAEWSGEAPILSYEAVDISLIEPRKRDYSSGKAKAAGAVEAKREGLPLKEGGTPQFVPEGFEQKPENSDRQNIVNEKDAQIKDGESFKEIHEKD*</t>
  </si>
  <si>
    <t>SD2909_NODE_21401_length_2479_cov_1.765731_5 # 2056 # 2478 # 1 # ID=724_5;partial=01;start_type=ATG;rbs_motif=None;rbs_spacer=None;gc_cont=0.496</t>
  </si>
  <si>
    <t>MEAIKANEINEIIRQQIENFDTSMTVSEVGTVIKVGDGIAEIHGLEKVMAGELIEFPFDVRGLALNLEEDKVGAVLFGDFQKIKEGDEVKRTGRIMSVPVGDALIGRVVDALGNPIDGKGEIITEQFNPIERIAPGIVDRQ</t>
  </si>
  <si>
    <t>SD2909_NODE_25885_length_2269_cov_1.203081_1 # 2 # 1081 # -1 # ID=837_1;partial=10;start_type=ATG;rbs_motif=None;rbs_spacer=None;gc_cont=0.468</t>
  </si>
  <si>
    <t>MQNVNPINIEKIKEEPKVNYLTNGFTVKSWLLTKDHKRIAILYLITVSAFFALGGTYASLIRLELLTPASDLLESGTYNRVFTQHGIIMVFFFLIPSIPAILGNFLIPIMIGAKDLAFPKINLLSWYFYIIGGSLTLYALLQGGVDTGWTFYTPYSTTFSNSYVMAVGLGIFINGFSSILTGLNFIVTIHTMRAPGMTWFRMPLFVWAHYATSLVMLLGTPVIAITVLLLALERLARIGIFDPAIGGDPILFQHLFWFYSHPAVYIMILPGMGVISELISNFSRKKIFGYEFIAFSSIAIAVFGFLVWGHHMFVSGQSVYAGLVFSFLTMVVSVPSAIKVFNWSATLYKGQISYDTPMLY</t>
  </si>
  <si>
    <t>SD2909_NODE_7812_length_3964_cov_1.174355_6 # 3482 # 3964 # 1 # ID=255_6;partial=01;start_type=ATG;rbs_motif=None;rbs_spacer=None;gc_cont=0.482</t>
  </si>
  <si>
    <t>MEIKAIGCEPLQLKRVHLENSHTLKVYQDNGGYESLKKAMNMSPDAIIGEVKASVLRGRGGAGFPTGMKWSFVPKDSPKQKYIVCNADESEPGTFKDRYLMERDPHALIEGMLIAAFALNSQTCYIYTRGEYKYLIDIMDEAIEEARAANLVGKNILGSDF</t>
  </si>
  <si>
    <t>SD2909_NODE_12039_length_3230_cov_1.591041_3 # 2406 # 3230 # -1 # ID=432_3;partial=01;start_type=Edge;rbs_motif=None;rbs_spacer=None;gc_cont=0.496</t>
  </si>
  <si>
    <t>VYTHTGAGAYICGEETALLSSLEGYRGHPRMKPPFPAVEGLYASPTVVNNVETLTAVPQIIEMGGISWRDLGTEKSGGTKLWSVSGHVKKPGVYELPMGYADMERFILEDCGGMLRDDKKLKGVIPGGSSVYIMRADDVIGKKVLMDYEGLVAAGSLVGSGGFIVIDETVDIVDSTKNLTEFYKHESCGWCTPCREGTDWLVKIFNRIAEGNGRPEDAQLILDLCDNIEGKSFCALGDAAAWAIQGAIKRFPEDFKPYLNGQKTTSTEPEARKF*</t>
  </si>
  <si>
    <t>SD2909_NODE_552_length_16625_cov_1.705298_6 # 4949 # 7060 # 1 # ID=27_6;partial=00;start_type=TTG;rbs_motif=None;rbs_spacer=None;gc_cont=0.342</t>
  </si>
  <si>
    <t>MSTDNIKNIFLSPSSIAIIGASEKPGVGKAIFLNILNGYRGKIFPITPSSSSVFGIKAYKSVLDIPEDVDLAVVATPSKIVPSVMEEIGKKKIKASIIVSAGFKEVDESGAKLEQQIRDIGRHYGIRIIGPNCLGIMSLTEQNLVNLTFLKITPKYGEIALVSQSGAICAATVEDAMAQGIGFSKVISMGNKVDMDENDILELLEEDPSTKVILMYLEDIHDGRRFMNIAKRITFEKRKPIIVLKSGRTPEGAKAAMSHTGALMGSDEIYESVFKQSGVIRVDTMQELFELSTAFSKQPLPGSDKGVVIVSNAGGPAIISTDSCSKYGIQMADISNSRDIISKVIPPHGSSKNPVDIVGDADSDRFEKVLREVLSNPSVGSVVTMCTPSATLDYNELAKTIIRTSKNTGKTMLAALMGLAEGLENKQILSEGGVPHFMYAEPAIRALESMYRFSKWLNVKNDYIKTFSVDKDKVRTILSNVKRQGRSNLLEDEGYEVLKAYGFPIPKSILVNNENDAISASNNIGYPVVMKISSKDVIHKSDAGGVKVGLKNNDEVKNGFNMILHSVKTHHPDADINGILVQEMITNSRETILGAKQDKLFGPLLMFGLGGIYVEILKDVNFRLAPISESEAKIMVESIKTIGLLKGARGEKPSDLFSIIDCLLRLSQLVIDFPEIEEFDINPLLVLEEGKGSRVADVRIGIK*</t>
  </si>
  <si>
    <t>SD2909_NODE_5899_length_4512_cov_1.388597_3 # 3039 # 3689 # -1 # ID=168_3;partial=00;start_type=ATG;rbs_motif=None;rbs_spacer=None;gc_cont=0.425</t>
  </si>
  <si>
    <t>SD2909_NODE_212_length_31438_cov_1.705024_14 # 10533 # 12251 # -1 # ID=5_14;partial=00;start_type=TTG;rbs_motif=ATA;rbs_spacer=7bp;gc_cont=0.391</t>
  </si>
  <si>
    <t>MTETLSYDIIIVGSGLAGLRAAISAASKNKNLKIAVISKVQAMRSHSVSAEGGTAAVLCENEGDNLESHVYDTIKGSDFLADQDVAERLVKKVPYEIIQLDRWGMPWSRKENGGIDQRKFGGYSFPRATYAQDKVGFYEMQTLFDTCLKYENIVFFNEWFCSSILHNDGAFQGFTCIEIKNGHFVNVIAPAGIICTGGAGRIYSFSTYAYSSTPDGLDMAYRAGLALKDMEFVQFHPTGILPSGILITEGARGEGGYLINSTGERFMKIYAGNKLELAARDVVSRSMITEIQAGRGFKHETGVDCLKLDLRHLEGEKIKEKLAGIREIGIKFSGIDIIEEPIEVRPVCHYMMGGIHSNLDGATELNGLWVAGEASCNSLHGANRLGANSTSECLVWGTITGELAANYSIKHRDKSINIDNQQISLDEKRIYDGIFRGRGEVNPYEVRKELTDTMDEKAYVYRTESALIEGLKKIRHLKSLSWKHVDDQAKEYNTNFINVMELDSMLRVAEVVLLGALNRRESRGAHARIDYNTRDDNNFLKHTLAYYNDEGEPKMSWHPVTFTRYAPVERRY*</t>
  </si>
  <si>
    <t>SD2909_NODE_416_length_19977_cov_1.541310_2 # 460 # 2244 # 1 # ID=19_2;partial=00;start_type=TTG;rbs_motif=None;rbs_spacer=None;gc_cont=0.403</t>
  </si>
  <si>
    <t>MVAKGRIIWVSGPAVKADGMSTVKMYETVEVGNSKLVGEVIRLTGDTAFIQVYESTSGLKPGESVTGTGQPLSVLLGPGIIGKIYDGIQRPLGEIAQKSGSYIGRGVHTDPVDMKKKYHFQPVVRKNDGVGSGSVLGYVEETPLLNHSIMVPPNFKNGTIVDVISEGDYDIEQVVVTLETSEGKIPLKMYHKWPVRKPRPYTERYDPTVPLITGQRVIDTYFPIAKGGTGAIPGGFGTGKTVTLHQIAKWADSKVVVYIGCGERGNEMTEVLVEFPHLIDPRSNRPLMERTVLVANTSNMPVAAREASIYTGVTLAEYYRDMGLDVVLVADSTSRWAEALREMSGRLEEMPAEEGYPSYLASRLAEFYERAGRVKALGSPNRTGSVTLVGAVSPSGADFTEPVTTHTIRFIKTFWALDTRLAYSRHYPSINWMNSYSGYLEDVSKWWKENVSSEWYDLRAYSYNLLQREDTLKEIVRLLGPESLPDEEKLILEVARMIKIGILQQNSFDKVDTYSSPEKQLKLVKLIVNYHKEAQKALKEGITLADIRTMPIIPSILKAKFEIPDEDIAKLDQLDKQMHEQFDKIVHSGVKLIV*</t>
  </si>
  <si>
    <t>SD2909_NODE_1406_length_9487_cov_1.506090_11 # 8129 # 9487 # -1 # ID=63_11;partial=01;start_type=Edge;rbs_motif=None;rbs_spacer=None;gc_cont=0.425</t>
  </si>
  <si>
    <t>VQETPLIKHKIMIPYGIHGQLLEIKEGKYTVNENVAKVRTKSSTMVDIGLSNWWTVRIPRPVSRKLPPESPLLTGQRVLDTFFPVAKGGTAAIPGPFGSGKTVTQQQLAKWADSSIIVYIGCGERGNEMTEILTTFPELEDPKSKRPLMERTILVANTSNMPVAAREASIYTGITMGEYYRDMGYDVALMADSTSRWAEALREISGRLEEMPGEEGYPAYLGRRLAEFYERGGKAVVMSPEDRVGSLTLVGAVSPPGGDFSEPVSQNTLRVTRVFWALDANLASRRHFPSINWLTSYSLYTDDMVDWYKNNVSVDWSTLRQEALEILQRESELQEIVQLIGYDALPEPEKGVLDTARSIREDYLQQSAYDEVDTYTSIKKQHLMLSTILDFGRRESNAIKKGILSSKIGSLDVKKLISMIKWTKEDEVEQQVKAIKENMTKQFDSLLKEANG*</t>
  </si>
  <si>
    <t>SD2909_NODE_306_length_24025_cov_2.240564_20 # 20684 # 22567 # -1 # ID=39_20;partial=00;start_type=ATG;rbs_motif=AGxAG;rbs_spacer=5-10bp;gc_cont=0.462</t>
  </si>
  <si>
    <t>2.70000000000001e-310</t>
  </si>
  <si>
    <t>MTTKHQKHVIVVGGGLAGLSAALKLCEHGCHVKIVSVTRVKRSHSVCAQGGINAAINSMGEDDSPLIHAYDTIKGGDFLANQPPVLEMCLCAPAIIRMMDRFGCPFNRTPEGNLDFRRFGGTLYNRTAFCGASTGQQLLYALDEQVRRYEVKGMVEKYENHEFMRLVLDAQGVTRGIVFMDLFNLKIDVMKADAVVIATGGPGLIFKKSTNSTFCTGAANGRLYMQGMKYANGEFIQVHPTAIPGQDKMRLMSESARGEGGRIWVYGDSSKMIEKPDGTLMRCGVTGEPWYFLEEMYPAFGNLVPRDIASREVLRVCEMGMGVDGQMQVYLDVCHLSDEKKHKLESILEIYQKFTGDDPRKVPMKIFPAVHYSMGGGWVDWPAADDPDREQRYRQMTNLRGCFNVGESDYQYHGANRLGANSLMSCIFGGLITGVEIPKYLESLPPTDVSDAVFEHALEEECAFKKDLLSRNGDQNIHALHDEMAEWMVNNVTVKRNNNDLQLTIDKLKELRERYKRISLDDRSQFANQTYIFANQFRAMLELALVMTKGALLRDEFRGAHYKPEFPQRNDEQWLKTTIAEYTPDEPKISYEPIDLRYLDPVQRNYTHAKKVQPTLKNVPSNIKLPI*</t>
  </si>
  <si>
    <t>SD2909_NODE_834_length_12780_cov_2.097605_10 # 5775 # 7310 # 1 # ID=67_10;partial=00;start_type=ATG;rbs_motif=GGA/GAG/AGG;rbs_spacer=5-10bp;gc_cont=0.446</t>
  </si>
  <si>
    <t>MTLKSGEISWIIKEAIENFKESHDFQSTGRVLQIGDGIARIWGLDDVMISEIVEFPNGTLGMVLNLEKDEVGVVLFGSDEGIKEHDIVKRTGKIVSVPVGHEFLGRVVDPLGVPIDGKGPIHAEAYLPIESTAPNVIERQPVNQPLQTGIKAIDAMIPIGKGQRELIIGDRQVGKTTLILDTIINQKDKDVICIYVAIGQKASNIVLIADTLKNHGALQHTIIVAASASIPAPLQYIAPYAATAMGEFFMRQGKHAVCFYDDLSKHAQAYRQLSLLLRRPPGREAYPGDIFYLHSRLLERSAKLSDELGGGSLTALPVVETQAQDVTTYIPTNVISITDGQIYLEADLFFSGIRPAINPGISASRVGSKAQTKAMKKVASHLRLDIAQYRELAAFTQFGSELDDVTKGQITRGERMVEILKQDKYVPYPLDKQVIIIFVGTKGHLDDIPLNLIHKFEKEFFEFIKTEYLVISHSINQSGDLDQKTMEEIEKAVTQFKPQFMKKHGLRGEDV*</t>
  </si>
  <si>
    <t>SD2909_NODE_11791_length_3262_cov_2.427113_4 # 1862 # 3262 # -1 # ID=115_4;partial=01;start_type=Edge;rbs_motif=None;rbs_spacer=None;gc_cont=0.433</t>
  </si>
  <si>
    <t>MLYPAILFMVIGMIIGAFMSFNTFLFPDYFSGEYIHFGRIRPTHVWSVLLLWLVSANMGLFYFFVQRLCGIALWSLNLAYASCALWWSSLIITTYTFPLGTNFGWEYAEIPNFVGWIPVKPMFYLGWLFFAINILMTIANRKYEKMYVSLWYTMGVTIWASFTLLVGAYGINWVPEGISRVNTSFFYVHNLVGLIFTPMGLAIAYYFLPKLANTPIYSHSLSMVGFWSVAFVYAWIGAHHIIHGPMSQWLQTTAIVFSMWLFIPVWTVVANLFATLKGNWHKYVESPGIRFIIAGNLFYLITCVQGPLMALRNINEITSKTDWVIGHSHISLYATFSFFAMGGCYYVIPAITQKPMWSKKLSDWHFSLNMWGSIPFLVALWLGGFIQGTLWAVWAEGSTYAEFHNNLANLSFLQTIAEMRPWWTLRLIGGLIILSGNILFVINVYNTILLKSTAPNEDLEAVKEYS*</t>
  </si>
  <si>
    <t>SD2909_NODE_67_length_70386_cov_2.250246_58 # 66222 # 68198 # -1 # ID=5_58;partial=00;start_type=ATG;rbs_motif=GGA/GAG/AGG;rbs_spacer=11-12bp;gc_cont=0.441</t>
  </si>
  <si>
    <t>MFGKLNLDAFKHEAMQNMAVGGMLSTGIVLIVLITYIGRWKWLWREWITTVDHKRIGIMYIVFTLIMFLKGFADALMMRLQQATAAGESAGILSAGHFQEVFSAHGTTMIFFVGMGFVFAFMNLIVPLQIGARDVAFPFLNSLSFWLFAAGGTLTLISLAIGKFSAAGWLAYPPLSGLEYSPNEGVDYWTWTVQISGVGSTLGGINFLVTILKMRCPGMTWFKMPIFVWSCLCSVVLIIFAFPILTATLYMLALDRYLGMHFFTAGFGGNPMMYINLIWAWGHPEVYILILPIFGIFSEVVPTFSEKRLFGYMSMVVALIMIAFLSFIVWLHHFFTMGASPSVNATFGILTMLIAIPTGVKIFNWLFTKFRGRVHFTSPMLWFFAFVLNFTVGGMTGVLLSSPPVDYQVHNSLFLIAHFHGMVIGGVVFGVFAGFTYWFPKFTGFFLDEKLNRYAYWCWFGGFLLAFMPLYMLGFMGATRRLDHYDASTGWQPIFIVVAIGAFVILCGATIQFIGLFWSIKNRKKNWDHTGGDPWNGRTLEWSIPSPPPIYNFAVIPTVNQIDPLWAIKRGEAPAPVEHYEDIHLPRNTPMGFYIGAFSLLFGFAMTWHMFWLAVLSLIAIVVCMIIRLSGKDEHDLITAEEVKKMEKERVKGAKVYG*</t>
  </si>
  <si>
    <t>SD2909_NODE_145_length_41409_cov_2.239208_25 # 24955 # 26334 # 1 # ID=15_25;partial=00;start_type=ATG;rbs_motif=GGA/GAG/AGG;rbs_spacer=5-10bp;gc_cont=0.462</t>
  </si>
  <si>
    <t>MDVEILARAQFAFTIMFHYIYPPLSIGLGLILVFIEGLSLYTGRPLYKEMAKFWTKVFALTFAMGVATGIVMEFEFGTNWATYSRYVGDVFGSALAAEGIFAFFLESGFLAILLFGWDRVGPKMHFFATLMVCLGAHFSAIWIVVANSWMQTPTGYHIVGEGLKARAEIIDFWAMVFNPSSVDRLIHVTLGAWLAGAFVVISVSAYYILKQRHLDFARSSLKIGLSVAVVTVILQGISGDSSAKGVAVNQPYKLAALEGVYKTQTHAPLSIFGIPNSKTQTIDYNIAIPGMLSFLSFGDASAEVKGLDQIAPKDWPHVSTVFQTYHIMIAMWVLMLIFSFLAVFMWQRNTLFTSKWMLRGLVLSAIFPQIANQVGWISAEMGRYPWIVYGLLRISDGLSKSVTANQVLSSIILFGFVYSFLFILFVYLLNEKFKHGPGEIDYSTTYRQQKVVVQEATHE*</t>
  </si>
  <si>
    <t>SD2909_NODE_67_length_70386_cov_2.250246_59 # 68202 # 69086 # -1 # ID=5_59;partial=00;start_type=ATG;rbs_motif=GGA/GAG/AGG;rbs_spacer=5-10bp;gc_cont=0.427</t>
  </si>
  <si>
    <t>MSKKALLFMLISTAIIVLLVLIMQPVTIAHFGNELAVLFPQGSIALKERNLLFVLQALMLLVIIPVYILTFIFSWRYRASNTKATYDPDLVDNRLAEYIWWGVPIVMTIIVSVLTWVKSYELDPFRPIESDKKTITVQVVALQWKWLFLYPEEKIATVNLVQFPENTPIHFEITADAPMNSFWIPSLGGQIYAMPSMKTQLHLIADAPGDYRGASANLSGEGFAGMTFIARASTEEEYQKWVKETQQSGKTMNLEKYNELVKPSQDDPEAAFQLKEDKLFEQILHKYMHPQEKT*</t>
  </si>
  <si>
    <t>SD2909_NODE_67_length_70386_cov_2.250246_36 # 42618 # 43928 # 1 # ID=5_36;partial=00;start_type=ATG;rbs_motif=AGGAG;rbs_spacer=5-10bp;gc_cont=0.444</t>
  </si>
  <si>
    <t>MPEMRVLMAYCDQPSQIDIATYEANGGYQAIRKAIPAIPPETLIDMVKQSGLRGRGGAGFVTGVKWGFVPKDPQLDKYLVCNCDESEPGTFKDRFLIEHDPHQLIEGIILSAYAISAKKAFIYCRGEFFEGIALLRKAVFQAKAKGYLGSNILGSSFSLEIVVHPGAGAYIAGEETAQLNSLEGYRATPRLKPPFPAVSGLYNKPTVVNNVETLCNVVHIVNRGVEWFQSIGTPKNTGTKIFQISGHVQKPGCYEMPLGVSLRTVLEIAGGMLPGRTFKACYPGGSSCALLTEKDLDIAMDFETLAARKTMLGTASLIVMDDSADMVKVAHRLMQFYQNESCGKCTPCREGTRWVVQMLARIEAGHGTFRDLGVIEDICHQMETLSFCALAVGAAPPVVSAMREFKNEFDAYIKRNPHADQSPKMPIAYPYMKVSP*</t>
  </si>
  <si>
    <t>SD2897-2912_k127_2223746_2 # 575 # 2764 # 1 # ID=334_2;partial=00;start_type=ATG;rbs_motif=GGA/GAG/AGG;rbs_spacer=5-10bp;gc_cont=0.705</t>
  </si>
  <si>
    <t>MRRSGGGVAGFLGLGTDSGETGYEGDEQGGVMNATRRPDRWVRTTCGYCAVGCGMLVGVRDNRAVSVMGDPDHPVNRGRLCPKGLSEHHTLAADGRLTTPMIRGAGGEQEPVSWDAAVGSMVVGFHRLLREHGPDAVAVLSTGQLVTEEFYALGKLARLGFGLRHYDGNTTLCMSSAVSGYKASFGSDGPPGSYDDLAAADCILLVGANIADNHPLLVPRVLENDEATLIVVDPRVTKTATVADIHLAVRPRTDIILLNGMLKLLIDEGLVDHDYVAAHTEEYAELAAHVAGYDLDRVASECGVDAAAVRAATLAFGRAERAFIGWTMGVNHSVQGTQTVTLLNTLCLITGNVGRAGSAPFSITGQCNAMGTREAGGTASLPGYRAWDSPTERAELAELWGIAPERIPAERGRAYPDIIEGVFDGTIKGLWIIATNPPVSFPNRGRLERALANLDLLVVQDGFETPTTALGHVVLPAAIWGEKDGTYTNAERRVSRVRKAVDPPGEARSDFDIFLTVADALGVRDDIYPGWKTPEDAFTEWAQVSAGRLCDYSGITWDRIDAVGGVQWPCTPDTVDPAGSPRLYTDGVFTTPSGKAKLLCVTAEPYSDAPNDQYPFVLNTGRTVEHWHTRTKTGRVDVLEQLAPEGWVEVNPADATRLGVGPGDRVRMTSRRGLVDGVAVRVTATVREGEVFMPFHYDELCVNRLTIDEFDPVSREPNYKQSAVHLERR*</t>
  </si>
  <si>
    <t>SD2897-2912_k127_4887816_7 # 4044 # 4163 # -1 # ID=251_7;partial=01;start_type=Edge;rbs_motif=None;rbs_spacer=None;gc_cont=0.675</t>
  </si>
  <si>
    <t>IDVLRAIRSFDPCMPCTTHMDTGRGTIVREVNSCGCTLE*</t>
  </si>
  <si>
    <t>SD2897-2912_k127_5452092_3 # 2326 # 2574 # -1 # ID=331_3;partial=00;start_type=ATG;rbs_motif=AGGAG;rbs_spacer=5-10bp;gc_cont=0.695</t>
  </si>
  <si>
    <t>SD2897-2912_k127_2020885_14 # 11521 # 12642 # -1 # ID=155_14;partial=01;start_type=Edge;rbs_motif=None;rbs_spacer=None;gc_cont=0.698</t>
  </si>
  <si>
    <t>FKVSSNAHTLTGDGPGLLYRRGVPMQDMEFFQFHPTGIYKLGILLSEAARGEGGILRNTHGHRFMEDYAPTVKDLAPRDMVSRAILTEIRAGRGHGPKKDYVHLDLTHLPPEQIDAKLPDITEFVRTYLGIEPKTDLIPIQPTAHYAMGGIPTNVSAEVVLDAAGTVIPGLYAAGECACVSVHGANRLGTNSLLDIVVFGRRGGAAMADFVADAAQPPVPDDAAEQARALVENLRDRPAGQNVADIRDELQEEMTLNASVFRTEESLVSVRTTVASLQARYRDASVQDKGRRFNYDLAEALELGFLLDLAETVAASALARTESRGAHSRDDHPLRDDANWMRHSLASRAAGGSVRLDYKPVQAGPYLPMERKY*</t>
  </si>
  <si>
    <t>SD2897-2912_k127_2870597_3 # 1191 # 2168 # 1 # ID=86_3;partial=01;start_type=ATG;rbs_motif=GGAGG;rbs_spacer=5-10bp;gc_cont=0.647</t>
  </si>
  <si>
    <t>MAIVTPQRPEALAPEQPLNVPVRFLRRPTGYTKGLWGWMTTVDHKKIGIMYSASAFIFFIIGGLEALLLRIQLGGPDQTFLRADTYNQLFTMHGTTMIFLVIMPLSAGLANYLLPIMIGARDVAFPRINAFGYWVFLAGGLFMYSSFFLGGAPNGGWFGYVPLTRNLPGHNIDYWVFGLQTLGIASLSGAVNLIVTVINMRAPGMSLMRMPIFVWMSLVAQFLLLFAIPVITVALFLLSFDRLFSTNFFNVAAGSDPLLWQHLFWMFGHPEVYILILPAMGIVSEVLPVFSRKPLFGYQVMVFSGIAIGFMGWGVWAHHMFATGLG</t>
  </si>
  <si>
    <t>SD2897-2912_k127_1773803_4 # 1781 # 3478 # -1 # ID=346_4;partial=00;start_type=GTG;rbs_motif=GGA/GAG/AGG;rbs_spacer=5-10bp;gc_cont=0.653</t>
  </si>
  <si>
    <t>MTLVDEHEAAAAAPEPPEHPSPTGLLHWFTTTDHKVIGKSYIATSFFFFCLAGVLALLLRAQLAVPESSVLDQQDYNQVFTMHGTIMMYLFATPFGFGLANYFVPLHIGAPDMAFPRLNALSYWLFLGGALLVVSGFLTSGGAAAFGWVSYAPLSDGVHSPGAGADLWIIGLLLTGIATIATAVNIVTTVFCLRAPGMTMFRMPIFTWNMLVTSVLALMAFPVLTAALALLFGDRHFGMRIFDVSRGGVPILWQHLFWFFGHPEVYIIVLPFFGVVTQVLPVFSRRPIFGYNGIVFATLAIAGLSVGVWAHHMFTTGAVQLSYFAAMSFLIAVPTGVKFFNWIGTMWGGKISFPTPMLFSLGFMVVFLLGGLSGVLLASPPIDFQMHDTYFVVAHMHYVLFGSAVFAGFSAAYFWYPKMTGRMLRESWGHLHFWALFIGFNLTFFPQHILGERGMPRRVQSYTETEGLSFLNAMSTVGAFLIGVSTLFFIWNLWASWRKPVAGGNDPWEGHTLEWWTTSPPPPLNFTSLPPIRSDRPVWDARHGQPKLDAEGEDRSGKLDEVIEK*</t>
  </si>
  <si>
    <t>SD2897-2912_k127_2287964_11 # 5719 # 6834 # -1 # ID=385_11;partial=00;start_type=GTG;rbs_motif=None;rbs_spacer=None;gc_cont=0.682</t>
  </si>
  <si>
    <t>MKIFNWLATLWRGKIRLTSPLLFAVGFVAMFTIGGLSGVTHGIVPADTQQTDTYYVVAHFHYVLFGGSVFGLFAGIFFWYPKVTGHMLSEKLGKWQFWLFMIGFNMTFGPFHILGLQGMPRRIYTYPANMGWDFWNLFATVGSFVIAAAVLLFMYNVWVSRKNPDAGNDPWDARTLEWSIPSPPPEYNFAEVPLVTARDDFWHQKYTEDEDGRSVPRQAGQTSPEAETEALVRAAVDEGDGTGNGQQAAADENGGDPADGGDGHADDGDDHADDGHADDEPHIHLPSPSYWPAFTSVGLAVICYGMIYRVWAVAALGGLWVLGGLYAWALEPATAPDEPDPGRELEPAGSVPERNAGSGPSAPSSPGPEQA*</t>
  </si>
  <si>
    <t>SD2897-2912_k127_2287964_12 # 6831 # 7865 # -1 # ID=385_12;partial=00;start_type=ATG;rbs_motif=GGAGG;rbs_spacer=5-10bp;gc_cont=0.642</t>
  </si>
  <si>
    <t>MTIVTEPTRTTPVIPDEPVRLLRRPTGYTKGMWGWITTVDHKKIGIMYGVTAFVFFLLGGLEALLLRVQLGSPESTFLSADTYNQVFTMHGTTMIFLFVMPLSAAFANYMMPIQIGARDVAFPRLNAFGFWVFLVGGLFMYSSFLLGGAPNGGWFGYAPNTLKNFSAGNNIDFWVFGLQILGIASLTGAVNLIVTAINMRAPGMSLFRMPIFTWMALISQFLLLFAIPVITVALFLLMFDRQFGANFFNAQAGSDPLLWQHLFWLFGHPEVYILILPAMGIVSEVIPVFARKPLFGYQVMVFSGIAIGFMGWACGPTTCLPAVWAPSPPPPSPRPPCSSPCPQG*</t>
  </si>
  <si>
    <t>SD2910_NODE_23041_length_2227_cov_0.951429_3 # 1637 # 2227 # 1 # ID=470_3;partial=01;start_type=GTG;rbs_motif=None;rbs_spacer=None;gc_cont=0.679</t>
  </si>
  <si>
    <t>MLDGNLERLEAFLMAEYQTHEHDVLVIGAGGAGLRAAIAAAAEGVSVGVVSKSLLGKAHTVMAEGGMAASMANVDDRDDWRVHFADTMRGGQYLNNWRMAELHAREAPDAVRDLEAWGALFDRTPDGRILQRNFGGHKYPRLAHVGDRTGLEMIRTLQDHGTHSGIDFHMECTVLTLLKDGERVAGAFGYDRERGRF</t>
  </si>
  <si>
    <t>SD2910_NODE_2529_length_6086_cov_0.745091_11 # 5855 # 6085 # 1 # ID=23_11;partial=01;start_type=ATG;rbs_motif=GGAG/GAGG;rbs_spacer=5-10bp;gc_cont=0.680</t>
  </si>
  <si>
    <t>FdhA-WP_089024025.1 formate dehydrogenase subunit alpha [Natranaerobius trueperi]</t>
  </si>
  <si>
    <t>MPKVSVDGVEIEVPQGATVLQACELAGKEIPRFCYHERLSIAGNCRMCLVEVAPGPPKPQASCALPAAEGQAIRTDT</t>
  </si>
  <si>
    <t>SD2910_NODE_24135_length_2173_cov_0.411535_4 # 1829 # 2173 # 1 # ID=381_4;partial=01;start_type=TTG;rbs_motif=GGxGG;rbs_spacer=5-10bp;gc_cont=0.672</t>
  </si>
  <si>
    <t>MSAYKIIDHSYDVVVVGAGGAGLRATMGSAEAGLKTACITKVFPTRSHTVAAQGGIAASLGNMGPDHWTWHMYDTVKGSDWLGDQDAIEYLTREAPAAVIELEHMGLPFSRTADG</t>
  </si>
  <si>
    <t>SD2910_NODE_2935_length_5720_cov_0.616664_5 # 1963 # 3642 # -1 # ID=27_5;partial=00;start_type=ATG;rbs_motif=GGA/GAG/AGG;rbs_spacer=11-12bp;gc_cont=0.612</t>
  </si>
  <si>
    <t>MSTTHSDSLHLEPAHHGEEAEHDADHKPGFFVRWFMSTNHKDIGTLYLIFAIVAGIIGGGISGIMRAELMEPGIQVINGAWPLGPGTANFDEWAHHWNVLITAHGLIMVFFMVMPAMIGGFGNWFVPLMIGAPDMAFPRMNNISFWLLVPAFILLLGSALVPGGSGLGAGTGWTVYAPLSTSGALGPAVDMAIFSLHLAGASSILGAINFITTIFNMRAPGMTLHKMPLFVWSVLVTAFLLLLALPVLAGAITMLLTDRNFGTTFFDASGGGDPVLYQHLFWFFGHPEVYIMILPGFGMVSQVVATFSRKPVFGYLGMAYAMVAIGVVGFVVWAHHMFTTGMSLDTKMYFTAATMIIAVPTGVKIFSWIATMWGGSLTFETPMLWAIGFIFLFTVGGVTGVVLANGGIDTYMHDTYYVVAHFHYVLSLGAVFAIFAGFYYWFGKMSGKMYNEFLGKVHFFLMFIGVNLVFFPQHFLGLDGMPRRIPDYTPAFAEWNYWSTVGYIITVAGLLVFFVNLLWSLGWGKKAADNYWGEGATTLEWTLPSPPPYHQFETLPKID*</t>
  </si>
  <si>
    <t>SD2910_NODE_1958_length_6811_cov_0.782466_7 # 4196 # 5629 # 1 # ID=14_7;partial=00;start_type=TTG;rbs_motif=None;rbs_spacer=None;gc_cont=0.619</t>
  </si>
  <si>
    <t>SD2910_NODE_2529_length_6086_cov_0.745091_9 # 4427 # 5737 # 1 # ID=23_9;partial=00;start_type=ATG;rbs_motif=GGxGG;rbs_spacer=5-10bp;gc_cont=0.647</t>
  </si>
  <si>
    <t>MSYTGPLADKDRVFTNVYGFQSPFLKAARQRGDWDETAKLMQVGQDAIIDEIKASGLRGRGGAGFPTGMKWGFMPKEPKPGKPNFLVINADESEPGSCKDREIIRHDPHKLIEGALIASFAMRARACYIYIRGEFIREAEVLSKAVAEAYDAGLLGKNAAGSGYDFDLFVHRGAGAYICGEETAMLESLEGKKGWPRLKPPFPAGAGLYGCPTTVNNVESIAVVPTILRRGSAWFAGLGREKNEGTKLFQLSGHINTPCVVEETMSISFRELIDRHGGGIRGGWDNLLAVIPGGSSVPLVPAHEIIDCPMDFDGLKALGSGLGTAAVIVMDKSTDIVRAISRISYFYKHESCGQCTPCREGTGWMWRVMERLREGEGTVETIDKLLDVTKQVEGHTICALGDAAAWPIQGLIKHFRPELERRIAERAGRTMLEAAE*</t>
  </si>
  <si>
    <t>SD2910_NODE_507_length_11168_cov_1.454669_6 # 5031 # 6473 # 1 # ID=65_6;partial=00;start_type=ATG;rbs_motif=AGGAG;rbs_spacer=5-10bp;gc_cont=0.656</t>
  </si>
  <si>
    <t>MPEAAAKDRWDPGVQSYAGMGYWNPDYEPKDTDVLAVYRVKPQEGVDPVEASAAVAGESSTATWTVVWTDRLTAHDLYQAKCYRVDEVPGRPGEYFAYVAYDMDLFEEGSITNLTSSIIGNVFGFKPLTALRLEDMRIPVAYVKTFHGPPHGIVMEREYLNKYGRPLLGATVKPKLGLSARNYGRVIYEACRGGLDFTKDDENINSQPFMRWRDRYLFGMEGVNKAMAETGEIKGHYFNVTAATLEEMYERADFAKELGSVVVMMDLTVGYTAMQSMSNWARRNGVLLHLHRAGHATYTRQKTHGVSFRVLAKWCRLIGVDHMHAGTVVGKLEGDPATTRGYYDTLRDDHIPTNLGNGIFFDQHWASIPGVMPVASGGIHAGQMHQLLDLFGDDAVLQFGGGTIGHPLGIAAGAEANRVALETVVKARNEGRDLLREGPDILRKTAESCKPLEVALETWGDVTFDYTSTDAPDTVATPTA*</t>
  </si>
  <si>
    <t>SD2910_NODE_535_length_10939_cov_1.957640_9 # 7814 # 9262 # 1 # ID=68_9;partial=00;start_type=ATG;rbs_motif=AGGAG;rbs_spacer=5-10bp;gc_cont=0.667</t>
  </si>
  <si>
    <t>MIEHERDGQDRWDAGVMSYVKMGYYQADYEPKDTDILAAFRVTPQPGVPPEEAGAAVAGESSTATWTVVWTDRLTAHEHYQAKCYRVEAVPGSDTTYIAYIAYDIDLFEEGSIANLTSSIIGNVFGFKALVALRLEDLRIPLHYVKTFQGPPHGVVTEREYLNKYGRPLLGATTKPKLGLSARNYGRVVYEALRGGLDFTKDDENINSQPFMRWRDRYLFVMEGVHRAQAVTGEIKGHYLNVTAASMEDMYERAEFAKELGSVVVMIDLTVGFTAMTSMSRWCRDNGVLLHLHRAGHSTYTRQKSHGVNFRVLTKWCRLLGVDHIHAGTVVGKLEGDPGMVRGYYDTCRQGFTEANPAHGIYFDQDWGSMPGVMPVASGGIHAGQMHQLLDYLGEDTILQFGGGTIGHPMGVAAGATANRVALESMIKARNEGRDYLSEGGAILRDAAKRCAPLQAALDTWGDVTFDYTSTDTPDVVATPTS*</t>
  </si>
  <si>
    <t>SD2910_NODE_1820_length_7009_cov_1.189770_1 # 9 # 1217 # 1 # ID=140_1;partial=00;start_type=GTG;rbs_motif=None;rbs_spacer=None;gc_cont=0.666</t>
  </si>
  <si>
    <t>MTSNSWEYTGDGHALAMRTGASLLNMEFVQFHPTGMVWPPSVKGILVTESVRGDGGVLRNSEGNRFMFDYIPEYFKSETAETEEEGDRWYDDKKNNRRPPELLPRDEVARAINTEIKAGRGSPHGGVFLDIASRRTPEFIKRRLPSMYHQFKELADVDITAEPMEIGPTCHYVMGGVEVDADTGASKVDGLYAVGEVAGGMHGSNRLGGNSLSDLLVFGCRAGLNAAYHAERTKDTARPQVDGDEVKAAAQRALAPFSHEGGENPYTIQHDLQDVMQRLVGIIRTADELTESLKEIESLKERTENLAVEGHRQYNPGWHLALDLVNMLTVSECIATAALERTESRGGHSRDDFPGPDDSWATKNLVLTMPDRANGRVQLDHQPLPVMPDELKTLFDTQSEVR*</t>
  </si>
  <si>
    <t>SD2910_NODE_926_length_9018_cov_1.398830_10 # 5904 # 7544 # 1 # ID=95_10;partial=00;start_type=ATG;rbs_motif=AGxAGG/AGGxGG;rbs_spacer=5-10bp;gc_cont=0.655</t>
  </si>
  <si>
    <t>MAELTIRPDEIRDALQRFVSDYEPETASREEIGIVGEAGDGIARVQGLPSAMANELLEFEDGTLGIALTLDTREIGVVVLGDFSGIEEGQPVRRTGEVLSVPVGEGYLGRVVNPLGNPIDGLGEIESEGRRALELQAPSVVQRKKVHEPMQTGIKAIDALTPIGRGQRQLIIGDRQTGKTAVAIDTIINQKQFWESGDPEQQVRCIYVAIGQKGSTIAAVRGALEEAGALEYTTVVAAPASDAAGFKYLAPYTASAIGQHWMYAGKHVLIVFDDLTKQAEAYRAVSLLLRRPPGREAYPGDVFYLHSRLLERCAKLSDDMGAGSMTGLPIIETKANDISAYIPTNVISITDGQIFLQSDLFNANQRPAIDVGVSVSRVGGDAMLKSMKKVTGSIKVDLAQYRAMEAFAMFASDLDAASRKQLDRGSRLMELLKQPQYSPYPTEEQVVSIWAGTTGKIDQVPIEDVLRFEREFLDFLRREKSGVLDSIRESKDFGDDTASSLQEAYDSFLDQFETSEGKSIKAGREDFEALEDEDVEQEQIVKQKRG*</t>
  </si>
  <si>
    <t>SD2910_NODE_2835_length_5807_cov_1.470070_3 # 2858 # 4168 # -1 # ID=173_3;partial=00;start_type=ATG;rbs_motif=GGAG/GAGG;rbs_spacer=5-10bp;gc_cont=0.667</t>
  </si>
  <si>
    <t>MTDPLTPVLSDNWDTDRSWTLAAYEQLDGYGALDKALGQTQDDVIELVKSSGLRGRGGAGFPAGMKWGFIPQGDDKPHYLVVNADESEPGTCKDIPLMMASPHTLVEGVIISAYAIRANLAFIYVRGEVLHVVRRLQRAVQEAYLAGHLGKDIHGSGFDLDVIVHAGAGAYICGEETALLDSLEGRRGQPRLRPPFPAVAGLYACPTVINNVETIASVPCILANGADWFSSMGTDKSKGTTLYSLSGHVNRPGQYEAPLGITLRQLLDVAGGVRHGHELKFWTPGGSSTPLLTAEHLDVPLDYEGVGAAGSMLGTKALQIFDETTCVVRAVLRWTEFYKHESCGKCTPCREGTWWLAQTLTRLEQGQGTEADLETLVDLCDNIVGRSFCALADGAAAPITSSIQFFRDEYLEHLRVGDCPFDREASTLFAMAGASA*</t>
  </si>
  <si>
    <t>SD2910_NODE_18274_length_2505_cov_3.092094_3 # 1049 # 2503 # -1 # ID=387_3;partial=01;start_type=Edge;rbs_motif=None;rbs_spacer=None;gc_cont=0.671</t>
  </si>
  <si>
    <t>SNGKSDPTAGRSSAGVTPYAEMGFYNDEYEPKDTDILAAFRITPQEGVDPIEAAAAVAGESSTATWTVVWTDRLTPYEHYQGKAYDVQEVPGSEGRQYMAKIAYDIDLFEEGSIANMTSSIIGNVFGFKALKALRLEDLRIPVAYLKTFQGPPHGIVMEREYLDKFGRPLVGATTKPKLGLSAKNYGRVVYEALRGGLDFTKDDENINSQPFMRWRDRFVHSMEAVERASAVTGEVKGHYMNVTAATMEEMYERAEFAKELGSIIIMMDLTVGYTAMASMSKWARANGMILHLHRAGHATYTRQKDHGVSFRVIAKWCRMLGVDHIHAGTVVGKLEGDPGMVKGYYDVCRERYNAANPETGIVFDQDWGSLNPMFPVASGGIHAGQMHDLLHYLGEDTILQFGGGTIGHPMGIAAGATANRVAVEAIIQARNEGRDWYEEGPDILKEQAKHTPELASALEIWGDVSFQFESTDTADVETTSTPS*</t>
  </si>
  <si>
    <t>SD2910_NODE_6766_length_4027_cov_3.063846_3 # 1628 # 3424 # -1 # ID=109_3;partial=00;start_type=ATG;rbs_motif=AGGAGG;rbs_spacer=5-10bp;gc_cont=0.663</t>
  </si>
  <si>
    <t>MATRERVEPQAGNIVDMSWDPITRIVGNLGIYTKIDFDNREVVSCKSTSSIFRGYSVFMKGKDPRDSHFITSRICGICGDNHAVCSIYAQNMAYGVKPPALAEWIINLGECAEYIFDHTIFQDNLVFVDFCEQMVKETNPSVLERAETTEAPRGSMHGYRTIADIMRSFNPFTGAMYQESLVMSRISREMCCLMEGRHVHPSTLYPGGVGTVATPTLFTDYLTRLLRMLDFIKKAVALNDDIFDFWYEALPGYEEVGRRRVLLACWGALQDPDVVTYDYKNLEDAGNAMFVTPGVIVDDQLVTTSLKDINLGLRIMLGSSYYDDWQNEETFVSHDPLGNPVDKRHPWNQTTLPKPQKRDLDGGNYSWVMSPRWHDERTGDNLALDTGGGPLARLWATALAAHTNAGGYVLANTGNSVEINLPATPNTPEARLEWRIPKWSNAIERNRARMYFTAYSAAAAFHFLDKAMAEVRSGRTKVFEEFTVPDEAIGCGFHEAVRGVLSHHLVIRDGKIANYHPYPPTPWNGSPTDSYGTPGPYEDAVMGMPIFEENGPDSFRGIDIMRAVRSFDPCLPCGVHMYLGNGKTLKQTHSPMFGAQNG*</t>
  </si>
  <si>
    <t>SD2910_NODE_24948_length_2134_cov_2.782760_1 # 3 # 602 # -1 # ID=511_1;partial=10;start_type=ATG;rbs_motif=AGGA;rbs_spacer=5-10bp;gc_cont=0.688</t>
  </si>
  <si>
    <t>MPQYDVLVIGAGLAGMRAALAAAEGGASVGIISKVHPVRSHSNAAQGGINAALNPEDSWESHAYDTVKGSDYLGDQDAIEIMCREAPEEILHLEHLGVTFHRNEEGKLGTRAFGGASAARTYYVADITGQAILHVLYEQLMKHEEVYRSEEYFVTALVQDDSGRVAGAITRNLRDGTMQLVNAKKVILATGGNGQIYNPT</t>
  </si>
  <si>
    <t>SD2910_NODE_719_length_9912_cov_3.713643_8 # 6410 # 8188 # -1 # ID=2_8;partial=00;start_type=ATG;rbs_motif=None;rbs_spacer=None;gc_cont=0.681</t>
  </si>
  <si>
    <t>SD2910_NODE_5018_length_4593_cov_3.367443_1 # 2 # 1222 # -1 # ID=79_1;partial=10;start_type=TTG;rbs_motif=None;rbs_spacer=None;gc_cont=0.667</t>
  </si>
  <si>
    <t>MAATTEPAARERSAPPAVPEVILHGPEREETGWLSWLTTTDHKKIGLLYLISTFVFFIIAGVEALLMRAQLALADNTFLDAQTYNGLVSLHGTTMIFLFVVPVLAGFGNYFVPLMIGARDMAFPKLNALSFWLLLFGGIAFYGSVFWEPPAAGWTSYAPLSDDAYSPDGGIDAWIFLIHLTGISSLLGAINFVATIHNMRARGMGWGRMPLFVWSILIYSYLLIVALPAIAAAATMLLTDRHFGTAFFDVQGGGDPLLWQHLFWFFGHPEVYIMVLPAFGIISEVLPVFARKPIFGYKAIAASTASIGFLSLLVWAHHMFTVPTSNALLAFFMISSLIIAVPTGIKMFNWLATLWRGTIVTKTPLYFAVGFLATFLIGGISGVILAMFPVDWQLHDSYYVVAHIHYV</t>
  </si>
  <si>
    <t>SD2910_NODE_3136_length_5573_cov_2.458685_7 # 4270 # 5571 # 1 # ID=27_7;partial=01;start_type=ATG;rbs_motif=None;rbs_spacer=None;gc_cont=0.664</t>
  </si>
  <si>
    <t>MATEEKKKDQTERWTAGVTPYAEMGYWDADYEPKDTDVLCAFRITPQEGVDAIEAAAAVAGESSTATWTVVWTDRLTPYEHYRAKAYKVDEVPGIPGQYLALIAYDIDLFEEGSIANLTSSIIGNVFGFKALKALRLEDMRIPTAYVKTFPGPPHGIVMEREYLDKFGRPLIGATTKPKLGLSAKNYGRVVYEALRGGLDFTKDDENINSQPFMRWRDRFVHSMEAVQRASAMTGEVKGHYMNVTGATMEDMYERAEFAKEIGSIIIMMDLTVGYTAMSSMSKWCRANGMILHLHRAGHGTYTRQKNHGVSFRVIAKWCRLLGVDHIHAGTVVGKLEGDPDMIRGYYDVCRQRYNVANPQTGLYFDQDWASLPGVMPVASGGIHAGQMHQLLHYLGEDSILQFGGGTIGHPMGVAAGATANRTAVEAIIQARNE</t>
  </si>
  <si>
    <t>SD2910_NODE_10298_length_3323_cov_2.484043_4 # 2299 # 3321 # 1 # ID=175_4;partial=01;start_type=ATG;rbs_motif=None;rbs_spacer=None;gc_cont=0.689</t>
  </si>
  <si>
    <t>MPSHDVLIIGAGLAGQRAALAAADAGASVAILSKVHPVRSHSVAAAGGINAALKPEDTWESHAYDTVKGSDFLGDQDAIEIMCREAPDELLHLEHIGVTFHRNDAGELGTRAFGGASAARTYYVADITGQAILHVLYEQITKYHETVNSYEEWFTTSLIQDDEGTCVGCIARDIRTGEMELFNAKAVILASGGNGQTFKPTTNALICTGDGIAQAYAIGAPLMDMEMVQYHPTTLAENGFLITEGARGEGAHLLNSDGERFMEKYAPNKMELASRDVVSRAEQTEINEGRGVGADGQGILLDITVVPRKRTLEALREIVNIGKDFAGTDITREPIVIRPGQ</t>
  </si>
  <si>
    <t>SD2910_NODE_19842_length_2403_cov_1.515378_6 # 2095 # 2403 # 1 # ID=366_6;partial=01;start_type=ATG;rbs_motif=AGG;rbs_spacer=8bp;gc_cont=0.706</t>
  </si>
  <si>
    <t>MAMKLRAPGWYRATLYIGLGVAFALALIVVARLGYGLDPVIDVRSWLLVSLLAVPLFFLGGLGAFDTWFHWASGRPTRPDDHSQHGATSWRSYFAINTDHKVI</t>
  </si>
  <si>
    <t>SD2910_NODE_7156_length_3935_cov_1.206670_1 # 2 # 1036 # 1 # ID=282_1;partial=10;start_type=Edge;rbs_motif=None;rbs_spacer=None;gc_cont=0.646</t>
  </si>
  <si>
    <t>MRGRLRNERVGNMPWMFFLAALAIPAFYAVGLMARPDSSFPTADYWRFMVVHLWVEDFLELFTTVMVAYVFVLLGVISERVALTVIFLDIILYSVGGVVGTLHHLYFSGTPASAMALGAFFSAAEVLPLTFLTFEAWSFLQLGAQQESRSRTPFPHRWAVMFLVAVGFWNFLGAGVMGFLINLPIVSYYEIGTALTTAHAHGAMMGVYGMLAAGFALFCLRYLIPEERWSERAAKISFWSLNIGLAWQIFATLFPLGILQLYESVDKGYFEARSLEYVTNPTNALIEWMRLPGDMLFIVGGVLPLLYLCYLGVRHTVPRVTMEEPEDILFTEINEPETTGPRER*</t>
  </si>
  <si>
    <t>SD2910_NODE_9063_length_3533_cov_1.017029_5 # 2703 # 3533 # 1 # ID=327_5;partial=01;start_type=ATG;rbs_motif=None;rbs_spacer=None;gc_cont=0.670</t>
  </si>
  <si>
    <t>MFEVGLVSRRDLWGWLVAGGTGRRELLVSKGWVQAVALTFVVGFFLLGLIGYKTYTGQPPIPEKVVDPAGEVVFTGEDVRDGQKVFLKNGLMQYGSVFGHGGYLGPDYTADYLRRAALAVRERYEGEGSDRATAQTVRDFRENRYDPQTEELRFTGAQAAAFGEVRGYYGRFFGEPTTKYGLRPEAITDPGEIKDLTAFFGWSAWAAAAERPGENYSYTNNWPPERLVENEPTADTLVWSVLSLIALLGGLGLLFGAVGRWSFLGWHGRDQQSLSFR</t>
  </si>
  <si>
    <t>SD2910_NODE_714_length_9929_cov_1.350133_11 # 6480 # 7202 # 1 # ID=40_11;partial=00;start_type=ATG;rbs_motif=AGGAG;rbs_spacer=5-10bp;gc_cont=0.642</t>
  </si>
  <si>
    <t>METLWLTLGTLSFIAATVFFIFLMTRAPAGSRHFFIITAVITGVAAFFYLTMATGRTSTLIDGDRIFYFGRYIDWVITTPLLLLDLALLALPNWRRNINLIVGLIVLDVFMILTGLQAGASTSGFARGFWFIVSTAAMIALLYLVYTRLFAAAQGQPGSVQGVFRTLALLTIVLWSLYPIVWLLGTEGFSVVSSTVEVFLFLILDILAKIGFGFLLLTNREALSQAGGGGGAAAQPSRVR*</t>
  </si>
  <si>
    <t>SD2910_NODE_714_length_9929_cov_1.350133_1 # 1 # 684 # -1 # ID=40_1;partial=10;start_type=GTG;rbs_motif=AGGAGG;rbs_spacer=5-10bp;gc_cont=0.632</t>
  </si>
  <si>
    <t>MGEVTLSGLHLLAQLNVTDGFEQVGGARFITGASMLIHMFFAEIFVGFAVAAPVLQAWGARTGSPRMDRLAHSMARFNVLTFSTGATFAVLFVVLLVGLYPAVTTSLFTHFFYFIALAMLSMGLALWGMYSYYYKWDRYSVLNKKRHIALGFTMGFFIWIWMVIMTGIDTFMTTGGPGAPAISQNVASFGAALQGIFNPMFTEMVLHRTFANLSWPAFALAAWASFMY</t>
  </si>
  <si>
    <t>SD2910_NODE_22013_length_2281_cov_1.019034_1 # 3 # 638 # -1 # ID=361_1;partial=10;start_type=ATG;rbs_motif=None;rbs_spacer=None;gc_cont=0.679</t>
  </si>
  <si>
    <t>MTVTEESVEGAAEKPKDWLGQSIKRKEDDRFLAGRGNYIEDIDLSNMLHMAILRSPYAHARINSIDTSEATALPGVVAVVTGELLAQHNLAWMPTLSGDTQAVLATDKVRMQGQEVACVIAEDRYVAHDALELIDVDYEPLPAVVNPFDALEEGAPLIRDDKEGQTDNRVYHWEAGDAEATEEAFLEAHKIISVDTHYPRSHPSPLECCGCV</t>
  </si>
  <si>
    <t>SD2910_NODE_27171_length_2045_cov_0.816475_2 # 964 # 2043 # -1 # ID=427_2;partial=01;start_type=Edge;rbs_motif=None;rbs_spacer=None;gc_cont=0.682</t>
  </si>
  <si>
    <t>AMDKALDMAGYGDLRAEQERRRTEGGMLLGIGVASMTEALGAGPSRDYDILGIKMFDSAELRVHPTGKAILKLGVRHQGQGHETTFAQIVAHELGIPPDDILVHEGDTDNTPYGLGTYASRSTPVAGAAAAMVARTLREKAKKIAAHLLEVSEDDLEWEHDRFSVKGAPSQVKTIQEIAFAAYTNHPLGMEAGLEGVHYYDPPNLTFPFATYVVVVEVDAETGEWKPLQVVAIDDCGVRINPMIVEGQIMGGLTEGFAMAAMQEISFDDDGNCIGSNFMDYLIPTAWETPHYDLGETVTPSPHHPLGCKGVGESATVGSPAAFVNAVVDAVAHLGVTNIDMPVTSAKVWEAIQSAQADA*</t>
  </si>
  <si>
    <t>SD2910_NODE_18334_length_2502_cov_0.632842_5 # 1869 # 2501 # 1 # ID=307_5;partial=01;start_type=GTG;rbs_motif=None;rbs_spacer=None;gc_cont=0.690</t>
  </si>
  <si>
    <t>MAELTINPSDITAALRKHLEGYSPVTETAQVGRVTEVGDGIARVSGLPGVAVNELLEFEDGTLGLALNLEEHSIGAVILGEAGHIEEGQAVKATGNILQVGVGDALLGRVVDSLGQPLDGKGPINTEHTRRMEVQAPGIIGRQPVHEPLQTGIKAIDSMTPIGRGQRELIIGDRKTGKTTIAVDTIINQKGLGVKCVYVGIGQKASTVAQT</t>
  </si>
  <si>
    <t>SD2910_NODE_5711_length_4340_cov_1.034655_4 # 1949 # 4036 # -1 # ID=64_4;partial=00;start_type=ATG;rbs_motif=None;rbs_spacer=None;gc_cont=0.660</t>
  </si>
  <si>
    <t>MALTEQRPALELTTGDEPVRKPLGAFTRPSSNEGWRSWLTTVDHKKIGIMYGATAMTFFAIGGLEALLIRAQLAQPNGQVLSPEVYNQMFTMHGTTMVFLVIMPMLAAFSNYLIPLMIGARDVAFPRLNAFSYWVFLFGGLFLYSSFFLGGAPDNGWFNYAPNSGVAYSPGHGIDFWVLGLQITGIASLVGAVNLIVTCLNMRAPGMTLLRMPVFVWMALVAQFLLLFAIPVITVALFLLMFDRLYGANFFDVSAGADPLLWQHLFWIFGHPEVYILVLPAFGIISDVIPTFARKPLFGYPFMVFSGIAIGFMGWGVWAHHMFASGVGPVSVAAFSLSTMFIAVPTGVKIFNWIGTLWKGKLQFTVAMLFAVGLVSQFTIGGLSGVMHAVAPADTQQTDTYFVVAHFHYVLFGGSMFGIFAGIYYWWPKIFGHKLSETIGKVHFWLMFAGFNLTFAPMHIAGLQGQPRRTATYPEGMGWDLMNLLSTIGSFLIGVSFLVWVYNVVRSRHNPHAGADPWDGRTLEWATSSPPPVHNFDVEPTVGHLDEWWHQKYGEDDRGRPVRRENFTYLSTVDEASLARGGRNPVVDTSKIHLPSPSYWPIIIALGLPLIGYGLIYTYWLAALGGLMLIGGIVGMGLEPSVDPEAGHDHHDDHHHGPEPDAGSEGELVTVGAGGDGGENADAGSGAGSSGKETP*</t>
  </si>
  <si>
    <t>SD2910_NODE_16103_length_2674_cov_0.959560_1 # 1 # 603 # -1 # ID=269_1;partial=10;start_type=ATG;rbs_motif=None;rbs_spacer=None;gc_cont=0.682</t>
  </si>
  <si>
    <t>MSVTVAPPDLDAGADPDPPEPEPAATGLLAFFTTTDHKRIGIAYMVTAFAFFLFAGALAMLIRAELAEPGLDVVEAGTYNQLFTMHGSIMMFLFIGPFAFGLANYLVPLHVGAPDMSFPRLNALSYWLYLGGGLTMVSGFLTSSGAADFGWFGYAPLSLDTYSPGVGADLWLIGLLLTGFSAIFTAVNIITTVFTLRAPGM</t>
  </si>
  <si>
    <t>SD2910_NODE_10957_length_3229_cov_1.124436_2 # 1479 # 2834 # -1 # ID=164_2;partial=00;start_type=ATG;rbs_motif=None;rbs_spacer=None;gc_cont=0.699</t>
  </si>
  <si>
    <t>MATPSTGTXXXXGYTALGKALAMTPDAVLDEVKAASLQGRGGAGFPAGLKWSFLPKEVFPRYFVVNGDESEPGTCKDRPLMEHDPHQLLEGLLISCYAVRAAQAFVYVRGEMALAQERLAGALNEAYAAGYVGRDILSSGWSLDIVLHWGAGAYIVGEETALIESLEGQRGMPRLKPPYFPAAKGLYLQPTVVNNVETLSNIPWIITHGGAAFAALGTEKAAGMRLFALSGHVRRPGVYEAEMGTTTFRDLVEAPVYGGGMRHGNALKAFIPGGASAPWFYPEQLDLALEAGVVGAAGSMLGSGAVVIMDETTCAVRAAWRLVRFFAHESCGKCTPCREGGAWLEKILRRILDGYGREDDLDLLLDVGDNISPGPFPHPPRDGEEAVPFPFKQTTICPLGPSAVSPVYSSIWRFRDEYLLHIKDGGCASHVLAAPLAGISTTEAARSGDHG*</t>
  </si>
  <si>
    <t>SD2910_NODE_16470_length_2644_cov_0.665872_1 # 2 # 1612 # -1 # ID=314_1;partial=10;start_type=ATG;rbs_motif=AGGAGG;rbs_spacer=3-4bp;gc_cont=0.692</t>
  </si>
  <si>
    <t>MSHAMPEPAPRSVGRSSDGTAPMMERHDYDVVVVGAGGAGLRAAIAAHEAGARTAIVCKSLLGKAHTVMAEGGIAAAMGNVYNEDGWKVHFRDTMRGGKMLNNWRMAQLHAQEAPDRVWELEEWGALFDRTPQGLISQRDFGGHRFARLAHVGDRTGLEMIRTLQQRAVALGIDVYMECTVTRLLKDGHRISGAFAYWRESGRFLCFQAPTVVLATGGIGKSYKITSNSWEYTADGHALALEAGATLINMEFVQFHPTGMVWPASVRGILVTESVRGDGGVLRNSEGRRFMFDYIPEFFKGETADTEEEADRWYTDKENNRRPPELLPRDEVARAINSEVKAGRGSPRGGVYLDIASRRSAEYIAQRLPSMYHQFKELADVDITKEPMEVGPTCHYVMGGVEVDADSAMSVVPGLFAAGEVAGGMHGSNRLGGNSLSDLLVFGKRAGEYAARFAAEGSGGARPRVHDRDVTAAAEHALRPFSIDGGENPYAIQQDLQQVMQELVGIVRNADEMEQAIKEIQRLKERAHQLSVEGNRQ</t>
  </si>
  <si>
    <t>SD2910_NODE_8219_length_3691_cov_0.956510_2 # 464 # 1927 # 1 # ID=147_2;partial=00;start_type=ATG;rbs_motif=GGA/GAG/AGG;rbs_spacer=3-4bp;gc_cont=0.653</t>
  </si>
  <si>
    <t>MRFPAYPHRMDAKQRYTAGVLKYAEMGYWNADYEPKETDILALFRITPQDGVDPQEAAAAVAGESSTATWTVVWTDRLTAADVYRAKAYRVEPVPGNEDQFFAYIAYDIDLFEPGSIANLTASIIGNVFGFKPLKALRLEDMRFPVAYVKTFDGPPTGIVVERERLDKFGRPLLGATTKPKLGLSGRNYGRVVYEALKGGLDFTKDDENINSQPFMHWRDRFLFVMEAVNRASAASGEVKGHYLNVTGATMEDIYERAEFAKELGSVVVMIDLVIGYSAIQSISKWARRNDVILHLHRAGASTYTRQKNHGISFRVIAKWMRLAGVDHIHAGTVVGKLEGDPNTVQGFYNILREPHNPVDLQRGIYFEQDWAGLRKVMPVASGGIHAGQMHQLLTYLGEDTVLQFGGGTIGHPMGIQAGATANRVALEAMVLARNEGRDIWNEGPAILADAARDCSPLKAALDTWGEVTFDYTSTDTPDFVPTATPA*</t>
  </si>
  <si>
    <t>SD2910_NODE_5335_length_4472_cov_1.927273_6 # 4282 # 4470 # -1 # ID=109_6;partial=01;start_type=Edge;rbs_motif=None;rbs_spacer=None;gc_cont=0.614</t>
  </si>
  <si>
    <t>PYEDAVNGLPIFEENPPETFKGIDIMRTVRSFDPCLPCGVHMYLGNGKVLEKHHSPTMLNEI*</t>
  </si>
  <si>
    <t>SD2910_NODE_21165_length_2327_cov_1.252273_1 # 1 # 462 # -1 # ID=306_1;partial=10;start_type=ATG;rbs_motif=AGGA/GGAG/GAGG;rbs_spacer=11-12bp;gc_cont=0.669</t>
  </si>
  <si>
    <t>MCFKNLPVVFDAQGRATLKDVPDPYGVGTVPQTSAGPETLTRDQIEDLLARNGHIKEKNFDPVTRVAGALAFHTVVDLQQKKVIEGRSVATLFRGYEIIMMGRDPRDAIYITSRACGVCGGVHATCSALATEMAIGVRPPPLGIVLRNMLLALE</t>
  </si>
  <si>
    <t>SD2910_NODE_2914_length_5737_cov_1.269875_7 # 4410 # 5735 # 1 # ID=57_7;partial=01;start_type=GTG;rbs_motif=GGA/GAG/AGG;rbs_spacer=5-10bp;gc_cont=0.677</t>
  </si>
  <si>
    <t>MIDGQPLSRQMVTHEYEAVIVGAGGAGLYAALELARTGVKTAVLTKLYPTRSHTGAAQGGICAALGNHEEDHWEWHMFDTVKGGDYLVDQDAAEVLAREAIDTVIELEHLGLPFNRTPDGKIDQRRFGGHTRNYGEAPVRRSCFAADRTGHMILQTLYQQCIKHGVRFFDEYHVVDLLIDGGLTRGVVAYRIADGELHVFRSGAVLLATGGFGRIFRITSNAHALTGDGVSLAYRRGVPLEDMEFYQFHPTGIVGIGILLSEAARGEGGYLRNGKGERFMERYAPTLMELAPRDMVSRAIYMEIREGRGVEGQDFVHLDLTHLGKEVIDSKLPDITEFARVYQGIEPITQPVPITPTAHYAMGGVPTDIEARVVVDERNTVLPGLYAAGECACVSVHGANRLGTNSLIDILVFGRRAGRSMAQDVAGGGLPDVAMDASDPVR</t>
  </si>
  <si>
    <t>SD2910_NODE_6519_length_4101_cov_1.355058_1 # 1 # 1398 # -1 # ID=126_1;partial=10;start_type=ATG;rbs_motif=GGA/GAG/AGG;rbs_spacer=5-10bp;gc_cont=0.682</t>
  </si>
  <si>
    <t>MAIRSDDITTIIRSAIDQFDAGVETRSVGTVVEVGDGIATIYGLAGALASELIEFPDGVMGMALNLEEETVGAVILGDYTKVKEGDTAKTTGRVVEVPAGAPLIGRVVDPLGRPLDERGAITGAATRPVERVAPGVITRKSVDTPLQTGIKAIDALIPIGRGQRELIIGDRQTGKTAVAIDTIINQKGKGVVCIYVAIGQKLSTVAKTVATLEQHGAMGHTIVVVAGAEDPAPVQYLAPYAGAAMGEEIMENGVELDGKTVRDALVVYDDLTKHAWAYREMSLLLRRPPGREAYPGDVFYLHSRLLERAARLNDENGGGSITALPVIETQANDVSAYIPTNVISITDGQIYLESDLFNAGQRPALNVGISVSRVGSAAQIKAMRKVAGPLKLDLAQYRELAAFAQFASDLDAATRRQLTRGEKTSEVLKQPQFQPLAVEQQVAILWVVSNGYLDDVPTPRIKDFEQ</t>
  </si>
  <si>
    <t>SD2910_NODE_702_length_9964_cov_1.751754_2 # 593 # 2395 # -1 # ID=63_2;partial=00;start_type=ATG;rbs_motif=GGAGG;rbs_spacer=5-10bp;gc_cont=0.643</t>
  </si>
  <si>
    <t>MATTTRQQNATAGQNGNDLVEMAWDPITRIVGSLGIYTKIDFGQGKVAECHSTSSIFRGYSIFMKGKDPRDAHFITSRICGICGDNHATCSCYAQNMAYGVRPPHLGEWIVNLGEAAEFMFDHNIFQENLVGVDYCEKMVAETNPGVLEQANRTEAPHAEDHGYRTIGDIMRSLNPFSGEFYREALQVSRYTREMFCLMEGRHVHPSTLYPGGVGTTATIQLFTDYLTRLMRYVEFMKRVVPMHDDLFDFFYEALPGYEEVGLRRTLLGCWGAFQDPDVCNFEYKDMSRWGKAMYVTPGVIVDGKLVTNDLVDINLGIRILLGSSFYDDWVDQEMFVDKDPLGNPVDRRHPWNQHTNPQPQKRDFGDKYSWVMSPRWYDGKDHLALDTGGGPLARLWSTALSGLVDIGGFVKATGHSVQINLPKTALKPEVSFEWKIPQWSNTIERNRARTYFQAYSAACALYFCEQALACVRAGETKTWESFEVPDEGIGCGFTEAVRGVLSHHMVIKGGKIANYHPYPPTPWNANPRDSYGTPGPYEDAVMNTQIFEENPVDKFKGIDIMRTVRSFDPCLPCGVHMYLGKGKVLKKLHSPTGLPEQEE*</t>
  </si>
  <si>
    <t>SD2910_NODE_1129_length_8404_cov_1.837018_1 # 3 # 188 # 1 # ID=94_1;partial=10;start_type=Edge;rbs_motif=None;rbs_spacer=None;gc_cont=0.640</t>
  </si>
  <si>
    <t>NESCGGHFRTEYQTDEGEALRDDEHFAHVAAWKWTGDPAAAERRQEDLEYEEVQFQTRSYK*</t>
  </si>
  <si>
    <t>SD2910_NODE_7961_length_3744_cov_2.062759_3 # 1832 # 3742 # 1 # ID=304_3;partial=01;start_type=ATG;rbs_motif=GGAGG;rbs_spacer=5-10bp;gc_cont=0.661</t>
  </si>
  <si>
    <t>MTDTLDAPVTAGPGSSSSDPALEAKVPGGPVADKWDTYISDARLVNPNNKRKFKILMIGTGLAGASAAATLAELGYQVEAFTFHDSARRAHSIAAQGGINAAKNYRGDGDSVHRLFYDTIKGGDFRSREGNVHRLAQVSLNIIDQMVAQGVPFAREYGGLLDNRSFGGAQVSRTFYARGQTGQQLLLGAYQQLARQVGLGNVKLWTRMELVDVVVVEGRCAGIVTRDLLTGEISSHTGHAVVLATGGYGNAFFLSTNAMACNVTAAWRAHRKGAYFANPCYTQIHPTCIPQSDEFQSKLTLMSESLRNDGRVWVPQNADETRPPAEIPEPERDYYLERLYPSFGNLAPRDISSRAAKRAVDSGRGVGPLKNGVYLDFADSIARLGKDVVEERYTNLFEMYERITGENPYAEPMRIYPASHYTMGGLWVDYELMTTIPGLYCTGEANFSDHGANRLGASALMQGLADGYFVLPYTIGNYLAPMLNQPVPDTDHPAFAAAEAGARSRFDGYLSIGGSRSPDHFHRELGKIIWDYCGMERTAQGLEKALSEIPALYEEFRKDLRVTGSADNVNQTLEKAGRVEDFFELGMLMCRDALERNESCGGHFRTEYQTDEGEALRDDEHFAHVAAWKWTGDPAAA</t>
  </si>
  <si>
    <t>SD2910_NODE_9797_length_3403_cov_2.169414_2 # 524 # 2113 # -1 # ID=336_2;partial=00;start_type=ATG;rbs_motif=AGGAGG;rbs_spacer=5-10bp;gc_cont=0.667</t>
  </si>
  <si>
    <t>SD2910_NODE_5447_length_4435_cov_1.793872_5 # 3206 # 4435 # 1 # ID=266_5;partial=01;start_type=ATG;rbs_motif=GGA/GAG/AGG;rbs_spacer=5-10bp;gc_cont=0.659</t>
  </si>
  <si>
    <t>MTAVDDRAESDLHLVRPDEFIEPASDGSHRGLPRTLVGWLTTTDHKALGIAYAVTSLAFLVIGGALAGIIRAELAQPGLQFVDESTYNSVFTIHGSVMVYLFAVPFGFALANYLVPLQIGAPDMAFPRLNALSYWLYLFGGSVMLLGFVTDGGAAAFGWFAYPPLSGAAGSPGLGADLWIVSILLTGTSGTLTAVNVIATVTMMRAPGMTLFRMPILTWNLLLTSFMVLLAFPVLTGALMMLEADRRFGTHFFDPNSGGEPVLWQHLFWFFGHPEVYIVALPFFGVVTEIFPVFSRRPIFGYKGLILATLAISALSTSVWAHHMFVTGKVVLPFFAATSFLIAVPTGVKVFNWIGTMWGGSLRFDPPMLFAIGFLVTFVGGGLTGVMLASPTLDFHLSDTYFVVAHLHYV</t>
  </si>
  <si>
    <t>SD2910_NODE_17638_length_2550_cov_1.683863_1 # 3 # 893 # 1 # ID=416_1;partial=10;start_type=Edge;rbs_motif=None;rbs_spacer=None;gc_cont=0.652</t>
  </si>
  <si>
    <t>SALSTSVWAHHMFVTGKVVLPFFAATSFLIAVPTGVKVFNWIGTMWGGSLRFDPPMLFAIGFLVTFVGGGLTGVMLASPTLDFHLSDTYFVVAHLHYVMGGTVIFALFAAIYFWWPKVTGRMLSKGLGQIHFVLMLIGFHMTFLFMHLLGRDGMPRRVADYEPVDGFERWNFVASIGMVVLTASIIPFGMNVVRSLRSPPTVGADPWEANSLEWATSSPPPVHNFEWLPPIRSERPVFDLRWINHADVTAVGTTDAWGAREEHDERWLPLHPSSPEPEREGHDVTEQGPSTNGDRG*</t>
  </si>
  <si>
    <t>SD2897-2912_k127_6247369_4 # 2174 # 2968 # -1 # ID=231_4;partial=01;start_type=Edge;rbs_motif=None;rbs_spacer=None;gc_cont=0.643</t>
  </si>
  <si>
    <t>TRYATDMLGNPISPYHPWNKRTLPKPGGRDWKEKYTWATSPRWDRQVVEAGCYSRLLMTAKAQKLPQSDFITATGHSMRLLVPKGEVGEREVEWHVPERWNAFERNRGRAYHYLFSQLVGLESLLEAYKLFKQGERKVATLTPSELEDAIPKDERRSVGWWGAGRGWLTHHLVMDKGKITNYQIVTPSTINASPRDPWGQPGPYEEAVMNTPIIEDVSNPSTFTSIDMLRAIRSFDPCMPCTTHAHTGTGEVVREVNTCSCGAD*</t>
  </si>
  <si>
    <t>SD2897-2912_k127_8348970_8 # 6654 # 8480 # 1 # ID=23_8;partial=01;start_type=GTG;rbs_motif=GGAG/GAGG;rbs_spacer=5-10bp;gc_cont=0.668</t>
  </si>
  <si>
    <t>MTGSHAVTDDNATSQAPMAGRHPMTGNRMTEEVVADGHGFEEHHYDVVVIGAGGAGLRAAIAASDAGASVAIVCKSLLGKAHTVMAEGGIAAAMGNVYADDNWRVHYRDTMRGGKMLNNWRMAQLHAQEAPERVLELEEWGALFDRTDDGLISQRDFGGHRFARLAHVGDRTGLEMIRTLQQRTVELGIDVFMECTVTEIFKDGERVSGAFAYWRESGRFIVFHCPSVVLATGGIGKSYQVTSNSWEYTGDGHALALRTGASLINMEFVQFHPTGMVWPPSVKGILVTESVRGDGGVLRNSEGNRFMFDYIPEFFKSETADNEAEADRWYDDKTNNRRPPELLPRDEVARAINSETKAGRGSPHGGVFLDIASRRTAEFVRRRLPSMYHQFKELADVDITAEPMEVGPTCHYVMGGVEVEPDTAVSIVPGLYAAGEVAGGMHGSNRLGGNSLSDLLVFGRRAGLNAAYRAMRLGADRPRVSDTDVREAAAHALAPFSVGGGENPYTIQHDLQEAMQRLVGIIRTADELTESLAEIETLKRRAEGLTVEGNRHYNPGWHLALDLVNMLTVSECIAKAALERQESRGGHTRDDFPATDDFWGERNLVLKQG</t>
  </si>
  <si>
    <t>SD2897-2912_k127_7003594_3 # 1868 # 2074 # -1 # ID=84_3;partial=01;start_type=Edge;rbs_motif=None;rbs_spacer=None;gc_cont=0.643</t>
  </si>
  <si>
    <t>TVSECIAKAALERQESRGGHTRDDFPATDDFWGERNLVLKQGATGSVELSHQPLPVMPDELKSLFDAK*</t>
  </si>
  <si>
    <t>SD2897-2912_k127_9220084_1 # 3 # 1418 # -1 # ID=318_1;partial=10;start_type=ATG;rbs_motif=GGA/GAG/AGG;rbs_spacer=5-10bp;gc_cont=0.655</t>
  </si>
  <si>
    <t>MDIQFHSYDVLIVGAGGAGMRAALESSSRARTAVLTKLFPTRSHTGAAQGGMCAALANVEDDNWEWHTFDTVKGGDYLVDQDAAEVMCKEAIDAVLDLEKMGLPFNRTPEGRIDQRRFGGHTRQHGEAPVRRSCFAADRTGHMILQTLYQQCVKQDVDFFNEFYVLDLLMTAGRASGVVAYELATGAIHVLAGKAVVLATGGFGKVFRTTSNAHTLTGDGMGIVWRKGLPLEDMEFFQFHPTGMAGLGVLLSEAARGEGGILRNKDGERFMERYAPTIKDLAPRDMVARAMANEVREGRGSGPDGAYVMLDLTHLPREQIDAKLPDITEFARTYLGVEPYDEPIPVFPTAHYAMGGVPTNIAGEALSDNESIVPGLYAAGEVACVSVHGANRLGTNSLLDINVFGKRAGVNAAVYAQSAPQLDLPGHPAAFVISLIESMRDGAGTERVATIRGELQATMDLNAQVYRTEGSL</t>
  </si>
  <si>
    <t>SD2897-2912_k127_5139117_8 # 5599 # 7239 # -1 # ID=71_8;partial=00;start_type=ATG;rbs_motif=AGGA;rbs_spacer=5-10bp;gc_cont=0.640</t>
  </si>
  <si>
    <t>MSELTIHPDEIRDALQRFVSDYQPETAAREEVGTVAEAGDGIARVQGLPSAMANELLKFEDGTLGIALNLDIREIGVVILGDFSGIEEGQTVRRTGEVLSVPVGDAYLGRVVDPLGEPMDGLGDIETTSRRNLETQAASVVQRRSVHEPLQTGIKAIDALTPIGRGQRQLIIGDRQTGKTAVAIDTILNQKQAWDSGDPVQQVRCIYVAIGQKGSTIAAVRGALEEAGALAYTTIVAAPASDSAGFKYLAPYTGSAIGQHWMYDGKHVLIVFDDLTKQAEAYRAVSLLLRRPPGREAYPGDVFYLHSRLLERCAKLSEDMGAGSLTGLPIIETKANDVSAYIPTNVISITDGQIFLQSDLFNANQRPAIDVGVSVSRVGSAAMVKSMKKVTGSIKVDLAQYRAMEAFAMFASDLDAASRQQLDRGSRLMELLKQPQYSPYPVEEQTVAIWAGTTGKLDNVPVGDVLRFEREFLDYLRRDNTGALDSIRETHDFSDDTAESLQSAFDSFLDQFETSEGKSLKAGREEFEALPDEEVEQEQIVKQKRG*</t>
  </si>
  <si>
    <t>SD2897-2912_k127_8117505_2 # 432 # 2213 # -1 # ID=240_2;partial=00;start_type=ATG;rbs_motif=AGGAGG;rbs_spacer=5-10bp;gc_cont=0.621</t>
  </si>
  <si>
    <t>MTAVDAGRAATRVKPSSKGQVVVKYLTTTDHKVIGNLYLVTSFAFFLIGGVMAMVIRAELAQPDLQFVDDEVYNQLFTMHGTIMLLLFATPLFVGFANCIMPLQIGAPDVAFPRLNMFSYWLFLFGGLIVLTGLIVPGGAADFGWYAYTPLSNEVRSPGIGGDLWVMGLWMAGLGTILGAVNFVTTILCMRAPGLTMFRMPIFTWNILVTSLLVLIAFPIFAGALLALAADRFLGAHIYDAANGGPILWQHLFWFFGHPEVYIIALPFFGIITEVLPVFSRKPIFGYVGLVAATLGIASLSVAVWAHHMFATGAVDLPFFSFMTFLIAVPTGVKFFNWIGTMWGGSLSFDTPMLWSVGFLVTFLFGGLTGVILASPPLDFHLNDSYFVVAHFHYVVFGTVVFAMNAGFYFWWPKITGRMLDERLGKIHFWMLFIGFHTTFLIQHWLGILGFPRRYADYQVTDGFTTLNAVSSIGAFLLGASTLPFLYNVWKSRISPKVETPDPWGWGRSLEWATSCPPPRHNFVTLPRIRSESPAFDLHHPEVALMELSENEELDEAGEAADAPEMDGRRGHLEEQIEGAPPQGAADDEEERR*</t>
  </si>
  <si>
    <t>SD2897-2912_k127_8793802_12 # 11518 # 12861 # 1 # ID=332_12;partial=00;start_type=ATG;rbs_motif=AGGA;rbs_spacer=5-10bp;gc_cont=0.650</t>
  </si>
  <si>
    <t>NuoF-WP_109510263.1 NADH-quinone oxidoreductase subunit NuoF [Nocardioides speluncae]</t>
  </si>
  <si>
    <t>MVDTLTPVLSDNWDQDRAWRLSAYERSGGYAALRKALGEKQDDLIQLVKDSQLRGRGGAGFPTGMKWGFIPQGDGKPHYLVVNADESEPGTCKDIPLMLASPHTLIEGAIISAYAIRANFAFIYVRGEVLHVVRRLQRAVQECYLAGHLGKDIHGSGYDLDLVIHAGAGAYICGEETALLDSLEGRRGQPRLRPPFPAVAGLYASPTVINNVESIASVPCIVNFGADWFASMGTEKSKGMTLYSLSGHVVGPGQYEAPLGITLRELLELSGGVRPGHQLKFWTPGGSSTPILTAEHLDVPLDYEAVAAAGSMLGTKALQIFDETTCVVRAVLRWTEFYKHESCGKCTPCREGTWWLVQTLQRLEDGEGTESDLDMLLDLCDNILGRSFCALGDGATSPITSSIEFFRDEYIAHLTHGGCPFDPQAATLFPEPARLSGATAVTSGAGV*</t>
  </si>
  <si>
    <t>SD2911_NODE_16194_length_2949_cov_0.804394_4 # 2504 # 2857 # 1 # ID=529_4;partial=00;start_type=ATG;rbs_motif=AAAAAA;rbs_spacer=10bp;gc_cont=0.370</t>
  </si>
  <si>
    <t>ArsC-WP_151168565.1 arsenate reductase (glutaredoxin) [Salibacter halophilus]</t>
  </si>
  <si>
    <t>MKTEFTIFHNPRCTKSRETLKLLREKGVEPVVVEYLKNIPTKKKLEMILMKLHIKPVDLVRKTEALYKEKYKKLTMSDEEWIQVMLENPVLIERPIVIRGNKAIIGRPPEQVLTLIS*</t>
  </si>
  <si>
    <t>SD2911_NODE_10497_length_3701_cov_1.005036_1 # 2 # 1741 # -1 # ID=359_1;partial=10;start_type=ATG;rbs_motif=AAAAAA;rbs_spacer=7bp;gc_cont=0.441</t>
  </si>
  <si>
    <t>MATIDSKIPAGKLSEKWEKYRSTAPLVNPANKRNIEIIVVGSGLAGSSAAATLAEMGYKVKCFCFQDSARRAHSIAAQGGINAAKNYQNDGDSTYRLFYDTIKGGDYRAREANVYRLAEVSASIIDQCVAQGVPFAREYGGYLDNRSFGGTQVQRTFYAAGQTGQQLLLGAYSALQRQVGKKAVEMHARHEMLDVVMIDGKARGIIARDLISGKLERHFGHAVLLCTGGYGNVFFLSTNAMGSNVTAAWKAHKKGAYFGNPCFTQIHPTCIPVSGDHQSKLTLMSESLRNDGRVWVPKKKDDNRKPEEIPEEERDYYLERRYPAFGNLVPRDVASRAAKERCDAGYGVGSSKLAVYLDFKDSIKRLGEDVIRARYGNLFEMYEKITDENPYNSPMRIYPAVHYTMGGLWVDYNLMTTVPGLYALGEANFSDHGANRLGASALMQGLADGYFVIPYTIGSYLSNEIGTKAIPTDNPAFIEAEKQVQERINQMMNAKGTKSVDHFHKRLGKIMWEHCGMERSAEGLTKAKAMITELREEFWREVKIPGAANELNMELEKAGRVADFIELGELMVEDALHRKE</t>
  </si>
  <si>
    <t>SD2911_NODE_6155_length_4858_cov_0.759248_3 # 1571 # 3151 # -1 # ID=204_3;partial=00;start_type=ATG;rbs_motif=TAAAAA;rbs_spacer=10bp;gc_cont=0.408</t>
  </si>
  <si>
    <t>AtpA-WP_160908586.1 F0F1 ATP synthase subunit alpha [Pedobacter sp. HMF7056]</t>
  </si>
  <si>
    <t>MAEIRPAEVSAILRQQLSNFKTETELEEVGTVLEIGDGIARVYGLTKVQSGELVEFENGLKGIVLNLEEDNVGVVLLGDYLAIKEGAVVKRTNKIASIKVGEQIVGRVVNTLGETIDGKGPIGGELFEMPLERKAPGVIYRQPVNEPLQTGIKAIDSMIPIGRGQRELIIGDRQTGKTAVAIDAIINQKEFYEAGNPVYCIYVAIGQKSSTVANIVRVLEENGAMKYTVVVSASASDPAPMQFYAPFAGVAIGEFFRDSGRPALIVYDDLSKQAVAYREVSLLLRRPPGREAYPGDVFYLHSRLLERAAKINASDEIAKSMNDLPDSIKHLVKGGGSITALPIIETQAGDVSAYIPTNVISITDGQIFLESNLFNAGIRPAINVGISVSRVGGNAQIKSMKKVAGTLKLDQAQYRELEAFAKFGSDLDPATKSVIDKGVRNVEILKQGQFSPVSVERQVAIIFVGTKGLIKNVPVNKVKEFENQYLNLLEAEHKSVLNDLKAGKITDEITATLERVAKDVAGKFIV*</t>
  </si>
  <si>
    <t>SD2911_NODE_32748_length_2013_cov_0.726935_1 # 3 # 248 # 1 # ID=974_1;partial=10;start_type=Edge;rbs_motif=None;rbs_spacer=None;gc_cont=0.402</t>
  </si>
  <si>
    <t>AYPWMFENKIDYASTESKIKVMQTLGVPYPEGFAEIANDDLKKQAEQIAENLRESGIQVMSDKEIIAMIAYLQRMGTDIKK*</t>
  </si>
  <si>
    <t>SD2911_NODE_6851_length_4593_cov_0.800269_5 # 3177 # 4592 # -1 # ID=229_5;partial=01;start_type=Edge;rbs_motif=None;rbs_spacer=None;gc_cont=0.393</t>
  </si>
  <si>
    <t>DMASGFLNMLSYWFFFISSVIMLSSLFIESGPASAGWTIYPPLSALPQAMPGSGLGMTLWLVSMALFIVSSLLGSLNYIVTIVNLRTKGMSMTKLPLTIWAFLVTAILGVLSFPVLLSAALLLIFDRSFGTSFYLSDIFIAGQALDHTGGSPILFQHLFWFLGHPEVYIVLLPALGITSEVIATNSRKPIFGYRAMIGSILAIGFLSFIVWGHHMFITGMSPFLGSVFVFTTLLIAIPSAVKVFNYLTTLWKGNIVFTPAMLFSIGLVSAFISGGLTGLILADSALDINVHDTYFVVAHFHIVMGLSAIFGMFAGVYHWFPKMFGRLMNKKLGFAHFWLTFVSAYGVFFPMHFLGLAGVPRRYYTNSAFPMFDNLWEINELVSIFAIFGAIAQGIFFFNFFYSIFRGQRSPQNPWKSNTLEWTTPVEHIHGNWPGAIPHVHRWPYDYSKPGAEDDFIPQTVPLREGESAGH*</t>
  </si>
  <si>
    <t>SD2911_NODE_27788_length_2201_cov_0.714079_1 # 1 # 405 # -1 # ID=863_1;partial=10;start_type=ATG;rbs_motif=TAAA;rbs_spacer=7bp;gc_cont=0.407</t>
  </si>
  <si>
    <t>MATNSIHTAHDDHDEHEHHEESFISKYIFSMDHKMISKQFLITAIFMGIIAMLMSVAFRLQLGWPGEKFTILEAVLGSRWAADGILDPNMYLALVTIHGTIMVFFVLTGGLSGTFSNLLIPLQIGARDMASGFLN</t>
  </si>
  <si>
    <t>SD2911_NODE_20747_length_2581_cov_0.455175_1 # 1 # 387 # -1 # ID=443_1;partial=10;start_type=ATG;rbs_motif=TAAA;rbs_spacer=9bp;gc_cont=0.390</t>
  </si>
  <si>
    <t>MCFKNLPIDFDENGNAFLKEGLANPYEHKVVDLGVEQDKLKGLMERNGFVRSVDYDPVTRVAGALAFHSVVDLKEKKVLSTNSMATLFRGYEVILKGRDPRDAAYISSRACGVCGGVHATCSALAIEMA</t>
  </si>
  <si>
    <t>SD2911_NODE_1131_length_11204_cov_0.752279_5 # 3889 # 4017 # 1 # ID=5_5;partial=00;start_type=ATG;rbs_motif=AAAAA;rbs_spacer=8bp;gc_cont=0.419</t>
  </si>
  <si>
    <t>ArsC-WP_031425630.1 arsenate reductase (glutaredoxin) [Flavimarina sp. Hel_I_48]</t>
  </si>
  <si>
    <t>MLKIYHNPKCAKSREGLKLLLEARCEFETVLYMENPPHSDGA*</t>
  </si>
  <si>
    <t>SD2911_NODE_1131_length_11204_cov_0.752279_6 # 4007 # 4231 # 1 # ID=5_6;partial=00;start_type=ATG;rbs_motif=None;rbs_spacer=None;gc_cont=0.356</t>
  </si>
  <si>
    <t>ArsC-WP_132703970.1 arsenate reductase (glutaredoxin) [Winogradskyella wandonensis]</t>
  </si>
  <si>
    <t>MELESILNKLGIAPIDLIRKNEAIWKENFKGKILSDKELVSAMIAYPKLMERPIVVSGEKAIIGRPAEKIKTLF*</t>
  </si>
  <si>
    <t>SD2911_NODE_1663_length_9212_cov_0.741882_1 # 1 # 726 # -1 # ID=13_1;partial=10;start_type=ATG;rbs_motif=TAA;rbs_spacer=9bp;gc_cont=0.463</t>
  </si>
  <si>
    <t>SdhA_FrdA-Kordia algicida (Group 1c)</t>
  </si>
  <si>
    <t>MATLDSKIPEGSISEKWTNHKNKINLVNPANKRNIDVIVVGTGLAGGSAAATLAELGYNVKAFCFQDSPRRAHSIAAQGGINAAKNYQGDGDSTYRLFYDTVKGGDYRSREANVHRLAEVSANIIDQCVAQGVPFAREYGGLLDNRSFGGVLVSRTFYAKGQTGQQLLLGAYSAMNRQIGRGKIKMYNRHEMLDLVIVDGKARGIIARNLVTGEIERHSAHAVVLGTGGYGNVFFLSTNAMG</t>
  </si>
  <si>
    <t>SD2911_NODE_1949_length_8584_cov_0.741752_1 # 2 # 742 # -1 # ID=17_1;partial=10;start_type=ATG;rbs_motif=TAA;rbs_spacer=5bp;gc_cont=0.430</t>
  </si>
  <si>
    <t>AtpA-WP_034260127.1 F0F1 ATP synthase subunit alpha [Altibacter lentus]</t>
  </si>
  <si>
    <t>MAEVKPAEISAILKKQISGFEASASLDEVGTVLTVGDGIARVYGLSNVQYGELVEFAGGLEGIVLNLEEDNVGVVLLGPSKEIKEGSTVKRTQRIASVKVGEGIVGRVVDTLGTPIDGKGPIVGETFELPLERKAPGVIYREPVTEPLQTGIKAIDAMIPVGRGQRELVIGDRQTGKTTVCIDTILNQREFYDAGKPVYCIYVAIGQKASTVANIAKVLEDKGAMAYTTIVAANASDPAPMQVYAPF</t>
  </si>
  <si>
    <t>SD2911_NODE_4419_length_5751_cov_0.710349_4 # 4014 # 4871 # -1 # ID=78_4;partial=00;start_type=ATG;rbs_motif=None;rbs_spacer=None;gc_cont=0.390</t>
  </si>
  <si>
    <t>CoxA-WP_116901096.1 cytochrome c oxidase subunit I [Thermaerobacter sp. PB12/4term]</t>
  </si>
  <si>
    <t>MVASILAIAFLSTIVWGHHMFISGMNPFLGSVFTFTTLLIAIPSAVKAFNYITTLWKGNLQLNPAMLFSVGLVSTFISGGLTGIILGDSALDINVHDTYFVVAHFHLVMGISALYGLFAGIYHWFPKMFGRMMNKNLGYIHFWVTVVGAYGIFFPMHFIGMAGLPRRYYTNTAFPYFDDLADINVVISIFAFITAAVQLVFLYNFIASIFYGKKAPKNPWKSNTLEWTTEVKHIHGNWEGEIPHVYRWPYDYSKLNKDESDYVIAGQDFVPQNVPLQEHEEEMNH*</t>
  </si>
  <si>
    <t>SD2911_NODE_4419_length_5751_cov_0.710349_5 # 4920 # 5750 # -1 # ID=78_5;partial=01;start_type=Edge;rbs_motif=None;rbs_spacer=None;gc_cont=0.380</t>
  </si>
  <si>
    <t>FSTDHKMISKQYLITGLFMGIIGILMSVLFRLQLAWPDKQFTAYEIFLGKFGADGIMDPNIYLALVTIHGTIMVFFVLTAGLSGTFSNLLIPLQIGARDMASGLMNMFSYWLFFISSVIMLMSLFVEAGPASAGWTIYPPLSALPQAIPGSGAGMTLWLVSMAIFIASSLLGSLNFIVTVINLRTKGMSMTRLPLTIWAFFVTAIIGVVSFPVLLSAALMLIMDRSFGTSFFLSDIYIAGEVLHNQGGSPVLFEHLFWFLGHPEVYIVILPALGIT*</t>
  </si>
  <si>
    <t>SD2911_NODE_1053_length_11604_cov_1.022567_1 # 3 # 1256 # 1 # ID=20_1;partial=10;start_type=Edge;rbs_motif=None;rbs_spacer=None;gc_cont=0.672</t>
  </si>
  <si>
    <t>VVLCTGGYGNVFYLSTNAKYSNATAIWRAYKRGAAFGNPCFTQIHPTCIPQSGEHQSKLVLMSESLRNDGRVWVPKRAEDCGKRPDEIAEADRDYYLERRYPSFGNLAPRDIASRAAKTVCDEGRGVGPGGLGVYLDFADAIQRVGEDKIRERYGNLFDMYANITGENPYRVPMRIYPAVHYTMGGLWVDYDLQSTIPGLFVAGEANFSDHGANRLGASALMQGLSDGYFILPFSIGNYLAGVKPAPVDTASAAFRMVEAEVDARMKQLLSIAGTRTPDSFHRQLGQVMWDKCGMARDRQGLTEALQKIPAIREEFWRNVKVPGSDRDLNQSLERAGRIIDFLELGELMVRDALHREESCGGHFRTEHQTDEGEALRNDEQFAYAAAWAYQGEDAAPALHKEPLEFEHVKLAARSYK*</t>
  </si>
  <si>
    <t>SD2911_NODE_18807_length_2715_cov_1.011592_1 # 3 # 1343 # -1 # ID=502_1;partial=10;start_type=ATG;rbs_motif=None;rbs_spacer=None;gc_cont=0.683</t>
  </si>
  <si>
    <t>MAEYQITDHDVLVIGAGGAGLRAAIESAAAGARVGLVCKSLLGKAHTVMAEGGAAAAMGNVDDRDNWRVHFADTLRGGQYLNNWRMAELHAREAPARIHELEAWGAVFDRTADGRILQRNFGGHRYPRLAHVGDRTGLEMIRTLQDRTVHRERIEVHMECTVLTLLVDGGRIAGAVGYDRERGRFRIWRSGAVVLATGGIGKAYKITSNSWEYTGDGHALAYQAGAELMDMEFVQFHPTGMIWPPSVRGILVTEGVRGEGGVLLNRDGRRFMFDDIPENYRGQTADNPEEGWRYTQGDKSARRPPELLTRDHVARCIVREVKEGRGSPHGGVFLDIAWIKDKLPRAAEHIRKKLPSMYHQFKQLAEIDITSTPMEVGPTTHYMMGGVRVDGDSQMSTVPGLFAAGEVAAGLHGANRLGGNSLSDLLVFGARAGEHAARFATEHGLPT</t>
  </si>
  <si>
    <t>SD2911_NODE_17472_length_2827_cov_1.977778_3 # 2046 # 2825 # 1 # ID=520_3;partial=01;start_type=ATG;rbs_motif=AGGAG;rbs_spacer=5-10bp;gc_cont=0.685</t>
  </si>
  <si>
    <t>MSTRDPNPPPPDAPPARERRRPAWLLPAGVVLVALVTFGVAALLINIFERRQEARNPYIRFVEVDENTTDPAVWGQNWPRQYESFMRTVDYERTRYGGSDAIPRQKLDAYPWLRTMWAGHAFSIDYRESRGHAFALHDQDHTERVAQRPQPGACLHCHAAVMPAYRAMGNGDVMEGFRVVSRMRWNEARNLVDAQGQPLISHSVTCVDCHDPQTMALRVTRPGLINGMRAFQASLGRQNYDINRDATRQEMRTLVCAQCH</t>
  </si>
  <si>
    <t>SD2911_NODE_798_length_13662_cov_1.930107_1 # 2 # 604 # 1 # ID=75_1;partial=10;start_type=Edge;rbs_motif=None;rbs_spacer=None;gc_cont=0.642</t>
  </si>
  <si>
    <t>AAAAKLPHTRFVEATGHSMKLHAPKTLLPAMEFEWEIPTEWNAFERNRNRAYHILYSMLVAFDNLLICFDLMKKGDTRTATPYEVPKDHRIGVGFWGAGRGFLTHHLEMDKGALINYQIITPSTINASPRDPFGQAGAYEEAVVSTPLLEEYDKPEDFTGIDIFRAIRSFDPCMPCTTHIHSDDRHLVTREVNTCGCGIE*</t>
  </si>
  <si>
    <t>SD2911_NODE_2194_length_8121_cov_2.016137_1 # 3 # 1397 # -1 # ID=171_1;partial=10;start_type=ATG;rbs_motif=GGA/GAG/AGG;rbs_spacer=5-10bp;gc_cont=0.659</t>
  </si>
  <si>
    <t>MCFQNLPIEFDAQGRPHLKEGAADPYAYQKREIDRSQIEELVKRNGHIKDIDIDPVTRVAGSLAFHAVVDLEKRQVLEANSVASLFRGYEVILKGRDPRDAMFISSRVCGVCGGVHAVAASLAIEMAFGIAPPPFGIALRNIQLALDFMLDNPLHLYLLAGPDYSQIVVERTNPSLWERAKKTEAAGAEIHGFKTIADIMTALNPLTGKLYLEGLHATRVPREAYSILFGKYPHPQTVVPGGLSSTVTLRELNETHNRIIRTIDFAKKGVFIWEDITDFFYEADPKYKQCGARPKNLIDTGMWDDPYAYDGTYKNAAEWGDRRWGTPGVIIDGKLVTTNLHHINMGLEEFVEHSYYEGWENEPLRHRTDPAGNPISPHHPWNKETKPKPTEKRSWKDRYTWDTAPRWDRHVMEAGTYARMWTTAAAAKLPHTRFVEATGHSMKLHAPKTLLPAMEFEWEIPTEWN</t>
  </si>
  <si>
    <t>SD2911_NODE_705_length_14752_cov_2.080684_1 # 3 # 1148 # -1 # ID=67_1;partial=10;start_type=ATG;rbs_motif=None;rbs_spacer=None;gc_cont=0.656</t>
  </si>
  <si>
    <t>MIHTHTYDALVVGGGGAGLMAAIYLSRSPNVKTAVISKLYPTRSHTGAAQGGIGAALGNHEEDSPEWHAFDTVKGSDYLGDQDAIEVMCNEAPEVIIELEHMGLPFSRTPEGRIAQRPFGGHSHNFGQGPVRRSCYAADRTGHMILQTLYQNCIKQGADFYDEYQVIDLLISEGRCAGIVAYHVDSGDLHIFHAKAVLFATGGFGRVWSISSNAHALTGDGPAIALRRGVPLEDMEFYQFHPTGIYRLGILITEGVRGEGGVLRNDHGERFMEKYAPTMKDLASRDVVARSIYREIREGRGINGKRYVYLDATHLGAEVIEKKLPDIADFCRTYLGVDPVKEPMPIQPTAHYAMGGIPTDINGRVILDDRNTVMEGFYAAGE</t>
  </si>
  <si>
    <t>SD2911_NODE_734_length_14426_cov_2.100566_8 # 7811 # 9508 # -1 # ID=71_8;partial=00;start_type=ATG;rbs_motif=AGGA;rbs_spacer=5-10bp;gc_cont=0.667</t>
  </si>
  <si>
    <t>MATVETQLRASEIKNVLLNEIEQYENEIRAEEIGSILEVKDGVARIYGLTGTMSSEMLEVTPVSGGAAITALALNLEEDNIGAVILGDWTHIQEGDQVRRTERVLDIPVGPEFLGRVVNSLGEPVDGKGPIHPAARREVDIVAPGIVLRQPVKEPMQTGIKAIDALIPIGRGQRELIIGDRGTGKTAIAVDTIINQKGQGVVCVYVAIGQKNSTIAGVVQRLEDAGAMAYTIVVAASASDPAPLQYIAPYSGTALAEYFMYTKNENGRGMPTLCIYDDLSKQAVAYRQMSLVLRRPPGREAYPGDVFYLHSRLLERAAKLSDEMGGGSLTALPIIETQAGDVSAYIPTNVISITDGQIFLESNLFYSGVRPAVNVGISVSRVGGAAQIKAMKQVAGKLKGELAQYRELEAFAAFGSELDAVTQRQLARGQRSVEVLKQPQYAPVPVEHQVAIIYALTNGYLDEVAPEQIIAWERDFHIFMRTQRPQILGDIRDTKVLSKEREQELVDAIKLYSDLFADPQSPVGTENYADSPILQETASDRRMSEEQLRLASRPAAGAASARQSY*</t>
  </si>
  <si>
    <t>SD2911_NODE_508_length_17697_cov_2.064485_6 # 2958 # 4898 # -1 # ID=42_6;partial=00;start_type=ATG;rbs_motif=GGAG/GAGG;rbs_spacer=5-10bp;gc_cont=0.636</t>
  </si>
  <si>
    <t>MAITATAAPHVPAAPPSPTGVWSWITTVDHKRIGILYGVTSFLFFLLGGVQALLIRIQLALPNNNFVSADFYNQLFTMHALTMIFLALMPLTAAFFNYLVPLQIGARDVAFPRLNALSYWVFLFGGIFLTVSFFTASAPNAGWFAYANLTGPEYSRGLNMDFYVLALQVVGLSSIIASLNFIVTILNMRAPGMRLMRMPIFTWMTLITSVLIATALAVFTVAITQLMFDRLFGAAFYDVSKGGDPVLWQHLFWMFGHPEVYILILPIFGMVSEVLPTFSRKPLFGYNVIIFSGILIGWLGWGVWSHHQFGVGLGPIAESFFAVSTMLIAIPTGVKVFNWLATMWGGTIRFTTAMMFAVAFIFTFTIGGISGVMHSAAPADLQQTDTYFVVAHLHYVFFGGTVMGLWAGMYYWYPKVFGRMLDERMGAAHFWLTFIGMNLTFFPMHFLGLHGMPRRIFTYADGLGFTEMNLLASAGSFILAFGTLIFTVNLFTAWKRGKIAGPNPWGAATLEWSIPSPPPEYNFREIPIVRSRMPLWESDATKQAGIPHGHHEETTNQATFAGVAVGEREFPDMESKMSAHDVGIHLPPPSYWPIIVAFGITVFFAGLLTHRVDIAPMLQWVPSLIGLAIIVVGVFGFAFEEGHGGH*</t>
  </si>
  <si>
    <t>SD2911_NODE_4432_length_5745_cov_1.891242_6 # 5190 # 5744 # 1 # ID=267_6;partial=01;start_type=GTG;rbs_motif=None;rbs_spacer=None;gc_cont=0.643</t>
  </si>
  <si>
    <t>CoxA-WP_119632617.1 cytochrome c oxidase subunit I [Methylocaldum marinum]</t>
  </si>
  <si>
    <t>MATREQDIRAARTLRTALERTWGRPPGFVGWASQVNHKAVGTRYVVTGFIFFLMAGLDALRMRTQLAIPENTLLGPGAYDAAFTMHGTTMMFLFAVPILEGVGIYLVPLMIGTRDMAFPRLNAFGYWLYLFAGIGLWGAYFAGSAPSSGWFAYPPLTRKEFSPGLGMDFWTTMITLLEVAALVAA</t>
  </si>
  <si>
    <t>SD2911_NODE_611_length_16006_cov_2.209081_7 # 4185 # 6608 # -1 # ID=143_7;partial=00;start_type=ATG;rbs_motif=None;rbs_spacer=None;gc_cont=0.534</t>
  </si>
  <si>
    <t>NapA-WP_047812667.1 - Rhodopirellula islandica</t>
  </si>
  <si>
    <t>MNLTRRRFVQLSALAAATSVAKARAGVNVLAENDKPGAEIKWDKAPCRFCGTGCHVRVGVQEGKVVAIQGDQLAEVNKGLLCVKGYHVGAILYGKDRLTQPLLRKNGKLEPISWDEAVEVIAKRIQANPKSFAMYGSGQWTIPEGYAALKLMKAGLSNNHIDANARLCMSSAVTGYLSTYGVDEPAGCYDDLDQCDVLILWGNNPAEMHPVLFSRVVDRRSRGEKITLIDMGTRRTRTTEYADHYMEFRPQSDLAIANGIAHLLIKNGTYDKDFVAKHCNFRGDTDPVSLNGQAISFDDFKKSLETYTPEYVEKISGVPAEKIRLLADLFGDRKLRITSLWCMGMNQHTRGTAINRLVHGVHLLSGHFGRPGDAPTSLTGQPSACGTVREVGTLSHGLPGGRVVANAEHRAEMEKHWNVEAGRIHPTPGHHTVLMWEKFCTPTEQGGDIDTVWVQVTNPGQSLPNLHKLFRGKKNLENKFLIVSDVYPTATTELADLILPAALWVEKNGIYGNSERRTQQWFKMVNPPGQARPDCWMTLAVARKLYDLGLPGLRDKDGKFLFRFTDDSGKEVPVWDFAHYYDTNVDRALYEDYRPLTALKHKNVAPYDELIKARGLRWPVVEQKDGSWRETKFRFSEFDDPFVKKGAEFQFYHSVTKDDRALIWFCPYEPAEEEPDKEYPFWLCTGRVLEHWHTGTMTMRVPQLNGSMPHAYLEMNPEDARERGFANGEIVIVASRRGRIKLPVWLNGRARPPRGTLFVPFFDERLLINEVTLGAVDPHSKEPDYKKCSATVCKLSEEDKLAPLAKR*</t>
  </si>
  <si>
    <t>SD2911_NODE_220_length_30063_cov_2.256581_11 # 13401 # 15320 # 1 # ID=65_11;partial=00;start_type=ATG;rbs_motif=None;rbs_spacer=None;gc_cont=0.556</t>
  </si>
  <si>
    <t>MKLRIIKTTVPAILGSFLLLGAAGCNKHDPSGAQDRKSAAEQAYVAPGEMDEYYLFYSGGHSGQIYVSGLPSMRHIVTIPVFAPFPGKGYGFDDTTRAMLGAYTWGDVHHPALSKKDGMYDGRWLFVNDNANNRLARVSLRDFKTKQILGPIPNTSGNHGSSFVTESSEYVLVGTRFSIPLPKGRYAHPSEYKEEYTGMLTGIKVHPETGEMTVAWQILTPPFNWDLASTGKGPSRDWAFFTSYNTEMAHTMMEVNSSQLDRDLAAFVNWRAAERAVAENKFELLDGVPVIDPSKAPGVLYYLPIGKSPHGIDTDPSGRWIVGSGKLQPSTTVVDFEKVLVAVEKKDFEGENRGVPILRYTSVVEGEVPVGLGPLHTQYDGRGNAYTSLYIESVVAKWKLPPWTAEEKANLEKVVLDKIDVHYNIGHLVIGGSDTREPYGDWLVAMNKLSAGRHIPTGPGLPETSQLIDIRGDKMRMISEAFTDKEPHFAQIIRADKLSTIEVYPKAENKHPEAVWSMTDAKATRQGDQVKVNMIAVRSRFVPDIVEAQVGDTITFHITNVEQTRGMSHGIGVNELNMNVVVDPGETKTFTMKLTEPGIFPFYCTVFCSALHQEMQGYLAVKPASKTAAVEKESVEPSL*</t>
  </si>
  <si>
    <t>SD2911_NODE_438_length_19531_cov_2.175273_8 # 11016 # 12935 # 1 # ID=112_8;partial=00;start_type=ATG;rbs_motif=None;rbs_spacer=None;gc_cont=0.538</t>
  </si>
  <si>
    <t>MAILNSNIPSGPVAQKWEKHKFDMKLVNPANKRKFDVIVVGSGLAGASAAATMAELGYNVKCFCFQDSPRRAHSIAAQGGINAAKNYQNDGDSIYRLFYDTIKGGDFRAREANVYRLAQVSVNIIDQCAAQGVPFAREYGGLLSNRSFGGAQVSRTFYARGQTGQQLLIGAYQALERQIGLGKVKMYSRTEMLELVLIDGHAKGIIVRDLVTGAISTHAGDAVVLATGGYGNVFYLSTNAKGCNVTATWRAYKKGACFANPCYTQIHPTCIPVSGEHQSKLTLMSESLRNDGRVWIPKRKEDCRKVPHEIPEEARDYILERKYPSYGNLAPRDISSRAAKEACDEGRGVGPSGLGVYLDFADAIKRLGENVIRERYANLFDMYEKITGENAYKLPMRIYPAVHYTMGGSWVDYNLMSNVPGLFVLGEANFSDHGANRLGASALMQGLADGYFVLPYTIGNYFASAKQPKPKADHPEFKKALDDVQARTKRLLSIKGKRTVNSFHKELGKIMWEKCGMARSEQSLKEALKLIPALREEFYKNVNVAGSEGEFNQNLEHAGRLADFFEFGELLCHDALHRNESCGGHFRVEYQTEDGEAKRNDEDYAYVAAWEYAGEGKPPILNKEPLVYEEIHMSTRSYK*</t>
  </si>
  <si>
    <t>SD2911_NODE_171_length_34736_cov_2.261319_2 # 1431 # 2963 # -1 # ID=48_2;partial=00;start_type=ATG;rbs_motif=None;rbs_spacer=None;gc_cont=0.531</t>
  </si>
  <si>
    <t>MSNLLQEIESKISGAQTSVAKQNVGIVREIGDGVAKIEGLTDAMLNEMLDFGNGVTGLALNLEETEVGAVILGDYTGIKEGQEVRTTGKLLSVPVGKGLLGRVVNTLGLPLDGKGPIKSDVSYPVEKIAPGIIKRKSVGQPLQTGIMAVDAMIPIGRGQRELIIGDRSTGKTTIGIDTIISQAVQNRAAEAAKDTSYRPVYSIYVAVGQKQSNIARVIAVLEEAGAMPYTIIVSASASDSATNQYLAPFAGCSMGEWFMDNGMDALIIYDDLSKHAVAYRQVSLVLKRPSGREAYPGDVFYLHSRLLERSARVNEKYGNGSLTALPIIETQMGDVSAYIPTNVISITDGQIYLETDLFYQGVRPAVSVGLSVSRVGSAAQIKAMKQVAGRIKLDLAQFRELAAFAQFGSDLDAATQAKIERGKRVVEIFKQPQFSPLLVEVQSVILWAAQNGYFDDVAVEKVKDFQKKLVDYLTNRKADLMGRLSKEKAFSDAIAGDFKSAIAEFKQTYK*</t>
  </si>
  <si>
    <t>SD2911_NODE_13_length_99815_cov_2.318002_16 # 15710 # 17104 # -1 # ID=4_16;partial=00;start_type=ATG;rbs_motif=None;rbs_spacer=None;gc_cont=0.528</t>
  </si>
  <si>
    <t>MPEQYRLILKNIDQPGYTPDLECYLRHGGYESLKKAIALQPKDLPDGKKQSAQEQIRDDVKASGLRGRGGAGFSAGMKWSFVDRKSGKPIYLICNADESEPGTFKDRQIIHKDPHQLIEGMIISCFANDVKLAYLYIRGEFPAGAKLLNQALAEARAKNFLGKNILGTGYDLEIYVHRGAGAYICGEETGLIESLEGKRAYPRIKPPYFPAILGLYMSPTIVNNVETLCHVKHIIDMGGAAYSKLGTPNNTGTRIVSLSGQVKKPGYYEIEVGKVTIGELIYHSNFGGGLLDGRKLKAVIPGGSSAKVFKAGEKFKLKKKNADGTMTEVETDMLDLPYDFDSLQAAGSMSGSSAIIVMDDSVDVVEVLANLGEFYAHESCGQCTPCREGSLWMSKALHRMTHGHGRKQDADYLVNIAQNIQGRTICAFGEACSWPVLSFVKKFKDEFEAKGAADEARNAGAGPK*</t>
  </si>
  <si>
    <t>SD2911_NODE_695_length_14921_cov_3.565364_6 # 3045 # 4844 # -1 # ID=40_6;partial=00;start_type=ATG;rbs_motif=AGGAG;rbs_spacer=5-10bp;gc_cont=0.616</t>
  </si>
  <si>
    <t>MSTVTTPARETAGKKRNLVQMNWDPITRIVGSLGIFTKIDFENREVAECYSTSSIFRGYSIFMKGKDPRDAHFITSRICGICGDNHATCSTYAQNMAFGVRPPALAEWIVNLGEAAEYMFDHNIFQDNLVGVDFCEQMVKETNPGVWDKAQRTASPNADKHGYKTIADIMTALNPFTGEFYRETLHVSRYTREMFCLMEGRHVHPSTLYPGGVGTVPTIQLFTDYLVRLMRYIEFMKKVVPLHDDLFDFFYEALPGYEKVGQRRVLLGCWGSFNDPNHCDYTYKNMNAWGNKMFVTPGVVVDDKLVTTDLVDINLNIRILLGSSYYDDWDQGEVFVKTDPLGNPVDLKHPWNQTTIPRPQKRDFNEKYTWVMSPRWLDQRTGDHLALDTGGGAIARLWATALAGKVDIGYLKSTGRSVKIYLPKTATKPETEFEWKIPQWSNTIERDRARTYFQAYAAVAALYFVEQALAELHAGRTKTWSPFTVPENAIGCGFHEAVRGVLSHHLVIRDGKIANYHPYPPTPWNANPRDIYGTPGPYEDAVQNTPIFEENGPDNFKGIDIMRTVRSFDPCLPCGVHMYLGNGKVLETRHSPMFGVQSE*</t>
  </si>
  <si>
    <t>SD2911_NODE_3547_length_6425_cov_4.395681_6 # 2598 # 4493 # -1 # ID=261_6;partial=00;start_type=ATG;rbs_motif=GGA/GAG/AGG;rbs_spacer=5-10bp;gc_cont=0.654</t>
  </si>
  <si>
    <t>MCFKNLPVEFDANGQASLRGGIPDPYAALAAPANVPLQLTHEQVEELVRRNGHIKTVDFDPVTRVAGALAFHAVTDLKARRIIEARSVATLFRGYEVIMVGRDPRDAIYITSRACGVCGGVHSTCASLAIEMAIDCVPPPLGVVVRNLALALEFLYDNPLHLHLLAGPDYSAVIVEPTNPALFARAKKTPAGRADVHGYATIAALMEDLNPLSGHLYVEALHMTRLAREAYVLICGKYPHPQTIVPGGMSSTITPTVMNEMFVRLSQFFDYGKKIAAIWDDLTDFFYDANPKYKEVGSRRANMIDTGIFDHPDAYDATYKNANAWGERRWATPGAIVDGKLVTTDLHTLNMGIEEFVEHSYYEEWTGDGQRQRFPTDPAGKPLSPYHPWNKITKPRPEGQNWKEKYTWDTAPRWDRLGMEAGCYARLWNTAVARKQPDNPFIEATGHSLKVRVPKGALPEMELEWHVPEVWNAFERNRARAHCVAWTAMVAMNNWLAAMDLMKDGDRRTSTPFEIPKKGERLGVGFWGAGRGYLTHHLVLDRGAVSNYQIVTPSTWNASPTDRWGQPGPYEEAVMNTPLLEENLDPKEFRGIDVLRAIRSFDPCMPCTTHIHSDAGVITREVNTCACGLDG*</t>
  </si>
  <si>
    <t>SD2911_NODE_7139_length_4498_cov_3.924045_1 # 2 # 952 # -1 # ID=390_1;partial=10;start_type=GTG;rbs_motif=None;rbs_spacer=None;gc_cont=0.678</t>
  </si>
  <si>
    <t>MFGAGGGTSAYQEIEDTDVIILWGSNARETHPIFFHHLLKGKRRGARLYAIDPRRTSSAAWADVWLGLDVGSDIALANAMGREIIAAGLCNTAFIARATSGFEAYRAAVEPYTLEHAERITGVRQDVIRELAHAYARADRAQVCWTLGITEHHNAVDNVLAIINLALLTGHVGRYGSGLVPLRGQNNVQGGGDMGAIPNKFVGGQDVEDPECRAKFEQVYGQAIPDKRGWHLSQMFEAMEHGELRALYVLGENPMQSEADARKARRLLEGLELLIVQDIFLTKTAEAAHVVFPAGASWCESEGTVTSSERRVQRIRK</t>
  </si>
  <si>
    <t>SD2911_NODE_7139_length_4498_cov_3.924045_2 # 983 # 1234 # -1 # ID=390_2;partial=00;start_type=ATG;rbs_motif=None;rbs_spacer=None;gc_cont=0.635</t>
  </si>
  <si>
    <t>FdhA-WP_006299821.1 formate dehydrogenase subunit alpha [Aminomonas paucivorans]</t>
  </si>
  <si>
    <t>MNGKKYTRLTQPMVRENGALREATWDAALDRAAGGLGRIVGAHGPWSFGMFSCSKATNEVNYLAQRFVRGVIGSNNIDSCNRT*</t>
  </si>
  <si>
    <t>SD2911_NODE_8786_length_4052_cov_3.670318_2 # 236 # 2149 # -1 # ID=449_2;partial=00;start_type=ATG;rbs_motif=GGA/GAG/AGG;rbs_spacer=5-10bp;gc_cont=0.667</t>
  </si>
  <si>
    <t>SD2911_NODE_5347_length_5226_cov_4.470681_3 # 2412 # 3938 # -1 # ID=341_3;partial=00;start_type=ATG;rbs_motif=None;rbs_spacer=None;gc_cont=0.658</t>
  </si>
  <si>
    <t>MHIKAEEISKIIRDQIGSYAVDVDVAEVGTVVSIGDGIARVHGVENTMAGEMLEFPHGVFGIALNLEEESVGAVLLGEYQKIGEGDTVKRTGRIISVPVGDEMIGRVVNALGQPIDGKGPIVTTRFSEIERIAPGVVDRSPVKEPLQTGLKAIDAMVPIGRGQRELIIGDRQTGKTAVAVDAIINQRGKDVICIYNAIGQKQSTIAQVVRTLEEAGAMEFTIVVAAGASDPAPLLYISPYSACAMGEFFRDNGRHALIVYDDLSKHAQAYREISLLLRRPPGREAYPGDVFYLHSRLLERAAKMRKELGGGSLTALPIIETQAGDLSAYIPTNVISITDGQIFLEADLFHQGVRPAINVGNSVSRVGGAAQVKAMRQVAGSLRLDLAQYRELAAFAQFGSDLDKATLNQLNRGRRLVEILKQPQYRPLSVSQQVIIIYAATNGFLDAVPVEQVRDYETELFQFIETRRSQMLSSLAEKNQIDDEIKADLSQALEEFGTAFAAGRTSAA*</t>
  </si>
  <si>
    <t>SD2911_NODE_1235_length_10610_cov_4.143375_3 # 1406 # 3007 # 1 # ID=96_3;partial=00;start_type=ATG;rbs_motif=GGA/GAG/AGG;rbs_spacer=5-10bp;gc_cont=0.625</t>
  </si>
  <si>
    <t>MATLNYLNNGHGLASWLLTRDHKRIALLYLASITVFFALGGFFAMMIRLELLTPAGDLMQAETYNKMFTMHGVVMVFFFLIPSIPAVLGNFLLPIMIGAKDLAFPRINLLSWYIYVLGGIFTLVAALSGGVDTGWTFYTPYSTAAANTHVITAALGVFITGFSSILTGLNFIVSTHRMRAPGMTWFRLPLFVWAHYATSLIMILGTPVIAITILLVAAERVLHLGIFDPAIGGDPILFQHLFWFYSHPAVYIMILPAMGVISEIVQAFSRKNIFGYSFIAFSSLAIAVIGFLVWGHHLFVAGQSVYAGLIFSFISFLVAIPSAIKIFNWTATIYKGSVSLDSPMLYAFGFIGLFTIGGLTGLFLSAMGIDVHVHDTYFVVAHFHYIMVGGAIMGYLGGLHYWWPKISGRLYSEPWAKFAALLVFVGFNLTFFPQFIAGYIGMPRRYHMYPDEFQVLNVLSSAGASILAVGYLLPLIYFTYSVMKGEEAPADPWGAKGLEWEIPSPPPTENFTVTPIVTHRTHQYAPSQEVGVV*</t>
  </si>
  <si>
    <t>SD2911_NODE_1518_length_9610_cov_4.101023_13 # 7980 # 9608 # -1 # ID=120_13;partial=01;start_type=Edge;rbs_motif=None;rbs_spacer=None;gc_cont=0.659</t>
  </si>
  <si>
    <t>TRDMAFPRMNAFGYYVYLIAGIVLYVAFFLGMAPDSGWFSYPPLSLREYSPGLRVDFWATMVTFIEVSALVAAVEMIVTIFKQRAPGMTLNRMPLFVWAILVMSFMIVFAMPPLMIGSVMLALDRTAGTLFFSPGGGGDPLLWQHVFWFFGHPEVYIIFIPALGMVSSIIITFAQRPIFGYTPLVLALVATGFLGFGLWVHHMYAAGLPQLGMSFFTAASMLIAIPTGVQIFCWIATLWNGRIRFATPMLFVLGFLVIFVMGGLTGVMVASVPFDLQVHDTFFVVAHLHYVLIGGAVFPLFGGLYYWFPKLTGHMLSERLGKWNFWTFAIGFNLTFFPMHQLGLEGMPRRIYTYVDGLGWQPLNVMATAGALLMTVSLLILLFNVVHSLLRGAPAPDDPWGGDSLEWRTASPPANYNHHPIPAVTSLYPQWDLRRGIQPPLVTGVRSDVREVLVTGVLDAEPDYKSVLPGPSYAPLLLALATTTAFLGVLWELWMVPLGGFLAFLVIVYWNWPGTVERTPPWKQPPEEPADREYFERDGSES*</t>
  </si>
  <si>
    <t>SD2911_NODE_4949_length_5450_cov_3.345294_1 # 3 # 428 # -1 # ID=325_1;partial=10;start_type=ATG;rbs_motif=GGA/GAG/AGG;rbs_spacer=5-10bp;gc_cont=0.624</t>
  </si>
  <si>
    <t>CoxA-WP_163083657.1 cytochrome c oxidase subunit I [Alteromonas sp. 345S023]</t>
  </si>
  <si>
    <t>MTERELLDRTWDSPRGFIGWFSHVNHRSIGRRFIVTGFIFFALGGLQALAMRLQLAAPDNTLIDPDTYQQLFTMHGTTMMFFFAVPVMEGFAMYLIPLMIGTRDMAFPRMNAFGYYVYLIAGIVLYVAFFLGMAPDSGWFSY</t>
  </si>
  <si>
    <t>SD2911_NODE_9162_length_3962_cov_3.958279_1 # 3 # 647 # 1 # ID=457_1;partial=10;start_type=Edge;rbs_motif=None;rbs_spacer=None;gc_cont=0.643</t>
  </si>
  <si>
    <t>SLWGGSIRFNTPMLFALAFLPMFGIGGLTGLPLGFNVTDIPLHDTYYVIGHFHYVVAPGTIFALFAGIYYWYPKATGRMMNETLGKIHFAGSFVCMNVIFMPMFLVGLAGVSRRLFDGGATYDFAQPVLHWNVVSSWGAWILAVFQMPFIFNFFWSIRNGKKIGDNPWEATTLEWAAPSPPPHGNFAVAPEARRGPYEYSVPGAARDFSPQHEA*</t>
  </si>
  <si>
    <t>SD2911_NODE_1705_length_9100_cov_4.143653_3 # 2339 # 4246 # 1 # ID=134_3;partial=00;start_type=ATG;rbs_motif=GGAG/GAGG;rbs_spacer=5-10bp;gc_cont=0.646</t>
  </si>
  <si>
    <t>MNRKLLFLLGPVVAIVMFAGAFQMAAWLMSQEYSAPYGAPAVAVDATPRAQGLADETAEADRQARAKPYEEADYRRFPIIGSRVAIWMVAQLHLLFAAFVLAVPMFALIIEAIGYKTGDMRYDRLAHEFTKLLSVSFSLTATFGAFLTFMLIILYPKFTNYLMSVFSPTFLPYVLLFFLEAFFLYTYYYGWGKFHPLVHLALGVALNIVGTAIMFIANAWLTFMTSPNGISETGALISTWDAVRNYTWMPINVHRLIANVAFGGSVAAAYAAFKFLQAKSDEERAHYDWMGYIGNFVAIIAFLPLPFAGYWLAAEIYAYSQTLGLIMMGGAFSWLFIIQAVLIGNLFLAANYYLWLGMGRVEGVQPVQKFIKYLLIAIALCFMVWATPRSIIATVSEIRAMGGSAHPALGFLGVMSAKNTAVNILILTTFMSFLLYRRTGKVATVAWAKAGHTAQLAIFAGVAIFVIFLGVYGYFVEASVRISLSVPQVLSVLFAMVAITLIDLFLFRRSTTSEVRWGRIPAISQYVLIFIAVTFTWLMGLMGYVRSGLRQHWHVYGVIRDTSPDAFTPTLGFATMIVSATVLVFFVLIGVVFWITSLHDRPAFERRPRGGPRDEDREAPPQLAPHAGQHVQVES*</t>
  </si>
  <si>
    <t>SD2911_NODE_278_length_25983_cov_2.056660_29 # 21647 # 23125 # -1 # ID=1_29;partial=00;start_type=ATG;rbs_motif=GGA/GAG/AGG;rbs_spacer=3-4bp;gc_cont=0.646</t>
  </si>
  <si>
    <t>MVSISLPWRMESQHERTADRYRAGVLKYAQMGYWDPDYEPKETDILALFRITPQDGVDPQEAAAAVAGESSTATWTVVWTDRLTAADVYRAKAYKVEPVPNSTEQYFASIAYDIDLFEPGSIANLTASIIGNVFGFKPLKALRLEDMRFPVAYVKTFDGPPTGIVVERERLDKFGRPLLGATTKPKLGLSGRNYGRVVYEALKGGLDFTKDDENINSQPFMHWRDRFGFVMEAVNRASAASGEVKGHYLNVTGATMEDVYERAEFAKELGSVVVMIDLVIGYTAIQSISKWARRNDMLLHLHRAGASTYTRQKNHGISFRVIAKWMRLAGVDHIHAGTVVGKLEGDPNTIRGFYNILREPYNPADLELGLHFDQDWAGMRKVMPVASGGIHAGQMHQLLTYLGDDVVLQFGGGTIGHPMGIQAGAIANRVALEAMVLARNEGRDIWNEGPDILAAAARTCQPLMAALDTWGEVTFDYTSTDTPDYVPTPTPA*</t>
  </si>
  <si>
    <t>SD2911_NODE_278_length_25983_cov_2.056660_1 # 1 # 1725 # 1 # ID=1_1;partial=10;start_type=Edge;rbs_motif=None;rbs_spacer=None;gc_cont=0.651</t>
  </si>
  <si>
    <t>HIEQKNFDPVTRVAGALAFHTVVDSQARKVIEARSVATLFRGYEVIMMGRDPRDAIFITSRACGVCGGVHSTAAALAIEMACGVKPPPLGTVVRNLLLAIEYLYDNPLHLFLLAGPDYSEAIVSKTNPELYRRAEQTPAPHSNVHGYSKISDIMRDLNPLEGSLYLEALGMTRVAREAYVLIGGKYPHPQTIVPGGISATVTLSTLNEIYLRIQRFFDYAKRVVAIYDDICDFFYDADPRYRDVGRTSANLIDLGQWDDPDAYDATYENCGAWGEQRWATPGVIIDGKQVTTNLQHINLGLEEFVEHSFYEEWAGDGVRHATDPLGAPLSPYHPWNKSTKPRPQATSWREKYTWATAPRWDRQAMDAEASARLWNTALAQKIPSNPYIESTGHSLKLLLPAGRLPQTELEWKVPDVWNAFERNRGRAYSVAYTSLVALNLWSAASDLMKAGQTAVSTKFEIPKSGTQLGVGFWGAGRGFLSHHLELEDGVVTNYQIVTPSTINASPRDPWDTPGKYEEAVLNTPILETGNGGFQGIDVLRAIRSFDPCMPCTTHIHSDEGVVTREINTCACGVD*</t>
  </si>
  <si>
    <t>SD2911_NODE_278_length_25983_cov_2.056660_9 # 5933 # 7741 # 1 # ID=1_9;partial=00;start_type=ATG;rbs_motif=AGGAG;rbs_spacer=5-10bp;gc_cont=0.627</t>
  </si>
  <si>
    <t>MTTVAQKAYNSTGKDSNLVEMAWDPITRIVGSLGIYTKIDFAKKQVVECHSTSSIFRGYSIFMKGKDPRDAHFITSRICGICGDNHATCSVYTQNMAYGVQPPYLAEWIINLGEAAEYMFDHNIFQENLVGVDYCERMVAETNPGVLDLANKTEAPNASIHGYRTIGDIMRSLNPLEGDFYKEALVMSRLTREMFCLMEGRHVHPSTLYPGGVGTVATIQLFTDYLTRLMRYVEFMKRVVPLHDDLFDFFYEALPGYEQVGNRRILLNCWGSFQNPEVCNFQYKDMTEWGRAMYVTPGIVVDGKLVTNDLVKINLGIRILLGSSFYEDWVDQEKFVDKDPLGNPVDMRHPWNQHTIPRPQKRDFDDKYTWVMSPRWFDGTDHLALDTGGGPLARLWSTALSGLVDIGYVKATGNSVQINLPRTISMPETSYEWKIPQWSNTIERNRARTYFQAYAAGCALYFIERALEEVRAGHTKTWNEFKVPDEGIGVGFTEAVRGVLSHHMVIRDGKIANYHPYPPTPWNANPRDTYGTPGPYEDAVMNTPIFEDNDLANFKGIDIMRTVRSFDPCLPCGVHMYLGKGHVVERRHSPAGMPNPEQLVIG*</t>
  </si>
  <si>
    <t>SD2911_NODE_415_length_20471_cov_1.965936_11 # 7465 # 9252 # -1 # ID=6_11;partial=00;start_type=ATG;rbs_motif=GGA/GAG/AGG;rbs_spacer=5-10bp;gc_cont=0.674</t>
  </si>
  <si>
    <t>MTLAARGGVSPTRVHEMDAIVVGAGGAGLYAALELKQELGPTARIGVISKLYPSRSHTGAAQGGVCAALGNTEEDHWEWHWFDTVKGGDYLVDQDAAEVMCHDAVETIINLEHLGLPFDRTEDGLINQRRFGGHTRNYGEGPVRRSCFAADRTGHAILQTLFQQCIRREVTFFDEYQVLDLALPEGPDGRVSGVIAMQTATSELHAFRAKAVLFATGGYGKIFKVTSNAHTLTGDGMAIPYRRGLPLEDMEFFQFHPTGMHRLGFLLSEAMRGEGGFLVNDTGERFMERYAPTMKDLASRDVVSRSIYLEIAEGRGIGGSDFVHLDVRHLGAEVLNKKLPDMSGFIRTYFGLEPLTDLVPIQPTAHYAMGGVPTDVDGRVLRDAAGAIVPGFYAAGEVACVSVHGANRLGTNSLLDILVFGRRAGKRMAADLADLPEPAADAEAEASVQAHARDLLEGTRGERPAVIRAELQETMFTKCGVYRTQQLLTECRDEVAALRKRARHLLVDDKGSRYNTDLGEAFELNFLLDCAEATVGSALARRESRGGHAREDFPERDDADWLKHTFITRDPAGGDLSLTYKPVTITKFEPKARTY*</t>
  </si>
  <si>
    <t>SD2911_NODE_6777_length_4618_cov_1.700512_1 # 1 # 1062 # -1 # ID=172_1;partial=10;start_type=ATG;rbs_motif=AGGA;rbs_spacer=5-10bp;gc_cont=0.659</t>
  </si>
  <si>
    <t>MAIRSDEITSIIRSEIKGFDEGADVSGVGTIVEVGDGIAQVYGLSGALAQELLEFPNGIMGMAFNLEEETVGVLILGDYTSLSEGDQVKTTGRIVEVPVGEALIGRVVNPLGVPLDGKGPIETTKTNPIERIAPGVIVRQPVDTPVQTGIKAIDSMIPIGRGQRELIIGDRQTGKTAIAIDTIINQKGQDLICIYVAIGQKQSTVAQVVAQLEESGAMEHTIVVFAGASDPAPLQYLAPYAGVAMGEEFMDAGKDALCVYDDLSKHSWAYRQVSLLMRRPPGREAFPGDIFYSHSRLLERAARLNEENGGGSLTALPIIETQAGDVSAYIPTNVISITDGQIFLQSDLFNQGQR</t>
  </si>
  <si>
    <t>SD2911_NODE_10012_length_3790_cov_1.570025_1 # 2 # 1324 # 1 # ID=210_1;partial=10;start_type=Edge;rbs_motif=None;rbs_spacer=None;gc_cont=0.670</t>
  </si>
  <si>
    <t>LGVPLDGKGPIETTKTNPIERIAPGVIVRQPVDTPVQTGIKAIDSMIPIGRGQRELIIGDRQTGKTAIAIDTIINQKGQDLICIYVAIGQKQSTVAQVVAQLEESGAMEHTIVVFAGASDPAPLQYLAPYAGVAMGEEFMDAGKDALCVYDDLSKHSWAYRQVSLLMRRPPGREAFPGDIFYSHSRLLERAARLNEENGGGSLTALPIIETQAGDVSAYIPTNVISITDGQIFLQSDLFNQGQRPAVNAGISVSRVGGAAQIKAMRQVAGKLRIDLAQYRELAAFAQFSSDLDKATRDQLTRGEKTTEILKQPQYEPLSVEKQVVIIWAATNGLLDDVETTKIAEFEAGLYRHLESAYEDVLPTIVKDKVLSDETVATLEKAVAEFKRQGGYGEEASKTDAPQTDAAAAAPKAEADAPKVDAPKVDAPKVDAEGAPEEAS*</t>
  </si>
  <si>
    <t>SD2911_NODE_1497_length_9698_cov_2.321074_10 # 5290 # 6996 # -1 # ID=42_10;partial=00;start_type=ATG;rbs_motif=GGA/GAG/AGG;rbs_spacer=5-10bp;gc_cont=0.630</t>
  </si>
  <si>
    <t>MATTTLEPRAGSYHRSWVLDWLTTVDHKKIGILYIVNSFLFFFAAGFLALLIRSELAVPGMQFLDQNTYNQAFTMHGTIMIFLFVVPVLAGFGNYIVPLQLGAPDMAFPRINALSFWLLPLGGLLIFSGYLFGGAAAEGWTGYAPLTSDRFAPGVGTDLWIIGLALVGTASIMGAINFIATIFKMRAPGMTLMRMPIFVWTILVTATLILLATPVLTAGLIALFIDRNYGGSFFDPAVGGNPILWQHIFWFFGHPEVYIVILPAMGVVSEILPVFSRKPLFGYKAFVFATVAIGLLSFSVWAHHMFTTGAVFLPFFSFMTALIAIPTGIKMFNWLGTLWRGKLILATPMLFSLGFLSMFLIGGISGVMLASPPIDFHVQDTYFVVAHLHYVFFGGSVFGVFAAAYYWFPKMTGRKLNEPLGKIHFWIHFIGFNLAFFPMHQLGLSGMPRRIGDYSPDAGWTILNMVSTVGAFMIAVSIIPFLINVVATLINGEPAGDNPWEGNTLEWATTSPPPPHNFDRLPPIHSERPLFFLTQGHGHAVERPEDLVEEEIVDEKPGDIERRPKDLV*</t>
  </si>
  <si>
    <t>SD2911_NODE_87_length_48821_cov_1.458311_15 # 10082 # 11881 # -1 # ID=2_15;partial=00;start_type=ATG;rbs_motif=AGGAG;rbs_spacer=5-10bp;gc_cont=0.649</t>
  </si>
  <si>
    <t>MATRDVAAGAPSTAGRGKLVEMHWDPITRIVGNLGIYTKIDFENREVAECHSTSSIFRGYSVFMKGKDPRDAGFITSRICGICGDNHTVCSTYAQQMAYGIQPPNLAEWIVNLGEAAEYMFDHTIFQDNLVFVDWCEEMVKQTNPGVLDKANRTPAPHSEIHGYRTIGDIMRAFNPFTGAVYREALRVSRVTREMFCLMEGRHVHPSTVYPGGVGTIATTQVFTDYLSRLVSILDFVKEAVAMNDDIFDFWYEALPGYERVGQRRILLGCWGAFQNPDVCDYQYRTMNEWGNAMYVTPGIVVDGKLITTDLVDINLGIRILLGSSFYDDWENDEMFVSTDPLGNPVDRRHPWNQTTIPRPQKRNFDDKYSWVMSPRWFHPQSGDHLALDTGGGPLARFWATALAGTVDTGYVKATGHSVQINLPKSLKHPAATLEWKIPQWSNTIERDRARAYFIAYAAAQAIFFLEKAMDEVRAGRTKTFTDFKVPENAIGCGFHEAVRGVLSHHMVIRDGKIANYHPYPPTPWNGSPRDSLGTPGPYEDAVQGMPIFEENGPDDFKGIDIMRAVRSFDPCLPCGVHMYLGNGKVLEQVHSSQYGLGG*</t>
  </si>
  <si>
    <t>SD2911_NODE_1050_length_11622_cov_1.365289_2 # 540 # 1079 # -1 # ID=103_2;partial=00;start_type=GTG;rbs_motif=None;rbs_spacer=None;gc_cont=0.689</t>
  </si>
  <si>
    <t>Cyc2-KPK59851.1 - Gemmatimonas sp. SG8_38_2</t>
  </si>
  <si>
    <t>MKPGRRGPAQANRRFDNGFGKNFALHVSRDIAPGVRVGGFGYFGRTTSGSVRNETSMLGVDATLARGPLELNLQYLHRNDDRPTFEPGIRRTDVDGGFAELLLRPQGSRWHGFVLYNRVSATDPLLSLRLGEPGPLNRYESVTGGAGYLLRRNFRVTGEATHDIEQGGVRWALGFVSAF*</t>
  </si>
  <si>
    <t>SD2911_NODE_145_length_37319_cov_1.379194_13 # 11227 # 13140 # 1 # ID=5_13;partial=00;start_type=ATG;rbs_motif=GGAG/GAGG;rbs_spacer=5-10bp;gc_cont=0.685</t>
  </si>
  <si>
    <t>MDLHSRVPSGPIELKWDKHRFEMKLVNPANKRKYTVLVVGSGLAGAAAAATLSELGYNVKCFCVQDSPRRAHSIAAQGGINAAKNYRNDGDSIFRLFYDTVKGGDFRAREANVYRLAQISVNIIDQCVAQGVPFAREYGGLLANRSFGGAQVSRTFYARGQTGQQLLLGAYQQLEKEIARGGVAMFPRTEMLDLIVVDGRARGIVVRDMVTGRIETHIGDAVVLGTGGYANVFYLSTNAKGSNATAIWRAHKRGALFGNPCYTQIHPTCIPQAGEYQSKLTLMSESLRNDGRVWVPTRAGDARPPDQIPEEDRDYYLERRYPSFGNLAPRDIASRAAKTVCDEARGVGPGGLGVYLDFADAIGRVGADAIRERYGNLFEMYERITDENPYRVPMRIYPAVHYTMGGLWVDYNLMSSIPGLHVIGEANFSDHGANRLGASALMQGLADGYFIVPATVSDYLASTKLEKIDATHPECRLVQEETAVSTRRLLGIKGTRTVDSFHRELGRIMWDKCGMARDARGLQEALARIPELREEFWRNVNVPGSDTELNQALEKAGRVADFLELGELICRDALHREESCGGHFREEYQTEEGEALRNDELFAYVAAWEYTGRDAEPRLHREPLDFEYVHLAQRSYK*</t>
  </si>
  <si>
    <t>SD2911_NODE_14018_length_3179_cov_1.615334_2 # 959 # 2536 # -1 # ID=302_2;partial=00;start_type=ATG;rbs_motif=GGA/GAG/AGG;rbs_spacer=11-12bp;gc_cont=0.686</t>
  </si>
  <si>
    <t>MATDTTLRPGELKSILLREIQSADLSADDVSEVGTVLEVRDGVARIYGLHSAVASEMLEFTAQETGETVAGLVLNLEEDNVGAAVMGDYLKLKEGDQVRRTGRLLDVPVGPAMLGRVVDALGRPVDGRGEIKTSMTRQVEMVAPGIIVRQPVKEPLQTGIKAIDAMIPIGRGQRELIIGDRGTGKTAIAVDTILNQRGTGVICVYVAIGQKRSTVATVVERLRETGAMDYSIVVIASASEPAPLQYIAPYAGCAIAEYFMYEEGKATLCVYDDLSKQAAAYRQLSLILRRPPGREAYPGDVFYLHSRLLERAAKISEDKDVVKLDARIKKPGGSLTALPIIETQAGDVSAYIPTNVISITDGQIFLTTDLFYSNVRPAVDAGISVSRVGGNAQIKAMKQVAGPLRLSLAQYRELEAFAQFGSDLDAATQRQLNRGARLVEVLKQPQYQPVPVEKQVAIIYAVTNGHLDDVKVPHIRQWERDLLEYLEASHSQVLKDIRTKKALDDDLTSRLKAAIAAFKPLFQAD*</t>
  </si>
  <si>
    <t>SD2911_NODE_2893_length_7113_cov_1.426138_2 # 217 # 2163 # 1 # ID=173_2;partial=00;start_type=ATG;rbs_motif=GGAG/GAGG;rbs_spacer=5-10bp;gc_cont=0.676</t>
  </si>
  <si>
    <t>CoxA-WP_086133316.1 cytochrome c oxidase subunit I [Methylocaldum sp. SAD2]</t>
  </si>
  <si>
    <t>MTEFVVAEARAAAAPTSERLWRTWDTPPGIIGWFSAVNHRVVGLRFIVTALLFFLIGGLEALAMRTQLARPEAGLIPPELYNQIMTMHGTTMMFFFAVPVMEGLGIYFVPLMLGARDMPFPRMNALGYWIYVIAGVTLYWGFLTGQAPEAGWTAYPPLSQQEYLPGLGMDIWATAITFLEISALLAAVELVVLILKQRAPGMSVNRMPLFVWAILVMSFMIIFAMPAVMLGSVMLALDRLVDANFFDPSAGGHPLLFQHLFWFFGHPEVYIIFVPALGIVSSVLPAFVRREIVGYTALAVATVLIGFVSFGLWVHHMFTTGVPLLGAGFFAAASTIIAIPSGIQIFAWLATIWSARRIVWSTPLLFVIGFVILFTLGGITGVMVASVPLDWQVHDTYFVVAHFHYVLIGGAVFPLFAALYYWFPKVTGRMLDERLGKWNFWLMFIGFNIAFYPMHHLGFAGMPRRIYTYLPGTGWQDLNLLATIGAFLIALSAAFFLLNVVRSLRNGAVAGNNPWGAPTLEWATPSPPPPYNFAAIPSVRSRDPLWSQAELADAEPGAGDPPHPDAEPLVVELRDDRRETVGTSTLDGVPESRIVLTTPSLWPLLVALAIGLTFIGAMVTLWLVPVGAFLTFVGLAAWHWPSNRGYEL*</t>
  </si>
  <si>
    <t>SD2911_NODE_4685_length_5586_cov_1.419124_2 # 394 # 2265 # 1 # ID=216_2;partial=00;start_type=ATG;rbs_motif=GGA/GAG/AGG;rbs_spacer=5-10bp;gc_cont=0.645</t>
  </si>
  <si>
    <t>MATTALDQHHAHAAAHGEKTGLWSWITTVDHKRIGILYGATAFFFFLLGGLEALLIRVQLSRADNNFLDPDTYNQLFTMHGTTMIFLAIMPLSSMFFNYLIPLMIGARDVAFPRLNAFSYWVFLLGGLFLNASFLFGAAPDSGWYGYANLTSRQFSPGPNVDFWNMGLQVLGVASLAAAVNFFVTIVNLRAPGMTMMRMPMFVWMSFITQILLLLAFPVIAVALILLMFDRFWGTHFFVPTGGGDPLLWQHFFWIFGHPEVYILILPAFGIVSEVLPVFSRKPLFGYAAMVFSGIFIAFLGFGVWSHHMFTTGMGPIADTFFSLSTMLIAIPTGVKIFNWIGTMWAGSLQFRTPMYFAVGFIAMFIIGGLSGVMHSSPPADLQQNDTYFIVAHFHYVLFGGSIFALTAGAYYWWPKMFGRMLDEGLGKLHFWLMLIGFNLTFFPMHFVGLNGMPRRTYTYPKELGFEALNQAETVGAFILGVAFLVFLWNVVKTSRQPRRALADPWNGATLEWAIPSPPPEWNFDRLPTVDGRDPLWEVKRQRGGQLPEPEVGTGAGIHLPNPSYWPLITAIGVTAIFVAIMMSPKWGAWGIVVAVSLLFFGLYNWLFEKGYSEFSTPSQGGH*</t>
  </si>
  <si>
    <t>SD2911_NODE_1421_length_9943_cov_1.233700_9 # 7489 # 8688 # 1 # ID=123_9;partial=00;start_type=ATG;rbs_motif=None;rbs_spacer=None;gc_cont=0.692</t>
  </si>
  <si>
    <t>MSDLLAARSQMAMSLAFHIIFAVVGIGLPVLMVIAERRWQKTGDPIYLELAKRWAKGTAILFAVGAVSGTVLSFELGLLWPAFMEAAGPIIGMPFSLEGFAFFTEAIFLGVYLYGWNRITPRAHLWAGILVAVSGAASGVFVVIANAWMNAPTGFELVNGRIANVDPIAGMMNPMAFQQTLHMTLAALAATGFAVAGIHAFLLLFDRDNAFHRRALSIALLVSAPAALLQPVSGDLSAKAVARLQPAKFAAMEAHFRTGTRVPLLIGGWPDMDKGETAYAIRIPGGLSFLAFGDFDAEVKGLEEFPRGEWPHVPIVHTAFQIMVALGTYLVLVSLWAAWVGWRRRDVGADRRLLVALALATPMGFIAIEAGWTVTEVGRQPWIIYGVMRTADAVTPMPA*</t>
  </si>
  <si>
    <t>SD2912_NODE_3870_length_5020_cov_0.759044_1 # 43 # 1926 # -1 # ID=178_1;partial=00;start_type=ATG;rbs_motif=AAA;rbs_spacer=9bp;gc_cont=0.451</t>
  </si>
  <si>
    <t>MCFKNLPIEFDEKGNATLKEGVANPYSYDVIDLGKHEDKLKELLGKNGFLKNVDYDPVTRIAGALAFHSVVDLKERKVISSNSMATLFRGYEIILKGRSPLDAAYISSRACGVCGGVHSTVSALAIEMALDIKPPPLGIVMRNMLLALEYLYDHPLHLFLLSGPDYSEQLTSETNPEIVERAKTTPAKHSAVHGYKMMIDIMHDLNPLTGKLYVEALEMTRVAREAYVLIGGKYPHPQSVIPGGLSVTINITVLNEIYHRLIKFFDYGQKVVALWDDVFDFFLECNPDYAKVGARPATMIECGVWDHPDYYDATYANCDTWGNARWSTPGVLVDGELVTTSLKQINVGLEEFIEHSYYEKWDGHRFKTDIEGTPLSPNHPWNKETIAKPGKQSWRDRYTWDTCPTWDRYQVEAGAYARLYITAKANKVVSRRFVEPTGHSMILHMPKHNMPAATMEWHIPKDWNAFERNRARAFCIPYSALVALDNWYMAQDLMRKGETSMSTPFTIPKKGTQIGVGFWGAGRGFLTHHLIIDDGAISNYQILTPSSLNASPNTPWGTPGPYEEAVINTPILENIELDNPDKKFKGIDILRAIRSFDPCMPCTTHIQVADSDYMVTREVTTCACGLE*</t>
  </si>
  <si>
    <t>SD2912_NODE_11716_length_2983_cov_1.032563_1 # 19 # 1839 # 1 # ID=394_1;partial=00;start_type=ATG;rbs_motif=AAAAA;rbs_spacer=8bp;gc_cont=0.410</t>
  </si>
  <si>
    <t>MSNEEVLHPQTAATHVHDTDHDHNGHHHHHETFITKYVFSQDHKMIAKQFLITGMFWAVMGGLMSVLFRMQLAYPDQSFPFLETLLGKWAKGGHISADAYYALVTTHGTVLVFFVLTAGLSGTFANFLIPLQIGARDMASPFLNMLSYWFFLAASTVMLSSIFVETGPFSGGWTAYPPLSALGSASPGSKTGMDLWLIAMALFVVSSLLGGLNYIATILNMRTKGMTMTRLPLTIWALFFTAVLGVLSFPVLLSGFILLIFDRNFGTSFYLSDIYINGVGALPNEGGSAILYQHLFWFLGHPEVYIIILPAMGIVSEVMSTNARKPIFGYMAMVGSLFAIAILAFLVWAHHMFVSGLNPFLGSFFVLLTLLIAVPSAIKVFNWLTTLWRGNIRFTPGMLYSIGFVSMFISGGLTGIYLGNSALDIHLHDTYFIVAHFHIVMGVAGIFGMYAGIYHWFPKMYGRYLNNTLAYIHFWITFAGAYLIFWPMHYEGLAGMPRRYYDYTNWESFKMFAGVNLFITIVALIVFAVQLLFLFNFFYSIFKGRKVTSQNPWGSNTLEWTAPIRPGHGNWEGEIPEVHRWAYDYGKDGKDFIAQTTPVGAEEGKH*</t>
  </si>
  <si>
    <t>SD2912_NODE_3581_length_5186_cov_1.015418_2 # 603 # 1961 # -1 # ID=168_2;partial=00;start_type=ATG;rbs_motif=AAA;rbs_spacer=7bp;gc_cont=0.433</t>
  </si>
  <si>
    <t>MGKKLLLANDHIEGIRFYDVYRKNGGYAAVEKAFKMSETEIVDEVKKSGLRGRGGAGFPTGMKWSFLAKPEGVPRYLVCNADESEPGTFKDRYLMEFLPHLLIEGLIISSFALGSNRTYIYIRGEYAWITDIVEQAIAEANQNGWLGQNILGSGFDCQIYVQRGAGAYICGEETALIESLEGKRGNPRIKPPFPAVKGLWDCPTVVNNVETLAAVVPIIIMGGEAYAKIGVGKSTGTKLISACGNINKPGVYEIDMTISVEEFIYSDEYCGGIPNGKKLKACIPGGSSVPIIPANLLLKTAKGETRYLNYESLADGGFATGSMMGSGGFIVLDEDQCIVRHTLTLARFYHHESCGQCSPCREGTGWMKRVLHNIEFGKGKLSDIDLLWDIQRKIEGNTICPLGDAAAWPVAAAIRHFRDEFEWHVLNPEESQVRNFGLAHYADALELTASVA*</t>
  </si>
  <si>
    <t>SD2912_NODE_2467_length_6101_cov_0.783395_3 # 1577 # 2293 # -1 # ID=40_3;partial=00;start_type=ATG;rbs_motif=AGGAG;rbs_spacer=3-4bp;gc_cont=0.577</t>
  </si>
  <si>
    <t>METFLLIVGTLGMGLGTAYFAYLGTQSTGGSYFYWITALITGFAFISYLAMASGAGSTILDDGREFYFFRYLDWLVTTPLLLLDLALLALANPGRNTGLIAGLIGLDVVMILTGLVSGASTSAFVATVFFVISTVALVGVLYLLYTRLFTAARAQSPNVAGIFSTLAILTIVLWSLYPVVFLLGTEGFRAIGQGGEIFLFLILDLLAKVGFGFLLLSNRQAIGEVSGGSQSVRPSRVS*</t>
  </si>
  <si>
    <t>SD2912_NODE_5866_length_4128_cov_1.202699_8 # 3503 # 3805 # 1 # ID=141_8;partial=00;start_type=GTG;rbs_motif=AGGAG;rbs_spacer=5-10bp;gc_cont=0.591</t>
  </si>
  <si>
    <t>RHO-XP_016765937.1 - Sphaerulina musiva SO2202 (Eukaryotic rhodopsin)</t>
  </si>
  <si>
    <t>METFLLWLGVLGFVLATVFFIYLGTQAPQGSRIFHIVTAVITGTAAFSYLMMATGAGATLVEGDRLFYYFRYIDWVITTPLLLVDLALLALVSPAEAPGS*</t>
  </si>
  <si>
    <t>SD2912_NODE_5866_length_4128_cov_1.202699_9 # 3811 # 4128 # 1 # ID=141_9;partial=01;start_type=TTG;rbs_motif=None;rbs_spacer=None;gc_cont=0.607</t>
  </si>
  <si>
    <t>MIGLDIFMILTGLLAGSRDSEFAAGFWFIVSTVAMIVLLYLVATRLFSEAASQSAPVQQTFRTLAILTVVLWSLYPLVWLLGTEGFSAVGSGTEVFLFLILDFLAK</t>
  </si>
  <si>
    <t>SD2912_NODE_8330_length_3504_cov_0.660646_5 # 2945 # 3502 # -1 # ID=210_5;partial=01;start_type=Edge;rbs_motif=None;rbs_spacer=None;gc_cont=0.625</t>
  </si>
  <si>
    <t>GATLVEGDRIFYYFRYIDWVITTPLLLVDLALLALVSPARNTGFIVGLVVLDIFMILTGLLAGSRSSDFAAGFWFIVSTVAMIVLLFLVATRLFSEAASQPGAVQQTFRTLAILTVVLWSLYPLVWLLGTEGFSAVGSGTEVFLFLILDFVAKIGFGILLLTNREAISQAVGGGGGGTAQASRVR*</t>
  </si>
  <si>
    <t>SD2912_NODE_10143_length_3190_cov_0.705517_2 # 1083 # 2882 # 1 # ID=267_2;partial=00;start_type=TTG;rbs_motif=GGA/GAG/AGG;rbs_spacer=5-10bp;gc_cont=0.622</t>
  </si>
  <si>
    <t>MERNGNTNGARHGHEVQEHDVLIIGAGGAGLRAAIAATERGLSVGVVTKSLLGKAHTVMAEGGVAAALGNVDSEDGWQTHFMDTLKAGKFLNNWQMAEIFAKEAPDRVYELEQWGALFNRTPEGKISQRPFGAHTYKRLCHVGDRTGLEMIRTLQEKTLATEAKVYMETSVTNLFKNDEDRVVGALAYTRESGKFIHFKAKAVIMATGGWGRIYKVTSNSWEGTGDGVVLAYNAGAELVDMEMVQFHPTGMVWPPGVRGLLVTEGVRGEGGLLRNSDGERFMENYDSERMELSSRDVVARANYTEVAEGRGSEHGGVFLDITHLGYNGIIKKLPTMHEQFLKLADIDISKEPMEVFPTIHYTMGGIKVDPETCATNVPGLYAAGEVGGGLHGANRLGGNSLSDLLVFGRRAGEGAAEYVKSNGYSTEIEGSLVEDEKKRVLHPLERQDGDENPYHLQQELQEAMMEHANLMRNEDSLKEGLGKILALKDRLPNVKVYGSTLFNPGWHASQDIHHLVQVSEIIVRAALERTERRGAQWRLDYDGPDDELGKINFIVKRDQQGEVGIEKREIPPMPDHLSRLFDSEDDKHGGEQGGKESQF*</t>
  </si>
  <si>
    <t>SD2912_NODE_9898_length_3228_cov_0.774911_1 # 2 # 811 # 1 # ID=258_1;partial=10;start_type=Edge;rbs_motif=None;rbs_spacer=None;gc_cont=0.628</t>
  </si>
  <si>
    <t>HMTVAAFEAVGFAFAAVYAWGMIRGRHDEYHKKGFFMGMIVVTLAAPLMIFSGDHTARQLAANEPAKLAAIEPLYETEEGAGISIGGIPDNEAGEVKYDIEIPYVLSILSYDDPNATVQGLNEFPEDERPNPLAMWWAYDAMTGIGVFLAVLIPVFWIFYWRYRGVPTYNPLLYAVTLSGFLGFLAIELGWLTTEEGRQPWVAQGVMRIDEGYTLAPGVGIAFIAFAVLYVFLASTLIWLLKRIATGAPPVSEIEEAQRQEESEGAYAL*</t>
  </si>
  <si>
    <t>SD2912_NODE_14379_length_2707_cov_0.970543_1 # 1 # 417 # -1 # ID=383_1;partial=10;start_type=GTG;rbs_motif=AGGAGG;rbs_spacer=5-10bp;gc_cont=0.624</t>
  </si>
  <si>
    <t>MGAITLSGLHFLAQINVTDGFEQVGGARFITGGSMLIHMFFAEIFVGFALAAPVLQAWGARTGSPRMDRLAHSMARFNVLTFSTGATFAVLFLVLLVGLYPPVTTSLFTHFFIFIALAMLSMGLALWGMYSYYYKWDRY</t>
  </si>
  <si>
    <t>SD2912_NODE_16509_length_2528_cov_0.762182_1 # 1 # 717 # 1 # ID=421_1;partial=10;start_type=Edge;rbs_motif=None;rbs_spacer=None;gc_cont=0.586</t>
  </si>
  <si>
    <t>STREEDREYYDWMGHWGLIWGFGFLIIQPVIGYGYLKGIRESAPEAFNTIMLGDKAWVFLLLVTEIAFMSIAATAYFVHKLKFAVKPMPLIRKMAVGALGFTALFTLLNIIPADAQIIPGVIDFAGGKETKIPLGGMYPWKYIGLIGLMLVGFFVTAMYLRAASNGFHWGRASRWSQYVLIACALFVVMTMMTMGYTRETARRVDNDPGYLIYNCITLEQELTPAEQCPAGDTIGGGS*</t>
  </si>
  <si>
    <t>SD2897-2912_k127_2473358_6 # 2357 # 2596 # -1 # ID=258_6;partial=01;start_type=Edge;rbs_motif=None;rbs_spacer=None;gc_cont=0.662</t>
  </si>
  <si>
    <t>PSTFTASPKDPFGNPGPYEEAVMATPLLEETRDPKEFRGIDVLRAIRSFDPCMPCTTHIHSDAGLITREVNTCACGVDE*</t>
  </si>
  <si>
    <t>SD2897-2912_k127_5847437_2 # 309 # 2036 # 1 # ID=485_2;partial=01;start_type=ATG;rbs_motif=GGAG/GAGG;rbs_spacer=5-10bp;gc_cont=0.620</t>
  </si>
  <si>
    <t>MCFKNLPVEFDERGQPFLRGGIPNPYEASVAPANVPMQLSQEQVEELMRRNGHIKSVNFDPVTRVAGALAFHAVADFKEGRVIEARSVATLFRGYEVIMVGRDPRDAIYITSRACGVCGGVHSTCSALAIEMAIDCVPPPLGILVRNLALALEFLYDHPLHLHLLAGPDYSAAIVEPTNPALFARAKKTSAPRGDTHGYPTIAALMEDLNPLSGKLYVEALHMTRVAREAYVLICGKYPHPQTIVPGGMSSTINLTVMNEMFVRLSQFFDYSKKLAAIWDDLTEFFYEANPRYREVGSRRANMIDTGIFDHPDAYDASYKNADAWGNRRWATPGAIVDGELKTTDLHTINIGLEEFVEHSYYEEWTGEGQRQRFPSDPAGKPLSPYHPWNKITKPRPQGQSWKDKYTWDTAPRWDRLSMEAGCYARLWNTAVAQKLPASPFIEATGHSLKVRVPKGALPEMELEWHVPTVWNAFERNRARAHCVAFTAMVAMNNWLAAMDRLKNGDTKTSTPFEIPKTGEHRGVGFWGAGRGYLTHHLVIDRGAVTNYQIVTPSTWNASPTDKWGQPGPYEEAVMN</t>
  </si>
  <si>
    <t>SD2897-2912_k127_6227731_6 # 4514 # 4765 # 1 # ID=350_6;partial=00;start_type=ATG;rbs_motif=None;rbs_spacer=None;gc_cont=0.651</t>
  </si>
  <si>
    <t>MGRLARVTEPMVRDRRGGELRPATWEEALERAAAGLRTVVGMHGPQAFGLFSCSKSTNEMNFAAQKFARVVIGSNNIDSCNRT*</t>
  </si>
  <si>
    <t>SD2897-2912_k127_2779998_4 # 1649 # 3466 # -1 # ID=10_4;partial=00;start_type=ATG;rbs_motif=GGAGG;rbs_spacer=5-10bp;gc_cont=0.642</t>
  </si>
  <si>
    <t>MATHQTYNYDVLVIGAGGAGLRAAIEAANAGVTVGLICKSLLGKAHTVMAEGGMAAAMGHNDDRDNWKVHFADTMRGGQYVNNWRMAEIHAKEAPERVRELEAWGAVFDRTPDGRINQRNFGGHRYPRLAHVGDRTGLELIRTLQDHTVYLGVTVHMEHTVIQLLMDGGRASGVVAYDRERGRFHVFTAKAVILATGGVGRAYKITSNSWEGTGDGHALAFRAGAELIDMEFIQFHPTGMVWPPSVKGILVTEGVRGEGGVLKNSEGRRFMFDDIPDNYKPQTASDAEEGWRYVTGDKSARRPPELLTRDHVARSINREVKAGRGSPHGGVFLDIAWIKEKISGGEAHIKRKLPSMYHQFKELADLDITTTPMEVGPTTHYIMGGIKVDADSQMSSIPGLYAAGECASGINGANRLGGNSLSDLIVFGKRAGEYAAEYAKSSGPIKANDTEVDKAIKESLAPFDRGGRVENPYKVQEELQDTMQSLVGIVRLEDEMKEAHSRLQGYKERWTRVGVSGHREYNGGWHTAIDLLNLLDVAEAIALSAIERRESRGGHFREDYPDKVAEFGTFNIMVKQAPGGGIQVSRLPLPAMPAELRQVVEEQQQ*</t>
  </si>
  <si>
    <t>SD2897-2912_k127_4621346_2 # 841 # 2376 # -1 # ID=745_2;partial=00;start_type=ATG;rbs_motif=GGAG/GAGG;rbs_spacer=5-10bp;gc_cont=0.628</t>
  </si>
  <si>
    <t>MNLKADEISRIIREQIGSFAVDVDVAEVGTVTSLGDGIARLHGCERAMSGEMLEFPHGVTGIALNLEEDSVGCVLLGEYRAIKEGDPVKRTGRIISVPVGEELLGRVVDGIGRPIDGKGPILTKNFSPIERLAPGVVDRQPVREPMQTGLKAIDGMVPIGRGQRELIIGDRQTGKTAVALDTILNQKETGVICIYNAIGQKQSTIAQLVRTLEENDALRYSIVVAAAASDPAPMLYISPYSATAMGEYFRDSGRHALLIYDDLSKHAQAYREISLLLRRPPGREAYPGDVFYLHSRLLERAAKLNDALGGGSLTSLPIIETQAGDLSAYIPTNVISITDGQIFLESDLFNQGVRPAINVGNSVSRVGGSAQIKAMRQVAGTLRLDLAQYRELAAFAQFGSSDLDKATQGMLNRGARLVELLKQPQYTPLAVEKQVAILYAGTQGLLDQIEVQDVRAYETDFHRFLETRFANLLTTIREKKTLDDDAKTALGAAIKEFNEQFAASRAAGARA*</t>
  </si>
  <si>
    <t>SD2897-2912_k127_2664690_5 # 2921 # 4546 # 1 # ID=573_5;partial=00;start_type=ATG;rbs_motif=None;rbs_spacer=None;gc_cont=0.602</t>
  </si>
  <si>
    <t>MDAIRTIPATHYLNNGHGLASWLLTKDHKRIAIMYLVTISFFFFLGGLMAAGIRLELATPQGDFVAADTYNKMFTLHGVIMVFFFLIPSIPAVLGNFLIPPMIGARDLAFPRINLLSYYLYLVGGMFTLGAMLSGGVDTGWTFYTPYSAAASNTSVIPTALGVFIAGFSSILTGLNFIVTIHRMRAPGMTWFRLPLFVWAHYATSLIQVLGTPVIAITIVMLGVERAFGFGIFDPARGGDPVLFQHLFWFYSHPAVYIMILPALGVMSELIANFSKKKIFGYSFVAFSSLAIAVFGFIVWAHHMFVSGISVYAAMVFSFLSFSVAIPSAVKVFNWTATLYKGAISFETPMLYAYGFMGLFAIGGLTGLFLATLGTDIHMHDTYFVVAHFHYIMVGGAIMGYLGGLHFWWPKMTGRMYSEFLSRISAILVFVGFNLTFFPQFIVGYLGMPRRYHAYPDEFQVLNVLSSAGASVLGLGYLLPVIYFVYSLKRGEVAGPNPWGASGLEWEIPSPPPTENFAVIPRVTTEPYEFTPHVARERELV*</t>
  </si>
  <si>
    <t>SD2912_NODE_181_length_19227_cov_6.445288_17 # 13103 # 15010 # -1 # ID=80_17;partial=00;start_type=ATG;rbs_motif=None;rbs_spacer=None;gc_cont=0.524</t>
  </si>
  <si>
    <t>SD2912_NODE_104_length_25889_cov_7.843180_18 # 14330 # 14683 # 1 # ID=62_18;partial=00;start_type=ATG;rbs_motif=None;rbs_spacer=None;gc_cont=0.398</t>
  </si>
  <si>
    <t>SD2912_NODE_24_length_61653_cov_7.710074_15 # 17857 # 19668 # 1 # ID=22_15;partial=00;start_type=ATG;rbs_motif=None;rbs_spacer=None;gc_cont=0.531</t>
  </si>
  <si>
    <t>MAEYQTYEHDVLVIGAGGAGLRAAIEASAAGVSVGLVCKSLLGKAHTVMAEGGVAAAMANVDDRDNWRVHFSDTMRGGQYVNNWRMAELHAKEAPDRVRELEAWGAVFDRTKDGRILQRNFGGHKYPRLAHVGDRTGLEMIRTLQDHGIHQGIEVYMEVTVIGLLKDGERVTGAFAYEREHGRFRIFKAKAVILATGGIGRAYKITSNSWEGTGDGHALAYDAGAELIDMEFIQFHPTGMVYPPSVRGILVTEGVRGEGGILKNSEGRRFMFDDIPDNYKDQTADSPEEGWRYTQGDKNARRPPELLTRDHVARCIVREVKAGRGTPNGGVYLDIAWIKEKISNAPEHIKKKLPSMYHQFKQLADLDITEQPMEVGPTTHYIMGGIRVDAETQASTVPGLFAAGECAAGINGANRLGGNSLSDLLVFGKRAGEYAVEFAKEQTQGEINQSQIEEIKRRALEAFERTGSENPFHIQHDLQAMMQDLVGIVRNEDEMQRALVGIKELQERRKKISLTGNIDFNPSWHTALDLHNLLTVSEAITRAAIERKESRGGQYREDYSAKNAEFGKVNFTIKKEAGGNMQIERVPIPEMPAELKQIIEEMG*</t>
  </si>
  <si>
    <t>SD2912_NODE_47_length_40972_cov_7.839980_23 # 20481 # 22445 # -1 # ID=37_23;partial=00;start_type=ATG;rbs_motif=4Base/6BMM;rbs_spacer=13-15bp;gc_cont=0.481</t>
  </si>
  <si>
    <t>MASKIKIAVVGGGLAGLAAAMKIAEAGHDVDLLSVVPVKRSHSVCAQGGINGAVNTKGEGDSPFKHFDDSVYGGDFLANQPPVQKMCEMAPSIIYLFDRMGVPFSRTKEGLLDFRRFGGTLHHRTAFAGASTGQQLLYALDEQVRRFESEGKVTKYEGWEMMSLVLDDHQVCRGLVAMNLQTLELKVFNADAVIMATGGPGLIFGKSTNSQVCTGSAVSACYQQGAKYANGEFIQVHPTSIPGEDKLRLMSESARGEGGRVWVPRNPQDTRNPQDVPESERNYFLEEKYPAYGNLVPRDIATREIFQVCLEGGGVNGENQVYLDLTHIPAETLTRKLGAILEIYEMFVGDDPRYVPMRIFPGVHYSMGGLWVDFDQKTNVPGLFAAGECDYSIHGANRLGANSLVSCVYGGFVAAPSAIDYAKNVERKNTETNGVHTSELKRQQEINNNLIKQTGTENQYQLHEEMGKIMTDNVTVVRYNDRLKATDDKLIELQDRLKRISINDSNLWATQAVPHARQLKNMLELARVITLGALNRDESRGAHYKPDFPDRNDEKYLKTTIAEWSGEAPILSYEAVDVSLIEPRKRDYSSGKAKAAGAEEAQKAGLPLKEGGTPQFVPEGFEQKPKNSDRQNIVNEKDAQIKDGESFKEIHEKD*</t>
  </si>
  <si>
    <t>SD2912_NODE_5_length_107751_cov_7.752323_13 # 11514 # 13082 # 1 # ID=4_13;partial=00;start_type=ATG;rbs_motif=None;rbs_spacer=None;gc_cont=0.503</t>
  </si>
  <si>
    <t>MESIKANEINEIIRQQIENFDTSMTVSEVGTVIKVGDGIAEIHGLEKVMAGELIEFPHDVRGLALNLEEDKVGAVLFGDFQKIKEGDEVKRTGRIMSVPVGDALIGRVVDALGNPIDGKGEIITEQFNPIERIAPGIIDRQPVKEPLQTGLKAIDAMVPIGRGQRELIIGDRQTGKTAVAIDTIINQKGKDVICVYVAIGQKASTVAQVVEKLRNSGAMDYTIVVSAAASDPAAMQFLAPYAGVAIGEFFRDNGKHALTIYDDLTKQAAAYREISLLLRRPPGREAYPGDVFYLHSRLLERAAKLSDARGGGSLTSLPIIETQAGDISAYIPTNVISITDGQIFLESDLFNSGVRPAINVGNSVSRVGGAAQIKAMKQVAGTLRIDLAQYRELAAFAQFGSDLDKSTQNQLERGKRLTEILKQGQYQPMEVEKQVLIIWTVTNGLADDIAVEDLKRFEEELTNFAENSHPAVLNTMREKKSIDDDLKASMKEAVEDFKSTRWNKDELENKDEPEERAVSASV*</t>
  </si>
  <si>
    <t>SD2912_NODE_77_length_30980_cov_7.383723_14 # 16894 # 18567 # -1 # ID=50_14;partial=00;start_type=ATG;rbs_motif=None;rbs_spacer=None;gc_cont=0.460</t>
  </si>
  <si>
    <t>MQNVNPINFEKIKEEPKVNYLTNGFTVKSWLLTKDHKRIAILYLITVSAFFALGGTYASLIRLELLTPASDLLQSGTYNRVFTQHGIIMVFFFLIPSIPAILGNFLIPIMIGAKDLAFPKINLLSWYFYIIGGSLTLYALLQGGVDTGWTFYTPYSTTFSNSYVMAVGLGIFINGFSSILTGLNFIVTIHTMRAPGMTWFRMPLFVWAHYATSLVMLLGTPVIAITVLLLALERLARIGIFDPAIGGDPILFQHLFWFYSHPAVYIMILPGMGVISELISNFSRKKIFGYEFIAFSSIAIAVFGFLVWGHHMFVSGQSVYAGLVFSFLTMVVSVPSAIKVFNWSATLYKGQISYDTPMLYALFFIGLFLIGGLTGLFLGSIGLTVHLTDTYFIVAHFHYVMVGGQVLAYLGGLHYWWPKITGKMYSEFWSKIAAIIIFVGFNLTFFPQFILGYMGMPRRYASYPPEFQVLNIFSTAGASILAIGLIIPLIYLTYSIFFGEKASANPWLLPGLEWRTSSPPPTENFEETPIVYWEAYDFTEESGLDLEDARNKYKVTV*</t>
  </si>
  <si>
    <t>SD2912_NODE_34_length_49225_cov_7.429529_29 # 33547 # 34863 # 1 # ID=29_29;partial=00;start_type=ATG;rbs_motif=None;rbs_spacer=None;gc_cont=0.495</t>
  </si>
  <si>
    <t>MEIKAIGCEPLQLKRVHLENSHTLKVYQENDGYKWLKKAMEMSPDAIIGEVKASVLRGRGGAGFPTGMKWSFVPKDSPKQKYIVCNADESEPGTFKDRYLMERDPHALIEGMLIAAFALNSQTCYIYTRGEYKYLIDIMDEAVEEARAANLVGKNILGSDFSCEVYTHTGAGAYICGEETALLSSLEGYRGHPRMKPPFPAVEGLYASPTVVNNVETLTAVPQIIEMGGISWRDLGTEKSGGTKLWSVSGHVKKPGVYELPMGYADMERFILEDCGGMLRDDKKLKGVIPGGSSVYIMRANDVIGKKVLMDYEGLVAAGSLVGSGGFIVIDETVDIVDSTKNLTEFYKHESCGWCTPCREGTDWLVKIFNRIAEGNGRPEDAQLILDLCDNIEGKSFCALGDAAAWAIQGAIKRFPEDFKPYLNGQKTTSTEPEARKF*</t>
  </si>
  <si>
    <t>SD2912_NODE_8728_length_3427_cov_1.556667_1 # 3 # 656 # -1 # ID=255_1;partial=10;start_type=ATG;rbs_motif=None;rbs_spacer=None;gc_cont=0.587</t>
  </si>
  <si>
    <t>MCFKNLPIEIDESGRMTLRGGVSGGFGLGGQPMTAGPKPLSEEQIKVLLAKNGYIKDVDFDPVTRIAGALAFHAVADLKERKVLTGNSMATLFRGYEVIMLGRDPRDAIFITSRACGVCGGVHSVASCLAIEMALGLVPPPLGVIARNLLLSMEFNYDHPLHLFLLAGPDYSRMIVEQTNPEVWDRAKTYRAPGRDWHGYDTIGAIMEDLNPLTGKLY</t>
  </si>
  <si>
    <t>SD2912_NODE_32_length_50929_cov_2.019094_10 # 9156 # 11081 # 1 # ID=2_10;partial=00;start_type=ATG;rbs_motif=None;rbs_spacer=None;gc_cont=0.595</t>
  </si>
  <si>
    <t>MIGTLESRIPSGPLDKKWSSYKDHARLVSPANRRKLDVIVVGSGLAGGSAAATLGEQGYNVKCFCFQDSPRRAHSIAAQGGINAAKNYQNDGDSVFRLFYDTIKGGDFRSREANVYRLAEVSNSIIDQCVEQGVPFAREYGGLLANRSFGGAQVSRTFYARGQTGQQLLLGCYQALCRQIAAGTVKMFPHTEMLDVVLVDGHAKGIITRNLETGDIHAHASDAVVLATGGYGNVFYLSTNARGSNVTATYRAYRKGALFANPCYTQIHPTCIPVSGQHQSKLTLMSESLRNDGRVWVPNKQGDTRSPEQIPEEERDYYLERKYPSFGNLAPRDISSRSAKEACDDGRGVGPGGRGVFLDFADAINRLGETTIRERYGNLFDIYEKITGEDAYNRPMRIYPAVHYTMGGLWVDYNLMSNVPGLHVIGEANFSDHGANRLGASALMQGLADGYFVLPYTLPTYLAGQIGKRPTVDHPEFHKAETGVRERISKMIGVNGTRSVDSFHRELGLLLWDKCGMARNAAGLREALRKIPEIRGRFWREVRVPGSGEEFNQSLERAGRVADYLEFAELMCTDALERDESCGGHFREEHQTPDGEALRDDVNFASAFAWEFQGNGTIAPPKLHREPLEFETLELAQRSYK*</t>
  </si>
  <si>
    <t>SD2912_NODE_1326_length_8056_cov_1.709421_3 # 2455 # 4275 # 1 # ID=134_3;partial=00;start_type=ATG;rbs_motif=None;rbs_spacer=None;gc_cont=0.605</t>
  </si>
  <si>
    <t>MAEYETVEHDVLVIGAGGAGLRAAIEASAAGVSVGMVCKSLLGKAHTVMAEGGIAAALANVDDRDNWKVHFADTMRGGQYVNNWRMAELHAKEAPDRVRELEAWGAVFDRTKDGRILQRNFGGHKYPRLAHVGDRTGLEMIRTLQDHGVHQGIDVHMEQTVLTLLQEGERVVGAFAYDRERGRFKVFRAKAVVLATGGVGRAYKITSNSWEYTGDGHALAYFAGAELIDMEFVQFHPTGMVWPPSVRGILVTEGVRGEGGVLTNKEGRRFMFDDIPDNYKGQTADNEEEGWRYCQGDKNARRPPELLTRDHVARCIVREIKEGRGSPHGGVFLDISWIKQRVADGEDYIKRKLPSMYHQFKQLADIDITAGAMEVGPTTHYMMGGIRVDSDTQMSRLPGLFAAGECAAGINGANRLGGNSLSDLLVFGKRAGEFAAQYAKENELGRVDDRQTEGAARQALDPFERAANAQGEGAYQVQHELQEMMQDLVGIVREEDEMLRALAGIAELRARAGKVGVMGNREFNPGWHTALDLKNLLTVSEAIARAGLERKESRGAHFRDDYPEKDPEFATVNTIIWQGTDGEMQIRRDPLPQMPEHLKQVIEEMK*</t>
  </si>
  <si>
    <t>SD2912_NODE_12328_length_2910_cov_2.168164_2 # 268 # 1803 # -1 # ID=281_2;partial=00;start_type=ATG;rbs_motif=None;rbs_spacer=None;gc_cont=0.576</t>
  </si>
  <si>
    <t>MSTILEEIETQIAGLKTSTSKSNVGIVRETGDGVARIEGLSDVMLNEMIEFSSGVFGLALNLEETEVGAILLGETSGVKEGDEARTTGKLLQVPVGKALLGRVVNTLGQPLDGKGPIRAEAAYPLEKIAPGVIKRKSVNQPVQTGIMAIDAMIPIGRGQRELIIGDRATGKSAVAIDTIISQAKQNKAAEEGRLKDHRPLYCIYVAIGQKNSNVARALAVLEANGAMPYTTIVSAPASDTATNQYLAPFAGAAMGEWFMDNGMDALIIYDDLSKHAVAYRQVSLVLKRPSGREAYPGDVFYLHSRLLERSARVTEEAGGGSVTALPIIETQAGDVSAYIPTNVISITDGQIYLETDLFYQGVRPAISVGLSVSRVGSAAQIKAIKQVAGKIKLDLAQFRELAAFAQFGSDLDAGTKARLDRGQRIVELFKQTQYSPIAVEEQVAILWAMQNGYLDSVPVDKVKQFQTKLQDYLRSRKEGVLNAIVSKKTIDKDLETELAAALDEFKSTNTF*</t>
  </si>
  <si>
    <t>SD2912_NODE_164_length_20036_cov_2.018233_2 # 391 # 1896 # 1 # ID=31_2;partial=00;start_type=ATG;rbs_motif=None;rbs_spacer=None;gc_cont=0.585</t>
  </si>
  <si>
    <t>MTPADIPLKPPTAGSVAIAAAEVSRGEVEQVERALIDASTRVPVLMFYTSAVVWLLIGTLLGSLTAFKSHMPDMLAGISFLTWGRIRPAHMNTMLFGWASMVGIGTSIWLMARLCRTTLRHPLLLVGGAAFWNLGVIVGLIAIFAGQSTGYQWLEFPPYAAAILFVAYSLIVSWAVLMFRFRREGHVYITQWYLLGAFLWFPWLYGATQMMLFVIPVQGVVQAAVNWWFANNFMFLWLGSIGLGTAYYMIPKVIGRPVYSYHLAAIGFWTYALFASWTGMQRLVDGPFPAWMITASIAASIFMMIPVVTMGLNHHMTMRGSFPLMRYSPTLRFTVFGAIAFTVFCVVGMVISLRSMARVVNFTEAGVAYTHLGLYAFFTMIMFGSMYYIVPRLVGREWRYGSLIKLHFWASAYGIGLMLLMLFVGGWVQGRDVDNASLAFSESTQSILPYLRGRSLSGMLLALAHLIFAFHFGMMLFGLGRHASVPTFLNPQADAKAHTGT*</t>
  </si>
  <si>
    <t>SD2897-2912_k127_2014017_3 # 1422 # 3152 # -1 # ID=287_3;partial=00;start_type=ATG;rbs_motif=AGGAG;rbs_spacer=5-10bp;gc_cont=0.627</t>
  </si>
  <si>
    <t>MAYHRYDAVIVGAGGAGLMAAIQMAGKANIAVVSKLYPPRSHTGAAQGGISAALGNTEEDHWQWHMFDTVKGGDYLVDQDSAEVLAREAIDAVLELEHMGLPFNRTPDGRIDQRRFGGHSRNFGEGPVRRACYAADRTGHMIIQTLYQQGIKHNVNFFDEFHLLDILFTEDGECCGVIAYEIKTGELHTIHAKTVLIASGGYGRVYKITSNAIAGTGDGVALAYRRGIPLMDMEFYQFHPTGLYKLGILVSEAARGEGGIVVNGEGEAFAARYAPTMKDLAPRDMMSRFIYQEVKEGRGIDGKDYVLLDVSHLPPEVIDEKLPDVTDFARVYLGVEPKKEGIPIQPTAHYAMGGLPTNNDAQVILDPSGTVVPGFYSAGESACVSVHGANRLGTNSLVDLVVFGRRAGRHMLEEIQTRELAELPADPEETATKEIADLLNRDKGERVADIRKAMQELMMDKVSVVRNETGLLEAQKEIADLQEAYRHIAIQDKGKRYNTDLLEALELGCMLDCAETIVHGSLVRDESRGAHYREDFEARDDVNWLAHSMISRKDSGFDIQKKPITITIFEPKERKY*</t>
  </si>
  <si>
    <t>SD2897-2912_k127_6264484_1 # 3 # 920 # 1 # ID=413_1;partial=10;start_type=Edge;rbs_motif=None;rbs_spacer=None;gc_cont=0.675</t>
  </si>
  <si>
    <t>CydA-WP_100925969.1 cytochrome ubiquinol oxidase subunit I [Tenacibaculum sp. SZ-18]</t>
  </si>
  <si>
    <t>GIFVVSANAWMNSPAGFDIVDGEVTNVDPVAALLNDAWFQQALHMTLAAYTATAFVVAGVYAWGMLRGNRDAYHRSALKIAMGLGVIVSMLQAVSGDLSAHWVAQNQPVKFAAMEGLFETDTNVPLTIGGWPDPETRETRWAIEIPGLLSFLAERDFDAEVMGLNEVPMEDQPEPRVVHLAFQVMVGIGTTLILVSLWFWATAWRKKRVEPNVWQLRAQVALAPAGFIAIEAGWIVTEVGRQPWIVQGVMRTEDAVTQVPNQFAAFGGFTILYALLAVTTVWLLRLLAKSRPPVERASEEAPHAA*</t>
  </si>
  <si>
    <t>SD2897-2912_k127_5650488_1 # 1 # 423 # 1 # ID=134_1;partial=10;start_type=Edge;rbs_motif=None;rbs_spacer=None;gc_cont=0.629</t>
  </si>
  <si>
    <t>SFHRELGLLMWDKCGMARNAAGLREALARIPELREEFWQNVRIPGTGEEYNQSLERGGRIADFLEFAELTCTDALERDESCGGHFREEHQTPDGEALRNDESFASVFAWEYQGNGTIAPPKLHVEPLEFETVELTQRSYK*</t>
  </si>
  <si>
    <t>SD2897-2912_k127_4277827_4 # 1348 # 3015 # 1 # ID=155_4;partial=01;start_type=GTG;rbs_motif=None;rbs_spacer=None;gc_cont=0.611</t>
  </si>
  <si>
    <t>MRSTLLPFDEIETDILILGAGGAGLMAALHAHENSSGKLRICVAVKGLLGQSGCTRMVQGGYNCVLNPNDSFERHFEDTIKGGQFLNNQELAWHLVSDSPDRIIELENLVGCLFDRNPDGTIHQKPFAGQSFDRTVHKGDLTGIEIMANLRDYIFEQPPVQVLEETRGLDLLFDESRVAGALLLDNRRGRFVVMRAKATLLATGGGATMYRISSPSLEKAGDGVGMAFRAGAEFIDMEMMQFHPTGLLVGRSIATGGLLEEGLRGAGSRLFNGNGERFMEKYSDKLERATRDIVSRSSYMEIMAGRGTKQGGVQLDASHLGEKFLLDNFRGMVERCAEYGFDLLHSQVEVSPSAHYHMGGVKIDGGCFTNIDGLFVAGEDAGGVHGANRLGGNGVADSIVFGARAGDAMEVDVQSQKMPAVSRDQITTLARRWSGSLERTQGEDPFKLREQLEDVMWEKVGVVRNGPDMTDAVQEIKTLQDRINRAAAAGGAIYNSKWNEALNTANLLVVAEMTALSALLREESRGAHYRQDFTEKSPAWLKNICLKPEGGGVKHW</t>
  </si>
  <si>
    <t>SD2897-2912_k127_8403334_1 # 3 # 977 # 1 # ID=103_1;partial=10;start_type=Edge;rbs_motif=None;rbs_spacer=None;gc_cont=0.576</t>
  </si>
  <si>
    <t>CcoN-WP_145257391.1 hypothetical protein [Planctomycetes bacterium Pan216]</t>
  </si>
  <si>
    <t>MFRFRREGHIYVTQWYLLAAFLWFPWLYGATQVMLFVLPVQGVMQAAVNSWFANNFLFLWLGSIGLGTAYYMIPKVIGRPVYSYHLAAIGFWTYAFFASWTGMQRLVDGPFPAWMVTASISASIFMMIPVVTVGLNHHMTMRGSFRLMRYSPTLRFTVFGAIGFTAFCVIGMLISLRSLAHIVSFTEAGEAYSQLGLYAFFSMVMFGSMYYIVPRLVGREWRYASLIKLHFWSSTYGIGLLVVMLLVGGFVQGKAMEDASLSFSESTLSILPYLRSRSLASVLLMIAHFVFAFHYGMMLFGLGRTSSVPTFLNPQSQEGTGTAV*</t>
  </si>
  <si>
    <t>SD2897-2912_k127_1221254_3 # 1882 # 3615 # -1 # ID=674_3;partial=00;start_type=ATG;rbs_motif=GGAG/GAGG;rbs_spacer=5-10bp;gc_cont=0.621</t>
  </si>
  <si>
    <t>MAIHQFDAIVVGAGGAGLMAALYASRGAKVAVLSKLYPSRSHTGAAQGGIGAALGNLEEDHWQWHAYDTVKGSDYLGDQDAIEIMCREAIDVVLELEHMGLPFDRTPDGRIAQRPFGGHSRDFGKAPVRRSCYAADRTGHMILQTLYQQCMKHNVTFFNEFQMLDLIIEDGVCKGVVAYDIDTGELHTFHSKGTLLATGGWGKCWSVTSNAFTLTGDAPAIALRRGIPLEDMEFFQFHPTGIYKMGFLITEGVRGEGGILLNKDGERFMERYAPTMKDLASRDVVSRAIHLEIHEGRGIDGKDYVYLDARHLGKEVIEKKLPDIAEISRVYLGVDPVTEPIPIQPTAHYAMGGIPTDVDGRVILDAQNTPLYGLYAAGEVACVSVHGANRLGTNSLVDLVVFGKRSGQHMARFVREIDFQELPLEAETATRTELTRILANDTTQETPAKIRNELQRTMSRGVGIFREDAGMKETIAKVKELKERYQKVGTDDKGRRFNTDLLEAIELGNLLDIAEVTATCALNRTESRGGHARGDYENRDDDNWLKHTMYRQTPSGEAEIFYKPVVITTHQPKERKY*</t>
  </si>
  <si>
    <t>SD2897-2912_k127_6906347_11 # 6236 # 7792 # 1 # ID=989_11;partial=00;start_type=ATG;rbs_motif=AGGAG;rbs_spacer=5-10bp;gc_cont=0.605</t>
  </si>
  <si>
    <t>MAMRVEDITAFLKQQIDRFEAPKIEAVNVGEVQEVGDGIARASGLNNVMAQELVEFPPTASHEETIYGVAFNLAAEEVGIILFNNASSVEEGDIVQGTGRIISVPVGQAMLGRVVNALGQPIDGKGPVATDTLRPVEIIAPNVAMRQSVSVPLQTGIKSIDAMIPIGRGQRELIIGDRQTGKTAIAIDAIINQKGQGIVCIYVAIGQKRAQVAQIVSTLERFGALDYTIVVMASASDPAALQYIAPYSGTAMGEEVMYNGLVVDGKPVRDALIIYDDLSKHAWAYRQVSLLLRRPPGREAYPGDVFYLHSRLLERSARLNNDLGGGSLTAFPFIETLLGDVSAYVPTNVISITDGQIYLESDLFYAGIRPAVNTGLSVSRVGGSAQTKAMRKVAGQLRLDMAQFRELAAFAQFGSDLDPATRRQLERGQRMQEVLKQGQYSPLTMEKEVMILFAGTRGYLDDVPVENIRAWEMEFHRFMDANHPEIGQAIAEKRDLTDEITQALTAAMQAFKQSSPLG*</t>
  </si>
  <si>
    <t>SD2897-2912_k127_7021878_3 # 1705 # 3597 # 1 # ID=176_3;partial=00;start_type=GTG;rbs_motif=AGGAGG;rbs_spacer=3-4bp;gc_cont=0.597</t>
  </si>
  <si>
    <t>CoxA-WP_011142160.1 cytochrome c oxidase subunit I [Gloeobacter violaceus]</t>
  </si>
  <si>
    <t>MVGHIVTFVQHLQAHARQLPRLGRAGSAFLLALLLVMVGTGQALAQAPEGTANANPTLTTMLGITMGVLGVGLLTAVLISFVVWATGTRNPLIPTDEEMEHSFRRYFWFSVDHKVIGIQYFWTSLFFFFIGGLMALLVRWELAQPGLTFTPDQYNQFFTMHATIMIFLFIIPMLVGAFGNYAVPLMVGTFDMAFPKLNALSYWLVPPGALIIMAGFLAESGTAKAGWTSYPPVALQGGAGQMLWLLGVFVLGWSSIVGGMNFLVTIMNMRTKGVHYFRLPLFVWAIATTAVLAVLGTPSLAAAVTLQFMNIAFGFPFFDAAKGGNPLMWQHVFWFYSHPAVYIMILPAFGIVSEIIPVFSRKPLFGYRALVYATAGIGVLSFLVWAHHMFASAMFPWLRIPFMLTTMLIAVPTGIKIFNWLGTLAFGKIRLETPMLFSLALVSMFVIGGISGVFLGSVPVDLHLHDTYFVVAHIHYVLFGGSAFAIFGGIYYWFPKMFGRMLNESLGKIHFWLSFIGFNVAFLPMHAVGALGMPRRYADYDIAFTELNLTISIGAFLLGFAQLILIYNMLRAFQVGKVAPANPWNARTLEWLTTSPPPHYNFEEPLTVDHDPYDYGRRISSPEALPVPGD*</t>
  </si>
  <si>
    <t>SD2897-2912_k127_7061430_1 # 3 # 620 # -1 # ID=273_1;partial=10;start_type=ATG;rbs_motif=GGAG/GAGG;rbs_spacer=5-10bp;gc_cont=0.591</t>
  </si>
  <si>
    <t>MTIPSIALDLRNKHYLNISYGVKSWLLTVDHKRIAVLYLISVTLMFVIGGIAATYLRIELLTPEADVVESDTYNRLFTAHGIIMVFFYLIPAIPAVLGNFLIPLMIGARDMAFPRLNLGSWYVYMIGTIFTLYALVTGGLDTGWTFYTPYSTESATGQVIPTGLGIFITGFSSIMTGLNIIVTVHKMRAPGLTWFRLPLFVWAMYA</t>
  </si>
  <si>
    <t>SD2897-2912_k127_2446593_1 # 2 # 1192 # 1 # ID=335_1;partial=10;start_type=Edge;rbs_motif=None;rbs_spacer=None;gc_cont=0.649</t>
  </si>
  <si>
    <t>DELEMDPVELRRKNFVTKEQMPYVSVMGWEYDGGDYEGALQEALRIAGYEELLEEQRRAREEGRIMGVGISTFTEIVGAGPGKKCHIAGIEMFDAAELRVHPTGKAILKLGVKSQGQGHETTFAQIVAGELGIPAENVDVREGDTDNTPFGLGTYGSRSTPVGGAATAVVTRKVREKAKKIAAHLLEAAEGDIEYEDGRFFVKGSPDQAKTMDEVAFAAYTNVPEGEEAGLEAVTYYDPPEMTYPFGAYICVVEIDRGTGQVEVKRFIAVDDCGVRINPTVIDGQIHGGLAQGIGTALMEVIDFDEEGNHMNSSFMDYLIPTSMEVPNYELGEFVTPSTHHPLGARGVAESPTVGSPPAVVNAVVDALSPHGVRNVDMPLTPAKVWKLMREHGVEA*</t>
  </si>
  <si>
    <t>SD2897-2912_k127_3500351_3 # 1145 # 2671 # 1 # ID=511_3;partial=01;start_type=ATG;rbs_motif=AGGAGG;rbs_spacer=5-10bp;gc_cont=0.639</t>
  </si>
  <si>
    <t>MATLQGHTLGDRMPRKEDGRFIRGKGHYVDDVRLPQMLQSAILRSPYAHARINSVDTSAALELSGVRAVITGNDLAEQGLAWMPTLAGDTQAVLATDKVRFQGQEVAFVVADDAYIAQDALELIEVDYEPLDPVMDSRKALDEDAPVIRDDKEDKEDNFIFSWDAGDKEATGKAFDEAEVTVRQEMFYPRIHPAPMETCGAVADYDVSTGDMTIYMTSQAPHAHRTLFSMVSGLPEHQIRIISPDIGGGFGNKVPIYPGYVCAAVASLILNRPVKWMETRSENLMSTSFARDYHMVGEIAATRDGQMLGVRSEIIADHGAFNAHAQPGDEWPTGFFPIFTSCYDVPAAYAEATGVYSNKAPGGIAYRCSFRVTEAIYLMERTMDVLADELGMDPVELRRKNFIKKEQMPYVSIMGWEYDGGDYDAGLDEALRIAGYEELLEEQRKAREEGRLMGIGLSTFTEIVGAGPGKKCHIAGIEMFDAAELRLHPTGKAILKLGVKSQGQGHETT</t>
  </si>
  <si>
    <t>SD2897-2912_k127_506135_4 # 3501 # 4226 # -1 # ID=138_4;partial=00;start_type=ATG;rbs_motif=AGGAG;rbs_spacer=5-10bp;gc_cont=0.612</t>
  </si>
  <si>
    <t>SD2897-2912_k127_555717_1 # 3 # 395 # -1 # ID=267_1;partial=10;start_type=ATG;rbs_motif=GGAG/GAGG;rbs_spacer=5-10bp;gc_cont=0.634</t>
  </si>
  <si>
    <t>MQRDGSANGRREAYETREYDVLIIGAGGAGLRAAVAAAEHGLSVGIVTKSLLGKAHTVMAEGGIAASVGNVDPDDSWHQHFIDTMRSGKFLNDWKMVETFTKEAPDRVYELEQWGALFNRTPEGKISQRPF</t>
  </si>
  <si>
    <t>SD2897-2912_k127_4373129_5 # 2480 # 4003 # -1 # ID=447_5;partial=01;start_type=Edge;rbs_motif=None;rbs_spacer=None;gc_cont=0.631</t>
  </si>
  <si>
    <t>SD2897-2912_k127_1966493_1 # 1 # 1500 # 1 # ID=377_1;partial=10;start_type=Edge;rbs_motif=None;rbs_spacer=None;gc_cont=0.623</t>
  </si>
  <si>
    <t>MALGIKPPPLGIVIRNMLLSCEYLYDNPLHLFVLSGPDYSESLVKQTNPEIWEKAVTAPAKHSALHGYATVGAIMTDLNPLTGKLYLEALQMTRVAREAYVHLGGKYPHPETIIPGGVTTTLTTSTLNEFYMKIQQFFDYAKKCIGIWDEIFDFFYECDPRYMDCGRLPATMLDNGQWDHEDHYDATYENCNAWGEKRWSTPGIVIDGKLVSTRLTDINVGLEEFVEHSYYEKWDDYPFKTDPLGNPLSPHHPWNKTTIPRPGSQNWKERYSWATTPTWDRRVFEAGAYARLYVSALAQKIPQSHYFESTGSSLKLNIPKGASKPEMLIEWRVPEVWNAFERNRARAYAVGFNLMVTVENWVRAQDLLKRGEKQVATPFEIPAKGHHIGVGFWGAGRGFLTHHCEIKDGLLANYQIVTPSTINACPRTPWGEPGPYEQAVMNTRIVESKFTDEDNFQGIDILRAIRSFDPCMPCTTHVMVEGTDRVVTRDVTTCACGVH*</t>
  </si>
  <si>
    <t>SD2897-2912_k127_2950354_7 # 5876 # 7189 # 1 # ID=505_7;partial=01;start_type=ATG;rbs_motif=AGGA;rbs_spacer=5-10bp;gc_cont=0.631</t>
  </si>
  <si>
    <t>ARO-WP_123148228.1 arsenate reductase (azurin) large subunit [Mesorhizobium delmotii]</t>
  </si>
  <si>
    <t>MAYKRQIDRLPIIPADAKVHNVVCHYCIVGCGYHAYSWDINQQGGTAPDENIFGVDLAQQQEAETPAWYSPSMYNVVKQDGKDVHIVIKPDRECVVNSGLGSIRGSRMAEMSYSRQRHTELQRLTDPMVWRYGQMQPTSWDDALDLVARVTAAVIKEQGEDGVFVSASDHGGAGGGYEFTWGTGKLYFGAMKVKNIRIHNRPAYNSEVHATRDMGVGELNNCYEDAELADTIFSVGANSLETQTNYFLNHWVPNLRGTSTEKKNAELPGEPHEPARVIIVDPRRTVTVNACEVEAGKDRVLHLAINSGTDLALFNALFTYVADQGWIDKDFIGASTNEFDKALAANRTTVEQAAEITGLAPADIIKAAEWIAMPKDGMRRRTMFAYEKGLIWGNDNYRTNAALVNLALATGNIGRPGGGCVRLGGHQEGYSRPSDAHV</t>
  </si>
  <si>
    <t>SD2897-2912_k127_9061539_3 # 1363 # 2787 # -1 # ID=703_3;partial=01;start_type=Edge;rbs_motif=None;rbs_spacer=None;gc_cont=0.639</t>
  </si>
  <si>
    <t>ARO-WP_008840417.1 arsenate reductase (azurin) large subunit [Mesorhizobium alhagi]</t>
  </si>
  <si>
    <t>RTNAALVNLALATGNIGRPGGGCVRLGGHQEGYSRPSDAHVGKPAAYVDQLLIGGKGGVHHIWGCDHYKTTLNADQFKRRYKERTDLVKNAMSAAPYGDRQATVDAIMEAIRAGGLFAVDVDIVPTKIGQACHVWLPAATSGEMNLTSMNGERRMRLTERYMDPPGQAMPDCLIAARVANHLERVFREAGDGAIADQFKGFDWQTEEDAFMDGYHQHEKGGEFVTYARLRAMGTNGFQEPATGLETTGPVEAGTSTGEEPGEILGGPAIEGARGKEPVQEAVPTDTAGAPPAPPAGTERILGTKRLYADGKFNKEDGRAVFFEAQWRGLQAAGKQEEKDKFAFLINNGRTNHVWQSAYLDQQNELVMDRWPYPFIEMHPADMEEMTLKEGDLVEVYNDNGATQAAVYPTPTAKRKETFMLFAFPTGVQGNVVSPGVNEFIIPNYKQTWANIRKIADAPEGVRHLTFKSQEYAAG*</t>
  </si>
  <si>
    <t>SD2897-2912_k127_3864293_2 # 1895 # 2443 # 1 # ID=482_2;partial=01;start_type=ATG;rbs_motif=GGAG/GAGG;rbs_spacer=5-10bp;gc_cont=0.685</t>
  </si>
  <si>
    <t>MMNDPNGTGSRPHSPPQPSSVGGEYSAPAKSGVNVSTRPSGATAIQSPISDQAGVTFELDGTQVEALHGETIWQVAKRLGTDIPHLCHQPEPGYRPDGNCRACMVEIEGERVLAASCMRKPAIGMKVKSASERAYKAQKMVMELLVADQPARATSHDPTSKFWGWAERTGVTTSRFPAAERWA</t>
  </si>
  <si>
    <t>SD2897-2912_k127_7736234_2 # 429 # 2894 # -1 # ID=821_2;partial=01;start_type=Edge;rbs_motif=None;rbs_spacer=None;gc_cont=0.666</t>
  </si>
  <si>
    <t>FdhA-WP_066472456.1 formate dehydrogenase subunit alpha [Bosea sp. WAO]</t>
  </si>
  <si>
    <t>TSHDPTSKFWGWAERTGVTTSRFPAAERWAADASHPAMRVNHDACIQCGLCVRACREVQVNDVIGMAFRNAGAKPVFDFDDPMGQSTCVACGECVQACPTGALMPSAYLDEAQTRTVWPDRQVDSLCPYCGVGCQVTYNVVDKTIVYAEGRDGPANKKRLCVKGRFGFDYIHHPHRLTAPLVRLPATAKHAHDQVDPANPWTHFREATWEEALDLAAGGLKRIRDENGPKALAGFGSAKGSNEEAYLFQKLVRTGFRNNNVDHCTRLCHASSVAALMEGLNSGAVTAPFSAALDAEVIIVIGANPTINHPVAATFIKNAVKERGAKLIVMDPRRQQLSRHALYHLAFKPGSDVAMLNAMLHTIVEEGLTDAQYIAGYTEGFEELKEKIRAFPPEKMAAVCGIPAETIREVARLYARSRASLIFWGMGISQHVHGTENARCLISLALTTGQIGRPGTGLHPLRGQNNVQGASDAGLIPMLYPDYQSVEKESVRLDFERFWGQELDPKRGLTVVEIMDAIHAGDIRGMYIEGENPAMSDPDLNHAREALAKLNHLVVQDLFLTETAFHADVILPASAFAEKAGTFTNTDRRVQMARPVIRPPGDARQDWWIIQEVARRIGLDWNYDGPADVFAEMAEVMPSLNNITWERLEREGAVTYPVDAPDKPGNEVIFWAGFPTTSGRGRMVPARLVPPDEIPDSDYPLVLSTGRVLEHWHTGSMTRRSGVLDAIEPEAVAFLHPRLLGRMGLAPGEMIRLETRRGAVEVKIRADRDVPETMVFMPFCYAEAAANLLTNPALDPFGKIPEYKFCAVRVSPMQARLTAAE*</t>
  </si>
  <si>
    <t>SD2897-2912_k127_6101801_1 # 3 # 650 # 1 # ID=285_1;partial=10;start_type=Edge;rbs_motif=None;rbs_spacer=None;gc_cont=0.662</t>
  </si>
  <si>
    <t>PGDVFYLHSRLLERAAKMNAALGAGSLTALPVIETQANDVSAYIPTNVISITDGQIFLETDLFYQGIRPAVNVGLSVSRVGSAAQVKAMKQVAGSIKGELAQYREMASFAQFGSDLDAATQRLLNRGARLTELLKQPQFSPLKTEEQVAVIFAGVNGYLDRLPVDRVREFETGLLATLRSEHRKVLDSIRTEGQLTDPIRAGLKDVLDRYAKNFA*</t>
  </si>
  <si>
    <t>SD2897-2912_k127_6983569_1 # 1 # 855 # 1 # ID=139_1;partial=10;start_type=Edge;rbs_motif=None;rbs_spacer=None;gc_cont=0.619</t>
  </si>
  <si>
    <t>CoxA-WP_092494721.1 cytochrome c oxidase subunit I [bacterium A52C2]</t>
  </si>
  <si>
    <t>LFQHLFWFFGHPEVYILILPGFGIISHVISTFSRKPVFGYLGMAYAMVAIAVIGFVVWAHHMFTTGISVNTQAYFTFATMVIAVPTGVKVFSWIATMWGGSISFKTPMLWAIGFIFLFTVGGVTGIQLANAGLDRAMHDTYFVVAHFHYVLSLGAVFAIFAGWYYWFPKMTGYMYNEAVGKTHFWMTFIGVNLVFFPQHFLGIAGMPRRYIDYPDAFAGWNAISSWGSYISGVGTLVFLYGIFEAFGRKRLVGDNPWGEGATTLEWQLPSPPPFHQWEELPRIR*</t>
  </si>
  <si>
    <t>SD2897-2912_k127_8054827_7 # 5761 # 6219 # 1 # ID=539_7;partial=01;start_type=ATG;rbs_motif=AGGAG;rbs_spacer=5-10bp;gc_cont=0.606</t>
  </si>
  <si>
    <t>CoxA-WP_161140895.1 cytochrome c oxidase subunit I [Rhizobiales bacterium L72]</t>
  </si>
  <si>
    <t>MATAAIHEAHAAHPTGWRRYVYATNHKDIGTMYLIFAIIAGVIGGSLSIAMRIELHQPGIQIFHGLAQMVYGLSSGEALDYGKHMYNVFMTGHGLIMIFFMVMPALIGGFGNWFVPIMIGAPDMAFPRMNNISFWLLPPAFLLLLMSMFVEGP</t>
  </si>
  <si>
    <t>SD2897-2912_k127_1908675_6 # 3742 # 4092 # -1 # ID=201_6;partial=01;start_type=Edge;rbs_motif=None;rbs_spacer=None;gc_cont=0.678</t>
  </si>
  <si>
    <t>FRERWFNFPAILFAAPVPLLVVLLAWRFRRALDRREDLMPFLCALGLFFLSYTGLGISMWPLMVPPDVTIWEAAAPPSTQLFLLVGAAILIPMILAYTAYVYWLFRGKVTAESGYH*</t>
  </si>
  <si>
    <t>SD2897-2912_k127_7473840_2 # 787 # 2094 # 1 # ID=241_2;partial=00;start_type=ATG;rbs_motif=GGAG/GAGG;rbs_spacer=5-10bp;gc_cont=0.657</t>
  </si>
  <si>
    <t>NuoF-WP_018325969.1 NADH-quinone oxidoreductase subunit NuoF [Rhizobium giardinii]</t>
  </si>
  <si>
    <t>MLADKDRIFTNLYGLHDRGLKGARSRGAWDGTKAILERGRDAIVEEVKASGLRGRGGAGFPTGLKWSFMPKQSDGRPHYLVVNADESEPGTCKDREIMRHDPHLLVEGCLIASFAMGANTCFVYVRGEYIREREALQAAVDECYDAGLIGKNNVHGWDFDLVVTHGAGAYICGEETALLESLEGKKGMPRLKPPFPANMGLYGCPTTVNNVESIAVAPDIMRRGAGWFASFGRPNNVGTKLFNISGHVNAPCTVEEAMSIPFRELIDRHAGGVRGGWDNLLAMIPGGSSCPIIPAEQCADAIMDFDGMRELKSSFGTAAVIVMDRSTDVVRAITRIAYFYKHESCGQCTPCREGMGWMWRVLERMSRGEAEKREIDMLLDVTKQIEGHTICAFADGAVWPVQGLIRHFRHEIEARIDQYSANAKPEIRPVLQAAE*</t>
  </si>
  <si>
    <t>SD2897-2912_k127_8491947_4 # 1910 # 3379 # -1 # ID=142_4;partial=00;start_type=ATG;rbs_motif=GGAGG;rbs_spacer=5-10bp;gc_cont=0.659</t>
  </si>
  <si>
    <t>MTPSSNNGAEEKKDRWASGVTPYAEMGYWNADYEPKDTDILCAFRITPQEGVDSIEAAAAVAGESSTATWTVVWTDRLTPHEHYQAKAYSCEEVPGSEPKQFIAKIAYDIDLFEEGSVANLTSSMIGNVFGFKALKALRLEDMRIPPHYLRTFQGPPHGIVMEREYLDKFGRPLLGATTKPKLGLSAKNYGRVVYEALRGGLDFTKDDENINSQPFMRWRDRYVHAMEAVNRASAATGEVKGHYMNVTAATMEEMYERAEFAKEIGSVIIMQDLTVGYTAMQSMSKWARANGMILHLHRAGHGTYTRQKTHGVSFRVIAKWCRMIGVDHIHAGTVVGKLEGDPSMIRGYYDVCRQRFNKENPETGIYFDQDWASLAPVMPVASGGIHAGQMHQLLHYLGGDVVLQFGGGTIGHPMGIAAGATANRVAVEAMIKARNEGRDYFSEGPDILRDAAQGCPELDAALEIWKDITFDFESTDTADVAATPTASS*</t>
  </si>
  <si>
    <t>SD2897-2912_k127_6706876_5 # 1987 # 3564 # -1 # ID=216_5;partial=01;start_type=Edge;rbs_motif=None;rbs_spacer=None;gc_cont=0.660</t>
  </si>
  <si>
    <t>ALACEMAFGVQPPPMGVVARNLLLSIEYLYDHPIHLGLLAGPDFSEPAVRETNPEIWERALDTRAPSRATHGYEFISEIMTDMTPLTGKLYLEGLHYTRVAREAYVLIGGKYPHPQTVVPGGVSTTIDVSDLNEIMLRVVKYFDYGRKTVAVWNDVIDFFYEVNPKYRDVGTRPANMIEPGQWDDPYAYDAEFANADTWGRQRWAPPGVIMDGELVTTSLQMLNAGVEEFVEHAFYDEWVGNDQGNRGNNGNGNGNDYYKFPEDPAGNPLSPYHPWNKETIPRPEGTNWKEKYSWSTAPRWDRNAMETGAYSRIWAVAQAGTKDWRGSDYIEPTGHSLKVHLPKADLPNDEIEWKIPETWGAFERNRARAYCILYTAGIAYDNLLLAYDLLRKGGPDAKMSTPYKVPKDFRMGVGLWGAGRGYLTHHMTMENQVIENYQILTPSTWMASPKDPFGNPGPYEEAVAATPLLENYEKPEDFKGIDVLRAIRSFDPCMPCTTHIHTDDRTISREVVTCACGAEGPHEH*</t>
  </si>
  <si>
    <t>SD2897-2912_k127_5335397_2 # 464 # 2155 # 1 # ID=237_2;partial=00;start_type=ATG;rbs_motif=GGAGG;rbs_spacer=5-10bp;gc_cont=0.703</t>
  </si>
  <si>
    <t>MSAVGTAGGSQRADFDPVTRVAGALAFQTSVDLDQGRVLDASAVATLFRGYEVILEGRDPRDAIFISSRACGVCGGVHATASALACEMAFGIQPPPMGIAARNLLVATEYLYDRPTHLFTRVGPDFSEPVVRATNPELWERAEGSAAPGAGTHGFVTIADLLTGLTRFSGKLYVEALAMSRRAREAYVLIGGKYPHPQTIVPGGISAAIDVQDVQGMLWRVTEFFDYAQKAVAVWDDVVEFFFEADPRFREVGEGPRNFVDLGQWDDPYAYDGQMETATSWAERRWSTPGAIVDGRLRTTDVLRVNAGVEEFVDHSFYEDWVGGGEPRFRQDAVGNPLSTRHPANKETLPQPGETDPSRKYSWSTAARWDGHPMETGAYARLWMTAMGKKLPHRDFVEPTGHSLRLAIPQGALPATEIEWHAPERWGALERNRAQAYAFAHSALVAYESLLVALDFQRKGGPDAGVFTHYKIPKDARHGTGLWGGARGYLSHHMTIDDQVIQDYQIVAPSTFTMSPRDARGTPGPCEAAVAATPLLSTANQDQCIDVLRTIRSFDPCMSCATH*</t>
  </si>
  <si>
    <t>SD2897-2912_k127_6008040_4 # 2442 # 3068 # 1 # ID=431_4;partial=01;start_type=GTG;rbs_motif=None;rbs_spacer=None;gc_cont=0.729</t>
  </si>
  <si>
    <t>FdhA-WP_135599634.1 molybdopterin-dependent oxidoreductase [Leptospira wolffii]</t>
  </si>
  <si>
    <t>MHTLCPYCGTGCGLIARVEDGRLTGIEGDPLHPVNRGRTCRKPLELAHAVHARDRALAPLVRSSREVGFRESSWDEAMPRLASRLRAIVDEHGADAVAFYVSGQLLTEDYYAWNKLAKGFIGTNNLDSNSRLCMSSAVAGYKGAFGADGPPPAYADLALADTFLLLGTNTAACHPIVWGRIRDRLREGAFAICADPRLTPTARDSDLHL</t>
  </si>
  <si>
    <t>SD2897-2912_k127_2990207_1 # 2 # 874 # -1 # ID=202_1;partial=10;start_type=ATG;rbs_motif=None;rbs_spacer=None;gc_cont=0.674</t>
  </si>
  <si>
    <t>MPQHDVLVIGAGLAGQRAALAAAEAGASVGIISKVHPVRSHSNAAQGGINAALNPEDSWESHAFDTVKGSDYLGDQDAIEIMCREAPDELLHLEHIGVTFHRDEEGKLGTRAFGGASAARTYYVADITGQAILHVLYEQLMKHDEVHRYEEWFTTRLVQDDEGNLAGAVTRNIRDGSMELFSAKAVILATGGNGQVYNPTTNALICTGDGIAMAYRLGAPLIDMEMVQYHPTSLAGNGLLITEGARGEGAHLYNANGERFMEKYAPNKMELASRDVVSRAEQTEINEGRGF</t>
  </si>
  <si>
    <t>SD2897-2912_k127_7826878_1 # 3 # 968 # -1 # ID=413_1;partial=10;start_type=ATG;rbs_motif=GGA/GAG/AGG;rbs_spacer=5-10bp;gc_cont=0.676</t>
  </si>
  <si>
    <t>MPMQIKPDEITSILKSRIEGLDDGGADLSEVGTVLSIADGIARVHGLENAMSLEMLELPHDVTGLALNLESDNVGAVLFGAWDKIEEGDTVKRTGNLLDIPVGEELLGRIVDPLGRPLDGKGDVNTTETRPAEFKAPGVVQRQPVEEPMQTGIKAIDSMTAIGRGQRELIIGDRQTGKTAIALDTIIANKDNDVVSIYVAIGQRMSTVVQVADTLEENGALDNTIIVAAPADEAAPIKYMAPYAGCAMGEHFLYNGKHALTIYDDLTKHAYAYRQMSLLLRRPPGREAYPGDVFYLHSRLLERAVKLNDDLGGGSLTSLPII</t>
  </si>
  <si>
    <t>SD2897-2912_k127_5758680_3 # 1725 # 3404 # 1 # ID=200_3;partial=00;start_type=ATG;rbs_motif=GGA/GAG/AGG;rbs_spacer=5-10bp;gc_cont=0.654</t>
  </si>
  <si>
    <t>MTTSAPTASPEVTVHGIKQPPTGWLSWLTTTDHKRIGIMYLVATFVFFLLGGVEALIMRLQLAASDNTLINPHTYDALLTMHGTTMIFLFVVPVLAGFGNYMVPLMIGARDMAFPKLNALSFWLFIAGGLVFYISLFFDPPGAGWTSYAPLSDDAYLRSGGIDAWIFLIHLTGIGSLVGDVNFVATIHNIRAKGMGWGRMPLFVWSILTYSYLLILALPSIAAAVTMLLTDRHFGTAFFDTTGGGDPLLWQHMFWFFGHPEVYIMILPAFGIISEILPVFARKPIFGYKAIAGATVAIAFLGMLVWAHHMFTTPTATVVLVFFMLSSFAIAVPTGIKIFNWIATLWRGSIVFKTPLYFAAAVPALFVIGGISGVLLAIFPVDWQLHDTYFVVAHLHYVLFGGSVFGIFAGLYFWFPKMSGRMLSESLGKLSFWVMFVGFNLTFLIQHSAGLSGMPRRIYDYPEEAGWEGFNQISTIGSFLLGIGVLISVVNVIRSLKGGLKAGNDPWQGNTLEWFTQSPPPENNFDVIPVVRSLEPMKDIRRDIERGNEVEGSVAQPVS*</t>
  </si>
  <si>
    <t>SD2897-2912_k127_7718075_7 # 3168 # 5051 # 1 # ID=293_7;partial=00;start_type=ATG;rbs_motif=AGGA;rbs_spacer=5-10bp;gc_cont=0.644</t>
  </si>
  <si>
    <t>MTLAHKLSAPGWYRAALSMPLGAAFAMALVVGVRALYGWDPLFDGDAITTVALITMPLAFLVGIGCFDYWFYWASGKPTREEDHSGHGATSWKDYFRVNTDHKVIGLQYICTTFVFFVLGGLMAMIMRAELAAPGSQIVDPNTFNGLFSVHASLMIFLFIIPVFAGIANYVLPLMIGAPDMAFPRLNALSFWMLPMAGVMMVASFFAPGGAFATGWTAYAPLSTDTPLGQTFFTIGVQFAGASSIATALNFLVTIITMRAPGMTFWRMPLLVWANFTTSLLVVIATPFIAGSQFFVLFDRALGTQFFNAAAGGDVLMYQHVFWFYSHPAVYIMMLPGFGIISEVISTNARKPVFGYRMKAFSLMAIVVLGFTVWAHHMFVSGMFPWLRVPMMITTMLIAIPTGIKIFSWVATLWKGVIHLTTPMLFALGFITMFTLGGISGIILAVIPVDIAVSDTYFVVAHIHYVLFGGSVFTIFAGIYHWFPKMTGRMYDETLGRIHFWLSFVFFNLTFGPMHLVGVDGMPRRVADYAGEFATLNAIISVSSFIFGISFLVFLYNIISSWRHGPKAAANPWRAHTIEWQVSSPPPIFNFDEIPTVVGGPYEYGVPGAQHAVFKGAEDKRKPVAAE*</t>
  </si>
  <si>
    <t>SD2897-2912_k127_7770986_2 # 400 # 1776 # -1 # ID=360_2;partial=00;start_type=GTG;rbs_motif=None;rbs_spacer=None;gc_cont=0.698</t>
  </si>
  <si>
    <t>MNGLAGLHQLAASSELLPARSQMAFTLGFHILLACMGVAFPAITLAANWWGLRKNDPVAIELARRWSKVMGVLFAVGAITGTVLSFEMGVLWPGLMSRFGDVFGVAFAIEGIFFFTEAIFLAIYIYGWDRLSPRAHLLSGIPVVVAGLGGAAAVVSANSWMNQPAGFDMDAAGRVTGVRPLEVLANGAAPYEIPHMILAAYMVAGFTVASIYAAGMLRGRTDRHHRLGFIIPFTVAAIATPLQLFVGDLAARGIAGDQPAKFASMEYVEKTGPNQPEIIGGIFSGGEVKYGISIPNLDSLLVGFSPDTVVKGMEEFPAEDLPPSPTLLHLAFDAMVGIGTALLGLAVWFAFVWWRRRELPRSRWFLRAAAGAGLAAALALECGWIVTEVGRQPFVVYGLLRTEDAVTTSGGIWFTFVGSLVLYASLAVITTLVLRRMARRWREEGIEEHDVPYGPPVT*</t>
  </si>
  <si>
    <t>SD2897-2912_k127_7250258_5 # 3374 # 4570 # 1 # ID=501_5;partial=00;start_type=ATG;rbs_motif=None;rbs_spacer=None;gc_cont=0.673</t>
  </si>
  <si>
    <t>MQRHHKILIVGGGTGGITVAARLARALKAPDIAILEPSDRHYYQPLWTLVGGGAATKESTLRREADVIPPGATWIRDSAVEFLPEQSVVKTAGGHSLHYDYLVVAPGIQLDWAKVEGLPAALGRDGVCSNYSYDTVDSTWRFLREMRRGRAIFTTPNTPVKCGGAPQKIMWLAEHHFRRAGVRGAVEVVFASAGAKMFAVKKYGDVLDRLVRERDVVTRFHHNLVAVRPQSREAVFVRSEPGSRPEEVVMNYELLHVTPPMSAPDFIKRSALADGAGWVEVDKQTLQHRRFPNVYGLGDASSLPTSKTGAAIRKQAPVLVTNLLAQMSGQPASAVYDGYTSCPLVTGYGRLILAEFDYAGKPCETFPFDQSKERRSMYLLKKYALPQMYWHGMLRGRA*</t>
  </si>
  <si>
    <t>SD2897-2912_k127_693541_9 # 8186 # 11098 # -1 # ID=364_9;partial=00;start_type=ATG;rbs_motif=None;rbs_spacer=None;gc_cont=0.704</t>
  </si>
  <si>
    <t>FdhA-WP_096326324.1 formate dehydrogenase subunit alpha [Nannocystis exedens]</t>
  </si>
  <si>
    <t>MPDALTPVDSTSVHATPVHATPGHAAPIDVIIDGTPVCVPAGTTVWDAARQIGAEIPVLCHDPRYRPVGVCRMCVVDVGGRVLAAACVRPCEPGMKVTTQSPAIEQHRAMLTALLLADQPVTPKQERPGGNALHALAERYGLSGHVSGDSSVGPLGLPRGGGRPADDSSPVIGVDHQACILCDRCVRACDEVQSNEVITRSGKGYGAKIAFDLDLPMGSSSCVSCGECMDACPTDALVNKVIAAPLRPPAELKQVETLCPYCGVGCSITAHVDEATNKVAWIDGRDSRVSDRRLCVKGRYGFDYATHAQRLSVPLIRVDSSYPKGPLSGAVRQRKGRRPGGLVDDREVLPHFREASWDEALELVASRLGAIRDGHGPRALAGFGSAKCSNEEAYLFQKLIRVGFRSNNVDHCTRLCHASSVAALMETIGSGAVSTTFRDIENSDVALLAGTNATSNHPVAATFFKEAAKRGTKLLVIDPHRPALADHAHRYVRIKPGTDVAFFNSVMHEIIRRGLTDPAFIAERTEGFEALKAVVSHYPPEVAARICGVEVAEIVDVAVTWGSAKAGLCFWGMGISQHTHGTDNARCLISLVLMTGQVGRPGTGLHPLRGQNNVQGASDAGLIPMVFPDYQSVKDPAIRARFEAAWGVPLDPQPGLTVVEIMHAALHHEVRGMYILGENPFISDPNTAMVRQALSALDFLVVQDIFLTETAEFADVILPASSFFEKTGTYTNTDRRVQIGRPVLQMPGEARLDWQITCEIGRRMGAPGFEFADVSAVFDEFAALTDSYRGLSYAHLGREGKLWPCPDPEHSDGTIVLFDHDFPSGRGKLVPAEFAPAAELPSEEFPMVLTTGRLLEHWHTGTMTRRAVALDAIEGEPHADMHPEDMRTLGVADEDWVTVTSRRGSITLKVRASRSPGRGAVFIPFCWREAAANVLTIDELDPYGKIPEFKFCAVRIERASAAELGHSAAE*</t>
  </si>
  <si>
    <t>SD2897-2912_k127_880104_3 # 1133 # 3046 # -1 # ID=672_3;partial=00;start_type=ATG;rbs_motif=GGAG/GAGG;rbs_spacer=5-10bp;gc_cont=0.688</t>
  </si>
  <si>
    <t>MELNARIPDGPIAEKWDRHRFEMKLVNPANKRKFKVIVVGTGLAGGSAAATLAELGYQVDCFCFQDSPRRAHSIAAQGGINAAKNYQNDGDSIYRLFYDTVKGGDFRAREANVYRLAQVSVNIIDQCVAQGVPFAREYGGTLSNRSFGGAQVSRTFYARGQTGQQLLLGAYQALERQIGLGAVKMFPRTEMLDLVVINGHARGIVIRDLLTGEVRAHAADAVVLATGGYGNVFYLSTNAKGSNVTATYRAYKKGAGFANPCFTQIHPTCIPVSGSYQSKLTLMSESLRNDGRVWVPVTAGDARRPQDIPEAERDYYLERRYPSFGNLVPRDVASRAAKQVCDAGRGVGPSKMSVFLDFADAIKRLGQKVVADRYGNLFDMYERIAGENPYETPMRIYPAVHYTMGGLWVDYNLMSTIPGLHVIGEANFSDHGANRLGASALMQGLADGYFILPYTIGDYLATAKQPAVTTDHPEFKKSIADVEAQTRRLLGINGKHTVDDFHRELGLVLWDHCGMGRTEAGLKKALGIIPEIRERFWREVRVPGTGAEFNQNIEKACRVADYLEFGELMCLDALTRDESCGGHFREEHQQPDGEAKRDDEHYAHSAVWEYTGQGQAPKLNKEPLAFEHVHLATRVYT*</t>
  </si>
  <si>
    <t>SD2897-2912_k127_880104_9 # 7593 # 9134 # 1 # ID=672_9;partial=00;start_type=ATG;rbs_motif=GGA/GAG/AGG;rbs_spacer=5-10bp;gc_cont=0.677</t>
  </si>
  <si>
    <t>AtpA-WP_096333231.1 F0F1 ATP synthase subunit alpha [Nannocystis exedens]</t>
  </si>
  <si>
    <t>MEIRADEISRIIKEQIQGYESKIQVEETGTVLTVGDGIARVYGLDNAMAGELLEFPNDVRGLVLNLEEGNVGVALLGNDQLIKEGDVVRRTKSIMSVPVGDALIGRVVNALGVPVDGGPPLATTETRVVELKAPGIIARKSVHEPMQTGLKSIDSMVPIGRGQRELIIGDRQTGKTAVALDCIINQKGQNMICVYVAIGQKASTVATVVDRLRREGAMEYTIVVAANSSESAPLQFLAPYTGVTMGEFFRDRGGHALLVYDDLSKQAVAYRQLSLLLRRPPGREAYPGDVFYLHSRLLERACKLSDKEGAGSLTALPIIETQAGDVSAYIPTNVISITDGQIFLESNLFYKGVRPAINVGISVSRVGGSAQIKAMRAYAGPLRLYLAQYRELEAFSQFASDLDKATRDTLARGQRLTELLKQNQYVPLHVSLQVVSIFAGTRGHLDELEIAEIRPFEGKLHAWLKDNRADLLELIARATSKPDLAKIDSELESSIKAFKELYLKDPARKQVKG*</t>
  </si>
  <si>
    <t>SD2897-2912_k127_8782874_1 # 3 # 632 # -1 # ID=778_1;partial=10;start_type=ATG;rbs_motif=GGAG/GAGG;rbs_spacer=5-10bp;gc_cont=0.622</t>
  </si>
  <si>
    <t>CoxA-WP_096330558.1 cytochrome c oxidase subunit I [Nannocystis exedens]</t>
  </si>
  <si>
    <t>MSQESLSTYNNDTSRFDENLEPSYLVAKRGLASWLVTVDHKRLGIMYGVAVMFFFMIAGLLAILLRTELFTPDQDLVSAATYNQIFTLHGAIMVFLFIIPSIPGAISNFVLPIMIGAKDVAFPKLNLLSLYLYWIGAIFTASALVTTGLDTGWTFYVPYSANVSQTAVIAVTFGAFILGFSSILTGLNFIVTMHKLRAPGMSWYRMPLFL</t>
  </si>
  <si>
    <t>SD2897-2912_k127_1483042_18 # 16501 # 16920 # -1 # ID=100_18;partial=01;start_type=Edge;rbs_motif=None;rbs_spacer=None;gc_cont=0.550</t>
  </si>
  <si>
    <t>YTMVLKAFDYLRKGEDKVSTKFETPRDERIGVGFWGAGRGYLSHHLTLDKGAITNYQILTPSTFNASPKDPFGNPGPYEEAVLNTPILEDYSRPEDFTGVDMLRAIRSFDPCMPCTTHIYGGEREIVREVNTCACSAEG*</t>
  </si>
  <si>
    <t>SD2897-2912_k127_9210912_3 # 2593 # 2892 # 1 # ID=324_3;partial=00;start_type=ATG;rbs_motif=None;rbs_spacer=None;gc_cont=0.547</t>
  </si>
  <si>
    <t>MDRLLRESGISFEKVNYYTAPLTKKKLRELLAKMGLPARALVRASEPIYRELGLGKDEFSEDEIISLMIEHPDLIQRPIVERGSRAVVGRPTENVEDLL*</t>
  </si>
  <si>
    <t>SD2897-2912_k127_4118248_3 # 1922 # 3925 # -1 # ID=318_3;partial=00;start_type=ATG;rbs_motif=AGGAG(G)/GGAGG;rbs_spacer=13-15bp;gc_cont=0.562</t>
  </si>
  <si>
    <t>MASNGIKIAIVGGGLAGLAASMKIAEAGHFVDLFSVVPVKRSHSVCAQGGINGAVNTKGEGDSTWEHFDDTVYGGDFLANQPPAKAMCEMAPAIIYLFDRMGVPFSRTQEGLLDFRRFGGTKHHRTAFAGASTGQQLLYALDEQVRRFEMGGKVKKYEHWEMMSLVLDGSGVCRGLIAMDLQTLELRAFPADAVIMATGGPGLIFGKSTNSMVCTGSAVSTCYQQGAQYANGEFIQVHPTSIPGEDKLRLMSESARGEGGRVWVPRQPGDTRLPSSIPEKERWYFLEEKYPAYGNLVPRDIATREIFQVCIEGKGVGGDNQVYLDLTHIPAETLDRKLGAILEIYEMFVGDDPRHVPMRIFPGVHYSMGGLWVDFNQRTNIPGLLAAGECDYSIHGANRLGANSLVSCVFGGFVAAPAAIEFARNIERNGADGSRIYEQELIRQREINDALIKQSGNENQYLLHQEMGKWMTDNVTVVRYNDKLKATDNKLLELMDRYKRISINDSNLWATMALPHARHLDNMLELARVITLGALNRNESRGAHFKPDFPDRDDENFLKTTIAEYSGEGPVISYEAVDVSLITPRKRDYSKGKKEGAAAASGGRGSALPHKQGAPQVPRPDAELKPENLSAPLIWGQNKEAVADPSAELTTRREQGKSIGEAGGKSD*</t>
  </si>
  <si>
    <t>SD2897-2912_k127_4388488_8 # 8159 # 9751 # -1 # ID=195_8;partial=00;start_type=ATG;rbs_motif=GGAG/GAGG;rbs_spacer=5-10bp;gc_cont=0.546</t>
  </si>
  <si>
    <t>MEPIRADEIKEIIRKQIENFEVGVTVMEVGTVIKVGDGIAEIHGLEKVMAGELIEFPHDVRGLALNLEEDKVGAVLFGDFQKIKEGDVVKRTGRIMQVPVGDALIGRVVDALGIPIDDGGPLVTDTFNPIERIAPGVVDRQPVKEPLQTGLKAIDAMVPIGRGQRELIIGDRQTGKTAVAVDTIINQNGKDVICIYVAIGQKASTVAQVVRTLQDFGAMEYTIVVKATASDPAAMQFLAPYSGAAMGEFFRDNGRHALTIYDDLSKQAAAYREISLLLRRPPGREAYPGDVFYLHSRLLERAAKLSDAKGGGSLTSLPIIETQAGDISAYIPTNVISITDGQIFLEADLFNSGIRPAINVGNSVSRVGGSAQIKAMKQVAGTLRIDLAQFRELQAFAQFGSDLDKATQAQLARGQRLVEILKQPQYRPMAIENQVLAIWAASNGFTDDVPVEDVRNFEAELLKFVENSHPGLLQSVREQKSLTDEIKSDLQQALKDFKDIWTERASDAGSGAGSQVAPPAPAPNLTPVGA*</t>
  </si>
  <si>
    <t>SD2897-2912_k127_8347424_6 # 3898 # 5556 # -1 # ID=12_6;partial=00;start_type=ATG;rbs_motif=None;rbs_spacer=None;gc_cont=0.517</t>
  </si>
  <si>
    <t>METFVPPVPSRINYINAQYGLKSWLLTKDHKRIALLYLGSISFFFFIGGLYAMAIRLELLTPQADLLQSTTYNKVFTQHGIIMVFFFLIPSIPATLGNFLVPMMIGAKDLAFPRINLLSWYIYMLGGIVTIYALLAGGVDTGWTFYTPFSTTFSNSYVVATGLGIFINGFSSILTGLNFIVTIHTMRAPGMTWFRLPLFIWAHYATSLIMILGTPVIAITILLLAFERVAHIGIFDPAVGGDPVLFQHLFWFYSHPAVYIMVLPGMGIISELIANFSRKNIFGYSFVAFSSLAIAVFGFLVWGHHLFVASQSVYAGMIFSFLSFAVAIPSAIKVFNWTATLYKASISYDTPMLYALGFIGLFTIGGMTGLFLAALAVDVHLSDTYFVVAHFHYIMVGGTLLAYLGGLHYWWPKITGRMYPEGWGRFSALVVFIGFNLTFLPQFILGYMGMPRRYHVYPAEFQVLHVLSTAGASILGVGLLIPLFYLMWSMRYGKVAPGNPWHLPGLEWRTQSPPPTENFDYTPVVTWEAYEFAPPEETEVVGKFHDKVPEKA*</t>
  </si>
  <si>
    <t>SD2897-2912_k127_7472520_5 # 4104 # 5966 # 1 # ID=71_5;partial=00;start_type=ATG;rbs_motif=AGGAG;rbs_spacer=5-10bp;gc_cont=0.540</t>
  </si>
  <si>
    <t>MSGETHEAVHRHPAPTGFVWKYIFSLDHKVIGIQYITLALAAVLVGMTMSVLMRMNLSWPGTNWPILGTLFPGGAPGGMMTPEFYLSLVTMHGTIMVFFVLTTAPQGGFGNYFLPIQIGAEDMAFPVLNMLSFWVTFVGFIVILSAIFFSGADSTVGPIGGWTGYAPLSALGQIAGPGQGMGMNLWIISIAIFCVGSLLGALNFITTLLNMRTRGMSLMRMPLTCWAWFTTAVLALLSFPVLLGGGILLLLDRLAGTSFFIPGGLYVSGILSGTNPNFPAHTGGSPILWQHLFWFFGHPEVYIAILPGMGATSHILATFARKPVFGYRAMVFAIFAIGLLGFFVWGHHMFISGMSPYSAMTFSILTLSIGVPSAVKTFNWLGTLWGGRIRFTTAMLFAIGFVSLFVAGGITGLVLGQTSLDLPMHDTYFVTAHFHLVMGVASIFGMFAATYFWFPKMFGRLMNESLGKFHFWITFIGVYCIFVPMHTMGIVGMPRRFAQFTEYEYLKTLHPLVVLVTVAAITTVLVQIVFYFNLFWSIFKGKRAGENPWDATTLEWTTASPPPHDNFAGHLPVVYRGPYEFAVPGAANDFVMQTEPEVTQQPVGSGRERTSGNGHDGHRR*</t>
  </si>
  <si>
    <t>SD2897-2912_k127_9005878_4 # 3025 # 4905 # -1 # ID=284_4;partial=00;start_type=ATG;rbs_motif=None;rbs_spacer=None;gc_cont=0.629</t>
  </si>
  <si>
    <t>MTDIQRFQYDVVVIGAGGAGLRAAIEARLAGAKTAIISKSLFGKAHTVMAEGGAAAAMGNVNSKDNWQVHFRDTMRGGKFLNNFRMAELHAKESPDRVWELETYGALFDRTADGKISQRNFGGHEYPRLAHVGDRTGLELIRTLQQKIVSLQQEDFAATGDYEANIRVFSETTITELLLTGGQIAGAFGYVRETGDFLLLEAPAVVLATGGVGKSFKVTSNSWEYTGDGHALALRSGASLINMEFLQFHPTGMVWPPSVKGILVTESVRGDGGVLKNSDGKRFMFDYVPDVFRDKYAETPEEADRWYKDADNNRRPPELLPRDEVARAINSEVKAGRGTPAGGVYLDIASRLPAEEIQKRLPSMYHQFKELADVDITAEPMEVGPTCHYVMGGVEVDPDTAQARIPGLYAAGEVSGGMHGSNRLGGNSLSDLLVFGKRAGEHAAQHAALTGPAQVSQSDVELAVSSALAPFSNNGESPYVIHADLQTVMNDLVGIIRTAPELERAITKLAELRERITKVHATQGRRYNPSWHLALDLRNMLIVSECTAMAALERQESRGGHTREDFGTLDPKWRKVNLVCTFDGEKVSLNPQPLPPMPPDLLNLFDRSELKKYMTEEELEGVNDGR*</t>
  </si>
  <si>
    <t>SD2897-2912_k127_3067012_4 # 3558 # 5312 # 1 # ID=374_4;partial=00;start_type=GTG;rbs_motif=GGAGG;rbs_spacer=5-10bp;gc_cont=0.628</t>
  </si>
  <si>
    <t>CoxA-WP_018348117.1 cytochrome c oxidase subunit I [Longispora albida]</t>
  </si>
  <si>
    <t>MTAVEPKPIVTRPWPVHQPPKGSAIGRLLRTTDAKQIGIMYMVTAFGFFIIGGFMALLMRAELAQPGGQFLSPEQYNQLFTMHGTIMLLLFATPILFAFANYIVPLQIGAPDVSFPRLNALAYWLYLFGGMIVVAGFLTPDGAADFGWFAYAPLNDVSHSPGVGANMWIVGLIISGLGTILGAVNMTTTVLTLRAPGMTMFRMPIFTWNILVTSLLVLMVFPILAAALAALLADRTLGAHVYDAATGGALLWQHLFWFFGHPEVYIVALPFFGIVTEIFPVFSRKPLFGYKGLVAATLGIAALSMTVWAHHMFVTGQVLLPFFSLLSFLIAVPTGIKFFNWIGTMWRGQLTFETPMLFAIGFLVTFLFGGLSGVLLASPPIDFHVSDTYFVVAHFHYVLFGTIVFAVYAGVYFWFPKMTGRMMDERLGKVHFWLTTIGFHTTFLVQHWLGNMGMPRRYFDYLPSDGFTLLNQISTIGAFITGISTLPFLWNVWKSYKTGRLVTVNDPWGHGASLEWATSCPPPLRNFDSMPRIRSERPAFDEKFPEYAPYKPLPTSVPPGGAKPGTPESDKGASYEENRADSEE*</t>
  </si>
  <si>
    <t>SD2897-2912_k127_5489384_3 # 1815 # 3098 # -1 # ID=516_3;partial=01;start_type=Edge;rbs_motif=None;rbs_spacer=None;gc_cont=0.636</t>
  </si>
  <si>
    <t>CydA-WP_018352786.1 cytochrome ubiquinol oxidase subunit I [Longispora albida]</t>
  </si>
  <si>
    <t>MQTAWYRTGDDRWLKLTKFYGKLFLINFAMGVVTGIVQEFQFGMNWSAYSRFVGDVFGAPLAIEGLLAFFLESTFLGLWIFGWDRLHRTVHLACIWLAAIGSVASAYFILAANSFMQWPVGYTFNPDTHRAELTDIGALLTNKVLLITFPHTLAASLFTAGALVAGIAVYHLLRGRDADKSAFRTAARLGAWTALVAAVAVMVTGDIQGKIMTATQPMKMAAAEALYNSAQPADFSLLTVGTPDGKEELWSLTVPGLLSWLATGDPDGQVHGINDIQAAYTAQFGPGDYTPYIPVTYWGFRTMIGLGMIGAALTALLLWKLRRGRTPNPRWALPVAVVLPLLPLAASSAGWIFTEMGRQPWAVFGLMTTANAVSPTATTGHVLTSLIVFTLLYAALAVVEVRLLLTNARNPLPEPHNDDEPQPAITY*</t>
  </si>
  <si>
    <t>SD2897-2912_k127_152358_7 # 6133 # 7437 # -1 # ID=187_7;partial=00;start_type=GTG;rbs_motif=AGGAGG;rbs_spacer=3-4bp;gc_cont=0.652</t>
  </si>
  <si>
    <t>NuoF-WP_093404027.1 NADH-quinone oxidoreductase subunit NuoF [Verrucosispora sediminis]</t>
  </si>
  <si>
    <t>MSRGPIHKLTPVLTKRWLSPDAWKLATYERLDGYAALRKAIAAHPDDLIQLVKDSGLRGRGGAGFPTGMKWGFIPQNDDKPHYLVVNADEGEPGTCKDLPLMTHDPHSLIEGVIISSFAIRANHAFIYIRGEAVHAARRLRAAVAEAYARGYLGRNILGSGYDLDLVVHSGAGAYICGEETALLDSLEGFRGQPRLRPPFPATHGLYSCPTVINNVGTIASVPYIVLGGADWWKTMGTEKSSGSMIYSLSGRIANPGQYECGMGVTLRELIELAGGMLPGHELKFWTPGGSSTPLLTDEHLDMSLDFESVGAAGSMLGTTATQIFSNHDCPVYATYRWIKFYAHESCGKCTPCREGNYWMVQILHRILAGEGTRGDLDTLLDACDNLLGRSFCGLGDGATSPVTSSIKWFEKDYLDYIEGRTAPILKPELVGAH*</t>
  </si>
  <si>
    <t>SD2897-2912_k127_3353756_2 # 572 # 2041 # 1 # ID=174_2;partial=00;start_type=ATG;rbs_motif=AGG;rbs_spacer=10bp;gc_cont=0.651</t>
  </si>
  <si>
    <t>MTPSSSNGSEDKKDRWAAGVTPYAEMGYWNAEYEVKETDILCAFRITPQEGVDAIEAAAAVAGESSTATWTVVWTDRLTPHEHYQAKAYSVEEVQGSEPKQFIAKIAYDIDLFEEGSIANLTSSIIGNVFGFKALKALRLEDMRIPLAYLKTFPGPPHGITMEREYLDKFGRPLVGATTKPKLGLSAKNYGRVVYEALRGGLDFTKDDENINSQPFMRWRDRYVAAMEGVNRASAATGEVKGHYLNVTAATMEEMYERAEFAKQLGSIIIMQDLTVGYTAMASMSNWARANGMILHLHRAGHGTYTRQKTHGVSFRVIAKWCRMLGVDHIHAGTVVGKLEGDPGMIKGYYDVCRERYLKEDPETGIYFDMDWAGLAKVFPVASGGIHAGQMHQLLHYLGEDSIMQFGGGTIGHPMGIAAGATANRVAVEAIIKARNEGVDYYEEGADILQEAAKGVPELKSALEVWKDITFDFESTDTPDTVATPTTSS*</t>
  </si>
  <si>
    <t>SD2897-2912_k127_6539703_8 # 4078 # 5799 # 1 # ID=97_8;partial=00;start_type=ATG;rbs_motif=None;rbs_spacer=None;gc_cont=0.675</t>
  </si>
  <si>
    <t>MQIKPDEITSILKSRIEGLDDGDSADLSEVGTVLSIADGIARVHGLDNCMSLELLELPHDVTGLALNLESDNVGAVLFGDWDNIEEGDTVKRTGQLLDIPVGEELLGRIVDPLGKPLDGKGDLNTTETRPAELKAPGVVQRQGVKQPMLTGIKAIDSMIPIGRGQRELIIGDRQTGKTSVALDTIITNRDNGVISIYVAIGQRMSTVVQVAETLADSNAMENTIIVAAPADEAAPIKYMAPYAGCAMGEHFLYNGGHALTIYDDLTKHAYAYRQMSLLLRRPPGREAYPGDVFYLHSRLLERAAKLNDELGGGSLTSLPIIETQAGDVAAYIPTNVISITDGQIFLQGDLFRSGVRPAINVGLSVSRVGGDAQPKPMKKVAGKLRLDLSQFRELEAFAQFGSELDADTQATLNRGERLVELLNQDELKPWKVEDEAAAIYSGTGGYLDRIKTDRVREFHENMLSRLHSEESDLMGKVAEGEWDDDIEKKLGDAIAEALDDFGPDFHEDGTPLEEGESDRIHDEEERDKQGGTSGSEDGDDDEASSDEDSDSDEDSDSDDEKSSEEEEEAATKA*</t>
  </si>
  <si>
    <t>SD2897-2912_k127_7725841_4 # 1417 # 2802 # -1 # ID=340_4;partial=00;start_type=ATG;rbs_motif=None;rbs_spacer=None;gc_cont=0.680</t>
  </si>
  <si>
    <t>MATVPIVDVVLAAVDPVRGALGQTDQEHLLPARQMQALSFIVHIPIVCFGIAFPAMFLFVEGLWLRTGNPVYKALAKRWSKIALVLFAVGVVTGTILSFEFGLLWPNFTATFGEVFGLAFALEGISFFVEAIFIAIYVYGWDRISRRAHFLVGIPVVIAGLTGSLTVLTVNGWMNDPRGFDLVNGKVVNPQPFTALFGGNVWHELVHMYLAGYMVVGFLVAGYYGRRWLKGRRDHYTRTAMIVGLTFAALVAPVQVVVGDWAARTVAEKQPVKLASFEGLGKTTKGAPFHLGGYYSDGEIRYGIAVPKLLSLLAFHDPNATVKGVETVPEADRPPVNVVRTSFMVMISVGSALMALGLWFLVLWWRRGRLPRSPWFYRALMAAGPLALLALICGWITTEVGRQPWVVYKYMRTEQAVTDADGLWLAFGVMVVVYAALVAATVWLLRRLASTSAADEIPEHG*</t>
  </si>
  <si>
    <t>SD2897-2912_k127_4128749_1 # 1 # 138 # 1 # ID=1123_1;partial=10;start_type=Edge;rbs_motif=None;rbs_spacer=None;gc_cont=0.681</t>
  </si>
  <si>
    <t>PRDIASRAAKEQCDDGRGVGPGHRGVYLDFRDAINLDSEDKDREK*</t>
  </si>
  <si>
    <t>SD2897-2912_k127_4128749_2 # 196 # 930 # 1 # ID=1123_2;partial=00;start_type=ATG;rbs_motif=None;rbs_spacer=None;gc_cont=0.667</t>
  </si>
  <si>
    <t>MRIYPAVHYAMGGLWVDYHLQTTVPGLFCLGEANFSDHGANRLGASALMQGLADGYFIIPYTLGNYLAGVNAKDLADPKSTPFTAVETDAKAQLDRLMNIKGKRSVDSIHKELGNIMWEDCGMARSKESLTQALDKIPKLREEFWSNVTVLGGRDSFNQSLEKAGRVADFLEFGELLVRDALVREESCGGHFRVEHQDAGEAKRDDENFAHAAVWEYKGTGVVPTRNVEPLTFENVKLATRSYK*</t>
  </si>
  <si>
    <t>SD2897-2912_k127_5329062_1 # 3 # 368 # -1 # ID=647_1;partial=10;start_type=ATG;rbs_motif=AGGA;rbs_spacer=5-10bp;gc_cont=0.645</t>
  </si>
  <si>
    <t>MATSTTERHHGPVNEPNFLETHKGQPLGARIKGWMLSLDHKRIGMMYLFGILFSLLVGGAFALLVRTELWAPGKTIVGQDTYNQFFTLHGAVMVFLVIIPGIPAALGNIIMPIQLGAPDVAF</t>
  </si>
  <si>
    <t>SD2897-2912_k127_91482_2 # 463 # 960 # -1 # ID=246_2;partial=00;start_type=TTG;rbs_motif=None;rbs_spacer=None;gc_cont=0.713</t>
  </si>
  <si>
    <t>MLGLAFGATGAGEFVREGARKPYTVRGTLYSTSIKPGEVAHLRKVGAVTEDPYPLRDAAQYPQAQLQRGALVERALCDACHTMRGANGLVHLTTTWTDDQLRLNIAKLQRTKGFMPPFAGSAEDVEAIVQLLRWEIADRPASWPLSADPATLAQIQKWLDEVGVK*</t>
  </si>
  <si>
    <t>SD2897-2912_k127_91482_3 # 923 # 1849 # -1 # ID=246_3;partial=00;start_type=GTG;rbs_motif=None;rbs_spacer=None;gc_cont=0.689</t>
  </si>
  <si>
    <t>MDSTIPYYPVNDFGPLMKGLVIGGVGILHVFLAQFAIGGGMLLLYFERRAQRGGPAAADARALVDGFFKVLVLVSFVIGALTGVAMWFTTIQVGARTIGLMVDEFHWLWATEWVWFSVEVVAGYAFYRCGARLSNAARIRLLAMYAGASWMSLFWINGILSWQLTPGDWLDGGGMWSGFFNPSFWPSLVFRTAVSTTLAGLAACIVINTMELERARKAVLIRHAARLAVPMATMPLLAIWYFAVLPADSRSWLLGGSMPMTMFVSIAAGASVLIGAYVVGGILVKRLYINGATATLLARPGVRRDRRR*</t>
  </si>
  <si>
    <t>SD2897-2912_k127_2812627_11 # 8445 # 9728 # 1 # ID=96_11;partial=00;start_type=ATG;rbs_motif=GGAG/GAGG;rbs_spacer=5-10bp;gc_cont=0.616</t>
  </si>
  <si>
    <t>MSMQRREFLKVLGAAGITSSALGGCAAMRGAGHAGKVVVIGGGYGGATAAKYIAMWSGGALDVTLVEPNATFVSCPMSNLVLGGSKQIADVTVPYDGLTKRGIKVLRDAATAVDADKRTVRLASGQTLSYDRLILSPGIDFLYNQVPGLNDDGAQKQVLHAWKAGPQTVALRQQLEAMRDGGVYAISIPRAPYRCPPGPYERACQVAWYFKRAKPKSKVLILDGNEDVTSKKGLFMKAWNEEYKGLVEYRPNHVLTDVDARTLTAKFETASDVKADVLNVIPPHRAGNIAAQAGVVTANNRWCEVDFLSFESIKVKNIYVLGDSIQVAPAMPKSGHMANQHGKVAAAAVLASFAGQPVNPTPVLNNTCYSFITDRDVVHVASVHHYDRDKKTLVTVAGSGGLSPAMNPLEGEYAWAWAKNIWADALT*</t>
  </si>
  <si>
    <t>SD2897-2912_k127_1826883_1 # 3 # 1376 # 1 # ID=658_1;partial=10;start_type=Edge;rbs_motif=None;rbs_spacer=None;gc_cont=0.627</t>
  </si>
  <si>
    <t>ATLIKRLKASRPGALLLDGGDSWQGSATALWTKGQDMIDACKLLGVDVMTGHWEFTHGAQRVKEVVERDLAGKIDFVAQNVKTTDFGDAVFKPYVIRTVNGVAVAVVGQAFPYTPIANPRYFVPEWTFGIQEEEMQKVVDDARAKGAQVVVLLSHNGMDVDLKMASRVTGIDAIMGGHTHDGVPQPTLVANRSGQTLVSNAGSNGKFLGVLDLDVKNGKVADFRYRLVPVFSALLPRDAEMEAYIRNVRAPYAAKLDERLATTEGLLYRRGNFNGTSDQLILEALMAEKDAEIAFSPGFRWGTTLLPGQAIRMEHLMDQTAITYPYVTVNELTGDTIKTILEDVADNLFNPDPYYQQGGDMVRVGGLRYAIEPKAAAGQRITRMELKGKAIDATKKYKVAGWAPVAEEARSAGGEPIWDVVARYLRAQKTIKPRILNVPALHGVKGNPGIALLGPGS*</t>
  </si>
  <si>
    <t>SD2897-2912_k127_2468316_9 # 6155 # 7642 # 1 # ID=333_9;partial=00;start_type=GTG;rbs_motif=AGGAG;rbs_spacer=5-10bp;gc_cont=0.630</t>
  </si>
  <si>
    <t>MGTMHEPTQITDAKKRYSAGVLKYKQMGYWQPDYPPKDTDVIAMFRITPQEGVDAEEAAAAVAGESSTATWTVVWTDRLTACELYRAKAYRVDAVPNTGPGTKTEAQFFAYIAYDLDLFEGGSIANLTASIIGNVFGFKAVKALRLEDMRIPVAYLKTFQGPATGVVVERERLDKFGRPLLGATTKPKLGLSGRNYGRVVYEGLKGGLDFMKDDENINSQPFMHWRDRFLYCMEAVNRASAATGEVKGHYLNVTAGTMEEMYERAEFAKSLGSVIVMIDLVIGYTAIQSMAKWARKNDMILHLHRAGNSTYSRQKNHGMNFRVICKWMRMAGVDHIHAGTVVGKLEGDPLMIRGFYDTLLDTHTPMQLEKGLFFEQDWASLNKVMPVASGGIHAGQMHQLLHYLGEDVVLQFGGGTIGHPQGIQAGATANRVALEAMVLARNEGRDIWNEGPQILQDAAKWCSPLKAALDTWGDVSFNYESTDTADFVPTATVSA*</t>
  </si>
  <si>
    <t>SD2897-2912_k127_7378337_5 # 2002 # 2097 # -1 # ID=643_5;partial=01;start_type=Edge;rbs_motif=None;rbs_spacer=None;gc_cont=0.594</t>
  </si>
  <si>
    <t>PVLEHAAIGNIVPDFPLINKSFNLSYSGHDL*</t>
  </si>
  <si>
    <t>SD2897-2912_k127_5327068_2 # 1186 # 3633 # 1 # ID=493_2;partial=01;start_type=ATG;rbs_motif=AGGA;rbs_spacer=5-10bp;gc_cont=0.627</t>
  </si>
  <si>
    <t>FdhA-WP_019918153.1 formate dehydrogenase subunit alpha [Methyloversatilis discipulorum]</t>
  </si>
  <si>
    <t>MTAMLPHEVALATIDFTLNGQPASALPGETILQAAKRLGTAIPYLCYMEGMRPDGNCRACVVEIKGERVLAPSCCRYPQAGMEVASASPRALHSQKMVLELLASDMPAKTYKTDSELDYWLGELDVGTPRFAPRLSPNPDLSHPAIAVNLDACIQCTRCVRACREEQVNDVIGYAFRGPHSEIVFDLNDPMGVSTCVACGECVQACPTGALMPAGGVGLIEADKTVASLCPYCGVGCQLTYHVKDNKILRVDGRDGLANESRLCVKGRYGFDYVHHRQRLTTPLIRLSDAPKSADFVMDPDDVASVFREASWDEALEVAGGRLREIRDSKGPQALAGFGSAKGSNEEAYLFQKLVRTGFRTNNVDHCTRLCHASSVAALLEGIGSGAVSNPVMDVLQADVVLLIGANPVVNHPVAATWIKNAVKQGTRLILADPRRSELARHATHYLQFKPDTDVALLNAMMHTIVKEGLTDQAFIRDRTSGYTELARNVEAFSPEAMAPLCGVPADTIREVARLFATSKASMILWGMGISQHVHGTDNARCLIALSLVTGQIGRPGTGLHPLRGQNNVQGASDSGLIPMVFPDYQRVDSPEARAKFEQLWDATLDPNPGLTVVEIMDAVHAGVVRGMYIMGENPAMSDPDVHHARGALAKLDCLVVQDIFLTETCYLADVILPATAFPEKTGTFTNTDRLVQLGRQALDPPGDAKPDLWIIQELAKRLGLTWNYGHVSEVFNEMRKGMASIAGITWERLEAESAVTYPCAQEGDPGDRVVFEEEFPTPSGRARLVPADIIAADEQPDIDYPMVLITGRQLEHWHT</t>
  </si>
  <si>
    <t>SD2897-2912_k127_5114452_9 # 5081 # 6826 # 1 # ID=65_9;partial=00;start_type=TTG;rbs_motif=None;rbs_spacer=None;gc_cont=0.640</t>
  </si>
  <si>
    <t>MDLTPLRLKTDILILGAGGAGLFAALHAHQANPALDITIAVKGLLGKCGCTRMVQGGYNVALAPGDSIERHFMDTIEGGKWLPDQDLAWTLVTGAVERIHELENELGCFFDRNPDGTIHQKAFAGQTFDRTVHKGDLTGIEIINRLAEQVWSRGIRRLEEHRALDFLLDVEGTLAGVLLTDVRTGRYVFVQAKAVLLATGGGPTMYRFHTPSGDKSCDGLAMALRLGLPLRDMEMVQFHPTGLLAGMHTRMTGTVLEEGLRGAGGHLLDGAGVRFMATYDVQAERATRDVVSRAIFAEMRAGRTTPNGGVYLSMGHLGAANVLRQFKGMVERCADCGFDLAAGRVEVVPTAHYMMGGVEFTPDCTTERAGLFVAGEDSGGVHGANRLGGNGVANSTVFGGIAGETMAAWIRGHGKFCEPDQAALAAVIARADAVFAPGPTTSAAVLEEMRETLYQAMWDDAGIIRDAQGLARVATVLDGLAAQLATFRLPAEARDRAFNLTWHDALNLNNLISVSRAIIHAAQARENSCGAHYRADFPAPAAVAPSTFTSVRSSSDATLTVTAKPVYFSRVRPGQSLLVDA*</t>
  </si>
  <si>
    <t>SD2897-2912_k127_2344873_5 # 2405 # 4168 # 1 # ID=78_5;partial=00;start_type=ATG;rbs_motif=GGAG/GAGG;rbs_spacer=5-10bp;gc_cont=0.633</t>
  </si>
  <si>
    <t>MTPSVRKFDALIVGAGGAGMRASLQLADAGLSVAVLSKVFPTRSHTVAAQGGICASLGNMSEDSWLWHMYDTIKGSDWLGDQDAIEYMCKMAPQVVYELEHFGMPFDRNADGTLYQRPFGGHSANFGDKPVQRACSVADRTGHALLHTLYQRNVRAHTQFFVEWMALDLVRDADGDVLGVVAYEMETGALAILQAKATVFATGGGGRIFAASTNAFINTGDGLGMAARAGIPLEDMEFWQFHPTGVAGAGVLISEAVRGEGGILLNSNGERFMERYAPNLKDLASRDVVSRSMDQEIKEGRGCGPDKDYVLLKLDHLGPDVITKRLPSIREIAIKFANVDPVKEPIPVVPTIHYQMGGIPSNIHGQVVAPRNGDPNAPVNGYYAVGECACVSVHGANRLGTNSLLDLIVFGRAAANFIIDQNLKAHPHKPLPADASERSQQRLARLDSAKSGESVAEVGNTLRKTMQAHCGVFRNAQLLAAGAAKVEELEQRVARTAIGDQSRTFNTARVEALELDNLIETAKATIASAAARLESRGAQARSDYPERDDARWLKHTLWYREGNRLEYKPVNLKPLSVEAFPPKARTY*</t>
  </si>
  <si>
    <t>SD2897-2912_k127_6714011_2 # 944 # 2485 # -1 # ID=485_2;partial=00;start_type=ATG;rbs_motif=AGGA;rbs_spacer=5-10bp;gc_cont=0.605</t>
  </si>
  <si>
    <t>MHLNPSEISELIKSKIQNLDTAAEVRTQGTVVSISDGICRIHGLSSAMQGEMLEFPGNTFGLALNLERDSVGSVILGAYEHITEGDTVKCTGRILDVPVGPELIGRVVDSLGRPIDGKGPVNAKMRDVIEKVAPGVIERKSVSQPVQTGLKSIDAMVPIGRGQRELIIGDRQTGKTAVAVDTIINQKGKDLICVYVAIGQKASSIKNVVKKLEENGAMEYTIVVAASASESAALQYIAPYSGCTMGEYFRDRGQDALIIYDDLTKQAWAYRQVSLLLRRPPGREAYPGDVFYLHSRLLERAARVNEEYVEKFTKGEVKGKTGSLTALPIIETQAGDVTAFVPTNVISITDGQIFLETDLFNAGVRPAINAGISVSRVGGAAQTKVIKKLGGGVRLSLAQFRELAAFAQFASDLDEATRKQLDRGRLVTELMKQPQYSPLSVADQALTLYAVNKGYYDDVPVEKALAFESSLRQFMHGKYASIVDKIAQTNDLTADDEKALSAAIEDFKKTGTF*</t>
  </si>
  <si>
    <t>SD2897-2912_k127_2899622_10 # 7352 # 7906 # 1 # ID=276_10;partial=01;start_type=ATG;rbs_motif=GGA/GAG/AGG;rbs_spacer=5-10bp;gc_cont=0.616</t>
  </si>
  <si>
    <t>MTLPNALPRPADELAALEAVWQPPSGWRILSAVNNTHIGLMYVGTAFLFFLAAGVLALLMRVQLAVPENTLLDQATYNQLFTMHGTVMMFLFAVPVVEAIGVLLLPNMLAARDLPFPRLSAYAFWAYFVGGLVFFCTLFFGQAPDGGWFMNPPLTSYTYSSGVNADWWLLGIGFIEISAIAGAIE</t>
  </si>
  <si>
    <t>SD2897-2912_k127_4461115_22 # 15860 # 17464 # 1 # ID=539_22;partial=00;start_type=ATG;rbs_motif=GGAG/GAGG;rbs_spacer=5-10bp;gc_cont=0.601</t>
  </si>
  <si>
    <t>MSSIPHDHVAPHEHDQDHAHGHYAGGIMRWITTTNHKDIGTLYLLFSLLMFFVGGCMALTIRAELFQPGLQVVHPEFFNSMTTLHGLIMIFGAIMPAAVGFANWQIPMMIGAPDMAFARMNNWSFWLLPPAVTMLMISFFVPGGAAAGGWTLYPPLSVQAGMGMDLTIFAIHIMGASSIMGSINIVTTILNLRAPGMTLMKMPMFCWTWLITAYLLIAVMPVLAGAVTMLLTDRHFGTSFFNAAGGGDPVLFQHVFWFFGHPEVYILILPAFGIISQVLPTFSRKPLFGYASMVYATAGIAILSFLVWAHHMFTVGMPTAGLLFFMYVTMLIAVPTGVKVFNWLATMWKGAMTFETPMLFAVGFLFLFTMGGFTGLVLAITPVDIQLHDTYYVVAHFHYVMVAGSLFAFFAGAYYWLPKWTGTMYDEKIGKWHFWGSMIFFNVAFFPMHFLGLAGMPRRIPDYAQQFADWNLVSSIGAFGFGFSQLLLVYAVIKCIRGDGEKASAKPWEGGDTLEWTLPSPPPYHTFETPPVVR*</t>
  </si>
  <si>
    <t>SD2897-2912_k127_4292880_4 # 2865 # 4253 # -1 # ID=293_4;partial=00;start_type=ATG;rbs_motif=AGGAG;rbs_spacer=3-4bp;gc_cont=0.647</t>
  </si>
  <si>
    <t>MDLDPVFLSRIQFAFVIAFHFLLPALTIGLASYIAVLEGLHFATKQQVYLRISTFWIKIFAVAFGMGVVSGIVLPFQIGANWSRYSDVTANVIAPLMAYEALMAFFLEAGFLGVLLFGRKLVPQWAHFVSALMVAIGTLLSAFWILAANSWMQTPAGFEIIDGRFVPTDWLAVIFNPSFPYRLLHTVTAVYLTTAFTVIGVAAWYLRHGRFVEEAKVMIVMGVILASVLVPAQAVIGDLHGLNTLKHQPQKLAAMEGLWETRAGVPATLFALPDEAAEMNRAEVSIPKLGSLYLTQSWDGVVQGLKDFAPADRPPVAPVFFAFRVMIGMWAVMLALTVWAWWLAWRKRLFATTAFLRAATWAIPAGYVAVIAGWITTEVGRQPYVVYGFLRTADAVTPSLAGSDVLASLLIYIAVYIVVFGAGVYYLVRLVQRGLVERPGEHDVRPDERPARPLSAATGSDG*</t>
  </si>
  <si>
    <t>SD2897-2912_k127_4208372_11 # 7494 # 8540 # 1 # ID=115_11;partial=01;start_type=GTG;rbs_motif=None;rbs_spacer=None;gc_cont=0.618</t>
  </si>
  <si>
    <t>MNAPSEFLDYGPDAILMAGLTGRNWRLADYVARGGYDALKKILAAKIPPEQVIAEVKGSALRGRGGAGFPTGLKWSFMPRQFTGDKYIVCNSDEGEPGTFKDRDILRYNPHAVIEGMAIGAYAMGACRGYHYIHGEIWDTYLRCEEALDEAYAAGLLGRDILGSGFAFHLYNQHGFGAYICGEETALLESLEGKKGLPRFKPPFPASFGVYGKPTTINNTETFAAVPWIMNNGGQAFLDLGRPNNGGTKLFSVSGDVERPGNYEVKLGTPFATLLQMAGGMRGGRRLKACIPGGSSMPVLPGDVMLATDMDYDSIAKAGSMLGSGAVIVMDDTRCMVRCLLRLSYFYFE</t>
  </si>
  <si>
    <t>SD2897-2912_k127_3290836_9 # 8698 # 8991 # -1 # ID=125_9;partial=01;start_type=Edge;rbs_motif=None;rbs_spacer=None;gc_cont=0.609</t>
  </si>
  <si>
    <t>NuoF-WP_130965987.1 NADH-quinone oxidoreductase subunit NuoF [Aquabacterium sp. KMB7]</t>
  </si>
  <si>
    <t>RCLLRLSYFYFEESCGQCTPCREGTGWLWRMVNRIEHGQGRREDLETLVSVADNIAGRTICALGDAAALPVKSFIKHFRNEFVHHIDHKRCAVPAYT*</t>
  </si>
  <si>
    <t>SD2897-2912_k127_1002709_12 # 9542 # 9988 # -1 # ID=19_12;partial=00;start_type=ATG;rbs_motif=AGGAG;rbs_spacer=5-10bp;gc_cont=0.562</t>
  </si>
  <si>
    <t>MSQKTELTVDVIIYHNPACGTSRNTLGLIRNAGVEPHVIDYLKTPPSRAMLVNLIERMGVSVRSVVREKGTPYADLGLADEGLSDDALLDAMIEHPILINRPIVASPRGVRLCRPSEAVLELLPPQLSDFVKEDGEVVVSGEETLVAP*</t>
  </si>
  <si>
    <t>SD2897-2912_k127_6605451_7 # 5556 # 7367 # -1 # ID=29_7;partial=00;start_type=TTG;rbs_motif=GGA/GAG/AGG;rbs_spacer=5-10bp;gc_cont=0.673</t>
  </si>
  <si>
    <t>MSKYQVIDHVYDVVVVGAGGAGLRATMGAAERGLKTACVTKVFPTRSHTVAAQGGIAASLGNMGPDHWTWHMYDTVKGSDWLGDQDAIEYLCREAPAAVYELEHAGLPFSRTADGRIYQRAFGGMTQNMGEGPAAQRTCAAADRTGHAMLHTLYQQSLKYDADFFIEYFALDLIMDNGANAPECRGVVALCLDDGSVHRFSAQAVVLATGGYGRCYFSATSAHTCTGDGNAMVLRAGLPLQDMEFVQFHPTGVYGVGVLITEGARGEGGYLTNSEGERFMERYAPSAKDLASRDVVSRSMAMEIREGRGVGEHKDHIFLHLDHIDAKVLALRLPGITETAMTFAGVDLTRQPIPVVPTVHYNMGGIPTNYHGEVVTLRDGNPEAIVPGLFAVGEAACVSVHGANRLGSNSLIDLVVFGRAAGHRLGEVIKPGALRDRLPKEAGELSLERLDRFRNADSGSPTAAIREQMQRTMQADCSVFRTEATLAGGMARIDQVFARMADVHVTDRSLVWNSDLVETLELDNLLAQAVVTMHCAANRKESRGAHMREDYPERDDENWMKHTVAWFEGWGGRGGSVRVDYRPVHEFTLTDDIAYIEPKARVY*</t>
  </si>
  <si>
    <t>SD2897-2912_k127_8231771_17 # 16035 # 17564 # 1 # ID=84_17;partial=00;start_type=ATG;rbs_motif=GGA/GAG/AGG;rbs_spacer=5-10bp;gc_cont=0.660</t>
  </si>
  <si>
    <t>MDIRAAEISRVIRDQIANFDSDAEVSEVGTALSVGDGIARIHGLDKVQAGEMVEFENGTKGMALNLEADNVGVVIFGSDAEIKEGSTVKRTGTIVDVPIGKGLLGRVVDALGNPIDGKGPIEATERRRVEVKAPGIIPRKSVHEPVQTGLKALDALVPIGRGQRELIIGDRQTGKTAVALDTFINQKDINASGKESEKLYCIYVAIGQKRSTVAQIVRALEENGAMEYSIVVAATASEPAPLQFLAPYTGCAMGEYFRDNGMHAVIVYDDLSKQAVAYRQMSLLLRRPPGREAYPGDVFYLHSRLLERAAKMNEDNGAGSLTALPIIETQAGDVSAYIPTNVISITDGQIFLETDLFFQGVRPAINVGLSVSRVGSAAQTKAMKKVSGSIKLELAQYREMAAFAQFGSDLDASTQRLLARGARLTELLKQPQFSPMPVEEQVASIFAGTQGFLDPVEVKDVVRYEAAMLSYLRAEHKGILKTIRDSKQLEDDTAKKLKDALTAFGKQFA*</t>
  </si>
  <si>
    <t>SD2897-2912_k127_3303302_8 # 4751 # 6427 # -1 # ID=16_8;partial=00;start_type=ATG;rbs_motif=GGA/GAG/AGG;rbs_spacer=5-10bp;gc_cont=0.634</t>
  </si>
  <si>
    <t>MSTIPADALPLKAHEAHDAHHDADHKPGFFTRWFMSTNHKDIGTLYLIFAIVAGIIGGAISGIMRAELAEPGIQVLSQGWPLGPGTANFDEWAHHWNVLITAHGLIMVFFMVMPAMIGGFGNWFVPLMIGAPDMAFPRMNNISFWLLIPAFALLLGSSFVSGGSGLGAGTGWTVYAPLSTSGSAGPAVDMAIFSLHLAGASSILGAINFITTIFNMRAPGMTLHKMPLFVWSILVTAFLLLLALPVLAGAITMLLTDRNFGTTFFDASGGGNPVLYQHLFWFFGHPEVYIMILPGFGMVSQVVATFSRKPVFGYLGMAYAMVAIGVVGFVVWAHHMFTVGMDVNTKMYFTAATMIIAVPTGVKIFSWIATMWGGSITFETPMLWAIGFIFLFTVGGVTGVVLANAGVDNYMHDTYYVVAHFHYVLSLGAVFAIFAGFYYWFPKMTGKLYNEFLGKAHFFIMFIGVNLVFFPQHFLGLDGMPRRIPDYTPAFEYWNQISTVGYMVTIAGMAVFFVNLFWSMAAGKKAPDNPWGEGATTLEWTLPSPPPFHQFNTLPKID*</t>
  </si>
  <si>
    <t>SD2897-2912_k127_2595242_106 # 108288 # 109598 # -1 # ID=68_106;partial=00;start_type=GTG;rbs_motif=GGxGG;rbs_spacer=5-10bp;gc_cont=0.665</t>
  </si>
  <si>
    <t>MTSTGPLADKDRIFTNVYGFQSPDLKAAKQRGDWDDTAKLMQLGQDPIIDIIKESGLRGRGGAGFPTGMKWGFMPKEPKPGKPNFLVVNADESEPGSCKDREIIRHDPHKLIEGSLIAGFAMRARAGYIYIRGEFVRETEALRKAVADAYSAGLLGKNVAGSGYDFDLFVHRGAGAYICGEETAMLESLEGKKGFPRLKPPFPAGAGLYGCPTTVNNVESIAVVPTILRRGAEWFKSFGRENNSGTKLFQLSGHINTPCVVEESMSISFRELIELHGGGVRGGWDNLLAVIPGGSSVPLVPAHEIIDAPMDFDGLKDLGSGLGTAAVTVMDKSTDIVRAIARISYFYKHESCGQCTPCREGTGWMWRTMERLREGDATVETIDKLLDVTKQVEGHTICALGDAAAWPIQGLIRHFRPELERRIAERAGRTMLEAAE*</t>
  </si>
  <si>
    <t>SD2897-2912_k127_5549958_9 # 7465 # 8541 # -1 # ID=343_9;partial=01;start_type=Edge;rbs_motif=None;rbs_spacer=None;gc_cont=0.619</t>
  </si>
  <si>
    <t>KKCIGIWDEVFDFFYECDPRYMDCGRLPATMIDNGQWDHEDHYDATYANCNAWGEKRWSTPGIVIDGKLVSTRLTDINVGLEEFVEHSYYEQWDDYPFKTDPLGNPLSPHHPWNKTTIPRPGKQNWKDRYSWATTPTWDRRVFEAGAYARLYVSALAQKIPQSHYFESTGSSLKLNIPEGANLPEMEIEWRVPTVWNAFERNRARAYAVGFNLMVTVENWVRAQDLLKRGETKVATPFEIPKKGHSIGVGFWGAGRGFLTHHCEIKDGLLANYQIVTPSTINACPRTPWGEPGSYEQAVMNTQIVESKFTDEESFQGIDILRAIRSFDPCMPCTTHVMVEGTDRVVTRDVTTCACGVG*</t>
  </si>
  <si>
    <t>SD2897-2912_k127_303317_2 # 916 # 1275 # 1 # ID=263_2;partial=00;start_type=ATG;rbs_motif=None;rbs_spacer=None;gc_cont=0.658</t>
  </si>
  <si>
    <t>SD2897-2912_k127_4870554_1 # 2 # 253 # -1 # ID=227_1;partial=10;start_type=TTG;rbs_motif=GGAGG;rbs_spacer=5-10bp;gc_cont=0.667</t>
  </si>
  <si>
    <t>MSAYQIVDHSYDVVVVGAGGAGLRAAMGSAEAGLKTACITKVFPTRSHTVAAQGGIAASLGNMGPDHWTWHMYDTVKGSDWLGD</t>
  </si>
  <si>
    <t>SD2897-2912_k127_7387576_1 # 3 # 1604 # 1 # ID=325_1;partial=10;start_type=Edge;rbs_motif=None;rbs_spacer=None;gc_cont=0.662</t>
  </si>
  <si>
    <t>HMYDTVKGSDWLGDQDAIEYLTREAPAAVVELEHMGLPFSRTADGRIYQRAFGGMTQNMGEGPAAQRTCAAADRTGHAMVHTLYQQSLRHDAEFFIEYFALDLIMEGGACRGVVALSMDDGSIHRFRAQAVVLATGGYGRAYFSATSAHTSTGDGNAMVLRAGLPLQDMEFVQFHPTGVYGVGVLITEGARGEGGYLTNAEGERFMERYAPSAKDLASRDVVSRSMAMEIREGRGVGEHKDHIFLHLDHIEPKILAERLPGITETAMTFAGVDLTRQPIPVVPTVHYNMGGIPTNYHGEVVTTRDGNPDAVVPGLFAVGEAACVSVHGANRLGSNSLIDLVVFGRATGMRLGATLTAGATQPPLGKDSADLSLERLDHFRNANGDAPTAQLRADMQRVMQSDCAVFRTEATLAEGIGKIDAVYQRMTDIKVTDRSLIWNSDLVETLELDNLIAQAVVTMHCAANRKESRGAHMHEDYPKRDDGNWMKHTVAWFDGWGGAAGSGGGGVRIDYRPVHEFTLTDDIEYIKPKARVY*</t>
  </si>
  <si>
    <t>SD2897-2912_k127_512024_3 # 1073 # 2251 # -1 # ID=58_3;partial=01;start_type=Edge;rbs_motif=None;rbs_spacer=None;gc_cont=0.654</t>
  </si>
  <si>
    <t>AtpA-WP_155263886.1 F0F1 ATP synthase subunit alpha [Sphingomonas sp. YJ09]</t>
  </si>
  <si>
    <t>KGPIETTERSRVEVKAPGIIPRKSVHEPVQTGLKALDALVPVGRGQRELIIGDRQTGKTAVVLDTFINQKRINEAGAESEKLYCIYVAIGQKRSTVAQIVRALEENGAMEYTIVVAATASEPAPLQFLAPYTGCAMGEYFRDNGMHAVIVYDDLSKQAVAYRQMSLLLRRPPGREAYPGDVFYLHSRLLERAAKMNEDNGAGSLTALPVIETQAGDVSAYIPTNVISITDGQIFLETDLFYQGIRPAINVGLSVSRVGSAAQTKAMKKVSGSIKLELAQYREMAAFAQFGSDLDASTQRLLARGARLTELLKQPQYAPMPVEEQVASIYSGTQGFLDTVEVRDITRYEAAMLSYLRSEHGEVLKAIRETKQLDDDTAGKLKSALGEFGKQFA*</t>
  </si>
  <si>
    <t>SD2897-2912_k127_3786475_18 # 15189 # 15662 # 1 # ID=96_18;partial=01;start_type=ATG;rbs_motif=GGA/GAG/AGG;rbs_spacer=5-10bp;gc_cont=0.671</t>
  </si>
  <si>
    <t>MDIRAAEISRVIRDQIANFSADQEVSEVGTVLSVGDGIARIHGLDNVQAGEMVEFEGGVKGMALNLEADNVGVVIFGSDTGITEGSTAKRTGTIVDVPIGKALLGRVVDALGNPIDGKGPIETTERSRVEVKAPGIIPRKSVHEPVQTGLKALDALVP</t>
  </si>
  <si>
    <t>SD2897-2912_k127_4513721_4 # 2538 # 4217 # 1 # ID=285_4;partial=00;start_type=ATG;rbs_motif=None;rbs_spacer=None;gc_cont=0.628</t>
  </si>
  <si>
    <t>MSTTPANALPLEAAPEAHPAEHHEDHRPGFFTRWFMSTNHKDIGTLYLIFAIIAGIIGGAISGVMRAELMEPGIQVINQGWPLGPGTGNFDEWGHHWNVLITAHGLIMVFFMVMPAMIGGFGNWFVPLMIGAPDMAFPRMNNISFWLLVPAFILLLGSAFVSGGSGYGAGTGWTVYAPLSTSGSAGPAVDMAIFSLHLAGASSILGAINFITTIFNMRAPGMTLHKMPLFVWSVLVTAFLLLLALPVLAGAITMLLTDRNFGTTFFDASGGGDPVLYQHLFWFFGHPEVYIMILPGFGMVSQVVSTFSRKPVFGYLGMAYAMVAIGVVGFVVWAHHMFTTGMSLDTKMYFTAATMIIAVPTGVKIFSWIATMWGGSLTFETPMLWAIGFIFLFTVGGVTGVVLANGGIDTYMHDTYYVVAHFHYVLSLGAVFGIFAGFYYWFGKMWGKMYNEFLGKVHFFMMFIGVNMVFFPQHFLGLDGMPRRIADYPPAFADWNWWSTVGYMITAASMLVFFVNIFWSLAAGKKAPANYWGQGATTLEWTLPSPPPFHQFSTLPKID*</t>
  </si>
  <si>
    <t>SD2897-2912_k127_5977008_1 # 3 # 194 # -1 # ID=320_1;partial=10;start_type=ATG;rbs_motif=None;rbs_spacer=None;gc_cont=0.620</t>
  </si>
  <si>
    <t>CoxA-WP_118858254.1 cytochrome c oxidase subunit I [Sphingomonas sp. SYSUP0001]</t>
  </si>
  <si>
    <t>MRAELMEPGIQVINQGWPLGPGTANFDEWAHHWNVLITAHGLIMVFFMVMPAMIGGFGNWFVPL</t>
  </si>
  <si>
    <t>SD2897-2912_k127_5977008_2 # 217 # 1560 # 1 # ID=320_2;partial=00;start_type=ATG;rbs_motif=None;rbs_spacer=None;gc_cont=0.618</t>
  </si>
  <si>
    <t>MIPAMIGGFGNWFVPLMIGAPDMAFPRMNNISFWLLVPAFILLLGSAFVSGGSGYGAGTGWTVYAPLSTSGSAGPAVDMAIFSLHLAGASSILGAINFITTIFNMRAPGMTLHKMPLFVWSVLVTAFLLLLALPVLAGAITMLLTDRNFGTTFFDASGGGDPVLYQHLFWFFGHPEVYIMILPGFGMVSQVVSTFSRKPVFGYLGMAYAMVAIGVVGFVVWAHHMFTTGMSLDTKMYFTAATMIIAVPTGVKIFSWIATMWGGSLTFETPMLWAIGFIFLFTVGGVTGVVLANGGIDTYMHDTYYVVAHFHYVLSLGAVFGIFAGFYYWFGKMWGKMYNEFLGKVHFFMMFIGVNMVFFPQHFLGLDGMPRRIADYPPAFADWNWWSTVGYMITAASMLVFFVNIFWSLAAGKKAPGNYWGEGATTLEWTLPSPPPFHQFSTLPKID*</t>
  </si>
  <si>
    <t>SD2897-2912_k127_6976674_18 # 11874 # 13181 # 1 # ID=37_18;partial=00;start_type=TTG;rbs_motif=GGAGG;rbs_spacer=5-10bp;gc_cont=0.656</t>
  </si>
  <si>
    <t>SD2897-2912_k127_6506732_3 # 2027 # 3568 # -1 # ID=23_3;partial=01;start_type=Edge;rbs_motif=None;rbs_spacer=None;gc_cont=0.628</t>
  </si>
  <si>
    <t>EAPERVRELEAWGAVFDRTKDGRILQRNFGGHKYPRLAHVGDRTGLEMIRTLQDHGVHQGIDVHMEHTILTLLKRDGRVVGAFGYDRERGRFKVFRAKAIVLATGGIGRAFKITSNSWEYTGDGHSLGYNAGAELIDMEFIQFHPTGMVWPPSVRGILVTEGVRGEGGILTNKEGRRFMFDDIPENYRAQTADSEEEGWRYCQGDKNARRPPELLTRDHVARCIVREIKAGRGSPHGGVFLDIAWIKSKLSNGAEHIKRKLPSMYHQFKQLADIDITEEPMEVGPTTHYVMGGIRVDSDTQMSLVPGLFAAGECAAGINGANRLGGNSLSDLLVFGKRAGEHAAKFAQETSLGEIDAREVDETARRALEPFERGFTQADGAYQVQKDLQEMMQNNVGIVRREDEMQQALEGISALWERAAKVGVDGNREFNPGWHTALDLSNLLTVSEAVTRAALERKESRGAQFREDYPEKTAEFSKLNTIVWKDEEGRMQIRRDSIPPMREDLQKIIEEMK*</t>
  </si>
  <si>
    <t>SD2897-2912_k127_298887_3 # 1490 # 2185 # 1 # ID=273_3;partial=01;start_type=ATG;rbs_motif=None;rbs_spacer=None;gc_cont=0.626</t>
  </si>
  <si>
    <t>MADYETFTHDVLVIGAGGAGLRAAIEASAAGVKVGMVCKSLLGKAHTVMAEGGIAAALANVDDRDNWQVHFSDTMRGGQYLNNWRMAELHAQEAPARVRELEAWGAVFDRTKDGRILQRNFGGHKYPRLAHVGDRTGLEMIRTLQDHGIHQGIDVHMEHTVLALLKQDGRVVGAFGYDRERGRFKVFRAKAIVLATGGIGRAFKITSNSWEYTGDGHSLGYNAGTELIDMEF</t>
  </si>
  <si>
    <t>SD2897-2912_k127_9178225_1 # 3 # 620 # -1 # ID=355_1;partial=10;start_type=ATG;rbs_motif=None;rbs_spacer=None;gc_cont=0.647</t>
  </si>
  <si>
    <t>SdhA_FrdA-Algoriphagus sp. (Group 1c)</t>
  </si>
  <si>
    <t>MIGSLDSRTPDGPLAEKWRRHQNDSRLVAPNNRRRFEVIIVGTGLAGGSAAATLAEQGYNVKSFCYQDSARRAHSIAAQGGINAAKNYPNDGDSVYRLFYDTIKGGDFRSREANVYRLAEVSNLIIDQCVEQGVPFAREYGGLLANRSFGGAQVSRTFYARGQTGQQLLLGAYQALSRQIAAGAVTMFPQTEMLDLVLVDGHAKGI</t>
  </si>
  <si>
    <t>SD2897-2912_k127_6244384_1 # 2 # 460 # -1 # ID=205_1;partial=10;start_type=ATG;rbs_motif=None;rbs_spacer=None;gc_cont=0.582</t>
  </si>
  <si>
    <t>MSSILEEIETQIAGLKTSTTKSNVGVVREAGDGVARVEGLSEVMLNEMIEFPSGEFGLALNLEETEVGVILLGDPTRVSEGDEVKTTGRLLQVPVGKALLGRVVNTLGQPVDNKGPINTSTFYPVEKIAPGIIKRRSVNQPVQTGIMAIDAMV</t>
  </si>
  <si>
    <t>SD2897-2912_k127_2559929_2 # 347 # 1834 # -1 # ID=216_2;partial=00;start_type=ATG;rbs_motif=None;rbs_spacer=None;gc_cont=0.591</t>
  </si>
  <si>
    <t>MNISAGITEEPSSADVEVTTSDVERVERALIDASTRLPVIVFYASAIAWLLIATALGLLTSFKMHSPDVLTNISFLTWGRIRPAHLDAIIYGWGSMAGMGTAIWLMARLCRTTLRHPLLLISGAAFWNLGVLMGLLGVLAGDNTGYEWLEFPHYAAITLFVAYLLIMTWALVMFRYRRRGHIYITQWYLLGAFLWFPWLYAAAQIMLFIFPVQGVMQAAVNWWFANNLLFLWFGSIGLGTAYYMIPKVIGRPVHSYYLAAIGFWTFAFFSSWTGMQRLVDGPFPAWMITASIAATILTIIPVATVGLNHHMTMRDHFPLMRYSPTLRFTVFGAIAYTAFSIVGVLISLRSMARIVHFTEVSMGYTYMGLYAFFTMVIFGSMYYIVPRLVGREWRYASLIKLHFWGSTYGIGLMVLLLLVGGFVQGLSLNDPTLPFDETTQSILPYLRGRTLSWLLLTVSHLVFAFHFGLMLLGFGRTASVPTFLNPLEGRPGGGH*</t>
  </si>
  <si>
    <t>SD2897-2912_k127_4624633_7 # 7122 # 8123 # 1 # ID=415_7;partial=01;start_type=ATG;rbs_motif=None;rbs_spacer=None;gc_cont=0.588</t>
  </si>
  <si>
    <t>MDASSSVSHAAHDPHHPGEHEHHELGFFKKYVFSTDHKVIGLQYLITGLIFLFFGFFLMMLMRWQLAYPGKELPILGNLLGRMLGPGAMNNGVMTPEFYNSLGAMHGTIMIFLGIVPVAFAAFGNFVVPLQIGAPDMTFPKINMASYQAFFVGGLIMLVSFFVPGGAAKGGWTSYTPLADIADKGPAYHIIFNGQTLWLIAFILLITSSLLGAVNFIATIIQLRAKGMTWMRLPFFVWAQFVTAFLLLLAFPPLESAIVMQLMDRIAGTSFFLPTGLVVNGAQVNISGGGSPLLWQHLFWFLGHPEVYVLILPGMGIVAEILANNTRKPLWGYK</t>
  </si>
  <si>
    <t>SD2897-2912_k127_6026530_1 # 3 # 287 # -1 # ID=18_1;partial=00;start_type=ATG;rbs_motif=None;rbs_spacer=None;gc_cont=0.611</t>
  </si>
  <si>
    <t>MRWFLRSLVVLGPLGFVAIEAGWTVTELGRQPWINYGVMKTSEAVTPMPGIAVPFFIFTGVYIFLAVAVIYLLRRQFVRAPESVDEKAAISTHV*</t>
  </si>
  <si>
    <t>SD2897-2912_k127_6026530_2 # 521 # 1333 # -1 # ID=18_2;partial=00;start_type=ATG;rbs_motif=None;rbs_spacer=None;gc_cont=0.615</t>
  </si>
  <si>
    <t>MNNFLYARSQMGMSLAFHIIFAVLGIGLPVLMAISEAVYLRTKRPIYLELSKRWARGAAILFAVGAVSGTVLAFELGLLWPGFMEHAGAIIGMPFSLEGFAFFAEAIFLGLYLYGWGRLPPLLHLDLRSARGGQRNSLSHFCGDGECLDECSGRFRLVNGQATDIDPIAAMLNPASLHEVLHMTLAAFVATGFSVAAVHAFFLLRKHASEFHRAALGIALAVGCISTPLQIVSGDFSARTVAKIQPAKLAAMEAHYKTSTGAPLLRGPFA*</t>
  </si>
  <si>
    <t>SD2897-2912_k127_4881971_4 # 2305 # 2694 # -1 # ID=230_4;partial=01;start_type=Edge;rbs_motif=None;rbs_spacer=None;gc_cont=0.621</t>
  </si>
  <si>
    <t>LVHWSFDLMVGCGFALLAGSIVAGWLWWRRRRLPDARWFLRSLVVLGPLGFIAIEASWMVTELGRQPWIIFGVMKTSEAVTPMPGIAVPFFIFTGVYIFLAVAVIYLLRRQFVRAPESVDEKAAISTHV*</t>
  </si>
  <si>
    <t>SD2897-2912_k127_5104354_4 # 3831 # 4853 # -1 # ID=19_4;partial=01;start_type=Edge;rbs_motif=None;rbs_spacer=None;gc_cont=0.620</t>
  </si>
  <si>
    <t>GARILERAIEEARAKNFLGRNILGTGFDVEFYVHRGAGAHICGEETGLIESLEGKRAYPRIKPPYFPAVLGLYMCPTIVNNVETLCHVKHIIAMGGAEYARIGRPNNTGTRIVCVSGDVVRPGYFEIEVGALTMGQLINDMAGGPKPGRKIKAVIPGGSSAKVLRAGDQFKLKDRDVSLEEIPMDFDSLAAAGSMAGSGGVIVMDDSRDMVWALNNINEFYAHESCGQCTPCREGSLWMKKITDRMLSGGGVTQDPATLKNVADNIAGRTICAFGEACAWPTQSFLDKFPDEFASRSEKPVPPPLPPEYTSDELISEEAIVSVPLARDPGWDKAGKAGMV*</t>
  </si>
  <si>
    <t>SD2897-2912_k127_1196386_10 # 10655 # 10993 # -1 # ID=208_10;partial=00;start_type=ATG;rbs_motif=AGGA;rbs_spacer=5-10bp;gc_cont=0.437</t>
  </si>
  <si>
    <t>MITLYHNPRCSKSRACLQLLEGQGLAITLVDYMHQPLSLERLKQFADQLGIKALVRSQETLYKELNLATAKEQTILRAIISHPQLLQRPIAIHKDRMLIARPPEKVLELIND*</t>
  </si>
  <si>
    <t>SD2897-2912_k127_2559045_2 # 763 # 2526 # -1 # ID=196_2;partial=00;start_type=ATG;rbs_motif=GGxGG;rbs_spacer=5-10bp;gc_cont=0.451</t>
  </si>
  <si>
    <t>MTFARNKFDAVIIGAGGAGMRAALQLANSGLKVALLSKVFPTRSHTVSAQGGITAALGNADPDDWRWHMYDTVKGADYIGDQDCIEYMCKTGPEAVYELEHMGLPFSRMDNGKIYQRQFGGQSKNFGGEQAARTCAAADRTGHALLHTLYQQNLKAKTNVFSEWYALDFVKDTQDRIAGVTAMCIETGEVIFFQSRVCIMATGGAGRIYQSTTNAYINTGDGFGMALRAGIPLQDMEMWQFHPTGIAGAGTLVTEGCRGEGGYLINKDGERFMERYAPRVKDLASRDVVARSIALELRAGKGFNPKGVDYVKLKLDHLGADLINSRLPGIRELSIKFAGVDPIFEPIPVVPTCHYSMGGIPTNMYGQVIAGKNGELVEGLYAVGECACVSVHGANRLGGNSLLDLVVFGRAAGLHVEELWQSNQLPEMPYVSEDDIAVSLARYQRWGNSKVGENPALIREEMQRVMQEDFGVFRTGEIMSSGLHRLEALRQRLSNAYLSDKSKVFNTALVEAMELDNLMATACATAYSALARTESRGAHSREDFPKRDDANWIKHTLYFEQGDSIDYRPVNTSPKYVAPFEPKERVY*</t>
  </si>
  <si>
    <t>SD2897-2912_k127_2658089_9 # 11710 # 13260 # -1 # ID=252_9;partial=00;start_type=ATG;rbs_motif=GGAG/GAGG;rbs_spacer=5-10bp;gc_cont=0.440</t>
  </si>
  <si>
    <t>MAQVALSPTEISDLLRKKIEQFNVVSEARNVGTIVSSADGIVRVHGLADAMQGEMIEFPGGVYGLALNLERDSVGVVILGDHTSLSEGQQAKCTGRILEVPVGEGLLGRVVDALGNPIDGKGPIESSKMAPIEKVAPGVIARQSVDQPVQTGLKAIDAMIPVGRGQRELIIGDRQTGKTAIAIDAIINQKGTGVKCIYVAIGQKASSVAAIVRKLEENGAMEHTIVVVAGASDSAALQFIAPYSGCSMGEYFMEKGEDALIVYDDLTKQAWAYRQISLLLRRPPGREAYPGDIFYLHSRLLERSARINEKEVEKLTNGQVKGKTGSLTALPIIETQAGDVSAFVPTNVISITDGQIFLDVDLFNSGVRPAINSGLSVSRVGGAAQTKIMKKLGGGTRLALAQFRELEAFSQFASDLDDATRKQLERGQRITELMKQKQYSPYSVAEMGLSLFVAEKGYLDDVPVSEISSFEAALHSYVRASHAALLQKINDAGAYDGEIESQLQAAVEEFKRSGSW*</t>
  </si>
  <si>
    <t>SD2897-2912_k127_6942367_9 # 11564 # 13192 # 1 # ID=328_9;partial=00;start_type=ATG;rbs_motif=GGAG/GAGG;rbs_spacer=5-10bp;gc_cont=0.435</t>
  </si>
  <si>
    <t>MSQIFAHDIDDQGDHGPEQGKGLIGFAKRWLFTTNHKDIGTLYLWLAMIMFFVAGSMALIIRAELFQPGHRFVDPNFFNQMTTLHGLIMLFGVVMPAFTGMANWQIPMMIGAPDMALPRLNNWSFWLLPFAFLLLGSTMFHNGGGPNFGWTMYAPLSTKFAPPSTDFMIFSIHMMGLSSIMGSINIIATILNLRAPGMTMMKMPMFVWTWLITAFLLIAIMPVLAGAVTMMLADRHFGTSFFEASGGGDPILFQHVFWFFGHPEVYVLVLPAFGVVSEVIPTFSRKPLFGYHFMVYATLSIAILSFVVWAHHMFTTGVPLAAELFFMYTTMLIAVPTGIKVFNWVSTMFKGAMTFETPMLFSVAFVFLFTIGGFTGLMLALVPADYQYQDTYFVVGHFHYVLVPGVIFALFSATYYWLPKWTGYMYNETIGKWHFWLSVISVNIAFFPMHFLGLAGMPRRIPDYALQFANFNMVSTIGAFIFGFSQLLFLYNVIGTVRKRGAKVDDQVWEGARGLEWTLTSPPPYHSFVTPPHVESAHLLHY*</t>
  </si>
  <si>
    <t>SD2897-2912_k127_4301322_6 # 2460 # 3854 # 1 # ID=126_6;partial=00;start_type=ATG;rbs_motif=None;rbs_spacer=None;gc_cont=0.406</t>
  </si>
  <si>
    <t>MHLDPLILSRLQFAWVIALHILLPAFTVGLASFIAVLEGIHFFSKKEIYFRISVFWTKIFAISFGMGVVSGIVMPFQLGTNWSRYADATANVLSPLFAYEGLTAFFLEASFLGVLLFGRKLVPRWAHFFAALMVALGTLISTFWILSANSWMQTPAGYKIIDGRFFPTDWMAIIFNPSFPYRFVHNVVGFYITTGFVVIAVGAYYLRKNKFVEEGRKMFSMTLWLLTFLVPLQIILGDLHGLNTLKYQPTKLAAIEAHWNLEKRAALTLFAIPDEKKEMNHFVVEIPWLGSLILAHDINKEVPGLKQWPADQRPPVAIPFFAFRIMVGLGLIMLLLVMMGLWLRFRHRLYSSKRYLGLCQFAAPIGFFTVLAGWITTEVGRQPWTVYGLLRTSNSVSPSLSGGDVLTSLLSYICIYLIIFPVGVMLMTRIIRKGPLQNLDIDSIEGGQPSGPILTSPEYIQHDN*</t>
  </si>
  <si>
    <t>SD2897-2912_k127_1986115_5 # 2619 # 3887 # 1 # ID=124_5;partial=00;start_type=ATG;rbs_motif=GGAG/GAGG;rbs_spacer=5-10bp;gc_cont=0.426</t>
  </si>
  <si>
    <t>MVEQNQVCYRTFHLEEPWILESYLSVGGYSSWRRILNEQIPAQQIIEDLKTSGLRGRGGAGFPTGLKWSFMNRNSPVQKYVVCNSDEGEPGTCKDREILTLNPHQLIEGMAIAGYVMGSTVGYNYIRGEFWLPFLRMEGALKEAYAEGLLGKNILGSGIDFDLYNHLGAGAYICGEETALLNSLEGKKGQPRFKPPFPANYGLYGKPTTINNTETFASVPVIMEKGAEWFLKLGKPNNGGTKCFSVSGHVNKPANFEIPLGTPFKTLLELAGGVRDGRKIKAVIPGGTSMPVLPGDVMMQLDMDYDSIQKAGSGLGSGAVIIMDETTCMVDALYRISEFYMDESCGQCTPCREGTGWLVRLIHRIKEGHGERGDIEKLVNVADKIEGRTICALGEAAAWPVQSFVKHFYHEFDYFIKERTRS*</t>
  </si>
  <si>
    <t>SD2897-2912_k127_2071049_2 # 2158 # 2856 # -1 # ID=584_2;partial=01;start_type=Edge;rbs_motif=None;rbs_spacer=None;gc_cont=0.641</t>
  </si>
  <si>
    <t>IFLAGGIIGTLHHLYFSGTPTIVIALGASFSALEVVPLVFLGFDAWENWRHTKSTHWMRGYRWPIYFFIAVAFWNLVGAGLFGFMINPPVALYYMQGLNTTPVHGHTALFGVYGMLGMGLVLFTVKALRPTLVWPERMLKVAFWGINLGLGAMVLLSVLPVGLLQTWAAVDVGYWYARSEEFLQTPLMDTLRWLRVIGDTVFAIGAILFVVCVGRMTLGRRSVAAASADAAS*</t>
  </si>
  <si>
    <t>SD2897-2912_k127_6552777_1 # 1 # 1821 # 1 # ID=172_1;partial=10;start_type=Edge;rbs_motif=None;rbs_spacer=None;gc_cont=0.675</t>
  </si>
  <si>
    <t>IEHDVMVIGAGGAGLRAAISCSGQQLNTGVISKSLLGKAHTVMAEGGMAAAMGNVDPRDNWKVHFRDTMRGGKFLNVWRMAELHAQQAPDRVRELEEWGAVFDRTKEGLISQRNFGGHRYPRLAHVGDRTGLELIRSLQDHGIHQGIDFHMEVTALELLKDGDRISGVLAYRRETGRFVVFKCKAVILATGGGGKAWPVTSNSWEYTGDGIAMAYDAGAELMDVEFTQFHPTGMVWPLSVRGILVTEGVRGDGGILKNNKGERFMFNYISERFAPETANTVEEADRWLAGDKSARRPPELLTRDEVARAITAEVKAGRGSPHGGVFLDIASRVPADVIRRKLPSMYHQFKELAEVDITKEPMEVGPTLHYFMGGIRVDADSQQTTVPGLFACGECAAGLHGANRLGGNSLSDLIVFGKLAGDGAKAYIGALSSSPKTQNDQITGAIRRATEILNRETGENPYLLHADLEKTMAKGVGIVRKADELETAIAELEELKVKAQTMKAPGASQYNPGWHEALSMKSLLVTSEAVTRAALMREESRGAHTRLDHPGESAEWVKYNVIIKKGSDGKMEVEKRPKPEGPANLVAIANAKIEDLESGKVGADAT*</t>
  </si>
  <si>
    <t>SD2897-2912_k127_7220285_5 # 3223 # 3867 # 1 # ID=716_5;partial=01;start_type=ATG;rbs_motif=GGA/GAG/AGG;rbs_spacer=5-10bp;gc_cont=0.651</t>
  </si>
  <si>
    <t>MDIRAAEISDIIRKQIENYDKKVSVTETGSVLTAGDGIARVYGLSGAMAGELLEFEGAGGEKVNGMVLNLEEDNVGVALLGKFESIREGDVVKRTGRIVEVPVGEELLGRVVNAIGIPVDGGKPITGTKKRQVEIKAPGIISRKSVHEPMQTGMKAIDAMIPIGRGQRELIIGDRQIGKTAIVLDTIINQKSEGVVCIYVAIGQKQSQVAQAVRL</t>
  </si>
  <si>
    <t>SD2897-2912_k127_5088956_9 # 5447 # 6562 # -1 # ID=1211_9;partial=01;start_type=Edge;rbs_motif=None;rbs_spacer=None;gc_cont=0.648</t>
  </si>
  <si>
    <t>TGMKAIDSMIPIGRGQRELIIGDRGTGKTAIAIDTIINQKGQNMFCFYVAIGQKQSTVATVVDRLTKAGAMEYTTVVLAGASEPAPLQFIAPYTGVTMAEYFRDSGRHALIIYDDLSKQAVAYRQLSLLLRRPPGREAYPGDVFYIHSRLLERAAKLSDKEGGGSLTALPIIETQAGDVSAYIPTNVISITDGQIFLEGDLFYQGVRPAVNVGISVSRVGGAAQTGSMKKIAGRLRLELASYREKAAFAQFGSDLDKATLAQINRGQRMVELLKQGQFEPMPIEQQVIVIYAGTNGFVDDYPVDVLGRYEKELLSFMKSRKADVLTELKSVGKMDDVKDETGKKQPGPLEKKLREALTEFAKQFSVEEKKA*</t>
  </si>
  <si>
    <t>SD2897-2912_k127_5618680_6 # 5394 # 6149 # 1 # ID=161_6;partial=01;start_type=ATG;rbs_motif=AGGA;rbs_spacer=5-10bp;gc_cont=0.634</t>
  </si>
  <si>
    <t>MATKTTTVRNDGPVNEPDYLNVTKGLKSWLFTLDHKRIGLMYLFGILGALIVGGVFALLIRTELWASGKQLIDQDTYNKFFTLHGAVMVFLVIIPGIPAALGNIIMPIQLGAPDVAFPRLNLASFYLWCSGALLLIIAIPFGGLDTGWTLYTPYSLKSQTPVLMAVCGVFLLGFSSIFTGLNFLVTIHKFRPQGMSWFQMPLNIWAIYATAIMQVLATPILGITVLLLAVERFANIGIFDPTLGGDPVLFQH</t>
  </si>
  <si>
    <t>SD2897-2912_k127_8477161_8 # 6104 # 6676 # 1 # ID=368_8;partial=01;start_type=GTG;rbs_motif=None;rbs_spacer=None;gc_cont=0.651</t>
  </si>
  <si>
    <t>CydA-WP_145280283.1 cytochrome BD quinol oxidase subunit I [Planctomycetes bacterium Pla175]</t>
  </si>
  <si>
    <t>MDPSPVPYFPVNEFGPLMKGLVIGGVGIIHVFLAQFAIGGGMLLYYFERAGQRGMPDARTFVDSTFKILVLVSFVLGALTGVAMWFTTIQVGARTIGLMVDEFHWLWATEWVWFAIEISAGYAFYRFGPTLDDRTRRRLLAIYAAAAWMSLFWINGILAWQLTPGRWLDGGGMWSGFFNPSFWPSLLFRTA</t>
  </si>
  <si>
    <t>SD2897-2912_k127_9011925_1 # 3 # 1196 # -1 # ID=581_1;partial=10;start_type=ATG;rbs_motif=GGAG/GAGG;rbs_spacer=5-10bp;gc_cont=0.688</t>
  </si>
  <si>
    <t>CydA-WP_050725748.1 cytochrome ubiquinol oxidase subunit I [Vulgatibacter incomptus]</t>
  </si>
  <si>
    <t>MTDILFARWQMGVSLGFHIVFAAVGIAMPALMVMAEIAWRRTGDRVWLDIARRWAKGTAVFFAVGAVSGTVLSFELGLLFPGFMEQAGPIVGLPFSLEGFAFFTEAIFLGLYLYGWDRLRPALHVFAGVMVAISGAASAVFVTFVNAWMNAPRGYELVDGNIVAIDPYAALSTPFALHEIPHTLLAAYLTTSLAVAGIHAWGLRRSPGNAFHAKALRLAILMTIPCALLQPVIGHFAGQQVATYQPLKFAAIEGLERTQAGAPIKIGPIEIPGMLSWLATGDPDAVVIGLDQFPEADHPPSIVQVSFRVMVALGGAMVLYALVALWRRVRRRSWTEGRWWLRAAIALAPTGVIAMEAGWIVTEVGRQPWTVYGVLRTSDAATPLGMMWIPFAAFTGIY</t>
  </si>
  <si>
    <t>SD2897-2912_k127_6561033_1 # 3 # 881 # 1 # ID=113_1;partial=10;start_type=Edge;rbs_motif=None;rbs_spacer=None;gc_cont=0.663</t>
  </si>
  <si>
    <t>KLVTTRLTDINIGWEEFVKHSYYEESSSSRFATDPLGNPISPYHPWNKRTLPKPGARDWKEKYTWACAPRWDRRVVEAGCYTRLLTTALAQKMPSSDFISATGTSMRFLVPKGETGEREVEWHVPERWNAFERNRGRAYHYLFSQLVGLESLFEAYKLFQQGERRVAALNPEELEKAIPQDERVSVGWWGAGRGWLTHHLVMDKGKITNYQICTPSTINASPRDPWGQPGPYEEAVMNTPIIEDLSDPGSFTSIDMLRGIRSFDPCMPCTTHAHTGSGEVVREVNTCSCGGD*</t>
  </si>
  <si>
    <t>SD2897-2912_k127_7144046_1 # 3 # 1148 # -1 # ID=257_1;partial=10;start_type=ATG;rbs_motif=GGAG/GAGG;rbs_spacer=5-10bp;gc_cont=0.660</t>
  </si>
  <si>
    <t>MCFKTLPVEFDERGNATLRGGIPNPYDVQIAKPDSGMTETERQDRIERLVARNGHIKDLNMDPVTRIAGALAVHVTADLDAGRYLDSHAQATLFRGYEVILMGRDPRDAIFVASRACGVCGGVHAHAAAYAIEQAMGIAPPPLGTVVRNMTEAAEMGYDNPLHLYLLAGPDYSESVIRSSNPELWPKAESWACPSEHIHGFKSMADMMTALNPLTGSLYREGLEFTRLSREMVVILTGKYPHPQNVVPGGVSTTLSLQTLNEYHSKLGKIFDYAQRMLAVWDDIPTFFYEADDRYQFVGYRPTNHIDPGYWDDPYAYDGKYENCNEWGEKRWSTPGVVLDGKLVTTRLTDINIGWEEFVKHSYYEESSSSRFATDPLGNPIS</t>
  </si>
  <si>
    <t>SD2897-2912_k127_6992735_2 # 543 # 2462 # 1 # ID=73_2;partial=00;start_type=ATG;rbs_motif=GGAG/GAGG;rbs_spacer=5-10bp;gc_cont=0.683</t>
  </si>
  <si>
    <t>MTDAQQSRDVTRYTYDVVVIGAGGAGLRAAIEAREQGMRTAIISKSLFGKAHTVMAEGGIAASMGNVNSKDSWQVHFRDTMRGGKFLNNPRMAELHAKEAPDRVWELETYGALFDRTKDGKISQRNFGGHEYPRLAHVGDRTGLELIRTLQQKIVSLQQEDLRDHGSYEAMIAVYAETAITELLLDDEGRVAGCFGYVRETGEFVVFEAPAVVLATGGIGKSFKVTSNSWEYTGDGHALAMRAGASLLNMEFVQFHPTGMVWPPSVKGILVTESVRGDGGVLRNSEGKRFMFDYIPEVFVAQYADTEEEGDRWYGDADNNRRPPELLPRDEVARAINSEVKAGRGTPHGGVFLDVSTRLPAEEIKRRLPSMWHQFKELADVDITTEAMEVGPTCHYVMGGVEVDPDSTAASVPGLFAAGEVAGGMHGSNRLGGNSLSDLLVFGRRAGLGAAEYVDRLPSQRPVLSEESVTAATDTALAPYANDVGENPYEIHNELQEAMQDLVGIIRRPDEIEDALARLDKFAERAKTVKVGGGRAFNPGWHLALDLRNMVVVSQAIAKAALERTESRGGHTRDDFPAMDAEWRQINLVCTLTSGGEDVALKRQPVPEIRMDLLGLFERKELSKYLTEPELTRMPGGES*</t>
  </si>
  <si>
    <t>SD2897-2912_k127_6523926_1 # 3 # 263 # -1 # ID=64_1;partial=10;start_type=ATG;rbs_motif=GGA/GAG/AGG;rbs_spacer=5-10bp;gc_cont=0.655</t>
  </si>
  <si>
    <t>AtpA-WP_072918856.1 F0F1 ATP synthase subunit alpha [Geodermatophilus obscurus]</t>
  </si>
  <si>
    <t>MAELTISSDEIRSAIEDYVSSYSPDVTREEVGVITETGDGIARIEGLPSAMTNELLEFSDGVLGLALNLDVREIGAVILGDYSGLEQ</t>
  </si>
  <si>
    <t>SD2897-2912_k127_1092379_3 # 1006 # 2754 # 1 # ID=212_3;partial=00;start_type=GTG;rbs_motif=GGAGG;rbs_spacer=5-10bp;gc_cont=0.656</t>
  </si>
  <si>
    <t>MTIAPAPIVSRPQPSRPVPGSMFLKVLGTTDHKTIGVMYLVTSFAFFIAGGLMAMLMRAELARPGLQFLSQEQYNQLFTMHGTIMLLLFATPLVFAFANLILPLQIGAPDVAFPRLNAFSYWLYLFGGLMVVSGFFTPGGAAAFGWFAYAPLSNEIYSPGVGPDLWIAGLAISGLGTILGGVNMITTVVCMRAPGMTMFRMPIFTWNILVTSLLILVAFPILTAALLVLLADRHLGSQVFTPENGGAILWQHLFWFFGHPEVYIVALPFFGIVSEIFPVFSRKPLFGYKGIIFATLAIAALSFTVWAHHMFATGAVLLPFFSFLSFLIAVPTGVKFVNWVGTMWGGSISFQTPMLFAVGFLVTFLAGGLTGVLLASPPIDWHVSDSYFVVAHFHYVLFGTIVFAAYAGIYFWFPKMVGRFLDERLGKLHFWMTFTGFHLTFLVQHWLGNEGMPRRYADYFESDGFTTLNTISSIGAFILGASTLPFLYNVYNSYRYGEVVTKDDPWGYGNSLEWATSCPPPRHNFLELPRIRSERPAFELHYPQYRQRLEDEAHAGNRHSAYASEALEGTGRRQGANDPDFT*</t>
  </si>
  <si>
    <t>SD2897-2912_k127_471530_2 # 239 # 2158 # -1 # ID=21_2;partial=00;start_type=ATG;rbs_motif=AGGAGG;rbs_spacer=3-4bp;gc_cont=0.660</t>
  </si>
  <si>
    <t>MCFKNLPVEFDAEGRASLREGVTNPYATATAVPRDGPRQLGSEQIEELLRRNGHIQSVDFDPVTRVAGALAFHTVTDLKARKVLEARSVATLFRGYEIIMIGRDPRDAIYITSRACGVCGGVHSTCSAQAIEMAIGCCPPPLGILIRNLALALEFLYDNPLHLHLLAGPDYSAAIVEPTNPSLFARAKVTEAAHEAVHGYRTIADLMTDLNPLTGRLYLEALHMTRVAREAYVLICGKYPHPQTIVPGGMSSTITLTVMNEMYLRMSQFFDYAKKITGIWDDLTDFFYEANPEYKKVGARRAHIIDTGIFDDHEAYDATYQNATAWGDRRWYTPGAIVDGRLVTTDLQKLNMGLEEFVEHSFYDEWAGNGQRQRFPTDPAGNPLSPYHPWNKITKPRPQGQNWKEKYTWDTAPRWDRNAMEAGCYGRLWNTAVAQKLPENPFIESTGHSLKVRLPKGTLPETEVEWHVPDVWNAFERNRARAHCIASTVMIAMNNWLAAMDILKSGDTRTSTKFEIPKRGEQRGVGFWGAGRGYLTHHVVLDRGAVSNYQIVTPSTWNASPTDRWGQPGPYEEAVMNTPLLEESDDPKQFRGIDILRAIRSFDPCMPCTTHIHAGKRVISREINTCACGADEDEHDHKH*</t>
  </si>
  <si>
    <t>SD2897-2912_k127_6516064_26 # 21736 # 22380 # -1 # ID=73_26;partial=01;start_type=Edge;rbs_motif=None;rbs_spacer=None;gc_cont=0.674</t>
  </si>
  <si>
    <t>GMEAGCYARLWNTAVAQKMPDNPFIESTGHSLKMRLPRGKLSETEIEWHVPEVWNAFERNRARAYCIGWTSLIALNTWLAAMERLKDGDTKTSTKFEIPKKGEQVGVGFWGAGRGYLTHHLVLDRGAVSNYQIVTPSTWNASPTDRWGQPGPYEEAVMNTPLLEESTNPKDFRGIDILRAIRSFDPCMPCTTHIQSEAGLITREVNTCACGLDG*</t>
  </si>
  <si>
    <t>SD2897-2912_k127_5181162_3 # 3688 # 5400 # 1 # ID=176_3;partial=00;start_type=GTG;rbs_motif=None;rbs_spacer=None;gc_cont=0.713</t>
  </si>
  <si>
    <t>MCKSLLGKAHTVMAEGGVAAALGNVDDRDGWQVHFADTMRGGQYVNNWRMAELHAKEAPDRVRELEAWGALFDRTADGRILQRNFGGHKYPRLAHVGDRTGLEMIRTLQDHGIHQGVDVHMECTVLRLLTGSGRIAGALGYDRERGRFRLYRCKAVILATGGIGRAYSITSNSWEYTGDGQALAYHAGATLQDMEFVQFHPTGMVWPPSVRGILVTEGVRGEGGVLRNSQGVRFMFDEIPENYRSQTADNEEEGWRYTQGDKNARRPPELLTRDHVARCILREVREGRGSPHGGVFLDISWIKERLPHAREHIIRKLPSMYHQFKQLADLDITTTPMEVGPTTHYIMGGIRVDGDSQMSTLPGLFAAGECAAGLHGANRLGGNSLSDLLVFGKRAGEHAARFAGQSGAAAIDEAEADGAVRCALEPFERGTTGDADGAYQVQQELQVLMQDLVGIVRTAPEMARALEGIGRLRERAARVGVTGNREYNPGWHTALDLGNLLTVSEAITRAAIERQESRGGHFRDDRPDKDPGYGKFNIVIRKGADGGMQLAREPIPEMPAELGRVIEEQK*</t>
  </si>
  <si>
    <t>SD2897-2912_k127_8934636_22 # 21104 # 23017 # -1 # ID=219_22;partial=00;start_type=ATG;rbs_motif=GGAG/GAGG;rbs_spacer=5-10bp;gc_cont=0.675</t>
  </si>
  <si>
    <t>MELRSKVPAGPIELKWDKHRFEMKLVNPANKRKFTVIVVGSGLAGGAAAATLSELGYRVKCFCFQDSPRRAHSIAAQGGINAAKNYRNDGDSVYRLFYDTVKGGDFRAREGNVYRLAQISVEIIDQCVAQGVPFAREYGGLLANRSFGGAQVSRTFYARGQTGQQLLLGAYQALEKEVARGGVTMYSRTEMLDVVVIDGRARGIVVRDLVTGKIESHAADAVVLGTGGYGNVFYLSTNAKGSNATAIWRAHKRGAAFANPCYTQIHPTCIPVSGEYQSKLTLMSESLRNDGRVWVPAAAGDERAPDQIPESERDYYLERRYPSFGNLAPRDIASRAAKAVCDEGRGVGPTRLGVYLDFADAIQRVGASTIRERYGNLFEMYGRITDEDPYRVPMRIFPAVHYTMGGLWVDYNLMSTIPGLHVIGEANFSDHGANRLGASALMQGLADGYFVLPSTIGDYLASEKPAPVDTTHPEFRLTEGEVADRTRKLLAIKGKRTVDSFHRELGRIMWEQCGMARTATGLEQAIVQIPSLREEFWRNVNVPGSDAELNQAVEKAGRVADFLELGELMCRDALHREESCGGHFREEYQTADGEARRDDDRFAYVAAWAYTGDHAAPRLCKEPLDFEYVHLAQRSYK*</t>
  </si>
  <si>
    <t>SD2897-2912_k127_4347374_5 # 2057 # 3898 # -1 # ID=264_5;partial=00;start_type=ATG;rbs_motif=None;rbs_spacer=None;gc_cont=0.645</t>
  </si>
  <si>
    <t>MATTALDQQRGHATAGHAEPTGLWSWLTTVDHKRIGILYGATAFFFFLVGGLEAILLRLQLGSANNTFLSPELYNQLFTMHGTTMIFLAIMPLSAMFFNFMIPLQIGARDVAFPRLNAFSYWVFLLGGLFLNSSFLFGAAPNQGWYGYANLTSRQYSPGMNVDFWMLGLQILGVASLAAAVNFFVTILNMRAPGMKMMRMPMFTWMSFITQILLLLAFPVITVALILLMFDRFFGTHFFVPSGGGDPLLWQHLFWIFGHPEVYILVLPAFGIVSEILPVFSRKPLFGYAAMVFSGAFIAFLGFGVWSHHMFTTGMGPIADTFFALSTMLIAVPTGVKIFNWMGTIWGGSIQYRTPIYFALGFIAMFIIGGLSGVMHSSPPADLQQNDTYFVVAHFHYVLFGGSIFALTGGAYYWWPKMFGRMLNEGLGKVHFWLMLIGFNVTFFPMHILGLNGMPRRVYTYPEGLGFETLNQIETAGSLILGFSFLVFLVNIVLTWRGPRNAPADPWNGATLEWAIPSPPQEWNFAEIPTVHGRDPLWEMKREHGGQVPEPARVSGQGIHLPNPSYWPLVSAIGLMVLMVGLMAASLVGPWGVVAGLSVLFIGVFNWAFEPAG*</t>
  </si>
  <si>
    <t>SD2897-2912_k127_8796463_15 # 12309 # 13652 # -1 # ID=6_15;partial=00;start_type=ATG;rbs_motif=GGA/GAG/AGG;rbs_spacer=5-10bp;gc_cont=0.685</t>
  </si>
  <si>
    <t>MSDLLAARSQMAMSLGFHILFAVVGIGMPVLMVVAEQRYRKTGDRLCLDLAKRWAKGTAILFAVGAVSGTVLSFELGLLWPGFMEFAGPIIGMPFSLEGCAFFTEAIFLGIYLYGWERISARAHLFAGVMVAVSGAASGIFVVIANAWMNAPTGFTVVDGKLASVDPIAGMLNPMAFQQTLHMTLASYAATGFAVAGIHAFLLLFDRQNAFHRRALAIALLVGAPAAVLQPLSGDLSARVVARYQPAKLAAMESHFKTGTRVPLVIGGWPDMETGETRYAIRIPGGLSFLATHDFNAEVAGLDQFPRDEWPHVPIVHTAFQIMVGLGTCMALIALWAGVLAIRQRDLCSNVWLLRALALAAPMGFIAIEAGWTVTEVGRQPWIVYGVLRTADAVTPMPGLVVPFLGFTLLYCFLGVMVAWLLYRQIIRSPRPTEWSRIYTPAGAARA*</t>
  </si>
  <si>
    <t>SD2897-2912_k127_3833352_1 # 43 # 177 # 1 # ID=195_1;partial=00;start_type=ATG;rbs_motif=AGGAG;rbs_spacer=5-10bp;gc_cont=0.585</t>
  </si>
  <si>
    <t>MSHFFDRLRLFKRVQGTFSNGHGIVTHEDRQWEDAYRTAASARW*</t>
  </si>
  <si>
    <t>SD2897-2912_k127_3088007_3 # 1353 # 1700 # 1 # ID=472_3;partial=00;start_type=ATG;rbs_motif=GGAG/GAGG;rbs_spacer=5-10bp;gc_cont=0.552</t>
  </si>
  <si>
    <t>ArsC-WP_018232079.1 arsenate reductase (glutaredoxin) [Thioalkalivibrio thiocyanodenitrificans]</t>
  </si>
  <si>
    <t>MQVTIYHNPRCSKSRQALELLKERGIEPEIVEYLKAPPDRETLKRLLKLLHLGPRDLMRKHEPEYKDAGLDDPGLSDEDLISVLIQHPILLERPIVVSGAKAVVGRPPERVLEIL*</t>
  </si>
  <si>
    <t>SD2897-2912_k127_7923789_1 # 2 # 1738 # 1 # ID=87_1;partial=10;start_type=Edge;rbs_motif=None;rbs_spacer=None;gc_cont=0.617</t>
  </si>
  <si>
    <t>AYLFQKLVRTGFGTNNVDHCTRLCHASSVAALLETIGSGAVSNQVADGVEADVIVIIGARPNANHPVAATFMKNAARAGKKLVVIEPFGSDIALHATHFLQLHPATDVALLNGMMHTIVSEGLHNRTYIEKYTEGFDDLWTRIEGYSAEKVAPICGIPAETIKEVARLYAKAERAIIFWGMGISQHVHGTDNARCIISLALMTGQIGRRGTGLHPLRGQNNVQGASDVGLIPMVYPDYQPVADPGVRAKFERLWGATLDPKPGLTVVEIMHAVHEGNIKGMYIMGENPAMSDPNLNHARRALAELEHLVVQDIFFTETAGFADVVLPSSAFPEKTGTFTNTDRRVQLGRQAIDPPGDARQDLWIIQEIARRLGLDWSYSGPAEVFAELRKAAPSMAGITWERLEKEDSVTYPCEQEGDPGEPILFQDGFPTKSGKGRFVPAVYTKAAELPDHDYPFVFLTGRQLEHWHTGSMTRRSVVLDAIEPRASIYINPEDLASIGGKDGDVLIVASRRGAIEAPARTANGIQRGTVIMPFSYHEAAANLLTNDALDPFGKIPEFKYCAVRLVPKAAGQRRYALA*</t>
  </si>
  <si>
    <t>SD2897-2912_k127_9244251_5 # 4390 # 5046 # 1 # ID=683_5;partial=01;start_type=ATG;rbs_motif=None;rbs_spacer=None;gc_cont=0.626</t>
  </si>
  <si>
    <t>MAANPRIVSEQQTIRFKLDGREADALPGETILQAAMRLGTEIPYLCYKEGYRPDGNCRACVVEIKGERALAPSCCRRPTDGMEVSSTSERALHSQKLVLELLLSDMPSQGRSPYTPRSELDHWAEKLAIDRPRFPGRQQPRADLTHAAIAVNLDACIQCNRCVRACREEQVNDVIGYAFRGPHSQIVFDLDDPMGVSTCVACGECVQACPTGALMPAEN</t>
  </si>
  <si>
    <t>SD2897-2912_k127_635275_2 # 487 # 2664 # 1 # ID=258_2;partial=00;start_type=GTG;rbs_motif=GGAG/GAGG;rbs_spacer=5-10bp;gc_cont=0.616</t>
  </si>
  <si>
    <t>MSLRTPLGRARGLGSAKTGVSHWWWQRITAVALIPLSLWFVASIITMIGADYDAVVTWIRSPIVAAFLILFVGSLFYHALLGVQVVIEDYVHNEGLKVAVLVGIQFIISALVLVASIAILRIAVGGGNLAPAYPIVEHQYDIVVVGAGGAGLRATFGMAVKGLTTACITKVFPTRSHTVAAQGGMSAALGNMGPDDWRWHMYDTIKGSDWLGDQDAIEYMCREAVPAVIELEHYGVPFSRTEDGKIYQRPFGGMTTHYGEGGVAQRTCAAADRTGHAILHTLYQQALKHNAEFFVEYFALDLLMDDEGVCRGVLAWNLDDGTLHRFHAHTVVLATGGYGRAYFSCTSAHTCTGDGNAMVLRAGLPLQDMEFIQFHPTGIYGSGCLITEGSRGEGGYLTNSKGERFMERYAPNAKDLASRDVVSRSMTIEIREGRGVGPERDHIFLHLEHLGAEVIHERLPGIAESARIFAGVDVTKQPIPVIPTAHYNMGGIPTNYHGQVVTLRDGDPDAVVPGLMAIGECACVSVHGANRLGSNSLLDLIVFGRAAANNCAAHIQPGQAHKPLPEGITEAVLTRFDRLRHAQGSHPTAKIRLDMQRVMQNHATVFRSAELLGEGIHKFKSIREFFSEVRVSDRSLIWNTDLVETLELENLLGQAMVSIGAAHNRTESRGAHAREDYPRRDDENWLKHTLTWLDERGETSFGYRPVHLRTLTDEVEVIPPKARVY*</t>
  </si>
  <si>
    <t>SD2897-2912_k127_5824732_6 # 2560 # 3870 # 1 # ID=415_6;partial=01;start_type=ATG;rbs_motif=GGA/GAG/AGG;rbs_spacer=5-10bp;gc_cont=0.622</t>
  </si>
  <si>
    <t>MPISAIEISDLIKKKIQEYDLPTEARTEGTVVSLTDGIARIHGLSDVMQGEMIEFPGSVYGLALNLERDSVGAVIMGGYEHLKEGDVVRCTKRILEVPVGPALLGRVVDSLGIPIDGKGPIAAKESSPIEKIAPGVITRQSVSQPVQTGLKSIDAMVPIGRGQRELIIGDRQTGKTALAIDTIINQRATGVKCIYVAIGQKASSIITVVHKLQEHGALDHTIVVAASASESAAMQYIAPYSGCAMGEYFRDRGEDALIIYDDLTKQAWAYRQVSLLLRRPPGREAYPGDIFYLHSRLLERASRLNVAEVEKRTGGQVKGRTGSLTALPIIETQAGDVSAFVPTNVISITDGQIYLETDLFNAGIRPAINAGLSVSRVGGAAQTKIVKKLGGGIRLALAQFRELAAFAQFASDLDEATRKQLERGQRITELMKQKQYS</t>
  </si>
  <si>
    <t>SD2897-2912_k127_3250739_5 # 2521 # 4296 # -1 # ID=20_5;partial=00;start_type=ATG;rbs_motif=GGAG/GAGG;rbs_spacer=5-10bp;gc_cont=0.566</t>
  </si>
  <si>
    <t>MAYVAHDESDYVPPAEVEEVELYHPKTFIGKYIWSQDAKVIAIQYSITAIAVGLVALVLSGIMRLQLGYPNTFSFITPGTYLQFVTMHGMIMVIYLLTALFLGGFGNYLIPLMVGARDMVFPYVNMVSYWVYLFAVLLLMASFFVPGGPTGSGWTLYPPQAILEGTPGASWGIILMLVSLAFFIVGFTMGGLNYVVTVLQARTRGMTMMRLPLTVWGIFMATILALLAFPALFVSCIMMTLDSLLGTSFFMPAIVSMGQQLDYGGGSPILFQHLFWFFGHPEVYIVALPAFGMVSDLISVHARKNIFGYRMMVWAILAIGALSLVVWAHHMYVSGMNPYFGFFFAITTLVIAIPTAIKVYNWVLTLWRGNIHLTVPMLFAIGFVFTFINGGLTGLFLGNVTVDLPLSDTMFVVAHFHMVMAVAPIMVVFGAIYHWYPKITGRMLNDTLGKFHFWATFLGSYAIYYPMHYLGFLGVPRRYYAMGNTDFLPESAHSLNAGITIVALIVGAIQVVFLYNLVWSYFKGKPSGGNPWGATTLEWQTPDTPPKHGNFGPTLPVVYRWAYDYSVPGVDEDFIPQNQPPSQKTRGLEET*</t>
  </si>
  <si>
    <t>SD2897-2912_k127_6110492_1 # 2 # 382 # -1 # ID=138_1;partial=10;start_type=ATG;rbs_motif=None;rbs_spacer=None;gc_cont=0.551</t>
  </si>
  <si>
    <t>CydA-WP_012399719.1 cytochrome bd oxidase subunit I [Paraburkholderia phymatum]</t>
  </si>
  <si>
    <t>MPSEAVVDLSRLQFAVTAMFHFLFVPLTLGLSWLLVIMESAYVMTGKEIYKDMTRFWGKLFGINFAMGITTGITLEFQFGTNWAYYSHYVGDIFGVPLAIEGLMAFFLESTFVGVFFFGWDRLTRVQ</t>
  </si>
  <si>
    <t>SD2897-2912_k127_4129059_3 # 1673 # 2977 # 1 # ID=645_3;partial=00;start_type=GTG;rbs_motif=GGA/GAG/AGG;rbs_spacer=5-10bp;gc_cont=0.621</t>
  </si>
  <si>
    <t>MSLAFFNQVCYRTLEFAQPWSFENYRQIGGYEAWKRILREKISPQDIIEEVKASGLRGRGGAGFPTGLKWSFMPKNPSGPHYIVCNSDESEPGTCKDRDILRYNPHALIEGMAIAGYAIRAKVGYNYMRGEFMDEPCARFDQALKVAYDAGFLGKNILASGVDFDLYNHLGAGAYICGEETALLESLEGKKGMPRFKPPFPAGYGLYGRPTTINNTESLASVPSIILNGAQWFADIGKPNNGGTKCFSVTGHVERPGNFEIPLGTPFSVLLDLAGGVWRGRRLKAVIPGGSSVPVLPGETMLGLTMDYDAIAKAGSMLGSGAVIVMDETTCMVKVLRRIARFYYAESCGQCTPCREGTGWLYRMLTRIIEGKGRIEDLARLDDVAKKIEGRTICALGDAAAMPVRSFIKHFQHEFEYYVEHGSSMAESLPGKAA*</t>
  </si>
  <si>
    <t>SD2897-2912_k127_5245419_6 # 3147 # 4958 # -1 # ID=207_6;partial=00;start_type=ATG;rbs_motif=AGGA;rbs_spacer=5-10bp;gc_cont=0.661</t>
  </si>
  <si>
    <t>MASASKKNPDYRIIEHSFDMLVVGAGGAGLRATFGLAQKGLKTACITKVFPTRSHTVAAQGGISAALGNMGEDDWRYHFYDTIKGSDWLGDQDAIEYMCREAIPAIIELEHQGVPFSRTEDGKIYQRPFGGMTTQYGEGPPAQRTCAAADRTGHAILHTLYQQSLAHDAQFFVEYFALDLIMGEDGGCRGVLALNMAEGTLHLFRAQGTVLATGGYGRAYFSATSAHTCTGDGGGMALRAGLGLQDMEFVQFHPTGIYGAGMLITEGVRGEGGILRNSEGERFMERYAPSAKDLASRDVVSRSMTIEIREGRGVGEHKDHILLDLTHLGPEVIHEKLPGIAESARIFANVDVEKQPIPVIPTVHYNMGGIPTNYHGEVVQLKDGKPDEVVPGLYAIGEAACVSVHGANRLGSNSLLDLVVFGRAVANRCAETIKPDGQHARLAPDACDAALARLDRIRNANGSTPTAVIRDKMQRTMQTEAAVFRTGDTLAEGVRRIREINASFADVKVTDRSLVWNTDLIETYELLNLLGQATATIESAANRTESRGAHAREDFPDRDDTNWHKHTLCWVNDDGEARIDYRPVHMYTLTDDVQVVPPKKRVY*</t>
  </si>
  <si>
    <t>SD2897-2912_k127_3757171_1 # 3 # 470 # -1 # ID=75_1;partial=10;start_type=ATG;rbs_motif=GGA/GAG/AGG;rbs_spacer=5-10bp;gc_cont=0.660</t>
  </si>
  <si>
    <t>AtpA-WP_149194310.1 F0F1 ATP synthase subunit alpha [Luteimonas sp. LNNU 24178]</t>
  </si>
  <si>
    <t>MQTQLNPSEISELIKTRIEKVKLSAEARNEGTVTSVSDGIVRIHGLADAMQGEMIELPQAADGSATYALALNLERDSVGAVVLGDYEHLREGDTAKTTARILEVPTGPELCGRVVNALGEPIDGKGPINTAQTAPVETIAPGVIWRKSVSQPVQTG</t>
  </si>
  <si>
    <t>SD2897-2912_k127_3707928_1 # 3 # 101 # 1 # ID=7_1;partial=10;start_type=Edge;rbs_motif=None;rbs_spacer=None;gc_cont=0.677</t>
  </si>
  <si>
    <t>CoxA-WP_051239967.1 cytochrome c oxidase subunit I [Arenimonas composti]</t>
  </si>
  <si>
    <t>LEWTVPSPAPHHTFTVPPVIRDGDLAHGDITH*</t>
  </si>
  <si>
    <t>SD2897-2912_k127_3714413_4 # 2847 # 3224 # 1 # ID=18_4;partial=01;start_type=ATG;rbs_motif=GGAG/GAGG;rbs_spacer=5-10bp;gc_cont=0.603</t>
  </si>
  <si>
    <t>CoxA-WP_096007836.1 cytochrome c oxidase subunit I [Xanthomonadaceae bacterium NML93-0399]</t>
  </si>
  <si>
    <t>MANYSTGSAATVDHHDGHAHEHKQGFIERWLFSTNHKDIGTLYLIFSFIMFIVGAAMSTVIRLELALPGLQHVDPMFFNQMTTMHALVMIFGGVMPAFVGLGNWMIPLQVGAPDMALPRMNNWSFW</t>
  </si>
  <si>
    <t>SD2897-2912_k127_785252_2 # 1865 # 3280 # 1 # ID=379_2;partial=00;start_type=ATG;rbs_motif=GGAG/GAGG;rbs_spacer=5-10bp;gc_cont=0.638</t>
  </si>
  <si>
    <t>MDVLLLSRIQFGFVVSFHILFPAFTIGLASWLAFVEWRWLRTRDALWRDLYFFWLRIFAVSFGMGVVSGIVMSFQFGTNWAVLSEQAGNILGPLLAYEVLTAFFLEATFLGVMLFGWKRVSHKLHFFATCMVALGTLISTFWIISANSWMHTPQGHTLINGIFEPADWWAIIFNPSFPYRLSHMVLAAFITTCFVIGGVSAGYLRRGVHLDAARRMLKMAIAFAAIAVPLQIFVGDLHGLQVGETQPTKLAAIEAHWTTHEGEGVPLVLFAVPNEAQERNDYEIAIPVLGSLLLTHSVDGQIQPLDAVPASERPPVAPVFYAFRIMVGLGLAMLLVAGASLWTWHRKRLFDPDSRLARWVLNGWRMMTFSGFIALLAGWFVVEIGRQPYVIYGLLRTSEAISPNIQAAAVMGSLITFFIAYAIVFGAGFWYLLKLVRRGPLPHEPAPDTDEGEKTPRRPLSVGNRPIEAHE*</t>
  </si>
  <si>
    <t>SD2897-2912_k127_5266953_1 # 1 # 951 # -1 # ID=227_1;partial=10;start_type=ATG;rbs_motif=GGAG/GAGG;rbs_spacer=5-10bp;gc_cont=0.642</t>
  </si>
  <si>
    <t>MGHHDSRYSEGYGPVGPAPQEHSVVYTTLHFDKPWSYENYLKTGGYSAWRRILDEKIEPATVIDMVKQSGLRGRGGAGFPTGLKWSFMPKGSGTQKYILCNSDESEPGTAKDRDILRYNPHAVIEGMAIACYATGSTVAYNYLRGEFHHEPFEHLETALAEAYENGWLGRDILGSGVDVDMHNVLGAGAYICGEETALMESLEGKKGQPRYKPPFPANYGLYGKPTTINNTETYASVPAIIRNGAEWFAGLGKPNNGGPKVFSVSGHVNKPGNYEIRLGTSFQDLLELAGGVRGGRKLKAVIPGGSSMPVLPGDTML</t>
  </si>
  <si>
    <t>SD2897-2912_k127_6839399_1 # 1 # 177 # 1 # ID=431_1;partial=10;start_type=Edge;rbs_motif=None;rbs_spacer=None;gc_cont=0.689</t>
  </si>
  <si>
    <t>NuoF-WP_026634436.1 MULTISPECIES: NADH-quinone oxidoreductase subunit NuoF [Dyella]</t>
  </si>
  <si>
    <t>LRAAAGQIEGHTICAFGEAAAWPVQGFLRHYWDEFEYAIVHGRFLVDDQAAGNVQEAA*</t>
  </si>
  <si>
    <t>SD2897-2912_k127_5395988_47 # 51323 # 52867 # 1 # ID=343_47;partial=00;start_type=ATG;rbs_motif=GGAG/GAGG;rbs_spacer=5-10bp;gc_cont=0.670</t>
  </si>
  <si>
    <t>SD2897-2912_k127_6974737_12 # 11148 # 13064 # -1 # ID=30_12;partial=00;start_type=ATG;rbs_motif=None;rbs_spacer=None;gc_cont=0.679</t>
  </si>
  <si>
    <t>SD2897-2912_k127_5232693_1 # 1 # 579 # -1 # ID=174_1;partial=10;start_type=ATG;rbs_motif=AGGA;rbs_spacer=5-10bp;gc_cont=0.651</t>
  </si>
  <si>
    <t>MDIRAAEISDIIRKQIENYDKKVSVTETGTVLTAGDGIARVYGLSGAMAGELLEFEGAGGEKVNGMVLNLEEDNVGVALLGKFESVREGDIVKRTQRIVEVPVGEELLGRVVNAIGIPVDGGKPITGAKKRQVEIKAPGIISRKSVHEPMQTGMKAIDSMIPIGRGQRELIIGDRGTGKTAIAIDTIINQKGQ</t>
  </si>
  <si>
    <t>SD2897-2912_k127_7230374_1 # 2 # 1093 # 1 # ID=302_1;partial=10;start_type=Edge;rbs_motif=None;rbs_spacer=None;gc_cont=0.660</t>
  </si>
  <si>
    <t>TGMKAIDSMIPIGRGQRELIIGDRGTGKTAIAIDTIINQKGQDMFCFYVAIGQKQSTVATVVDRLTKAGAMEYTTVVLAGASEPAPLQFIAPYTGVTMAEYFRDSGRHALIVYDDLSKQAVAYRQLSLLLRRPPGREAYPGDVFYIHSRLLERAAKMSDKEGGGSLTALPIIETQAGDVSAYIPTNVISITDGQIFLEADLFYSGVRPAVNVGISVSRVGGAAQTKAMKKIAGRLRLELASYREKAAFAQFGSDLDKATLAQLNRGERMVELLKQGQFNPMPIGHQVTVIYAGTNGFVDNYPVAVITRYEAELLSFMKSRKEDVLRELETGGKLEGDIEKRLRDALTEFAKQFSVEEKKPGEK*</t>
  </si>
  <si>
    <t>SD2897-2912_k127_8477435_17 # 18564 # 20438 # 1 # ID=169_17;partial=00;start_type=ATG;rbs_motif=AGGA;rbs_spacer=5-10bp;gc_cont=0.646</t>
  </si>
  <si>
    <t>MATTPATAPRLTKRGERDDGPVNEPDFLNVTKGLKSWLVTLDHKRIGMMYLFGILFSLIVGGAFALLVRMELWVPGGTIVDQDTYNKFFTLHGGVTVFLVIIPGIPAALGNIIMPIQLGAPDVAFPRLNLASFYLWVSGALLLVGAVPFGGLDTGWTLYTPYSLESKTPVLVATSGVFLLGFSSIFTGLNFLVTIHKFRPQGMGWFQLPLNIWALYATAIMQVLATPVLGITVLLLTVERFAHIGIFDPTLGGDPVLFQHFFWFYSHPAVYIMIIPGMGVISELMSTFSRKPLFGYRFVAYSSISLALLSFLVWGHHMFVSGQSRLANMVFSALTFTVGIPSAVKVFNWVATLYKGDIRLKTPMLYALSFLLLFTIGGLTGLFLGILAVDVHLHDTYFVVAHFHYVMMGSTLVAFLGALHYWWPKFTGRMYNEGLGKICAIGVFVGFNLTFLPQFVMGARGMPRRYWDYDPQYTLYHQLSTIGAFILGISIFISVCYLMASFKTGKRAPRNPWGGSTLEWQAPTPPPLYNFEKPPVIHELYNYDDLVEVEEDVWERRAPTEVEPTDAPGDAHAHVRHPENPPTVVTTSRHEELASEAGPVPPTVMPGTEAEEPGFIPGSGKEDK*</t>
  </si>
  <si>
    <t>SD2897-2912_k127_4478892_4 # 1882 # 3291 # 1 # ID=340_4;partial=00;start_type=GTG;rbs_motif=None;rbs_spacer=None;gc_cont=0.694</t>
  </si>
  <si>
    <t>MAVPYYPVNEFGPLMKGLVIGGVGILHVFLAQFAIGGGALLYYFERVAQRGDPDARKFVDGYFKILVLVSFVLGALTGVAMWFTTIQVGARTIGLMVDEYHWLWATEWVWFAVEITAGYAFYRFGPRLDDRTRLRLLGLYAFASWMSLFWINGILSWQLTPGGWLEGGGMWAGFFNPSFWPSLLFRTAVAATLGALVAIIVINTMDLERPRKAALIRRASRFAAPIALMPLLAMWFLAVIPEDSRAWLLGGSMPMTMFVGVAAAASLLIGGYVIVGLIVKRLYINGATGTLLLALAFGATAAGEFIREGARKPYTVRGVLYSTSITPDEVAGLRRTGVTAADPYPLRDHARFPNDQLRHGAKVHRALCDACHTIRGSNGIVHLVATWTDDQLRLNIAKLQRTKGFMPPFAGNAEDVEALVQLLRWEIADRPASWPVTADPIMLGQIATWLDEAGTQPSGSQLHRSEAAR*</t>
  </si>
  <si>
    <t>SD2897-2912_k127_5834236_8 # 5507 # 6904 # 1 # ID=272_8;partial=00;start_type=ATG;rbs_motif=GGAG/GAGG;rbs_spacer=5-10bp;gc_cont=0.647</t>
  </si>
  <si>
    <t>MTIVPTPEPRRTARWIVLAAVASGLATLAIAALLTNISERQQEARHPFYRAVELTDTTVDPAIWGQNFPQHYDDYRKTVDMVHTRYGGSEATPRNPTAIDPRSVVSQSRLEEDPRLMEMWAGYAFARDFREERGHAYMLDDQIFTERQLAAKQPGACLHCHASMYVAYKRAGNGDLIKGFEKLNPMPYLEAKKLAGNHPVACIDCHTPATMELRVTRPGFLEGIKALKASQGISEYDVNRDASRQEMRTYVCGQCHVEYYFKGQEKRLTYPWDRGLKVDSMLAHYEANGHKDWLHARSGAPVLKAQHPEFEMYSQGIHARSGVGCADCHMPYQRRGALKISDHQVRSPLLNINQACQTCHKVSEGELRERVYVIQDRTFEMRNIAIDAVLELVLGIEKARRTDSTDPVVAKAQRYHRAAQFFADFVEAENSMGFHADQEAVRILGNSINFSRLGSSAKARGRCGP*</t>
  </si>
  <si>
    <t>SD2897-2912_k127_2318683_9 # 5620 # 5901 # 1 # ID=7_9;partial=01;start_type=ATG;rbs_motif=None;rbs_spacer=None;gc_cont=0.674</t>
  </si>
  <si>
    <t>FdhA-WP_083778971.1 formate dehydrogenase subunit alpha [Desulfarculus baarsii]</t>
  </si>
  <si>
    <t>MPTLTLNGTSVSYQPGATILEAARDAGVEIPTLCWYPKLPIVGNCRICLVSVQGQGKLIPACATPAAEGMVVETESSAAVGNRRSVLGLLLERY</t>
  </si>
  <si>
    <t>SD2897-2912_k127_8669488_2 # 986 # 2563 # -1 # ID=326_2;partial=00;start_type=ATG;rbs_motif=None;rbs_spacer=None;gc_cont=0.666</t>
  </si>
  <si>
    <t>MATESTLRPGELKEILLREIAAADLGTADVSEVGTVLEVRDGIARIYGLHSAIASEMLEFTAQETGETVAGLVLNLEQDNVGAAVMGDYLKLKEGDEVRRTGRLLEVPVGPAMLGRVVDALGRPVDGRGPIQAVSRRQVEMVAPGIIVRQPVKEPLQTGIKAIDSMIPVGRGQRELIIGDRGTGKTAIAVDTIINQKGAGVVCVYVAIGQKRSTVATVVEKLKDAGAMEYSIVVIASASEPAPLQFIAPYAGCAIAEYFMYEEGRATLCVYDDLSKQAAAYRQLSLILRRPPGREAYPGDVFYLHSRLLERAAKISEDPEAIKIDARIRKPGGSLTALPIIETQAGDVSAYIPTNVISITDGQIFLTTDLFYSNVRPAVDAGISVSRVGGNTQIKAMKQVAGPLRLSLAQYRELEAFAQFGSDLDAATQRQLARGARLVEVLKRPQYRPVPVEKQVAIIYAVTNGHLDDVPVPAIRQWERGFLDYLEASHPTVLGDIRTKKALDDGLTGRLKAAIAAFKPMFVAD*</t>
  </si>
  <si>
    <t>SD2897-2912_k127_3025632_2 # 725 # 2068 # 1 # ID=237_2;partial=00;start_type=GTG;rbs_motif=None;rbs_spacer=None;gc_cont=0.665</t>
  </si>
  <si>
    <t>MSDLLAARSQMAMSLGFHIIFAVVGIGMPVLMVVAERRWQKTGDRMYLELAKRWSKGTAILFAVGAVSGTVLSFELGLLWPGFMEWAGPIIGMPFSLEGLAFFTEAIFLGIYLYGWDRISPRAHLWSGVLVAVSGAASGIFVVIANAWMNSPTGFDLVAGQPVNIDPIAGMMNPMALQQTLHMTLASYAATGFAVAGIHALLLLRDRENSFHRRALGVALAVGAPAALLQPISGDLSARVVARWQPAKLAAMEAHFETARRVPLIIGGWPDSDAREVRYAVKIPGGLSWLAFHDFNAEVKGLEEFPREDWPNVPIVHTAFQIMVGLGTYLALVSVWAIWVVFRRRSLFENRLLLLALALAAPMGFIAIEAGWTVTEVGRQPWTIYGILRTADAVTPMPGLIYPFLGFTLLYCLLGVIVGWLLYRQIIRSPRPDEWSRVYAPPGVSRA*</t>
  </si>
  <si>
    <t>SD2897-2912_k127_5729405_2 # 185 # 2161 # 1 # ID=286_2;partial=00;start_type=ATG;rbs_motif=GGA/GAG/AGG;rbs_spacer=11-12bp;gc_cont=0.637</t>
  </si>
  <si>
    <t>MSEQDVVINSVDADSVFFQGEDIRDEKAPTGPIQERWDQRRFTAKLVNPANRRKLSVIIVGTGLAGASAAATLGEAGYAVKSFCYQDSPRRAHSIAAQGGINAAKNYRNDGDSIYRLFYDTVKGGDFRARESNVYRLAQVSVEIIDQCVAQGVPFAREYGGLLDNRSFGGVQVSRTFYARGQTGQQLLIGGYQALERQIAAKTVEMKTRHEMLELIVVDGRARGVVVRDMVSGEIETHFADAVVLATGGYGNVFFLSTNAMGCNVTATWRAHRKGAYFANPCYTQIHPTCIPVSGEYQSKLTLMSESLRNDGRIWVPRDGEDKRDPREISEADRDYYLERLYPAFGNLVPRDIASRAAKNVCDEGRGVGSGGLGVYLDFADAIDRLGRKSIEAKYGNLFDMYAQITGENPYETPMRIYPAVHYTMGGLWVDYDLQSSIAGLFVIGEANFSDHGANRLGASALMQGLADGYFVLPNTINDYLATGPYDKVDASHPAAVEAVHAVTHRINKFLTVNGTRTVDSFHKELGHIMWDYCGMERTEEGLRKAITMIRDLRAEFWSDVKVLGVNEELNQTLERAGRVADFLELGELMCIDALVRRESCGGHFRAESQTEEGEALRHDDEFAYVSAWEFGGERGKPVLHKEPLVYEYVEMKQRSYK*</t>
  </si>
  <si>
    <t>SD2897-2912_k127_1561911_8 # 4916 # 5287 # 1 # ID=280_8;partial=01;start_type=ATG;rbs_motif=GGA/GAG/AGG;rbs_spacer=5-10bp;gc_cont=0.648</t>
  </si>
  <si>
    <t>AtpA-WP_091413097.1 F0F1 ATP synthase subunit alpha [Friedmanniella luteola]</t>
  </si>
  <si>
    <t>MAELTIRPEEIRDALDRYVQNYTPDISSREEVGTVVTSGDGIARVEGLPSAMANELLEFENGTLGIALNLDVREIGVVVMGDSEGIEEGQSVRGTGDILSVPVGDGYLGRTVNAMGTPIDGLGD</t>
  </si>
  <si>
    <t>SD2897-2912_k127_7637725_3 # 1252 # 2535 # -1 # ID=368_3;partial=01;start_type=Edge;rbs_motif=None;rbs_spacer=None;gc_cont=0.636</t>
  </si>
  <si>
    <t>IDGLGDIDGIDERRPLELQAAGVMDRQEVRQPLQTGIKAIDAMIPIGRGQRQLIIGDRKTGKTAIAIDTIINQRGAWESGDPEQQVRCIYVAIGQKGTTVRGIQGALEEAGALAYTTIVHAPASDPAGFKYVAPYTGSAIGQHWMYQGKHVLIVFDDLTKHAEAYRAMSLLLRRPPGREAYPGDVFYLHSRLLERCAKLSDELGAGSMTGLPMVETKANDVSAFIPTNVISITDGQIFLQSDLFNANQRPAIDVGVSVSRVGGAAQIKAMKNVSGSLKINLAQYRDMQAFAMFASDLDATSRRQLDRGEKLVELLKQPQYSPYPVEDQVVSVWAGINGQFDDVPVDDVLRFERELLDYLKHNGSVLQNIRETKTFDDDTAAALTDAIREFKQGFQTSDGKLLAGREEHAPMAEDEVEQEQIVRQRRG*</t>
  </si>
  <si>
    <t>SD2897-2912_k127_2057749_4 # 1637 # 2761 # -1 # ID=325_4;partial=01;start_type=Edge;rbs_motif=None;rbs_spacer=None;gc_cont=0.633</t>
  </si>
  <si>
    <t>CoxA-WP_013865053.1 cytochrome c oxidase subunit I [Microlunatus phosphovorus]</t>
  </si>
  <si>
    <t>TLGSHVFDAAGGGPILWQHLFWFFGHPEVYIIALPFFGIITEILPVFSRKPIFGYVGLVGATLMIAALSIAVWAHHMYVTGAVNLPFFAFMTFLIAVPTGVKFFNWIGTMWGGNISFDTPMLWSVGFLTTFLFGGLTGVVLASPPLDFALSDSYFVVAHFHYVVFGTVVFAMFAGFYFWWPKFTGRMLDEPLGKIHFWLLFIGFHTTFLVQHWLGAEGMPRRYADYLPNEGFTVLNQISSAGAFLLGASMLPFFLNLWKSRNAPLVHTDDPWGWGRSLEWATSSPPPRHNFHSLPRIRSESPAFDLHHPEVALAEYGANEADDDELIDAGEDTGRVDELRARVAGESDDVVGESGDQPRAGDEAPFSDPDGKAK*</t>
  </si>
  <si>
    <t>SD2897-2912_k127_3941480_1 # 3 # 503 # -1 # ID=374_1;partial=10;start_type=ATG;rbs_motif=GGA/GAG/AGG;rbs_spacer=5-10bp;gc_cont=0.627</t>
  </si>
  <si>
    <t>CoxA-WP_091074935.1 cytochrome c oxidase subunit I [Friedmanniella sagamiharensis]</t>
  </si>
  <si>
    <t>MTTLSRTATAVEIAPPVRRLGTISWKWMVTTDHKVIGTLYFVTSMLFFLFAGVLALAIRAELAFPGLQYLSYDVYNQFFTMHGTIMLLLFATPLFFGFGNVLMPLQIGSPDVAFPRLNMLSYWFYLFGGLIAASGFLTPSGAAAFGWFAYTPLSDAVRSPAVGGDLW</t>
  </si>
  <si>
    <t>SD2897-2912_k127_6542042_10 # 5151 # 7166 # 1 # ID=162_10;partial=00;start_type=TTG;rbs_motif=GGAG/GAGG;rbs_spacer=5-10bp;gc_cont=0.554</t>
  </si>
  <si>
    <t>MRGQSISALLLRQGNSEGQLGRDAQVNTNSKNANSRMQVSCDKSEIIIMCFKNLPIEFDAQGVAHLKGGAIDPYGYQRREINRDKLKEMMARNGHIKDVSISPVTRVAGALSFHAVADLQERKFLEANSVATIFRGYEVILKGRDPRDAIYISSRACGVCGGVHSTAACEAIEMAFGISPPPLGTVLRNLALALDFLYDHPLHLFLLAGPDYSQVVVEATNPAMWEKAKLTEATNAEVHQHKTIGDIMKSLNPLSGGCYLDGLKMTRTPREAYAVLFGKYPHPQTVVPGGMSSTVTITDFNEVLTRLQKMLDWTKRMILLWDDLTEFFYEFNPEYKKIGALSPNLIDLGMWDDPDSYDATYERCNEWGEARWATPGVVIDGKLVTTKLQQINLGLEEFVEHSYYEDWNQNGNQRYLTDPLGAPLSPNHPWNKETMPKPSKESWKDRYTWDTAPRWDRQVVEAGCYARIWTTAAAGMMPKNDFLEATGHSLKIHMPKTMLREMDFEWKIPEVWNAFERNRARAYCMGYNLMIAYTMTLKAFDYLRKGEDKVSTKFEVPKGERRGVGFWGAGRGFLSHHLVLDKGAIVNYQIVTPSTFNASPKDPFGNPGPYEQAVLNTPIIEDFDKPENFTGVDMLRAIRSFDPCMPCTTHIYGGEREIIREVNTCACGAEG*</t>
  </si>
  <si>
    <t>SD2897-2912_k127_970651_1 # 2 # 1390 # -1 # ID=99_1;partial=10;start_type=ATG;rbs_motif=None;rbs_spacer=None;gc_cont=0.576</t>
  </si>
  <si>
    <t>MATVTGKNGIKIAIVGGGLAGLAAAMKIAEAGHSVDIFSVIPVKRSHSVCAQGGINGAVNTKGEGDSTAEHFDDTVYGGDFLANQPPAKAMCDMAPSVIYLFDRMGVPFSRTKEGLLDFRRFGGTKHHRTAFAGASTGQQLLYALDEQVRRSETDGKVKKYEGWEMLSLVLDDHGVCRGLVAMDRHSLEVKAFPADAVIMATGGPGLVFGKSTNSMTCTGSAVSACYQQGAKYANGEFIQVHPTSIPGEDKLRLMSESARGEGGRVWVPRQQRDTRSSSSIPESERWYFLEEKYPAYGNLVPRDIATREIFQMCLDGHGVGGENQVYLDLTHIPAATLDRKLGAILEIYEMFVGDDPRHVPMRIFPGVHYSMGGLWVDFEQRTNIPGLLAAGECDYSVHGANRLGANSLLSCVYGGFIAAPAAIEYAKNVERNGADGAGLYEQEQKRQGEINNQLIKQSGTEN</t>
  </si>
  <si>
    <t>SD2897-2912_k127_5413506_5 # 5658 # 6227 # -1 # ID=845_5;partial=01;start_type=Edge;rbs_motif=None;rbs_spacer=None;gc_cont=0.535</t>
  </si>
  <si>
    <t>GIRPAINVGNSVSRVGGSAQTKAMKQVAGTLRLDLAQFRELQAFAQFGSELDRTTQAQLERGRRLTELLKQPQYQPIDVEKQVLVIWAGTNGYLDDIPVEQVRRFELEFLRFVENSNPGLLQNIREKKALSDEIKNDLKQVVTDFKRNFNETTTTLEQRQRGNGTPPSSGTASATSTPVITKTPATVGV*</t>
  </si>
  <si>
    <t>SD2897-2912_k127_8735115_5 # 2366 # 3457 # 1 # ID=990_5;partial=01;start_type=ATG;rbs_motif=GGA/GAG/AGG;rbs_spacer=5-10bp;gc_cont=0.539</t>
  </si>
  <si>
    <t>MEPIRANEISDIIRQQIENFEAGVTITEVGTVISVGDGIAEIHGLEKVMAGELLEFPREVRGLALNLEEDKVGAVLFGEFQVIKEGDLVKRTGRIMDVPVGDALIGRVVNPLGLPIDDRGPIITNTYNPIERLAPGVIDRQPVKEPLQTGLKAIDAMVPIGRGQRELIIGDRQTGKTAVALDTILNQKGKDVICIYVAIGQKASTVAQVIKTLQDNDAMSYSIVVNASASDPAAMQYLAPYAGVAIGEYFRDTGRHVLTIYDDLSKHAAAYREISLLLRRPPGREAYPGDVFFLHSRLLERAAKLSSEHGGGSLTSLPMIETQAGDISAYIPTNVISITDGQIFLEADLFNSGIRPAINVGNSV</t>
  </si>
  <si>
    <t>SD2897-2912_k127_6230197_1 # 3 # 632 # 1 # ID=550_1;partial=10;start_type=Edge;rbs_motif=None;rbs_spacer=None;gc_cont=0.543</t>
  </si>
  <si>
    <t>QKLGTEKSGGTKLWSVSGHVKRPGVYELPMGYDDMEKFIMEDCGGITNGRKLKAVIPGGSSVYIMPAEDILGKHVKMDYEGLVAAGSMVGSGGFIVMDESVDIFESTKNLTEFYKHESCGWCTPCREGTDWLVKVFKRIARGEGRPDDAQLLLDLCDNIEGKSFCPLGDAAAWPIQSAIKKFPEDFRRHLAPLAQTSAGARTEELVTVA*</t>
  </si>
  <si>
    <t>SD2897-2912_k127_1484204_4 # 5462 # 7192 # 1 # ID=196_4;partial=00;start_type=ATG;rbs_motif=AGGAG;rbs_spacer=5-10bp;gc_cont=0.617</t>
  </si>
  <si>
    <t>MAYHRYDAVIVGAGGAGLMAAIQMAGKANIAVVSKLYPPRSHTGAAQGGISAALGNTEEDRWQWHMFDTVKGGDYLVDQDSAEVLAREAIDAVLELEHMGLPFNRTSDGRIDQRRFGGHSRNFGEGPVRRACYAADRTGHMIIQTLYQQGIKHNVNFFDEYHLLDILFTDDGECCGVITYEIKTGEIHTIHAKTVLIASGGYGRVFKITSNAIAGTGDGVALAYRRGIPLMDMEFYQFHPTGLYKLGILVSEAARGEGGIVVNGEGEAFAARYAPTMKDLAPRDMMSRFIYQEVREGRGIDGKDYVLLDVSHLPPEVIDEKLPDVTDFARVYLGVEPKKEGIPIQPTAHYAMGGLPTNVNAQVIMDPSGTVVPGFYSAGESACVSVHGANRLGTNSLVDLVVFGRRAGRHMLEEITSRELAELPASPEETATSEIAALLDRDKGERVADIRKAMQELMMDKVSVVRNETGLLEAQKEIADLQEAYRHIAIQDKGKRYNTDLMEALELGCMLDCAETIVHGSLVREESRGAHYREDFEARDDVNWLAHSMISRDGAGFQVQKKPVTITTFEPKERKY*</t>
  </si>
  <si>
    <t>SD2897-2912_k127_5209046_1 # 3 # 119 # -1 # ID=236_1;partial=10;start_type=ATG;rbs_motif=GGAG/GAGG;rbs_spacer=5-10bp;gc_cont=0.590</t>
  </si>
  <si>
    <t>AtpA-WP_029086217.1 F0F1 ATP synthase subunit alpha [Brevundimonas aveniformis]</t>
  </si>
  <si>
    <t>MAVRATEISDLLKQQIQGFSDEASITNVGQVISVGDGVA</t>
  </si>
  <si>
    <t>SD2897-2912_k127_7288347_1 # 3 # 1553 # 1 # ID=531_1;partial=10;start_type=Edge;rbs_motif=None;rbs_spacer=None;gc_cont=0.629</t>
  </si>
  <si>
    <t>AIMAVRATEISDLLKQQIQGFSDEASITNVGQVISVGDGVATVYGLSQAMQSELVEFTKSGTLGLVLNLEEDTVAVIVMGEYTDIEEGDEVRTTGAIASVPVGDALLGRVVNALGQPIDGKGPIATDKTRDIERIAPGVIKRQDVDTALQTGIKAIDAMTAIGRGQRQLILGDRQTGKTTVGIDAIINQRETGVLCIYVAIGQKRAQVAQIVRILEQNDAMAHTIVVVASASDPAPLQYIAPFAGTSMGEEFMESGRDALIVYDDLTKHAQAYRQVSLLVRRPPGREAYPGDVFYLHSRLLERSARLHDDLGGGSLTSLPVIETQAGDISAYIPTNVISITDGQIFFETDLFYAGIRPAINTGLSVSRVGGAAQIKAMRQVAGGLRLDMANYRSLAAFAQFGTADLDASTRHQIERGQRMTEVLKQPQYSPFPVEEQVAILWAGSAGFIDKLPVESVSRFESEYLEHLRTSQPELLERIKTEKALSDDLIADLTKATQDFLSTNTYGDETAVQAAD*</t>
  </si>
  <si>
    <t>SD2897-2912_k127_7471560_101 # 99442 # 100632 # 1 # ID=36_101;partial=00;start_type=TTG;rbs_motif=AGxAGG/AGGxGG;rbs_spacer=5-10bp;gc_cont=0.622</t>
  </si>
  <si>
    <t>SD2897-2912_k127_7471560_13 # 10370 # 10615 # -1 # ID=36_13;partial=00;start_type=ATG;rbs_motif=AGGAGG;rbs_spacer=5-10bp;gc_cont=0.606</t>
  </si>
  <si>
    <t>SD2897-2912_k127_7419965_7 # 2863 # 4074 # 1 # ID=9_7;partial=01;start_type=GTG;rbs_motif=None;rbs_spacer=None;gc_cont=0.640</t>
  </si>
  <si>
    <t>MTLDSKVPDGPIADKWDKHRFSIKLVNPANKRKFKIIVVGTGLAGASAAASLAELGYEVEVFTYHDSPRRAHSIAAQGGINAAKNYRNDGDSIYRLFYDTVKGGDYRAREANVYRLAQLSVNIIDQAVAQGVPFAREYGGLLDNRSFGGAQVSRTFYAAGQTGQQLLLGAYQAMMRQVGLGAVKLDVRSEMLDLVVKDGRAAGIITRDLVSGEVGRHTAHAVVLATGGYSNVFFLSTNAKACNTSAIWRAHRRGALFANPCYTQIHPTCIPQNDEFQSKLTLMSESLRNDGRIWVPKDPAESRSDAEIPAGERDYFLERQYPAFGNLVPRDVASRAVKRVVDQGKGVGARKNGVYLDFSTAIERLGQDKIEERYSNLFEMYDRITDENPYKSPMRIYPAPHYTM</t>
  </si>
  <si>
    <t>SD2897-2912_k127_707240_17 # 13418 # 14953 # -1 # ID=88_17;partial=00;start_type=ATG;rbs_motif=AGGAG;rbs_spacer=5-10bp;gc_cont=0.610</t>
  </si>
  <si>
    <t>MAELTISPDDITASLRERLADWQPSLEEETVGYVTAIADGVARVKGLPNVMASELLEFPGGLIGVALNIDEADLGVVLMGEASHIEEGATVKQTGNVLSVPVGDALLGRVIDPLGNPIDGKGPINSDERRLLETQAPTVVQRQPVGEPLQTGIKAVDSMTPIGRGQRQLIIGDRQTGKTAILIDTIINQKQYWGTNRAVKCIYVAIGQKSSTVAEVVDVLTREGAMEYTVVVNSPASDPAALQMYAPYSGSAIGQHWMYKGEHSLIMFDDLSKQAVAYREISLLLRRPPGREAYPGDVFYLHSRLLERCAKLSNEMGSGSLTGLPVIETKANDVSAYIPTNVISITDGQCFLESDLFYQGIRPAINAGISVSRVGGNAQVKAMKKIAGPLRLNLAQFRELAAFAEFGSELDATSLAQLDRGRRVVEVLKQGQFDPVPVSEQIVVIYAVTNGHMDKVAVDDVRRFEKGLREHVANRYGDILDHLEETGEISDEERLKEAIASFAETFEAKSE*</t>
  </si>
  <si>
    <t>SD2897-2912_k127_7470880_33 # 29784 # 31763 # 1 # ID=34_33;partial=00;start_type=ATG;rbs_motif=GGAG/GAGG;rbs_spacer=5-10bp;gc_cont=0.605</t>
  </si>
  <si>
    <t>MTTTTARTTTIFRRPRSETGFWSWITTVDHKKIGIMYGYTAFIFFVIGGVEALLLRIHLASAESTFLTAADYNGLFTTHAVTMIFLVVMPMSAAFMNYLLPLMIGARDVAFPRLNALSYWVFLFGGIFLYSGLIFSSVVPPLGVTPGVTGNLDPSDARSFFGLPDGGWFMYQPNAGPAFSPGRALDFAVLGLQILGIASLLSSVNFIVTFFNLRAKGMRLLRVPVFIWMTLVVAFLLLFSLPIIAIALFMVIFDRQFGTLFFDATAGGDPILWQHLFWLFGHPEVYILILPAMGIVSEIIPVFSRKPLFGYAAVVFAGAGIAFLGFGVWAHHMFASGISTVAQVGFGLTTVAIAIPTGVKIFNWMATLWLGRIRLATPMLFALGFLTMFTIGGLSGVTHAVVPSDWQQHDTYYIVAHFHYVLFGGSILGIFGGLYYWFPKFSGRMLDERLGKIHFWLWMLGFNMTFAPMHWLGLQGMIRRTWRYDPSLEFWNRIVSVGAFIIALGLLVFMWNFYRSKRRGPLAGMDPWDARTLEWSIPNPTPVFNFAEVPVVHGLDEFWHQKYGEDKDGRPVRKDDADSTLTRLQEIGTNPPNPVHLPSPSYFPILMAAGLPLIAYGIIFHLSLFGKALIVVGALLSLAALIGWGSEPLEEAHMEPAHA*</t>
  </si>
  <si>
    <t>SD2897-2912_k127_2324435_26 # 22424 # 23773 # -1 # ID=6_26;partial=00;start_type=ATG;rbs_motif=AGxAG;rbs_spacer=11-12bp;gc_cont=0.627</t>
  </si>
  <si>
    <t>MDGPLFADLNLLAARNQMAISLGFHIIFAALGIGFPLITLIAHWRGLRTGDMHYLELARRWSKTMAVLFAVGAVSGTILSFEMGILWPGLMGPFGDVIGLPFTLEAVSFFLEAIFIGIYLYGWKRLSARLHFLSLFPIVLSGIAGSFFILSANAWMNNPAGFRFIDGEVSRVDPWAAMFNSGVWVQYVHMLLAAYMVSGFLVAGVYAWGWTQGRRDPHHYLGFMIPFTVAALASPIQILVGDVAARRLIEAQPAKFAAMELIPEGGRSLPLTLGGIYRDGDVVGAIEIPGLASFLGTRDFNGELPGLDQFPDDELPPVNIVHFSFQVMVGLGVLMLALSATFGIAWWRHRRPPQGRWFWRSAALAGVASVIAMEAGWITTEVGRQPWIVYGLVRTADAVTEADGIIWSLIGTTIVYLGLTAGTVVSLRRIAVGLRRGRDVATPYGPPPR*</t>
  </si>
  <si>
    <t>SD2897-2912_k127_4952407_8 # 5717 # 7177 # -1 # ID=362_8;partial=00;start_type=GTG;rbs_motif=GGAG/GAGG;rbs_spacer=5-10bp;gc_cont=0.667</t>
  </si>
  <si>
    <t>MAESSTDGKPKKDRWASGVTPYAEMGYWDPDYDVKDTDILCAFRITPQEGVDAIEAAAAVAGESSTATWTVVWTDRLTPHEHYQAKAYKVDEVPGTPGQYIALIAYDIDLFEEGSIANLTSSIIGNVFGFKALKALRLEDMRIPTAYVKTFPGPPHGIVMEREYLDKFGRPLIGATTKPKLGLSAKNYGRVVYEALRGGLDFTKDDENINSQPFMRWRDRYLHSMEAVNRASAMTGEVKGHYMNVTGATMEDMYERAEFAKEIGSIIIMMDLTVGYTAMSSMSKWCRANGMILHLHRAGHGTYTRQKFHGVSFRVIAKWCRLLGVDHIHAGTVVGKLEGDPAMIRGYYDVCRQRYNKANPETGLYFDQDWASLPGVMPVASGGIHAGQMYQLLHYLGEDVVLQFGGGTIGHPMGIAAGATANRVAVEAMIQARNEGVDYFSEGPDILTKAAKGCPELNAALEVWKDITFEFTSTDTADVVETPTSS*</t>
  </si>
  <si>
    <t>SD2897-2912_k127_6978647_1 # 14 # 1933 # -1 # ID=55_1;partial=00;start_type=ATG;rbs_motif=AGGAG;rbs_spacer=5-10bp;gc_cont=0.671</t>
  </si>
  <si>
    <t>MCFKNLPIEFDAQGNATLKPGVADPYSYTETPLPTPIEDDPEKMRELFARNGAIRRVDFDPVTRVAGALAFHTVVDLDNREVLETASMATLFRGYEIILKGRDPRDAIFISSRACGVCGGVHATCSALACEMAFGVKPPPMGIVARNLLLGVEYLYDHPIHLSLLAGPDFSEAAVRETNPEIWERATNTRTQGREVHGYEFMSDLMTDLTPLTGKLYLEGLHYTRLAREAYVLIGGKYPHPQTVVPGGVSTTIDPSDLNEIMLRVVKYFDYGRKTAAIWDDLAEFFYEVNPKYKDIGTRPKSMLEPGQWDDPYAYDATYENCDDWGSKRWAPPGVLVDGELVTTSLQMVNAGVEEFVEHAFYEEWTGNGNGNGHYKFPTDPAGNPLSPYHPWNKETIPKPTATSWKEKYSWSTAPRWDRQAMETGAYSRIWAAAMTPHYRESRYIEPTGHSLKIHLPKAELPNTEIEWKIPETWGAFERNRARAYCILYTAAIAYDNLMIAYDLLRKGGPDAKMSTPYKVPKDHQIGVGLWSAGRGYLTHHLEMDNQVIQNYQILTPSTWMASPKDPFGNPGPYEEAVMATPLLENYEKPEDFKGIDVLRAIRSFDPCMPCTTHIHTDDRTITREIISCACGATGDHEH*</t>
  </si>
  <si>
    <t>SD2897-2912_k127_6978647_4 # 4060 # 5760 # -1 # ID=55_4;partial=00;start_type=ATG;rbs_motif=GGAGG;rbs_spacer=5-10bp;gc_cont=0.713</t>
  </si>
  <si>
    <t>MSVQDATAGPGGARRIDFEPVSRVAGALAFHTQVDLGNGEVLGTASLATLFRGYEVILEGRDARDAIFLSSRACGVCGGAHATASALACEMTFGVHPPAMGIACRNMLSAAECLYDLPTHLFLRAGPDYSEATVRETNPELWARAEQAPAPGLATHGYARVADIMAALTRSSGELYIEALRMSRVAREAYVLTGGKFPHPQTIVPGGLSATIDPSDLNVAMLRVVKFFDYGRKVVAVWDDLTDFLYEADPRFADVGAGPKNFVDLGLWDDPFTYDATFENSSAWGEARWATPGAIVDGRLRTTDLQQIDAGMEEFVEHSYYDDWTGNGGPPFDADPAGNRISAHHPSNKKTLPHPGDPDPRGGYSWSTAPRWERHAMETGAGARLWATALAGMQPHGLFAEATGHSLRLGVPQGELLGTTLEWFVPQRWNALERHRARAYSLVHSALVAYESLVIAYDLARRGGPDAKVFTHYTVPKDHRIGVGLWGSARGYLSHHMEIDGGVIENYQILGPSTFTASPTDAFGTPGPIEQAVRATPLVSSAQPERCIDVLRTIRSFDPCMACATH*</t>
  </si>
  <si>
    <t>SD2897-2912_k127_4367420_7 # 8185 # 9879 # 1 # ID=260_7;partial=00;start_type=GTG;rbs_motif=GGA/GAG/AGG;rbs_spacer=5-10bp;gc_cont=0.695</t>
  </si>
  <si>
    <t>MPAHDVLIIGAGLAGQRAALAAAEAGASVAIMSKVHPVRSHSVAAAGGINAAISIDDDWTSHAYDTVKGSDFLGDQDAIEIMCSEAPEEVLHLEHIGVTFHRNEAGLLDLRAFGGASMKRTAYVADITGQAILHVLYEQLMKHHETVDRYEEWFTTSLILDDDGSCAGCVARDVRTGAMEVFSAKNVILASGGAGQCYRPTTNALICTADGIAQAYDVGAPLMDMEMIQYHPTTLAENGFLITEGARGEGAHLLNSEGERFMEKYAPNKMELASRDVVSRSEQTEINEGRGVGEDGGGIYLDITVVPKKRVLEALREIVNIGRDFAGTDITREPIVIRPGQHYIMGGVKTDIDGRTPIPGLYAAGEVACVSVHGGNRLGANSLLDTLIFGRRSGEHAAARSAGVPMPSAPETRLHEDVARIDAIIAREKSGRRTSEIKDELGTTMNRLVAVYRDENGLREAHEIVRRLKEEAGTAYIDDGGTVFNQDVLGAIELGYLLDAAEATVVAAIERKESRGAQFRTDFPERDDDEWLKHIDISRNGGDAPSVSHSPVTITRWQPEERKY*</t>
  </si>
  <si>
    <t>SD2897-2912_k127_4637208_1 # 3 # 719 # 1 # ID=19_1;partial=10;start_type=Edge;rbs_motif=None;rbs_spacer=None;gc_cont=0.693</t>
  </si>
  <si>
    <t>TALPIIETQAGDVSAYIPTNVISITDGQIFLEPKLFFSGVRPAINVGISVSRVGGNAQIKPMKKVAGRLKLELSQYRDLEAFAQFGSDLDSDTQATLARGERLVKTLNQNERAPMTVEEQVVVVYAATNGFLDRVNVDRVPEFHEGLVQRMHSENADLLEKIAGGDWEDGTVEAVDKALKEYVDDFGYDLDEDGAPVDAADSERVTDRQDGEDAGSQDSDEEAAEEGASEPEKEAAPA*</t>
  </si>
  <si>
    <t>SD2897-2912_k127_8944922_1 # 3 # 1067 # -1 # ID=198_1;partial=10;start_type=ATG;rbs_motif=AGGAG(G)/GGAGG;rbs_spacer=13-15bp;gc_cont=0.685</t>
  </si>
  <si>
    <t>MQIKPDEITSILKSRIEGLDAGSAELTEVGTVLSVGDGIARVHGLENCMSFEMLELPGDVTGLALNLESDNVGVVLFGDWDKIVEGDTVKRTGKLLEIPVGEAMLGRIVDPLGNPLDGKGDIATDTTRPAEFKAPGVVQRQPVVEPMQTGLKAIDSMIPIGRGQRELIIGDRQTGKTAIAIDTIINNKDSGLISVYVAIGQRMATVVALAETLSEAGAMENTIIVAAAADEAAPVKFLAPYAGCAMAEHFLYEGKAALCVYDDLTKHAFAYRQMSLLLRRPPGREAYPGDVFYLHSRLLERAVKLNDDLDGGSLTALPIIETQAGDVSAYIPTNVISITDGQIFLEPKLFFSGVR</t>
  </si>
  <si>
    <t>SD2897-2912_k127_2555578_1 # 63 # 1760 # -1 # ID=291_1;partial=00;start_type=GTG;rbs_motif=AGGA;rbs_spacer=5-10bp;gc_cont=0.657</t>
  </si>
  <si>
    <t>MAAADSTVALPQITAHRVERDEGGWRSWVTTTDHKKIGIMYLVTTFVFFILGGVEALLMRVQLGAADNTFLTPSTYNALFTMHGTTMIFLFVVPIMAGFGNYFVPLMIGARDMAFPKLNALSYWLLLAGGIVFYGSLFFNPPEAGWTSYAPLSTEAYSSNGGLDAWIFLIHLTGISSLVGAINFYATIANMRAPGMGWGRLPLFVWTLLTYAILLILALPVIAGAVTLLLTDRHFGTSFFDASAGGDPLLWQHLFWFFGHPEVYIMILPGFGIISEVLPVFARKPIFGYKAIAAATVVIAFLGLLVWAHHMFSTPSPTIVLVFFMISSFLIAIPTGVKIFNWIATLWRGTIEFRTPLIFAVGFISVFLIGGITGVFLAVFPVDWQLTDTYFVVAHLHYVLVGGSVFAIFAGIYYWFPKVTGRMLSESLGKWSFGFMYVGINVTFLIQHSIGLDGMPRRVYEYPDVGNLALYNLISTIGSFILATGIGLTVINVVRSMKVGVPSGPDPWKANTLEWFTDSPPPVNNFDTIPRVRSVEPMKDIRRQVARQTASSVELGPAPTAESRH*</t>
  </si>
  <si>
    <t>SD2897-2912_k127_1710145_2 # 694 # 2595 # -1 # ID=366_2;partial=00;start_type=GTG;rbs_motif=AGGAGG;rbs_spacer=5-10bp;gc_cont=0.659</t>
  </si>
  <si>
    <t>MKLRAPGFPRAGLFTALGVAFSYALILAVRGAYGYDPLLKGEAVLELSLIAAPLFFLVGLGAFDYWFRWASGAPTIPEEHSSHGAHSWRDYFKVNTDHKVIGIQYVVTSFFFLMVGGVLAMLMRAELAQPGRQFVDANTFNGLFSVHASILIFLFIIPVFAGLANYVLPLMIGAPDMAFPRLNALSFWMLPLAGLMMILSFFAPGGSFASGWTAYAPLSTTAPEGQVFFTIGVQFAGASSIATALNFLVTIITMRAPGMSFFRMPLLVWANFSTSLLVVIATPFVAASQFFVLFDRALGFNFFQSTNGGDVLMYQHVFWFYSHPAVYIMMLPGFGIISEVLAVKSRKPIFGYRMMAFSLLAIVALGFTVWAHHMFVSGMQDWIRIPMMITTAIIAVPTGIKIFSWLATLWRGVLHLDTPMLFALGFLSMFTLGGISGVMLAMIPVTIHVSDTYFIVAHIHYVLFGGSLLTIFAGVYYWFPKMTGRMYDEKLGKLHFWTTFIFFNATFAPMHLIGVQGMPRRVADYAEQFGNWNLFISIASFFVGLSTLIFVYNMVSSWRGGPRAVANPWRALTLEWQVSSPPPIFNFDAVPTVVGGPYEYGVPGAVHGIFGPARPADVPTPAGAPAPAESPKE*</t>
  </si>
  <si>
    <t>SD2897-2912_k127_182039_14 # 10081 # 11835 # 1 # ID=334_14;partial=00;start_type=ATG;rbs_motif=None;rbs_spacer=None;gc_cont=0.578</t>
  </si>
  <si>
    <t>MRHITTIPVYAPYPATGYGFDEESKKMMGDYTWGDVHHPALSQTASKYDGRWLFVNDNANNRVARIDLRDFKTHQILGPIPNSSGNHGSSFVTENTEYLIIASRFSVSLPKGRVADLTNYATEFNGMVSALKVDQQTGEMSVAFQILTPPFDWDLALTGKGPSSGWAFWTSYNTEMAHDVLEANSSQKDRDFSAIVNWKAAAQAVADGKAQDMGGVTVLDPAKVPGVIYFLSIGKSPHGVDVDPSGKWLGYGGKLQPAVTVVNFEKLQAAINNKTFDGDFRGVPIIKYEAVVEGEVPVGLGPLHTQYDGLGNAYTSMFIGSNITKWKLPPWSDDERKDMNKTVLDKVSTHFSTGHLVVAGSDTAHPYGKWLVAMNKLSAGRHVNVGPSQPESSQLIDISGAKMKMVAEAYTEPEPHFAQILKVSEIEPIEVYPKTENKDPSAVWDKTQTGTTRKGTTVDAKVIALRSRFVPDRIDAQVGDDLTIHVTNVEQTRDMIHGFGLIENNVNLVMDPGETNAAREVDEAGCVSVLLHKLLFGAAPGDAGLSGCLEYWPAGSGRCLHEWRGRSSTRDPRAASGREFSRDH*</t>
  </si>
  <si>
    <t>SD2897-2912_k127_3287003_2 # 238 # 2049 # -1 # ID=123_2;partial=00;start_type=ATG;rbs_motif=None;rbs_spacer=None;gc_cont=0.615</t>
  </si>
  <si>
    <t>MAEYDSFTHDVLVIGAGGAGLRAAIEASAAGVSVGLVCKSLLGKAHTVMAEGGIAAALANVDDRDNWRVHFADTMRGGQYVNNWRMAELHAKEAPDRVRELEAWGAVFDRTKDGRILQRNFGGHRYPRLAHVGDRTGLEMIRTLQDHGVHQGIDVHMEHTVLALLTQDGRVVGAFGYERERGRFRIFRAKAVVLATGGIGRAYSITSNSWEYTGDGHSLAYRAGAELIDMEFVQFHPTGMVWPPSVRGILVTEGVRGEGGVLTNRAGRRFMFDDIPENYRTQTADSEEEGWRYCQGDKNARRPPELLTRDHVARCIVREIKEGRGSPHGGVFLDIAWIKKRLANGTDHIKRKLPSMYHQFKQLADIDITEQPMEVGPTTHYVMGGIHVDADTQMSRVPGLFAAGECAAGINGANRLGGNSLSDLLVFGKRAGEYAAKFAQDNSLGEIDHAMVEGVAGEAVRPFDESGGANPYEVQRDLQELMQANVGIVRTETEMQFALEELQGLKRRAAQAEVTGHREFNPAWHTALDLQNLLTVAEAVTRAALERKESRGAQFRDDYPEKNERFSTVNTMISRTEDGSMQIRLEPLKEMPDHLKRVIEEMK*</t>
  </si>
  <si>
    <t>SD2897-2912_k127_2672027_1 # 3 # 431 # 1 # ID=451_1;partial=10;start_type=Edge;rbs_motif=None;rbs_spacer=None;gc_cont=0.573</t>
  </si>
  <si>
    <t>IDSFHRELGLLLWDKCGMARNAAGLREALNRIPELREEFWSDVRIPGSGEEFNQSLERGGRVADFLEFGELMCIDALERDESCGGHFREEHQTAEGEALRNDAKFASVFAWEFQGNGAIGWPKLHREPLAFETVELAQRSYK*</t>
  </si>
  <si>
    <t>SD2897-2912_k127_2594818_5 # 6308 # 7876 # -1 # ID=415_5;partial=00;start_type=ATG;rbs_motif=None;rbs_spacer=None;gc_cont=0.592</t>
  </si>
  <si>
    <t>MINPQARNLRQTMSTILEEIETQIAGLKTSTSKSNVGVVRDTGDGVARIEGLSDVMLNEMIEFSSGVYGLALNLEETEVGAILLGDTTLVKEGDEARTTGKLLQVPVGKALLGRVVNTLGEPLDGKGPIKAEAAYPLEKIAPGVIKRKAVTQPVQTGIMAIDAMIPIGRGQRELIIGDRATGKSAVAIDTIISQAKQNKAAEEGRLQDHRPLYCIYVAIGQKNSNVARALAVFEANGAMPYTTIVSAPASDTATNQYLAPFAGAAMGEWFMDHGMDALIIYDDLSKHAVAYRQVSLVLKRPSGREAYPGDVFYLHSRLLERSARVTEEAGGGSVTALPIIETQAGDVSAYIPTNVISITDGQIYLETDLFYQGVRPAISVGLSVSRVGSAAQIKAIKQVAGKIKLDLAQFRELAAFAQFGSDLDAGTKARLDRGSRIVELFKQTQYNPISVEEQVAVLWAMQNGYLDSVPVEKVKAFQVKLQDYLRMRKESILKSIVTKKAIDKELETELAAALDEFKSTWE*</t>
  </si>
  <si>
    <t>SD2897-2912_k127_644472_1 # 2 # 355 # -1 # ID=236_1;partial=10;start_type=ATG;rbs_motif=AGxAGG/AGGxGG;rbs_spacer=5-10bp;gc_cont=0.675</t>
  </si>
  <si>
    <t>MSPDNGSNGKDDDATAGRSQAGVTPYAEMGFYNAEYEVKDTDILAAFRVTPQEGVDPIEAAAAVAGESSTATWTVVWTDRLTPYEHYQGKAYDVQEVPGTPGQYIAKIAYDIDLFEEG</t>
  </si>
  <si>
    <t>SD2897-2912_k127_20154_1 # 1 # 1260 # -1 # ID=42_1;partial=10;start_type=ATG;rbs_motif=GGA/GAG/AGG;rbs_spacer=11-12bp;gc_cont=0.653</t>
  </si>
  <si>
    <t>MCFKTLPLEFDAAGNAQLRGGIPDPYSVSTARPEVHMTEAQRTAQIEKLVERNGHIKDLNMDPVTRIAGAMAMHMTADLQEGKYIQAHSQAPLFRGYEVILMGRDPRDATYIASRACGVCGGVHAHAAAYAVEMALDIPPPPMGTVVRNLGETAEMGYDNPLHLYLLAGPDYSEPVIKATNPELWPKAEQWRCPGEKHHGFRTMAEIMTALTPLTGELYREGIQFTRLSREMFVLFHGKYPHPQTIIPGGVTSTVTLQVLNEYHARLGEIFDYAQRMMAIWNDIPEFFYEADERYKEVGALPMNFVDTGFWDHQDAYDASYANCNEWGERRWSTPGAIINGELVTTRLTDLNIGWEEFVEHSYYEEWTDGNGTGMRYPTDPLGNPLSPYHPWNKNTIAKPQEKSWKDKYSYSTSPRWDRE</t>
  </si>
  <si>
    <t>SD2897-2912_k127_7902612_1 # 2 # 784 # 1 # ID=67_1;partial=10;start_type=Edge;rbs_motif=None;rbs_spacer=None;gc_cont=0.658</t>
  </si>
  <si>
    <t>TDPLGNPLSPYHPWNKNTIAKPQEKSWKDKYSYSTSPRWDREVVEAGAYARLFLTAKAQKLPANDYIEATGHSLRMKIPKGRRPEAVVEWRVPEVWNAFERNRGRAFHYLFSQLVGLNNLLDAYRLMRGGEDKVSRLNAKELDRHVQKGEGRGAGFWGAGRGWLTHHAVIEQGKLTNYQICTPSTINASPRDPWDQPGPFEQAVMNTPILEKMRDPSEFTSVDMLRAIRSFDPCMPCTTHVSTGHGTVVREVNTCSCGAE*</t>
  </si>
  <si>
    <t>SD2897-2912_k127_3309775_5 # 3385 # 5172 # 1 # ID=116_5;partial=00;start_type=ATG;rbs_motif=AGGAG;rbs_spacer=5-10bp;gc_cont=0.653</t>
  </si>
  <si>
    <t>MAVREKVEPQAGNIVDMSWDPITRIVGNLGIYTKIDFDNNEVVSCKSTSSLFRGYSVFMKGKDPRDAHFITSRICGICGDNHAVCSIYAQNMAYGVKPPPVAEWIINLGEAAEYLFDHTIFQDNLVFVDFCEQMVKETNPSVLEKAEKAEAPGGSIHGYRTIADIMRSYNPFVGELYQESLVISRITREMICLMEGRHVHPSTVYPGGVGTVATPTLFTDYLTRLLRCLDFIKKVVAMNDDVFDFFYEALPGYEEVGRRRILLGCWGALNNPDYCTYEYKTMNDWGNEMFVTPGIIVDGELVTTDLVEINLGIRILLGSSYYDDWQNEETFVPKDPLGNPVDKRHPWNQTTLPKPQKRDLDGGNYSWVMSPRWYDKRTGDHLALDTGGGPLARLWVTALAGKVDTPFVKSTGQSVEITLPQTPNTPEQKLEWKIPQWSNAIERDRARIYFLAYSAAMAAFFVEKGLEEVRAGRTKVFESFDVPDEAIGCGFHEAVRGVLSHHLVIRDGKIANYHPYPPTPWNGSPTDSYGTPGPYEDAVMGQPIFEENDRDNFRGIDIMRAVRSFDPCLPCGVHMYLGGGQTLKQVHSPMLGEHG*</t>
  </si>
  <si>
    <t>SD2897-2912_k127_6230431_3 # 1300 # 2196 # -1 # ID=267_3;partial=01;start_type=Edge;rbs_motif=None;rbs_spacer=None;gc_cont=0.671</t>
  </si>
  <si>
    <t>ELVTTSLKDINLGIRIMLGSSYYDDWTNEEVFVEKDPLGNPVDKRHPWNQTTIPKPQKRDLDGGNYSWVMSPRWFDQRTGDNLALDTGGGPLARLWATALAQKVDVGYIQARTGHSVEINLPATPSTPETKLEWTIPKWSNAIERNRARMYFTAYAAAAAFHFLERAMEEVRAGRTKVFEDFEVPDESIGCGFHEAVRGVLSHHMVIRDGKIANYHPYPPTPWNGSPTDSFGTPGPYEDAVGGMPIFEDNGRDTFRGIDIMRAVRSFDPCLPCGVHMYLGNGKTLKQVHSPMFGQANE*</t>
  </si>
  <si>
    <t>SD2897-2912_k127_8817692_1 # 2 # 244 # -1 # ID=48_1;partial=10;start_type=ATG;rbs_motif=AGGA;rbs_spacer=5-10bp;gc_cont=0.700</t>
  </si>
  <si>
    <t>MPQYDVLVIGAGLAGMRAALAAAEGGASVGIISKVHPVRSHSNAAQGGINAALNPEDSWESHAYDTVKGSDYLGDQDAIEI</t>
  </si>
  <si>
    <t>SD2897-2912_k127_4243574_3 # 2202 # 3986 # -1 # ID=130_3;partial=00;start_type=ATG;rbs_motif=4Base/6BMM;rbs_spacer=13-15bp;gc_cont=0.686</t>
  </si>
  <si>
    <t>SD2897-2912_k127_7879657_4 # 1684 # 3270 # -1 # ID=23_4;partial=01;start_type=Edge;rbs_motif=None;rbs_spacer=None;gc_cont=0.638</t>
  </si>
  <si>
    <t>IQYIVTTFFFFILGGLAAMAVRAELAQPGTQVVDPGFYNGLFSTHAAFMIFLFIIPIFAGIANYILPLMIGAPDMAFPRLNALSYWMLPAAGVMMVVSFFAPGGAFATGWTAYAPLSTDTPLGQNFFTIGVQFAGASSIATALNFLVTIITMRAPGLTFFRMPLLVWANFTTSLLVVIATPFIAGSQFFVLLDRAFGLNFFNVDSGGDALMYQHVFWFYSHPAVYIMMLPGFGIVSEVVSSHARKPIFGYRMMAFSLMAIVLLGFTVWAHHMFVSGMASWLRVPMMITTMLIAVPTGIKIFSWLATLWRGVIHLRTPLLFALGFITMFTLGGISGIMLAIIPVVVHVSDTYFVVAHIHYVLFGGSVFTIFAGIYHWFPKMTGKMYNEALGKIHFWLSFVFFNLTFGPMHLVGIDGMPRRVADYAEQFATLNAIISVSAFLFGLSFLVFLVNMIMSWRSGPKAEGNPWRAHTLEWQVSSPPPIFNFDRIPTVVGGPYEYGVPGAVHGTFDERPEKIAPQRGERVGAAAP*</t>
  </si>
  <si>
    <t>SD2897-2912_k127_6195900_1 # 3 # 884 # -1 # ID=239_1;partial=10;start_type=GTG;rbs_motif=GGA/GAG/AGG;rbs_spacer=11-12bp;gc_cont=0.661</t>
  </si>
  <si>
    <t>MATAQYRADEGPLQGGRLAERGRPQILEHGLRQRPSGWLEWLTTTDHKKIGILYLVATFLFFVIGGVEALMMRLQLGAAQNTLMDGSTYNALVSMHGTTMIFLFVVPVLAGFGNYLLPLMIGARDMAFPRLNALSFWLLLLGGLVFYVSLFFTPPEAGWTSYAPLSDDAFLPNGGIDAWILLIHLTGLSSILGAINFVATIHNMRAKGMGWGRMPLFVWSILIYSYLLILALPAIAAAVTMLLTDRHFGTAFFDPTAGGDPVLWQHLFWFFGHPEVYIMILPAFGIISEVLPVF</t>
  </si>
  <si>
    <t>SD2897-2912_k127_836556_1 # 3 # 980 # 1 # ID=339_1;partial=10;start_type=Edge;rbs_motif=None;rbs_spacer=None;gc_cont=0.647</t>
  </si>
  <si>
    <t>DPTAGGDPVLWQHLFWFFGHPEVYIMILPAFGIISEVLPVFARKPIFGYKAIAASTAGIGFLALLVWAHHMFTTPTATVVLAFFMLSSFAIAVPTGIKIFNWLATLWRGTLHFKTPLYFATGFIGLFVIGGISGIQMAVFPVDWQLHDTYFIVAHLHYVLFGGSVFGIFAGLYYWFPKMTGRMLSEGLGRLSFWVMFVGFNLTFLIQHSAGLSGMPRRIYWYPENAGWEGFNLISTIGSFMLGMGVMITLINVGLSFKKGQRAGNDPWKGNTLEWFTQSPPPENNFDVIPRVRSVEPLKDIRREILEREARPSGSVAQPVASRAS*</t>
  </si>
  <si>
    <t>SD2897-2912_k127_836556_7 # 4110 # 5561 # 1 # ID=339_7;partial=01;start_type=GTG;rbs_motif=None;rbs_spacer=None;gc_cont=0.647</t>
  </si>
  <si>
    <t>MIEDARMTTVAKLAAPGWYRAALSLPIGLIIGAGLVIGLRAFMGKNPLVDGESVTTACLITVPMAFLVGIGCFDYWFRWASGAPTVPEDHSGHGARSWRDYFRVNTDHKVIGIQYIVTTFVFFILGGLMAMIVRAELFAPGSQLVDANTYNGLFSVHASLMIFLFVIPAFSGIANYVIPLMIGAPDMAFPRLNALSYWMLPVAGVMMILSYAAPGGAFATGWTAYAPLSTQMPLGQAFFTMGVQFAGASSIATALNFLVTIITMRAPGMTFFRMPLLVWANFTTSLLVVIATPFIAGSQFMILLDRALHANFFQSGAAAGGDVVMYQHVFWFYSHPAVYIMILPGMGVMSELIAAFTKKRVFGYSFVAFSSMAIAILGFMVWGHHMFTTGQSPYASMVFSVLTMLVAVPSAVKVFNWTATLYKGSVEMTTPMLYAIAFIGLFTIGGLTGVFLGIMAVDRHVHDTYFVVAHFHYVMVGSMVMAFL</t>
  </si>
  <si>
    <t>SD2897-2912_k127_616191_15 # 12803 # 14599 # 1 # ID=190_15;partial=00;start_type=ATG;rbs_motif=AGGAG;rbs_spacer=5-10bp;gc_cont=0.640</t>
  </si>
  <si>
    <t>MAVAKERVEVEQRNLVEMSWDPITRIIGNLGIYTKIDFDNREVVECKSTSSMFRGYSVFMKGKDPRDAGFITSRICGICGDNHTVCSIYAQNMAYGIRMTPLAECMFNLGEAAEYIFDHAIFQDNLVFGDYCEQMVASTNPKMLKKAEKTDAPNSEIHGLKTIADIMRAFNPFVGALYKQGLVQSRIAREMFCLMEGRHVHPSTLYPGGTGTVATPQVFTDYLSRLIRVTDWVKKAVPLNDDLFDFFYDALPGYEEVGRRRVLLLLLGAFQDPIECTYRYDEMTHWGRAMKVTPGIIVDGELVTTDLVDINLGIRILLGSSYYDDWQNEEMFVTKDPLGNPVDPRHPWNQTTLPKPQKRDLQGGNYSWVMSPRWHDQRTGDDLALDTGGGAFARLYSTALAGIVDTPYVKAPGDGSVQIHLPKTASSGETTLTWRIPQWSNALERNRARAYFIAYSAAMAFNFVEEGLGYVRKGQTKTFNDFEVPEEAIGCGFHEAVRGALSHHLVIRDKKIANYHPYPPTPWNGSPTDSNGVLGPYEDAVSNMPIFEENDQENFRGVDIMRAVRSFDPCLPCGVHMYLGNGKTVKRVHSPMFGSNAH*</t>
  </si>
  <si>
    <t>SD2897-2912_k127_2791390_1 # 165 # 1847 # -1 # ID=18_1;partial=00;start_type=GTG;rbs_motif=None;rbs_spacer=None;gc_cont=0.676</t>
  </si>
  <si>
    <t>MEARHDVLVVGAGCAGMRAAIEAFDAGADVAMISKIHPVRSHSGAAEGGINAALGNASEDDPGKHAFDTVKGSDYLGDQDAIEILCQEAPEDVYQLEHWGAVFSRTADGRIAQRPFGAAGEPRTAYAADITGHVLIHVLYEQVMKRDIKTYEEFFAWKLVIDEDRCQGVISWDLLDGGLKSIGAKTVILATGGAGRLYTGTTNAYACTGDGMTMALRAGVALKDMEMMQFHPTTLAPTGVLITEGCRGEGAYLLNAQSERFLIRYAPNAMELASRDVISRAEQTEIDEGRGIDGNVMLDLRHLGAERILDRLHGTRELSMTFAGVDPIFEPIPVRPGAHYHMGGVDTDVWGRTSLEGLYAAGEVACVSVHGANRLGGNALMETITYGKRAGAHAADWALSNTTITVPPSVEQDAARELKTLLDRSEGERPWQIRDELAETMHENFGVFRREEQMLAQGELVQRLRERYERVIVDDKGNVFNTDLTQALELGFLLELAECMIVSGLARKESRGAHARPYDYPDRDDESYLRHTLVTWEDDAPKLDWKPVMMTKWEPEERKY*</t>
  </si>
  <si>
    <t>SD2897-2912_k127_5907146_8 # 3576 # 3887 # 1 # ID=356_8;partial=01;start_type=GTG;rbs_motif=AGGAG;rbs_spacer=5-10bp;gc_cont=0.663</t>
  </si>
  <si>
    <t>MKLRPEEITSILKDRIKEFDVETDLSEVGTVLQVGDGIARIHGLENCIALERLELEHGVVGIAFNLEEDNVGAALFGEWQNVSEGEPVRRTGEVMSVPVGEGLL</t>
  </si>
  <si>
    <t>SD2897-2912_k127_3707374_1 # 2 # 1486 # 1 # ID=7_1;partial=10;start_type=Edge;rbs_motif=None;rbs_spacer=None;gc_cont=0.637</t>
  </si>
  <si>
    <t>LQFVDSQTFNGLVSVHATLMIFLFIIPAFAGLANFAVPLMLGAPDMAFPRLNALSFWLLPIAGIMFVASFLAPGGAFGAGWTGYAPLAEGQPLGQTFFNMGVQWAGASSIMTALNFLVTIITMRAPGMTFWRMPLLVWANFTTSLLVVIATPFIAGSQFFVMFDRIMHTDFFTPEGGGYALGYQHIFWFYSHPAVYIMMLPGFGIVSEVIAAMSRKPIFGYRLMALSLLGILVLGFSVWAHHMFVAGMADWLRVPMMITTLLIAVPTGIKIFSWVATLWRGRIHLNTPMLFALGFVTMFVIGGLSGIYLGAVPITIHASDTYFIVAHIHYVLFGGSVFTIFAGVYYWFPKMTGRMYNERLGKIHFWMTFVAFNATFFPMHYVGLRGMPRRVSDYKEAFGDLNFAITIASFLLGISFVVFVYNIVISWTRGPIADANPWRALTLEWQVTSPPPIFNFDEIPQVVAGPYEYGVPGARHAVMSPAKEPQEVAEEVHA*</t>
  </si>
  <si>
    <t>SD2897-2912_k127_4673444_6 # 4266 # 5222 # 1 # ID=64_6;partial=01;start_type=GTG;rbs_motif=GGA/GAG/AGG;rbs_spacer=5-10bp;gc_cont=0.670</t>
  </si>
  <si>
    <t>MAVRAEPRVPGWQRGRVASWLVTTDHKRIGILYIATALAFFVLAGVMAMLMRLQLAQEDVDLLGPDRYNELVTIHGTAMIFLVVVPLLAGLGNFLLPLMIGARDVAFPRLNALSYWLFAFGGLVLMLSFFADGGAAKSGWTAYAPLSTQDPGSGQDLWILSVHILTAASLAGAINFIVTIHNLRTRGMSWTRMPLFVWSLYVFSWLLLATLPSLSAGLAMLLLDRGISIGGWEAQTNFFDASQGGSAVLYQHAFWFFGHPEVYVMALPAFGIISEVIPVFARKPIFGYKAVAFSTVAIGFFSLLVWAHHMFTVGLPNSL</t>
  </si>
  <si>
    <t>SD2897-2912_k127_2814958_16 # 13939 # 14850 # -1 # ID=41_16;partial=01;start_type=Edge;rbs_motif=None;rbs_spacer=None;gc_cont=0.688</t>
  </si>
  <si>
    <t>YRQLSLLLRRPPGREAYPGDVFYLHSRLLERAAKLSDELGGGSLTALPIIETKGGDVSAFIPTNVISITDGQIYLETDLFFQGVRPAINVGISVSRVGGNAQIKAMKSVSGTMRLDLAQYRELEAFAQFGSELDRASQAQLDRGVRVVEILKQPQFQPVSVEDQVVTIWAVSNGKLDDVPVADIKRFETQLREHLRSRSGDLLDSIRSEGTLDDEARDRLGKAVDDFRSSFQSSQSSQDDREPGHTEDLATLGAGAGDREGGGERGTDARDSGEGDSGEDNTGRGDPNRQAGPIADTDAQPPG*</t>
  </si>
  <si>
    <t>SD2897-2912_k127_8884870_14 # 9535 # 10524 # 1 # ID=83_14;partial=01;start_type=ATG;rbs_motif=AGGA;rbs_spacer=5-10bp;gc_cont=0.705</t>
  </si>
  <si>
    <t>MTDLSISPEDITSALRDKLGDYAYRPQREQVGRVIESGDGIARVSGLPDVMANELLDFGVGHDGQRLYGLALNLDERSIGAVLLGEASGVEEGDEVKPTGEVLSVPVGDAYLGRVVNPLGVPLDGKGPLADDRLDGRRGLEVQAPGVVHRQPVKEPLQTGIKAIDAMTPIGRGQRELIIGDRQTGKTAVAIDTIINQRENWATGDPKQQVKCIYVAIGQKGSTVAEIVNRLDEAGALEYTTVVSASASSPAPFQYIAPYAGAAIGGYWMYKGEHALIVYDDLSKQADAYRQLSLLLRRPPGREAYPGDVFYLHSRLLERAAKLSDELGGG</t>
  </si>
  <si>
    <t>SD2897-2912_k127_3250009_4 # 1512 # 2426 # 1 # ID=34_4;partial=01;start_type=ATG;rbs_motif=AGGAG;rbs_spacer=5-10bp;gc_cont=0.647</t>
  </si>
  <si>
    <t>MSANGHKEGAKKGDRWSAGVIPYAEMGYWQPDYEPADTDILAVFRISPQEGVPPEEAGAAVAGESSTATWTVVWTDRLTAHEHYQAKCYRVEKVPGTEGQYMAYIAYDIDLFEEGSIANLTSSIIGNVFGFKPLKALRLEDMRIPVAYVKTFQGPSHGIVMEREYLNKYGRPLLGATTKPKLGLSARNYGRVVYEALRGGLDFTKDDENINSQPFMRWRDRYLFAMEGVNRAQAATGEIKGHYLNVTAATMEQMYERAEFARDLGSVIVMIDLTIGYTAIQSMSKWCRRNGMILHLHRAGHGTYT</t>
  </si>
  <si>
    <t>SD2897-2912_k127_1438925_1 # 1 # 2052 # 1 # ID=122_1;partial=11;start_type=Edge;rbs_motif=None;rbs_spacer=None;gc_cont=0.674</t>
  </si>
  <si>
    <t>GMLHGAILASPHAHARIVSIDTSAAEAHPKVKAVITGAMLDGLSLAWMPTLSADVQAVLATDKVRFQGQEVAFVVAEDRYSARDALELIDVEYEVFPPMIDARRALDADAPLVRDEIEGKTDNHIFDWEAGDAAMTEQAFAVADVKVSLDMLYPRSHPAPMETCGSLAYMDPVTGKLTAYITSQAPHAHRTVYALVAGIPEHKIQVISPDIGGGFGNKVPIYPGYVLAVVGSILTKKPVKWVEDRSSNLMTTGFARDYHMHGEIAASKEGKILGVKVDVLADHGAFNSTAQPTKFPAGFFHIFTGSYDYAAAHCKVTGVYTNKAPGGVAYACSFRVTEAVYLIERLVDRLAVELGQDPADVRMNNLLKPEQFPYTTPTGWEYDSGNYPGALEEAMRIADYPALRAEQAEKRERGELMGIGISFFTEGVGAGPRKDMDILGLGMADGCELRVHPTGKAQIRVSCQTQGQGHETTFAQIVSHELGIPPEDIEVIHGDTDNTPFGLGTYASRSTPVSGAAASVVSARVREKAKIVAAAALEVSVDDLEWDHGRWQVKGDPEQGKTMAEIALLAHSNLELPEGVEGHLDASAVYNPPNLTYPFGAYICVVDVDKGTGAVKVRRFIAVDDCGPRINPMIVEGQVHGGLTDGIGMALMQAITFDTDGNCLGGSFMDYLLPTSMEVPTFEL</t>
  </si>
  <si>
    <t>SD2897-2912_k127_8303543_1 # 3 # 317 # 1 # ID=480_1;partial=10;start_type=Edge;rbs_motif=None;rbs_spacer=None;gc_cont=0.689</t>
  </si>
  <si>
    <t>CoxL-WP_018332055.1 - Actinomycetospora chiangmaiensis (Actinobacteriota | Corynebacteriales)</t>
  </si>
  <si>
    <t>LMQAITFDTDGNCLGGSFMDYLLPTSMEVPTFELGMTVTPSPYHPLGVKGVGESATVGSPPAVVNAVVDALAPYGVMHADMPLTPAQVWLTMQGRPARTDLAYE*</t>
  </si>
  <si>
    <t>SD2897-2912_k127_4374407_1 # 3 # 1202 # 1 # ID=341_1;partial=10;start_type=Edge;rbs_motif=None;rbs_spacer=None;gc_cont=0.637</t>
  </si>
  <si>
    <t>PPSVKGILVTESVRGDGGVLRNSEGNRFMFDYIPDVFRTQYAETEEEGDRWYTDPDNNKRPPELLPRDEVARAINSEVKAGRGSPAGGVFLDVSTRLKAEDIIKKLPSMHHQFKELADVDITKEPMEVGPTCHYVMGGVEVDPDSAQSRVPGLYAAGEVAGGMHGSNRLGGNSLSDLLVFGKRAGDHAALYAHSLRNSPSEVTDAQIEAATRAALAPFLIEDRPNVERENAYTIHAELQQTMNDLVGIIRKADEIELALKKLDELRQRAALATVEGAREFNPGWHLAIDLQNMLLISECIARAALTREESRGGHTRDDFPGMNPEWRKLNLVLALDSPSGLQDTDAQVTLVKQPVPTMRSDLLELFDPNELQKYLTDAELPATITAGASSGSADQSQGG*</t>
  </si>
  <si>
    <t>SD2897-2912_k127_1566923_8 # 3588 # 5231 # 1 # ID=310_8;partial=00;start_type=ATG;rbs_motif=AGGA;rbs_spacer=5-10bp;gc_cont=0.661</t>
  </si>
  <si>
    <t>MAELTISADEIQAAIEDYVSSFAADASREEVGTVVDTADGIAHVEGLPSAMTNELLEFHDGVLGVALNLDVRDIGAVILGDYQGLQEGQQVTRTGRILSVPVGDAFLGRVVDPLAQPLDGLGNIESDEERVLELQAASVIDRQSVSEPLQTGIKAIDAMTPIGRGQRQLIIGDRKTGKTAVCVDTIINQKQAWESGDPEQQVRCIYVAIGQKGSTISGVRAALDEAGALEYTTIVAAPASDSAGFKWLAPYTGSALGQHWMYQGKHVLIVFDDLSKQAEAYRAISLLLRRPPGREAYPGDVFYLHSRLLERCAKLSDDLGGGSMTGLPIIETKANDIAAYIPTNVISITDGQCFFQSDLFNQGVRPAMAVGTSVSRVGGAAQIKAMKSVAGSLRVNLAQYRELEAFSAFASDLDASSRATLDRGARIVELLKQGVYSPYPVEEQVVSIFLGTQGHVDKVPVEDVRRFESEFLDYLRHNDKGVLDTIRESKKFEDDTEASVVSAVEEFTKRFTTTSGESLVGSEAEAEAMDSEDVGQEKIQVRKKKAG*</t>
  </si>
  <si>
    <t>SD2897-2912_k127_7950966_1 # 2 # 601 # 1 # ID=187_1;partial=10;start_type=Edge;rbs_motif=None;rbs_spacer=None;gc_cont=0.625</t>
  </si>
  <si>
    <t>CoxA-WP_087082564.1 cytochrome c oxidase subunit I [Mycobacterium dioxanotrophicus]</t>
  </si>
  <si>
    <t>LNDSYFVVAHFHYVLFGTIVFAAYGGIYFWFPKMTGRMLDEKLGKLNFWMTFIGFHTTFLVQHWLGNIGMPRRYVDYEAINGWETLNTISTIGSFILGASLLPLIWNVIKSWRYGELAVEDDPWGYGNSLEWATSCPPPRHNFIEIPRIRSERPAFEAHYPHLAERLQAEKHVNRGRHEEIPIVDRPSDDSGSGGSLSR*</t>
  </si>
  <si>
    <t>SD2897-2912_k127_5154372_4 # 2776 # 4104 # 1 # ID=150_4;partial=00;start_type=ATG;rbs_motif=AGGA;rbs_spacer=5-10bp;gc_cont=0.668</t>
  </si>
  <si>
    <t>SD2897-2912_k127_5754786_12 # 12623 # 13030 # 1 # ID=243_12;partial=01;start_type=GTG;rbs_motif=None;rbs_spacer=None;gc_cont=0.694</t>
  </si>
  <si>
    <t>MEAKHDVLVVGAGCAGMRAAIEAFDAGADVAMISKIHPVRSHSGAAEGGINAALGNASEDDPEKHAFDTVKGSDYLGDQDAIEILCQEAPDDVYQLEHWGAVFSRTADGRIAQRPFGAAGEPRTAYAADITGHVLI</t>
  </si>
  <si>
    <t>SD2897-2912_k127_7672175_1 # 1 # 1323 # 1 # ID=298_1;partial=10;start_type=Edge;rbs_motif=None;rbs_spacer=None;gc_cont=0.667</t>
  </si>
  <si>
    <t>EPRTAYAADITGHVLIHVLYEQVMKRDIKTYEEFFAWKLVIDEDRCQGVIAWDLLDGGLKSIGAKTVILATGGAGRLYTGTTNAYACTGDGMTMALRAGVALKDMEMMQFHPTTLAPTGVLITEGCRGEGAYLLNAQSERFLIRYAPNAMELASRDVISRAEQTEIDEGRGIDGNVMLDLRHLGAERILERLHGTRELSMTFAGVDPIFEPIPVRPGAHYHMGGVDTDVWGRTGLEGLYAAGEVACVSVHGANRLGGNALMETITYGKRAGAHAADWAMSNTTITVAPSVEQDAERELKVLLDRSDGERPWQIRDELAETMHVNFGVFRREEQMIAQGDLVQRLRERYERVVVDDKGDVFNTDLTQALELGFLLELAECMIVSGLARKESRGAHARPYDYPDRDDENYLKHTLVTWEDDAPKLDWKPVTMTKWEPEERKY*</t>
  </si>
  <si>
    <t>SD2897-2912_k127_8992538_9 # 3920 # 5254 # 1 # ID=232_9;partial=01;start_type=GTG;rbs_motif=AGGAG;rbs_spacer=5-10bp;gc_cont=0.671</t>
  </si>
  <si>
    <t>MKLRPEEITSILKDRIKEFDVETDLSEVGTVLQVGDGIARIHGLENCIALERLELEHGVVGIAFNLEEDNVGTALFGEWHHVKEGEPVRRTGEVMSVPVGEGLLGRVVDPLGNPLDGLGPIESTERRPLEFKAPGVIKRQPVKEPLQTGLKAIDSMIPIGRGQRELIIGDRSTGKTAIAIDTILNQRGGDMICIYVAIGQKGSTVAQVVERLRDEGAMEYTIVLSAPAQEAAPIKWMAPFAGCAMGEYFLYNGKHALLIYDDLSKHADGYRQLSLLLRRPPGREAFPGDVFYLHSRLLERACKLSDDLGGGSLTALPIIETQAGDLAAYIPTNVISITDGQIFLESNLFFSGVRPAINVGTSVSRVGGNAQQRAMRKVAGRLRLDLAQYRELEAFAQFGSELDTATQNALARGERMVATLNQPQYQPWPFEEQVVAIYAGINGYL</t>
  </si>
  <si>
    <t>SD2897-2912_k127_6865707_1 # 3 # 320 # 1 # ID=382_1;partial=10;start_type=Edge;rbs_motif=None;rbs_spacer=None;gc_cont=0.632</t>
  </si>
  <si>
    <t>ATQNALARGERMVATLNQPQYQPWPFEEQVVAIYAGINGYLDTIPVPQVPRFHDELREHLRTEKSVLSSIRESGDVAEETEEKLKAELDKFLKGFNIEEEKGLTG*</t>
  </si>
  <si>
    <t>SD2897-2912_k127_7020810_1 # 1 # 792 # -1 # ID=93_1;partial=10;start_type=GTG;rbs_motif=AGGAG;rbs_spacer=5-10bp;gc_cont=0.668</t>
  </si>
  <si>
    <t>MTQTHAETSQHEHYPGHFQPPRSPLGQVLFGPGLVRGLWMALLFFVLGALLVVGLRWWWGWEPLWLTEVVLVVGAMTAAPIGFLAGIGSFDYWLHYVAGRPTRPEDHSGHGARTWRDYFRVNTDHKVIGVQYLVTTFFFFTLAGLMAMFFRAELAQPGLQFVDSQTFNGLVSVHATLMIFLFIIPAFAGLANFAVPLMLGAPDMAFPRLNALSFWLLPIAGTMFVASFLAPGGAFGAGWTGYAPLAEGQPLGQTFFNMGVQWAG</t>
  </si>
  <si>
    <t>SD2897-2912_k127_1761334_21 # 18045 # 19706 # -1 # ID=373_21;partial=00;start_type=GTG;rbs_motif=GGAG/GAGG;rbs_spacer=5-10bp;gc_cont=0.647</t>
  </si>
  <si>
    <t>MAVRAEPRTPGWQRGRVASWLVTTDHKRIGILYITTALAFFVLAGIMAMLMRLQLAQEDVGLLGPDRYNELVTIHGTAMIFLVVVPILAGLGNFLVPLMIGARDVAFPRLNALSYWLFAFGGLVLMLSFFADGGAAKSGWTAYAPLSTQDPGNGQDLWILSIHILTASSLAGAINFIVTIQNLRTRGMSWTRMPLFVWSIYVFAWLLMATLPTLSAGLTMLLLDRGISIGGWEAQTTFFDASEGGSAVLYQHAFWFFGHPEVYVMALPAFGIISEVIPVFARKPIFGYKAVAFSTVAIGFFSMLVWAHHMFTVGLPNSLNAFFMVTSMAVAVPTGVKIFNWLATLWRGNLIFETPMLFALGFLSIFTIGGLSGIYLASFPIDWQVHDTYFVVAHFHYVILGGSMFAIFAGLYYWWPKMFGTVLDERLGKWHFWLLFIGFNVTFFPQHMLGLEGMPRRVYTYSNGEWEGYNLTSTIGSWVMGIGLLFFAWNVERTWRKGRRVGNDPWQADTLEWYATSPPPAHNFDDVPYVTSARPLYDLRRRLREKDGYRAPL*</t>
  </si>
  <si>
    <t>SD2897-2912_k127_5072994_1 # 2 # 574 # 1 # ID=418_1;partial=10;start_type=Edge;rbs_motif=None;rbs_spacer=None;gc_cont=0.635</t>
  </si>
  <si>
    <t>SGIYLGAVPIDIHASDTYFIVAHIHYVLFGGSVFTIFAGVYYWFPKMTGRMYNERLGKLHFWMTFVGFNATFFPMHYVGLRGMPRRVSDYKEAFGDLNFAITIASFLLGISFVVFVYNMVTSWARGPVADANPWRALTLEWQVSSPPPIFNFDEIPQVVAGPYEYGVPGARHAVMSPARESQEVAEEVHA*</t>
  </si>
  <si>
    <t>SD2897-2912_k127_3751661_11 # 4657 # 6534 # 1 # ID=171_11;partial=00;start_type=ATG;rbs_motif=GGAGG;rbs_spacer=5-10bp;gc_cont=0.661</t>
  </si>
  <si>
    <t>SD2897-2912_k127_4458372_3 # 2463 # 4055 # -1 # ID=456_3;partial=00;start_type=ATG;rbs_motif=AGGAG/GGAGG;rbs_spacer=11-12bp;gc_cont=0.678</t>
  </si>
  <si>
    <t>MAELTLSAADIAAALKKNLAGYEPSFEARTVGRVSEVGDGIARVAGLPDCAVNELLEFEDGTLGLALNLDETSIGAVVLGEGDHIEEGQAVKATGRILSVPVGDGVLGRVVNALGEPIDGQGDLVGTEARRMEIQAPGIMGRQNVGEPLQTGIKAIDAMTPIGRGQRELIIGDRKTGKTTIAVDTILNQKGKDVKCIYVAIGQKGSTVAQTVETLRQNGAMEYTVVVAAPASDGAPFKYLAPYAGCAMGQHWMENSEHALVVYDDLSKQAEAYRQVSLLLRRPPGREAYPGDVFYLHSRLLERAAKLSDENGGGSLTALPIIETKAGDISAYIPTNVISITDGQVFVLENLFKSGVRPAVDVGNSVSRVGGDAQIKSMKSVAGTLKLDLAQFRELEAFATFGSELDAVSKAQLERGYRLVELLKQNLNSPMAVEEQVVVIYAGTKGFLDDVPVTEVKRFETELVDHMRGAQSGLLDELRTSGVPDGLDDAIKTFKDQFQAADADARKADPTATSAEELEAARSQKTLATE*</t>
  </si>
  <si>
    <t>SD2897-2912_k127_4287057_1 # 2 # 955 # 1 # ID=366_1;partial=10;start_type=Edge;rbs_motif=None;rbs_spacer=None;gc_cont=0.638</t>
  </si>
  <si>
    <t>YAVGLMARPDSSFPTADYWRFMVVHLWVEDFLELFTTVMVAYVFVLLGVISERVALTVIFLDIILYSVGGVVGTLHHLYFSGTPASAMALGAFFSAAEVLPLTFLTFEAWSFLQLGAQQESRSRTPFPHRWAVMFLVAVGFWNFLGAGILGFLINLPIVSYYEIGTALTTAHAHGAMMGVYGMLAAGFALFCLRYLIPEERWSERAAKISFWSLNIGLAWQIFATLFPLGILQLYESVDKGYFEARSLEYVTNPTNALIEWMRLPGDMLFIVGGVLPLLYLCYLGVRHTVPRVTMEEPEDILFTEITEPETTGPRER*</t>
  </si>
  <si>
    <t>SD2897-2912_k127_4669072_2 # 868 # 3219 # -1 # ID=170_2;partial=00;start_type=ATG;rbs_motif=GGAG/GAGG;rbs_spacer=5-10bp;gc_cont=0.625</t>
  </si>
  <si>
    <t>MDTAPSHTMGDRMLRKEDGRFIRGKGNYVDDVRLPGMLHSAILRSPFAHAKINGIDTSAALELEGIHAVITGEDLAAQGLAWMPTLAGDTQAVLATDKVRFQGQEVAFVVADDKYVAQDALELIDVDYEPLGVIVDSRKALDEDAPIIRDDKEGKEDNRIFSWDAGDKEATQKAFEGAEVTVSQDMYYPRCHPAPMETCGMVADYDVSTGKMTMYMTSQAPHAHRTLFAMVSGLPEHQIRIISPDIGGGFGNKVPIYPGYVCAAVASLIIGRPVKWMESRSDNLMSTSFARDYHMTGEIAATKDGEILGVRSTILADHGAFDAHAQPGEQYPTGFFPIFTSCYDVPAAYAEATGVYSNKAPGGIAYRCSFRVTEAIYLMERTMDVLADELGMDPVELRRKNFVKKEQMPYVSVMGWEYDGGDYDAGLDEALRIAGYEELLEEQKKAREEGRIMGIGFSTFTEIVGAGPGKKCHIAGIEMFDSAELRLHPTGKAILKLGVKSQGQGHETTFAQIVAGELGIPAENVEVQEGDTDNTPYGLGTYASRSTPVCGAATAIVSRKIREKGKKIAAHMLEASAEDMEWTGERFQVKGSPDRGATMEEVSFAAYTNIPDGEEAGLEGVTYYDPPEMTYPFGAYICVVEIDRGTGQVEVKRFIAVDDCGVRINPMIVEGQMHGGLASGIGTALMEVIEFDEEGNHLNSSFMDYLMLTSMEAPSYELGEIVTPSTHHPLGARGVAESPTVGSPPAVVNAVVDALSPYGVRHIDMPLTPAKVWGVLRESGVEA*</t>
  </si>
  <si>
    <t>SD2897-2912_k127_7884125_1 # 1 # 273 # 1 # ID=60_1;partial=10;start_type=Edge;rbs_motif=None;rbs_spacer=None;gc_cont=0.615</t>
  </si>
  <si>
    <t>KIANYHPYPPTPWNASPRDSYGTPGPYEDGVMNTPIFEENGPDNFKGIDIMRTVRSFDPCLPCGVHMYLGEGKTLQKLHSPTMGFEPADK*</t>
  </si>
  <si>
    <t>SD2897-2912_k127_1386551_7 # 2348 # 4234 # 1 # ID=662_7;partial=00;start_type=GTG;rbs_motif=AGGAGG;rbs_spacer=5-10bp;gc_cont=0.637</t>
  </si>
  <si>
    <t>MCFKNLPVEFDSEGRPYLREDVRDPYSTEQSPELNGSSVATLSRDQIEDLLVRNGHIQQKNFDPVTRVAGALAFHSVVDLEERKVLESRSVATLFRGYEIIMMGRDPRDAIYITSRACGVCGGTHSGTAALATEMAIGIKPPPMGIVIRNMLSVLEYLLDMPLHLFMLAGPDFSENVIRKTNPEIWELATRTEAPHANVHGYATMGELMTDMNALSGSLYLEALGMTRVAKEAYALIGGKFPHPQTMVPGGVSATIDVSKMQEIYLRLQQFFDYAKKCAAIYDDICDFFYDANPQYRDVGRTPANLIDLGVWDDPEAYDATYENCNEWGEKRWATPGVIVDGELVTTKLQNINLGMEEFIDHSFYEEWEGQAFKTDPLGAPLSPHHPWNKETKPRPQAPNWREKYTWSTSPRWDRMPMDAECTARMWTTAAAQLMPENPYIEPTGHSLKLLLPAGRMPEMELEWKIPDVWNAFERDRGRAYCVAYTALVGLNTWNQGMQLMKEGRTDVSAEYKVPKGQRLGVGFWGAGRGYVSHHMMLDDGVVTNYQIITPSTINASPRDPWGTPGMYEIAALNTPILENSPEGKFQGIDIQRSIRAFDPCMPCTTHVHTDEGIVTREVNTCACGADD*</t>
  </si>
  <si>
    <t>SD2897-2912_k127_6953405_1 # 1 # 300 # 1 # ID=33_1;partial=10;start_type=Edge;rbs_motif=None;rbs_spacer=None;gc_cont=0.623</t>
  </si>
  <si>
    <t>LLYLVVTRLFSEAASQPEAVHQIFRTLALLTVVLWSFYPIVWLIGTEGFGAVNSTVEVLLFLVLDFLAKIGFGFLLLTNRTALGQAGGRGVQTRSRRVA*</t>
  </si>
  <si>
    <t>SD2897-2912_k127_2356260_8 # 4859 # 5029 # -1 # ID=169_8;partial=01;start_type=Edge;rbs_motif=None;rbs_spacer=None;gc_cont=0.591</t>
  </si>
  <si>
    <t>FdhA-WP_013706043.1 formate dehydrogenase subunit alpha [Desulfobacca acetoxidans]</t>
  </si>
  <si>
    <t>VEAVKARVTDRVRPGLLFMGYSFPDQVPTNVLTINAIDPQSGTAELKACAVNIEKA*</t>
  </si>
  <si>
    <t>SD2897-2912_k127_1387692_3 # 2392 # 3990 # -1 # ID=663_3;partial=00;start_type=GTG;rbs_motif=AGGAG;rbs_spacer=5-10bp;gc_cont=0.623</t>
  </si>
  <si>
    <t>MGRLRPEEISSILKGAITDYENRVRTEEVGQVLEVGDGIARVHGLSNVAYQEMLEFEDSRGNKITGLALNLEEDNVGVIIAGDDTHIQEGNIVRRTERLASVPVGEGVLGRVITSLGAPMDGKGEIASDGEQPVEIIAPGIIKRQPVKEPLQTGIKAIDATTPIGRGQRELIIGDRKTGKTSIALDTIINQADQDVKCIYVAIGQKDSSVAGVYSSLEEAGAMEYTTIINASAAQSATLQYLAPYAGCAIGEYFMDRGEAALIVYDDLSKHAIAYRQMMLLLRRPPGREAYPGDVFYLHSRLLERAAKMSDSEGGGSLTALPVVETKAGDISSYIPTNVISITDGQIFLDSDLFNSNQRPAIDVGLSVSRVGSSAQVKAMKTVAGTLKLDLSQYRELASFAQFGSDLDKTTQDTLSRGARLTAMLRQNERDPLPVEEQVAVIYAATNGHMSEIEPDDVPDFEIQLRDNLRDSHGEILSSIRDEGQLTDENEESLKDAIKSFAENYEPEESTVEAGMGGGDDDGSDDSSESED*</t>
  </si>
  <si>
    <t>SD2897-2912_k127_3839939_7 # 6765 # 8228 # -1 # ID=152_7;partial=00;start_type=ATG;rbs_motif=AGGA;rbs_spacer=5-10bp;gc_cont=0.663</t>
  </si>
  <si>
    <t>MSSTSGNDAGKKGRWAAGVTPYAEMGYWDADYEPKDTDILCAFRITPQEGVDPIEAAAAVAGESSTATWTVVWTDRLTPHEHYQAKAYQLDEVPNAENQYIARIAYDIDLFEEGSVANLTSSIIGNVFGFKALKALRLEDMRIPPHYLKTFQGPPHGIVMEREYLDKFGRPLLGATTKPKLGLSAKNYGRVVYEALRGGLDFTKDDENINSQAFMRWRDRYIYAMEAVNRASAVTGEVKGHYMNVTAATMEEMYERAEFAKELGSIIIMMDLTIGYTAMQSMSKWARANGMILHLHRAGHGTYTRQKTHGVSFRVIAKWCRMIGVDHIHAGTVVGKLEGDPSMIKGYYDVCRQRFNKANPQTGLYFDQDWASLAAVMPVASGGIHAGQMHQLLHYCGEDVVLQFGGGTIGHPMGIAAGATANRVAVEAMIKARNEGKDYYSEGPDILRDAAQGCPELDAALEVWKDITFDFESTDTPDVAVTPTAGY*</t>
  </si>
  <si>
    <t>SD2897-2912_k127_9001166_1 # 3 # 1307 # -1 # ID=202_1;partial=10;start_type=TTG;rbs_motif=None;rbs_spacer=None;gc_cont=0.657</t>
  </si>
  <si>
    <t>MGRGATTNSIPEIENCKFLLVIGSNTTEAHPVLALRMKKAVRKGATLIVADPRKIWLTKIARRHLQLRPGSDVWLLNAIMHVILEEGLQDDDYIREFTEDFDAVREVVKRYPPEEAERVTGIPAADIVATAREYASERSAAIFYTLGITEHACAIDNIWSLSNLVLMTGHLGYESTGLNALRGQNNVQGLNDAGANPAYLPGYQALDDPQSRKKFSDAWGVEVPETPGYRLDQMMSGLHDGRVKALYLVGENPAHTEPNAHHVEEGLGKLEFVVSQDIFLNETSRKHANVVLPASSFAEKDGTFTNTERRVNRVRKALPCPGVAREDWRIVVDLAGALGADWPDYPTAEDVWNEFADLAPNWSGIRYDRIEEVGLQWPCTDRDHPGSPYLYAERPARPSGRGKFYPVEYQPPIEQPDSEYPFVLSTGRTLYHYNS</t>
  </si>
  <si>
    <t>SD2897-2912_k127_539545_20 # 17892 # 19574 # 1 # ID=99_20;partial=00;start_type=GTG;rbs_motif=None;rbs_spacer=None;gc_cont=0.673</t>
  </si>
  <si>
    <t>MEAKHDVLVVGAGCAGMRAAIAAHDIGADVALISKIHPVRSHSGAAEGGINAALGNASEDDPEKHAFDTVKGSDFLGDQDAIEILCEAAPEDVYELERWGAIFSRTEDGRIAQRPFGAAGEPRTAYAADITGHVLVHVLYEQVMKREIPAYEEFFAWQLVIDDGRCQGVIAWDLLNGGLKSLGAKTVILATGGAGRLYSGTTNAYACTGDGMAMALRVGVPLKDMEMMQFHPTTLAPTGVLITEGCRGEGAYLLNSEGKRFLERYAPNAMELASRDVISRAEQTEIDEGRGVDGNVLLDLRHLGADRIHERLHGTRELSMVFAGVDPINEPIPVRPGAHYHMGGVDTDVWGKTSLEGLYAAGECACVSVHGANRLGGNALMETITFGRRAGAHAAEWALANTTVEVPPSVEADAERELRHLLDRADGERPWAIRDELARTMHENFGVFRREQLMRGQGDIVAGLRERYQRVVVDDKGNVFNNDLTQALELGFLLELADCMIVSGLARKESRGAHARPYDFPERDDENYMRHTLVAWADDRPRVDWTPVTVTKWQPQERTY*</t>
  </si>
  <si>
    <t>SD2897-2912_k127_7941587_4 # 4046 # 4177 # -1 # ID=92_4;partial=01;start_type=Edge;rbs_motif=None;rbs_spacer=None;gc_cont=0.652</t>
  </si>
  <si>
    <t>EGSLYETIRESEDVADETAEKLDEALKKFADGFNVEEEKGLVG*</t>
  </si>
  <si>
    <t>SD2897-2912_k127_7546783_2 # 1499 # 3034 # -1 # ID=155_2;partial=00;start_type=ATG;rbs_motif=AGGA;rbs_spacer=5-10bp;gc_cont=0.667</t>
  </si>
  <si>
    <t>MRLRPEEITSILRQRIEEYDVETDLAEVGQVLQISDGIARVHGLENAVAMEMLEFEHGVTGIAINLEEDNVGTALFGEWEHVREGEPVRRTSRVASVPVGDALVGRIVNPLGQPLDGRGPIETTETRPLEFKASGVVDRQPVKEPLQTGIKAIDSMTNVGRGQRELIIGDRSTGKTAILVDTILNQGDSGVICIYVAIGQKASTVAQVYERLRDAGAMEYTIIVMAGASEAAPIKWMAPYAGCAMGEHIMFNGGHALCMYDDLSKHADAYRQMSLLLRRPPGREAFPGDVFYLHSRLLERASKLSDELGGGSLTALPVIETQAGDIAAYIPTNVISITDGQIFLEADLFFSGVRPAVNVGRSVSRVGTSAQTKAMKKVAGRLRLDLSQYRELEAFAQFGSELDQATRNALARGERMVAILNQPQYQPWPMEEQVVAIFAGINGYLDDVPTEDVPRFNDDLREHLRTEGSIYGEIRETGDLPEELGERLEGELKSFGERFNVSSEDGVGAAA*</t>
  </si>
  <si>
    <t>SD2897-2912_k127_7450659_38 # 30088 # 32040 # 1 # ID=70_38;partial=00;start_type=ATG;rbs_motif=AGGA;rbs_spacer=5-10bp;gc_cont=0.645</t>
  </si>
  <si>
    <t>MRTEEPWVSSTELSPAGRKAPGWRRALAPGWLRVPWMTALFFGIGLGIVVGIRALAGWDPVWDWRAITTVATLTTAPIGFLAGIGAFDYWVRYAIGSPTAPEDHSSHGAYSWRDYFRVNTDHKVIGIQYVSTTIFFFLAGGLLAMMVRAELAQPGTQFFDSQTYNGLFSVHASLMIFLFVIPAFAGLANYVIPLMIGAPDMAFPRLNALSFWLLPIAGIMMLSSFLVPGGAFGAGWTGYAPLSVVGTDGNIFFNMGVQWAGASSIMTALNFLVTIITMRAPGMTFWRMPLLVWANFTTSLLVVVATPFIAGSQFFVLFDRVMHTNFFLPGDGGYTLAYQHIFWFYSHPAVYIMMLPGFGIASEVISVMARKPIFGYRLMALSLMAILVLGFSVWAHHMFVSGMATYLRVPMMITTLLIAVPTGIKVFSWLATLWEGKLNLSTPMLWALGFVSMFVIGGLSGIYLGAVPIDIAVSDTYFVVAHIHYVLLGGSLFTIFAGIYYWFPKMTGRQYSERLGKTHFWLTFVGFNLTFFPMHLIGVQGMPRRVADYDPQFGDWNLFISISSFLLGASFIVFVYNMIVSWARGPAAEANPWRAMTLEWQVSSPPPIFNFDEIPQVVGNPYEYGVPGARHALLNGDQAAVEERERVRAR*</t>
  </si>
  <si>
    <t>SD2897-2912_k127_9048962_6 # 4230 # 5864 # -1 # ID=237_6;partial=00;start_type=ATG;rbs_motif=GGAG/GAGG;rbs_spacer=5-10bp;gc_cont=0.623</t>
  </si>
  <si>
    <t>MAVRVERPTTVVPWNRGRVSSWLTTVDHKRIGILYIVTSLVFFLAGGVLSILMRTQLATPDADVFSRDSYNQLFTMHGTTMIFLVVVPILAGFGNFLVPLMIGARDVAFPRLNALSYWLFLFGGIVLYSSWFAGGGAPQSGWTSYPPLSVYTQGNGQDLWILSLHILTLASLAGAINFIVTIHNMRTRGMTWMRIPLFVWTIEVYSILLVLVLPALSAGLTLLLLDRQAGTHFFIPSEGGNAVLYQHVFWFFGHPEVYIMILPAMGIISEVIPVFARKPIFGYKAIAISTAVIGFYSLLVWGHHMFTVGMPGYLLGFFMVSSMIIAVPTGIKIFNWVATTWRGNLIFDTAMLFALGFIVVFTIGGLSGIFLAAYPFDWQVHDTYFVVAHLHYVLFGGSMFGIFAGLYYWWPKMFGRILNERLGKVHFWLTFAGFNMAFFPQHMLGLDGMARRIYNYRDVGQWAEYNLVSTIGSYIMGLGILAFVVNVVITRKRGRRAGNDPWLADTLEWYTTSPPQPHNFDQVPYVTSARPLRDLRRRLQEARG*</t>
  </si>
  <si>
    <t>SD2897-2912_k127_7070946_2 # 217 # 1956 # 1 # ID=107_2;partial=00;start_type=ATG;rbs_motif=None;rbs_spacer=None;gc_cont=0.674</t>
  </si>
  <si>
    <t>MTTTHTYDAVIVGAGGAGLRAAIEASGRVKTAVISKLYPTRSHTGAAQGGVCAALGNVEEDYPEWHAFDTVKGGDYLVDQPAAEILTEEAVAAIYELERWGLPFDRTPDGLIDQRRFGGHTANHGERAVKRACYAADRTGHMILQTLYQQCVKRDVRFFNEFYCLDLLRTDDGRTVGVVAYELATGELHVFRAKSVLFATGGYGRMFRVSSNAHALTGDGPSVAFRRGIPLEDMEFFQFHPTGLYRLGVLLSEGARGEGAILRNRDGERFMERYAPTIKDLAPRDVVSRSIYQEIREGRGLGPKGDYLYLDLTHLDPKVLEDKLPDITEFARVYLQVEPTREPVPIQPTAHYAMGGIPTDVHARVVTGSEETPVPGLYAAGECACVSVHGANRLGTNSLLDIVVFGRRGGDHMATHCAETDLPDLPSDATTHTRDMLEGILTRQTGDNVADIRSELQDSMFDLAFVVRTEESLAKMEGILDGLRERFHRIAIGDKGNVYNTDLMEAVEVGFLLDCAATLVAAALARDESRGAHYREDHPLRDDANWLKHSLAYREDDGSIRLETKPVKMGPYVPMERKY*</t>
  </si>
  <si>
    <t>SD2897-2912_k127_7202867_6 # 3151 # 3948 # -1 # ID=188_6;partial=01;start_type=Edge;rbs_motif=None;rbs_spacer=None;gc_cont=0.660</t>
  </si>
  <si>
    <t>MFVIGGLSGVTHTIVPSDYQQTDTYYIVAHFHYVIFGGAVFGLFGGMYYWWPKVFGRLLSEPLGKLHFVLMLIGFNLTFGPMHILGLQGMIRRTYTYPESLGLTFWNQASTVGAFLIAVSILVFLMNVVITHAKAKPVDVSDPWDARTLEWMTPSPPPIHNFDEIPTVHALDEFWHRKYVEDERTGRLVPAQAGAADVHAAEPHGGGHGIHLPSPSYWPLVAALGMPIVAYGVIYSWWLLGAGVLVMLVGLYAWAMEPSVASGDA*</t>
  </si>
  <si>
    <t>SD2897-2912_k127_7742018_3 # 1478 # 2230 # 1 # ID=246_3;partial=01;start_type=GTG;rbs_motif=AGGAGG;rbs_spacer=10bp;gc_cont=0.693</t>
  </si>
  <si>
    <t>MNATFERRLTRDWDDAAVIGVDGYRAKGGYEALKNALNMEPAAIIDTVKASGLRGRGGAGFPTGMKWSFVPTNTGKPTYVVVNFDESEPGTCNNRELVERDPHRLLEGTAIAALAIGCRTAFIYVRGEYLAQGLILEKAIGEAYGAGFFGKGIAGGDVDLDIVLHRGAGAYICGEETALLSSLEGFRGQPRLRPPFPAVEGLYASPTVINNVETLMSVPDIVVRGPEWYREMGTERSPGTKLFTISGKVER</t>
  </si>
  <si>
    <t>SD2897-2912_k127_7539439_1 # 1 # 1731 # -1 # ID=106_1;partial=00;start_type=ATG;rbs_motif=None;rbs_spacer=None;gc_cont=0.682</t>
  </si>
  <si>
    <t>MVAHEYEAVIVGAGGAGLYAALELARTGVKTAVLTKLYPTRSHTGAAQGGICAALGNHEEDHWEWHMFDTVKGGDYLVDQDAAEVLAREAIETVIELEHLGLPFNRTRDGKIDQRRFGGHTRNYGEAAVRRSCFAADRTGHMILQTLYQQCIKHGVRFFDEYHVVDLLIDGGLTRGVVAYRIADGELHVFRSGAVLLATGGFGRIFRITSNAHALTGDGVSLAYRRGVPLEDMEFYQFHPTGIVGIGILLSEAARGEGGYLRNGDGERFMERYAPTLMELAPRDMVSRAIYMEIREGRGVEGQDYVHLDLTHLGKEVIDSKLPDITEFARVYQGIEPITQPVPITPTAHYAMGGVPTDIEARVVVDERNTVLPGLYAAGECACVSVHGANRLSTNSLIDILVFGRRAGLSMAADVAGTGLPDVAPDASEPVREELEALRTRAHGENVAHIRAELADAMMERCGVFRTQEGLDRLTGDIRALRQRYRSAAIDDRGRVYNTDLLEARELGYLLDCAEATVAAARARTESRGGHYREDHPERDDGEWLKHSLVYKTDGDPEIRYKPVTITRFQPKPRTY*</t>
  </si>
  <si>
    <t>SD2897-2912_k127_3277213_9 # 7266 # 9617 # 1 # ID=92_9;partial=00;start_type=ATG;rbs_motif=GGA/GAG/AGG;rbs_spacer=5-10bp;gc_cont=0.636</t>
  </si>
  <si>
    <t>METDSRHTMGDRMLRKEDGRFIRGKGNYVDDVRLPSMLHSAILRSPFAHARINNIDTSAALELEGVHAVITGEDLAAQGLAWMPTLAGDTQAVLATDKVRFQGQEVAFVVADDKYVAQDALELIDVDYEPLEVIVDSRKALEEGAPIIRDDKEGKEDNRIFSWDAGDKEATQRAFERAEVTVSQDMFYPRCHPAPMETCGAVADYDVSTGKMTLHMTSQAPHAHRTLFAMVSGLPEHQIRIISPDIGGGFGNKVPIYPGYVCAAVASLILGQPVKWMESRSDNLMSTSFARDYHMTGEIAATSDGEILGVRSTILADHGAFDAHAQPGEQYPTGFFPIFTSCYDVPAAYAAATGVYSNKAPGGIAYRCSFRVTEAIYLMERTMDVLADELEMDPVELRRKNFVKKEQMPYVSVMGWEYDGGDYDAGLDEALRIAGYEELLEEQKKAREEGRIMGIGFSTFTEIVGAGPGKKCHIAGIEMFDSAELRLHPTGKAILKLGVKSQGQGHETTFAQIVAGELGIPAENVEVREGDTDNTPFGLGTYASRSTPVCGAATAIVSRKVREKGKKIAAHMLEASAEDMEWTGERFQVKGSPDRGATMEEVSFAAYTNVPDGEEAGLEGVTYYDPPEMTYPFGAYICVVEIDRGTGQVEVKRFIAVDDCGVRINPMIVEGQMHGGLASGIGTALMEVIEFDEEGNHLNSSFMDYLMLTSMEAPSYELGEIVTPSTHHPLGARGVAESPTVGSPPAVVNAVVDALSPYGVRHLDMPLTPARVWAALRENGVDA*</t>
  </si>
  <si>
    <t>SD2897-2912_k127_2358609_7 # 1654 # 3066 # 1 # ID=109_7;partial=01;start_type=GTG;rbs_motif=AGGAGG;rbs_spacer=11-12bp;gc_cont=0.643</t>
  </si>
  <si>
    <t>MCFKNLPVEFDSEGRPYLREDVRDPYGTERSPDLNGGSISTLSRDQIEDLLARNGHIQQKNFDPVTRVAGALAFHSVVDLEERKVLESRSVATLFRGYEIIMMGRDPRDAIYITSRACGVCGGTHSGTAALATEMAIGIKPPPMGIVIRNMLSVLEYLLDMPLHLFMLAGPDFSENVIRKTNPELWELATRTEAPHANVHGYATMGELMTDMNALSGSLYLEALGMTRVAKEAYALIGGKFPHPQTMVPGGVSATVSLSTMNEIYLRLQQFFDYAKKCAAIYDDICDFFYDANPRYRDVGRTQANLIDLGVLDDPEAYDATYENCNEWGEKRWATPGVIVDGELVTTKLQNINLGMEEFIDHSFYEEWEGQAFKTDPLGAPLSPHHPWNKETKPRPQAPNWREKYTWSTSPRWDRMPMDAECTARMWTTAAAQLMPENPYIEPTGHSLKLLLPAGRMPEMELEWKIPDVWN</t>
  </si>
  <si>
    <t>SD2897-2912_k127_618743_5 # 3714 # 4430 # -1 # ID=335_5;partial=00;start_type=TTG;rbs_motif=GGA/GAG/AGG;rbs_spacer=5-10bp;gc_cont=0.626</t>
  </si>
  <si>
    <t>METFLLWIGVLGFVAATAYFILLGTQTPPGKRIFHVITAIITGVAAFSYLMMATGAGATLVDGDRLFYYFRYVDWVVTTPLLLLDLALLALADPRRNAGFIAGLIGLDVFMILTGLLAGSRSSGFGRGFWFVVSTIAMIALLYLIVTRLFAEAAGQPEAVHQIFRTLAYLTVVLWAFYPIVWLIGTEGFGAVNSTVEVLLFLILDFLAKIGFGFLLLTNREALDQVGGGAQPRRRRVV*</t>
  </si>
  <si>
    <t>SD2897-2912_k127_2350754_1 # 3 # 140 # 1 # ID=87_1;partial=10;start_type=Edge;rbs_motif=None;rbs_spacer=None;gc_cont=0.594</t>
  </si>
  <si>
    <t>VRPGLLFMGYSFPDQVPTNVLTINAIDPQSGTAELKACAVSIEKA*</t>
  </si>
  <si>
    <t>SD2897-2912_k127_5644499_1 # 1 # 762 # 1 # ID=216_1;partial=10;start_type=Edge;rbs_motif=None;rbs_spacer=None;gc_cont=0.640</t>
  </si>
  <si>
    <t>MYEQFKNLADIDISREPMEVFPTVHYTMGGIKVDPETCATNVPGLFAAGEVAGGLHGANRLGGNSLSDLLVFGRRAGEGASAFIEESVHSADIEEAQILTEIGRVLEPLEKGGEGESPYLMQQELQEAMMEHANLMRDGDSLKEGLGKILALKDRLPNVRVVGSRLFNPGWHTAQDIRYLIQISEIILRTAMQRTERRGAQWRLDYDGPDEELGKLNFIVTKDGQGEIGIERREIPPMPEHLASLFEEEKAKA*</t>
  </si>
  <si>
    <t>SD2897-2912_k127_7422852_2 # 568 # 1908 # 1 # ID=46_2;partial=00;start_type=TTG;rbs_motif=AGGAG;rbs_spacer=5-10bp;gc_cont=0.611</t>
  </si>
  <si>
    <t>MGTMSSLGLNLLAQVDLSGAFSQLGGARFVTGTAMLIHMFFAQLFVGFAIASPVLQAWGARTGSPRMDRLAHSMTRFNVLTFSTGATFAVLFVVLLVGLYPRVTASIFTHFFYLTAIAMLSMVLALWGMYTYYYKWDRYAVLNKKRHITLGFTMGFFIWIWMVIMSGIDTYMTTGGGPGRPEITGTNITNFGAALQGLFNPMFVEMVLHRTFANLSWPAFALSAWAAFMYIRSKTQADKAFYDWATSVGLTWGVGFLMLQPIIGFAMAYAMKSAAPENPAPGADPGGSFQRLTEGDSANLFLINLVLVIVLFVLSNIAMFMGAGRHPDRGSRVPIRFFGLVAAVAGLYAISPLAEFPFLYMRYIMMLVMVLATFGAFITYMRGRLRFRYGSPGRAYRITLLTLGTVAAVVALSMGFMKSNSRVPYTVYNQPDYTVEPGPPPDGFGQ*</t>
  </si>
  <si>
    <t>SD2897-2912_k127_3818414_2 # 231 # 1760 # -1 # ID=201_2;partial=00;start_type=TTG;rbs_motif=AGGAG;rbs_spacer=5-10bp;gc_cont=0.662</t>
  </si>
  <si>
    <t>MKLRPEEITSILKDRIKEFDVETDLSEVGTVLQVGDGIARIHGLENCIALERLELEHGVVGIAFNLEEDNVGAALFGEWQKVSEGEPVRRTGEVMSVPVGDGLLGRVVDPLGNPLDGLGPIEATERRPLEFKAPGVISRQPVKEPLQTGLKAIDSMIPIGRGQRELIIGDRSTGKTAIAIDTILNQHGGDVICVYVAIGQKGSTVAQVVERLRDAGAMEYTIVLSAPAQEAAPIKWMAPFAGCAMGEYFLYQGKHALLIYDDLSKHADSYRQLSLLLRRPPGREAFPGDVFYLHSRLLERACKLSDELGGGSLTALPIIETQAGDVAAYIPTNVISITDGQIYLESSLFFSGVRPAINVGVSVSRVGGNAQRKSMRKVAGRLRLDLSQYRELEAFAQFGSELDQATQQALGRGERMVATLNQPQYQPWPLEEQVVAIYAGVNGYLDKIPVPQVPRFHDELREHLRTESSVLASVRESGDVPEETEEKLKAELDKFLKSFNIEEEKGIAG*</t>
  </si>
  <si>
    <t>SD2897-2912_k127_7440973_1 # 2 # 1243 # 1 # ID=70_1;partial=10;start_type=Edge;rbs_motif=None;rbs_spacer=None;gc_cont=0.630</t>
  </si>
  <si>
    <t>DGLRAALDAGSRKRPRPLDPVDPHPPASSLAGAINFIVTIQNLRTRGMSWTRMPLFVWTIYVFAWLLMATLPTLSAGLTMLLLDRGISIGGWDVQTSFFDASQGGSAVLYQHAFWFFGHPEVYVMALPAFGIISEVIPVFARKPIFGYKAVAFSTVAIGFFSMLVWAHHMFTVGLPNSLNAFFMVTSMAVAVPTGVKIFNWLATLWRGNLIFETPMLFALGFLSIFTIGGLSGIYLAAFPIDWQVHDTYFVVAHLHYVILGGSVFAIFAALYYWWPKMFGTVLDERLGKWHFWLMFIGFNVTFFPQHMLGLEGMPRRVYTYSNGEWEGYNLTSTIGSWVMGIGLLFFAWNVERTWRKGKRVGNDPWQADTLEWYVTSPPPPHNFDDVPYVTSARPLYDLRRRLREKDGYRAPL*</t>
  </si>
  <si>
    <t>SD2897-2912_k127_2485487_4 # 3464 # 5143 # 1 # ID=87_4;partial=00;start_type=GTG;rbs_motif=None;rbs_spacer=None;gc_cont=0.684</t>
  </si>
  <si>
    <t>MDAKHDVLVVGAGCAGMRAAIEAFDVGADVAMISKIHPTRSHSGAAEGGINAALGNASEDDPEQHAYDTVKGSDYLGDQDAIEILCQEAPDDVYQLEHWGAVFSRTEDGRIAQRPFGAAGAPRTAYAADITGHVLVQVLYEQIVKRDILTYEEYFAWKLVVDDGRCQGVICWDLLNGGLKVIGAKTVILATGGAGRLYTGTTNAYACTGDGMALALRVGVPLKDMEMMQFHPTTLAPTGVLITEGCRGEGAYLLNAEGERFLERYAPNAMELASRDVISRAEQTEIDEGRGIDGNVLLDLRHLGAEKIIERLHGTRELAQTFAGVDPIYEPIPVRPGAHYHMGGVDTDVWGLTALEGLYSAGEAACVSVHGANRLGGNALMETITYGKRAGRHAAEWALSNTTVTVPEGIVSDADSELRELLARTEGERPWKIRDELARTMHENFGVFRREDQMQRQGEIVDRLRERFRSVVVEDKGMLFNSDLTQALELGFLLELAQCMVVCGLARKESRGAHARPHDYPDRDDENFLKHTLVTWHDGPQLDWKPVTMTKWQPQERTY*</t>
  </si>
  <si>
    <t>SD2897-2912_k127_6959502_2 # 648 # 2588 # 1 # ID=14_2;partial=00;start_type=ATG;rbs_motif=None;rbs_spacer=None;gc_cont=0.653</t>
  </si>
  <si>
    <t>MSETTTAHSHAPQHSSDEPPRRRHWLLAAGWLRSFWMTGFFFLLGMGIVVGLRALGGYDPALDWEVVIVVGALTMAPLGFLSGIGAFDYWVSYAIGRPTRPEDHSSHGAYSWKDYFKVNTDHKVIGIQYVTTTIFFFLAGGLLALLVRAELARPETNYVDTQTYNELFSVHASLMIFLFIIPAFAGLANFVVPLMLGAPDMAFPRLNALSYWLLPIAGTMLLASFFFPGVGAGWTNYAPLAVDQPFGNVFFSMAVQWAGASSIMTALNFLVTIITMRAPGMTFWRMPLLVWANFTTSLLVVIATPFIAASQFLVLFDRMMHTNFFDPGDGGYVLGYQHIFWFYSHPAVYIMMLPGFGIVSEVISTFSRKPIFGYRLMALSLMAILVLGFSVWAHHMFVSGMAGYLRVPMMVTTLLIAIPTGIKVFSWLATLWEGKLHFSAPMLWALGFVTMFVIGGLSGVMLGAVPIDIHVSDTYFIVAHIHYVLLGGSLFTIFAGIYYWFPKMTGRMYDERLAKLHFWLTLVAFNATFFPMHLIGIQGMPRRVATYEPQFGDWNLFISLSSFVLGASFMIFVYNMIVSWKSGPPAPGNPWRGMTIEWLVSSPPPVFNFDEVPQVVGSPYEYGVKGARHAILNGDRATDVEPVRTP*</t>
  </si>
  <si>
    <t>SD2897-2912_k127_290761_5 # 3505 # 3642 # 1 # ID=512_5;partial=01;start_type=ATG;rbs_motif=GGAG/GAGG;rbs_spacer=5-10bp;gc_cont=0.623</t>
  </si>
  <si>
    <t>RbcL-WP_028963129.1 Sulfobacillus thermosulfidooxidans (Type IE)</t>
  </si>
  <si>
    <t>MTPHPTSENGKKDRWASGVTPYAEMGFWDPDYEPKDTDILCAFRIT</t>
  </si>
  <si>
    <t>SD2897-2912_k127_676409_1 # 2 # 697 # -1 # ID=448_1;partial=10;start_type=GTG;rbs_motif=AGGAG/GGAGG;rbs_spacer=11-12bp;gc_cont=0.685</t>
  </si>
  <si>
    <t>MCFKNLPIEFDEGGVATLRGGIPDPYSVTVSKPDAGLSNDEQREQIERLVASNGHVHEMNMDPVTRVAGAIAVNIAANLEDGTYLDARSQATLFRGYEVILMGRDPRDAIFVSSRACGVCGGVHAHCSAYAIEMAMGIETPPLGTVVRNLGEAAEMGYDNPLHLYLLAGPDYSEIVVKATNPEIWKKAKRWLCPGVEHHGFRTMADLMTALNPLTGALYREGLDFTRLAREM</t>
  </si>
  <si>
    <t>SD2897-2912_k127_5686630_8 # 4760 # 7651 # -1 # ID=367_8;partial=00;start_type=ATG;rbs_motif=GGA/GAG/AGG;rbs_spacer=5-10bp;gc_cont=0.692</t>
  </si>
  <si>
    <t>MAISVPAPAESRTITLSIDGRPVDAPEGTTIWEAAKSAGIDIPVLCHDERYDPVGMCRLCAVDVGGRVYAAACVRPVEEGMEVKTTTPDLERSRATLTQLLMVDQPPVEEDPKETTTADNELLVLARRYGVQRENGIPLGSGRGEDLSNPVIAVNHDACILCDRCVRACDDIQGNDVIGRSGKGYASRIAFDLNDPMGESTCVTCGECVAACPTGALVNKPINNVPIRPREELKSVDTVCPYCGVGCALTFHVDEERNAIAFTDGREQPGSKRRLCVKGRYGYDYASNPQRLTTPLIRREDSYPKGPLSVDVRGDGKGRRKPGGMVDYAEVMPHFREASWEEALDLAAGRLKEIHTERGAQSIAGFGSAKCSNEEAYLFQKLIRAGFGNNNIDHCTRLCHASSVAALFEGVGSGAVSTTYGDIINADVAILAGTNTTANHPVASSFFKQARRRGTRLVVVDPRRERIADHADIFCQIKPGTDVAFYNGVLHEIIHLGLVDREFVAERTTNYAALAKTVKEYPPERAAQITGIDADVIRQVARLWGESSAAVVYWGMGISQHTTGTDNARCLIALCSITGNVGRPGTGLHPLRGQNNVQGASDAGLIPMMYPDYQPVDGPGVRELFEAKWQRELDPEPGLTVTEIIHSILHGGVRGMYMMGENPFLSDPNTNKVRKALSQLEFLVVQDIFLTETAEFADVIFPATSYMEKEGTYTNTDRRVQIGRKVLDAPGEARLDWKIIQDMSNRIGLEMNYESPREIFEELVSVMPNYAGLSYDNLGATGKLYPNADPVNSDGTVVLFEERFGTDDGKAHLVPAEWLPARELPNEEYPFILNTGRLLEHWHTGTMTRRSYALDAIQPEAHVFLNPGDAAEMGVLDGDFVRVTSRRGTIDLRARLSHRDTPGTCFVPFHFREASANLLTTDEIDPTGKIPEFKFCAVRVERTGGTDGGRSPEHESATASEGA*</t>
  </si>
  <si>
    <t>SD2897-2912_k127_5112186_1 # 3 # 947 # -1 # ID=93_1;partial=10;start_type=ATG;rbs_motif=AGGAG(G)/GGAGG;rbs_spacer=13-15bp;gc_cont=0.686</t>
  </si>
  <si>
    <t>MQIKPDEITSILKSRIEGLDAGQADLTEVGTVLSVADGIARIHGLENCMSLEMLELPHDVTGLALNLESDNVGAVLFGPWGHVKEGDTVKRSNRLLEIPVGDALLGRIIDPLGRPLDGKGDINLDETRPAEVKAPGVVQRQPVKEPLQTGIKAIDAMIPIGRGQRELIIGDRQTGKTAIAIDTIINNKDSGVISIYVAIGQRMATVVGVAQTLEEAHALDSTIIIAAAADEAAPIKYLAPYAGAAIGEHFMWQGKHALTIYDDLTKHAYAYRQMSLLLRRPPGREAYPGDVFYLHSRLLERACKLSDDLGGGSLT</t>
  </si>
  <si>
    <t>SD2897-2912_k127_3254875_7 # 6245 # 7492 # 1 # ID=63_7;partial=01;start_type=ATG;rbs_motif=GGA/GAG/AGG;rbs_spacer=11-12bp;gc_cont=0.667</t>
  </si>
  <si>
    <t>MASVDYAARRAPRPQIITGAVRPQPTGWTSWITTTDHKRIGILYLWTVAVFFVLGGVEALLIRVQLGAPENTLLSPERYNQLFTMHGTTMIFLVVVPVWAGLANFLLPLMIGARDVAFPRLNAWSYWMFLFGGLALYASFFWTPPEAGWFSYVPLSTKEYSPSGGQDAWIFMAHLTGLSSLMGAVNFIATIHNMRAPGMGWGRLPLFIWTILIYSYLIVLALSSLTATVTMLLMDRHFGTNFFDPSEGGSALLWQHLFWFFGHPEVYIFVLPAFGVFSEVIPVFARKPIFGYKAIAAATAAIAFLAMLVWAHHMFATPSATVVLAFFMLSSFVIAVPTGVKIFNWLATLWRGTIEFRVALLYAVGGIGTFVMGGITGIFLAVFPVDWQLTDTYFVVAHLHYVLMGGSVFGIFAGIY</t>
  </si>
  <si>
    <t>SD2897-2912_k127_8837620_5 # 2156 # 2857 # -1 # ID=165_5;partial=01;start_type=Edge;rbs_motif=None;rbs_spacer=None;gc_cont=0.664</t>
  </si>
  <si>
    <t>TLWRGVLHLDTPMLFALGFITMFTLGGISGVMLAMLPITIHVSDSYFIVAHIHYVLYGGSLFTIFAGVYYWFPKMTGRMFDDRLGRLHFWLTFVSFNLTFGPMHVIGIQGMPRRVADYPEQFASWNLFISLASFVLGLSTLIFVYNMVSSWRTGARAEANPWRSLTLEWQVSSPPPIFNFDHVPTVVGGPYEYGVPGAQHGVFRPAGVEAKTGKPAAVAAGGHESGVTGADDG*</t>
  </si>
  <si>
    <t>SD2897-2912_k127_2845079_2 # 424 # 2133 # 1 # ID=221_2;partial=00;start_type=ATG;rbs_motif=GGxGG;rbs_spacer=5-10bp;gc_cont=0.671</t>
  </si>
  <si>
    <t>MTRAEHAQQQQRPARPQIITAKVRPEPTGWTSWITTTDHKRIGILYLWTVAVFFVLGGVEALLMRVQLGAPENTFVTPERYNQLFTMHGTTMVFLVVVPVWAGLANYLLPLMIGARDVAFPRLNAWSYWMFLFGGLALYASLFWTPPEAGWFSYVPLSTKEYSPSGGQDAWIFMAHLTGLSSMLGAVNFIATIQNMRAPGMGWGRLPLFVWTILIYSYLIVLAISSLTATVTMLLADRHFGTHFFDPSEGGSALLWQHLFWFFGHPEVYIFVLPAFGVFSEVIPVFARKPIFGYKAIAAATAAIAFLAMLVWAHHMFSTPSATVVLAFFMLSSFVIAVPTGVKIFNWIATLWRGTIEFRVALLYAVGGIGTFVIGGITGIFLAVFPVDWQLTDTYFVVAHMHYVAFGGSAFAMFSALYFWFPKLTGRMLSESLGKVSFWLTLIGFHTTFLVQHSAGLSGMPRRVFEYQSDSGWQVYNLISTVGAFIIALAVAVTLFNVVRALKVGAPAGPDPWKANTLEWFTTSPPPEHNFDAVPRVRSVEPMKDYRRQVEEQSGAPQRFETGRPMAHV*</t>
  </si>
  <si>
    <t>SD2897-2912_k127_2853213_1 # 1 # 771 # 1 # ID=235_1;partial=10;start_type=Edge;rbs_motif=None;rbs_spacer=None;gc_cont=0.659</t>
  </si>
  <si>
    <t>DRRHPWNQTTLPKPQKRDLKDGNYSWVMSPRWHDKRTGDDLALDTGGGAFARLYSTALAGIVDTPYVKAPGDGSVQIHLPKTASSGEVTLTWRIPQWSNAIERNRARAYFIAYSAAMAYGFVEEGLGYVRKGQTKTFNSFEVPDEAIGCGFHEAVRGVLSHHLVIRDGKIANYHPYPPTPWNGSPTDSNGVPGPYEDAVNNMPIFEENDQENFRGVDIMRAVRSFDPCLPCGVHMYLGNGKTLKRMHSPMFGSNSH*</t>
  </si>
  <si>
    <t>SD2897-2912_k127_8473901_2 # 476 # 2377 # 1 # ID=366_2;partial=00;start_type=GTG;rbs_motif=GGA/GAG/AGG;rbs_spacer=11-12bp;gc_cont=0.670</t>
  </si>
  <si>
    <t>MCFKNLPIEFDEGGVATLRGGIPDPYSVTVSKPDAGLSNDEQREQIERLVASNGHVHEINMDPVTRVAGAIAVNIAANLEDGTYLDARSQATLFRGYEVILMGRDPRDAIFVSSRACGVCGGVHSHCSAYAIEMAMGIETPPLGTVVRNLGEAAEMGYDNPLHLYLLAGPDYSEIVVKATNPEIWEKAKTWLCPGVEHHGFRTMADLMTALNPFTGALYREGLDFTRLAREMFVLLHGKYPHPQAIVPGGVSSTISLQTLNEYQAKLGRIFDYAQRLVAVWDDIPEFFYECDERYKLVGSRPVNLIDTGFWDDPYAYDGKYETCNEWGGRRWSTPGAIIDGELVTTRLTDLNIGVEEFVEHSYYEQWAGDRYETDPLGNPLSPYHAWNKQTLPKPSGKSWKDKYTWACAPRWDRHVVEAGAYVRMFTTSMAQQQPDNQFMQATGTSMRMSIPKGFTKAADVEWRIPDSWNAFERNRGRAYHYLMSQLVGLANLLEAYNLVRSGETRVAALNAKQLEKAIPTDERRSVGFWGAGRGWLTHHLVMENGKISNYQINTPSTINASPRDPWGQPGPYEEAVQNTPILEKFSKPSQFTSIDMLRAIRSFDPCMPCTTHTATGNGTVIGQVNTCSCGAD*</t>
  </si>
  <si>
    <t>SD2897-2912_k127_5741577_6 # 2541 # 2648 # 1 # ID=434_6;partial=01;start_type=GTG;rbs_motif=GGAG/GAGG;rbs_spacer=5-10bp;gc_cont=0.657</t>
  </si>
  <si>
    <t>MCFKNLPVEFDSNGAARLVGGIPDPYSVTVTRPEVA</t>
  </si>
  <si>
    <t>SD2897-2912_k127_8095953_1 # 2 # 1072 # -1 # ID=480_1;partial=10;start_type=GTG;rbs_motif=None;rbs_spacer=None;gc_cont=0.684</t>
  </si>
  <si>
    <t>FdhA-WP_084127719.1 formate dehydrogenase subunit alpha [Desulfotomaculum putei]</t>
  </si>
  <si>
    <t>MIGSNTTEAHPVLALRIKKAVRKGATLVVADPRAIWLTKIAKRHLQLRPGSDVWLLNALMHTILEEGLEAEEYIREHTEDFEAVREVVSRYTPEEAERWTGVPAQAIRATAREYATERHAAIFYTLGITEHACGVDNIWSLANLVLMTGHLGYESTGLNALRGQNNVQGLNDSGANPTYLPGYQPLDDPEIRRKFSEAWGVEVPERAGFRLDQMMSGLHDGRVKALYLIGENPAHTEPNARHVEQGLANLEFVVSQDIFLSDTAEKHADVVLPASSFAEKDGTFTNTERRVNRVRAAVPCPGHARVDREIVIQLARALGCDWPEYPDAESVWNELADLCPNWSGIRYFRLQDEGLQW</t>
  </si>
  <si>
    <t>SD2897-2912_k127_8615250_3 # 1273 # 2919 # -1 # ID=525_3;partial=01;start_type=Edge;rbs_motif=None;rbs_spacer=None;gc_cont=0.682</t>
  </si>
  <si>
    <t>GCAGMRAAIEAHDAGADVAIVSKLHPTRSHSGAAEGGINAALGNAGEDNPEIHAFDTVKGSDYLGDQDSIEIFTREAPGDIYQLEHWGAVFSRADDGKLAQRPFGAAGSPRTVYAADITGHVLIQVLYEQLVKRDIQVYEEYFAWHLVEHEDRCQGVICWDLLHGGLKALGGKTVLLATGGVGRLYRATTNAYACTGDGMSMALRAGLPLKDIEFMQFHPTTMYPSGILITEGCRGEGGILRNSEGERFMERYAPTAKDLASRDVVSRSEQTEIDEGRGINGSVLLDLTHLGAERILTRLPGSRELAMVYAGVDPIKTPIPVRPGAHYHMGGVETDTDGLTEMTGLYAAGEVACVSVHGANRLGGNSLMETITFGRRAGRAAADWALSHTTVEVPQAATRDAERELKELLDRTEGERPWRIHDELGQTMLKNFGVFRREDQMEEQIEIIEGLRERYPSVVVEDKGDVFNSDLVQAIELGYLLDVAACMLQAGLARKESRGAHSRPHDFPTRDDENFMKHSITRWRDDRPELSYKDVRFTKYLPEERKY*</t>
  </si>
  <si>
    <t>SD2897-2912_k127_8882028_1 # 1 # 315 # -1 # ID=258_1;partial=10;start_type=GTG;rbs_motif=AGGAG;rbs_spacer=5-10bp;gc_cont=0.673</t>
  </si>
  <si>
    <t>MKLRPEEITSILKSRIEDYDVQTDLAEVGTVLQIGDGIARVHGLENCIALERLEFEHGVVGIAFNLEEDNVGVALFGDWQEVKEGEPVRRTGSVVSVPVGDALLG</t>
  </si>
  <si>
    <t>SD2897-2912_k127_6820067_1 # 3 # 1286 # 1 # ID=571_1;partial=10;start_type=Edge;rbs_motif=None;rbs_spacer=None;gc_cont=0.678</t>
  </si>
  <si>
    <t>KEGQPVRRTGAVMSVPVGEGLLGRVVDPLGNPLDGAGSIETSERRPLEFKAPGVIERQPVKEPLQTGVKAIDSMTNVGRGQRELIIGDRGTGKSAVAIDAIINQRDTDVVCIYVAIGQKGSTVAQVYERLKEVGAMDYTIIVSAAAHEAAPIKWMAPFAGAAMGEYFLYNGKHALIVYDDLSKHADAYRQLSLLLRRPPGREAYPGDVFYLHSRLLERACKLNDELGGGSFTALPIIETQAGDIAAYIPTYVISITDGQIFLEADLFYSGIRPAINVGTSVSRVGGSAQTKAMRKVAGRLRLELAQYRELEAFSQFGSELDQATQATLARGERMVATLNQPQYQPWPHAEQVVALYAGINGHLDEIPVPQVARFQDELREYLRTEGTVYAAIDETKDLGDETTAKLDEELAKFKKSFNIEEESVLVA*</t>
  </si>
  <si>
    <t>SD2897-2912_k127_4656322_4 # 2448 # 2927 # -1 # ID=99_4;partial=01;start_type=Edge;rbs_motif=None;rbs_spacer=None;gc_cont=0.656</t>
  </si>
  <si>
    <t>VVAHLHYVLFGGSIFGILAGIHYWWPKMFGRLLDERLGKLSFWLIFIGFNVTFFPQHMLGLLGMPRRVYTYEDTGLIESYNLVSSIGSYVMGLGILFFLANVWRSRKGPRAGNDPWLADTLEWYTTSPPPAHNFDEVPYVTSARPLYDLRRRLRERGAL*</t>
  </si>
  <si>
    <t>SD2897-2912_k127_1769133_1 # 3 # 881 # -1 # ID=361_1;partial=10;start_type=GTG;rbs_motif=None;rbs_spacer=None;gc_cont=0.672</t>
  </si>
  <si>
    <t>MTGPKHDVLVVGAGLAGMRAAIEAFDAGADVAMITKIHPVRSHSGAAEGGINAALGNASEDDPEKHAFDTVKGSDYLGDQDAIEILCQEAPEDVYQLEHWGAVFSRTADGRIAQRPFGAAGEPRTAYAADITGHVLIHVLYEQVMKRDIKTYEEFFAWKLVVDDDRCQGVIAWDLIEGGLEAIGAKTVVLATGGAGRLYTGTTNAYACTGDGMTMALRVGVPLKDMEMMQFHPTTLAPTGVLITEGCRGEGAYLLNAQAERFLVRYAPNAMELASRDVISRAEQTEIDEGRGI</t>
  </si>
  <si>
    <t>SD2897-2912_k127_3261378_5 # 2540 # 2773 # -1 # ID=28_5;partial=01;start_type=Edge;rbs_motif=None;rbs_spacer=None;gc_cont=0.667</t>
  </si>
  <si>
    <t>VFVYNMMMSWVRGPVADANPWRALTLEWQVSSPPPIFNFDEIPQVVAGPYEYGVPGARHAVMSPAKESQEVAEEVHA*</t>
  </si>
  <si>
    <t>SD2897-2912_k127_1418680_1 # 2 # 1345 # 1 # ID=40_1;partial=10;start_type=Edge;rbs_motif=None;rbs_spacer=None;gc_cont=0.643</t>
  </si>
  <si>
    <t>AFPRLNALSFWLLPIAGTMFVASFLAPGGAFGAGWTGYAPLAEGQPLGQTFFNMGVQWAGASSIMTALNFLVTIITMRAPGMTFWRMPLLVWANFTTSLLVVIATPFIAGSQFFVMFDRILHTDFFTPEGGGYVLGYQHIFWFYSHPAVYIMMLPGFGIVSEVIASMSRKPIFGYRLMALSLMGILVLGFSVWAHHMFVAGMADWLRVPMMITTLLIAVPTGIKVFSWTATLWQGRIHLSTPMLFALGFVTMFVIGGLSGIYLGAVPITIHASDTYFIVAHIHYVLFGGSVFTIFAGVYYWFPKMTGRMYDERLGKLHFWMTFVGFNATFFPMHYVGLRGMPRRVSDYDEAFGDVNFAITIASFLLGVSFIVFVYNMVTSWTRGPIAESNPWRAHTLEWQVSSPPPIFNFDEIPQVVGGPYEYGVPGARHAVMSPTEEAREHEEVHA*</t>
  </si>
  <si>
    <t>SD2897-2912_k127_3843513_7 # 5468 # 7129 # -1 # ID=149_7;partial=00;start_type=ATG;rbs_motif=None;rbs_spacer=None;gc_cont=0.646</t>
  </si>
  <si>
    <t>MASRAEPHPPAWQRGRVASWLVTTDHKRIGILYISTSLAFFVLAGVMAMLMRLQLAQEDVGLLGPDRYNELVTIHGTAMIFLVVVPLLAGLGNFLLPLMIGARDVAFPRLNALSYWLFVFGGLVLMLSFFADGGAAKSGWTANAPLSTQDPGNGQDLWILSVHILTAASLAGAINFIVTIHNLRTRGMSWTRMPLFVWSIYVFSWLLMATLPTLFAGLTMLLLDRGISIGGWDAQTNFFDASEGGSPLLYQHAFWFFGHPEVYVMALPAFGIISEVIPVFARKPIFGYKAVAFSSVAIGFFSMLLWAHHMFTVGLPNSLNAFFMVTSMAVAVPTGVKIFNWLATLWRGNLIFETPMLFALGFLSIFTIGGLSGIYLASFPIDWQVHDTYFVVAHFHYVILGGSMFAIFAGLYYWWPKMFGKLLDERLGKWHFWFMFVGFNLTFFPQHMLGLEGMPRRIYTYSNGEWEGYNLASTIGSWVMAIGLLFFAWNVERTWRKGERVGNDPWRADTLEWYTTSPPPAHNFDDVPYVTSARPLYDLRRRLREKDGHRKLF*</t>
  </si>
  <si>
    <t>SD2897-2912_k127_6292311_13 # 8400 # 9524 # -1 # ID=139_13;partial=01;start_type=Edge;rbs_motif=None;rbs_spacer=None;gc_cont=0.666</t>
  </si>
  <si>
    <t>EGSIANLTSSIIGNVFGFKPLKALRLEDMRIPTHYVKTFPGPPHGIVMEREYLGKYGRPLLGATVKPKLGLSARNYGRVVYEALRGGLDFTKDDENINSQPFMRWRDRYLFSMEGVNKAVAATGEVKGHYLNVTAASMEQMYERAEFAKEIGSIIVMQDLTVGWTAMQSMSNWARRNGVLLHLHRAGHGTYTRQKTHGVSFRVIAKWARLIGVDHVHAGTVVGKLEGDPATTAGFYDTLRLDHVEENPAQGIFFTQDWASMPGVMPVASGGIHAGQMHDLLNYLGEDVILQFGGGTIGHPMGIGAGATANRVATEAMIKARNEGRDFVKEGPEILRHAAKNCEALAVAMDTWGDVTFDYASTDAPDVTPTPTNA*</t>
  </si>
  <si>
    <t>SD2897-2912_k127_6135305_17 # 14347 # 16746 # 1 # ID=74_17;partial=00;start_type=ATG;rbs_motif=GGAGG;rbs_spacer=5-10bp;gc_cont=0.680</t>
  </si>
  <si>
    <t>MTAIEERPANPAAAAENRPIGFGRLQRKEDPRFIRGKGHYLDDVVLPGMLHGAMLRSPYAHAKLISIDTSAALAHPGVHAVITGKDLEGLNLAWAPTLSADVMAILATDKVRFQGQEVAFVVADDRYSARDALELIDVEYEALPPVINARKALDADAPVIRTDLEGRTDNHIFDWEAGDAAETDAVFARADVVVTEDIVYPRVHPAPMETCGAVADYDPIDGKLTLWETTQAPHAHRTLYAIVAGIPEHKIRVISPDIGGGFGNKVGIYPGYVCAVVGSIVTGKPVKWVEDRSENLMSTSFARDYLMHGEVAATNDGKILAVRTTVLADHGAFNATAQPTKYPAGFFHIFTGSYDLEAAHCKVTGVYTNKAPGGVAYACSFRVTEAVYLVERMVDVLALKLGIDPAEIRLKNFIKPEQFPYQNKTGWEYDSGEYERAMRMAMDMAGYDELRREQAEKRERGELMGIGVTFFTETVGAGPRKHMDIVGLGMADGAELRVHPTGKAVVRLSVQSQGQGHETTFAQIVSEEIGIPPEDIEVVHGDTDNTPFGLGTYGSRSTPVSGGAVAMVTRKVRDKARLIAAAMLETRPEDLEWEKGRFFVKGDPSQGKTIAEIAMGAHGTVTLPEGVDGNLDAEVTYDPPNLTFPFGAYICVVDIDPGTGVVKVRRFIAVDDCGTRINEMIIEGQVHGGLTDGVGMALMEIIDFDEDGNCLGGSFMDYLIPTAMEVPDWETGHTVTPSPHHPIGAKGIGESATVGSPSAVVNAVVDALQPYGVVHIDMPCTPSRVWEAMQGRHVPTAGV*</t>
  </si>
  <si>
    <t>SD2897-2912_k127_4805069_17 # 16182 # 17114 # 1 # ID=107_17;partial=01;start_type=ATG;rbs_motif=None;rbs_spacer=None;gc_cont=0.645</t>
  </si>
  <si>
    <t>NiFe-WP_003894103.1 - Mycobacterium smegmatis  - [NiFe] Group 1h</t>
  </si>
  <si>
    <t>MKGKDPRDSHFITSRICGICGDNHATCSVYAQNMAYGVVPPHLAEWIINLGEAAEYMFDHNIYQENLVGVDYCARMVGETNPGVLEMANNTEAPNAGAHGYRTIGDIMRALNPIEGEFYREALHVSRYTREMFCLMEGRHVHPSTLYPGGVGTVATIQLFTDYYIRLMRYVEFMKRVVPMHDDLFDFFYEAMPGYEQVGLRRTLLGCWGSFQDPEFCNFEYKDMTQWGRKMFVTPGVVVDGRLVTTDLVDINLGIRILLGHSFYDDWEGQEMFVKNDPLGNPVDRRHPWNQHTNPKPQKRDIDDKYSWVMS</t>
  </si>
  <si>
    <t>SD2897-2912_k127_844404_1 # 3 # 140 # 1 # ID=168_1;partial=10;start_type=Edge;rbs_motif=None;rbs_spacer=None;gc_cont=0.659</t>
  </si>
  <si>
    <t>FdhA-WP_080804805.1 formate dehydrogenase subunit alpha [Desulfamplus magnetovallimortis]</t>
  </si>
  <si>
    <t>GVGCNLDLTTQDNRIVRVDSPIDHSVTHGHLCIKGRFGYAHVQPS*</t>
  </si>
  <si>
    <t>SD2897-2912_k127_6462608_1 # 2 # 907 # -1 # ID=181_1;partial=10;start_type=GTG;rbs_motif=3Base/5BMM;rbs_spacer=13-15bp;gc_cont=0.684</t>
  </si>
  <si>
    <t>FdhA-WP_013625778.1 formate dehydrogenase subunit alpha [Syntrophobotulus glycolicus]</t>
  </si>
  <si>
    <t>MLWGSNARNAHPIFFHHVLKGVHNGARLYAVDPRRTSSAEWADVWLGIDVGSDIALANGLGREILAAGLENRGFIEHATINIELYEKTVEPYTLEHTEQITGVPAAAIKELAHRYAEADRAQICWTLGITEHHTGVDNVLSLVNLALLTGHVGRYGSGLNPLRGQNNVQGGGDMGAIPNKLPGFKDIEDDAERGRFEQAWGTTLSKERGWHLSQMFEAMDRGELRAAYIMGENPAESEADVAHCRKLLDGLDHLVVQDIVLTKTAEYADVVLPAAADWCEADGTVTNSERRVQRTRKAIDPP</t>
  </si>
  <si>
    <t>SD2897-2912_k127_8370203_8 # 6127 # 8037 # 1 # ID=33_8;partial=00;start_type=ATG;rbs_motif=GGAGG;rbs_spacer=5-10bp;gc_cont=0.676</t>
  </si>
  <si>
    <t>MTDLTMHRHEYDVVVIGAGGAGLRAAIEARELGMRTAIISKSLFGKAHTVMAEGGIAASMGNANPRDNWQVHFRDTMRGGKFLNNPRMAELHAKEAPDRVWELETYGALFDRTKEGKISQRNFGGHEYPRLAHVGDRTGLELIRTLQQKIVSMQQEDQRDHGDYEAMIRVFAECAITDLLLDGPRIAGAFGYFRETGDFVLFEAPAVVLATGGIGKSFKVTSNSWEYTGDGHALAMRAGASLLNMEFVQFHPTGMVWPPSVKGILVTESVRGDGGVLRNSEGKRFMFDYIPDVFKKQYAETEDEGDRWYTDPENNKRPPELLPRDEVARAINSEVKADRGSPHGGVFLDVSTRLPAEEIKRRLPSMWHQFKELADVDITKEPMEVGPTCHYVMGGVEVDPDTAAASVPGLFAAGEVAGGMHGSNRLGGNSLSDLLVFGRRAGLGAAQYVDSLSRQRPAVRESDLDDVMGFALQPFETDVGENPYEIHQELQQAMQDLVGIIRRPEEIEDALARLEKFRERATKVKVEGRRQFNPGWHLALDLRNMVIVSECVAKSALERQESRGGHTRDDYPAMDAVWRQVNLICSHPAGSVEVEVKQQPVPAIRVDLIALFDRGELAKYLTDEEMAGLPEGDLTT*</t>
  </si>
  <si>
    <t>SD2897-2912_k127_3262947_16 # 11104 # 12750 # -1 # ID=19_16;partial=00;start_type=ATG;rbs_motif=AGxAGG/AGGxGG;rbs_spacer=5-10bp;gc_cont=0.674</t>
  </si>
  <si>
    <t>MAELTISSEEIRSAIEDYVSSYSPDVTREEVGTITETGDGIARVEGLPGAMTNELLEFEGGVLGIALNLDVREIGAVILGDYAGLEQGQSVKRTGNILSVPVGDAFLGRVVNPLGQPIDGLGAIESDERRPLELQAPTVVERQPVKEPLQTGIKAIDAMTAIGRGQRQLILGDRQTGKTAVAIDTIINQRDNWATGDPKQQVKCIYVAIGQKGSTIQAVRAGLEEAGALEYTTIVAAPASDAAGFKYLAPYTGSAIGQYWMYAGQHVLIIFDDLSKQAEAYRAVSLLLRRPPGREAYPGDVFYLHSRLLERCAKLSDDLDGGSMTGLPIIETKGNDVSAFIPTNVISITDGQIYLQSDLFNAGVRPAINVGISVSRVGGNAQVRALRQVAGRLRLDLAQYRELEAFAAFGSDLDASSKAALERGSRLVELLKQPQYSPMPVERQVVSIWAGTTGELDVVPVADVRRFETEFLDFVGREHKDIYDTIAETKQLSDDTVESLKKAVADFKGQFETSSGEGLRVNEAEADTMDAEDEGQEKVTVYKPKKKN*</t>
  </si>
  <si>
    <t>SD2897-2912_k127_4174856_1 # 3 # 725 # -1 # ID=7_1;partial=10;start_type=GTG;rbs_motif=GGAGG;rbs_spacer=5-10bp;gc_cont=0.654</t>
  </si>
  <si>
    <t>CoxA-WP_116046638.1 cytochrome c oxidase subunit I [Amycolatopsis palatopharyngis]</t>
  </si>
  <si>
    <t>MTIAPAPIVTRPAPAVVPVKGSAFLRVLRTTDHKTIGVMYTVASFGFFMLGGLMAMFMRAELARPGLQFLSIEQYNQLFTMHGTIMLLLFATPLVFAFANLVLPLQIGSPDVAFPRLNAFSFWLFLFGGLIVVSGFFTPGGAAAFGWTAYPPLSNEIYSPGAGADLWITGLVVAGLGTILGAVNMIATVVCLRAPGMTMFRMPIFTWNIFITALLVLFAFPILTSALLVLLADRHLGTQVF</t>
  </si>
  <si>
    <t>SD2897-2912_k127_3822609_40 # 31487 # 32827 # -1 # ID=77_40;partial=01;start_type=Edge;rbs_motif=None;rbs_spacer=None;gc_cont=0.632</t>
  </si>
  <si>
    <t>CoxA-WP_082557066.1 cytochrome c oxidase subunit I [Modestobacter sp. Leaf380]</t>
  </si>
  <si>
    <t>TPDGAASFGWTAYAPLNDAVRSPGAGADMWIMGLALSGLGTILGSVNFITTIVCMRAPGMTMFRMPIFTWNILMTSVLVLLAFPVLSAALFALEADRTLGAHVFDATNGGSLLWQHLFWFFGHPEVYIVALPFFGIVSEIFPVFSRKPVFGYKGLVFATISIAGLSMTVWAHHMFATGAVLLPFFSFMTFLIAVPTGIKFFNWIGTMWKGSITFESPMLFSIGFLVTFLFGGLTGVLLASPPIDWHVADSYFVVAHFHYVLFGTIVFAAYAGIYFWFPKIVGRFLDENLGKLHFWMTFIGFHTTFLVQHWLGNEGMPRRYGDYLASDGFTVLNTVSSIGAFLLGASMLPFLWNIYKSYLYGEVATKDDPWGHANSLEWATSCPPPRHNFVELPRIRSERPAFDLHYPQYRERLQMEAHAGKRREPYVSETLNGTGKRQGPNDPDFT*</t>
  </si>
  <si>
    <t>SD2897-2912_k127_8620516_4 # 4175 # 5467 # -1 # ID=141_4;partial=00;start_type=ATG;rbs_motif=AGGA;rbs_spacer=5-10bp;gc_cont=0.667</t>
  </si>
  <si>
    <t>SD2897-2912_k127_4338480_2 # 1915 # 2256 # 1 # ID=376_2;partial=01;start_type=GTG;rbs_motif=AGGAG;rbs_spacer=5-10bp;gc_cont=0.693</t>
  </si>
  <si>
    <t>MCFKNLPVELDGGGKARLRHGVGESYAVKRVQPESHIRQEGAATMVAAPPRLRDWNIDPVTRVAGALAVHTVLDLENRKAVDAHSQAMLFRGYEVILEGRDPRDAIDISSRACG</t>
  </si>
  <si>
    <t>SD2897-2912_k127_8050185_1 # 1 # 1584 # 1 # ID=397_1;partial=10;start_type=Edge;rbs_motif=None;rbs_spacer=None;gc_cont=0.675</t>
  </si>
  <si>
    <t>DPRDAAFISSRACGVCGGVHSSTSALTMEMAFPVVPPPLGVVLRNLMLALEFWYDNPLHLFLLAGPDYSQAIVQTTNPAVWEQAETTEAPHAEIHGYRTIGEIMVDLNPLSGGLYLGGLQMTRVAREAYVLIGAKYPHPETIIPGGMSTTVTLTMFNEVFTRLRQLFDYAKKTVAIWDDICDFFYAVNPAYKQVGARPANLIDTGIWDDPDAYDASYENCNEWGERRWATPGVVVDGEVVTTKLQALNIGIEEFVEHSYYDQWDGQRFATDPAGNPISPYHMWNKETKPRPVGQNWREKYSWSTAPRWDRKAMEGECTARLWLTAAGGVMPHRRFLEPTGTSLKMVLPRSTMPEMEIEWKIPEVWNAFERNRGRAYHIAYTTVVAFENWLIGLDLLKQGKDRVHTPFEAPRKGSQIGAGFWGAGRGFLTHHATIDDGALSNYQILTPSTWNASPRDPWGNPGPYEEAVLNTPILEEFASADAYKGIDILRTIRSFDPCMPCTTHIHVDGTDHVVVREVNTCACGIDD*</t>
  </si>
  <si>
    <t>SD2897-2912_k127_5548914_1 # 2 # 421 # -1 # ID=949_1;partial=10;start_type=ATG;rbs_motif=AGGAG;rbs_spacer=5-10bp;gc_cont=0.693</t>
  </si>
  <si>
    <t>MCFKNLPIEFDAQGRATLKGGVRDPYAFETRSLDDQADRIKDLLVRNGHIKTVDFDPVTRVAGALAFHSVVDLKERRVLETNSMATLFRGYEVILKGRDPRDAAFISSRACGVCGGVHSSTSALTMEMAFPVVPPPLGVV</t>
  </si>
  <si>
    <t>SD2897-2912_k127_4629301_1 # 3 # 179 # -1 # ID=6_1;partial=10;start_type=ATG;rbs_motif=GGAGG;rbs_spacer=5-10bp;gc_cont=0.718</t>
  </si>
  <si>
    <t>MAYHRFDAVIVGAGGAGLMAAIQLAGKANIAVVSKLYPPRSHTGAAQGGISAALGNTEE</t>
  </si>
  <si>
    <t>SD2897-2912_k127_5640991_1 # 3 # 341 # 1 # ID=199_1;partial=10;start_type=Edge;rbs_motif=None;rbs_spacer=None;gc_cont=0.684</t>
  </si>
  <si>
    <t>VRDETGMTAAKERIGELRRAFANCAIDDKGTTFNTDLLEAHELGCMLDCAEATIEGALARTESRGGHYRDDYPNRDDANWLAHTLVYRGSGGLEMRKKPVTITEFQPKERKY*</t>
  </si>
  <si>
    <t>SD2897-2912_k127_1567944_2 # 173 # 1846 # -1 # ID=121_2;partial=00;start_type=TTG;rbs_motif=None;rbs_spacer=None;gc_cont=0.667</t>
  </si>
  <si>
    <t>MGRGATTNSIPEIENCRFLLVIGSNTTEAHPVLALRMKKAVRKGATLVVADPRKIWLTKLARRHLQLRPGSDVWLLNAIMHVILKEGLQDDDYIREYTEDFEAVREVVKRYPPEEAEKVTGVPAADIVATAREYAGERHAAIFYTLGITEHACAIDNIWSLSNLVLATGHLGYESTGLNALRGQNNVQGLNDAGANPSYLPGYQAVDDSEIKRKFSEAWGVDLPGTPGYRLDQMMSGLHDGRIKALYLVGENPAHTEPNAHHVEQGLANLEFLVSQDIFLNETAREHANVVLPASSFAEKDGTFTNTERRVNRVRRAVPCPGQAREDWRIVCDLADALGADWPDYPNAEDVWNEFADLAPNWSGIRYDRIEEVGLQWPCTDRDHPGSPYLYAERPARPSGKGKFYPVEYQPPIEQPDSEYPFVLSTGRTLYHYNSGGMTMREEGIVQKQHDPFFEISAEDAANLGIADGDMVRLVSRRGELEARAAIGERVYPGLVWMALHFAQAKVNWLTHDVGDPLIGTPEYKVCAIRLERVGASGSEPQAPAGGPGPASAAGTG*</t>
  </si>
  <si>
    <t>SD2897-2912_k127_15955_6 # 5149 # 6060 # 1 # ID=12_6;partial=01;start_type=GTG;rbs_motif=None;rbs_spacer=None;gc_cont=0.685</t>
  </si>
  <si>
    <t>MDAKHDVLIVGAGCAGMRAAIAAFDAGADVAMLSKLHPTRSHSGAAEGGINAALGNASEDDPESHAFDTVKGSDYLGDQDAIEVLCNEAPGDVYELENWGAVFSRTEDGRIAQRPFGAAGAPRTAYAADITGHVLVQVLYEQVVKREIRTYEEFFAWKLVVEDDRCQGVLAWDLLNGGLHAIGAKTVILATGGAGRLYVGTTNAYACTGDGMALALRVGVPLKDMEMMQFHPTTLSPTGVLITEGCRGEGAHLLNADGERFLKRYAPNAMELASRDVISRAEQTEIDEGRGVDGNVLLDLRHLG</t>
  </si>
  <si>
    <t>SD2897-2912_k127_4751289_4 # 1181 # 2056 # 1 # ID=85_4;partial=01;start_type=GTG;rbs_motif=AGGAG;rbs_spacer=5-10bp;gc_cont=0.680</t>
  </si>
  <si>
    <t>MKLRPEEITSILKQRIQEYDVETDLAEVGTVLEVGDGIARVYGLENCLALELIEFEHGVTGIALNLEEDNVGAALLGEWQHVKEGEPVRRTGRVASVPVGEALVGRIVNPLGEPLDGGGPIETSERRPLEFKAPGVVERQPVKEPLQTGIKAIDAMTNVGRGQRELIIGDRSTGKTAILVDTILNQRGQDVICVYIAIGQKASTVAQVYERLKDAGAMDYTIIVMASAAEAAPIKWMAPFAGCAMGEYFLYKGGHALCMYDDLSKHADAYRQMSLLLRRPPGREAYPGDVFY</t>
  </si>
  <si>
    <t>SD2897-2912_k127_557343_9 # 5707 # 6369 # -1 # ID=67_9;partial=01;start_type=Edge;rbs_motif=None;rbs_spacer=None;gc_cont=0.644</t>
  </si>
  <si>
    <t>ILDTAMLFSLGFIAVFTVGGLSGIFVAAFPFDWQVHDTYFIVAHLHYVLFGGSMFGIFAGLYYWWPKMFGRLLGERLGKWHFWLTFVGFNLAFFPQHMLGMLGMPRRVYTYRDDDLWTTYNLISTIGSFIMGLGILVFVVNVIRTRRRGTRAGNDPWVADTLEWYTSSPPPHHNFDSVPYVTSARPLRDLRRRLREAETGRNGSTRPAAIARPPAPETTS*</t>
  </si>
  <si>
    <t>SD2897-2912_k127_8796690_4 # 2741 # 4273 # -1 # ID=5_4;partial=00;start_type=ATG;rbs_motif=None;rbs_spacer=None;gc_cont=0.678</t>
  </si>
  <si>
    <t>MAIRSDDITTIIRSAIDQFDAGVETRSVGTVVEVGDGIATIYGLAGALASELIEFPDGVMGMALNLEEETVGAVILGDYTKVKEGDTAKTTGRVVEVPAGAPLIGRVVDPLGRPLDERGAITGAATRPVERVAPGVITRKSVDTPLQTGIKAIDALIPIGRGQRELIIGDRQTGKTAVAIDTIINQKGKGVVCIYVAIGQKLSTVAKTVATLEQHGAMGHTIVVVAGAEDPAPVQYLAPYAGAAMGEEIMENGVELDGKTVRDALVVYDDLTKHAWAYREMSLLLRRPPGREAYPGDVFYLHSRLLERAARLNDENGGGSITALPVIETQANDVSAYIPTNVISITDGQIYLESDLFNAGQRPALNVGISVSRVGSAAQIKAMRKVAGPLKLDLAQYRELAAFAQFASDLDAATRRQLTRGEKTSEVLKQPQFQPLAVEQQVAILWVVSNGYLDDVPTPRIKDFEQRFYRFLESDRPDLLTSLREKGALDDEIVAALKEATEAFKETFTA*</t>
  </si>
  <si>
    <t>SD2897-2912_k127_7614898_2 # 592 # 2454 # -1 # ID=249_2;partial=00;start_type=ATG;rbs_motif=AGG;rbs_spacer=7bp;gc_cont=0.646</t>
  </si>
  <si>
    <t>MATTTAPTTRAYPSSRSWIYEWLTTTDHKKIGVLYMTTAFTFFMLGGLMALGIRTELAVPGLQFIQPELYNQLFSMHAITMIFLFVMPMFVGMGNYIVPIQIGAADMAFPRINALSYWMIPMGGLLIMGAFAFGGSPVGWTMYAPLSVIEPARGVDMLLMGLVLLGTSSILGAINFMATIFKMRAPGMTLMRMPMFVWVTLVTSVLLLFALPVLTSGLIMLFIDRNYGGGFFDPALGGNPVLWQHVFWFFGHPEVYILILPAFGIVSEILPVFSRKPLFGYKAFVFATASIGALGFSVWAHHMFTTGAVFLPFFSFFTFLIAVPTGIKFFNWLATMWGGQLRFDTPLLFAVGFISLFLIGGLDGAFLAVVPFDFMVQDTYWVVSHIHYVLVAGSVFAIFAALFYWFPKITGGKLDERLGKVQFWLLFIGTNLAFFPQHLLGLDGMIRRVADYAPNAGWRELNLLSTVGAFMIAASVLPFMWNVFITMRGPRDAGDDPWDANTLEWATTSPPPAYNFDVLPPVRSERPLFDLKHGSVAAHAAAVPAAAGQTHGELREDAPEERLGVPVEGHEDESGETRGVGAEVSAEAPDATPAAGSDAPDLPEATRQDAEKPRKPGEPE*</t>
  </si>
  <si>
    <t>SD2897-2912_k127_6038630_2 # 724 # 2502 # -1 # ID=26_2;partial=00;start_type=ATG;rbs_motif=GGAG/GAGG;rbs_spacer=5-10bp;gc_cont=0.650</t>
  </si>
  <si>
    <t>MATTDAPQTKKKVDVRSMSWDPITRIVGSLGIHTEIDFANQEVLKCYSTSMIFRGFDIFMKGIDPRDAHFITSRICGICGDNHCTCSCLNQNMAYGVKPPKLGDYAFNLAESADFMFDHAIYNDCMANVDYSEQMVKETNPEVLRKAEATSAPHAAIHGFKTIADIMRALNAFTGSFYLETLQVARYTREMYCLFGGRHTHPSTILPGGCSADITHQTLTDYYVRLMRYMDYCKRTVPMHDDLYDFFYEALPGYEKVGYRDTDLVCWGCFDDPDHVDYSYKNMTEWGRHRFVTPGLVLKGELITTDLVEINLAMRIQLGSSYFDDWTNEETFVTKDPLGNPVDKRHPWNKVTLPKPQGRDFADKYSWVASPRMYDKRNDTYVACDTGGGPFARQWVTAKAGLVDLGFLKATGHSIQMVLPKTGFMPEMELEWKIPPWSNAIERQRARTYHQAYSALVALYCLEKAFIEVRAGRTKSWNDFTVPDEAVSVGFHEAARGVLSHHMVIKDGKIANYQPYPPTPWNANPRDSYGTPGPYEDAVQNTPIFEENGPDTFKGVDIMRAVHSFDPCLPCGVHMYGSGTVRKVVHTPTGMA*</t>
  </si>
  <si>
    <t>SD2897-2912_k127_3345791_4 # 3538 # 5220 # 1 # ID=95_4;partial=00;start_type=GTG;rbs_motif=3Base/5BMM;rbs_spacer=13-15bp;gc_cont=0.697</t>
  </si>
  <si>
    <t>MDAKHDVLVIGAGCAGMRAAIEAHDAGADVAIISKLHPTRSHSGAAEGGINAALGNAAEDSPEIHAFDTVKGSDYLGDQDSIEIFTREAPGDIYQLEHWGAVFSRADDGKLAQRPFGAAGSPRTVFAADITGHVLIQVLYEQLVKRDIKVYEEFFAWQLVVHQDRCQGVIAWDLLHGGLKALGGKTVLLATGGVGRLYRATTNAYACTGDGMSMALRAWLPLKDIEFMQFHPTTMYPSGILITEGCRGEGGILRNSEGERFMERYAPTAKDLASRDVVSRSEQTEIDEGRGINGSVLLDLTHLGAERILTRLPGSRELAMVYAGVDPIHEPIPVRPGAHYHMGGVETDTDGLTELEGLYAAGEVACVSVHGANRLGGNSLMETITFGRRSGRAAAEWALSNTTVTVPESATADAERELKEILGRSEGERPWKIRDELGQTMLENFGVFRREDQMQKQTGIIEELRERYPTVIVEDKGDVFNTDLTQAMELGYLLDVAACMLQAGIARKESRGAHSRPHDYPTRDDENFMKHSITRWVDGEPELSYKDVRFTKYLPEERKY*</t>
  </si>
  <si>
    <t>SD2897-2912_k127_7053819_4 # 3974 # 5929 # 1 # ID=96_4;partial=00;start_type=GTG;rbs_motif=GGxGG;rbs_spacer=5-10bp;gc_cont=0.654</t>
  </si>
  <si>
    <t>MTEIQHQHDPHSAHGAAPPPRRGLRRLTGPGYVRALWMTALFWAIGFGIVVFFRWLGSYDPTVDWAVVTVVSSLTMAPLGFLAGIGSFDYWAYYISGGPTREEDHSSHGATGWRDYFRVNTDHKVIGVQYLVTVFFFFVLGGLAAMLFRAELAQPDMQFVDPQAYNGLISVHAALMIFLFIIPAFAGLANFAVPLMLGAPDMAFPRLNALSFWMLPVAGTMMIASFLAPGGAFATGWTSYAPLAADQPLGQVFFNMGVQWAGASSIMTALNFLVTIITMRAPGMTFWRMPLLVWANFTTSLLVVIATPFIAASQFFVMFDRIMHTNFFTVSEGGYVLAYQHIFWFYSHPAVYIMILPGFGIISEVIAVFSRKPVFGYRLMALSLMAILVLGFSVWAHHMFVAGMAPWLRVPMMVTSMIIAVPTGVKVFSWLATMWEGKIRFKTPMLFAVGFISMFVLGGLSGIFLASVPIDIAASDTYFIVAHIHYVLFGGSLFTIFAGIYYWFPKMTGRMYNERLGKLHFWMTFVGFNGTFFPMHWIGLQGMPRRVADYAAEFGNWNLIISAFSFFLGASTIVFFYNMIQSWSRGPIAGSNPWRAMTLEWQVSSPPPVFNFDEIPQVVGGPYEYGVPGARHAVLNGGDRAAAEREEETVH*</t>
  </si>
  <si>
    <t>SD2897-2912_k127_4465433_2 # 332 # 1975 # -1 # ID=275_2;partial=00;start_type=ATG;rbs_motif=AGGA/GGAG/GAGG;rbs_spacer=11-12bp;gc_cont=0.661</t>
  </si>
  <si>
    <t>MASNDTVIREDSGVPQWQRGRFASWFVTVDHKRIGILYIATAAFFFACGGIMALLMRTQLATADTGFIERDGYNQLFTMHGTTMIFLVVVPILAGFANYLVPLMIGARDMAFPRLNAMTYWLFLFGGIVLLLSFFAQGGAARGGWTSYPPNSVYQSGSGQDLWILALHILTVSSLAGAINFVVTIHNLRARGMSWTRLPLFVWSVGVYAGLLIIVLPALSAGLTLLLLDRQAGTNFFVPSDGGSAVLYQHVFWFFGHPEVYVMILPVFGIISEVLPVFARKPIFGYKAVAFSTVAIGFFSVLVWAHHMFTVGMPDVLNGFFMVSSMLIAVPTGVKIFNWLATLWRGNLHFDAPMLYALGFLSVFTIGGLSGIFVAAFPIDWQVHDTYYVVAHLHYVLFGGSILGILAGLTYWWPKMFGRLLDERLGKISFWLTFIGFNVTFFPQHMLGLLGMPRRVYTYRDDGLWVGYNLASTIGSYVMGVGLLLFLVNVLRARKGPRAGNDPWLADTLEWYTTSPPPPHNFDKVPYVTSARPLYDLRRKLRERGAL*</t>
  </si>
  <si>
    <t>SD2897-2912_k127_3861867_11 # 9051 # 9785 # 1 # ID=128_11;partial=01;start_type=ATG;rbs_motif=None;rbs_spacer=None;gc_cont=0.660</t>
  </si>
  <si>
    <t>MSSNGKSDDPTGGRSSAGVTPYAEMGFYNDEYEVKDTDVLAAFRVTPQEGVDPIEAAAAVAGESSTATWTVVWTDRLTPYEHYQGKAYSVEEVPGTEGQYIAKIAYDIDLFEEGSIANMTSSIIGNVFGFKALKALRLEDVRIPKAYLKTFPGPPHGIVMEREYLDKFGRPLVGATTKPKLGLSAKNYGRVVYEALRGGLDFTKDDENINSQPFMRWRDRFVHSMEAVERASAVTGEVKGHYMNV</t>
  </si>
  <si>
    <t>SD2897-2912_k127_6962260_5 # 3122 # 4798 # -1 # ID=21_5;partial=00;start_type=GTG;rbs_motif=None;rbs_spacer=None;gc_cont=0.670</t>
  </si>
  <si>
    <t>MVWSVLSLIALLGGIGILFGVFGRWGFLGWHGREQASLSLRTPGDVALTPAQRACAWFFFVMAALFLIQTFVGAASQHYRAELGNFFGFDLAQIFPYNLMRTWHVQLALFWVSTSFVAAGIFLAPMIARREAKHQGKLAFGLLGALAVVVFGTLIGSFLGIHGILQGAASNWFGLQGFEYLDLARLWQVLLSVGLFLWVFMLWRVLRGRLRQEHAGNMPWLFFLAALAIPAFYAVGLIARQGDHFTVTEFWRFWVVHLWVEDFLELFTTVMVAYMFVLLGVVCEKVALTVILLDIILYSAGGVIGTMHHLYFSGEPAEHMALGAFFSAAEVIPLTFLTVEAWSFLQLGAAQESRSRTPFPHRWAVMFLVAVGFWNFLGAGIFGFLINLPVVSYYEIGTALTANHGHAAMMGVYGMLAIGLALFCLRYLIPADRWPERWAKVSFWSTNIGLAWMCFATLLPLGIAQLYQSVNEGYWEARDLKFLTEDTNTLIEWLRLPGDIVFIVGGAIPVLYIAYVGIRHTVKRVTLEEPEDILFTEVHEPEGLERTGDREATAASIT*</t>
  </si>
  <si>
    <t>SD2897-2912_k127_6188348_10 # 6012 # 7271 # 1 # ID=134_10;partial=01;start_type=ATG;rbs_motif=GGA/GAG/AGG;rbs_spacer=5-10bp;gc_cont=0.656</t>
  </si>
  <si>
    <t>MCFKTLPLEFDAAGNAQLRGGIPDPYSVSTARPEVHMTEAQRTAQIEKLVERNGHIKDLNMDPVTRIAGSMALHMTADLQEGKYIQAHSQAPLFRGYEVILMGRDPRDATYIASRACGVCGGVHAHAAAYAVEMALDLAPPPMGTVVRNLGETAEMGYDNPLHLYLLAGPDYSEPVIKATNPELWPKAEQWRCPGEKHHGFRTMAEIMTALTPLTGQLYREGIQFTRLAREMFVLFHGKYPHPQTIIPGGVTSTVTLQSLNEYHARLGEIFDYAQRMMAIWNDIPEFFYEADERYKEVGALPMNFVDTGFWDHQDAYDATYKNCNEWGERRWSTPGAIINGELVTTRLTDLNIGLEEFVEHSYYEEWTDGNGNGMRYQTDPLGNPLSPYHPWNKNTIAKPQEKSWKDKYSYSTSPRWDRE</t>
  </si>
  <si>
    <t>SD2897-2912_k127_5553353_1 # 1 # 723 # 1 # ID=335_1;partial=10;start_type=Edge;rbs_motif=None;rbs_spacer=None;gc_cont=0.665</t>
  </si>
  <si>
    <t>KPQEKSWKDKYSYSTSPRWDREVVEAGAYARLFLTAKAQKLPPNDYIEATGHSLRMKIPKGRRPEAVVEWRVPEVWNAFERNRGRAFHYLFSQLVGLNNLLDAYRLMRQGETKVSRLNSKELDRHVQKGEGIGAGFWGAGRGWLTHHAVIEQGKLTNYQICTPSTINASPRDPWDQPGPFEQAVMNTPILEQMRDPSEFTSVDMLRAIRSFDPCMPCTTHVSTGHGNVVREVNTCACGAE*</t>
  </si>
  <si>
    <t>SD2897-2912_k127_1044915_4 # 3117 # 4808 # -1 # ID=97_4;partial=00;start_type=ATG;rbs_motif=None;rbs_spacer=None;gc_cont=0.683</t>
  </si>
  <si>
    <t>MPHHDVLVIGAGLAGMRAALAAAEGGATVGIISKVHPVRSHSNAAQGGINAALNPEDSWESHAFDTVKGSDYLGDQDAIEIMCKEAPEEILHLEHLGTTFHRNEQGKLGTRAFGGASAARTYYVADITGQAILHVLYEQLMKHEAVHRYEEFFVTVLVQDDSGHIAGAITRNLRDGAIELFNAKQVILATGGNGQIYNPTTNALVCTGDGIALAYRMGAPLMDMEMVQYHPTTLAGNGLLITEGARGEGAHLYNAEGERFMEKYAPSKMELASRDVVSRAEQTEIEEGRGFDGGTVHLDITKVPRKRIHEALREIVMIARDFAGVDITREPVPIKPGNHYVMGGIKTDTDGLTPLSGLYAAGETACVSVHGGNRLGANSLLDTLVFGRRAGVRAAREAKAMVMPSASRAQLEHEESAIEAIVGRERTGRRVSELHAELGRIMDTNVAVYRDEDGLREALEVVKRLQEESKTVATDDKGTIFNQDVLSVLELGFMLDNAEAIVMGAIERKESRGAQYRTDFPDRNDDDWLRHITVTQNGSDGELPELDYTEVTLTQWQPEARTY*</t>
  </si>
  <si>
    <t>SD2897-2912_k127_68763_5 # 4489 # 6159 # -1 # ID=63_5;partial=00;start_type=ATG;rbs_motif=None;rbs_spacer=None;gc_cont=0.688</t>
  </si>
  <si>
    <t>MQIKPDEITSILKSRIEGLDQDGGADLSEVGTVLSVADGITRVHGLENCMSLELLVLPHDVTGLAFNLESDNVGAVLFGNWEQLDEGDTVKRTGRLLEVPVGDELLGRIIDPLGNPLDGKGEINTTATRPAEGPAPGVVMRQPVEEPMVTGLKAIDAMVPIGRGQRELIIGDRQTGKSAIGIDAIINNRGDETMRCVYVAIGQRMATLVSVAETLEEHGALDRTIIVAAPANEAAPIKWIAPYAGTAMGEYYRDNGQHALCIYDDLTKHAYAYRQLSLLLRRPPGREAFPGDVFYLHSRLLERAAKLSDDLGAGSLTALPIVETQAGDIAAYIPTNVISITDGQIFLDQDLFLGGTRPAIDVGTSVSRVGGSAQPTPMKKVAGTLRLDLSQYRELQSFAQFGSDLDPETQATLNRGERLVEVLKQDEQDVMTTQDQCAILYAGTSGWLDRIKAARVGEFQTFLLDRLHSGQSDLMGRIADGEWEDKTEKELGDAVGQAIDDFGPDFDSEGNDLEEGESERAQKHEGSGDEEDDSDAESDEDESEEQEDEEKEGAAA*</t>
  </si>
  <si>
    <t>SD2897-2912_k127_8025084_4 # 1846 # 3855 # -1 # ID=119_4;partial=00;start_type=GTG;rbs_motif=AGGAG/GGAGG;rbs_spacer=11-12bp;gc_cont=0.635</t>
  </si>
  <si>
    <t>MSTAEYRAQEGTIDPGRIAERARPQIVERGLRARPGGWLGWITSTDHKKIGVMYLIATFMFFVVGGVEALMMRLQLGAAQNTIMDGQTYNALVSLHGTTMVFLFVVPVLAGFGNYLVPLMIGARDMAFPRLNALSLWLFVFGGIVFYTSLFFTPPEAGWTSYAPLSDDAFLPTGGIDAWIFLVHLTGLSSLIGAINFVATIHNMRPKGMGFGRMPLFVWTILIYAYLLILALPAIAAAVTMLLTDRHFGTGFFDPTAGGDPLLWQHLFWFFGHPEVYILILPAMGIVSEVLPVFSRKPIFGYSFIAYSGVAIGFLSFTVWAHHMFATGLGDFANGAFATGSFLIGVPTGVKIFNWIGTMWGGSLRFKTAMLFAVGFIAMFIIGGISGVSLASPPVDFQQTDTYYVVAHIHYVLFGGAIMGMFAGMYYWWPKMFGRFLDEGLGKVHFWLTMVGFNLAFFPMHWLGTEGMPRRIYTYFPDMGWNFWNMMSSVGAYILGISVMVLVGNMIYAYRRPREEMPDNPWDAATLEWATTSPPPAHNFDAVPVVYSRYPLWEDRHPVEGGQPAVIAAAAPHTSIDERSHPADTQVAVGEGESNAHLATVEADHGEHEAGHAFHLPAPTIFPMILAFGLLLIAFALLFSPPILKVTFLITGVIYFVVAIYGWVKQISE*</t>
  </si>
  <si>
    <t>SD2897-2912_k127_5318519_9 # 6569 # 8476 # -1 # ID=187_9;partial=00;start_type=ATG;rbs_motif=None;rbs_spacer=None;gc_cont=0.657</t>
  </si>
  <si>
    <t>MATVAPPPAAQRRLDRLERIWKGPSGLVGWLTTVDHKRIGILYFFTSLTFFALGGLEALLIRTQLMGPNGEIVSPDFFNQLMSMHGITMIFLAVIPMQIGAFGNYLLPLMIGARDMAFPRMNALSYWIFLASGIFIYSSMVGGTAPNAGWFDYVPLASRQYTPGPNIDFYTLGLIFTGIATSATAINFIVTIFKLRAPGMSLNRMPLFCYAILAVSFALVFALPPLTTALTFLELDRALGLHFYDVAFGGDTLLWQHLFWIFGHPEVYVIILPAFGIATAIIPTFSGRKMVAFPLVALAEIAVAFIGFGVWAHHMLAVGLATVTTIYFAAASLIIVIPSAIQLFAWIITIVTGRPRFETPLLWIIGFIVLFVLGGLTGIMFAAIPFDQQLTDTYFVVAHFHYVIFGAAVFPLLGGIYYWFPKVTGRMYSERAGKASFWVTFVGMNLTFFPMHIVGLLGMPRRQYTYQGDLGWNFINLLETLGAYILAIGLLMIVANLVVSYRRGAPAGDDPFGGDTLEWSVSSPPPSYNFPVIPKVSSPYAMWDREDREGDMKRLEQGDVVLEGGHETPSSTLLDADWDEILDMPSQSWAPFLISVTLLGMFTMLLLQHYVVALGFAALTGLVLAAWHCKEPQVA*</t>
  </si>
  <si>
    <t>SD2897-2912_k127_4866393_9 # 4859 # 6763 # -1 # ID=190_9;partial=00;start_type=ATG;rbs_motif=AGGAGG;rbs_spacer=5-10bp;gc_cont=0.659</t>
  </si>
  <si>
    <t>MTLAAKLTGPGWWRAALSLPIGFLFGAGLVTGVRALQGIEPAIDGEAITTTSLLVVPMAFLMGIGCFDYWFRWGSGAPTVPEDHSGHGARTWHDYFRVNTDHKVIGIQYIVTTFVFFILGGLMAMVVRAELAAPGSQLVDANTYNGLFSVHASLMIFLFVIPAFSGIANYVIPLMIGAPDMAFPRLNALSYWMLPVAGVMMAASFFAPGGAFATGWTAYAPLSTETPLGQNFFTIGVQFAGASSIATALNFLVTIITMRAPGLTFFRMPLLVWANFTTSLLVVIATPFIAGSQFFVLLDRALGMNFFNEGNGGDVLMYQHVFWFYSHPAVYIMMLPGFGIVSEIVSTHARKPVFGYRMMAFSLMAIVLLGFTVWAHHMFVSGMATWLRVPMMLTTMLIAVPTGIKIFSWLATLWRGVIHLRTPLLFALGFITMFVLGGISGIMLAVIPVVVHVSDTYFVVAHIHYVLFGGSVFTIFAGIYHWFPKMTGRMYNERLGKIHFWLSFVFFNLTFGPMHLVGIDGMPRRVADYAEQFATLNAVISVSSFFFGLSFLVFLFNMIMSWRRGSQADANPWRAHTLEWQVSSPPPLFNFDRIPTVVGGPYEYGVPGAVHGTFEERPEKIAPQRGERVGATTP*</t>
  </si>
  <si>
    <t>SD2897-2912_k127_4866393_15 # 9861 # 10898 # -1 # ID=190_15;partial=01;start_type=Edge;rbs_motif=None;rbs_spacer=None;gc_cont=0.651</t>
  </si>
  <si>
    <t>VIAGAVTLLLTDRHFGTGFFDQSQGGDPLLWQHLFWFFGHPEVYIMILPAFGIISEVIPVFARKPIFGYKAIAGATAAIAFLALLVWAHHMFTTPTATVVLAFFMLSSFAIAVPTGIKIFNWLATLWRGTIMFRTPLYFAAAFIGLFVIGGISGIQMAVFPVDWQLHDTYFIVAHLHYVLFGGSVFGIFAGLYYWFPKMTGRLLSEGIGKLSFWVMFVGFNLTFLIQHSAGLSGMPRRIYWYPEEAGWEVFNLISTIGSFMLGIGVMITLVNVSLSLRGGKRAGNDPWKGNTLEWFTQSPPPENNFDVVPRVISVEPMKDIRREILEREARPAGSVAQPVASRAT*</t>
  </si>
  <si>
    <t>SD2897-2912_k127_5107776_1 # 3 # 668 # 1 # ID=47_1;partial=10;start_type=Edge;rbs_motif=None;rbs_spacer=None;gc_cont=0.628</t>
  </si>
  <si>
    <t>TPRWDRQAMEGGAYARLWNTAVAQKLPDSPFLESTGHSLKMRMPAGALPETELEWHVPDVWNAFERNRARAYCMAFTTLVAFEQWRSAMDRLKDGDFKTSTKFEIPKRGTQQGVGFWGAGRGYLTHHLTLDRGAVANYQIVTPSTWNASPTDRWGQPGPYEEAVLNTPLLEETNDPTKFRGLDVLRAIRSFDPCMPCTTHIQSEGGMITREVNTCACGLDD*</t>
  </si>
  <si>
    <t>SD2897-2912_k127_5463200_4 # 1200 # 2063 # -1 # ID=777_4;partial=01;start_type=Edge;rbs_motif=None;rbs_spacer=None;gc_cont=0.644</t>
  </si>
  <si>
    <t>IYLHLDHIDPKILAERLPGITETAKIFAGVDLTRQPIPVTPTVHYNMGGIPTNYHGEVVTLKDGDPDSIVPGLFAVGEAACVSVHGANRLGSNSLIDLVVFGRAAGLRLGEILTPGAAQKALPKDGADLALARLDKFRHAEGATPTAAIRLEMQRTMQADCAVFRTERTLDEGVAKIDAVNAKMADVRVSDRSLIWNSDLIETLELDNLLSQAVVTMHSAANRKESRGAHMHEDFPNRDDANWMKHTIATFDGWGGKGGTVKIDYRPVHEFTLTDDIGYIKPKARVY*</t>
  </si>
  <si>
    <t>SD2897-2912_k127_7845433_4 # 3082 # 4995 # -1 # ID=857_4;partial=00;start_type=ATG;rbs_motif=None;rbs_spacer=None;gc_cont=0.615</t>
  </si>
  <si>
    <t>SdhA_FrdA-Gemmatimonas aurantiaca (Group 1c)</t>
  </si>
  <si>
    <t>MQLNARTPGGPLEKKWDRHRFEMKLVNPANKRKYDIVVVGSGLGGAAAAATLGELGYRVKCFCFQDSPRRAHSIAAQGGINAAKNYQNDGDSIYRLFYDTIKGGDFRAREANVYRLAQISVNIIDQCVAQGVPFAREYGGLLANRSFGGAQVSRTFYARGQTGQQLLLGAYQALERQIALGNVEMHARSEMLDLVVVEGKARGIVTRDLVSGEIESHVADAVVLGTGGYGNVFYLSTNAKGSNATAIWRAYKRGAAFANPCFTQIHPTCIPVSGEYQSKLTLMSESLRNDGRVWVPVAVGDKRVPGDIPEAERDYFLERKYPSFGNLAPRDIASRGAKEVCDEGRGVGETGLGVYLDFADAIARLGEQVIRERYGNLFEMYQRITDENPYHVPMRIYPAVHYTMGGLWVDYNLMSTIDGLHVIGEANFSDHGANRLGASALMQGLADGYFVLPNTVGDYLASGKLAKVDVSHPAFREAEAAINSRTAKFLSIGGDRTVDSFHRELGRIMWDGCGMARNDAGLRKALELIPELRDEFWRNVNVPGSHTHLNQALEKAGRVADFLELAELMCRDALHRTESCGGHFREESQSSDGEALRNDEEFAYVAAWEYAGAAAVPILNREALVFENVKLSQRSYK*</t>
  </si>
  <si>
    <t>SD2897-2912_k127_1892570_2 # 514 # 2205 # 1 # ID=74_2;partial=00;start_type=ATG;rbs_motif=GGAGG;rbs_spacer=5-10bp;gc_cont=0.702</t>
  </si>
  <si>
    <t>MSAVRAAGGTRRVDFSPVTRVAGALSFQTAVDVEGGQVLDAHAIATLFRGYEVILEGRDPRDAIFVSSRACGVCGGGHSTASALALEMAFGIQPPPMGIVGRNLLVATEDLYDRPTHLFTRVGPDFSEPAVRETNPELWERALQAPAPGRGTHGFELIADLMTAMTRFSGKLYTEALGMSRRAREAYVLIGGKYPHPQTIVPGGLSAHISASDLQLMFFRVSEFFDYGQKVVAVWDDIVDFFFEADPRFREVGEGPANFIDLGLWDDPYAYDGMFETASAWAERRWSTPGAIVEGRLRTTDVQRVNQGVEEFVDHSFYEDWASGGGPGSGADPLGKPLSGRHPANKRTIPQPGETHTAGKYSWSTAARWDRQAMETGAYARLWMTALADKVPHRSFVEPTGHSLRLAIPQGALPATEIEWRAPERWGALERNRAQAYALAHSALAAYDNLLIALDLLRKGGPDAGVSTHYKVPKDARQGTGLWGGNRGYLSHHVTLDDQVIQNYQIVGPSTFNMSPRDGFGKPGPCEAAVIGTPLLSTANPERCIDVLRTIRSFDPCMTCATH*</t>
  </si>
  <si>
    <t>SD2897-2912_k127_7024489_1 # 2 # 865 # -1 # ID=117_1;partial=10;start_type=ATG;rbs_motif=None;rbs_spacer=None;gc_cont=0.690</t>
  </si>
  <si>
    <t>MPHHDVLVIGAGLAGQRAALAAAETGASVGVISKVHPVRSHSNAAAGGINAALNPEDSWESHAFDTVKGSDYLGDQDAIEVMCREAPDEVLRLEHLGVTFHRDDEGKLGTRAFGGASAARTYYVADITGQALLHVLYEQLMKHDEVTRYEEWFTTALVRDDSGRIAGAVTRNIRDGSLELFISKAVILATGGNGQIFNPTTNALICTGDGISMAYRAGAPLMDMEMVQYHPTTLAGIGLLITEGARGEGAHLLNAEGDRFMENYAPNKMELASRDVVSRAEQTEIEEG</t>
  </si>
  <si>
    <t>SD2897-2912_k127_1637897_4 # 1795 # 2988 # -1 # ID=348_4;partial=01;start_type=Edge;rbs_motif=None;rbs_spacer=None;gc_cont=0.652</t>
  </si>
  <si>
    <t>YRVEQVGDTDQYMAYIAYDIDLFEEGSIANLTSSIIGNVFGFKPLTALRLEDMRIPVAYVKTFHGPPHGIVMEREYLNKYGRPLLGATVKPKLGLSARNYGRVIYEACRGGLDFTKDDENINSQPFMRWRDRYLFGMEGVNKAMAETGEIKGHYFNVTAATLEEMYERADFAKELGSVVVMMDLTVGYTAMQSMSNWARRNGVLLHLHRAGHATYTRQKTHGVSFRVLAKWCRLIGVDHMHAGTVVGKLEGDPATTRGYYDTLRDDHIPTNLGNGIFFDQHWASIPGVMPVASGGIHAGQMHQLLDLFGDDAVLQFGGGTIGHPLGIAAGAEANRVALETVVKARNEGRDLLREGPDILRKTAESCKPLEVALETWGDVTFDYTSTDAPDTVATPTA*</t>
  </si>
  <si>
    <t>SD2897-2912_k127_1932624_1 # 2 # 301 # -1 # ID=142_1;partial=10;start_type=ATG;rbs_motif=GGAG/GAGG;rbs_spacer=5-10bp;gc_cont=0.590</t>
  </si>
  <si>
    <t>MTSTIPSPTLKRDNGNDLVEMAWDPVTRIVGSLGIYTKIDFKQKEVVECHSTSSIFRGYSIFMKGKDPRDSHFITSRICGICGDNHATCSCYAQNMAYGV</t>
  </si>
  <si>
    <t>SD2897-2912_k127_7726608_10 # 5440 # 5868 # -1 # ID=404_10;partial=01;start_type=Edge;rbs_motif=None;rbs_spacer=None;gc_cont=0.632</t>
  </si>
  <si>
    <t>AACALHFAEKALEEIRAGNTKTWEPFTVPEEGIGVGFTEAVRGVLSHHLVIRDGKIANYHPYPPTPWNANPRDSYGTPGPYEDAIQGQPIFEENDREHFKGIDIMRTVRSFDPCLPCGVHMYLGEGKKLQKLHSPTQSVTGE*</t>
  </si>
  <si>
    <t>SD2897-2912_k127_8419997_4 # 1399 # 1659 # 1 # ID=151_4;partial=00;start_type=ATG;rbs_motif=GGA/GAG/AGG;rbs_spacer=5-10bp;gc_cont=0.636</t>
  </si>
  <si>
    <t>MARRRRPALPRLTQPLVRDNGELRPATWDEALDRVAAGFAAARDTHGPNSFGMFSCSKASNETNFIAQKFVRSVIGCNNIDSCNRT*</t>
  </si>
  <si>
    <t>SD2897-2912_k127_7404325_3 # 1506 # 2570 # 1 # ID=471_3;partial=01;start_type=ATG;rbs_motif=AGGAG;rbs_spacer=5-10bp;gc_cont=0.638</t>
  </si>
  <si>
    <t>MTMSTPEPVAERHSYDVVVIGAGGAGLRAAIAACEAGKRTAIVCKSLFGKAHTVMAEGGIAASMGNVNSKDNWQVHFRDTMRGGKFLNNFRMAELHATEAPMRVWELETYGALFDRTKEGKISQRNFGGHEYPRLAHVGDRTGLELIRTLQQKVVSLQQEDFLEHGDYEARIKVFGECAITELFKAGTEVDGPISGAFGYWRETGGFIVFEAPAVVLATGGIGKSFKVTSNSWEYTGDGHALALRAGATLLNMEFVQFHPTGMVWPPSVKGILVTESVRGDGGVLRNSEGKRFMFSYIPDVFRTQYAETEEEGDRWYTDPDNNKRPPELLPRDEVARAINSEVKAGRGSPAGGVF</t>
  </si>
  <si>
    <t>SD2897-2912_k127_5195983_9 # 6738 # 8381 # -1 # ID=193_9;partial=00;start_type=ATG;rbs_motif=AGGA;rbs_spacer=5-10bp;gc_cont=0.647</t>
  </si>
  <si>
    <t>MAELTISADEIQSAIEQYVSSFSADASREEVGTVVDTADGIAHVEGLPSAMTNELLEFQDGVLGVALNLDVRDIGAVILGDYQGLAEGQQVTRTGRILSVPVGDAFLGRVINPLAQPLDGLGDIESDEERVLELQAASVIDRQSVSEPLQTGIKAIDAMTPIGRGQRQLLIGDRKTGKTAVCVDTIINQKQAWASGDAEQQVRCIYVAIGQKGSTISGVRAALDEAGALEYTTIVAAPASDSAGFKWLAPYTGSALGQHWMYQGKHVLIVFDDLSKQAEAYRAISLLLRRPPGREAYPGDVFYLHSRLLERCAKLSDDLGGGSMTGLPIIETKANDIAAYIPTNVISITDGQCFFQSDLFNQGVRPAMAVGTSVSRVGGAAQIKAMKAVAGSLRVNLAQYRELEAFSAFASDLDASSRATLDRGARIVELLKQDVYSPYPVEEQVVSIFLGTQGHVDKVPVEDVRRFESEFLDHLRHNEKGILDTIRESKKFENDTEASVVAAVEEFKKQFTTSSGDSLVGNEAEAAAMDSEDVGQEKIQVRKKAKK*</t>
  </si>
  <si>
    <t>SD2897-2912_k127_60418_13 # 9206 # 9547 # -1 # ID=110_13;partial=01;start_type=Edge;rbs_motif=None;rbs_spacer=None;gc_cont=0.652</t>
  </si>
  <si>
    <t>NTISTIGSFILGASLLPLIWNVIKSWRYGELAVEDDPWGYGNSLEWATSCPPPRHNFVEIPRIRSERPAFEAHYPHLAERLQAEKHVSRRRHDEIPLVDRSSDDSGDGGTLSR*</t>
  </si>
  <si>
    <t>SD2897-2912_k127_3290960_1 # 3 # 596 # 1 # ID=93_1;partial=10;start_type=Edge;rbs_motif=None;rbs_spacer=None;gc_cont=0.635</t>
  </si>
  <si>
    <t>NuoF-WP_150238300.1 NADH-quinone oxidoreductase subunit NuoF [Nocardiopsis quinghaiensis]</t>
  </si>
  <si>
    <t>VYSLTGRVARPGQYEAPMGTTLRELLEMCGGVREGHQLKFWTPGGSSTPLFTDEHLDIALDFDSVAAAGSMNGTSALMIFDDGDCIVRAVGRWIKFYAHESCGKCTPCREGNPWMVQILDRIERGQATEEEVDQLLDICDNILGRSFCAFGDGAVSPVMSSIKYFRQEYLDHLELGGCPLDPERTHQRALAGAGRAT*</t>
  </si>
  <si>
    <t>SD2897-2912_k127_4791496_2 # 1083 # 2546 # 1 # ID=239_2;partial=00;start_type=ATG;rbs_motif=AGxAGG/AGGxGG;rbs_spacer=5-10bp;gc_cont=0.624</t>
  </si>
  <si>
    <t>MAGESGDGQKRDRFLAGVIPYKEMGYWRPDYEPEDTDILAAFRITPQAGVDPEEAAAAVAGESSTATWTVVWTDQLTAYENYQAKAYKVVPVPGADPPQWIAHIAYKLDLFEEGSIPNLTSSIIGNVFGFKALRALRLEDMRIPQTYMKTFQGPPHGIIQEREMINKYGRPLLGATTKPKLGLSPRNYGRVVYEALRGGLDFVKDDENTNSQPFNRWRERYLYCMEAVHRAMEQTGEVKGQYLNVTAATMEEMYERAEFAKELGSVIIMIDLTIGFTAMQSMSKWARANSMILHLHRAGHSTYTRQKNHGVNFRVLAKWCRMIGVDHIHAGTVVGKLEGDPNAVRGYYRTCTDDFNRQDPALGFYFDQDWVHMPGVMPVASGGIHAGQMHQLLHYLGEDVVLQFGGGTIGHPMGIAAGAAANRIAAEAMIKARNEGRDIMREGPDILRTAAKTSPELDAAIETWGDITFEYESTDTPDVVETPTPVA*</t>
  </si>
  <si>
    <t>SD2897-2912_k127_8129389_5 # 3139 # 4635 # 1 # ID=373_5;partial=01;start_type=ATG;rbs_motif=GGAG/GAGG;rbs_spacer=5-10bp;gc_cont=0.611</t>
  </si>
  <si>
    <t>MAQYHTFDAVIVGAGGAGLRAALAAGKNVRTAVVSKLYPTRSHTGTAQGGMCAALANVEEDSWEWHAFDTVKGSDFLADQDAVDIMCKEAVESVLELERMGLPFNRTPEGRIDQRRFGGHTRDHGEAPVKRACYAADRTGHMILQTLYQQCNKEGVEFFNEFFVMDLVMVDGACGGVVAYEIATGELHVFRAKSVMFATGGYGKMFKITSNAHTLTGDGPGVVYRKGLPLEDMEFFQFHPTGLYRLGILLSEAARGEGGILRNSEGERFMERYAPTIKDLAPRDMVSRAMFSEMKEGRALGDDNDYLLLDLTEVDPEVVEKKLPDITEFARTYLNVEPLEEGVPVVPTAHYAMGGIPTNVNAEVLRNHTTEVVPGFFAAGECACVSVHGANRLGTNSLLDIVVFGRRGGLQMTEYASTHPLPDIPDDAHKPAEEWIGTLMEGDGSEPLADIRDVLQQEMMDKASVVRSEDSLTSVNRTIGELKSRYEGTKVKDRSKIFN</t>
  </si>
  <si>
    <t>SD2897-2912_k127_833059_6 # 2410 # 3627 # 1 # ID=528_6;partial=01;start_type=GTG;rbs_motif=GGAG/GAGG;rbs_spacer=5-10bp;gc_cont=0.653</t>
  </si>
  <si>
    <t>MAQTEFRITPEDISEALKRHISDFEPSVEREEVGRVKEVGDGIARVSGLPGAMANEMLEFPGGLVGLAMNLEADEIGAVLLGDPSHIEEGMPVKQSGKILSVEVGDGLLGRVVNALGQPVDAKGPIDADSRRPLEVQAPGVTARQPVDTPLQTGIKAIDAMTAIGRGQRQLIIGDRQTGKTAIAIDAIINQRELWGTDQQVKCIYVAIGQKSSTVAEVAQALEDNGALEYTVIVNAPASDPAPFQYLAPFAGCAIGAHWMENGEDALIVYDNLSQQAIAYRQLSLLLRRPPGREAYPGDVFYLHSRLLERAARLSDENGGGSLTALPIIETKGGDVSAYIPTNVISITDGQIFLETDLFFSGVRPAINVGISVSRVGGNAQTKAMKGVAGRLRLDLAQFRELEAFA</t>
  </si>
  <si>
    <t>SD2897-2912_k127_2204078_1 # 2 # 523 # 1 # ID=517_1;partial=10;start_type=Edge;rbs_motif=None;rbs_spacer=None;gc_cont=0.594</t>
  </si>
  <si>
    <t>YYVVAHLHYVLFGGSVFAIFAAFYYWIPKMSGRLMNERLGKLHFWLMLIGFNLTFFPMHQLGIDGMNRRIADYSASTGWQTLNLLSTAGTAILALSITVFLINFFTSMRKGDIAGDDPWSGNTLEWATTSPPPPHNFTHIPPVKSERPVYDMRNAGQAAPAGELRLPEGDVRG*</t>
  </si>
  <si>
    <t>SD2897-2912_k127_4145468_2 # 521 # 2404 # 1 # ID=659_2;partial=00;start_type=ATG;rbs_motif=GGA/GAG/AGG;rbs_spacer=5-10bp;gc_cont=0.594</t>
  </si>
  <si>
    <t>MATIAERLEVIWGEKPGLATWFKTVDHKKIGFKYLYTGLIFFVLGGIQSLIIRAQLAGADLQVLDPETYNQLFSMHGITMMFLFIVPTLSGFGNYFVPLMIGARDMAFPRLNAFGYWVFLASGIFMYSSFLIGKAPNDGWFNYLPLGGREFTPGLNIDFYALGLIFLGISTTTGAINFIVTILKMRAPGMSINRMPIFVWGELAFAFSIVFAQPTLTVALAMLELERKYGFHFFDSAGGGDPILWQHLFWIFGHPWVYIMILPAFGIASMIIPTFSRRPIVGYMYVVVAEMATAVIGFGVWVHHMFATGLPQIALSFISAGSFMVTLPSGTQTFAWLATLLTGRLSFKTPMLFCLGFILLLVIGGLSGVMFASIPFDQQTTDTYFVVAHIHYIIVGGSVFPLFAALYYWLPKMTGKLLDERLGVISFWLMFVGFNLAFFPMHISGLLGQPRRTYTYYSGLGWDVWNLISTIGAFMLALGILVTFVNWVRSLSSGPPAGDNPWDGDTLEWATTSPPPEYNFETVPTVRSLHPMWDQPELHDGPQAPERGGYLLAGGHETLSTSVLDGSPQAVMEMPHASPWPVILSVGLTTFFFGVLVDAPAVIVVGGIGLALAMAGWFWPKGETQET*</t>
  </si>
  <si>
    <t>SD2897-2912_k127_458992_1 # 2 # 1102 # 1 # ID=664_1;partial=10;start_type=Edge;rbs_motif=None;rbs_spacer=None;gc_cont=0.623</t>
  </si>
  <si>
    <t>LPTFARKPLFGYPAIVFSGIAIAFMGWGVWAHHMFSAGLGPVANSAFALSTMFIAVPTGVKIFNWIGTLWKGSIHLTTAMLFSIGFVSMFIIGGLSGVTHSIVPHDAQQTDTYYVVGHLHYVLFGGSIFGLFSGIYYWWPKVFGRLLNERIGKTHFWLMILGFNLTFMPFHVLGLMGMPRRVYHYPEGMGWDALNLASTIGAFTIAVSILIFLANVAYSRRRGEAAGADPWDARTLEWMTTSPPPEHNFDEIPVVRHRDDFWHRKYITSPQGDPVKVFAGGADGATERGLTQEETGENAAASDAEQGHGIHLPSPSYYPLVTAAGLPVFAYGIIYHPIAIAVGAGLLLLGAFGWVLEPPAEEAHGH*</t>
  </si>
  <si>
    <t>SD2897-2912_k127_976255_1 # 2 # 1252 # -1 # ID=98_1;partial=10;start_type=ATG;rbs_motif=GGAG/GAGG;rbs_spacer=5-10bp;gc_cont=0.620</t>
  </si>
  <si>
    <t>MAGTTTEDGQKRDRFLAGVIPYKEMGYWRPDYEPEDTDIIAAFRITPQAGVDAEEAAAAVAGESSTATWTVVWTDQLSAYENYQGKAYKVEPVPGSDPPQWIAYIAYKLDLFEEGSIPNLTSSIIGNVFGFKALKALRLEDMRIPQEYLKTFQGPPHGIVQEREMLNKYGRPLLGATTKPKLGLSPRNYGRVVYEALRGGLDFVKDDENTNSQPFNRWRDRYLYCMEAVHRAEQKTGEVKGHYLNVTASSMEDMYERAEFAKELGSIVIMIDLTIGFTAMQSMTKWARANSVLLHLHRAGHATYTRQKNHGVNFRVLAKWCRMLGVDHIHAGTVVGKLEGDPNAIKGYYDTLREDFNPENRAIGHYFDQDWVHLPGVMPVASGGIHAGQMHQLLHYLGEDVVLQFGGGTIGHPMGIA</t>
  </si>
  <si>
    <t>SD2897-2912_k127_716662_1 # 1 # 342 # 1 # ID=364_1;partial=10;start_type=Edge;rbs_motif=None;rbs_spacer=None;gc_cont=0.643</t>
  </si>
  <si>
    <t>GVMPVASGGIHAGQMHQLLHYLGEDVVLQFGGGTIGHPMGIAAGAAANRVAVEAIIKARNEGRDFMKEGRDILKAAAKRSPELDAALDVWGDITFEFESTDTPDVVETSTPTA*</t>
  </si>
  <si>
    <t>SD2897-2912_k127_460964_1 # 175 # 2046 # -1 # ID=489_1;partial=00;start_type=ATG;rbs_motif=GGAG/GAGG;rbs_spacer=5-10bp;gc_cont=0.622</t>
  </si>
  <si>
    <t>MATAAAQGSLLRRPTATTGWWSWVTTVDHKKIGIMYCATALIFFVIGGLEALAIRTQLAVPNGAVLTAETYNQFFTMHGLTMIFLVVMPLGVGIMNYMAPLMIGARDVAFPRINAFSYWVFLMGGLFLYSSFFLGGAPDGGWFGYAPLSTELPGNGMTFYSLGLQILGVASLLGAVNFIVTILNMRAPGMTLMRMPVFIWMTLVTAFLLLFAMPVIAVALFELMFDRVYNANFFNPAGGGDPVLWQHLFWLFGHPEVYIMILPAMGIISDVLPTFSRKPIFGYAAIVFAGIAIGFMGWGVWAHHMFAVGLGPVANSAFALSTMFIAVPTGIKIFNWIGTMWKGDLHFNTPMLFAIGFVAMFIIGGLSGVTHAIVPHTAQQTDTYYVVAHFHYVLFGGAIFGLFAGIYYWWPKVFGKLLSEGIGKLHFWLMFIGFNLAFGPMHILGLEGMPRRTYTYPDGMGWNLWNLVATVGAFMIALSIAIFFANAFLTARKGREAGADPWDGRTLEWSTPSPAPEYNFAEIPIVKARDDFWHRKYVVKPDEYATPVVAGGAVAAGRPDDHDHDPGHGIHLPAPSLWPVVAALGMPVMGYGVIYSWPLIIAGGLIVLLGVFGWALEPSEVEH*</t>
  </si>
  <si>
    <t>SD2897-2912_k127_7848305_3 # 1569 # 2912 # 1 # ID=490_3;partial=01;start_type=ATG;rbs_motif=GGAG/GAGG;rbs_spacer=5-10bp;gc_cont=0.603</t>
  </si>
  <si>
    <t>MATAAAQGSLFRRPTATTGWWSWVTTVDHKRIGIMYCATALIFFVIGGLEALAIRTQLAVPNGAVLTAETYNQFFTMHGLTMIFLVVMPLGVGIMNYMAPLMIGARDVAFPRINAFSYWVFLMGGLFLYSSFFLGGAPDGGWFGYAPLSTELPGNGMTFYSLGLQILGVASLLGAVNFIVTILNMRAPGMTLMRMPVFIWMTLVTAFLLLFAIPVIAVALFELMFDRVYNANFFNPAGGGDPVLWQHLFWLFGHPEVYIMILPAMGIISDVLPTFSRKPIFGYAAIVFAGIAIGFMGWGVWAHHMFAVGLGPVANSAFALSTMFIAVPTGIKIFNWLGTMWKGDLHFNTPMLFAIGFVAMFIIGGLSGVTHAIVPHTAQQTDTYYVVAHFHYVLFGGAIFGLFAGIYYWWPKVFGKLLSEGIGKLHFWLMFIGFNLAFGPMHILGLEG</t>
  </si>
  <si>
    <t>SD2897-2912_k127_4035085_23 # 16680 # 18548 # 1 # ID=229_23;partial=00;start_type=ATG;rbs_motif=GGAG/GAGG;rbs_spacer=5-10bp;gc_cont=0.561</t>
  </si>
  <si>
    <t>MCFKNLPIEFDAQGNAQLIGGVANPYAYTPRQIKRDKLEELLARNGHIKDVSISPVTRVAGALSFHAVADLQERKFLEANSVATIFRGYEVILKGRDPRDAIYISSRACGVCGGVHSTAACEAIEMAFGISPPPLGTVLRNLALALDFLYDHPLHLFLLAGPDYSQVVVEATSPAMWEKAQVTEAPNAEVHQFKTIGDIMKGLNPLSGKLYLDGLKMTRTPREAYSVLFGKYPHPQTVVPGGMSSTVTITDFNETLTRLQKMMDWTKRMILLWDDLTEFFYGFNPEYKKVGARDKNMIDLGMWDDPDSYDATYARCNEWGEARWATPGVVIDGNLVTTKLQQINLGLEEFVEHSYYENWNQNGVRFKTDPSGAPLSPNHPWNKETMPKPSKESWKDRYTWSTAPRWDRQVVEAGAYARIWTTAAAGLMPKNDFLESTGHSLKIHMPKTMLREMDFEWKIPEVWNAFERNRARAYCMGYNLMVGYTMVLKAFDYLRKGEDKVSTHFEVPKGERIGVGFWGAGRGYLSHHLTLDKGAITNYQIVTPSTFNASPKDPFGNAGPYEEAVLNTPILEDYSRPEDFTGVDMLRAIRSFDPCMPCTTHIYGGEREIVREVNTCACSAEG*</t>
  </si>
  <si>
    <t>SD2897-2912_k127_6029188_15 # 13825 # 14868 # 1 # ID=12_15;partial=01;start_type=ATG;rbs_motif=GGAG/GAGG;rbs_spacer=5-10bp;gc_cont=0.545</t>
  </si>
  <si>
    <t>MEPIRADEINEIIRKQIESFEVGVTVMEVGTVIKVGDGIAEIHGLEKVMAGELIEFPHDVRGLALNLEEDKVGAVLFGDFQTIKEGDVVKRTGRIMQVPVGDALIGRVVDALGNPIDDGGPLVTDTYNPIERVAPGVVDRQPVKEPLQTGLKAIDAMVPIGRGQRELIIGDRQTGKTAVAVDTIINQNGKDVICIYVAIGQKASTVAQVVKTLQDFGAMEYTIVVKATASDPAAMQFLAPYSGAAMGEFFRDNGRHALTIYDDLSKQAAAYREISLLLRRPPGREAYPGDVFYLHSRLLERAAKLSDAKGAGSLTSLPIIETQAGDISAYIPTNVISITDGQIFLEAD</t>
  </si>
  <si>
    <t>SD2897-2912_k127_994759_28 # 28479 # 28628 # 1 # ID=65_28;partial=01;start_type=ATG;rbs_motif=None;rbs_spacer=None;gc_cont=0.487</t>
  </si>
  <si>
    <t>METFVPPVPSRINYINAQYGLKSWLLTKDHKRIALLYLGSISFFFFIGGL</t>
  </si>
  <si>
    <t>SD2897-2912_k127_8191714_24 # 22889 # 24748 # -1 # ID=225_24;partial=00;start_type=ATG;rbs_motif=AGGAG;rbs_spacer=5-10bp;gc_cont=0.548</t>
  </si>
  <si>
    <t>MSGETHEAVHRHPAPTGFIRKYIFSLDHKVIGIQYIMLALVAVLVGMTMSVLMRMNLSWPGTNWPILGTLFPGGAPDGMMTPEFYLSLVTMHGTIMVFFVLTTAPQGGFGNYFLPIQIGAEDMAFPVLNMLSFWVTLVGFIVILSAIFFSGADSTVGPIGGWTGYAPLSALPNAGPGQGMGMNLWIISIAIFCVGSLLGALNFITTLLNMRTRGMSLMRMPLTCWAWFTTAVLALLSFPVLLGGGILLLLDRLAGTSFFIPGGLYLSGILSGTDERFPLHTGGSPILWQHLFWFFGHPEVYIAILPGMGATSHILSTFARKPVFGYRAMVFAIFAIGLLGFFVWGHHMFISGMSPYSAMTFSILTLSIGVPSAVKTFNWLGTLWGGRIRFTTAMLFAIGFVSLFVAGGITGLVLGQTSLDLPMHDTYFVTAHFHLVMGVASIFGMFAATYFWFPKMFGRLMNESLGKFHFWITFIGVYCIFVPMHTMGIVGMPRRFAQFTEYEYLKTLHPLVVFVSIAAIATVLAQIVFYFNLLWSIFKGKRAGENPWDATTLEWTTASPPPHDNFAGHLPVVYRGPYEFAVPGAANDFVMQTEPEVILQAVGSGREGTSGNGHDGHRH*</t>
  </si>
  <si>
    <t>SD2897-2912_k127_4806069_1 # 3 # 935 # -1 # ID=369_1;partial=10;start_type=ATG;rbs_motif=GGAG/GAGG;rbs_spacer=5-10bp;gc_cont=0.635</t>
  </si>
  <si>
    <t>MCFKNLPVEFDAQGNPSLRGGIPDPYTASIAPANVPMQLTHEQVEELLRRNGHVKSVDFDPVTRVAGALAFHAVADLKERRIYEARSVATLFRGYEVIMVGRDPRDAIYITSRACGVCGGVHSTCSALAIEMAIDCVPPPLGVIVRNLALALEFLYDHPLHLHLLAGPDYSAAIVEPTNPALYARAKTTEAPHADVHGYKTMAALMEDLNPLTGKLYVEALHMTRVAREAYVLICGKYPHPQTIVPGGMSSTITLTVMNEMYLRLSQFFDYSKKISTIWDDITEFFYEANPAYKQVGQRRANMIDTGIFDH</t>
  </si>
  <si>
    <t>SD2897-2912_k127_5316674_1 # 3 # 1088 # 1 # ID=476_1;partial=10;start_type=Edge;rbs_motif=None;rbs_spacer=None;gc_cont=0.643</t>
  </si>
  <si>
    <t>YSKKISTIWDDITEFFYEANPAYKQVGQRRANMIDTGIFDHPDAYDATYKNAAAWGDRRWATPGAIVDGKLVTTDLHTLNIGLEEFVEHSYYEEWTGEGQRQRFPNDPTGKPLSPYHPWNKITKPRPGAQSWKEKYTWDTAPRWDRLGMEAGCYARLWNTAVAQKMPKNPFIESTGHSLKVRVPKGALPEMELEWHVPEVWNAFERNRARAHCVAFTAMVAMNNWLAAMDRLKNGDTKTSTPFEIPKTGERLGVGFWGAGRGYLTHHLVLDRGAVSNYQIVTPSTWNASPTDRWGQPGPYEEAVMNTPLLEESDNPEEFRGIDVLRAIRSFDPCMPCTTHIHSDAGVVTREVNTCACGVED*</t>
  </si>
  <si>
    <t>SD2897-2912_k127_3813229_3 # 1222 # 3030 # 1 # ID=237_3;partial=00;start_type=ATG;rbs_motif=None;rbs_spacer=None;gc_cont=0.660</t>
  </si>
  <si>
    <t>MEYETHDYDVLVIGAGGAGLRAAIEASAGGVRVGLLCKSLLGKAHTVMAEGGIAAALANVDDRDSWKVHFSDTMRGGQYVNNWRMAELHAREAPDRVRELEAWGAVFDRTPDGRILQRNFGGHRYPRLAHVGDRTGLEMIRTLQDHGVHRGIDVHMEFTVVSLVRDGARIAGVFGYERERGRFKVFRASAVILATGGIGRAYRITSNSWEGTGDGHSLAYRAGAALIDMEFIQFHPTGMIWPPSVQGILVTEGVRGEGGILVNNKGRRFMFDDIPEPYRNQTADNEDEGWRYTQGDKSARRPPELLTRDHVARCINREVREGRGSPHGGVFLDISWIHKRMQNAEDHIRRKLPSMYHQFKQLADIDITKEPMEVGPTTHYVMGGVQVDADTQMSTIPGLFAAGECAAGINGANRLGGNSLSDLLVFGKRAGEYAAQFARENAQPTIDKAQVDDAARDALAPFEAGRTENPYTIQHDLQEAMQRLVGIVRQEDEMREALGVIETLKTRAHAVAVHGHREYNPGWHTALDLGHLLTVSEAIALCAIERKESRGGHFREDYPEKGPEFGKVNMTVQRGSEGGMLLRRIPLPEMPAELKQVIEENR*</t>
  </si>
  <si>
    <t>SD2897-2912_k127_5293630_2 # 287 # 2200 # -1 # ID=438_2;partial=00;start_type=ATG;rbs_motif=None;rbs_spacer=None;gc_cont=0.639</t>
  </si>
  <si>
    <t>MLLDPKTPGGPLSEKWDRHKFESKLVNPANRRKYTIIVVGTGLAGASAASSLGELGYNVLSFCIQDSPRRAHSIAAQGGINAAKNYQNDGDSIQRLFYDTVKGGDYRSREGNVYRLAQLSVNIIDQCVAQGVPFAREYGGLLDNRSFGGAQVSRTFYARGQTGQQLLIGAYQSMMRQVEKGTVTSFVNREMLDVVLVDGKARGVIVRNLNTGAIERFAGHAVLLCTGGYGTAYYLSTNAVNSNVTAAWRAHKRGALMANPCYTQIHPTCIPVSGTHQSKLTLMSESLRNDARVWVPKHQRDTRSPEQIPEAERDYYLERRYPSFGNLVPRDVASRNAKSVCDEGRGVGESGLAVYLDFQDAITRLGEEVIRARYANLFDMYTKITDENPYKVPMRIYPAIHYTMGGLWVDYNLMSTVPGLHVLGEANFSDHGANRLGASALMQGLADGYFVIPYTLAHYLGSTSLPSVPVEHDAFNEAADSVQLRIDALLAVKGAKTPRQLHRELGGLLWDEVGMARNDAGLRRALQRIPQLRDEFWQNVSVPGPANNLNKNLEYAGRVADYLEFAEVLTLDALHRTESCGGHFREESQTPDGEALRDDDQFSYVAAWEFQGEGKAPALHKEPLTFEYVKPSQRSYA*</t>
  </si>
  <si>
    <t>SD2897-2912_k127_4132430_1 # 3 # 905 # -1 # ID=747_1;partial=10;start_type=ATG;rbs_motif=GGA/GAG/AGG;rbs_spacer=5-10bp;gc_cont=0.652</t>
  </si>
  <si>
    <t>MNVEQLDADILIFGAGGAGLLAAVHAHEADKRLRIVVAVKGLLGQCGCTRMVQGGYNAVLNPADSLQKHFEDTLRGGAFLNDQDLAWTLVEDAPKRIIELENRLGCMFDRNDEGTIHQKPFAGQSFDRTVHRGDLTGIEIMSNLRDYVLESDITVLEDSRGLDLLMSHDRVCGALVLNIRTGRFMVVRAKATLIATGGGATMYRISSPSLEKSGDGMAMAWRADAAFVDMEMVQFHPTGLLVGNSIATGGLLEEGLRGAGAYLFNGLGERYMSKYHPARMERATRDVISRSSYFEIMAGRG</t>
  </si>
  <si>
    <t>SD2897-2912_k127_7071335_7 # 4919 # 6457 # 1 # ID=264_7;partial=00;start_type=ATG;rbs_motif=AGxAG;rbs_spacer=5-10bp;gc_cont=0.635</t>
  </si>
  <si>
    <t>MNIKAEEISKIIRDQIGSYAVDVDVAEVGTIISIGDGIARVHGVENTMAGEMLEFPHGVYGIALNLEEESVGAVLLGEFKEIREGDTVKRTGRIISVPVGDELVGRVVNALGQPIDGKGPIVTTQFSEIERLAPGVVDRMPVKEPLQTGLKAIDAMVPIGRGQRELIIGDRQTGKTAVAIDAIINQKGKNVICIYNAIGQKQSTIAQVVRTLDEAGAMEYTIGVAAGASDPAPLLYISPYSACTMGEYFRDSGRHALLVYDDLSKHAQAYREISLLLRRPPGREAYPGDVFYLHSRLLERAAKLNKEKGAGSLTALPIIETQAGDLSAYIPTNVISITDGQIFLESDLFHQGVRPAINVGNSVSRVGGSAQIKAMRQVAGSLRLDLAQYRELAAFAQFGSDLDKGTLNQLNRGKRLVEVLKQPQYEPLPVEKQVIIIYAATNGFLDNVAVEDVRAYETELFQFLDTRKPQLLSSFAEKKQVDDAIKEELTQTFKEFGESFEASRKAAVAATT*</t>
  </si>
  <si>
    <t>SD2897-2912_k127_4932869_4 # 2093 # 2404 # 1 # ID=583_4;partial=01;start_type=ATG;rbs_motif=GGAG/GAGG;rbs_spacer=5-10bp;gc_cont=0.590</t>
  </si>
  <si>
    <t>CoxA-WP_013570518.1 cytochrome c oxidase subunit I [Terriglobus saanensis]</t>
  </si>
  <si>
    <t>MTTLNYLNNGHGLASWLLTKDHKRIALLYLVSITGFFILGGLFAFMIRLELLTPAGDVMTAETYNKMFTMHGVVMVFFFLIPSIPAVLGNFLIPIMIGAKDLAF</t>
  </si>
  <si>
    <t>SD2897-2912_k127_1720444_1 # 3 # 1334 # -1 # ID=617_1;partial=10;start_type=ATG;rbs_motif=AGGA;rbs_spacer=5-10bp;gc_cont=0.657</t>
  </si>
  <si>
    <t>MATKLRGPGLYRAGLFTLGAVLFSAALIFAVRAAYGYDTFGGGQLLTVEAQNAILIVSLISMPLFFLVGIGAFDEWFYWASGKPTRPEDHSSHGAHSWRDYFRVNTDHKVIGIQYVVTSFFFMLVGGLLAMMVRAELAAPGQQFVDANAYNGLFSVHASLMIFLFIIPVFAGLANYVLPLMIGAPDMAFPRLNALSFWMLPLAGVMMTASFFAPGGSFATGWTAYAPLSTDVPIGQLFFTVGVQFAGASSIATALNFLVTIITMRAPGMSFWRMPLLVWANFSTSLLVVIATPFIAASQFFVLLDYALGFNFFTQERAGDVLMYQHVFWFYSHPAVYIMMLPGFGIISEILSVKSRKPIFGYRMMAFSLLAIVLLGFTVWAHHMFVSGMQSWIRIPMMVTTAIIAVPTGIKIFSWLATLWRGVLHVDTPMLWALGFLTMFTLGG</t>
  </si>
  <si>
    <t>SD2897-2912_k127_6029633_4 # 3014 # 3673 # -1 # ID=27_4;partial=01;start_type=Edge;rbs_motif=None;rbs_spacer=None;gc_cont=0.635</t>
  </si>
  <si>
    <t>ATVSEIRAMGGSAHPVLGFLGVMSAKNTAVNLLILTTFMSFILYRRTGKIATVTWAKTGYVVQLVIFAAAAIFVLFLGIYGYFVEASVRIGLSVPQVGSVLFAMVSIAAIDIFLFRKPKVTAEVRWGHIPAISQYVLIFIAVTFTWLMGLMGYVRSGLRQHWHVYGVIRDRSPDAFTPTLGFATQIVSVTVLIFFLLIGFVFWLASLHDRPDFDRGTKA*</t>
  </si>
  <si>
    <t>SD2897-2912_k127_965781_5 # 3807 # 5498 # 1 # ID=46_5;partial=00;start_type=ATG;rbs_motif=GGAGG;rbs_spacer=5-10bp;gc_cont=0.705</t>
  </si>
  <si>
    <t>MSAVRTAGEALRVDFNPVTRVAGALAFQTTVDVEGGQVLDAHALATLFRGYELILEGRDPRDAIFVSSRACGVCGGVHATASALALEMAFGIQPPPMGIVARNLLVATEYLYDRPTHLFTRVGPDFSEPVVRDTNPELWERALKTAAPGVGTHGFALISDLMTAMTRFSGTLYAEALAMARRAREAYVLIGGKYPHPQTIVPGGVSATIDTQDMQGMLWRVTEFFDYSQKVVAVWDDIVDFFFEAEPRFREVGEGPRNFIDLGQWDDPFAYDGTFESASGWAERRWSTPGAIVDGKLQTTDVHQVNMGVEEFVDHSFYDGWAPTAGPKGGTDPAGNPLSAHHPANKQTIPRPGEADTAGKYSWSTAPRWERQPMETGAYARLWMTALGDKLPHRTFAEPTGHSLRLAMPQGGLPATELEWHAPERWGALERNRAQAYALAQSALVAYESLVMGLDLMRKGGPDAGVFTHYEIPKQVRHGTGLWGGARGYLSHHVTLEDRVIQSYQILAPSTFTMSPRDAFRNPGPCEAAVVATPLLSTAQPERCIDVLRTIRSFDPCMSCATH*</t>
  </si>
  <si>
    <t>SD2897-2912_k127_4796122_10 # 7900 # 9597 # 1 # ID=199_10;partial=01;start_type=ATG;rbs_motif=GGAG/GAGG;rbs_spacer=5-10bp;gc_cont=0.650</t>
  </si>
  <si>
    <t>MAISNAPAVNGAGSPEIVMHGLRERPRGWLAWLTTTDHKKIGIMYLFLTFIFFIVGGVEALIMRLQLAAPDGTLVTPETYNGLVSMHGTTMIFLFIVPVLAGFGNYFVPLMIGARDMAFPRLNALSFWLLAFGGIAFYASVFFEPPQAGWTSYAPLSDDAYLPSGGVDAWIFLIHLTGLSSMVGAINFVATIQNMRAKGMGWGRMPLFIWTILTYSYLLIIALPAIAAAVTMLLTDRHFGTDFFDPTGGGDPVLWQHLFWFFGHPEVYIMILPAFGIISEILPVFARKPIFGYKAIASATVSIAFLGLLVWAHHMFTSPTSTVVLAFFMLSSFLIAVPTGVKIFNWIATLWRGQIMFKTALMYAAAVPALFVVGGISGIQMAVFPVDWQLHDSYFIVAHLHYVLFGGSVFGIFAGLYYWFPKVSGRMLSEGLGKLSFWVMFVGFNLTFLIQHSAGLSGMPRRIYWYPENAGWETFNLISTIGSFMLGIGVMITVINVGLSYKRGQRAGNDPWKGNTLEWFTQSPPPENNFDVIPRVRSVEPLKDIRREILEREARPSGSVAQPVAS</t>
  </si>
  <si>
    <t>SD2897-2912_k127_180067_1 # 2 # 487 # 1 # ID=206_1;partial=10;start_type=Edge;rbs_motif=None;rbs_spacer=None;gc_cont=0.669</t>
  </si>
  <si>
    <t>DRLSPRMHLLSGVPVVVAGITGSLTVITVNAWMNNPGGFRFEGGEAVDVKPWSALFGNDFFWHELVHMYVAGYIVTGFLVAAVYAWGWMKGRTGRYERTALLVALTAACVAAPVQLIVGDWAAREVAKSQPVKFAAFEGLQETTKGAPLNIGGLYSESEGR*</t>
  </si>
  <si>
    <t>SD2897-2912_k127_180067_2 # 484 # 984 # 1 # ID=206_2;partial=00;start_type=GTG;rbs_motif=GGA/GAG/AGG;rbs_spacer=5-10bp;gc_cont=0.703</t>
  </si>
  <si>
    <t>MKGGVEVPKLLSLLAFHDPNAPVKGLESVPKEDRPPVAIVRIAFSIMVGIGTLLAALSAWFLWLRARRRFPESVWFWRAVIAAGPLSLVALIAGWVTTEVGRQPWVVYGLMRTEEAVTGAGGIPVGYATLTVVYAGLIAGTIWILRRLARVPLEQAQAEPPEVPRG*</t>
  </si>
  <si>
    <t>SD2897-2912_k127_3971149_7 # 5119 # 5616 # 1 # ID=283_7;partial=01;start_type=ATG;rbs_motif=None;rbs_spacer=None;gc_cont=0.653</t>
  </si>
  <si>
    <t>MGLGLLAATLAPVQQEYLLEARQMQAMSLAVHIPIVCFGIAFPALVMLVEWLHLRTGNPVYRTLAKRWSKVMLALFAVGVVTGTILSFELGTLWPNFMATFGEVFGLGFALEGFSFFVEAIFIAIYVYGWDRLSPRVHFLSGIPIVVAGITGSLTVIAVNAWMNNP</t>
  </si>
  <si>
    <t>SD2897-2912_k127_5010183_4 # 1940 # 2155 # -1 # ID=481_4;partial=00;start_type=ATG;rbs_motif=GGAG/GAGG;rbs_spacer=5-10bp;gc_cont=0.639</t>
  </si>
  <si>
    <t>MIDFNYDTEPLAGHYPTKVGLPLLKDSRLNHLGKLLFQWFSWHSLLPGRDIPGLGSTCRPPERRWSAAPHK*</t>
  </si>
  <si>
    <t>SD2897-2912_k127_1223148_11 # 7148 # 7303 # -1 # ID=373_11;partial=01;start_type=Edge;rbs_motif=None;rbs_spacer=None;gc_cont=0.699</t>
  </si>
  <si>
    <t>AKGIGESGTIGLTPAVHLAVIDAVAHLGVRHIDMPTTSEKVWRALRDATGH*</t>
  </si>
  <si>
    <t>SD2897-2912_k127_7093764_1 # 1 # 486 # 1 # ID=198_1;partial=10;start_type=Edge;rbs_motif=None;rbs_spacer=None;gc_cont=0.667</t>
  </si>
  <si>
    <t>PRTLNALERNRGRAYAMAFTAAIGMNNLLKAFEYWRAGETKVHTKFKVPMDERVSAGFWEAGRGWLVHHLHMDKGRIVNYQITTPSTINASPRDPFGQPGPYEQAIVDTPILESVADDDVKGIDILRTIRSFDPCMPCTTHMDTGRGVIVREVNSCGCTLE*</t>
  </si>
  <si>
    <t>SD2897-2912_k127_3415876_1 # 1 # 1380 # 1 # ID=239_1;partial=10;start_type=Edge;rbs_motif=None;rbs_spacer=None;gc_cont=0.662</t>
  </si>
  <si>
    <t>AETNPGVLEQANRTEAPHAEAHGYRTIGDIMRALNPFSGEFYREALQVSRYTREMFCLMEGRHVHPSTLYPGGVGTTATIQLFTDYLTRLMRYVELMKRVVPMHDDLFDFFYEALPGYEEVGNRRTLLGCWGAFQDPDVCNFEYKDMSAWGKAMYVTPGVVVDGKLVTNDLVDINLGIRILLGSSFYDDWVDQEMSVAKDPLGNVVDRRHPWNQHTNPQPQKRDFGDKYSWVMSPRWFDGTDHLALDTGGGPLARLWSTALSGLVDIGYVKATGSSVQINLPKSALKPEVSFEWKIPRWSNTIERNRARTYFQAYSAACAVYFCEKALECVRAGLTKTWEPFEVPDEGVGCGFTEAVRGVLSYHMVIKGGKIANYHPYPPTPWNANPRDSYGTPGPYEDAVMNTPIFEENPIDKFKGIDIMRTVRSFDPCLPCGVHMYLGKGKVLKKLHSPTGLPEHDG*</t>
  </si>
  <si>
    <t>SD2897-2912_k127_2089270_1 # 3 # 947 # -1 # ID=314_1;partial=10;start_type=ATG;rbs_motif=GGxGG;rbs_spacer=5-10bp;gc_cont=0.666</t>
  </si>
  <si>
    <t>MCFKNLPIEFDQDGKAQLREGIADPYSVTVAQPHDLVRDYVRRPAGVGAMLAPPQLREWNIDPVTRVAGALAVHTVLDLTARKAVEAHSQAMLFRGYEIILQGRDPRDAIDISSRACGVCGGVHATVSSLAIEQAFGICPPPLGVLVRNLGEVGEMFYDHPLHLGLLAGPDYSTSIVQVTNPELVTRAERTAAPHSDVHGYRTIKDIMDAFNPLTGRIYLESLEFTRVGRIMCMQMYGKYPHPSTLVPGGVSTTISTSSFNEYYTQLGKIFDYCKVMAATWDDVVDFFYEANPAYEEVGARPINLAQTGIWDDPE</t>
  </si>
  <si>
    <t>SD2897-2912_k127_8819848_3 # 1837 # 2097 # -1 # ID=44_3;partial=00;start_type=GTG;rbs_motif=None;rbs_spacer=None;gc_cont=0.697</t>
  </si>
  <si>
    <t>MARHRYAPLARLTTPLVRDGGRLRPASWEEALTRAADGFRTARDEAGPSAVGFFSCSKSTNEMNYIAQKFARAVIGTNNIDSCNRT*</t>
  </si>
  <si>
    <t>SD2897-2912_k127_6082891_1 # 3 # 266 # -1 # ID=86_1;partial=10;start_type=ATG;rbs_motif=AGGAG(G)/GGAGG;rbs_spacer=13-15bp;gc_cont=0.693</t>
  </si>
  <si>
    <t>SdhA_FrdA-Pelobacter carbinolicus (Group 1c)</t>
  </si>
  <si>
    <t>MTDTLERPTATTLDAKIPAGPLADKWDSYKSDVKLVSPNNKRKFKVLVIGTGLAGASAAATLAELGYQVEAFTFHDSARRAHSIAAQG</t>
  </si>
  <si>
    <t>SD2897-2912_k127_8400056_1 # 1 # 1518 # 1 # ID=87_1;partial=10;start_type=Edge;rbs_motif=None;rbs_spacer=None;gc_cont=0.691</t>
  </si>
  <si>
    <t>FAREYGGLLDTRSFGGAQVSRTFYVGGQTGQQLLLGAYQQMSRQVGLGNIKLWNRIELVDIVVIDGRCAGIVTRDLLTGEFVSHAGHAVILCTGGYGNAFFLSTNAMACNVTAAWRAHRRGAYFANPCYTQIHPTCIPQSDEFQSKLTLMSESLRNDGRVWVPKEPDDTRAPGQIPDAERDYYLERLYPSFGNLAPRDIASRAAKRAVDSGRGVGAKRNGVYLDFADAIGRLGQQVVSERYGNLFEMYQRITGENPYQVPMRIYPASHYTMGGLWVDYELMTTIPSLYCAGEANFSDHGANRLGASALMQGLADGYFVLPYTLGNSLAPMLNTSIPGTDHPEFAAAEQAARERFAGYLSAGGTRSPDIFHRELGRIIWDYCGMERTAEGLQKALSEIPALYEEFRTDLRVTGGGDTINQTLEKAGRVDDFFELGMLMCRDALEREESCGGHFRAEYQTEEGEALRDDEHFAHVAAWEWTGDPMAATRHQEDLVYETVHFQTRSYK*</t>
  </si>
  <si>
    <t>SD2897-2912_k127_8943758_10 # 7129 # 8721 # -1 # ID=205_10;partial=00;start_type=ATG;rbs_motif=AGGA;rbs_spacer=5-10bp;gc_cont=0.682</t>
  </si>
  <si>
    <t>MAELTLSASDIAAALTKNLEGFEPSLAARTVGRVAEVGDGIARVSGLPDAAVNELLEFEGGVLGLALNLDESSIGAVVLGDTDQIQEGQAVKSTGRILSVPVGDGVLGRVVNALGQPVDGQGDLVGTELRRMEIQAPGIMGRQNVHEPLQTGIKSIDSMTPIGRGQRELIIGDRKTGKTTIAVDTILNQKGQGVKCIYVAIGQKASTIAQTVETMRQNGAMEYTVVVSAPAGDPAPFKYLAPYGGCAMGQHWMENGEHALVVYDDLSKQAEAYRQVSLLLRRPPGREAYPGDVFYLHSRLLERAAKLSDENGAGSLTALPIIETKAGDISAYIPTNVISITDGQVFVQDNLFKSGVRPAVDVGNSVSRVGGDAQIKSMKSVAGTLKLDLAQFRELEAFATFGSDLDAVSSAQLERGYRLVELLKQPLNSPMPVEEQVVVIFAGTRGYTDDIPVADVKRFEAELLDFVRSRHGSLLEELKGGAVPDALGEAIDSFKGTFEHSKDDQHAADPTATDADEMSDARSQKTLATE*</t>
  </si>
  <si>
    <t>SD2897-2912_k127_5227120_4 # 1363 # 3381 # -1 # ID=193_4;partial=00;start_type=ATG;rbs_motif=GGAG/GAGG;rbs_spacer=5-10bp;gc_cont=0.666</t>
  </si>
  <si>
    <t>MAIIERPVPATSVGPALPTVTPSSSLGVFRRPVAATGWRSWVFTVDHKRLGIMYGVAATFFFVVGGIEALLIRLQLAGPDGTVLSADVYNQMFTMHATSMVFLFAMPMAAAFGNYFLPLQVGARDVAFPRINAFGFWSFLFGAMFVNAGWFLGGAADGGWFMYAPNSGVAYSPSHGIDFWAIGLQITGIASLSGAINLIVTVLNMRTRGMSLMRMPVFTWMILVVQFLLLFAIPVITVALFLLTFQRVFGATFFSVEAGADPLLWQHLFWIFGHPEVYILVLPSFGIVSEVLPVFSKKPLFGYPFVVFSGAAIGFVGWGVWAHHMFASGIGPISVAVFSMSTMAIAVPTGIKIVNWTLTMWGGKLRFTTAMLFAMGLVVEFTIGGLSGVTHSVAPSDTQQTDTYYIVAHFHYVLFGGAVLGFFAGFYYWWPKVFGKCLGERLGKWNFWVMIVGLNLTFGPMHIVGLQGQPRRMYVHTESRAGEGFFNITFWNFAASVGAFIIAISVLLFLINIWHTHRTAPPAPLDPWDARTLEWMTTNPPKAHNFDSVPTVHALDEFFHRKYEDVGEGDEHDLRRVATAEELLAEQEANADHHIHLPSPSYWPVVLAFALPIVGFGVIYNHLIAVVGASIVVLAMFGWALEPSVALDTDYDPPAPDDGPGTELATVGGGRP*</t>
  </si>
  <si>
    <t>SD2897-2912_k127_8040489_1 # 2 # 1321 # 1 # ID=231_1;partial=10;start_type=Edge;rbs_motif=None;rbs_spacer=None;gc_cont=0.667</t>
  </si>
  <si>
    <t>LSAVNIITTITMMRAPGMTMFRLPILCWNLFLTSFMVLVAFPVLSGALVMLEADRRFGTHVFDPAAGGSPILYQHLFWFFGHPEVYIVALPFFGVVTEVFPVFARRPLFGYKGLVLATLGIAALSTSVWAHHMFVTGAVVLPFFAATSFLIAVPTGVKVFNWIGTMWGGSISWEPPMLFAMGFLVTFVAGGVTGVMLASPTLDFHLNDTYFVVAHFHYVMGGTVIFALFAAIYFWWPKVTGRVLGTRLGQWHFWLLVIGFNATFFVMHFLGRDGMPRRVADYQAVDDFERWNMIASLGYVVLTLSMVPFLWNVISSFRRPPSAGADPWHANSLEWATSSPPPAHNFVWLPPIRSERPVFDLRWLNHKDVSAIGTTDAWRDRRAHDTRWKELHTDEQDPTDSRPLERPGRGEGDDDDSDPSNPRKTRGTRDQNLDPGDGP*</t>
  </si>
  <si>
    <t>SD2897-2912_k127_8548161_10 # 7027 # 8412 # 1 # ID=283_10;partial=00;start_type=ATG;rbs_motif=GGA/GAG/AGG;rbs_spacer=11-12bp;gc_cont=0.696</t>
  </si>
  <si>
    <t>MSEVPSFHVAGLVPTGPKIITSRFDVEDGYTYDGYVRTGGYQALRTALGKTPQQVHEEVRTSEMQGRGGAGFPTGTKWGFLPPNVFPRYLVVNGDESEPGTYKDRLLMELDPHQLIEGIVISCYAFEAVQAFLYVRGEMALAQERLARALNDAYANDIVGTNVLGHDFSVDVTLTWGAGAYIVGEETALIESLEGERGMPRLKPPYFPAAKGLYMQPTIVNNVETLANVPWIVTESGQAFHDIGAPTSTGMRMFAVSGHVERPGVFEVPNGTTTFRMLFEAPEYGGGVRGGRSVKAFIPGGASAMWFYPEHLDLPLDKPTVDKAGSMLGSGAIVVMDDTTDMVAACWRIVRFFARESCGKCTPCREGTTWLERILKRILDGHGRAEDLDTLMAVSESISPGIAWPPRQTTICPLGPSAVSPIASAVGRFRDEFEHYIDHGRPIDGVARHPIPGPSTEPAHA*</t>
  </si>
  <si>
    <t>SD2897-2912_k127_1152923_9 # 4433 # 6331 # -1 # ID=211_9;partial=00;start_type=ATG;rbs_motif=AGGAG;rbs_spacer=5-10bp;gc_cont=0.658</t>
  </si>
  <si>
    <t>MCFKNLPVEFDAQGKPFLRDGVRDPYTQGAAVAQGGSRQLGTQQIEELLRRNGHIKSVDFDPVTRVAGALAFHTVADLKARKVLEARSVATLFRGYEVIMIGRDPRDAIYITSRACGVCGGVHSTCSALAIEMAIGCQPPPLGILIRNLALALEFLYDNPLHLHLLAGPDYSAAIVEPTNPSLFALAQKTEAPHAEVHGFRTIADLMTDLNPLSGKLYLEALHMTRVAREAYVLICGKYPHPQTIVPGGMSSTITLSVMNEMFIRLSQFFDYGKKIVGIWDDLTEFFYQANPEYKKVGARRANLIDTGIFDDHEAYDATYQSANEWGNRRWYTPGAIVDGQLATTDLHTINMGLEEFVEHSYYEEWTGEGQKQRFPTDPAGKPLSPYHPWNKITKPRPAGQNWKEKYTWDTAPRWDRLGMEAGCYARLWNTAVAKKQPQNPFMEATGHSLKVRLPRGALPEMEVEWHVPAVWNAFERNRARAHCVASTAMIAMNNWLAAMDILKTGDTRTSTKFEIPRKGEQRGVGFWGAGRGYLTHHLVLDRGAVANYQILTPSTWNASPTDRWGQPGPYEEAVLNTPLLEETDDPKQFRGIDILRAIRSFDPCMPCTTHIQSDGGLITREVNTCACGLDG*</t>
  </si>
  <si>
    <t>SD2897-2912_k127_8843813_6 # 6294 # 7046 # -1 # ID=61_6;partial=01;start_type=Edge;rbs_motif=None;rbs_spacer=None;gc_cont=0.651</t>
  </si>
  <si>
    <t>DPYRVPMRIYPAVHYTMGGLWVDYNLMSTIPGLHVIGEANFSDHGANRLGASALMQGLADGYFILPNTISNYLASTRLEKVEPSHPEVRLVEAEVAEGTARFLSIKGKRTVDSFHRELGRIMWDKCGMARNAAGLRDALVLIPRLREDFWRDVNVPGSHAELNQAIERAGRVADFLELGELMCRDALHREESCGGHFREEYQTEEGEALRDDEHFAYVAAWEYTGPDQQSRLHKEPLEFEYVHLAQRSYK*</t>
  </si>
  <si>
    <t>SD2897-2912_k127_5197879_1 # 3 # 1193 # -1 # ID=119_1;partial=10;start_type=GTG;rbs_motif=GGAGG;rbs_spacer=5-10bp;gc_cont=0.659</t>
  </si>
  <si>
    <t>MSPLELRSHVPAGPIELKWDKHRFEMKLVNPANKRKYTVLVVGSGLAGAAGAASLSELGYNVKCFCFQDSPRRAHSIAAQGGINAAKNYRNDGDSIYRLFYDTVKGGDFRAREGNVYRLAQLSVEIIDQCVAQGVPFAREYGGLLANRSFGGAQVSRTFYARGQTGQQLLLGAYQALEKEIAAGGVTMYPRAEMLDVVVIDGRARGIVVRDLVTGKVESHLGDAVVLGTGGYGNVFYLSTNAKGCNATAIWRAHKRGALFGNPCYTQIHPTCIPVSGEYQSKLTLMSESLRNDGRVWVPQRQGDNRPPGEIPESERDYFLERRYPSFGNLAPRDIASRAAKAVCDEGRGVGPSGLGVYLDFADAINRLGESAIRERYGNLFEMYQRITDEDPYRVPM</t>
  </si>
  <si>
    <t>SD2897-2912_k127_692214_7 # 4805 # 6448 # 1 # ID=214_7;partial=00;start_type=ATG;rbs_motif=None;rbs_spacer=None;gc_cont=0.663</t>
  </si>
  <si>
    <t>MGDCDYFHKPNGPFPLSQASHLMATESTLRPGELKEILLREIAAADLGTADISEVGTVLEVRDGIARIYGLHSAIASEMLEFTAQETGETVAGLVLNLEQDNVGAAVMGDYLKLKEGDEVRRTGRLLEVPVGPAMLGRVVDALGRPVDGRGPIQAVSRRQVEMVAPGIIVRQPVKEPLQTGIKAIDSMIPVGRGQRELIIGDRGTGKTAIAVDTIINQKGAGVVCVYVAIGQKRSTVATVVEKLKDAGAMEYSIVVIASASEPAPLQFIAPYAGCAIAEYFMYEEGRATLCVYDDLSKQAAAYRQLSLILRRPPGREAYPGDVFYLHSRLLERAAKISEDPEAIKIDSRIRKPGGSLTALPIIETQAGDVSAYIPTNVISITDGQIFLTTDLFYSNVRPAVDAGISVSRVGGNAQIKAMKQVAGPLRLSLAQYRELEAFAQFGSDLDAATQRQLARGARLVEVLKQPQYQPVPVEKQVAIIYAVTNGHLDDVPVPAIRQWERGFLDYLEASHPTVLGDIRTKKALDDGLTGRLKAAISAFNPMFVAD*</t>
  </si>
  <si>
    <t>SD2897-2912_k127_2334928_1 # 3 # 1136 # -1 # ID=27_1;partial=10;start_type=ATG;rbs_motif=GGA/GAG/AGG;rbs_spacer=5-10bp;gc_cont=0.616</t>
  </si>
  <si>
    <t>MATTAVDQHQAHAGAYHGKSGLWSWLTTVDHKRIGILYGTTAFFFFLVGGLEAILLRIQLGEANNTFLSPEAYNQLFTMHGTTMIFLAIMPLSAMFFNFMIPLMIGARDVAFPRLNAFSYWVFLLGGLFLNSSFLFGAAPDQGWYGYANLTSRQYSPGMNVDFWMLGLQILGIASLAAAVNFFVTILNMRAPGMTLMRMPMFVWMSFITQVLLLLAFPVITVALILLMFDRFFGTNFFVPSGGGDPLLWQHLFWIFGHPEVYILILPAFGIVSEILPVFSRKPLFGYAAMVFSGVFIAFLGFGVWSHHMFTTGMGPIADTFFSLSTMLIAIPTGVKIFNWMGTFWGGSIQYRTPMYFALGFIAMFIIGGLSGVMHSSP</t>
  </si>
  <si>
    <t>SD2897-2912_k127_87257_53 # 53343 # 53675 # -1 # ID=98_53;partial=01;start_type=Edge;rbs_motif=None;rbs_spacer=None;gc_cont=0.703</t>
  </si>
  <si>
    <t>CydA-WP_061990496.1 cytochrome ubiquinol oxidase subunit I [Flammeovirgaceae bacterium 311]</t>
  </si>
  <si>
    <t>AVLAARREDLCAHVWLLRALALAAPMGFIAIEAGWTVTEVGRQPWTIYGILRTADAVTPMPGLIYPFLGFTLLYCLLGVIVAWLLYRQIIRSPRPDEWSRLYLPSGTGRA*</t>
  </si>
  <si>
    <t>SD2897-2912_k127_4424374_3 # 3412 # 4398 # 1 # ID=242_3;partial=01;start_type=GTG;rbs_motif=None;rbs_spacer=None;gc_cont=0.665</t>
  </si>
  <si>
    <t>MSDLLAARSQMAVSLGFHIIFAVVGIGMPVLMVVAERRWQKTGDRIYLELAKRWSKGTAILFAVGAVSGTVLSFELGLLWPGFMEWAGPIIGMPFSLEGLAFFTEAIFLGIYLYGWDRISPRAHLWSGVLVAVSGAASGIFVVIANAWMNSPTGFDLVAGQPVNIDPIAGMMNPMAFQQTLHMTLASYAATGFAVAGIHALLLLRDRENSFHRRALGVALAIGAPAALLQPISGDLSARVVARWQPAKLAAMEAHFETGRRVPLIIGGWPESDAREVRYAIRIPGGLSWLAFHDFNAEVKGLEEFPREDWPNVPIVHTAFQIMVGLGTY</t>
  </si>
  <si>
    <t>2c</t>
  </si>
  <si>
    <t>Mount Seuss 4</t>
  </si>
  <si>
    <t>Mount Seuss 5</t>
  </si>
  <si>
    <t>Mount Seuss 6</t>
  </si>
  <si>
    <t>Mount Seuss 7</t>
  </si>
  <si>
    <t>Mackay Glacier 1</t>
  </si>
  <si>
    <t>Mackay Glacier 2</t>
  </si>
  <si>
    <t>Mount Gran 1</t>
  </si>
  <si>
    <t>Mount Gran 2</t>
  </si>
  <si>
    <t>Towle Glacier 1</t>
  </si>
  <si>
    <t>Towle Glacier 2</t>
  </si>
  <si>
    <t>Cliff Nunatak</t>
  </si>
  <si>
    <t>Benson Glacier</t>
  </si>
  <si>
    <t>Flatiron</t>
  </si>
  <si>
    <t>Pegtop Mountain</t>
  </si>
  <si>
    <t>Qcovhsp</t>
  </si>
  <si>
    <t>Scovhsp</t>
  </si>
  <si>
    <t>SD2897-2912_k127_7122767_1 # 3 # 140 # 1 # ID=208_1;partial=10;start_type=Edge;rbs_motif=None;rbs_spacer=None;gc_cont=0.761</t>
  </si>
  <si>
    <t>CoxA-WP_113241860.1 cytochrome c oxidase subunit I [Rhizobiales bacterium]</t>
  </si>
  <si>
    <t>ATLEWATTSPPPAGNFAGPLPEVGSPTPLIDSTPATTAADEPEAR*</t>
  </si>
  <si>
    <t>CoxA-WP_081040893.1 cytochrome c oxidase subunit I [Candidatus Kryptobacter tengchongensis]</t>
  </si>
  <si>
    <t>SD2897-2912_k127_7223174_18 # 11081 # 11719 # -1 # ID=297_18;partial=00;start_type=ATG;rbs_motif=AGGA;rbs_spacer=5-10bp;gc_cont=0.659</t>
  </si>
  <si>
    <t>MSNEATSAATPARFSHEKIETSNFLMIVLILLVVAIGGLVEIVPLFFQKSTTEPVTGVKPYTALQLAGRDIYIREGCYNCHSQMIRPFRAETLRYGHYSVAGEFVYDHPFQWGSKRTGPDLHRVGGKYSDEWHRIHLNNPRDLVPESNMPAYVWLDKSPADAASIGTHMKALRTVGVPYTDAEIAKGADDLKNKTEMDALVAYLQSMGRALK*</t>
  </si>
  <si>
    <t>9.99999999999948e-312</t>
  </si>
  <si>
    <t>CydA-WP_040615042.1 cytochrome ubiquinol oxidase subunit I [Rickettsiella grylli]</t>
  </si>
  <si>
    <t>SD2897-2912_k127_5554625_2 # 264 # 2822 # 1 # ID=1_2;partial=00;start_type=ATG;rbs_motif=GGA/GAG/AGG;rbs_spacer=5-10bp;gc_cont=0.652</t>
  </si>
  <si>
    <t>MSDDARPLDGTHDVAPLASAPSAEIRRGQEERLAKTWQTPKGWRYWSDVNNSSVGLWYTAAAFAFFLFGGVLALLMRVQLAVPGNDFLTADRYNQVFTLHGSVMMFLFAVPILEAISILFLPQMLGARDLPFPRLSAYGFWCFLIGGVFVAGSIFFDAAPKGGWFMYPPLTTAYQPGIGADIWLLGLSFIEIASIAAAVELIVGVLKTRPPGMRINLIPLYSWYILVVAVMILFAFPPLIAGDILLEMERAFDWPFFDPARGGDPLLWQHLFWIFGHPEVYIVFLPSVALIAMIVPTFAKTPIVGYSWVVLAAVGTGFLSFGLWVHHMFTTGLPGISLGLFSAASEAVAIPTGVQIFCFIATLAVGRVVRSTAMLFVFGGLATFVIGGLTGVMVAIVPFDFQAHDSYFIVGHLHYVLVGGTIFPIVAGFYYFYPLVNGKALSERLGRIAFWLILVGFHTTFLPMHWTGLRGMPRRVYTYPSDMGFDTLNLISSIGAFVLAAGFAVFLWDVLRPKGKQPLSKRNPWNAGTLEWLAEMPSRSWGVRSIPEIDGRYPLWDQPNLMRDVDEGRFYLPDAEEGFRETLVTSVIDAQPIQCLRVSGPTFITFAAAAFTGGAFVFATFYWWWPAAICAVLGFASILAWLWTGTAAIPEKDMKDVGLGLSLPLYASGPASVGWWAMFITMLGDMTAFVSLVFGYFFYWTAREDFPPEPTPGPGVFWPSVAAAFVLCSWGLTLLARRGNRDDRPLVFYGSLSAAVLLAIAGAAAFLAGPWLTELDPTEHVYQATVWVLAGWTAAHLAVGVVMQLYCAARRLAGRMTARRDIDITNVALYWHFAAITAAVTAAVIAGFPLVA*</t>
  </si>
  <si>
    <t>SD2897-2912_k127_7826596_24 # 35898 # 38141 # 1 # ID=196_24;partial=00;start_type=GTG;rbs_motif=AGGAGG;rbs_spacer=3-4bp;gc_cont=0.620</t>
  </si>
  <si>
    <t>CcoN-WP_112327359.1 cytochrome-c oxidase, cbb3-type subunit I [Rhodothermaceae bacterium]</t>
  </si>
  <si>
    <t>MATVLEEVSGRPGGSNPSTEIETVRYDDAIVRLFVMATLIWGLVGMLVGLVLAVQLAWWPANGLGEYFTYGRLRPLHTNAVVFAFAGNAVFAAVYYSSQRLLKARMFSDVMSKFHFWGWQGIIVAAAITLPMGYTQTKEYAELEWPIDIVTTLVWVVFAVNFFLTLRNRREKHLYVALWFYIASIITVAVLHIVNNLVIPTGLFTSFSMYAGVHDAMIQWWYGHNAVAFLLTTPFLGLMYYFLPKAADRPVFSYRLSILHFWSIVFIYIWAGPHHLHYTSLPEWASTVGMVFSIMLWMPSWGGMINGLFTLRGAWHKLRDEPVLKFFVVGITFYGMATFEGPMMSIKTVNALSHYTDWTVAHVHAGALGWNGFMTFGMIYWLIPRLWKTKLWSTRLANTHFWLGTIGILLYIIAMYSAGITQGLMWRAFDETGRLMYPDFMETVVAIMPMYWVRVLGGSLYFFSATLCGVNLFMTARSAPKDLSDPVVQVARPAWRDRQVMASTVNYDEALFGLQDKLKHGWHRLLEGWPAVFSVLVLVAISVGSIVEIVPMLLVRNNVPTIATVMPYSPLELEGRDIYIKEGCVSCHTQMIRPLRSEIERYGEYSKAGEGIYDRPHLWGSKRTGPDLARLGGKYPHLWHVRHMEDPRSTSPSSIMPSYPWLLTKSLDLGSTQKKLEVMMMLGVPYTIDQADQAIDLAQAQALEIAREIAEQGGPEGLEDKEIVALIAYMQRLGIDIKREQPRGARR*</t>
  </si>
  <si>
    <t>CoxA-WP_058473926.1 cytochrome c oxidase subunit I [Legionella quateirensis]</t>
  </si>
  <si>
    <t>SD2897-2912_k127_7260964_4 # 3697 # 6210 # -1 # ID=138_4;partial=00;start_type=ATG;rbs_motif=AGGA/GGAG/GAGG;rbs_spacer=11-12bp;gc_cont=0.623</t>
  </si>
  <si>
    <t>CoxA-WP_007613142.1 cytochrome c oxidase subunit I [Bradyrhizobium sp. WSM471]</t>
  </si>
  <si>
    <t>MTTVTPRDKSDAFDRVWSDPRGFIGWLRTINNVPIAHRYMVTGFAFFLFGGIQALLMRIQLGTPENTFLSAERYNQLFTMHGTTMMFLFVIPFIEAIANYMLPLMLGARDLPFPRLTALSYWTYLFGGIFLYSSFVFGAVPDGGWFAYVPLTSKEFSPGLGLDFWDIGLSVAEVAAIGAAAELIVGILRMRAPGMSLSRLPLFAWAMLVTAFMLVLAFTPLIVGTAMLELDRKGLTRFFDVAAGGDPLLWQHIFWAFGHPEVYIMFLPALGIVSHIVQTFSRRPLIGYRAVVGSMIATGAIAFVLWVHHMFAVGMSAMMMNMFTAASMLIAIPSGIQIFSWIATLWLGRPVWKTPLIFVAGFIAIFTLGGITGVMVSVVPFDLQAHDSYFIVAHFHYVLIGGVVFPLFAGLYYWLPKITGRLLSERLGKWNFWLMFVFFNVTFFPMHVAGLLGMPRRVYTYETGLGWDLPNFISTIGAFGFAAGILLFAVNVLWSGRRGAAAGNDPWGGDTLEWSETSPPRAAQFPFIPAVTSRNPLWSGGPREGIDSYAGAMLAVDAAPTRWRGSVCVTMREARPIAVAHFPSASIWPFAMSVAFVLIFAGALVDSGWLALTGIAGTLASLVGWFWPMDSQGIALDEMRGAAGRGELPLAVHGPVSNGWWGTIVLIIVYSIALATLVASYLYLAQRWVEPEVPDLISGILASAVVGSTVLTAVLNWWAARNSRRERLGIRRFGLTVSTGLDLISVACIVLLFAYSGVGLTAAGHAQQSLFYLFLVFSLFAVLTHLAIAGTACLWTWLAPDDERGLAPAKNGALMGYFVAAGWMVTVTMLYVGPRML*</t>
  </si>
  <si>
    <t>SD2897-2912_k127_8787991_2 # 542 # 970 # -1 # ID=357_2;partial=00;start_type=ATG;rbs_motif=None;rbs_spacer=None;gc_cont=0.643</t>
  </si>
  <si>
    <t>ArsC-WP_106639995.1 arsenate reductase (glutaredoxin) [Sphingosinicella vermicomposti]</t>
  </si>
  <si>
    <t>MAAGNRMTTPLAYGGAIAYYDREMNRPTTATIFHNPLCGTSRKTLDILRDEGVEVNVLEYLKHPPSRGELKALYQRAGITPRAGLRAKEPLAAELGLTGPEADDESILDAMIAHPILINRPLVETQKGVRLCRPQDKVREIL*</t>
  </si>
  <si>
    <t>NrfA-WP_090489871.1 - Myxococcus virescens</t>
  </si>
  <si>
    <t>9.80000000000176e-312</t>
  </si>
  <si>
    <t>AtpA-WP_145433803.1 F0F1 ATP synthase subunit alpha [Planctomycetes bacterium I41]</t>
  </si>
  <si>
    <t>SD2897-2912_k127_8138829_2 # 95 # 2503 # 1 # ID=460_2;partial=01;start_type=ATG;rbs_motif=GGA/GAG/AGG;rbs_spacer=5-10bp;gc_cont=0.673</t>
  </si>
  <si>
    <t>MTQADASTGGAPAASGTAASAGTSRRSGDGLPSSLPRPPNELTRLERAWRLPEGWRILKSVNNTSIGLFYIATSLLFFLGAGVLALIMRMQLAVPDNDLLGPQVYNQMFTMHGTVMMFLFAIPVVEAIAVYLLPNMLGARDLPFPLLSAYAFWAYAIGGLAFFTTIFFGASPDGGWFMYPPLTSAEHSPGIGADFWLLGIGFIEISAIAGAIELIIGILFTRAPGMTLGRMPIYAWSMLVVAVMIVFAFPAIIAGTALLELERAFDWPFFIAARGGDPIIWQHLFWFFGHPEVYIIFLPAAGMVSMMIPALAGVPLVGYRAVVTALVTVAAFSFALWAHHMFTAGLGSLSLGLVSAASLAVAVPTGVQVFAWLATLWRGRLRITGASLFLIGFLFIFVLGGLTGVMVAVLPFDWQVHDTYFIVAHLHYVLIGGMVFPMFAAFYFWSPLINGRTLSEPLSRWIFGLMFIGFNLTFFPMHLSGLLGMPRRVYTYGADQGLGLWNLLSTVGAFMLAAGILLFCIDAIRTWRRSPVPTGNPWKAATLEWLPSEQYATRSIAQIHSREPLWTHPTLPEEVEAGRHWLPGTTSGGRETLVTTPAKAAVSHLLRLPGDSWLPMIAAAGTAGFFLLLTVKWIVTAWVCGFIAIAAVLIWLWRSDLKPHAARVQVADDVWVPVGATGPRSHSWWAMIVLLLVDASVFASFAFAHVHVSMLSEICPPAGARLPAAGPVATAAALFVASSFVVEILRRRGSLSGSRAWCWLATAVVAAAMAAMIAATGALLGGHADAALAPTRNAWSATVAVLL</t>
  </si>
  <si>
    <t>SD2897-2912_k127_508563_9 # 7057 # 7233 # 1 # ID=64_9;partial=01;start_type=ATG;rbs_motif=4Base/6BMM;rbs_spacer=13-15bp;gc_cont=0.514</t>
  </si>
  <si>
    <t>CoxA-WP_146665514.1 cytochrome c oxidase subunit I [Armatimonadetes bacterium Uphvl-Ar2]</t>
  </si>
  <si>
    <t>MSSINTSLDKPFEQPVDRPVGALPVPARTNYLNADYSIKSWLLTKDHKRIALLYLFSVS</t>
  </si>
  <si>
    <t>ArsC-WP_012853348.1 arsenate reductase [Thermomonospora curvata]</t>
  </si>
  <si>
    <t>SD2897-2912_k127_5283196_3 # 572 # 3100 # -1 # ID=139_3;partial=00;start_type=ATG;rbs_motif=GGA/GAG/AGG;rbs_spacer=5-10bp;gc_cont=0.626</t>
  </si>
  <si>
    <t>MNNTAHASPQDDPAHRRAQAERLKQVWASGKGFRYWSAVNNSEIGVWYTVTAFAFFLFAGVLALLIRTQLAVPENDFLSAEVYNQVFTLHGTVMMFLFAIPIFEAVSILILPEMLGARDLPFPRLSAFGYWSFLLGGVFVCGSIFFGAAPSGGWFMYPPLTTDVEQSGIGADIWMLGLSFIEVASIAAAVEIIIGILKCRPPGMRINLMPLYSWYLLVVAAMILFAFPPLIAGDILFEMERLLDWPFFDPARGGDPILWQHLFWIFGHPEVYIIFLPAIALVAMIVPTFARRPIVGYTWIVLAAVGTGFLSFGLWVHHMFATGLPAISLGFFSAASEAVAIPTGVQIFCFLATLLAGRVIYCVPMLYVSGTLAIFVIGGLTGVMVALAPFDWQAHDSYFIVAHLHYVLIGGALFPIFAGVYYFFPFVRGRKLSDKLGKLAFWLMFVGFNVSFFPMHFTGLLGMPRRVVTYPQRLGWEWLNLISTVGAFMFAIGVLVFVWDVLRPRRREPYAQRNPWNAGTLEWLTEMPGADWGVRSIPIVESRYPLWDQPDFVKNVDEGRFYLPDAEEGKRETMVTSVLDATPIQCLRVPGNTFITMAAAFLTGGVFIFTTFHWYLAALVSGVFALGAIVKWLWDGTAMVPEKPDKDVGLGLTLPLYVSGPKSVGWWAMFITMIGDMTAFASVVFAYFFYWTIHDDFPPPDAAPGVTLPLIASALLMTSWGVTQMARRWNRAGNAKAFRLALIAGAVLTAGGGAGYIWGPLTSGMVAAKSVYPATVWVLVIWVASHAALGIIMQLYCVAGSWAGKLTNEYDIDIWNVSLYWHFMAITTVVTFAVIALFPLVT*</t>
  </si>
  <si>
    <t>CoxA-WP_038039819.1 cytochrome c oxidase subunit I [Thermorudis peleae]</t>
  </si>
  <si>
    <t>SD2897-2912_k127_7798118_4 # 2068 # 4413 # -1 # ID=922_4;partial=00;start_type=ATG;rbs_motif=AGGAG(G)/GGAGG;rbs_spacer=13-15bp;gc_cont=0.656</t>
  </si>
  <si>
    <t>CoxA-WP_152673121.1 cytochrome c oxidase subunit I [Kallotenue sp. CFH 73958]</t>
  </si>
  <si>
    <t>MSTVAETFPERAALHPEGLTRDVPPGSLLDWFTTVDHKKIGIMYLVTSAVFFALAGLEALLMRIQLSQPRAEFLGPGAYNALFTMHGTTMIFLAVMPWLLGFANFIVPLQIGARDMAFPKLNALSYWLFLFGGLLLYFSFPAGVPPDVGWFAYAPLTERPYAMNQAVDYWNLGLLTSSIGTILTGVNLIATVAKLRDPGMSPFQMPIFTWMSLVTGFLIIWCMPALTAAQVMLLFDRYLGTDFFRVTEGGDAVFWQHLFWFFGHPEVYILALPAFGVVSEVIPVFSRQPIFGYKVVVFSGIAIAFYGFLVWAHHMFTVGLGMVGDAFFGASTMIIAVPTGVKIFSWLGTMWGGRIRFTTAMLFAVAVIGNFTIGGISGVHFAMFPIDWQTTDTYYVVAHFHYVVMGASLFGIFAATYYWFPKITGRLLDERLGKWNFWLIFVGGTLTFFPMHFVGLMGMPRRVYTYPDLPGWGSINLLVTIGAFVQLVGVLVFLWNIYVSLRRGERAGDNPWQAFTLEWATTSPPPAYNFDTLPPIRGERPLWDLEHPDEAVKGHDGKGDFKPGDPAGPSAAPPGRSSDAAYHAQSGHATARWFEHLSVPVFGTLTFISSEVFFFGALIVAYILYRATTNGGPGPEDLDVRTTALFSVALFASSGTIIMGERRLARGDLRGFQTWLLATIALGTIFILGQVNEYRLLYQEGVTIDLSPFTSAFYTLTGFHGFHVVIGLVALAIIAGLSFAGDYRHGKRLAAVESVALYWHFVDLVWVVVFSVVYLWTLVGA*</t>
  </si>
  <si>
    <t>CoxA-WP_052168668.1 cytochrome c oxidase subunit I [Actinoalloteichus spitiensis]</t>
  </si>
  <si>
    <t>CoxL-WP_103963376.1 - Nonomuraea solani (Actinobacteriota | Streptosporangiales)</t>
  </si>
  <si>
    <t>SD2897-2912_k127_2684065_4 # 3623 # 5572 # -1 # ID=440_4;partial=00;start_type=ATG;rbs_motif=None;rbs_spacer=None;gc_cont=0.610</t>
  </si>
  <si>
    <t>MTPSVPADLERKMEEAIGHYPAEQKRSASLPLLHLWQEHFGFISDEGITWIAAKLGIEPINILELVTFYPMFRQAPAGRKHIRVCRTLSCAMAGAYPLMEKLAGLTKIDREPQGAGMHNPVSVSPDGEYSIEFVECLASCGTAPVCMIDDALHENVAPESAADLLAPQSSPNTQQPPPHALERRLIFKNIGRDDYTTDIDCYLKNGGYEDLRAAVKMSRTEIVNEVKTSGLRGRGGAGFPCGVKWSFIKPDEQKPVYLICNADESEPGTFKDRYIIHQDPHQLIEGMLISCFALNVHTAYIYIRGEFPEGARILERAIEEARAHNFLGRNALGLGFDVEFYIHRGAGAYICGEETGLIESLEGKRAYPRIKPPYFPAVLGLYLCPTIVNNVETLCHVKYIIAMGGAEYARIGRPNNTGTRIVCVSGDVVRPGYFEIEVGALTMGQVINEMAGGPKPGRKIKAVIPGGSSAKVLRAGDTFKLKEREVSMDEIPMDFDSLAAAGSMAGSGGVIVLDDSRDMVWTLNNINEFYAHESCGQCTPCREGSLWMKKITQRMLEGGGVTQDPATLKNVADNIAGRTICAFGEACAWPTQSFLVKFPDEFAARAQKPVPPPLPPEYTPGELIAQSEIPTSPLAHDPGWEKAGSAGML*</t>
  </si>
  <si>
    <t>2.50000000000002e-310</t>
  </si>
  <si>
    <t>SD2897-2912_k127_8558587_33 # 31222 # 33750 # -1 # ID=103_33;partial=00;start_type=ATG;rbs_motif=GGA/GAG/AGG;rbs_spacer=5-10bp;gc_cont=0.631</t>
  </si>
  <si>
    <t>MSATTHASPQDDPAHRRAQAERLKKVWASGKGWRYWGAVNNSEVGLWYTATAFVFFLFAGVLALLMRTQLAVPENDFVSAELYNQLFTLHGTVMMFLFAIPIFEAFSILILPEMLGARDLPFPRLSAFGYWSFLLGGVFVCGSIFFNAAPSGGWFMYPPLTTDPEMSGIGADIWMLGLSFIEVASIAAAVEIIIGILKCRPPGMRINLMPLYAWYLLVVAAMILFAFPPLIAGDILFEMERLLDWPFFDPARGGDPVLWQHLFWIFGHPEVYIIFLPAIALVAMIVPTFARRPMVGYSWIVLAAVGTGFLSFGLWVHHMFTTGLPAISLGFFSAASEAVAIPTGVQLFCFLATLLAGRVIYTTPMLFVTGTLAIFVIGGLTGVMVALAPFDWQAHDSYFIVAHLHYVLIGGALFPILAGAYYFFPFVTGRKLSDKLGKLAFWTMFAGFNVAFFPMHFTGLLGMPRRVFTYPSGLGWDWLNLMSTVGAFIFAAGFLVVVFDVLRPKRKQAYAARNPWNAGTLEWLTEMPGADWGVRSIPIVESRYPLWDQPDFVKNVDEGRFYLPDAEEGKRETLVTSVLDATPIQCLRVPGNTFITMAAAFLTGGVFIFTTYHWYLAALVSGVFALGAIIMWLWNGTAMVPEKNEKDVGLGLNLPLYMSGPKSVGWWAMFITMIGDMTAFANLVFAYFFYWTIHDNFPPPDAAPGVMWPLVASALLIAAWALTQMARRWNRAGNDHALRLALIAGALLSAAGGAAFIWGPWTSNMIAAAHVYPATVWVLVIWTASHAALGIIMQLYCVARSLAGKLTAEYDIDIWNVSLYWHFMAITTVVTFAVIALFPLAA*</t>
  </si>
  <si>
    <t>SdhA_FrdA-Salinispora arenicola (Group 2b)</t>
  </si>
  <si>
    <t>SD2897-2912_k127_549495_9 # 5389 # 5856 # -1 # ID=96_9;partial=01;start_type=Edge;rbs_motif=None;rbs_spacer=None;gc_cont=0.709</t>
  </si>
  <si>
    <t>DGAPVARGADGVPVTPDAPGENPYRLHEELQTIMGVLVGIFRTEEDLDDAIAKLADLRARWSAVRVGGGRAYNPSWGLVYELRNMLIVSEAVARSAKERRESRGAHSRLDFPDPDPAWAQQNNAARLAGDAMEILATPLPELPDDLRKLISTEPH*</t>
  </si>
  <si>
    <t>SD2897-2912_k127_498522_10 # 7896 # 10415 # 1 # ID=19_10;partial=00;start_type=ATG;rbs_motif=GGA/GAG/AGG;rbs_spacer=5-10bp;gc_cont=0.625</t>
  </si>
  <si>
    <t>MDASMTLPNPLPRPADELEKLKEVWKPPGGWRIITAVNNTHIGLFYVGTAFLFFLLAGVLALLMRAQLAVPENDLIGPDTYNQLFTMHGTVMMFLFAVPVVEAMGVLLLPNMLGARDLPFPRLSAYAFWAYFVGGLVFFCSLFFGLAPQSGWFMYPPLSSYQYSTGINDDFWLLGIGFIEISAIAGAIEIIVGVLRTRPPGMTLDKLPIFAWAMLVFAGMIVFAFPAVILATTLLELERAFHWPFFIAEKGGDPLLWQHLFWFFGHPEVYIIFLPAAGMVSMIVPAMTGTRLVGYKFIVLALVGVGFLSFGLWVHHMFATGIPRLSLSFFSAASMAVAIPSGIQVFAWIATIARGKLRLTVPSLFVLGFLFIFVLGGLTGVMVAVVPFDLQVHDTYFIVAHFHYVLFGGMVFPLFAALYYWMPFVSSRPLSERLGRWAFGLIFIGFNVAFFPMHATGLLGMPRRVYTYSAGLGWDTLNMVSTIGAFTIATGVIVFLADLARNFRPASEENAGNIWNAGTLEWLPSGHYSVRSIPVVTSREPLWDQANLADDVEAGRYYLPGAPTGRRETLITSPIDAEPQHLLQLPGPGWPPLLSAVFTAAFFLLLTGKFVMPATICAVLAIALMIKWLWATDPGPSHAPVDIGGGVTVPVYETGASSTSWWAMLVLILVAAAIFSSLIFSYLFLWTVAPASWPAAGALPAAAYPLIAAGFLAASSALIAYASRALKKSAAWPLRIAMLVAVPLIAAAFGFELYGQLQSGLRPTDTGYAAVVYTLIAFQGFYGFVLTLMVLYTVARSFRGLLDSQRRATFDNTMLLWHYAVAQALIALALVHGFPRLLG*</t>
  </si>
  <si>
    <t>CoxA-WP_041515058.1 cytochrome c oxidase subunit I [Nitrosospira sp. NpAV]</t>
  </si>
  <si>
    <t>1.90000000000005e-311</t>
  </si>
  <si>
    <t>SD2897-2912_k127_7395225_8 # 4385 # 6469 # 1 # ID=406_8;partial=00;start_type=TTG;rbs_motif=None;rbs_spacer=None;gc_cont=0.595</t>
  </si>
  <si>
    <t>MEPTKTGAQAAEHARSINVREVAGKRPVDPDTRAVHAADIARGEEVTAELEREMEKAIARYPADRRRSASMPLLHLWQEHFGFISDHGVCWIAEKLGLQPINILELVTFYPMYRQRPAGTKHIRVCRTLSCAMAGGYQLMESLSAAAGIERDHHDTGMHNALAMSQDGQYSVEFVECLASCGTAPVCMFDDDLHENLRPERAFAVLSSQESAIANQQSPHPLEHRLIFKNIGREGWTKDIDCYIRDRGYEQLRKAVTMSRTEIVNEVKSSGLRGRGGAGFPCGVKWGFIKPDEKKPVYLICNADESEPGTFKDRYIIHEDPHQLIEGILISCFTLNVHTAYIYIRGEFPEGARILDRAIEEARLQNFLGKNVLGTDFDCEIYIHRGAGAYICGEETGLIESLEGKRAYPRIKPPYFPAVLGLYLCPTIVNNVETLCHVKHIIALGGAEYARLGQPNNTGTRIVCVSGDVQRPGYFEIEVGAVTMGQLIYEMAGGPRNGRTIKAIIPGGSSAKVLRADERFKIKDAAQVSLFDIPMDFDSLAAAGSMAGSGGVIVMDDSRNMVWALNNLNEFYAHESCGQCTPCREGSLWMKKITDRMLLGGGVVEDPKTLVTVADNIAGRTICAFGEACAWPTQSFVAKFPDEFAARAAKASPPPLPPEYTPGELIKDQEGDLIETVSLAHDPGWERAGAKGMI*</t>
  </si>
  <si>
    <t>SdhA_FrdA-Anaeromyxobacter dehalogenans seq 1 (Group 1c)</t>
  </si>
  <si>
    <t>NirK-WP_039140371.1 - Flavihumibacter solisilvae</t>
  </si>
  <si>
    <t>SD2897-2912_k127_1900630_2 # 1283 # 3226 # -1 # ID=71_2;partial=00;start_type=ATG;rbs_motif=GGAGG;rbs_spacer=5-10bp;gc_cont=0.530</t>
  </si>
  <si>
    <t>MVSVTRKKTLSIIALSAMIGLLLLPIVVSIPALASGGGGGSAGGPPPDAVKKDGAEPEKKVEKARDVYYKTEGVVVGAPAPKTTDGPKDYPRYNFESRVLLWFANQQHLYYGSFVLAVPIFCMVIEFMGIVTKDKAMAKKYDQLAYDFIKISLTAYSLTAILGGILIFTFLTLYPAFFGYLSSIFRPVMHIYALTFVAESGTLYIYYYGWDKMKEGLLKWIHLSMSVILNVIGTLLMMLANSWIGFMMSPAGVDEQGRFLGNIWHVIHTALWNPLNVHRILGNMAFGGGVVAAYAAYRFLSAKNDEERAHYDWMGYIAMSLAVAFLIPLPFAGYWLMREVYAYRQQMGITLMGGLLAWLFIIQATMIGILFLSTNYYLWQALGRMSGAERFQKYIKYFVFILVCGFLIFITPHTMVMTPAELKAMGGQQHPVLGNYGVMSAKNGGINVIITTTVLTFIWYQRGNKIPAVSWAKFGNIFMGCFFFMAYVNIIWLAVYGYYIPANVRVGLSVPQVATTLSCLFFMTALNLSMLKGAKEIGPIMWGKISVRSQYAIIMLATAFTWMMGLMGYIRSSVRLFWHVNEIMRDNSPWAYTHTVGFAANMISFNVLFFWVSIMFVFWLGTLGAKKAPVGAKAPVPGGAPAPAVGH*</t>
  </si>
  <si>
    <t>SD2897-2912_k127_7069191_19 # 18290 # 20290 # -1 # ID=200_19;partial=00;start_type=GTG;rbs_motif=None;rbs_spacer=None;gc_cont=0.611</t>
  </si>
  <si>
    <t>MTSVAVEPSAEAIPAELERAIDKAIARYPADRTRSASMPLLHLWQEHFGYISDAGVKWIAAKLGLEPINILELVTFYPMYRQKRAGKMHIRVCRTLSCAMAGSYHLMENLASAAGVKPDGHHDGPNGHDTGMHNPETKDAAGDYSFEFVECLASCGTAPVCMVEDALHENVRPEMAPDIILGNHRAGGYPLLPHPYERRLIFQNLSRHDWSIDIDRYVREGGYEQLKKAVTMSRTDIVNEVKTSGLRGRGGAGFPCGLKWGFIKPDEKKPVYLICNADESEPGTFKDRYIIHQDPHQLIEGMLISAFALNARTAYIYIRGEFPEGARILENAIEEARAQNFLGKNILGTGFDCEIYVHRGAGAYICGEETGLIESLEGKRAYPRIKPPYFPAVLGLYMSPTIVNNVETLCHVKHIIEMGGAEYARLGRPNNTGTRIVCVSGDVQRPGYFEIEVGAVTMGQLIYEMAGGPRFGRSVKAVIPGGSSAKVLRADERFKIKEVEMSLFDLPMDFDSLAAAGSMAGSGGVIVMDDSRDMVWTLNNLNEFYAHESCGQCTPCREGSLWMKKITDRMMLGGGSVEDPKTLVNVADNIAGRTICAFGEACAWPTQSFVDKFRGEFEARAAKPTPPPMPPEYTPGELINDRDGDIETVPLAHNPGWERAGLKGTI*</t>
  </si>
  <si>
    <t>SD2897_NODE_652_length_14889_cov_1.267511_8 # 3587 # 5944 # -1 # ID=58_8;partial=00;start_type=ATG;rbs_motif=GGAG/GAGG;rbs_spacer=5-10bp;gc_cont=0.575</t>
  </si>
  <si>
    <t>MATTATTLDGIGAHPHVDAHQDSFVRRYIFSTDHKIIGIQFLLMSLFFLMIGGILAMFIRWQVGFPGKPIPGGGVLPETMAPGGIVLPEFYNSIVTMHGTFMVFFAIMPLLVGVFGNYLIPVKIGAPDMAFPRINMASFWMAVPAGFIMLAGFFVEGGHAAAGWTSYAPLSANPELTGVSTGQVLWSVSLIILGLSSILGSFNYITTIVNMRAPGMNWFRLPLSIWSLFITAILVLLAMPVLSGAIIMLLFDQTLGTHFFRPDTGGQPLLWQHLFWFFGHPEVYILILPGMGMASDIIANGARKPIFGYTSMVIAIMGIGFLGWGVWGHHMFMSGMNPTLGTGFMISTMLIAVPSAIKVFNWMGTIWRGNIQFHVPMLHSMAFVSMFVIGGLSGLFMASTPVDIFIHDTYFIVAHLHYVLFGGSLFAIFGAVTYWYPKMFGRLMNPFWGKVHFILTIITFNLVFFPMHSLGSQGHPRRIYDPTQYEFLRDIQWVNEMISMAAFVLFASQFIFAANFILSWTKGERAGPNPWNDNGLEWSLPSPPPHGNFAVTPTVYRGPYEYSSPLVTEDFLPQDRKLEGXXXXHVMDQGSVMEAPVQAEPGAGVYNEKLGMWIFLASEVMFFTSLIGSYIILRFAHPEMWKGPGEVLNVALTAGNTFLLICSSVTMVKAFAAVQDGDQAGLRKWLIATTLIGATFVGVQIYEYAKLVEHGFVPSEGLYGSTFYTMTGFHGFHVTIGVICLLFVTIKAFQGKYTATDHRGVEVVGLYWHFVDLVWIILFTIVYLI*</t>
  </si>
  <si>
    <t>7.29999999998336e-313</t>
  </si>
  <si>
    <t>NuoF-WP_083536518.1 NADH-quinone oxidoreductase subunit NuoF [Steroidobacter denitrificans]</t>
  </si>
  <si>
    <t>SD2898_NODE_244_length_21240_cov_2.173163_21 # 18487 # 21066 # -1 # ID=16_21;partial=00;start_type=ATG;rbs_motif=GGA/GAG/AGG;rbs_spacer=5-10bp;gc_cont=0.681</t>
  </si>
  <si>
    <t>MSEPRAPRPLSQAEPDRKASDGAPMPERALPNTLPRPPEELERLEHAWKPPSGWRWFSAVNNTQVGVLYIATALLFFVLAGVLGLLMRAQLAVPENTLLSADTYNQVFTMHGTVMMFLFAVPMVEAIAVYLLPNMLGARDLPFPRLSAYAFWAYAVGGLVFFCTIFFGASPDGGWFMYPPLTGTEFSPGTNADWWLLGIGFIEISAIAGAIELIIGILLTRAPGMSLGKMPVYAWSMLVVGFMIVFAFPAIIAGTLLLEMERAFDWPFFIAERGGDPVLWQHLFWFFGHPEVYIIFLPAAGMVSMMVPVVARTPLVGHRAVVVALVGVGFFSFALWVHHMFTAGLGAMSMALVSAASMAVAIPSGIQVFAWIATLWRGRAQMNSITLFLIGFLFIFVLGGLTGVMVAVVPFDWQVHDSYFIVAHFHYVLIGGMVFPMFAALYYWLPLLNGNRLSERLAKWVFGLMFAGFNLAFFPMHISGLLGMPRRVYTYADGLGLNGLNLLSTVGAFVLAAGVVLFLVDLIRTVRLPSRPHEDPWGAPTLEWLPNESYGVRSIPQIEGRDPLWQRPSLSEEVESGRHWLPGTVTGARETLITSPISARILHLVQLPGDGWTPFIAALGTAGFFLLLTVKLIALAFACGLTALVAILVWLWQSDRAPAQLTARIGGHHDVPIAAAGSAKHAWWAMVLLLVVDATIFASLAFAHIHVSMRADVCPPPGAALPAAHWPLLSAGLLIAGSAALFFSRRLLRSRTAVTLLVILAMACATGAFAAEFLGHREAGLAPSTHAWSATVSAMLAFQGLHVFLLLIMGGYVIARAACGLLKERASASLDSAALMWHYVTLQGLVLAGLVNFLPAWMG*</t>
  </si>
  <si>
    <t>SD2898_NODE_5496_length_4280_cov_1.915724_1 # 1 # 2445 # -1 # ID=359_1;partial=10;start_type=ATG;rbs_motif=None;rbs_spacer=None;gc_cont=0.693</t>
  </si>
  <si>
    <t>MTTEPTAHAAPRDPAELHDEFEAVWGNPTGWRALTVVNHTSIALRFMVTGAVFFVIAGLLSMLIRTQLALPNNDFMGAEAYNQAFTVHGTMMMFLFAVPILQGLAAYLLPKMLGARDLVFPRLSAFGYWCYLFGGIIFTSSLFLGVAPNAGWFMYTPLSSDVYSPGLNSDFWLIGITFIEIATLSAGIEITVSILRTRAAGMGLHQMPIFAWAMLVTSMMIVVGFPPLVLGSILLELERAAGWAFFDPERGGDPVLWQHLFWLFGHPEVYIIFLPAAGIVSTLVPVFARRPLVGYRWVVVSLVATGFISFGLWVHHMFTVGIPALAQAFFSAASMLVAVPTGIQLFAWIATLWTGRPLWSTPMLWIAGFLVIFVTGGLTGVMLGFVPFDWQVHDTHFVVAHFHYVLIGGMLFPLLGGVYYWLPHFSGRMPSERLAKAGFWLTFVGFNGTFLVMHWTGLLGMPRRVYTYDAGLGWDGPNLVSSIFSFLMAFGLATVLLDFVLHFRYGRKAPVNPWQADTLEWASATPPRSYNFASLPRLATRHPLWDHPDLPQTIAEGRHGLPEAGHGRRETLGIDPLSGRPREVIHLPGNTWLPLIAGLLVTLMCVSLLLKLYVVAAGAALLAVGVLLRWSWENGAHPKAAAHEGHDLPRGLPLHSRSFDGPGLWGMGVTLLADAALYGSLIFGWLFLWTVAPNWQPPERSPLGTWPLAAVTLALVAGVGLMQLSVRRLRRRDDGGLTARLLLAAAFGLLACGGLAALIVTAPLSPTRSAHDAMIAFTLAFLLVHGALATVATVLQAWRVRLGYVSALAPYEPGV</t>
  </si>
  <si>
    <t>SD2899_NODE_872_length_18223_cov_1.742761_7 # 3804 # 6335 # 1 # ID=29_7;partial=00;start_type=GTG;rbs_motif=GGAG/GAGG;rbs_spacer=5-10bp;gc_cont=0.624</t>
  </si>
  <si>
    <t>MTSETGFDPKLLDQFPLPGKRPAGEVEELERIWAAPRGWRLLTVVNNNYIGVFYVGAAFLFFILAGALALFIRTQLALPLMGVLPQETYNQFFTMHGTVMMFLFAVPIMEAIGVMLLPQMLAARDLPFPRLSAYAFWAYLVGGLCFFASIFFGVAPNGGWFMYPPLTSITYSPGINADFWLLGIGFIEISAIAGAIEILVGVLKTRAPGMTLARMPMFAWAMLVFAAMIIIAFPAVILATFLLELERALNWPFFDATRGGDPLLWQHLFWFFGHPEVYIIFLPAAGLVSMMVAALSRTELVGYHLVVLALLATGFISFGVWAHHMFTTGMPTLSVGFFSAASMAVSVPAGIQVFAWIATLANGRPRYNTPTLFLVGGLVIFVMGGLTGVMVAMVPFDWQVHDTHFIVAHLHYVLIGGAVFPLFAGFYFWFGMTSRRPLSERLGKWVFWLMFAGMHLTFLPMHLTGFMGMPRRVYTYLPGSNLEATNLLSTVGAFVLASGVALFLYDLARNFRFTADDDAGNIYGGGTLEWLPTGLYSTRSIPVVRSRQPLWDDPSICDDVAEGRYLLPNAPTGLRETIITSPLRAEPQYLQIMPGPSVWPLLAALFTAGFFLLLTVQAYTPAVISGILAIPSVLRWLWETDRPIAVKQADIGGGIILPTYVTGPSTHGWWATVILLIVILMIFVMAVFSFVFLYGLHPSYWTAPDNQWWLLPILGGYGAAIGLALLGRWLLAREKSTHWSPTSQLIFAGLAASAAFAFDWMSWTDLDPELSGQKALIMAFLALQGMLIAIVLLMIFYLALRTARGLVTRPRNVTFDVIFLFILYTSGQGAISALLTHLFPGGI*</t>
  </si>
  <si>
    <t>SD2899_NODE_2373_length_9059_cov_4.955329_9 # 6268 # 8805 # 1 # ID=125_9;partial=00;start_type=ATG;rbs_motif=None;rbs_spacer=None;gc_cont=0.690</t>
  </si>
  <si>
    <t>MTTEPTAHAAPRDPAELHEEFEAVWGNPKGWRALTVVNHTSIALRFMVTGAVFFVIAGLLSMLMRAQLALPNNDFMGAEAYNQAFTVHGTMMMFLFAVPILQGLAAYLLPKMLGARDLVFPRLSAFGYWCYLFGGIIFTSSLFLGVAPNAGWFMYTPLSSDVYSPGLNSDFWLIGITFIEIATLSAGIEITVSILRTRAAGMGLHQMPIFAWAMLVTSMMIVVGFPPLVLGSILLELERAAGWAFFDVERGGDPVLWQHLFWLFGHPEVYIIFLPAAGIVSTLVPVFARRPLVGYRWVVVSLVATGFISFGLWVHHMFTVGIPALAQAFFSAASMLVAVPTGIQLFAWIATLWTGRPVWSTPMLWIAGFLMIFVTGGLTGVMLGFVPFDWQVHDTHFVVAHFHYVLIGGMLFPLLGGVYYWLPHFSGRMPSERLAKAGFWLTFVGFNGTFLVMHWTGLLGMPRRVYTYDAGLGWDGPNLVSSIFSFLMAFGLFTVLLDFVLHFRYGRKAPVNPWRADTLEWATGTPPTSYNFASLPRLSTRHPLWDHPDLPQTIAEGRHALPEAAHGRRETLGSDPLSGRPREVIHLPGNTWLPLIAGLMVALVCVSLLLKFYVVAAGAALVAAGVLLRWSWENGAHPKAAAHEGHDLPRGLPLHSRTFDGPGLWGMGVTLLADAALYGSLIFGWLFLWTVAPNWQPPERSPLGTWPLAAVTLALGAGVGLMQVSVRRLRRRDDGGLTARLLLAAAFGLLACGGLVALIATAPLAPTRNAHDAMIAFTLAFLLLHAALATVATVLQACRVRLGYVSARAPYEPGVVALLWQFTAGAAALAWLAMALLPLMLGSAR*</t>
  </si>
  <si>
    <t>SD2899_NODE_1672_length_11512_cov_3.557664_3 # 595 # 2544 # 1 # ID=20_3;partial=00;start_type=ATG;rbs_motif=None;rbs_spacer=None;gc_cont=0.605</t>
  </si>
  <si>
    <t>MTTSVPAALERQMEEAIGHYPAERKRSASLPLLHLWQEHFGFISDEGITWIAAKLGLEPINILELVTFYPMFRQAPAGRKHIRVCRTLSCAMAGAYPLMENLASLTKIDRQHQGAGMHNPVSVSPDGEYSIEFVECLASCGTAPVCMVDDDLHENVAPESAPDLFAPQSSPSTLHPPPHSLERRLIFKNIGRDDYTSDIDCYLKNGGYEDLKAAVKMSRTEIVNEVKTSGLRGRGGAGFPCGVKWSFIKPDEQKPVYLICNADESEPGTFKDRYIVHQDPHQLIEGMLISCFALNVHTAYIYIRGEFPEGAKILERAIEEARAHNFLGKNALGLGFDVEIYIHRGAGAYICGEETGLIESLEGKRAYPRIKPPYFPAVLGLYMCPTIVNNVETLCHVKHVIAMGGAEYARIGRPNNTGTRIVCVSGDVVRPGYFEIEVGALTMGQVINEMAGGPKPGRKIKAVIPGGSSAKVLRAGDTFKLKDREVSLDDIPMDFDSLAAAGSMAGSGGVIVLDDSRDMVWTLNNINEFYAHESCGQCTPCREGSLWMKKITQRMLEGGGVTQDPATLKNVADNIAGRTICAFGEACAWPTQSFLEKFPDEFASRSEKPMPPPLPPEYTSEELISDEAIISVPLVRDPGWDKAGKAGMI*</t>
  </si>
  <si>
    <t>SD2899_NODE_18695_length_2606_cov_0.933038_6 # 1945 # 2436 # -1 # ID=426_6;partial=00;start_type=ATG;rbs_motif=None;rbs_spacer=None;gc_cont=0.720</t>
  </si>
  <si>
    <t>ArsC-WP_117000404.1 arsenate reductase [Desertimonas flava]</t>
  </si>
  <si>
    <t>MAFLAAMERPPSYVRFVAMADVTIYHNPRCSKSRAALEVIGDLGVDVDVVRSLDDPPDAATLTAIVATLEGPPSALVRRDDWSALGITAEDVDTPEGVVAVLDRHPQLLERPLLVTTDRAVIGRPTERVRDLLGSEARASVDGRAAQPLRLAPAPLVVHPPPL*</t>
  </si>
  <si>
    <t>SD2899_NODE_3319_length_7206_cov_1.428027_4 # 873 # 3374 # -1 # ID=56_4;partial=00;start_type=GTG;rbs_motif=GGxGG;rbs_spacer=5-10bp;gc_cont=0.660</t>
  </si>
  <si>
    <t>CoxA-WP_135817123.1 cytochrome c oxidase subunit I, partial [Paracoccus sp. 3058]</t>
  </si>
  <si>
    <t>MTALHLHRALDVIWSAPRGWRGVLVSVNHSDIGRRFILAAFFFFAVGGVLAMLMRAQLATPDSAFVGPEVYNQLFTMHGTLMMFLFAIPMFEGLALYLLPKMLGSRDMAFPRLSAFGWWCYLFGGAILLFSLLAGLAPDGGWFMYTPLAGRTYTPGINADFWLIGVTFVEVSAICAAVEIMVSVLKVRAPGMSLDRMPIFAWYLLVTALMMLLAFPPLILGSILLEVERAFGWPFFEVARGGDPLLWQHLFWLFGHPEVYIIFLPAAGVVSTVLPVMARTRLLGYGWVVAAILALAFFSFGLWVHHMFTVGIPHMALGFFSAASTLVAIPTAVQVFAWLGTLWTGKPQLKLPMFYLIGFFVVFVTGGLTGVMLAMVPFDWQAHDTAFVTAHLHYVLVGGFIFPMLAGAHYWLPHFTGNRPSFKLGETAFWLIFVGFNLTFFLMHLTGLAGMPRRVDTYSADAGWTWLNLLSSFGSFVMAVGFALFAIDVALQLFHGRRAARNLWEAGTLEWAMMTPPASYNIASQPQVADRDPLDSEGNIALSLARGEGYLGRARSGLRETLAVDVTSGRIDHLIVLPGNSVLPILTALVTGLFFLAILVKVYWLAPLAAAGVAALGWRWAWVLGVRADVGPIDIGRGEMAPAHYESVNAPGWWGSVFLLVADATMLASLLFGYAYLWVIAPNWPPPAFIDASIADLVIGAVGFALAAWAIRRGLAANRRESPAGVAHFTLGAITGIVVGAAALLLAPLVRLPPPALHAYAAAGAMLAWYAIVHAAIALLMLWFVRARSAAGYVSSARSLDLRVARQWTDYACATGVIALALLHLPPWFGAGP*</t>
  </si>
  <si>
    <t>SD2899_NODE_2272_length_9279_cov_0.998252_6 # 6721 # 7092 # -1 # ID=51_6;partial=00;start_type=ATG;rbs_motif=4Base/6BMM;rbs_spacer=13-15bp;gc_cont=0.465</t>
  </si>
  <si>
    <t>MVFIGFIMMCFALWGAWLVFKTRNVFQCKAFLKSMVLASPLGFIATEMGWVATEVGRQPWVVVGYLKTAEAVTPMPGLTVPLVFFGALYVFLACIVIWLMVRHISATPKQFEMIPHPLSNKPV*</t>
  </si>
  <si>
    <t>SD2900_NODE_6490_length_5477_cov_1.390841_3 # 1344 # 3899 # -1 # ID=178_3;partial=00;start_type=GTG;rbs_motif=GGA/GAG/AGG;rbs_spacer=5-10bp;gc_cont=0.672</t>
  </si>
  <si>
    <t>CoxA-WP_014239623.1 cytochrome c oxidase subunit I [Azospirillum brasilense]</t>
  </si>
  <si>
    <t>MTDQRPVPPSGRETPSVTEPLSGEELNRLWADPPGLRGQLTGVQNDKIGARLLLTGFFFVLLGGSVDSLVMRLQLAVPDNTLISPALYNELFTNHGSVTMFLVILPIFEGFAILLLPLVLGTREMPFPRLGAFSYWTFLLGGLLYYSSTLFQLVPDAGWFAYTPLSGPEFSPDLALDFWVLGLGVAEVGAIAAGIEIIIGVLKMRAPGMTLSRMPLFAWSVLVMAFMILFAFTPLIIGSLLLELDRGFGTQFFNPRLGGSSLLWQHLFWIFGHPEVYIQFVPATGVVSMILPVFARQRIVGYTWMVGALVAIGFLSFSLWAHHMFAVGLPPLVLSFFSAASMAIAIPAGVQIVAWLATIWSGRPVWKTPFLFVIGFLVIFVVGGITGVMVAAVPFDLQAHDSYFVVAHLHYVLIGGVAFPIFAGVYYWFPKFTGKLLDERLGRLNFWLLFVGVNTAFFPMHIVGLMGMPRRIYTYPAGLGWEPYNLISTIGVLIVVPGIGVFIWNVIRSYRRGEPAGNNPWGGDSLEWAVPSPPAEHGWSVLPIVRSRHPLWDQDELHRGDERLERFVHGLSQWPLRWRAAVIVGTADGRPQEVFRVSDPSIWPLIAAGGVVLIFLSELIKLRWGAAVGALVIVGAVIRWNWPVEPPMSVEDEDAFEREHGVAVNAGGSVVVATWGTALVMLFVGIAFSALLLSYFYLRLENPLWPPPGIAEPSLVPALIAAALIVASGAAVLAALRRVRAADQGGFIGGLVGALVLAGAGGIVGYLDIAGLDFDGTTHAYGSIFFTLTGFIYVVTIGAMIAVAMMLFWAIRGLYTVRRHAAIANVARFWALMVVVWVVGFGTLYLGPHLT*</t>
  </si>
  <si>
    <t>SD2900_NODE_1633_length_11031_cov_0.797322_5 # 2818 # 5370 # -1 # ID=82_5;partial=00;start_type=GTG;rbs_motif=GGA/GAG/AGG;rbs_spacer=5-10bp;gc_cont=0.644</t>
  </si>
  <si>
    <t>MTTHPTTTPGDPEPLRDRPSDEVQRGQEERLSEAWRTPTGWRYWSAVNNSEVGLWYTATTFFFLLFGGVLALMMRVQLAVPDNDALSAELYNQAFTVHGSVMMFLFAIPVFEAIAVMFLPQMLGARDLPFPRLSAFGFWAFLIGGIFLSGSIFFGAAPRGGWFMYPPLTSSYQSGIGPDIWLLGFSFIEVAAIAAAVEMIIGTLKCRPPGMRLNLMPLYAWYILVASAMILFAFPPLIAGSLLLEVERAFHWPFFDPAGGGDPLLWQHLFWLFGHPEVYIIFLPSVAIIAMIVPTFARTPIVGYTWIVLAAIGTGFLSFGLWVHHMFTTGLPGISLGFFSAASEAIGVPTGVQVFCFIATIAAGRITRSVPMLFTFGSLVIFVLGGLTGVMVAIVPFDFQAHDTFFVVGHFHYVLIGGALFPIFAGCYYFYPLVNGKALSERLGRIGFWIAFIGFNIAFLPMHLTGLRGMPRRVFTYPANIGLDLLNLTSTIGAFILATGVAVIFWDLLRPKGKQPNSPRNPWNAGTLEWLQEMPGRSWGIRSIPEIDSRYPLWDQPNLERDVDEGRFYLPDAEELKRETIVTSVIDAKPEACVRLPGPSWVPLLAALGIGGFFVLGTYHLWMMALGSLILGTGIIIYWLWTGTAIIPEKPRKDVGLGLTLPLYMSGPSSPGWWAMFITMLALTTAFVSLVFAYYFFWTIHDDFPPDPSVGPGAFWPVVGGALILGTWGLTLLARRFNRADRGGAFQLCAGLAILMAAAGAAALLAGPYFADMDPQKHVYQATVWLLLIWCAAHAALGIIMNAYCMARRMAGRMTAEYDSDISNVALYWHFALLMTLVTVATVAGFPLVT*</t>
  </si>
  <si>
    <t>CoxA-WP_151563175.1 cytochrome c oxidase subunit I [Actinomadura rudentiformis]</t>
  </si>
  <si>
    <t>NuoF-WP_129004238.1 NADH-quinone oxidoreductase subunit NuoF [Filimonas sp. TTM-71]</t>
  </si>
  <si>
    <t>3.09999999999999e-310</t>
  </si>
  <si>
    <t>CyoA-WP_098038319.1 ubiquinol oxidase subunit II [Estrella lausannensis]</t>
  </si>
  <si>
    <t>SD2902_NODE_87_length_55639_cov_1.408200_39 # 37822 # 39951 # -1 # ID=14_39;partial=00;start_type=ATG;rbs_motif=TAAA;rbs_spacer=5bp;gc_cont=0.373</t>
  </si>
  <si>
    <t>MELQKFQYDNKIVKWFAYATMFWGIVGMLAGLLAALQLFIPALNMNLPYTTFGRVRPVHTNAVIFAFVGNGIFMGVYYSLQRLLKTRMFSDFLSKIHFYGWQLIIVLAAISLALGKTTGKEYAELEWPIDILITIVWVVFGWNMFGTIIRRRERHLYVAIWFYIATVVTVAMLHIVNSIEIPVSFWKSYSWYAGVQDALVQWWYGHNAVAFFLTTPYLGLMYYFLPKAANRPVYSYRLSIIHFWSLIFIYIWAGPHHLLYTAVPDWAQSLGVVFSIMLIAPSWGGMINGLLTLRGAWDKVREEVVLKFMVVAVTAYGMATFEGPMLSLKNVSAIAHYTDWIVAHVHVGALGWNGFLTFGILYWLIPKMFRIELYSKKLANAHFWIGTLGIVLYAVPMYVSGIMQSLMWKEFTPEGQLKWQFMDTVTKMIPFYATRAIGGSLYLIGAILMVYNLVKTVKAGSFLANEDAEAPALERNYSKHGKEHWHRWIERKPIQLMILSLVVVIIGGIIEIIPTFLVKSNIPTIASVKPYTPLELEGRDIYVREGCYTCHSQMIRPFRSETARYGEYSKAGEFVYDHPFQWGSKRTGPDLARVGGKYPDSWHYNHMLDPTSMSPGSVMPPYPWLFDDQIDVSSTVAKIKAMQRLGVPYPKGYENIAAKDMEKQAKTIAENLKKDGVQVLADREIIALIAYLQRMGTDIKNQPKETVNK*</t>
  </si>
  <si>
    <t>3.7e-310</t>
  </si>
  <si>
    <t>4.69999999999822e-312</t>
  </si>
  <si>
    <t>SD2902_NODE_29_length_121276_cov_5.449636_75 # 98445 # 100043 # 1 # ID=8_75;partial=00;start_type=ATG;rbs_motif=AGGA;rbs_spacer=5-10bp;gc_cont=0.639</t>
  </si>
  <si>
    <t>AtpA-WP_018132965.1 F0F1 ATP synthase subunit alpha [Effusibacillus pohliae]</t>
  </si>
  <si>
    <t>MKIRADEMTAVIKEQLKNYGASVVVDEVGTVVQVGDGIARITGLAGIMAGEMISFDNGAFGLALNLEEGNVGAVILGDYTTLKEGGVAKRTKRVLEVPVGQALLGRVVDALGNPIDGKGPIAAESTRRVESPAPGLADRKSVHEPLQTGLKCIDAMIPVGRGQRELVIGDRKTGKTAICIDTIINQKGKGVVCVYVAIGQKESTVASIVKQLEETGAMAYTIVVSAGASTPAPMQFLAPYTGAALAEFFMYNTWEHENGLPKMVGGKYVQQPVAAGGKGFATFIAYDDLSKQASSYREMSLLLRRPPGREAYPGDVFYLHSRLLERAAKLSDKLGNGSLTAFPVIETQEGEVSAYIPTNVISITDGQIYLQPDLFNAGQRPAVDVGISVSRVGGAAQIKGMKKVAGTLRLDLAAYRELEAFAQLGTDLDPTTQRQLDRGARMVELLKQGQAQPLGVEQQVMMIKGASEGMLDGIAVSQVSLFEKEFLAFMSAEYPEVGNELVEKKILGDDGEKKFKEAVKRFTESFKSKHKA*</t>
  </si>
  <si>
    <t>SD2902_NODE_45_length_81090_cov_5.516582_33 # 44521 # 46779 # 1 # ID=20_33;partial=00;start_type=ATG;rbs_motif=GGA/GAG/AGG;rbs_spacer=5-10bp;gc_cont=0.627</t>
  </si>
  <si>
    <t>CcoN-WP_094546702.1 cytochrome-c oxidase, cbb3-type subunit I [Rubricoccus marinus]</t>
  </si>
  <si>
    <t>MSESSSPAAVYPSVSPNLETFAYDNRWASNFVIATLVWGIVGMSLGVTIALQLAFPAASFDQSWFTYGRLRPLHTNAVIFAFAGNAIFAGIYFSLQRLLKARMFSDKLSAFHFWGWQAVIVAGVITLPLGITSGKEYAELEWPIDIALAAVWIAFGINMFGTIFRRREKHLYVAIWFYIATWLGIFMLHVVNSVEYPVTLFKSYPVYAGIQDAMVQWWYGHNAVAFFLTTPFLGIMYYYIPKAAERPVYSYRLSIVHYWSLIFIYIWAGPHHLLHTALPEWAQTLGVVFSVMLIAPSWGGMINGLLTLRGAWDKVRESAVLKFLVAAVTFYGMATFEGCLLAIREVNALSHNTDWTIGHVHNGALGWVALISFGMIYWMIPKMYKTKLWSEGLANVHFWLATIGIGAYAIAMWIAGITAGSMQLAFDEAGRLAYTDWMEIVNAIVPFYWVRFGGGCLFLLGMILCAFNIWRTIAAANTLEDDVVQAPARLPMPRAVSVEIDQALREKGWGNKTNALHDLVERWPTAMVGLSVVVLAIGGICELGPTIIQGAVAPRIATVTPYTPLELTGRDIYIREGCSVCHTQMIRTLRAEMERYGGQYSRAGEFIYDRPFLWGSKRTGPDLARIGVLKPGAAWHYDHMERPKSVSPGSIMPNYPWLISDDMDLSSLERKLKVLASFPMNTPYSPEEIRGAVESAKKQAKTIGDELRGIEKYQKIEGLDNKEIIALIAYLKRLGTDLNKKSSEATAVKAGN*</t>
  </si>
  <si>
    <t>SD2902_NODE_47_length_78039_cov_5.311210_24 # 22842 # 25070 # -1 # ID=22_24;partial=00;start_type=ATG;rbs_motif=None;rbs_spacer=None;gc_cont=0.639</t>
  </si>
  <si>
    <t>MSQTTAAAGPLESFAYDNRIVRNFIVATLVWGVVGMLVGVVIALQLAWPALNFEIPWLTYGRLRPLHTNAVIFAFAGNAIFAGIYYSSQRLLRARMICDKLSAIHFWGWQLIIVLAAITLPLGITTSKEYAELEWPIDILIAVVWLVFAANLFGTIFKRRERHLYVAIWFYIATVLAITMLHVVNSLALPVTLTQSYSLFAGAQDALVQWWYGHNAVAFFLTTPFLGLMYYFLPKAAERPVYSYRLSIVHFWSLVFLYIWAGPHHLLNSATPEWAQTLGVVFSVMLIAPSWGGLANGFLTLRGAWDKVRVDPVLKCFVAAIAFYGVATFEGCLLSLRSVNALAHNTEWTIGHVHGAALGWNGLLAFGMIYWLVPRMWRTPLWSVRLANVHVWIAVLGILLYLVAMWISGIMQGLMQLAFDDNGRLAYADWMEIIRATIPWYWVRAAGGALYLLGMVLCVINVWRTARAGTLLANEDAQATRFVPETTHLPAVQEAMAEPTMRARTSALHGLVERWPLALIVLSAIAMGIGGFFQIVPSLVQGALTPPIANVRPYTPLELTGRDLYIREGCSGCHTQLVRTLRAETERYQGEYTRMGEHIYDRPFLWGSKRTGPDLAREGLIRPGAAWHYSHFENPQALVAGSIMPSYVWLTRDEMDLSTVSRKLAVLAAPPLYTPYSATEIANAEAHARTQAALIAAELRQQPALANKADLERKEVIAVIAYLKRLGRDLHHPAPTTSASGR*</t>
  </si>
  <si>
    <t>CoxA-WP_121258617.1 cytochrome c oxidase subunit I [Solirubrobacter pauli]</t>
  </si>
  <si>
    <t>CydA-WP_145057807.1 cytochrome ubiquinol oxidase subunit I [Planctomycetes bacterium HG15A2]</t>
  </si>
  <si>
    <t>SD2905_NODE_20157_length_2502_cov_2.722105_1 # 1 # 1956 # 1 # ID=399_1;partial=10;start_type=Edge;rbs_motif=None;rbs_spacer=None;gc_cont=0.605</t>
  </si>
  <si>
    <t>LEREMQRAIARYPADRKRSASMPLLHLWQEHFGFISDHGICWIAEKLGLQPINILELVTFYPMYRQQPAGKKHIRVCRTLSCAMAGSYELMTNLSTAAGVKANHHDTGMHNPESKDDAGEFSLEFVECLASCGTAPVCLVGDNLQELVLPHSAGHVLQRNQPTGRPLAAAHPYERRLIFKNIGRQGWTADIDCYLRDGGYEELKKAVTMARTDIVNEVKTSGLRGRGGAGFPCGLKWGFIKPDEKKPVYLICNADESEPGTFKDRYIIHEDPHQLIEGILISCFALNARTAYIYIRGEFPEGARILERAIEEARAQNLVGKNMLGTGFDCEIYIHRGAGAYICGEETGLIESLEGKRAYPRIKPPYFPAVLGLYMSPTIVNNVETLCHVKHIIGMGGAEYAKLGRPNNTGTRIVCVSGDVQRPGYFEIEVGAVTMGQLIHEMAGGLKDGRLLKAVIPGGSSAKVLRASDTYTLKETQPDGSMADRQISINDIPMDFDSLAAAGSMAGSGGVIVLDDLRDMVWTLNNLNEFYAHESCGQCTPCREGSLWMKKITDRMLLGGGVVEDPKTLVNVADNIAGRTICAFGEACAWPTQSFVAKFREEFEARAAKPAPPPLPPEYTPGELIAANGGIETVPLARNPGWERAGTAGVI*</t>
  </si>
  <si>
    <t>CoxA-WP_115848783.1 cytochrome c oxidase subunit I [Thermasporomyces composti]</t>
  </si>
  <si>
    <t>CyoA-WP_044881904.1 ubiquinol oxidase subunit II [Neochlamydia sp. EPS4]</t>
  </si>
  <si>
    <t>5.29999999999977e-311</t>
  </si>
  <si>
    <t>2.30000000001574e-313</t>
  </si>
  <si>
    <t>CoxA-WP_011523797.1 cytochrome c oxidase subunit I [Candidatus Koribacter versatilis]</t>
  </si>
  <si>
    <t>SD2906_NODE_460_length_13728_cov_1.264833_4 # 4245 # 6314 # 1 # ID=68_4;partial=00;start_type=ATG;rbs_motif=AGGA;rbs_spacer=5bp;gc_cont=0.670</t>
  </si>
  <si>
    <t>MATTALTPRAIPYPRSRVYEWLTTTDHKKIGVLYITSSFIFFLLAGILALFIRSELALPGSQIFDPTSGLYNQVFTMHGTTMIFLFVMPMLTGFGNYIVPLQIGAADMAFPRINALSFWMIPLSGILLFSGFFLGGAAAAGWTSYAPLSAREVGPGQDLWIVGLILNGTSSILGGINFIATIFKLRAPGMTLMRMPLFVWNVLVTSLLLLFAVPVLTSALIMLFIDRNYGGGFFNPAAGGNAILWQHVFWFFGHPEVYIMILPAFGIISEVLPVFSRKPLFGYRAFVMATVAIGALGFGVWAHHMFTTGSVYLPFFAFTTFLISVPTGVKMFNWIATMWRGRLQFTTAMLFAVGFLATFLIGGLDGAFAAAAPVDFHLQDTYWVVSHLHYVLFGGSAFGVFAATYYWFPKIFGVRLDEGFGKIHFTLHFLGTQLAFFPMHLLGLDGMPRRIQDYSPAAGWQDMNVLSTIGAFMIAISILPFLWNVFISLRKPRDAGDDPWDAFTLEWATTSPPPPHNFDALPPIRSERPLFDLKYGELMGGHAGQHATPAEAAGYPTEADREAQSDPQGRADLPTNPTVADVEAGTTARSEAGGSGVIVVRPADSEAPGQPAAPATEAAPETPAAPETPATPETGEPKLVPPVTHAPGEGEVTSAADASRPSAEVTERVRRQARQKGTPPSDARPEEPR*</t>
  </si>
  <si>
    <t>CoxL-WP_083786078.1 - Nakamurella multipartita (Actinobacteriota | Corynebacteriales)</t>
  </si>
  <si>
    <t>CoxA-WP_129167530.1 cytochrome c oxidase subunit I [Oxalobacteraceae bacterium CAVE-383]</t>
  </si>
  <si>
    <t>SD2897-2912_k127_5266083_2 # 476 # 3004 # 1 # ID=223_2;partial=00;start_type=GTG;rbs_motif=GGA/GAG/AGG;rbs_spacer=5-10bp;gc_cont=0.628</t>
  </si>
  <si>
    <t>MTDPAATSALPNSLPRPPGELEQLKKLWDPPPGLRFLTIINNNYIGVFYVGAAFLFFVLAGILALLMRTQLAVPENDFVSPNLYNQLFTMHGTMMMFLFAVPAVEAMGVLLLPNMLGARDLPFPRLSAYAFWAYFVGGLIFFCSLFFDLAPRGGWFMNPPLTSATYSPGLNEDFWLLGIGFIEISAIAGAIEIVVGVLRTRAPGMTLDRIPIFAWAMLVFAVMIIFAFPAVILATTLLELERAFGWPFFAAEKGGDPLLWQHLFWFFGHPEVYIIFLPAAGMVSMIVPTMARTPLVGYRLVVFALVGTGFLSFGLWVHHMFATGIPQLSLSFFSAASMAVAIPSAIQIFVWIATFATGKVQVKTPTLFVLGFLATFVLGGLTGVMVAVVPFDWQAHDTYFIVAHLHYVLFGGMVFPLFAAFYYWMPYCSRHALSERIGCWVFGLIFTGFNVAFFPMHITGLAGMPRRVYTYQAGLGWDTLNLVSTFGAFMIAAGVALFLFDLARKFRMASAENAGNVWNAGTLEWLPNGNYSSRSIPIVTSRDPLWEQPNLADDVEAGRYYLPGSATGRRETIITSPLDARPQWLLQMPMPAWSPILAAVFTAAFFMLLTVKWVAVAMVCGVIAIGSIIVWLWETDPGYSHAPVDIGGGIRLPVYATGPSSQSWWAMVILILVTGSVFACLVFSYLYLWTVSPDVWPQADALPSPIFALIAAVLTAASSGAVAYASRSLKHNAAWPVRIALGAAIVLIVGAVAVDGYGQWQTGLRPSESAYGAAVYMTISLQGFLAAVVCTMALYTIARSAAGLLDSERRSTFDNTMLYWHYAVVQGLLGLALVHGVVRLIV*</t>
  </si>
  <si>
    <t>SD2897-2912_k127_8239734_1 # 52 # 2574 # 1 # ID=585_1;partial=00;start_type=GTG;rbs_motif=GGAG/GAGG;rbs_spacer=5-10bp;gc_cont=0.664</t>
  </si>
  <si>
    <t>MNYPNPLPRPEGELEELKRVWKPPTGFRFLTVINNTQIGLLYIAAALLFFLLAGILALIMRTQLAVPENDLVSDGFYNQLFTMHGTMMMFLFAVPAVEAVGIYLLPNMLAARDMPFPRLSAFAFWAYFVGGSFFFSSIFYGLSPDGGWFMYPPLTSYIYSPLTNADFYLLGIGFIEISAIAGAIEIIVGVLLTRAPGMSLDKMPVYAWAMLVFAVMVILAFPAVILATLLLELERAFHWPFFIADKGGDPLLWQHLFWLFGHPEVYIIFIPAAGMVSVILPTVVQAPLVAYRLVVLALLGTGFVSFGLWVHHMFATGLPQLSLGFFSAASMAVAIPSGIQIFAWIATLASGRVRLNTPALFILGFLAIFTIGGLTGVMVAMVPFDLQVHDTYFVVAHLHYVLIGGMVFPLFAALYYWMPVVSRNALSERLGRWVFALIFIGVNVTFLPMHVTGIVGMPRRVYTYPAELGWQGLNFVSTAGAFVIAAGVLLFLVDVARKLRFSFGDNPGNIWNAGTLEWLPNDVYQTRSVPIVTSRDPIWDQPNLAEDVEAGRYFLPGTRTGRRETIITSPIDARPQHVLQLPNEPDWLPILAAVCTAAFFFGLTFKIVLPSIAVGLVAIGLMIAWAWTTDPGPGRGPIDIGGGLVLPVYATGPESHSWWALVTFMLFSGSLYVCLIFSYFFLWTVNPGDWPPAAVTPAAARWGLAAAACYVASSLLVVIAGRALAASGTGGRRAVAIALLAGLALLAAGFGLEIYGHWRSGLRPTAHSYAAAVYAFSALQGQYVGAVAIMGGFTVARAMSGQLRAARRVTFDNTMLLWHYAVAQALIGLIVVHGFPRVTG*</t>
  </si>
  <si>
    <t>SD2907_NODE_703_length_9942_cov_2.605502_3 # 1206 # 3419 # 1 # ID=39_3;partial=00;start_type=ATG;rbs_motif=AGGAGG;rbs_spacer=5-10bp;gc_cont=0.674</t>
  </si>
  <si>
    <t>MSTIGYERSSLVSVDEMVAPATGERGDRAGHGSGLPRSLSEWLTTTDHKAIGVAYAMTSMVFLAIGGLLAGVIRAELAQPGLQLVDETTYNSVFTIHGSVMVYLFAVPFGFALANYLIPLQIGAADLAFPRLNALSYWLYLFGGVIMLLGFVTDGGAAGFGWFAYPPLSGASESPGLGADLWIISVILTGTSGTLGAVNVIASVTMLRAPGMTMFRLPILTWNLFLTSFMVLLAFPVLTGALMMLLADRQFGTTFFDPGAGGSPILWQHLFWFFGHPEVYIVALPFFGVVTEIIPVFSRKPIFGYRGLVLATLAIAALSTSVWAHHMFVTGQVVLPFFAATSFLIAVPTGVKVFNWIGTMWGGSLHFEPPLVFAIGFIVTFVAGGLTGVMLASPTLDFNLSDTYFVVAHFHYVMGGTVVFAFFAAIYFWWPKVTGRMLGRRLAHVQFALLFIGFHMTFFVMHILGRDGMARRVADYSPTDQFETLNMISSIGMAIMTLSMIPFVVNVVRGLRGSRDAGADPWHANSLEWATSSPPPEHNFTWLPPIRSERPVFDLRWSGHDDVAAPGVAAALARRRDESGTAADEPATPGPLDDDRDTAAHGKEKVVEHSITVETTLWAGVAVYFAVIGAIYIAVKGDPAGISLLLLATGLGGLVAGWLWDFRRRHPEPRPQDRLDADAGDETGVVGIYPTASVRPLALAAGMSAIALGVALGSWMTISGLAIVASQVALLVRDADR*</t>
  </si>
  <si>
    <t>NiFe-WP_011686721.1 - Solibacter usitatus - [NiFe] Group 3d</t>
  </si>
  <si>
    <t>SD2908_NODE_4255_length_8023_cov_0.898303_4 # 1300 # 4455 # 1 # ID=108_4;partial=00;start_type=ATG;rbs_motif=GGAG/GAGG;rbs_spacer=5-10bp;gc_cont=0.598</t>
  </si>
  <si>
    <t>NuoF-WP_083379570.1 NADH-quinone oxidoreductase subunit NuoF, partial [Thermoanaerobacter thermohydrosulfuricus]</t>
  </si>
  <si>
    <t>MTRIQDIGVFSAVREAGLAKLLPPVPRVAVAMGTCGRGNGAEGLQQAFAEAIASTGASVVLTRTGCFGCCFQEPLVNVRIPGFPLLILSRLQTNDVERILHDLSEGRIPAEHVFCKIEEWDHITATVRYGHGYPGVPAWNEVGFFKGQKKIVLRNCGLINPDDIEEYIGVGGYQALYKVLIEGRPERVIEDIKAAKLRGRGGAGYLTGNKWEFLAKAKSDSKYVICNADEGDPGAYMNRNEIEGDPHSLLEGMVIGGYATAATEGIIYVRAEYPLAVQRLRRALDQAREYGVLGSDILGRGFNFDIEVVEGAGAFVCGEETALIASLEGEAGRPRPRPPFPAEKGLWGKPTSINNVETWYNVMPIITRGPAWFSETGSPKSSGTKVFSLVGKVKCTGLVEMPLGTPLKSFIYDIGEGGAGRPIKAVQTGGPSGGCIPHEMFDTPVDYENLAQIGSIMGSGGMVVMDEDNCMVDIARYFIQFTHSESCGRCIPCRVGLDKCMRILSRITEGAGTMHHLELLSELGPYIRECSLCGLGQTAPNTVLTTLRHFRSEFEDHIVAKRCQAGVCEGLALSPCENSCPLHMNIPRFLQLCKEHRLEDAFESIIMDNPLPASTGRVCQHPCDSRCRRHTIDEAVNMREVHRFIADEVFSSERFGPLLGRILARKLDSTGRKVAIAGAGPAGLTAAFYLAMLGHEVTAYDENPEAGGMLRFALPEYRLPKAILSREIEVIERLGVKFVFNTRIGFDIPLNELDERYDAVFLSIGTWKESWIYQPGTELRGVYPALNFLAAVAKSQATTLGRRVAVIGGGNAAIDSARTALRKGSTVTVFYRRERKDMPAIAEETRAAEEEGAKFVFLAAPHRIIGDAGGNVRSIEIVKTRLGEYDNSGRRKPVFTDEIQRFDCDSVIYAIGETVDLDFARASGLTLNESGTIEVDRYSLATSRARFYAGGDVVTGASNVSNAMAYGKQAARHIDLQLMEADRWGQISCQLAHGETAPEEPSRSNRHEGRAISAVLRTNSYQEVVPGLDAEEVWDEACRCLRCDVKTPHGG*</t>
  </si>
  <si>
    <t>RHO-WP_011570314.1 - Haloquadratum walsbyi (Bacteriorhodopsin)</t>
  </si>
  <si>
    <t>SD2908_NODE_273_length_46231_cov_2.790929_8 # 5211 # 7211 # 1 # ID=23_8;partial=00;start_type=ATG;rbs_motif=None;rbs_spacer=None;gc_cont=0.607</t>
  </si>
  <si>
    <t>MDEAIGHYPAGQKRSASLPLLHLWQEQFGFISDEAVTWIAAKLELEPINILELVTFYPMFRQAPAGRKHLRVCRTLSCAMAGAYPLMEKLAGLTNIEREHQGAGMHNPISVSPDGEYSIEFVECLASCGTAPVCMVDDALYENVAPEMAGALLPPTLSSRAERGTSHATPGVTREILRSAQDDKAGGEITAASSPQALERRLIFQNIGRQGYTTDIDCYLRNGGYEQLRKAITMPRSQIVSEVKSSGLRGRGGAGFPCGVKWSFIKPDEKKPVYLICNADESEPGTFKDRYIIHQDPHQLLEGMLISCFALNVHTAYIYIRGEFPEGAKILERAIEEAHARNLLGRDMLGTGFDVEIYIHRGAGAYICGEETGLIESLEGKRAYPRIKPPYFPAVLGLYMCPTIVNNVETLCHVKHIIAMGGAEYARLGRPNNTGTRIVCVSGDVVRPGYFEIEVGAVTMGQLINEMAGGPKEGRKVKAVIPGGSSAKVLRAGERFKLKDREMTLDEIPMDFDSLAAAGSMAGSGGVIVMDDSRDMLWALNNINEFYAHESCGQCTPCREGSLWMKKITDRMLLGGGVTQDPATLKDVADNIAGKTICAFGEACAWPTQSFLEKFPNEFATRAEKPIPPPLPPEYTPGELIAEDEIAAVSLAHDPGWEKAGAAGTV*</t>
  </si>
  <si>
    <t>AtpA-WP_010189016.1 F0F1 ATP synthase subunit alpha [Sphingomonas sp. PAMC 26605]</t>
  </si>
  <si>
    <t>CoxA-WP_149345398.1 cytochrome c oxidase subunit I [Gimesia sp. JC646]</t>
  </si>
  <si>
    <t>SD2908_NODE_569_length_29758_cov_1.535588_20 # 16278 # 18506 # -1 # ID=65_20;partial=00;start_type=ATG;rbs_motif=GGAGG;rbs_spacer=5-10bp;gc_cont=0.555</t>
  </si>
  <si>
    <t>MTGIPLAGEQTAQRSGLGEYKGALSWIASVDHKVIGIMYLATTIFFFGVGGIEAMLMRIQLAKPNNAFLTPSAYNQIFTMHGTTMVFLVVMPMLIGFATYLVPLMIGATDMAFPRLNALSFWLLVFGGLLLYWSFMAGGAPATGWFSYAPLSEKQFSSNAGPDYWALGLLATGIGTVMSGVNFIVTIITLRAPGLTIRRLPLFVWMTLINSFLILFALAALNASLVMLLMDRLLQARFFNPAVGGSAILWQHYFWAFGHPEVYIMVLPAFGIISEVIPVFARKPIFGYSFVAASTVAIAFLSFGVWAHHMFAVGLGPTWELVFGASSMLIAIPTGVKIFNWVATLWGGAIRFSTPMLFCIGFLITFTAGGLSGVTFAIVPIDWATTDSYYVVAHMHYVLFGGSLFAMLAGIFYWFPKVTGKMLDERLGKWFFWLIFIGFHMTFLIQHFLGLIGMPRRIWTYPNLPYWGVMNLISTAGTFLIALSTLVFLANVIISLRSGAPAGDNPWEAWTLEWATTSPPPVHNFDQVPPVNSRRPLWDLAHPDRADQDLPEEGGVNIDIEPNKLGMGMFLLSEAFFFSLLILAYVYYMSGGSEGPNALNALNPLLAGIYTVCLLLSSVTLWRGVHSLRNGKPGQFRLWLLATVVLGAIFLIGQGREYLGLINQNVTISRNLFGTTFFTLTGFHGLHVFSGLVALAVLLGLAFMGDFKGLRSRAVETVELYWHFVDAVWVIIFTLVYLLPHL*</t>
  </si>
  <si>
    <t>SD2908_NODE_9159_length_4706_cov_1.436558_3 # 823 # 3099 # 1 # ID=317_3;partial=00;start_type=ATG;rbs_motif=GGA/GAG/AGG;rbs_spacer=5-10bp;gc_cont=0.674</t>
  </si>
  <si>
    <t>MTATAAHDHPPGANPALETFAYDNRIVRDFIIATVGWGVVGMAVGVLIASQLAFPALSFDLPWLTFGRLRPLHTNAVVFAFAGNAVFAGVYYSLQRLLKARMFSDVISRFHFWGWQAIIVAAVITLPMGITTSKEYAELEWPIDIAIAVVWISFAINFFGTIWKRRERHLYVAIWFYMATVIGIAMLHVVNSFEMPVTLTKSYSVYAGIQDALVQWWYGHNAVAFLLTTPFLGLMYYFLPKAAERPVYSYRLSIVHYWSLIFVYIWAGPHHLLNSSLPEWAQTLGVVFSIMLIGPSWGGMINGLLTLRGAWDKVRTSPVLKFLVAGVTFYGMSTFEGCLLALRDVNALSHDTDWTIGHVHNGALGWVALITFGSIYWMVPKLYKREALWSTQMANVHFWLATIGIALYAVAMWIAGITEGAMQMAFDKDGHLVYRDWMEIVRAILPFYHTRIAGGVLFLTGAILCAINVWKTISTAPAPLADEVVQAPKLLRDAAYSPLITDALAKPDLRERGNALHGLVERWPSLMITLSVIALVIGGACEIIPTMIQGYLSPRIATVTPYTPLELTGRDLYIREGCSNCHTQMIRTLRADVERYGDYTRAGEHIYDRPFLWGSKRTGPDLGREGNLRPMASWHYFHLERPRSTSDGSIMPNFPWLCRDDMDLSTLSTKLAVLAAPPIFTPYSAEQIRTAVDDARAQAKGIADELRKEARLKDLPDLEKKEVVAVIAYLKRLGTDFGKAEAKPAAATDKAAPVAGGK*</t>
  </si>
  <si>
    <t>NosZ-WP_052362323.1 - Geminisphaera colitermitum - Atypical</t>
  </si>
  <si>
    <t>SD2908_NODE_545_length_30386_cov_1.701345_11 # 7444 # 9486 # 1 # ID=46_11;partial=00;start_type=GTG;rbs_motif=None;rbs_spacer=None;gc_cont=0.592</t>
  </si>
  <si>
    <t>NuoF-WP_162029646.1 MULTISPECIES: NADH-quinone oxidoreductase subunit NuoF [unclassified Lentimonas]</t>
  </si>
  <si>
    <t>METTLTHVPAELERIMDDAIGHYPAEQKRSASLPLLHLWQEHFGYINEEGVSWIAAKLGLEPINILELVTFYPMFRQAPAGRKHLRVCRTLSCAMAGAYPLMEKLAGLTNIDRDHQGTGLHNPVSVSADGKYSIEFVECLASCGTAPVCMVDDELYENLEAKNAHTLLQPRPSLSSRAQRGTPQATQSGTRQTALPTPNGNALLSHPAPHPLERRLIFQNIGRENYTIDLDCYVRNGGYAQLRKAITMSRADIVNEVKTSGLRGRGGAGFPCGVKWSFIKPNEPKPVYLICNADESEPGTFKDRYIIHQDPHQLLEGMLISCWALNVHTAYIYLRGEFPEGAKILQRAIEEARAHNLLGKNILGTGFDVEIYIHRGAGAYICGEETGLIESLEGKRAYPRIKPPYFPAVLGLYMCPTIVNNVETLCHVKHIIAMGGAEYAKIGRPNNTGTRIVCVSGDVVRPGYFEIEVGALTMGQVINEMAGGPKPGRKIKAVIPGGSSAKVLRSGERFKLKDREVSLEEIPMDFDSLAAAGSMAGSGGIIVMDDSRDMLWALNNINEFYAHESCGQCTPCREGSLWMKKITQRMLDGGGVTQDPATLKNVADNIAGKTICAFGEACAWPTQSFLEKFPNEFATRAKKPVPPPLPPEYTPNELITEETIPTVPLAHDPGWEKAGAAGMI*</t>
  </si>
  <si>
    <t>CoxA-WP_121084064.1 cytochrome c oxidase subunit I [Nitrosospira sp. Nsp44]</t>
  </si>
  <si>
    <t>SD2909_NODE_36_length_97697_cov_3.989392_29 # 23618 # 26161 # -1 # ID=8_29;partial=00;start_type=ATG;rbs_motif=GGA/GAG/AGG;rbs_spacer=5-10bp;gc_cont=0.553</t>
  </si>
  <si>
    <t>MTTRDDTAAATVADTGGADRSSRLHHRFEAIWGTPPGIARLSAVNHTSIGIRFIVTGFVFFVLGGLLSMLMRVQLALPENDVLDEGIYRQFFTMHGTTMMFLFAVPILEGFAVYLIPKMIGTRDLVFPRLSAFGYWCYLFGGIFLYSSFFFGSAPDGGWFMYVPLTDAQFSPGPNTDFWLIGVTFAEVSAVAAAIELIVAILKTRAPGMSLDRMPLFAWYILITSFMIIFAFPALILGSILLEIERAFGFVFFDAGRGGHPLLWQHLFWIFGHPEVYIIFLPAAGMLSMIIPTFARRPIAGYTWIVLSVIAIGFLSFGLWVHHMFTVGIPQLALSFFAAASMAIAIPTGIQIFAWIATLWNGRPVVTIPLLFVLGVFFIFVLGGLTGVMLALVPFNWQVHDTHFVVAHLHYVLIGGMVFPLFAGLYYWLPLFSGRRYSESLGRAPFWLMFIGFNVTFLPMHLTGLLGMPRRVHTYAEGLGWDWLNLVSTIGSFLLAAGIALVLLDVILHFLFGKRAHRNPWNAGTLEWAIEAPVPTYNFISIPRVQGRDPLWSQAELVNKMNRGELFLGNPDSDQRELLGTNTVTGEPESVIRISKSTWIPLLTALPLALFFFGLLARVYVLTAIGGALVVVAALVWLWTTGHRQAPDIVDAGCGVSLPIQYASPQAPGWWAVCFTIMADAVLYSSLLFAYFFLWTVSDAWPPADHSPGSLAFPLIGIVVLLASSAVVVWAARCGREGASVRFRYGQLVALVLGFAFLVLQTLMLLDFDMRPQQHAYASLVYTIVGFHLVHIVIAMLMAGFVFFRSWFGYITVSRQLETRVSSIFWHYSVFQWLLGFGVIYLFPAML*</t>
  </si>
  <si>
    <t>SdhA_FrdA-Acidobacterium capsulatum (Group 1c)</t>
  </si>
  <si>
    <t>1.6000000000015e-312</t>
  </si>
  <si>
    <t>SD2911_NODE_4029_length_6039_cov_0.796854_1 # 2 # 1966 # -1 # ID=113_1;partial=10;start_type=ATG;rbs_motif=TAAAAA;rbs_spacer=6bp;gc_cont=0.458</t>
  </si>
  <si>
    <t>MESQQFEQNVPVPETGSSIFQKGAAKLQTEFDLIKGGVEHFSYDNTIVRNFAYATIIWSLVGMLAGLLAALQLVYPIFNLNFPATTFGRLRPLHTNAVIFAFVGNGIFTGVYYSLQRLLKTRMYSDTLSKINFWGWQTIIVFAAITLPLGLTQGKEYAELIWPIDIAIAGIWVVFGWNMFATILKRREKHLYVAIWFYIATFCTVAVLHIVNSLAIPTSLLHSYPIYAGVQDALVQWWYGHNAVAFFLTTPYLGLMYYFVPKAANRPIYSYRLSIIHFWALIFLYIWAGPHHLLYTALPDWAQSLGVVFSIMLLAPSWGGMINGLLTLRGAWDKVRDSVVLKFMVVAITAYGMATFEGPMLSLKSVNAIAHYTDWIVAHVHIGALGWNGFLTFGMLYWLFPRMFNTELFSKKLANSHFWLGTLGMLFYALPLYWAGFAQSLMWKEFTPDGFLQYGNFLETVTRILPMYQLRAFGGALYITGAIIGAYNLFKTAGKGKLIENEEASAPAMDKEEKPHKGEHWHRWIERRPVQLLILSTVVILIGGIIEMVPTFMIQSNIPTIASVMPYTPLELQGRDLYVKEGCYTCHSQMIRPFRSETERYGEYSKAGEFVYDYPFQWGSKRTGPDLHRIGAKYPDSWHYHHMLDPESMSPGSIM</t>
  </si>
  <si>
    <t>SD2911_NODE_174_length_34531_cov_2.233897_5 # 5040 # 7253 # 1 # ID=49_5;partial=00;start_type=ATG;rbs_motif=None;rbs_spacer=None;gc_cont=0.538</t>
  </si>
  <si>
    <t>MSTATASVDYQSKSLGVETFRYDNRIVRAFAIATIISGIVGMSAGLLAAIQLFYPAANFNLDLVTFGRLRPLHTNAVIFAFVGNGMFMGIYYSMQRLCKARVFSDKLSWINFWGWNGIILAAVITLPLGLTTSKEYAELEWPIDIAITVVWVAFTVNLLGTILKRREKHMYVALWFYIATALTVAVLHIVNSLAVPASLFKSYPIYAGVQDALVQWWYGHNAVAFFLTTPYLGLMYYFLPKAAGRPVFSYRLSIIHFWALIFIYIWAGPHHLLYTALPDWVQSLGMVFSIMLIAPSWGGMLNGLLTLRGAWDKLRTEPMLKFMVVALTAYGMATLEGPLLAIKSVNALSHYTDWTVAHVHTGALGWNGFLTFAVLYWLFPRLYDTKLYSLKLANWHFWISLLGMMFYVVPMYWSGVVQGVMWKQFTKDGFLQYPNFLETVVQILPMYRLRAIGGALYIAGTFIMAYNLWKTARAGKFVPEVEVQAPAINKHEKITGNQDPWKHRWLEGRPMLLTGLALIAVLIGGLVEIVPMYLIKENVPTISSVKPYTPLEVVGRDIYIREGCVGCHSQMVRPFRSETERYGEYSKSGEYVYDHPFLWGSKRTGPDLHRLGGKYPDAWHYNHMDDPTSTSPGSIMPRYPWLLTRKIDSNSVPSRIKALRRVGVPYPAGYEHQAIADMQEQARGIVANLEVGSIKSAPDKEIIALIAYMQRLGTDIKSAPQEENKTAGATNPSEAKN*</t>
  </si>
  <si>
    <t>SD2911_NODE_36_length_69901_cov_2.228910_61 # 63468 # 65981 # 1 # ID=8_61;partial=00;start_type=ATG;rbs_motif=None;rbs_spacer=None;gc_cont=0.549</t>
  </si>
  <si>
    <t>MTTRPLTEFEKTWSPGVSRAARWFAVVNNQPLGKRYMLTAFVFFTIGGVLALLMRVQLTVPENNLIDPHVFNQLFTMHGSTMMFLFAVPFLEGLTLYILPMMIGSRDVAFPRLTAFSYWTYLFGGILFYSSFLFGTVPDAGWFAYTPLSGPRYSGLGVDFWLLGLSLVEIAGITAGVEIVVTILKLRAPGMTISRMPLFVWALLVTGVMILFAFTTLLVATVLLEMDRSIGTRFFDSAAGGNSLLWQHLFWFFGHPEVYIMFLPATGIVSMIVPTFAQRPIAAYTLVAVAMMLIGFLSFGLWVHHMFTTGLPPMAMSFFTAASLMIGIASGAQVFAWIGTLWGAKPIFKTALLFVFGFIFIFVFGGITGVMIAVVPFDLQVHDTYFIVAHFHYVLIGGVVFPVFAGLHYWLPKITGRMLSETLGQWSFWLMFIGFNAAFFPMHIMGFLGMPRRVYTYPKSLGLTEENVIATIGSFVLGIGFLVFAGNWLRSLRRGERASENPWHAHSLEWSTESPPPNFTFGTPPIVTSREPLWTKTEVPAPQNENVLRAQKALSNAPERWRATLATDPLKAEPHAIQYLAGPSYQPFLAALGFLTAFIGVLVKGYLVAALGMIFAAGAIAVWLSPGKRWLQYVASSPASTESGLPVHPNDRRSTAWWAMLCVYAIGITCFGALFFSYFYIRLFSASWPQNGIAVPELQLPLLSYGLLLASAGTFYWATRAFWAGKKKRTQIVLAGSFVLGASFIALEILQFSQLEFSPRTNAYGSLFYVISWTLDLFVLTGLAMIGAMQLRMLNFFENRIGFTGLQMRITAMFWYFTVIAAVAVFAVLYISPRLFA*</t>
  </si>
  <si>
    <t>SD2912_NODE_92_length_27735_cov_1.958454_10 # 6505 # 8403 # 1 # ID=16_10;partial=00;start_type=ATG;rbs_motif=None;rbs_spacer=None;gc_cont=0.593</t>
  </si>
  <si>
    <t>MPLLHLWQEQFGYISDDGVCWIARKLDVEPINILELVTFYPMYRQKPAGKKHIRICRTLSCAMAGSYELKENLEAAAGVSSNRHHDTGLHNPASEDDTGEYSFEFVECLASCGTAPVAMLQDDLLENVQPGNAAAVLGSDKPSGRSATPPHPYEHRLIFKNIGREEWSIDIDRYLRDGGYEQLKRAVTMSRVDIVNEVKASGLRGRGGAGFPCGVKWGFIKPDEKKPVYLICNADESEPGTFKDRYIIHEDPHQLIEGMLISAFALNARTAYIYIRGEFPEGARILEHAVEEARAQNFLGKNILGTGFDCEIFVHRGAGAYICGEETGLIESLEGKRAYPRIKPPYFPAVLGLYMCPTIVNNVETLCHVKHIIEMGGAEYARLGRPNNTGTRIVCVSGDVQRPGYFEIEVGAVTMGQLIYEMAGGLEYGRTLKAVIPGGSSAKVLRADETFKLKEKQRDGSDIEREISIDDIPMDFDSLAAVGSMAGSGGVIVMDDSRDMVWALNNLNEFYAHESCGQCTPCREGSLWMKKITDRMLLGGGTVEDPRTLVGVADNIAGRTICAFGEACAWPTQSFVDKFREEFVARAEKATPPPLPPEYTPGELIKENDGEIETTSLAHDPGWERAGTAGVV*</t>
  </si>
  <si>
    <t>CoxA-WP_074798851.1 cytochrome c oxidase subunit I [Nitrosospira briensis]</t>
  </si>
  <si>
    <t>ArsC-WP_116529107.1 arsenate reductase (glutaredoxin) [Microvirga sp. KLBC 81]</t>
  </si>
  <si>
    <t>CoxA-WP_126726006.1 cytochrome c oxidase subunit I [Isosphaeraceae bacterium GM2012]</t>
  </si>
  <si>
    <t>3.30000000000002e-310</t>
  </si>
  <si>
    <t>SD2897-2912_k127_2071049_1 # 1 # 2082 # -1 # ID=584_1;partial=10;start_type=ATG;rbs_motif=GGA/GAG/AGG;rbs_spacer=5-10bp;gc_cont=0.642</t>
  </si>
  <si>
    <t>MSNETLRYDDAIVRKFVTATMVWGAVGMLVGLWCALQLALPSLNVGPYFTFGRLRPLHTNAVIFAFAGNGIFAAVYYSSQRLLKARPLDRLSRIHFWGWQAIITAAAITLPLGFTQGKEYAELEWPIDIAIAVVWVTFAVNFFAMVRNRREKHLYVALWFYIATIVTVALLHIFNNLVIPAGLFKSYSIYAGVEDAFMQWWYGHNAVAFILTTPFLGLMYYFLPKAADRPVFSYRLSILHFWSIVFIYIWAGPHHLHYTALPQWAATLGMIFSIMLWMPSWGGMINGLLTLRGAWNKVAEDPVLKFFVVGITFYGMATFEGPMLSIKSVNALSHYTDWNIAHVHGGALGWVGFMVFGMVYWLVPRLFQTTLYSKKLATTHFWIATVGIVLYVISMWAAGITQGLMWRAFDQTGRLQYPDFLETVTRLVPMYWVRALGGSLYIAGLLIGAYNMYKTWKTRPAAYADIAVEVPPMVRAARVAAKEARTLERAAHAPEHWHRKWEGLPALFTVLTILAVVVASALEIVPTFLIADNVPRIKTVKPYTPLELYGRDIYLAEGCYNCHSQMVRPFIDETVRYGQNGEPAEYSKAGEFVYDHPHQWGSKRTGPDLAREGGRRDELWHLRHFESPPATSPGSVMPPYPHLLEDRIEWDVIQDRVDAMAMLNVPYDARALSSAEAMAREQADALAARLVAQG</t>
  </si>
  <si>
    <t>SD2897-2912_k127_372006_1 # 3 # 89 # -1 # ID=555_1;partial=10;start_type=ATG;rbs_motif=AGGAG;rbs_spacer=5-10bp;gc_cont=0.529</t>
  </si>
  <si>
    <t>CoxL-BAN90858.1 - Aeropyrum camini (Crenarchaeota | Desulfurococcales)</t>
  </si>
  <si>
    <t>MVMSKMVGARVRRKEDPRLITGSSTYVDD</t>
  </si>
  <si>
    <t>SD2897-2912_k127_7139853_7 # 3709 # 6249 # 1 # ID=77_7;partial=00;start_type=ATG;rbs_motif=GGAG/GAGG;rbs_spacer=5-10bp;gc_cont=0.619</t>
  </si>
  <si>
    <t>CoxA-WP_034846546.1 cytochrome c oxidase subunit I [Inquilinus limosus]</t>
  </si>
  <si>
    <t>MSDRPPDQTPQVEPHPSDQILSDLWDDPPGFWGKLKAVQNDAIGKRLLGTGFFFLLLGGSVDSLVMRLQLAVPENDLVSPQLYNELFTNHGSVTMFLVILPIFEGFAILMLPLLLGAREMPFPRLGAFSFFTFLFGGLLYYSSTLFNAVPDAGWFAYTPLSGPQFSPDLAIDFWVLGLGVAEVGAIAAAVEIIVGIMKMRAPGMTLVRMPLFAWAFLVTAFMILFAFTPLIIGSLLLELDRGFGTQFFNPAAGGSTLLWQHLFWIFGHPEVYIQFLPATGIISMMVPVFMRRKIVGYNWIVASLVAVGFLSFGLWAHHMFAVGLPPIVLAFFAAASMVIAIPAGVQVFAWVATIWRGRPVWKTPFLFVVGFLVLFVLGGITGVMVAAVPFDLQAHDSYFVVGHLHYVLIGGVAFPIFAGIYYWLPKYTNRLLNERLGKWNFWLLFTGVNLAFFPMHIVGLKGMPRRVYTYPAGLGWDIYNLISTIGVIVVVVGIVVFLVNLVYSHFRGEPAGHNPWGGDTLEWASPSPPLQHQWSIPPIVRSRHPLWDQQNLTSGDPANERLTRALAAWPLRWRAALVTGTSDAEPEEIFRVAGPSLWPFVAACGTVAIFGAELLKLRLGAFAGAAIVAIGVIGWNWPQPAPITEEEEAAFEAEHDIPVRVGGSVAVARWGMGLMLLFTAIAFASLLLSYFYLRVENPTWPPAGVAPPALPFGITSALLASVSALAMAFGLRSIRRGSQTRLQLAVGGALLALAFGMAGLILELGRLPFDSKLHAYGSIFYTLAGFVAVVAFAALVMGALTLYWALKGEYSARRHVPVLNVTRFFTATAVIWVINFAVLYLTPRLT*</t>
  </si>
  <si>
    <t>1.20000000000112e-312</t>
  </si>
  <si>
    <t>SD2897-2912_k127_4820907_9 # 5184 # 7127 # -1 # ID=348_9;partial=00;start_type=ATG;rbs_motif=None;rbs_spacer=None;gc_cont=0.606</t>
  </si>
  <si>
    <t>MQRAIARYPADRKRSASMPLLHLWQEHFGFISDHGICWIAEKLGLQPINILELVTFYPMYRQQPAGKKHIRVCRTLSCAMAGSYELMTNLSTAAGVKANHHDTGMHNPESKDDAGEFSLEFVECLASCGTAPVCLVGDNLQELVLPRSAGHVLQRNQPTGRPLAAAHPYERRLIFKNIGRQGWTADIDCYLRDGGYEELKKAVTMARTDIVNEVKTSGLRGRGGAGFPCGLKWGFIKPDEKKPVYLICNADESEPGTFKDRYIIHEDPHQLIEGILISCFALNARTAYIYIRGEFPEGARILERAIEEARAQNLVGKNMLGTGFDCEIYIHRGAGAYICGEETGLIESLEGKRAYPRIKPPYFPAVLGLYMSPTIVNNVETLCHVKHIIGMGGAEYAKLGRPNNTGTRIVCVSGDVQRPGYFEIEVGAVTMGQLIHEMAGGLKDGRLLKAVIPGGSSAKVLRASDTYTLKETQPDGSMADRQISINDIPMDFDSLAAAGSMAGSGGVIVLDDLRDMVWTLNNLNEFYAHESCGQCTPCREGSLWMKKITDRMLLGGGVVEDPKTLVNVADNIAGRTICAFGEACAWPTQSFVAKFREEFEARAAKPAPPPLPPEYTPGELIAANGGIETVPLARNPGWERAGTAGVI*</t>
  </si>
  <si>
    <t>3.89999999999994e-311</t>
  </si>
  <si>
    <t>CoxA-WP_105314872.1 cytochrome c oxidase subunit I [Acidobacteriia bacterium SbA2]</t>
  </si>
  <si>
    <t>Spaulding Pond</t>
  </si>
  <si>
    <t>No. of high-quality MAG</t>
  </si>
  <si>
    <t>Presence / Absence of key metabolic marker genes in MAG</t>
  </si>
  <si>
    <t>Coverage and abundance of MAG in metagenomes</t>
  </si>
  <si>
    <t>Summary of homology-based search results</t>
  </si>
  <si>
    <t>Group 1</t>
  </si>
  <si>
    <t>Group 2</t>
  </si>
  <si>
    <t>Group 3</t>
  </si>
  <si>
    <t>Group 4</t>
  </si>
  <si>
    <t>Completeness normalized % of key metabolic marker genes</t>
  </si>
  <si>
    <t>% of key metabolic marker genes</t>
  </si>
  <si>
    <t>Characterization of MAGs</t>
  </si>
  <si>
    <t>Completeness normalized precentage of key metabolic marker genes in MAGs</t>
  </si>
  <si>
    <t>GTDB Taxonomy (R05_RS95)</t>
  </si>
  <si>
    <t>d__Archaea;p__Thermoproteota;c__Nitrososphaeria;o__Nitrososphaerales;f__Nitrososphaeraceae;g__;s__</t>
  </si>
  <si>
    <t>d__Archaea;p__Thermoproteota;c__Nitrososphaeria;o__Nitrososphaerales;f__Nitrososphaeraceae;g__Nitrosocosmicus;s__</t>
  </si>
  <si>
    <t>d__Bacteria;p__Acidobacteriota;c__Blastocatellia;o__Pyrinomonadales;f__Pyrinomonadaceae;g__QHXQ01;s__</t>
  </si>
  <si>
    <t>d__Bacteria;p__Acidobacteriota;c__Blastocatellia;o__Pyrinomonadales;f__Pyrinomonadaceae;g__SXVE01;s__</t>
  </si>
  <si>
    <t>d__Bacteria;p__Acidobacteriota;c__Blastocatellia;o__Pyrinomonadales;f__Pyrinomonadaceae;g__PSRF01;s__</t>
  </si>
  <si>
    <t>d__Bacteria;p__Acidobacteriota;c__Vicinamibacteria;o__Vicinamibacterales;f__Vicinamibacteraceae;g__Luteitalea;s__</t>
  </si>
  <si>
    <t>d__Bacteria;p__Actinobacteriota;c__Acidimicrobiia;o__Acidimicrobiales;f__Ilumatobacteraceae;g__;s__</t>
  </si>
  <si>
    <t>d__Bacteria;p__Actinobacteriota;c__Acidimicrobiia;o__Acidimicrobiales;f__Ilumatobacteraceae;g__Desertimonas;s__</t>
  </si>
  <si>
    <t>d__Bacteria;p__Actinobacteriota;c__Acidimicrobiia;o__Acidimicrobiales;f__UBA8139;g__;s__</t>
  </si>
  <si>
    <t>d__Bacteria;p__Actinobacteriota;c__Acidimicrobiia;o__Acidimicrobiales;f__;g__;s__</t>
  </si>
  <si>
    <t>d__Bacteria;p__Actinobacteriota;c__Acidimicrobiia;o__UBA5794;f__;g__;s__</t>
  </si>
  <si>
    <t>d__Bacteria;p__Actinobacteriota;c__Acidimicrobiia;o__Acidimicrobiales;f__AC-14;g__;s__</t>
  </si>
  <si>
    <t>d__Bacteria;p__Actinobacteriota;c__Acidimicrobiia;o__Acidimicrobiales;f__SIRW01;g__;s__</t>
  </si>
  <si>
    <t>d__Bacteria;p__Actinobacteriota;c__Actinomycetia;o__Streptosporangiales;f__;g__;s__</t>
  </si>
  <si>
    <t>d__Bacteria;p__Actinobacteriota;c__Actinomycetia;o__Actinomycetales;f__Dermatophilaceae;g__;s__</t>
  </si>
  <si>
    <t>d__Bacteria;p__Actinobacteriota;c__Actinomycetia;o__Euzebyales;f__;g__;s__</t>
  </si>
  <si>
    <t>d__Bacteria;p__Actinobacteriota;c__Actinomycetia;o__Euzebyales;f__Egibacteraceae;g__;s__</t>
  </si>
  <si>
    <t>d__Bacteria;p__Actinobacteriota;c__Actinomycetia;o__Mycobacteriales;f__Geodermatophilaceae;g__;s__</t>
  </si>
  <si>
    <t>d__Bacteria;p__Actinobacteriota;c__Actinomycetia;o__Mycobacteriales;f__Micromonosporaceae;g__Longispora;s__</t>
  </si>
  <si>
    <t>d__Bacteria;p__Actinobacteriota;c__Actinomycetia;o__Mycobacteriales;f__Pseudonocardiaceae;g__GCA-003244245;s__GCA-003244245 sp003244245</t>
  </si>
  <si>
    <t>d__Bacteria;p__Actinobacteriota;c__Actinomycetia;o__Mycobacteriales;f__Pseudonocardiaceae;g__;s__</t>
  </si>
  <si>
    <t>d__Bacteria;p__Actinobacteriota;c__Actinomycetia;o__Mycobacteriales;f__Pseudonocardiaceae;g__Pseudonocardia;s__</t>
  </si>
  <si>
    <t>d__Bacteria;p__Actinobacteriota;c__Actinomycetia;o__Propionibacteriales;f__Nocardioidaceae;g__Nocardioides;s__</t>
  </si>
  <si>
    <t>d__Bacteria;p__Actinobacteriota;c__Actinomycetia;o__Propionibacteriales;f__;g__;s__</t>
  </si>
  <si>
    <t>d__Bacteria;p__Actinobacteriota;c__Actinomycetia;o__Propionibacteriales;f__Nocardioidaceae;g__;s__</t>
  </si>
  <si>
    <t>d__Bacteria;p__Actinobacteriota;c__Actinomycetia;o__Propionibacteriales;f__Nocardioidaceae;g__Nocardioides_B;s__</t>
  </si>
  <si>
    <t>d__Bacteria;p__Actinobacteriota;c__Actinomycetia;o__Propionibacteriales;f__Propionibacteriaceae;g__;s__</t>
  </si>
  <si>
    <t>d__Bacteria;p__Actinobacteriota;c__Actinomycetia;o__Sporichthyales;f__Sporichthyaceae;g__Sporichthya;s__</t>
  </si>
  <si>
    <t>d__Bacteria;p__Actinobacteriota;c__Actinomycetia;o__;f__;g__;s__</t>
  </si>
  <si>
    <t>d__Bacteria;p__Actinobacteriota;c__Rubrobacteria;o__Rubrobacterales;f__Rubrobacteraceae;g__SIRX01;s__</t>
  </si>
  <si>
    <t>d__Bacteria;p__Actinobacteriota;c__Thermoleophilia;o__Gaiellales;f__Gaiellaceae;g__;s__</t>
  </si>
  <si>
    <t>d__Bacteria;p__Actinobacteriota;c__Thermoleophilia;o__Gaiellales;f__Gaiellaceae;g__3-1-20CM-4-69-9;s__</t>
  </si>
  <si>
    <t>d__Bacteria;p__Actinobacteriota;c__Thermoleophilia;o__Gaiellales;f__Gaiellaceae;g__PALSA-600;s__</t>
  </si>
  <si>
    <t>d__Bacteria;p__Actinobacteriota;c__Thermoleophilia;o__Gaiellales;f__Gaiellaceae;g__GMQP-bins7;s__</t>
  </si>
  <si>
    <t>d__Bacteria;p__Actinobacteriota;c__Thermoleophilia;o__Gaiellales;f__Gaiellaceae;g__VAXT01;s__</t>
  </si>
  <si>
    <t>d__Bacteria;p__Actinobacteriota;c__Thermoleophilia;o__Gaiellales;f__Gaiellaceae;g__Gaiella;s__</t>
  </si>
  <si>
    <t>d__Bacteria;p__Actinobacteriota;c__Thermoleophilia;o__Solirubrobacterales;f__70-9;g__VAYN01;s__</t>
  </si>
  <si>
    <t>d__Bacteria;p__Actinobacteriota;c__Thermoleophilia;o__Solirubrobacterales;f__Solirubrobacteraceae;g__VAWY01;s__</t>
  </si>
  <si>
    <t>d__Bacteria;p__Actinobacteriota;c__;o__;f__;g__;s__</t>
  </si>
  <si>
    <t>d__Bacteria;p__Armatimonadota;c__Fimbriimonadia;o__Fimbriimonadales;f__ATM1;g__;s__</t>
  </si>
  <si>
    <t>d__Bacteria;p__Bacteroidota;c__Bacteroidia;o__AKYH767;f__B-17BO;g__UBA2475;s__</t>
  </si>
  <si>
    <t>d__Bacteria;p__Bacteroidota;c__Bacteroidia;o__AKYH767;f__B-17BO;g__;s__</t>
  </si>
  <si>
    <t>d__Bacteria;p__Bacteroidota;c__Bacteroidia;o__Chitinophagales;f__Chitinophagaceae;g__Flavipsychrobacter;s__</t>
  </si>
  <si>
    <t>d__Bacteria;p__Chloroflexota;c__Anaerolineae;o__Ardenticatenales;f__Ardenticatenaceae;g__;s__</t>
  </si>
  <si>
    <t>d__Bacteria;p__Chloroflexota;c__Chloroflexia;o__Chloroflexales;f__Herpetosiphonaceae;g__Herpetosiphon;s__</t>
  </si>
  <si>
    <t>d__Bacteria;p__Chloroflexota;c__Chloroflexia;o__Thermomicrobiales;f__CFX8;g__;s__</t>
  </si>
  <si>
    <t>d__Bacteria;p__Chloroflexota;c__Ktedonobacteria;o__Ktedonobacterales;f__Ktedonobacteraceae;g__Dictyobacter;s__</t>
  </si>
  <si>
    <t>d__Bacteria;p__Chloroflexota;c__Ellin6529;o__CSP1-4;f__CSP1-4;g__Palsa-1032;s__</t>
  </si>
  <si>
    <t>d__Bacteria;p__Chloroflexota;c__Ellin6529;o__CSP1-4;f__CSP1-4;g__SPCO01;s__</t>
  </si>
  <si>
    <t>d__Bacteria;p__Chloroflexota;c__Ellin6529;o__CSP1-4;f__CSP1-4;g__CF-46;s__</t>
  </si>
  <si>
    <t>d__Bacteria;p__Chloroflexota;c__Ellin6529;o__P2-11E;f__P2-11E;g__;s__</t>
  </si>
  <si>
    <t>d__Bacteria;p__Chloroflexota;c__Ellin6529;o__QHBO01;f__QHBO01;g__;s__</t>
  </si>
  <si>
    <t>d__Bacteria;p__Chloroflexota;c__Ellin6529;o__QHBO01;f__QHBO01;g__CF-167;s__</t>
  </si>
  <si>
    <t>d__Bacteria;p__Deinococcota;c__Deinococci;o__Deinococcales;f__Trueperaceae;g__SKWV01;s__</t>
  </si>
  <si>
    <t>d__Bacteria;p__Gemmatimonadota;c__Gemmatimonadetes;o__Gemmatimonadales;f__Gemmatimonadaceae;g__AG2;s__</t>
  </si>
  <si>
    <t>d__Bacteria;p__Gemmatimonadota;c__Gemmatimonadetes;o__Gemmatimonadales;f__GWC2-71-9;g__SPDF01;s__</t>
  </si>
  <si>
    <t>d__Bacteria;p__Gemmatimonadota;c__Gemmatimonadetes;o__SG8-23;f__SKRI01;g__;s__</t>
  </si>
  <si>
    <t>d__Bacteria;p__Patescibacteria;c__Paceibacteria;o__UBA9983;f__UBA2163;g__C7867-001;s__</t>
  </si>
  <si>
    <t>d__Bacteria;p__Patescibacteria;c__Paceibacteria;o__UBA9983;f__Zambryskibacteraceae;g__C7867-006;s__</t>
  </si>
  <si>
    <t>d__Bacteria;p__Patescibacteria;c__Paceibacteria;o__UBA9983;f__UBA11359_D;g__;s__</t>
  </si>
  <si>
    <t>d__Bacteria;p__Patescibacteria;c__Saccharimonadia;o__Saccharimonadales;f__AWTP1-31;g__;s__</t>
  </si>
  <si>
    <t>d__Bacteria;p__Patescibacteria;c__Saccharimonadia;o__;f__;g__;s__</t>
  </si>
  <si>
    <t>d__Bacteria;p__Proteobacteria;c__Alphaproteobacteria;o__Rhodobacterales;f__Rhodobacteraceae;g__Amaricoccus;s__</t>
  </si>
  <si>
    <t>d__Bacteria;p__Proteobacteria;c__Alphaproteobacteria;o__Sphingomonadales;f__Sphingomonadaceae;g__Allosphingosinicella;s__</t>
  </si>
  <si>
    <t>d__Bacteria;p__Proteobacteria;c__Gammaproteobacteria;o__;f__;g__;s__</t>
  </si>
  <si>
    <t>d__Bacteria;p__Proteobacteria;c__Gammaproteobacteria;o__Burkholderiales;f__Palsa-1005;g__VBCG01;s__</t>
  </si>
  <si>
    <t>d__Bacteria;p__Proteobacteria;c__Gammaproteobacteria;o__Burkholderiales;f__SG8-41;g__;s__</t>
  </si>
  <si>
    <t>d__Bacteria;p__Proteobacteria;c__Gammaproteobacteria;o__DSM-16500;f__DSM-16500;g__2-12-FULL-45-12;s__</t>
  </si>
  <si>
    <t>Thermoproteota</t>
  </si>
  <si>
    <t>QHXQ01</t>
  </si>
  <si>
    <t>SXVE01</t>
  </si>
  <si>
    <t>PSRF01</t>
  </si>
  <si>
    <t>Luteitalea</t>
  </si>
  <si>
    <t>Desertimonas</t>
  </si>
  <si>
    <t>AC-14</t>
  </si>
  <si>
    <t>SIRW01</t>
  </si>
  <si>
    <t>Actinomycetia</t>
  </si>
  <si>
    <t>Streptosporangiales</t>
  </si>
  <si>
    <t>Egibacteraceae</t>
  </si>
  <si>
    <t>Nocardioides_B</t>
  </si>
  <si>
    <t>SIRX01</t>
  </si>
  <si>
    <t>Gaiellales</t>
  </si>
  <si>
    <t>Gaiellaceae</t>
  </si>
  <si>
    <t>GMQP-bins7</t>
  </si>
  <si>
    <t>VAXT01</t>
  </si>
  <si>
    <t>Gaiella</t>
  </si>
  <si>
    <t>VAYN01</t>
  </si>
  <si>
    <t>VAWY01</t>
  </si>
  <si>
    <t>ATM1</t>
  </si>
  <si>
    <t>B-17BO</t>
  </si>
  <si>
    <t>Flavipsychrobacter</t>
  </si>
  <si>
    <t>Ardenticatenaceae</t>
  </si>
  <si>
    <t>Herpetosiphon</t>
  </si>
  <si>
    <t>CFX8</t>
  </si>
  <si>
    <t>Dictyobacter</t>
  </si>
  <si>
    <t>SPCO01</t>
  </si>
  <si>
    <t>CF-46</t>
  </si>
  <si>
    <t>CF-167</t>
  </si>
  <si>
    <t>SKWV01</t>
  </si>
  <si>
    <t>AG2</t>
  </si>
  <si>
    <t>SPDF01</t>
  </si>
  <si>
    <t>SG8-23</t>
  </si>
  <si>
    <t>SKRI01</t>
  </si>
  <si>
    <t>UBA9983</t>
  </si>
  <si>
    <t>UBA11359_D</t>
  </si>
  <si>
    <t>AWTP1-31</t>
  </si>
  <si>
    <t>Amaricoccus</t>
  </si>
  <si>
    <t>Allosphingosinicella</t>
  </si>
  <si>
    <t>VBCG01</t>
  </si>
  <si>
    <t>SG8-41</t>
  </si>
  <si>
    <t>DSM-16500</t>
  </si>
  <si>
    <t>2-12-FULL-45-12</t>
  </si>
  <si>
    <t>GTDB taxonomy (R05-RS95)</t>
  </si>
  <si>
    <t>&gt;34</t>
  </si>
  <si>
    <t>&gt;71</t>
  </si>
  <si>
    <t>Sqr I</t>
  </si>
  <si>
    <t>SD2897-2912_k127_7157935_4 # 2488 # 3624 # 1 # ID=128_4;partial=00;start_type=ATG;rbs_motif=AGGA;rbs_spacer=5-10bp;gc_cont=0.548</t>
  </si>
  <si>
    <t>Sqr-WP_059757055.1 - Thiobacillus denitrificans - Sqr I</t>
  </si>
  <si>
    <t>MADIVILGAGIGGMPMAYEMREQARKEDKVTVISDTDTFHFVPSNPWVGVKWRTREDIAFPIAPYLHKKDIAFIHSGAKRVHPDKNQVELMDGRNVDYDYLIIATGPKLAFDEVPGLGPEGHTHSICHVDHAENTANAWDGFCAMPRPIVVGAVQMASCYGPAYEYAFIMDTDLKRRKIRDKVPMTFVTAEPYIGHLGLGDIGDSKGLLEAAMRDRHIKWICNAKVTKIEAGKVFVAEHNDDGSVKKEHELPFIYSMMLPAFKGVDAVFGIDGLVNPRGFILIDEYQRNPRFRNIYSVGVCVAIPPVEVTPVPTGAPKTGYMIESMVTAPLPTTFVPCWMARSRVKKLPGTRSAWLTSAILALPLWRCHRSPRATSTG*</t>
  </si>
  <si>
    <t>Table S5. Summary of metagenome-assembled genomes</t>
  </si>
  <si>
    <t>Archaea; Thaumarchaeota; Nitrosopumilales; Nitrosopumilaceae; Nitrosopumilus; unclassified Nitrosopumilus</t>
  </si>
  <si>
    <t>Bacteria; Acidobacteria; Acidobacteriales</t>
  </si>
  <si>
    <t>Bacteria; Acidobacteria</t>
  </si>
  <si>
    <t>Bacteria; Acidobacteria; Blastocatellia</t>
  </si>
  <si>
    <t>Bacteria; Acidobacteria; Blastocatellia; Blastocatellales; Pyrinomonadaceae; unclassified Pyrinomonadaceae</t>
  </si>
  <si>
    <t>Bacteria; Actinobacteria</t>
  </si>
  <si>
    <t>Bacteria; Actinobacteria; Acidimicrobiia</t>
  </si>
  <si>
    <t>Bacteria; Actinobacteria; Acidothermales; unclassified Acidothermales</t>
  </si>
  <si>
    <t>Bacteria; Actinobacteria; Nitriliruptoria; Euzebyales; unclassified Euzebyaceae</t>
  </si>
  <si>
    <t>Bacteria; Actinobacteria; Nitriliruptoria; Euzebyales; unclassified Euzebyales</t>
  </si>
  <si>
    <t>Bacteria; Actinobacteria; Geodermatophilales; Geodermatophilaceae</t>
  </si>
  <si>
    <t>Bacteria; Actinobacteria; Micromonosporales; Micromonosporaceae; Longispora; unclassified Longispora</t>
  </si>
  <si>
    <t>Bacteria; Actinobacteria; Pseudonocardiales; unclassified Pseudonocardiales</t>
  </si>
  <si>
    <t>Bacteria; Actinobacteria; Propionibacteriales; Nocardioidaceae; Nocardioides</t>
  </si>
  <si>
    <t>Bacteria; Actinobacteria; Propionibacteriales; Nocardioidaceae</t>
  </si>
  <si>
    <t>Bacteria; Actinobacteria; Propionibacteriales; Propionibacteriaceae</t>
  </si>
  <si>
    <t>Bacteria; Actinobacteria; Propionibacteriales; unclassified Propionibacteriales</t>
  </si>
  <si>
    <t>Bacteria; Actinobacteria; Sporichthyales; Sporichthyaceae; Sporichthya; unclassified Sporichthya</t>
  </si>
  <si>
    <t>Bacteria; Actinobacteria; Sporichthyales; Sporichthyaceae</t>
  </si>
  <si>
    <t>Bacteria; Actinobacteria; Rubrobacteria; Rubrobacterales; Rubrobacteraceae; Rubrobacter; unclassified Rubrobacter</t>
  </si>
  <si>
    <t>Bacteria; Actinobacteria; Rubrobacteria; Rubrobacterales; Rubrobacteraceae; unclassified Rubrobacteraceae</t>
  </si>
  <si>
    <t>Bacteria; Actinobacteria; Thermoleophilia; Solirubrobacterales</t>
  </si>
  <si>
    <t>Bacteria; Actinobacteria; Thermoleophilia; Thermoleophilales; Thermoleophilaceae; unclassified Thermoleophilaceae</t>
  </si>
  <si>
    <t>Bacteria; Armatimonadetes</t>
  </si>
  <si>
    <t>Bacteria; Bacteroidetes</t>
  </si>
  <si>
    <t>Bacteria; Bacteroidetes; Chitinophagia; Chitinophagales; Chitinophagaceae; Flavisolibacter; unclassified Flavisolibacter</t>
  </si>
  <si>
    <t>Bacteria; Bacteroidetes; Chitinophagia; Chitinophagales; Chitinophagaceae; unclassified Chitinophagaceae</t>
  </si>
  <si>
    <t>Bacteria; Bacteroidetes; Chitinophagia; Chitinophagales; Chitinophagaceae; Segetibacter; unclassified Segetibacter</t>
  </si>
  <si>
    <t>Bacteria; Bacteroidetes; Chitinophagia; Chitinophagales; Chitinophagaceae; Taibaiella; unclassified Taibaiella</t>
  </si>
  <si>
    <t>Bacteria; Bacteroidetes; Chitinophagia; Chitinophagales</t>
  </si>
  <si>
    <t>Bacteria; Bacteroidetes; Flavobacteriia; Flavobacteriales</t>
  </si>
  <si>
    <t>Bacteria; Proteobacteria; Oligoflexia; Bdellovibrionales</t>
  </si>
  <si>
    <t>Bacteria; Chloroflexi; Ardenticatenia; Ardenticatenales; unclassified Ardenticatenales</t>
  </si>
  <si>
    <t>Bacteria; Chloroflexi; Anaerolineae; unclassified Anaerolineae</t>
  </si>
  <si>
    <t>Bacteria; Chloroflexi; Chloroflexia; Herpetosiphonales; Herpetosiphonaceae; unclassified Herpetosiphonaceae</t>
  </si>
  <si>
    <t>Bacteria; Chloroflexi; Chloroflexia</t>
  </si>
  <si>
    <t>Bacteria; Chloroflexi; Ktedonobacteria; Ktedonobacterales; Ktedonobacteraceae; unclassified Ktedonobacteraceae</t>
  </si>
  <si>
    <t>Bacteria; Chloroflexi; Ktedonobacteria; Ktedonobacterales</t>
  </si>
  <si>
    <t>Bacteria; Chloroflexi</t>
  </si>
  <si>
    <t>Bacteria; Proteobacteria; Gammaproteobacteria; Legionellales; Legionellaceae; Tatlockia; unclassified Tatlockia</t>
  </si>
  <si>
    <t>Bacteria; Cyanobacteria; Nostocales; Nostocaceae</t>
  </si>
  <si>
    <t>Bacteria; Deinococcus-Thermus; Deinococci; Deinococcales; Trueperaceae</t>
  </si>
  <si>
    <t>Bacteria; Candidatus Dependentiae</t>
  </si>
  <si>
    <t>Bacteria; Gemmatimonadetes; Gemmatimonadales; Gemmatimonadaceae; unclassified Gemmatimonadaceae</t>
  </si>
  <si>
    <t>Bacteria; Gemmatimonadetes; Gemmatimonadales</t>
  </si>
  <si>
    <t>Bacteria; Gemmatimonadetes</t>
  </si>
  <si>
    <t>Bacteria; Proteobacteria; Deltaproteobacteria; Bradymonadales; Bradymonadaceae</t>
  </si>
  <si>
    <t>Bacteria; Proteobacteria; Deltaproteobacteria</t>
  </si>
  <si>
    <t>Bacteria; Proteobacteria; Deltaproteobacteria; Myxococcales; Nannocystineae; Nannocystaceae; Nannocystis; unclassified Nannocystis</t>
  </si>
  <si>
    <t>Bacteria; Nitrospirae; Nitrospirales; Nitrospiraceae; Nitrospira; unclassified Nitrospira</t>
  </si>
  <si>
    <t>Bacteria; Nitrospirae; Nitrospirales</t>
  </si>
  <si>
    <t>Bacteria; Candidatus Levybacteria</t>
  </si>
  <si>
    <t>Bacteria; Candidatus Saccharibacteria</t>
  </si>
  <si>
    <t>Bacteria; Planctomycetes; Planctomycetia; Pirellulales; unclassified Pirellulales</t>
  </si>
  <si>
    <t>Bacteria; Planctomycetes; Planctomycetia; Planctomycetales; Planctomycetaceae</t>
  </si>
  <si>
    <t>Bacteria; Planctomycetes</t>
  </si>
  <si>
    <t>Bacteria; Proteobacteria; Alphaproteobacteria; Caulobacterales; Caulobacteraceae</t>
  </si>
  <si>
    <t>Bacteria; Proteobacteria; Alphaproteobacteria; Rhizobiales</t>
  </si>
  <si>
    <t>Bacteria; Proteobacteria; Alphaproteobacteria; Rhizobiales; Phyllobacteriaceae; Pseudaminobacter; unclassified Pseudaminobacter</t>
  </si>
  <si>
    <t>Bacteria; Proteobacteria; Alphaproteobacteria; Rhizobiales; Bradyrhizobiaceae; Bradyrhizobium; unclassified Bradyrhizobium</t>
  </si>
  <si>
    <t>Bacteria; Proteobacteria; Alphaproteobacteria; Rhodobacterales; Rhodobacteraceae</t>
  </si>
  <si>
    <t>Bacteria; Proteobacteria; Alphaproteobacteria; Rickettsiales; Rickettsiaceae</t>
  </si>
  <si>
    <t>Bacteria; Proteobacteria; Alphaproteobacteria; Sphingomonadales; Sphingomonadaceae; Sphingomonas</t>
  </si>
  <si>
    <t>Bacteria; Proteobacteria; Alphaproteobacteria; Sphingomonadales; Sphingomonadaceae; Sphingosinicella; unclassified Sphingosinicella</t>
  </si>
  <si>
    <t>Bacteria; Proteobacteria; Alphaproteobacteria; Sphingomonadales; Sphingomonadaceae</t>
  </si>
  <si>
    <t>Bacteria; Proteobacteria; Alphaproteobacteria</t>
  </si>
  <si>
    <t>Bacteria; Proteobacteria; Gammaproteobacteria</t>
  </si>
  <si>
    <t>Bacteria; Proteobacteria; Betaproteobacteria; Burkholderiales; Burkholderiaceae; Lautropia; unclassified Lautropia</t>
  </si>
  <si>
    <t>Bacteria; Proteobacteria; Betaproteobacteria; Burkholderiales; Methylibium; unclassified Methylibium</t>
  </si>
  <si>
    <t>Bacteria; Proteobacteria; Betaproteobacteria; Burkholderiales; Comamonadaceae; Polaromonas; unclassified Polaromonas</t>
  </si>
  <si>
    <t>Bacteria; Proteobacteria; Betaproteobacteria; Burkholderiales; Comamonadaceae; Ramlibacter; unclassified Ramlibacter</t>
  </si>
  <si>
    <t>Bacteria; Proteobacteria; Betaproteobacteria; Burkholderiales; Burkholderiaceae</t>
  </si>
  <si>
    <t>Bacteria; Proteobacteria; Betaproteobacteria; Nitrosomonadales; Methylophilaceae; Methylotenera; unclassified Methylotenera</t>
  </si>
  <si>
    <t>Bacteria; Proteobacteria; Betaproteobacteria; Nitrosomonadales; Nitrosomonadaceae; Nitrosomonas</t>
  </si>
  <si>
    <t>Bacteria; Proteobacteria; Betaproteobacteria; Nitrosomonadales; Nitrosomonadaceae; Nitrosospira</t>
  </si>
  <si>
    <t>Bacteria; Proteobacteria; Betaproteobacteria</t>
  </si>
  <si>
    <t>Bacteria; Proteobacteria; Betaproteobacteria; Burkholderiales</t>
  </si>
  <si>
    <t>Bacteria; Proteobacteria; Gammaproteobacteria; Legionellales; Legionellaceae; Legionella; unclassified Legionella</t>
  </si>
  <si>
    <t>Bacteria; Proteobacteria; Gammaproteobacteria; Xanthomonadales; Xanthomonadaceae; Lysobacter; unclassified Lysobacter</t>
  </si>
  <si>
    <t>Bacteria; Verrucomicrobia; Spartobacteria; Chthoniobacterales</t>
  </si>
  <si>
    <t>Bacteria; Verrucomicrobia</t>
  </si>
  <si>
    <t>Bacteria; Chlamydiae; Parachlamydiales; Parachlamydiaceae; Candidatus Protochlamydia; unclassified Candidatus Protochlamydia</t>
  </si>
  <si>
    <t>Bacteria; Chlamydiae; Parachlamydiales; Parachlamydiaceae</t>
  </si>
  <si>
    <t>Mount Murray</t>
  </si>
  <si>
    <t>Function</t>
  </si>
  <si>
    <t>Identification of symbiosis signature gene</t>
  </si>
  <si>
    <t>Prey cell modification and degradation</t>
  </si>
  <si>
    <t>Predicted gene</t>
  </si>
  <si>
    <t>Peptidoglycan DD-metalloendopeptidase family protein</t>
  </si>
  <si>
    <t>Rhomboid family intramembrane serine protease</t>
  </si>
  <si>
    <t>Mevalonate pathway</t>
  </si>
  <si>
    <t>Diphosphomevalonate decarboxylase</t>
  </si>
  <si>
    <t>Acetyl-CoA C-acetyltransferase</t>
  </si>
  <si>
    <t>Hydroxymethylglutaryl-CoA reductase, degradative</t>
  </si>
  <si>
    <t>Type 2 isopentenyl-diphosphate Delta-isomerase</t>
  </si>
  <si>
    <t>Trypsin-like serine protease</t>
  </si>
  <si>
    <t>Adhesion</t>
  </si>
  <si>
    <t>Fibronectin type III domain-containing protein</t>
  </si>
  <si>
    <t>Tryptophan 2,3-dioxygenase</t>
  </si>
  <si>
    <t>Glycerophosphodiester phosphodiesterase</t>
  </si>
  <si>
    <t>NCBI protein accession</t>
  </si>
  <si>
    <t>MBA2404868</t>
  </si>
  <si>
    <t>MBA2404297</t>
  </si>
  <si>
    <t>MBA2404897</t>
  </si>
  <si>
    <t>MBA2404295</t>
  </si>
  <si>
    <t>MBA2404294</t>
  </si>
  <si>
    <t>MBA2406128</t>
  </si>
  <si>
    <t>MBA2405613</t>
  </si>
  <si>
    <t>MBA2404105</t>
  </si>
  <si>
    <t>MBA2403166</t>
  </si>
  <si>
    <t>Ankyrin repeat domain-containing protein</t>
  </si>
  <si>
    <t>Parasitism</t>
  </si>
  <si>
    <t>Bacterial predation</t>
  </si>
  <si>
    <t>VWA domain-containing protein</t>
  </si>
  <si>
    <t>Copy number</t>
  </si>
  <si>
    <t>MBA2403681, MBA2403788, MBA2404503</t>
  </si>
  <si>
    <t>MBA2405249, MBA2405250, MBA2403805</t>
  </si>
  <si>
    <t>MBA2406054, MBA2404317</t>
  </si>
  <si>
    <t>MBA2404371, MBA2406305</t>
  </si>
  <si>
    <t>MBA2307044, MBA2307045</t>
  </si>
  <si>
    <t>MBA3751285, MBA3751286</t>
  </si>
  <si>
    <t>Histidine kinase</t>
  </si>
  <si>
    <t>Signal transduction (e.g, chemotaxis)</t>
  </si>
  <si>
    <t>MBA2306675, MBA2307032, MBA2307415</t>
  </si>
  <si>
    <t>MBA3751221, MBA3751480, MBA3751516, MBA3751774, MBA3751779, MBA3751800, MBA3751833, MBA3752004, MBA3752005, MBA3752163, MBA3752409, MBA3752410</t>
  </si>
  <si>
    <t>MBA3953705, MBA3953711, MBA3953713, MBA3953726, MBA3953737, MBA3953739, MBA3953746, MBA3953751, MBA3953752, MBA3953757, MBA3953761, MBA3953767, MBA3953777, MBA3953791, MBA3953799, MBA3953800, MBA3953801, MBA3953802, MBA3953803, MBA3953861, MBA3953869, MBA3953891, MBA3953893, MBA3953899, MBA3953901, MBA3953902, MBA3953904, MBA3953905, MBA3953906, MBA3953907, MBA3953914, MBA3953919, MBA3953922, MBA3953931, MBA3953939, MBA3953940, MBA3953951, MBA3953958, MBA3953967, MBA3954026, MBA3954027, MBA3954065, MBA3954066, MBA3954067, MBA3954068, MBA3954069, MBA3954109, MBA3954110, MBA3954111, MBA3954114, MBA3954124, MBA3954125, MBA3954126, MBA3954127, MBA3954128, MBA3954129, MBA3954134, MBA3954136, MBA3954144, MBA3954145, MBA3954146, MBA3954161, MBA3954166, MBA3954168, MBA3954216, MBA3954217, MBA3954310, MBA3954321, MBA3954338, MBA3954359, MBA3954366, MBA3954372, MBA3954375, MBA3954432, MBA3954434, MBA3954435, MBA3954436, MBA3954464, MBA3954475, MBA3954476, MBA3954477, MBA3954480, MBA3954481, MBA3954482, MBA3954483, MBA3954484, MBA3954485, MBA3954486, MBA3954487, MBA3954489, MBA3954490, MBA3954492, MBA3954493, MBA3954494, MBA3954495, MBA3954516, MBA3954574, MBA3954594, MBA3954595, MBA3954638, MBA3954639, MBA3954640, MBA3954644, MBA3954645, MBA3954650, MBA3954657, MBA3954658, MBA3954676, MBA3954685, MBA3954686, MBA3954687, MBA3954690, MBA3954692, MBA3954695, MBA3954731, MBA3954733, MBA3954737, MBA3954740, MBA3954741, MBA3954778, MBA3954779, MBA3954780, MBA3954822, MBA3954847, MBA3954873, MBA3954874, MBA3954877, MBA3954880, MBA3954881, MBA3954882, MBA3954883, MBA3954884, MBA3954886, MBA3954887, MBA3954898, MBA3954915, MBA3954918, MBA3954927, MBA3954929, MBA3954930, MBA3954931, MBA3954936, MBA3954969, MBA3954970, MBA3954978, MBA3954979, MBA3954997, MBA3955032</t>
  </si>
  <si>
    <t>MBA2403321, MBA2403593, MBA2403808, MBA2403832, MBA2403938, MBA2403947, MBA2403986, MBA2404108, MBA2404237, MBA2404306, MBA2404343, MBA2404400, MBA2404437, MBA2404571, MBA2404700, MBA2404707, MBA2404817, MBA2404934, MBA2405107, MBA2405352, MBA2405463, MBA2405501, MBA2405659, MBA2405660, MBA2405999</t>
  </si>
  <si>
    <t>Host modulation?</t>
  </si>
  <si>
    <t>MBA2306539, MBA2306551, MBA2306562, MBA2306651, MBA2306682, MBA2306701, MBA2306712, MBA2306713, MBA2306715, MBA2306733, MBA2306740, MBA2306790, MBA2306791, MBA2306805, MBA2306828, MBA2306833, MBA2306875, MBA2306906, MBA2306913, MBA2306917, MBA2306969, MBA2307013, MBA2307014, MBA2307015, MBA2307065, MBA2307081, MBA2307112, MBA2307120, MBA2307146, MBA2307147, MBA2307161, MBA2307266, MBA2307267, MBA2307268, MBA2307293, MBA2307294, MBA2307313, MBA2307339, MBA2307343, MBA2307366, MBA2307396, MBA2307442, MBA2307453, MBA2307478, MBA2307497, MBA2307518, MBA2307519, MBA2307540, MBA2307541, MBA2307573, MBA2307574, MBA2307586, MBA2307592, MBA2307599, MBA2307617, MBA2307626, MBA2307646, MBA2307676, MBA2307677</t>
  </si>
  <si>
    <t>MBA3751176, MBA3751184, MBA3751205, MBA3751206, MBA3751350, MBA3751353, MBA3751356, MBA3751416, MBA3751476, MBA3751481, MBA3751483, MBA3751501, MBA3751511, MBA3751524, MBA3751561, MBA3751563, MBA3751564, MBA3751586, MBA3751613, MBA3751645, MBA3751646, MBA3751647, MBA3751649, MBA3751650, MBA3751699, MBA3751714, MBA3751716, MBA3751717, MBA3751759, MBA3751760, MBA3751768, MBA3751796, MBA3751799, MBA3751806, MBA3751839, MBA3751855, MBA3751858, MBA3751862, MBA3751878, MBA3752010, MBA3752047, MBA3752090, MBA3752091, MBA3752194, MBA3752243, MBA3752261, MBA3752262, MBA3752264, MBA3752279, MBA3752281, MBA3752282, MBA3752285, MBA3752305, MBA3752333, MBA3752354, MBA3752360, MBA3752379, MBA3752385, MBA3752399, MBA3752425, MBA3752462, MBA3752537, MBA3752543</t>
  </si>
  <si>
    <t>MBA3953698, MBA3953700, MBA3953717, MBA3954211, MBA3954497, MBA3954684, MBA3954834, MBA3954836, MBA3954845, MBA3954848, MBA3954902, MBA3954903, MBA3955030, MBA3955033</t>
  </si>
  <si>
    <t>WD40 repeat domain-containing protein</t>
  </si>
  <si>
    <t>Hemolysin III family protein</t>
  </si>
  <si>
    <t>Host modification and degradation</t>
  </si>
  <si>
    <t>MBA2628499</t>
  </si>
  <si>
    <t>MBA2628793</t>
  </si>
  <si>
    <t>MBA2628825</t>
  </si>
  <si>
    <t>MBA3550598, MBA3550893, MBA3550996</t>
  </si>
  <si>
    <t>MBA3733167</t>
  </si>
  <si>
    <t>MBA3757303</t>
  </si>
  <si>
    <t>MBA3550858</t>
  </si>
  <si>
    <t>MBA3788882, MBA3789130, MBA3789332, MBA3789357</t>
  </si>
  <si>
    <t>MBA2279270, MBA2279470, MBA2279602</t>
  </si>
  <si>
    <t>MBA3678970, MBA3679442</t>
  </si>
  <si>
    <t>MBA3723338, MBA3723348, MBA3723387, MBA3723392, MBA3723572, MBA3723584, MBA3723607, MBA3724099, MBA3724353, MBA3724495</t>
  </si>
  <si>
    <t>MBA3757426, MBA3757428, MBA3757618, MBA3757683, MBA3757695</t>
  </si>
  <si>
    <t>MBA3758138, MBA3758291, MBA3758607, MBA3758832, MBA3758840, MBA3758858</t>
  </si>
  <si>
    <t>MBA2279303</t>
  </si>
  <si>
    <t>MBA3550783</t>
  </si>
  <si>
    <t>MBA3724180</t>
  </si>
  <si>
    <t>MBA3757813</t>
  </si>
  <si>
    <t>MBA3758071</t>
  </si>
  <si>
    <t>MBA3723537, MBA3724455, MBA3724456, MBA3724468</t>
  </si>
  <si>
    <t>Secretion system</t>
  </si>
  <si>
    <t>MBA3953764, MBA3953986, MBA3954186, MBA3954419, MBA3954421, MBA3954422, MBA3954816</t>
  </si>
  <si>
    <t>MBA3751276, MBA3751676, MBA3751689, MBA3751802, MBA3752209, MBA3752210</t>
  </si>
  <si>
    <t>MBA2306711, MBA2306876, MBA2306911, MBA2307241</t>
  </si>
  <si>
    <t>MBA2628570, MBA2628571, MBA2628572, MBA2628785, MBA2628786, MBA2629206</t>
  </si>
  <si>
    <t>MBA3788898, MBA3788899, MBA3788902, MBA3788906, MBA3789174, MBA3789266, MBA3789339, MBA3789340, MBA3789445, MBA3789446, MBA3789501</t>
  </si>
  <si>
    <t>MBA2278913, MBA2278915, MBA2278918, MBA2278919, MBA2279026, MBA2279102, MBA2279104, MBA2279105, MBA2279328</t>
  </si>
  <si>
    <t>MBA3550651, MBA3550756, MBA3550791, MBA3550792, MBA3550795, MBA3550796, MBA3550869, MBA3550896, MBA3550974, MBA3550975, MBA3550982, MBA3551013, MBA3551199</t>
  </si>
  <si>
    <t>MBA3679123, MBA3679124, MBA3679126, MBA3679128, MBA3679129, MBA3679130, MBA3679281, MBA3679446, MBA3679451</t>
  </si>
  <si>
    <t>MBA3723840, MBA3723841, MBA3723842, MBA3723847, MBA3724499, MBA3724500, MBA3724503, MBA3724567, MBA3724569</t>
  </si>
  <si>
    <t>MBA3723432, MBA3723509, MBA3723872, MBA3723840</t>
  </si>
  <si>
    <t>MBA3733306, MBA3733345, MBA3733533</t>
  </si>
  <si>
    <t>MBA3733345, MBA3733346, MBA3733533, MBA3733536, MBA3733537</t>
  </si>
  <si>
    <t>MBA3757394, MBA3757395, MBA3757396, MBA3757792, MBA3757875, MBA3757876</t>
  </si>
  <si>
    <t>MBA3758081, MBA3758302, MBA3758303, MBA3758305, MBA3758524, MBA3758892</t>
  </si>
  <si>
    <t>MBA2367847, MBA2368060, MBA2368061, MBA2368457, MBA2368467, MBA2368469, MBA2368470, MBA2368458</t>
  </si>
  <si>
    <t>MBA2367450, MBA2367909, MBA2368229, MBA2368231, MBA2368235, MBA2368242, MBA2368322, MBA2368831, MBA2368967, MBA2369300, MBA2369303, MBA2369304, MBA2369844, MBA2369846, MBA2369847, MBA2369848, MBA2369892, MBA2369893, MBA2369894</t>
  </si>
  <si>
    <t>MBA2368501, MBA2368502, MBA2368503</t>
  </si>
  <si>
    <t>Associated secretion system</t>
  </si>
  <si>
    <t>II</t>
  </si>
  <si>
    <t>IV</t>
  </si>
  <si>
    <t>III</t>
  </si>
  <si>
    <t>MBA3236858, MBA3236936, MBA3236937, MBA3236938, MBA3236940, MBA3237340, MBA3237540, MBA3237547, MBA3237726, MBA3237826, MBA3237901, MBA3237903, MBA3237906, MBA3238551, MBA3238554, MBA3238555, MBA3239581</t>
  </si>
  <si>
    <t>MBA3237016, MBA3239531, MBA3239532, MBA3239533</t>
  </si>
  <si>
    <t>MBA3237176, MBA3237177, MBA3238839, MBA3239508, MBA3239509, MBA3239510, MBA3239511</t>
  </si>
  <si>
    <t>MBA2726817, MBA2727046, MBA2727047, MBA2727054, MBA2727057, MBA2727059, MBA2727178, MBA2727179, MBA2727717, MBA2727723, MBA2728342, MBA2728570, MBA2728571, MBA2728572</t>
  </si>
  <si>
    <t>MBA2728062, MBA2728063, MBA2728881</t>
  </si>
  <si>
    <t>MBA2405772, MBA2406182, MBA2406185</t>
  </si>
  <si>
    <t>MBA2403220, MBA2403222, MBA2403229, MBA2403818, MBA2403819, MBA2403820, MBA2403920, MBA2404255, MBA2404256, MBA2404797</t>
  </si>
  <si>
    <t>MBA3602229, MBA3602230, MBA3602233, MBA3602580, MBA3602607, MBA3602608, MBA3602710, MBA3602711, MBA3602712, MBA3602714, MBA3604201</t>
  </si>
  <si>
    <t>MBA3603058, MBA3603059, MBA3603060</t>
  </si>
  <si>
    <t>MBA3604154, MBA3604155</t>
  </si>
  <si>
    <t>MBA3720895, MBA3720897, MBA3720903, MBA3720904, MBA3721036, MBA3721038, MBA3721039, MBA3721040, MBA3721563, MBA3721565, MBA3721824, MBA3721827, MBA3721828, MBA3722275, MBA3722858, MBA3722883</t>
  </si>
  <si>
    <t>MBA3722476, MBA3722477, MBA3722478</t>
  </si>
  <si>
    <t>MBA3815079, MBA3815080, MBA3815082, MBA3815264, MBA3815878, MBA3815891, MBA3816163, MBA3816169, MBA3816171, MBA3816210, MBA3816211, MBA3816248, MBA3816316, MBA3816320, MBA3816792, MBA3816794, MBA3816801</t>
  </si>
  <si>
    <t>MBA3815901, MBA3815902, MBA3815903</t>
  </si>
  <si>
    <t>MBA3957379, MBA3957381, MBA3957473, MBA3957792, MBA3957793, MBA3957799, MBA3957800, MBA3957802, MBA3957814, MBA3957816, MBA3957817, MBA3957976, MBA3958309, MBA3958310, MBA3958311, MBA3958313, MBA3958411</t>
  </si>
  <si>
    <t>MBA3958194, MBA3958523, MBA3958525, MBA3958526, MBA3958527</t>
  </si>
  <si>
    <t>Predicted lifestyle</t>
  </si>
  <si>
    <t>MBA3239121, MBA3239123</t>
  </si>
  <si>
    <t>MBA2727980</t>
  </si>
  <si>
    <t>MBA3815802</t>
  </si>
  <si>
    <t>MBA3958600</t>
  </si>
  <si>
    <t>MBA2368471, MBA2368472, MBA2368900, MBA2368901</t>
  </si>
  <si>
    <t>MBA3237393, MBA3237394, MBA3239201, MBA3239202</t>
  </si>
  <si>
    <t>MBA2727808, MBA2727809, MBA2728195, MBA2728196</t>
  </si>
  <si>
    <t>MBA3602277, MBA3602278, MBA3603858</t>
  </si>
  <si>
    <t>MBA3721144, MBA3722235, MBA3722236</t>
  </si>
  <si>
    <t>MBA3815134, MBA3815135, MBA3815301, MBA3815302</t>
  </si>
  <si>
    <t>MBA3957161, MBA3958108, MBA3958109</t>
  </si>
  <si>
    <t>Self-protection / host modulation</t>
  </si>
  <si>
    <t>MBA2367512, MBA2367532, MBA2367631, MBA2367689, MBA2367691, MBA2367893, MBA2368290, MBA2368302, MBA2368369, MBA2368491, MBA2368842, MBA2368880, MBA2368931, MBA2368956, MBA2368984, MBA2369003, MBA2369014, MBA2369514, MBA2369528, MBA2369616, MBA2369880</t>
  </si>
  <si>
    <t>MBA2369484</t>
  </si>
  <si>
    <t>MBA3815666</t>
  </si>
  <si>
    <t>MBA3236866, MBA3236884, MBA3236926, MBA3237143, MBA3237255, MBA3237294, MBA3237361, MBA3237385, MBA3237430, MBA3237940, MBA3237948, MBA3238041, MBA3238046, MBA3238140, MBA3238142, MBA3238222, MBA3238308, MBA3238330, MBA3238406, MBA3238424, MBA3238425, MBA3238594, MBA3238776, MBA3238815, MBA3238892, MBA3238911, MBA3238913, MBA3238916, MBA3239258, MBA3239259, MBA3239359, MBA3239426, MBA3239428, MBA3239440</t>
  </si>
  <si>
    <t>MBA2727994, MBA2728624, MBA2728682, MBA2728943, MBA2729021</t>
  </si>
  <si>
    <t>MBA3602068, MBA3602200, MBA3602924, MBA3602942, MBA3602943, MBA3603114, MBA3603116, MBA3603150, MBA3603933, MBA3604002</t>
  </si>
  <si>
    <t>MBA3720955, MBA3721056, MBA3721057, MBA3721295, MBA3721409, MBA3722180, MBA3722460, MBA3722845, MBA3723197</t>
  </si>
  <si>
    <t>MBA3815188, MBA3815384, MBA3815573, MBA3815754, MBA3815755, MBA3815862, MBA3815904, MBA3815945, MBA3816204, MBA3816205, MBA3816214, MBA3816269, MBA3816677</t>
  </si>
  <si>
    <t>MBA3957232, MBA3957326, MBA3957958, MBA3957959, MBA3958023, MBA3958190, MBA3958273, MBA3958274</t>
  </si>
  <si>
    <t>MBA2367983, MBA2369666</t>
  </si>
  <si>
    <t>MBA3237709, MBA3239335, MBA3239396</t>
  </si>
  <si>
    <t>MBA2726561, MBA2728515, MBA2728994</t>
  </si>
  <si>
    <t>MBA3602686, MBA3602746, MBA3603403</t>
  </si>
  <si>
    <t>MBA3722426, MBA3722544</t>
  </si>
  <si>
    <t>MBA3815075, MBA3815261, MBA3816288, MBA3816806</t>
  </si>
  <si>
    <t>MBA3957561, MBA3957767, MBA3958257</t>
  </si>
  <si>
    <t>Polypeptide degradation</t>
  </si>
  <si>
    <t>Serine protease</t>
  </si>
  <si>
    <t>MBA2367593, MBA2367594</t>
  </si>
  <si>
    <t>MBA3238298, MBA3238612</t>
  </si>
  <si>
    <t>MBA2728395, MBA2728396</t>
  </si>
  <si>
    <t>MBA3603134</t>
  </si>
  <si>
    <t>MBA3721696</t>
  </si>
  <si>
    <t>MBA3815631, MBA3815632</t>
  </si>
  <si>
    <t>MBA3958720</t>
  </si>
  <si>
    <t>MBA2728259</t>
  </si>
  <si>
    <t>Uridine kinase</t>
  </si>
  <si>
    <t>NADPH-dependent FMN reductase</t>
  </si>
  <si>
    <t>MBA2727280</t>
  </si>
  <si>
    <t>MBA3604129</t>
  </si>
  <si>
    <t>Host nutrient acquisition</t>
  </si>
  <si>
    <t>MBA2368656</t>
  </si>
  <si>
    <t>MBA3722001</t>
  </si>
  <si>
    <t>MBA3816511</t>
  </si>
  <si>
    <t>MBA3957806</t>
  </si>
  <si>
    <t>Symbiosis</t>
  </si>
  <si>
    <t>CBS (0.95)</t>
  </si>
  <si>
    <t>38_0</t>
  </si>
  <si>
    <t>33_0</t>
  </si>
  <si>
    <t>34_0</t>
  </si>
  <si>
    <t>39_0</t>
  </si>
  <si>
    <t>401_0</t>
  </si>
  <si>
    <t>96_1</t>
  </si>
  <si>
    <t>99_0</t>
  </si>
  <si>
    <t>94_0</t>
  </si>
  <si>
    <t>101_0</t>
  </si>
  <si>
    <t>95_0</t>
  </si>
  <si>
    <t>98_0</t>
  </si>
  <si>
    <t>97_0</t>
  </si>
  <si>
    <t>49_0</t>
  </si>
  <si>
    <t>57_0</t>
  </si>
  <si>
    <t>55_0</t>
  </si>
  <si>
    <t>56_0</t>
  </si>
  <si>
    <t>84_0</t>
  </si>
  <si>
    <t>82_0</t>
  </si>
  <si>
    <t>83_0</t>
  </si>
  <si>
    <t>87_0</t>
  </si>
  <si>
    <t>93_0</t>
  </si>
  <si>
    <t>86_0</t>
  </si>
  <si>
    <t>92_0</t>
  </si>
  <si>
    <t>78_1</t>
  </si>
  <si>
    <t>80_0</t>
  </si>
  <si>
    <t>85_0</t>
  </si>
  <si>
    <t>81_0</t>
  </si>
  <si>
    <t>100_0</t>
  </si>
  <si>
    <t>88_0</t>
  </si>
  <si>
    <t>79_0</t>
  </si>
  <si>
    <t>90_0</t>
  </si>
  <si>
    <t>91_0</t>
  </si>
  <si>
    <t>89_0</t>
  </si>
  <si>
    <t>203_1</t>
  </si>
  <si>
    <t>207_0</t>
  </si>
  <si>
    <t>204_0</t>
  </si>
  <si>
    <t>208_0</t>
  </si>
  <si>
    <t>206_0</t>
  </si>
  <si>
    <t>205_0</t>
  </si>
  <si>
    <t>199_0</t>
  </si>
  <si>
    <t>202_0</t>
  </si>
  <si>
    <t>349_0</t>
  </si>
  <si>
    <t>345_0</t>
  </si>
  <si>
    <t>346_0</t>
  </si>
  <si>
    <t>347_0</t>
  </si>
  <si>
    <t>158_0</t>
  </si>
  <si>
    <t>340_1</t>
  </si>
  <si>
    <t>338_0</t>
  </si>
  <si>
    <t>339_1</t>
  </si>
  <si>
    <t>337_0</t>
  </si>
  <si>
    <t>348_0</t>
  </si>
  <si>
    <t>344_0</t>
  </si>
  <si>
    <t>201_0</t>
  </si>
  <si>
    <t>133_0</t>
  </si>
  <si>
    <t>396_0</t>
  </si>
  <si>
    <t>155_0</t>
  </si>
  <si>
    <t>342_0</t>
  </si>
  <si>
    <t>343_0</t>
  </si>
  <si>
    <t>341_1</t>
  </si>
  <si>
    <t>355_0</t>
  </si>
  <si>
    <t>369_0</t>
  </si>
  <si>
    <t>354_0</t>
  </si>
  <si>
    <t>353_0</t>
  </si>
  <si>
    <t>350_0</t>
  </si>
  <si>
    <t>352_1</t>
  </si>
  <si>
    <t>351_0</t>
  </si>
  <si>
    <t>390_0</t>
  </si>
  <si>
    <t>243_0</t>
  </si>
  <si>
    <t>387_0</t>
  </si>
  <si>
    <t>377_0</t>
  </si>
  <si>
    <t>389_0</t>
  </si>
  <si>
    <t>383_0</t>
  </si>
  <si>
    <t>391_0</t>
  </si>
  <si>
    <t>388_0</t>
  </si>
  <si>
    <t>382_0</t>
  </si>
  <si>
    <t>384_0</t>
  </si>
  <si>
    <t>385_0</t>
  </si>
  <si>
    <t>393_0</t>
  </si>
  <si>
    <t>372_0</t>
  </si>
  <si>
    <t>386_0</t>
  </si>
  <si>
    <t>370_0</t>
  </si>
  <si>
    <t>378_0</t>
  </si>
  <si>
    <t>380_0</t>
  </si>
  <si>
    <t>381_0</t>
  </si>
  <si>
    <t>358_0</t>
  </si>
  <si>
    <t>361_0</t>
  </si>
  <si>
    <t>373_0</t>
  </si>
  <si>
    <t>362_0</t>
  </si>
  <si>
    <t>375_0</t>
  </si>
  <si>
    <t>363_0</t>
  </si>
  <si>
    <t>392_0</t>
  </si>
  <si>
    <t>359_0</t>
  </si>
  <si>
    <t>356_0</t>
  </si>
  <si>
    <t>394_0</t>
  </si>
  <si>
    <t>376_0</t>
  </si>
  <si>
    <t>374_0</t>
  </si>
  <si>
    <t>395_0</t>
  </si>
  <si>
    <t>360_0</t>
  </si>
  <si>
    <t>367_0</t>
  </si>
  <si>
    <t>371_0</t>
  </si>
  <si>
    <t>154_0</t>
  </si>
  <si>
    <t>364_0</t>
  </si>
  <si>
    <t>366_0</t>
  </si>
  <si>
    <t>241_0</t>
  </si>
  <si>
    <t>365_0</t>
  </si>
  <si>
    <t>379_0</t>
  </si>
  <si>
    <t>368_0</t>
  </si>
  <si>
    <t>357_0</t>
  </si>
  <si>
    <t>212_0</t>
  </si>
  <si>
    <t>213_0</t>
  </si>
  <si>
    <t>220_0</t>
  </si>
  <si>
    <t>217_1</t>
  </si>
  <si>
    <t>219_0</t>
  </si>
  <si>
    <t>222_1</t>
  </si>
  <si>
    <t>216_0</t>
  </si>
  <si>
    <t>224_0</t>
  </si>
  <si>
    <t>218_0</t>
  </si>
  <si>
    <t>225_0</t>
  </si>
  <si>
    <t>221_1</t>
  </si>
  <si>
    <t>223_0</t>
  </si>
  <si>
    <t>214_1</t>
  </si>
  <si>
    <t>214_2</t>
  </si>
  <si>
    <t>215_0</t>
  </si>
  <si>
    <t>298_0</t>
  </si>
  <si>
    <t>289_0</t>
  </si>
  <si>
    <t>268_0</t>
  </si>
  <si>
    <t>283_0</t>
  </si>
  <si>
    <t>295_0</t>
  </si>
  <si>
    <t>292_0</t>
  </si>
  <si>
    <t>272_0</t>
  </si>
  <si>
    <t>271_0</t>
  </si>
  <si>
    <t>286_0</t>
  </si>
  <si>
    <t>270_0</t>
  </si>
  <si>
    <t>287_0</t>
  </si>
  <si>
    <t>285_0</t>
  </si>
  <si>
    <t>275_0</t>
  </si>
  <si>
    <t>279_0</t>
  </si>
  <si>
    <t>273_0</t>
  </si>
  <si>
    <t>280_0</t>
  </si>
  <si>
    <t>274_0</t>
  </si>
  <si>
    <t>276_0</t>
  </si>
  <si>
    <t>290_0</t>
  </si>
  <si>
    <t>284_0</t>
  </si>
  <si>
    <t>296_0</t>
  </si>
  <si>
    <t>269_1</t>
  </si>
  <si>
    <t>297_0</t>
  </si>
  <si>
    <t>277_0</t>
  </si>
  <si>
    <t>278_0</t>
  </si>
  <si>
    <t>291_0</t>
  </si>
  <si>
    <t>294_0</t>
  </si>
  <si>
    <t>299_0</t>
  </si>
  <si>
    <t>300_0</t>
  </si>
  <si>
    <t>293_0</t>
  </si>
  <si>
    <t>288_0</t>
  </si>
  <si>
    <t>301_0</t>
  </si>
  <si>
    <t>327_0</t>
  </si>
  <si>
    <t>319_0</t>
  </si>
  <si>
    <t>320_0</t>
  </si>
  <si>
    <t>332_0</t>
  </si>
  <si>
    <t>331_0</t>
  </si>
  <si>
    <t>330_0</t>
  </si>
  <si>
    <t>325_0</t>
  </si>
  <si>
    <t>321_1</t>
  </si>
  <si>
    <t>323_0</t>
  </si>
  <si>
    <t>326_0</t>
  </si>
  <si>
    <t>281_0</t>
  </si>
  <si>
    <t>282_0</t>
  </si>
  <si>
    <t>322_0</t>
  </si>
  <si>
    <t>329_0</t>
  </si>
  <si>
    <t>309_0</t>
  </si>
  <si>
    <t>335_0</t>
  </si>
  <si>
    <t>333_0</t>
  </si>
  <si>
    <t>314_0</t>
  </si>
  <si>
    <t>315_0</t>
  </si>
  <si>
    <t>304_0</t>
  </si>
  <si>
    <t>307_0</t>
  </si>
  <si>
    <t>316_0</t>
  </si>
  <si>
    <t>303_0</t>
  </si>
  <si>
    <t>306_0</t>
  </si>
  <si>
    <t>312_0</t>
  </si>
  <si>
    <t>334_0</t>
  </si>
  <si>
    <t>318_0</t>
  </si>
  <si>
    <t>310_0</t>
  </si>
  <si>
    <t>308_0</t>
  </si>
  <si>
    <t>317_0</t>
  </si>
  <si>
    <t>313_1</t>
  </si>
  <si>
    <t>336_0</t>
  </si>
  <si>
    <t>305_0</t>
  </si>
  <si>
    <t>311_0</t>
  </si>
  <si>
    <t>240_0</t>
  </si>
  <si>
    <t>242_0</t>
  </si>
  <si>
    <t>239_0</t>
  </si>
  <si>
    <t>209_0</t>
  </si>
  <si>
    <t>238_1</t>
  </si>
  <si>
    <t>238_2</t>
  </si>
  <si>
    <t>228_0</t>
  </si>
  <si>
    <t>231_0</t>
  </si>
  <si>
    <t>237_0</t>
  </si>
  <si>
    <t>233_0</t>
  </si>
  <si>
    <t>232_0</t>
  </si>
  <si>
    <t>229_0</t>
  </si>
  <si>
    <t>236_0</t>
  </si>
  <si>
    <t>230_0</t>
  </si>
  <si>
    <t>226_0</t>
  </si>
  <si>
    <t>227_0</t>
  </si>
  <si>
    <t>139_0</t>
  </si>
  <si>
    <t>18_0</t>
  </si>
  <si>
    <t>37_0</t>
  </si>
  <si>
    <t>14_0</t>
  </si>
  <si>
    <t>15_0</t>
  </si>
  <si>
    <t>16_0</t>
  </si>
  <si>
    <t>46_0</t>
  </si>
  <si>
    <t>48_0</t>
  </si>
  <si>
    <t>1_0</t>
  </si>
  <si>
    <t>5_0</t>
  </si>
  <si>
    <t>9_0</t>
  </si>
  <si>
    <t>3_0</t>
  </si>
  <si>
    <t>10_0</t>
  </si>
  <si>
    <t>7_0</t>
  </si>
  <si>
    <t>8_0</t>
  </si>
  <si>
    <t>6_0</t>
  </si>
  <si>
    <t>4_0</t>
  </si>
  <si>
    <t>2_0</t>
  </si>
  <si>
    <t>11_0</t>
  </si>
  <si>
    <t>12_0</t>
  </si>
  <si>
    <t>13_0</t>
  </si>
  <si>
    <t>47_0</t>
  </si>
  <si>
    <t>410_0</t>
  </si>
  <si>
    <t>156_0</t>
  </si>
  <si>
    <t>402_0</t>
  </si>
  <si>
    <t>302_0</t>
  </si>
  <si>
    <t>141_0</t>
  </si>
  <si>
    <t>160_0</t>
  </si>
  <si>
    <t>153_0</t>
  </si>
  <si>
    <t>20_0</t>
  </si>
  <si>
    <t>149_0</t>
  </si>
  <si>
    <t>150_0</t>
  </si>
  <si>
    <t>159_0</t>
  </si>
  <si>
    <t>152_0</t>
  </si>
  <si>
    <t>142_0</t>
  </si>
  <si>
    <t>151_0</t>
  </si>
  <si>
    <t>19_0</t>
  </si>
  <si>
    <t>146_0</t>
  </si>
  <si>
    <t>148_0</t>
  </si>
  <si>
    <t>143_0</t>
  </si>
  <si>
    <t>144_0</t>
  </si>
  <si>
    <t>147_0</t>
  </si>
  <si>
    <t>145_0</t>
  </si>
  <si>
    <t>198_0</t>
  </si>
  <si>
    <t>397_0</t>
  </si>
  <si>
    <t>399_0</t>
  </si>
  <si>
    <t>400_0</t>
  </si>
  <si>
    <t>398_0</t>
  </si>
  <si>
    <t>138_0</t>
  </si>
  <si>
    <t>253_1</t>
  </si>
  <si>
    <t>252_1</t>
  </si>
  <si>
    <t>257_0</t>
  </si>
  <si>
    <t>157_0</t>
  </si>
  <si>
    <t>261_0</t>
  </si>
  <si>
    <t>254_0</t>
  </si>
  <si>
    <t>258_0</t>
  </si>
  <si>
    <t>266_0</t>
  </si>
  <si>
    <t>262_0</t>
  </si>
  <si>
    <t>259_0</t>
  </si>
  <si>
    <t>264_0</t>
  </si>
  <si>
    <t>260_0</t>
  </si>
  <si>
    <t>263_0</t>
  </si>
  <si>
    <t>255_0</t>
  </si>
  <si>
    <t>265_0</t>
  </si>
  <si>
    <t>256_0</t>
  </si>
  <si>
    <t>234_0</t>
  </si>
  <si>
    <t>250_0</t>
  </si>
  <si>
    <t>246_1</t>
  </si>
  <si>
    <t>247_0</t>
  </si>
  <si>
    <t>248_0</t>
  </si>
  <si>
    <t>251_0</t>
  </si>
  <si>
    <t>249_0</t>
  </si>
  <si>
    <t>102_0</t>
  </si>
  <si>
    <t>103_0</t>
  </si>
  <si>
    <t>187_0</t>
  </si>
  <si>
    <t>41_0</t>
  </si>
  <si>
    <t>42_0</t>
  </si>
  <si>
    <t>32_0</t>
  </si>
  <si>
    <t>244_0</t>
  </si>
  <si>
    <t>267_0</t>
  </si>
  <si>
    <t>168_0</t>
  </si>
  <si>
    <t>164_0</t>
  </si>
  <si>
    <t>186_0</t>
  </si>
  <si>
    <t>161_0</t>
  </si>
  <si>
    <t>165_0</t>
  </si>
  <si>
    <t>169_0</t>
  </si>
  <si>
    <t>162_0</t>
  </si>
  <si>
    <t>167_0</t>
  </si>
  <si>
    <t>166_0</t>
  </si>
  <si>
    <t>188_0</t>
  </si>
  <si>
    <t>192_0</t>
  </si>
  <si>
    <t>171_0</t>
  </si>
  <si>
    <t>174_0</t>
  </si>
  <si>
    <t>176_0</t>
  </si>
  <si>
    <t>173_0</t>
  </si>
  <si>
    <t>179_0</t>
  </si>
  <si>
    <t>170_0</t>
  </si>
  <si>
    <t>163_0</t>
  </si>
  <si>
    <t>172_1</t>
  </si>
  <si>
    <t>178_0</t>
  </si>
  <si>
    <t>177_0</t>
  </si>
  <si>
    <t>175_0</t>
  </si>
  <si>
    <t>403_1</t>
  </si>
  <si>
    <t>406_0</t>
  </si>
  <si>
    <t>107_0</t>
  </si>
  <si>
    <t>404_0</t>
  </si>
  <si>
    <t>235_0</t>
  </si>
  <si>
    <t>405_0</t>
  </si>
  <si>
    <t>211_0</t>
  </si>
  <si>
    <t>181_0</t>
  </si>
  <si>
    <t>180_0</t>
  </si>
  <si>
    <t>182_0</t>
  </si>
  <si>
    <t>185_0</t>
  </si>
  <si>
    <t>183_0</t>
  </si>
  <si>
    <t>184_0</t>
  </si>
  <si>
    <t>324_0</t>
  </si>
  <si>
    <t>200_0</t>
  </si>
  <si>
    <t>65_0</t>
  </si>
  <si>
    <t>58_1</t>
  </si>
  <si>
    <t>63_1</t>
  </si>
  <si>
    <t>59_0</t>
  </si>
  <si>
    <t>51_0</t>
  </si>
  <si>
    <t>53_0</t>
  </si>
  <si>
    <t>412_0</t>
  </si>
  <si>
    <t>40_0</t>
  </si>
  <si>
    <t>54_0</t>
  </si>
  <si>
    <t>52_0</t>
  </si>
  <si>
    <t>35_0</t>
  </si>
  <si>
    <t>411_0</t>
  </si>
  <si>
    <t>189_0</t>
  </si>
  <si>
    <t>197_0</t>
  </si>
  <si>
    <t>195_0</t>
  </si>
  <si>
    <t>194_0</t>
  </si>
  <si>
    <t>190_0</t>
  </si>
  <si>
    <t>193_0</t>
  </si>
  <si>
    <t>196_0</t>
  </si>
  <si>
    <t>191_0</t>
  </si>
  <si>
    <t>210_0</t>
  </si>
  <si>
    <t>245_0</t>
  </si>
  <si>
    <t>113_0</t>
  </si>
  <si>
    <t>140_0</t>
  </si>
  <si>
    <t>114_0</t>
  </si>
  <si>
    <t>409_0</t>
  </si>
  <si>
    <t>120_0</t>
  </si>
  <si>
    <t>124_0</t>
  </si>
  <si>
    <t>123_0</t>
  </si>
  <si>
    <t>125_0</t>
  </si>
  <si>
    <t>119_0</t>
  </si>
  <si>
    <t>122_1</t>
  </si>
  <si>
    <t>116_0</t>
  </si>
  <si>
    <t>117_0</t>
  </si>
  <si>
    <t>121_0</t>
  </si>
  <si>
    <t>122_2</t>
  </si>
  <si>
    <t>118_0</t>
  </si>
  <si>
    <t>126_0</t>
  </si>
  <si>
    <t>115_0</t>
  </si>
  <si>
    <t>408_0</t>
  </si>
  <si>
    <t>328_0</t>
  </si>
  <si>
    <t>112_0</t>
  </si>
  <si>
    <t>108_1</t>
  </si>
  <si>
    <t>108_2</t>
  </si>
  <si>
    <t>111_0</t>
  </si>
  <si>
    <t>109_0</t>
  </si>
  <si>
    <t>110_0</t>
  </si>
  <si>
    <t>128_0</t>
  </si>
  <si>
    <t>129_0</t>
  </si>
  <si>
    <t>127_0</t>
  </si>
  <si>
    <t>45_0</t>
  </si>
  <si>
    <t>36_0</t>
  </si>
  <si>
    <t>131_0</t>
  </si>
  <si>
    <t>43_0</t>
  </si>
  <si>
    <t>44_0</t>
  </si>
  <si>
    <t>130_1</t>
  </si>
  <si>
    <t>132_0</t>
  </si>
  <si>
    <t>137_0</t>
  </si>
  <si>
    <t>136_1</t>
  </si>
  <si>
    <t>136_2</t>
  </si>
  <si>
    <t>50_0</t>
  </si>
  <si>
    <t>31_0</t>
  </si>
  <si>
    <t>28_0</t>
  </si>
  <si>
    <t>30_0</t>
  </si>
  <si>
    <t>29_0</t>
  </si>
  <si>
    <t>27_0</t>
  </si>
  <si>
    <t>17_0</t>
  </si>
  <si>
    <t>407_0</t>
  </si>
  <si>
    <t>135_0</t>
  </si>
  <si>
    <t>134_0</t>
  </si>
  <si>
    <t>106_0</t>
  </si>
  <si>
    <t>105_0</t>
  </si>
  <si>
    <t>72_0</t>
  </si>
  <si>
    <t>69_0</t>
  </si>
  <si>
    <t>71_0</t>
  </si>
  <si>
    <t>70_0</t>
  </si>
  <si>
    <t>67_0</t>
  </si>
  <si>
    <t>68_0</t>
  </si>
  <si>
    <t>62_0</t>
  </si>
  <si>
    <t>73_1</t>
  </si>
  <si>
    <t>76_0</t>
  </si>
  <si>
    <t>64_0</t>
  </si>
  <si>
    <t>77_0</t>
  </si>
  <si>
    <t>75_0</t>
  </si>
  <si>
    <t>60_0</t>
  </si>
  <si>
    <t>61_0</t>
  </si>
  <si>
    <t>74_0</t>
  </si>
  <si>
    <t>66_0</t>
  </si>
  <si>
    <t>23_0</t>
  </si>
  <si>
    <t>22_0</t>
  </si>
  <si>
    <t>21_0</t>
  </si>
  <si>
    <t>24_0</t>
  </si>
  <si>
    <t>25_0</t>
  </si>
  <si>
    <t>104_0</t>
  </si>
  <si>
    <t>26_0</t>
  </si>
  <si>
    <t>CBS representative</t>
  </si>
  <si>
    <t>Yes</t>
  </si>
  <si>
    <t>No</t>
  </si>
  <si>
    <t>Bayesian analysis</t>
  </si>
  <si>
    <t>NCBI assembly accession</t>
  </si>
  <si>
    <t>NCBI WGS accession</t>
  </si>
  <si>
    <t>NCBI BioSample accession</t>
  </si>
  <si>
    <t>GCA_013694585.1</t>
  </si>
  <si>
    <t>JACDCB000000000</t>
  </si>
  <si>
    <t>SAMN15052180</t>
  </si>
  <si>
    <t>GCA_013815875.1</t>
  </si>
  <si>
    <t>JACDFH000000000</t>
  </si>
  <si>
    <t>SAMN15052272</t>
  </si>
  <si>
    <t>GCA_013811745.1</t>
  </si>
  <si>
    <t>JACCUR000000000</t>
  </si>
  <si>
    <t>SAMN15051988</t>
  </si>
  <si>
    <t>GCA_013821245.1</t>
  </si>
  <si>
    <t>JACDHC000000000</t>
  </si>
  <si>
    <t>SAMN15052319</t>
  </si>
  <si>
    <t>GCA_013821685.1</t>
  </si>
  <si>
    <t>JACDGD000000000</t>
  </si>
  <si>
    <t>SAMN15052294</t>
  </si>
  <si>
    <t>GCA_013816525.1</t>
  </si>
  <si>
    <t>JACDEH000000000</t>
  </si>
  <si>
    <t>SAMN15052246</t>
  </si>
  <si>
    <t>GCA_013815665.1</t>
  </si>
  <si>
    <t>JACDFT000000000</t>
  </si>
  <si>
    <t>SAMN15052284</t>
  </si>
  <si>
    <t>GCA_013821305.1</t>
  </si>
  <si>
    <t>JACDHB000000000</t>
  </si>
  <si>
    <t>SAMN15052318</t>
  </si>
  <si>
    <t>GCA_013820745.1</t>
  </si>
  <si>
    <t>JACDHY000000000</t>
  </si>
  <si>
    <t>SAMN15052341</t>
  </si>
  <si>
    <t>GCA_013816965.1</t>
  </si>
  <si>
    <t>JACDDO000000000</t>
  </si>
  <si>
    <t>SAMN15052227</t>
  </si>
  <si>
    <t>GCA_013697385.1</t>
  </si>
  <si>
    <t>JACCWZ000000000</t>
  </si>
  <si>
    <t>SAMN15052048</t>
  </si>
  <si>
    <t>GCA_013813755.1</t>
  </si>
  <si>
    <t>JACCRD000000000</t>
  </si>
  <si>
    <t>SAMN15051896</t>
  </si>
  <si>
    <t>GCA_013697195.1</t>
  </si>
  <si>
    <t>JACCXI000000000</t>
  </si>
  <si>
    <t>SAMN15052057</t>
  </si>
  <si>
    <t>GCA_013817235.1</t>
  </si>
  <si>
    <t>JACDDB000000000</t>
  </si>
  <si>
    <t>SAMN15052214</t>
  </si>
  <si>
    <t>GCA_013696385.1</t>
  </si>
  <si>
    <t>JACCYR000000000</t>
  </si>
  <si>
    <t>SAMN15052092</t>
  </si>
  <si>
    <t>GCA_013811815.1</t>
  </si>
  <si>
    <t>JACCUN000000000</t>
  </si>
  <si>
    <t>SAMN15051984</t>
  </si>
  <si>
    <t>GCA_013695195.1</t>
  </si>
  <si>
    <t>JACDAY000000000</t>
  </si>
  <si>
    <t>SAMN15052151</t>
  </si>
  <si>
    <t>GCA_013815765.1</t>
  </si>
  <si>
    <t>JACDFM000000000</t>
  </si>
  <si>
    <t>SAMN15052277</t>
  </si>
  <si>
    <t>GCA_013695495.1</t>
  </si>
  <si>
    <t>JACDAK000000000</t>
  </si>
  <si>
    <t>SAMN15052137</t>
  </si>
  <si>
    <t>GCA_013696625.1</t>
  </si>
  <si>
    <t>JACCYE000000000</t>
  </si>
  <si>
    <t>SAMN15052079</t>
  </si>
  <si>
    <t>GCA_013815985.1</t>
  </si>
  <si>
    <t>JACDFD000000000</t>
  </si>
  <si>
    <t>SAMN15052268</t>
  </si>
  <si>
    <t>GCA_013815675.1</t>
  </si>
  <si>
    <t>JACDFS000000000</t>
  </si>
  <si>
    <t>SAMN15052283</t>
  </si>
  <si>
    <t>GCA_013698055.1</t>
  </si>
  <si>
    <t>JACCVS000000000</t>
  </si>
  <si>
    <t>SAMN15052015</t>
  </si>
  <si>
    <t>GCA_013813375.1</t>
  </si>
  <si>
    <t>JACCRV000000000</t>
  </si>
  <si>
    <t>SAMN15051914</t>
  </si>
  <si>
    <t>GCA_013816505.1</t>
  </si>
  <si>
    <t>JACDEG000000000</t>
  </si>
  <si>
    <t>SAMN15052245</t>
  </si>
  <si>
    <t>GCA_013813825.1</t>
  </si>
  <si>
    <t>JACCRA000000000</t>
  </si>
  <si>
    <t>SAMN15051893</t>
  </si>
  <si>
    <t>GCA_013697505.1</t>
  </si>
  <si>
    <t>JACCWT000000000</t>
  </si>
  <si>
    <t>SAMN15052042</t>
  </si>
  <si>
    <t>GCA_013813275.1</t>
  </si>
  <si>
    <t>JACCRZ000000000</t>
  </si>
  <si>
    <t>SAMN15051918</t>
  </si>
  <si>
    <t>GCA_013698085.1</t>
  </si>
  <si>
    <t>JACCVO000000000</t>
  </si>
  <si>
    <t>SAMN15052011</t>
  </si>
  <si>
    <t>GCA_013697915.1</t>
  </si>
  <si>
    <t>JACCVY000000000</t>
  </si>
  <si>
    <t>SAMN15052021</t>
  </si>
  <si>
    <t>GCA_013813245.1</t>
  </si>
  <si>
    <t>JACCSA000000000</t>
  </si>
  <si>
    <t>SAMN15051919</t>
  </si>
  <si>
    <t>GCA_013817595.1</t>
  </si>
  <si>
    <t>JACDCK000000000</t>
  </si>
  <si>
    <t>SAMN15052197</t>
  </si>
  <si>
    <t>GCA_013817485.1</t>
  </si>
  <si>
    <t>JACDCQ000000000</t>
  </si>
  <si>
    <t>SAMN15052203</t>
  </si>
  <si>
    <t>GCA_013812905.1</t>
  </si>
  <si>
    <t>JACCSP000000000</t>
  </si>
  <si>
    <t>SAMN15051934</t>
  </si>
  <si>
    <t>GCA_013811945.1</t>
  </si>
  <si>
    <t>JACCUI000000000</t>
  </si>
  <si>
    <t>SAMN15051979</t>
  </si>
  <si>
    <t>GCA_013812565.1</t>
  </si>
  <si>
    <t>JACCTF000000000</t>
  </si>
  <si>
    <t>SAMN15051950</t>
  </si>
  <si>
    <t>GCA_013696465.1</t>
  </si>
  <si>
    <t>JACCYN000000000</t>
  </si>
  <si>
    <t>SAMN15052088</t>
  </si>
  <si>
    <t>GCA_013695245.1</t>
  </si>
  <si>
    <t>JACDAW000000000</t>
  </si>
  <si>
    <t>SAMN15052149</t>
  </si>
  <si>
    <t>GCA_013820885.1</t>
  </si>
  <si>
    <t>JACDHT000000000</t>
  </si>
  <si>
    <t>SAMN15052336</t>
  </si>
  <si>
    <t>GCA_013813355.1</t>
  </si>
  <si>
    <t>JACCRT000000000</t>
  </si>
  <si>
    <t>SAMN15051912</t>
  </si>
  <si>
    <t>GCA_013817065.1</t>
  </si>
  <si>
    <t>JACDDJ000000000</t>
  </si>
  <si>
    <t>SAMN15052222</t>
  </si>
  <si>
    <t>GCA_013694635.1</t>
  </si>
  <si>
    <t>JACDCA000000000</t>
  </si>
  <si>
    <t>SAMN15052179</t>
  </si>
  <si>
    <t>GCA_013811885.1</t>
  </si>
  <si>
    <t>JACCUJ000000000</t>
  </si>
  <si>
    <t>SAMN15051980</t>
  </si>
  <si>
    <t>GCA_013694845.1</t>
  </si>
  <si>
    <t>JACDBQ000000000</t>
  </si>
  <si>
    <t>SAMN15052169</t>
  </si>
  <si>
    <t>GCA_013697225.1</t>
  </si>
  <si>
    <t>JACCXG000000000</t>
  </si>
  <si>
    <t>SAMN15052055</t>
  </si>
  <si>
    <t>GCA_013821465.1</t>
  </si>
  <si>
    <t>JACDGW000000000</t>
  </si>
  <si>
    <t>SAMN15052313</t>
  </si>
  <si>
    <t>GCA_013813075.1</t>
  </si>
  <si>
    <t>JACCSI000000000</t>
  </si>
  <si>
    <t>SAMN15051927</t>
  </si>
  <si>
    <t>GCA_013695405.1</t>
  </si>
  <si>
    <t>JACDAO000000000</t>
  </si>
  <si>
    <t>SAMN15052141</t>
  </si>
  <si>
    <t>GCA_013813105.1</t>
  </si>
  <si>
    <t>JACCSG000000000</t>
  </si>
  <si>
    <t>SAMN15051925</t>
  </si>
  <si>
    <t>GCA_013698295.1</t>
  </si>
  <si>
    <t>JACCVF000000000</t>
  </si>
  <si>
    <t>SAMN15052002</t>
  </si>
  <si>
    <t>GCA_013697265.1</t>
  </si>
  <si>
    <t>JACCXE000000000</t>
  </si>
  <si>
    <t>SAMN15052053</t>
  </si>
  <si>
    <t>GCA_013816725.1</t>
  </si>
  <si>
    <t>JACDEA000000000</t>
  </si>
  <si>
    <t>SAMN15052239</t>
  </si>
  <si>
    <t>GCA_013817225.1</t>
  </si>
  <si>
    <t>JACDDC000000000</t>
  </si>
  <si>
    <t>SAMN15052215</t>
  </si>
  <si>
    <t>GCA_013811855.1</t>
  </si>
  <si>
    <t>JACCUL000000000</t>
  </si>
  <si>
    <t>SAMN15051982</t>
  </si>
  <si>
    <t>GCA_013695605.1</t>
  </si>
  <si>
    <t>JACDAD000000000</t>
  </si>
  <si>
    <t>SAMN15052130</t>
  </si>
  <si>
    <t>GCA_013821025.1</t>
  </si>
  <si>
    <t>JACDHN000000000</t>
  </si>
  <si>
    <t>SAMN15052330</t>
  </si>
  <si>
    <t>GCA_013812375.1</t>
  </si>
  <si>
    <t>JACCTO000000000</t>
  </si>
  <si>
    <t>SAMN15051959</t>
  </si>
  <si>
    <t>GCA_013815505.1</t>
  </si>
  <si>
    <t>JACDGA000000000</t>
  </si>
  <si>
    <t>SAMN15052291</t>
  </si>
  <si>
    <t>GCA_013695965.1</t>
  </si>
  <si>
    <t>JACCZM000000000</t>
  </si>
  <si>
    <t>SAMN15052113</t>
  </si>
  <si>
    <t>GCA_013821085.1</t>
  </si>
  <si>
    <t>JACDHK000000000</t>
  </si>
  <si>
    <t>SAMN15052327</t>
  </si>
  <si>
    <t>GCA_013811705.1</t>
  </si>
  <si>
    <t>JACCUQ000000000</t>
  </si>
  <si>
    <t>SAMN15051987</t>
  </si>
  <si>
    <t>GCA_013697345.1</t>
  </si>
  <si>
    <t>JACCXB000000000</t>
  </si>
  <si>
    <t>SAMN15052050</t>
  </si>
  <si>
    <t>GCA_013811665.1</t>
  </si>
  <si>
    <t>JACCUT000000000</t>
  </si>
  <si>
    <t>SAMN15051990</t>
  </si>
  <si>
    <t>GCA_013694495.1</t>
  </si>
  <si>
    <t>JACDCH000000000</t>
  </si>
  <si>
    <t>SAMN15052186</t>
  </si>
  <si>
    <t>GCA_013696325.1</t>
  </si>
  <si>
    <t>JACCYT000000000</t>
  </si>
  <si>
    <t>SAMN15052094</t>
  </si>
  <si>
    <t>GCA_013695115.1</t>
  </si>
  <si>
    <t>JACDBD000000000</t>
  </si>
  <si>
    <t>SAMN15052156</t>
  </si>
  <si>
    <t>GCA_013695075.1</t>
  </si>
  <si>
    <t>JACDBE000000000</t>
  </si>
  <si>
    <t>SAMN15052157</t>
  </si>
  <si>
    <t>GCA_013812505.1</t>
  </si>
  <si>
    <t>JACCTH000000000</t>
  </si>
  <si>
    <t>SAMN15051952</t>
  </si>
  <si>
    <t>GCA_013697865.1</t>
  </si>
  <si>
    <t>JACCWA000000000</t>
  </si>
  <si>
    <t>SAMN15052023</t>
  </si>
  <si>
    <t>GCA_013695145.1</t>
  </si>
  <si>
    <t>JACDBB000000000</t>
  </si>
  <si>
    <t>SAMN15052154</t>
  </si>
  <si>
    <t>GCA_013817125.1</t>
  </si>
  <si>
    <t>JACDDH000000000</t>
  </si>
  <si>
    <t>SAMN15052220</t>
  </si>
  <si>
    <t>GCA_013698135.1</t>
  </si>
  <si>
    <t>JACCVM000000000</t>
  </si>
  <si>
    <t>SAMN15052009</t>
  </si>
  <si>
    <t>GCA_013696915.1</t>
  </si>
  <si>
    <t>JACCXR000000000</t>
  </si>
  <si>
    <t>SAMN15052066</t>
  </si>
  <si>
    <t>GCA_013696635.1</t>
  </si>
  <si>
    <t>JACCYF000000000</t>
  </si>
  <si>
    <t>SAMN15052080</t>
  </si>
  <si>
    <t>GCA_013812395.1</t>
  </si>
  <si>
    <t>JACCTL000000000</t>
  </si>
  <si>
    <t>SAMN15051956</t>
  </si>
  <si>
    <t>GCA_013813625.1</t>
  </si>
  <si>
    <t>JACCRM000000000</t>
  </si>
  <si>
    <t>SAMN15051905</t>
  </si>
  <si>
    <t>GCA_013812705.1</t>
  </si>
  <si>
    <t>JACCSY000000000</t>
  </si>
  <si>
    <t>SAMN15051943</t>
  </si>
  <si>
    <t>GCA_013696785.1</t>
  </si>
  <si>
    <t>JACCXW000000000</t>
  </si>
  <si>
    <t>SAMN15052071</t>
  </si>
  <si>
    <t>GCA_013812145.1</t>
  </si>
  <si>
    <t>JACCTY000000000</t>
  </si>
  <si>
    <t>SAMN15051969</t>
  </si>
  <si>
    <t>GCA_013695685.1</t>
  </si>
  <si>
    <t>JACCZY000000000</t>
  </si>
  <si>
    <t>SAMN15052125</t>
  </si>
  <si>
    <t>GCA_013695665.1</t>
  </si>
  <si>
    <t>JACDAB000000000</t>
  </si>
  <si>
    <t>SAMN15052128</t>
  </si>
  <si>
    <t>GCA_013813215.1</t>
  </si>
  <si>
    <t>JACCSC000000000</t>
  </si>
  <si>
    <t>SAMN15051921</t>
  </si>
  <si>
    <t>GCA_013811805.1</t>
  </si>
  <si>
    <t>JACCUM000000000</t>
  </si>
  <si>
    <t>SAMN15051983</t>
  </si>
  <si>
    <t>GCA_013812385.1</t>
  </si>
  <si>
    <t>JACCTM000000000</t>
  </si>
  <si>
    <t>SAMN15051957</t>
  </si>
  <si>
    <t>GCA_013814015.1</t>
  </si>
  <si>
    <t>JACCQS000000000</t>
  </si>
  <si>
    <t>SAMN15051885</t>
  </si>
  <si>
    <t>GCA_013811975.1</t>
  </si>
  <si>
    <t>JACCUF000000000</t>
  </si>
  <si>
    <t>SAMN15051976</t>
  </si>
  <si>
    <t>GCA_013815635.1</t>
  </si>
  <si>
    <t>JACDFW000000000</t>
  </si>
  <si>
    <t>SAMN15052287</t>
  </si>
  <si>
    <t>GCA_013812945.1</t>
  </si>
  <si>
    <t>JACCSQ000000000</t>
  </si>
  <si>
    <t>SAMN15051935</t>
  </si>
  <si>
    <t>GCA_013696175.1</t>
  </si>
  <si>
    <t>JACCZB000000000</t>
  </si>
  <si>
    <t>SAMN15052102</t>
  </si>
  <si>
    <t>GCA_013695155.1</t>
  </si>
  <si>
    <t>JACDBA000000000</t>
  </si>
  <si>
    <t>SAMN15052153</t>
  </si>
  <si>
    <t>GCA_013695005.1</t>
  </si>
  <si>
    <t>JACDBJ000000000</t>
  </si>
  <si>
    <t>SAMN15052162</t>
  </si>
  <si>
    <t>GCA_013821565.1</t>
  </si>
  <si>
    <t>JACDGN000000000</t>
  </si>
  <si>
    <t>SAMN15052304</t>
  </si>
  <si>
    <t>GCA_013817435.1</t>
  </si>
  <si>
    <t>JACDCT000000000</t>
  </si>
  <si>
    <t>SAMN15052206</t>
  </si>
  <si>
    <t>GCA_013815725.1</t>
  </si>
  <si>
    <t>JACDFQ000000000</t>
  </si>
  <si>
    <t>SAMN15052281</t>
  </si>
  <si>
    <t>GCA_013696165.1</t>
  </si>
  <si>
    <t>JACCZC000000000</t>
  </si>
  <si>
    <t>SAMN15052103</t>
  </si>
  <si>
    <t>GCA_013696745.1</t>
  </si>
  <si>
    <t>JACCXZ000000000</t>
  </si>
  <si>
    <t>SAMN15052074</t>
  </si>
  <si>
    <t>GCA_013696065.1</t>
  </si>
  <si>
    <t>JACCZJ000000000</t>
  </si>
  <si>
    <t>SAMN15052110</t>
  </si>
  <si>
    <t>GCA_013697905.1</t>
  </si>
  <si>
    <t>JACCVZ000000000</t>
  </si>
  <si>
    <t>SAMN15052022</t>
  </si>
  <si>
    <t>GCA_013821195.1</t>
  </si>
  <si>
    <t>JACDHG000000000</t>
  </si>
  <si>
    <t>SAMN15052323</t>
  </si>
  <si>
    <t>GCA_013695785.1</t>
  </si>
  <si>
    <t>JACCZT000000000</t>
  </si>
  <si>
    <t>SAMN15052120</t>
  </si>
  <si>
    <t>GCA_013816125.1</t>
  </si>
  <si>
    <t>JACDEZ000000000</t>
  </si>
  <si>
    <t>SAMN15052264</t>
  </si>
  <si>
    <t>GCA_013698185.1</t>
  </si>
  <si>
    <t>JACCVL000000000</t>
  </si>
  <si>
    <t>SAMN15052008</t>
  </si>
  <si>
    <t>GCA_013696365.1</t>
  </si>
  <si>
    <t>JACCYS000000000</t>
  </si>
  <si>
    <t>SAMN15052093</t>
  </si>
  <si>
    <t>GCA_013697585.1</t>
  </si>
  <si>
    <t>JACCWP000000000</t>
  </si>
  <si>
    <t>SAMN15052038</t>
  </si>
  <si>
    <t>GCA_013696555.1</t>
  </si>
  <si>
    <t>JACCYJ000000000</t>
  </si>
  <si>
    <t>SAMN15052084</t>
  </si>
  <si>
    <t>GCA_013696015.1</t>
  </si>
  <si>
    <t>JACCZI000000000</t>
  </si>
  <si>
    <t>SAMN15052109</t>
  </si>
  <si>
    <t>GCA_013812615.1</t>
  </si>
  <si>
    <t>JACCTE000000000</t>
  </si>
  <si>
    <t>SAMN15051949</t>
  </si>
  <si>
    <t>GCA_013696825.1</t>
  </si>
  <si>
    <t>JACCXT000000000</t>
  </si>
  <si>
    <t>SAMN15052068</t>
  </si>
  <si>
    <t>GCA_013696975.1</t>
  </si>
  <si>
    <t>JACCXO000000000</t>
  </si>
  <si>
    <t>SAMN15052063</t>
  </si>
  <si>
    <t>GCA_013813125.1</t>
  </si>
  <si>
    <t>JACCSH000000000</t>
  </si>
  <si>
    <t>SAMN15051926</t>
  </si>
  <si>
    <t>GCA_013698435.1</t>
  </si>
  <si>
    <t>JACCVA000000000</t>
  </si>
  <si>
    <t>SAMN15051997</t>
  </si>
  <si>
    <t>GCA_013813325.1</t>
  </si>
  <si>
    <t>JACCRX000000000</t>
  </si>
  <si>
    <t>SAMN15051916</t>
  </si>
  <si>
    <t>GCA_013698125.1</t>
  </si>
  <si>
    <t>JACCVP000000000</t>
  </si>
  <si>
    <t>SAMN15052012</t>
  </si>
  <si>
    <t>GCA_013811715.1</t>
  </si>
  <si>
    <t>JACCUS000000000</t>
  </si>
  <si>
    <t>SAMN15051989</t>
  </si>
  <si>
    <t>GCA_013815995.1</t>
  </si>
  <si>
    <t>JACDFE000000000</t>
  </si>
  <si>
    <t>SAMN15052269</t>
  </si>
  <si>
    <t>GCA_013817005.1</t>
  </si>
  <si>
    <t>JACDDM000000000</t>
  </si>
  <si>
    <t>SAMN15052225</t>
  </si>
  <si>
    <t>GCA_013696235.1</t>
  </si>
  <si>
    <t>JACCYY000000000</t>
  </si>
  <si>
    <t>SAMN15052099</t>
  </si>
  <si>
    <t>GCA_013698395.1</t>
  </si>
  <si>
    <t>JACCUZ000000000</t>
  </si>
  <si>
    <t>SAMN15051996</t>
  </si>
  <si>
    <t>GCA_013695915.1</t>
  </si>
  <si>
    <t>JACCZN000000000</t>
  </si>
  <si>
    <t>SAMN15052114</t>
  </si>
  <si>
    <t>GCA_013813545.1</t>
  </si>
  <si>
    <t>JACCRN000000000</t>
  </si>
  <si>
    <t>SAMN15051906</t>
  </si>
  <si>
    <t>GCA_013817085.1</t>
  </si>
  <si>
    <t>JACDDI000000000</t>
  </si>
  <si>
    <t>SAMN15052221</t>
  </si>
  <si>
    <t>GCA_013698525.1</t>
  </si>
  <si>
    <t>JACCSM000000000</t>
  </si>
  <si>
    <t>SAMN15051931</t>
  </si>
  <si>
    <t>GCA_013816955.1</t>
  </si>
  <si>
    <t>JACDDN000000000</t>
  </si>
  <si>
    <t>SAMN15052226</t>
  </si>
  <si>
    <t>GCA_013816455.1</t>
  </si>
  <si>
    <t>JACDEJ000000000</t>
  </si>
  <si>
    <t>SAMN15052248</t>
  </si>
  <si>
    <t>GCA_013698015.1</t>
  </si>
  <si>
    <t>JACCVT000000000</t>
  </si>
  <si>
    <t>SAMN15052016</t>
  </si>
  <si>
    <t>GCA_013696585.1</t>
  </si>
  <si>
    <t>JACCYH000000000</t>
  </si>
  <si>
    <t>SAMN15052082</t>
  </si>
  <si>
    <t>GCA_013812275.1</t>
  </si>
  <si>
    <t>JACCTP000000000</t>
  </si>
  <si>
    <t>SAMN15051960</t>
  </si>
  <si>
    <t>GCA_013815485.1</t>
  </si>
  <si>
    <t>JACDGB000000000</t>
  </si>
  <si>
    <t>SAMN15052292</t>
  </si>
  <si>
    <t>GCA_013695335.1</t>
  </si>
  <si>
    <t>JACDAR000000000</t>
  </si>
  <si>
    <t>SAMN15052144</t>
  </si>
  <si>
    <t>GCA_013812245.1</t>
  </si>
  <si>
    <t>JACCTS000000000</t>
  </si>
  <si>
    <t>SAMN15051963</t>
  </si>
  <si>
    <t>GCA_013813465.1</t>
  </si>
  <si>
    <t>JACCRR000000000</t>
  </si>
  <si>
    <t>SAMN15051910</t>
  </si>
  <si>
    <t>GCA_013815575.1</t>
  </si>
  <si>
    <t>JACDFX000000000</t>
  </si>
  <si>
    <t>SAMN15052288</t>
  </si>
  <si>
    <t>GCA_013696435.1</t>
  </si>
  <si>
    <t>JACCYO000000000</t>
  </si>
  <si>
    <t>SAMN15052089</t>
  </si>
  <si>
    <t>GCA_013821095.1</t>
  </si>
  <si>
    <t>JACDHJ000000000</t>
  </si>
  <si>
    <t>SAMN15052326</t>
  </si>
  <si>
    <t>GCA_013820785.1</t>
  </si>
  <si>
    <t>JACDHX000000000</t>
  </si>
  <si>
    <t>SAMN15052340</t>
  </si>
  <si>
    <t>GCA_013697825.1</t>
  </si>
  <si>
    <t>JACCWD000000000</t>
  </si>
  <si>
    <t>SAMN15052026</t>
  </si>
  <si>
    <t>GCA_013695475.1</t>
  </si>
  <si>
    <t>JACDAJ000000000</t>
  </si>
  <si>
    <t>SAMN15052136</t>
  </si>
  <si>
    <t>GCA_013697315.1</t>
  </si>
  <si>
    <t>JACCXD000000000</t>
  </si>
  <si>
    <t>SAMN15052052</t>
  </si>
  <si>
    <t>GCA_013817025.1</t>
  </si>
  <si>
    <t>JACDDK000000000</t>
  </si>
  <si>
    <t>SAMN15052223</t>
  </si>
  <si>
    <t>GCA_013816245.1</t>
  </si>
  <si>
    <t>JACDEU000000000</t>
  </si>
  <si>
    <t>SAMN15052259</t>
  </si>
  <si>
    <t>GCA_013815515.1</t>
  </si>
  <si>
    <t>JACDFZ000000000</t>
  </si>
  <si>
    <t>SAMN15052290</t>
  </si>
  <si>
    <t>GCA_013694685.1</t>
  </si>
  <si>
    <t>JACDBY000000000</t>
  </si>
  <si>
    <t>SAMN15052177</t>
  </si>
  <si>
    <t>GCA_013695815.1</t>
  </si>
  <si>
    <t>JACCZS000000000</t>
  </si>
  <si>
    <t>SAMN15052119</t>
  </si>
  <si>
    <t>GCA_013817555.1</t>
  </si>
  <si>
    <t>JACDCN000000000</t>
  </si>
  <si>
    <t>SAMN15052200</t>
  </si>
  <si>
    <t>GCA_013817425.1</t>
  </si>
  <si>
    <t>JACDCR000000000</t>
  </si>
  <si>
    <t>SAMN15052204</t>
  </si>
  <si>
    <t>GCA_013812255.1</t>
  </si>
  <si>
    <t>JACCTT000000000</t>
  </si>
  <si>
    <t>SAMN15051964</t>
  </si>
  <si>
    <t>GCA_013812365.1</t>
  </si>
  <si>
    <t>JACCTN000000000</t>
  </si>
  <si>
    <t>SAMN15051958</t>
  </si>
  <si>
    <t>GCA_013812465.1</t>
  </si>
  <si>
    <t>JACCTK000000000</t>
  </si>
  <si>
    <t>SAMN15051955</t>
  </si>
  <si>
    <t>GCA_013811645.1</t>
  </si>
  <si>
    <t>JACCUU000000000</t>
  </si>
  <si>
    <t>SAMN15051991</t>
  </si>
  <si>
    <t>GCA_013697465.1</t>
  </si>
  <si>
    <t>JACCWU000000000</t>
  </si>
  <si>
    <t>SAMN15052043</t>
  </si>
  <si>
    <t>GCA_013812135.1</t>
  </si>
  <si>
    <t>JACCTX000000000</t>
  </si>
  <si>
    <t>SAMN15051968</t>
  </si>
  <si>
    <t>GCA_013698195.1</t>
  </si>
  <si>
    <t>JACCVK000000000</t>
  </si>
  <si>
    <t>SAMN15052007</t>
  </si>
  <si>
    <t>GCA_013821525.1</t>
  </si>
  <si>
    <t>JACDGR000000000</t>
  </si>
  <si>
    <t>SAMN15052308</t>
  </si>
  <si>
    <t>GCA_013696805.1</t>
  </si>
  <si>
    <t>JACCXX000000000</t>
  </si>
  <si>
    <t>SAMN15052072</t>
  </si>
  <si>
    <t>GCA_013695385.1</t>
  </si>
  <si>
    <t>JACDAN000000000</t>
  </si>
  <si>
    <t>SAMN15052140</t>
  </si>
  <si>
    <t>GCA_013695295.1</t>
  </si>
  <si>
    <t>JACDAS000000000</t>
  </si>
  <si>
    <t>SAMN15052145</t>
  </si>
  <si>
    <t>GCA_013812265.1</t>
  </si>
  <si>
    <t>JACCTQ000000000</t>
  </si>
  <si>
    <t>SAMN15051961</t>
  </si>
  <si>
    <t>GCA_013697275.1</t>
  </si>
  <si>
    <t>JACCXC000000000</t>
  </si>
  <si>
    <t>SAMN15052051</t>
  </si>
  <si>
    <t>GCA_013696595.1</t>
  </si>
  <si>
    <t>JACCYG000000000</t>
  </si>
  <si>
    <t>SAMN15052081</t>
  </si>
  <si>
    <t>GCA_013816275.1</t>
  </si>
  <si>
    <t>JACDER000000000</t>
  </si>
  <si>
    <t>SAMN15052256</t>
  </si>
  <si>
    <t>GCA_013812085.1</t>
  </si>
  <si>
    <t>JACCUA000000000</t>
  </si>
  <si>
    <t>SAMN15051971</t>
  </si>
  <si>
    <t>GCA_013814045.1</t>
  </si>
  <si>
    <t>JACCQR000000000</t>
  </si>
  <si>
    <t>SAMN15051884</t>
  </si>
  <si>
    <t>GCA_013696185.1</t>
  </si>
  <si>
    <t>JACCZA000000000</t>
  </si>
  <si>
    <t>SAMN15052101</t>
  </si>
  <si>
    <t>GCA_013812195.1</t>
  </si>
  <si>
    <t>JACCTW000000000</t>
  </si>
  <si>
    <t>SAMN15051967</t>
  </si>
  <si>
    <t>GCA_013812235.1</t>
  </si>
  <si>
    <t>JACCTU000000000</t>
  </si>
  <si>
    <t>SAMN15051965</t>
  </si>
  <si>
    <t>GCA_013695095.1</t>
  </si>
  <si>
    <t>JACDBC000000000</t>
  </si>
  <si>
    <t>SAMN15052155</t>
  </si>
  <si>
    <t>GCA_013813345.1</t>
  </si>
  <si>
    <t>JACCRW000000000</t>
  </si>
  <si>
    <t>SAMN15051915</t>
  </si>
  <si>
    <t>GCA_013694705.1</t>
  </si>
  <si>
    <t>JACDBW000000000</t>
  </si>
  <si>
    <t>SAMN15052175</t>
  </si>
  <si>
    <t>GCA_013813865.1</t>
  </si>
  <si>
    <t>JACCQY000000000</t>
  </si>
  <si>
    <t>SAMN15051891</t>
  </si>
  <si>
    <t>GCA_013696135.1</t>
  </si>
  <si>
    <t>JACCZF000000000</t>
  </si>
  <si>
    <t>SAMN15052106</t>
  </si>
  <si>
    <t>GCA_013695615.1</t>
  </si>
  <si>
    <t>JACDAC000000000</t>
  </si>
  <si>
    <t>SAMN15052129</t>
  </si>
  <si>
    <t>GCA_013813475.1</t>
  </si>
  <si>
    <t>JACCRQ000000000</t>
  </si>
  <si>
    <t>SAMN15051909</t>
  </si>
  <si>
    <t>GCA_013821475.1</t>
  </si>
  <si>
    <t>JACDGU000000000</t>
  </si>
  <si>
    <t>SAMN15052311</t>
  </si>
  <si>
    <t>GCA_013696675.1</t>
  </si>
  <si>
    <t>JACCYB000000000</t>
  </si>
  <si>
    <t>SAMN15052076</t>
  </si>
  <si>
    <t>GCA_013694825.1</t>
  </si>
  <si>
    <t>JACDBR000000000</t>
  </si>
  <si>
    <t>SAMN15052170</t>
  </si>
  <si>
    <t>GCA_013696495.1</t>
  </si>
  <si>
    <t>JACCYL000000000</t>
  </si>
  <si>
    <t>SAMN15052086</t>
  </si>
  <si>
    <t>GCA_013815355.1</t>
  </si>
  <si>
    <t>JACDGG000000000</t>
  </si>
  <si>
    <t>SAMN15052297</t>
  </si>
  <si>
    <t>GCA_013695395.1</t>
  </si>
  <si>
    <t>JACDAP000000000</t>
  </si>
  <si>
    <t>SAMN15052142</t>
  </si>
  <si>
    <t>GCA_013697535.1</t>
  </si>
  <si>
    <t>JACCWR000000000</t>
  </si>
  <si>
    <t>SAMN15052040</t>
  </si>
  <si>
    <t>GCA_013696535.1</t>
  </si>
  <si>
    <t>JACCYI000000000</t>
  </si>
  <si>
    <t>SAMN15052083</t>
  </si>
  <si>
    <t>GCA_013696475.1</t>
  </si>
  <si>
    <t>JACCYM000000000</t>
  </si>
  <si>
    <t>SAMN15052087</t>
  </si>
  <si>
    <t>GCA_013698465.1</t>
  </si>
  <si>
    <t>JACCUX000000000</t>
  </si>
  <si>
    <t>SAMN15051994</t>
  </si>
  <si>
    <t>GCA_013821145.1</t>
  </si>
  <si>
    <t>JACDHI000000000</t>
  </si>
  <si>
    <t>SAMN15052325</t>
  </si>
  <si>
    <t>GCA_013694915.1</t>
  </si>
  <si>
    <t>JACDBL000000000</t>
  </si>
  <si>
    <t>SAMN15052164</t>
  </si>
  <si>
    <t>GCA_013812185.1</t>
  </si>
  <si>
    <t>JACCTV000000000</t>
  </si>
  <si>
    <t>SAMN15051966</t>
  </si>
  <si>
    <t>GCA_013697515.1</t>
  </si>
  <si>
    <t>JACCWS000000000</t>
  </si>
  <si>
    <t>SAMN15052041</t>
  </si>
  <si>
    <t>GCA_013816075.1</t>
  </si>
  <si>
    <t>JACDFA000000000</t>
  </si>
  <si>
    <t>SAMN15052265</t>
  </si>
  <si>
    <t>GCA_013813955.1</t>
  </si>
  <si>
    <t>JACCQW000000000</t>
  </si>
  <si>
    <t>SAMN15051889</t>
  </si>
  <si>
    <t>GCA_013811775.1</t>
  </si>
  <si>
    <t>JACCUP000000000</t>
  </si>
  <si>
    <t>SAMN15051986</t>
  </si>
  <si>
    <t>GCA_013812005.1</t>
  </si>
  <si>
    <t>JACCUE000000000</t>
  </si>
  <si>
    <t>SAMN15051975</t>
  </si>
  <si>
    <t>GCA_013695315.1</t>
  </si>
  <si>
    <t>JACDAT000000000</t>
  </si>
  <si>
    <t>SAMN15052146</t>
  </si>
  <si>
    <t>GCA_013698485.1</t>
  </si>
  <si>
    <t>JACCUW000000000</t>
  </si>
  <si>
    <t>SAMN15051993</t>
  </si>
  <si>
    <t>GCA_013811925.1</t>
  </si>
  <si>
    <t>JACCUK000000000</t>
  </si>
  <si>
    <t>SAMN15051981</t>
  </si>
  <si>
    <t>GCA_013696425.1</t>
  </si>
  <si>
    <t>JACCYP000000000</t>
  </si>
  <si>
    <t>SAMN15052090</t>
  </si>
  <si>
    <t>GCA_013813985.1</t>
  </si>
  <si>
    <t>JACCQU000000000</t>
  </si>
  <si>
    <t>SAMN15051887</t>
  </si>
  <si>
    <t>GCA_013696875.1</t>
  </si>
  <si>
    <t>JACCXU000000000</t>
  </si>
  <si>
    <t>SAMN15052069</t>
  </si>
  <si>
    <t>GCA_013694895.1</t>
  </si>
  <si>
    <t>JACDBN000000000</t>
  </si>
  <si>
    <t>SAMN15052166</t>
  </si>
  <si>
    <t>GCA_013698335.1</t>
  </si>
  <si>
    <t>JACCVG000000000</t>
  </si>
  <si>
    <t>SAMN15052003</t>
  </si>
  <si>
    <t>GCA_013695885.1</t>
  </si>
  <si>
    <t>JACCZP000000000</t>
  </si>
  <si>
    <t>SAMN15052116</t>
  </si>
  <si>
    <t>GCA_013821125.1</t>
  </si>
  <si>
    <t>JACDHH000000000</t>
  </si>
  <si>
    <t>SAMN15052324</t>
  </si>
  <si>
    <t>GCA_013812485.1</t>
  </si>
  <si>
    <t>JACCTJ000000000</t>
  </si>
  <si>
    <t>SAMN15051954</t>
  </si>
  <si>
    <t>GCA_013812065.1</t>
  </si>
  <si>
    <t>JACCUC000000000</t>
  </si>
  <si>
    <t>SAMN15051973</t>
  </si>
  <si>
    <t>GCA_013811765.1</t>
  </si>
  <si>
    <t>JACCUO000000000</t>
  </si>
  <si>
    <t>SAMN15051985</t>
  </si>
  <si>
    <t>GCA_013696005.1</t>
  </si>
  <si>
    <t>JACCZK000000000</t>
  </si>
  <si>
    <t>SAMN15052111</t>
  </si>
  <si>
    <t>GCA_013696905.1</t>
  </si>
  <si>
    <t>JACCXP000000000</t>
  </si>
  <si>
    <t>SAMN15052064</t>
  </si>
  <si>
    <t>GCA_013812865.1</t>
  </si>
  <si>
    <t>JACCSR000000000</t>
  </si>
  <si>
    <t>SAMN15051936</t>
  </si>
  <si>
    <t>GCA_013697415.1</t>
  </si>
  <si>
    <t>JACCWW000000000</t>
  </si>
  <si>
    <t>SAMN15052045</t>
  </si>
  <si>
    <t>GCA_013813135.1</t>
  </si>
  <si>
    <t>JACCSF000000000</t>
  </si>
  <si>
    <t>SAMN15051924</t>
  </si>
  <si>
    <t>GCA_013695855.1</t>
  </si>
  <si>
    <t>JACCZR000000000</t>
  </si>
  <si>
    <t>SAMN15052118</t>
  </si>
  <si>
    <t>GCA_013815885.1</t>
  </si>
  <si>
    <t>JACDFJ000000000</t>
  </si>
  <si>
    <t>SAMN15052274</t>
  </si>
  <si>
    <t>GCA_013816005.1</t>
  </si>
  <si>
    <t>JACDFB000000000</t>
  </si>
  <si>
    <t>SAMN15052266</t>
  </si>
  <si>
    <t>GCA_013812345.1</t>
  </si>
  <si>
    <t>JACCTR000000000</t>
  </si>
  <si>
    <t>SAMN15051962</t>
  </si>
  <si>
    <t>GCA_013816365.1</t>
  </si>
  <si>
    <t>JACDEM000000000</t>
  </si>
  <si>
    <t>SAMN15052251</t>
  </si>
  <si>
    <t>GCA_013817655.1</t>
  </si>
  <si>
    <t>JACDCJ000000000</t>
  </si>
  <si>
    <t>SAMN15052196</t>
  </si>
  <si>
    <t>GCA_013816105.1</t>
  </si>
  <si>
    <t>JACDEY000000000</t>
  </si>
  <si>
    <t>SAMN15052263</t>
  </si>
  <si>
    <t>GCA_013694625.1</t>
  </si>
  <si>
    <t>JACDCD000000000</t>
  </si>
  <si>
    <t>SAMN15052182</t>
  </si>
  <si>
    <t>GCA_013817045.1</t>
  </si>
  <si>
    <t>JACDDL000000000</t>
  </si>
  <si>
    <t>SAMN15052224</t>
  </si>
  <si>
    <t>GCA_013813835.1</t>
  </si>
  <si>
    <t>JACCRB000000000</t>
  </si>
  <si>
    <t>SAMN15051894</t>
  </si>
  <si>
    <t>GCA_013695835.1</t>
  </si>
  <si>
    <t>JACCZU000000000</t>
  </si>
  <si>
    <t>SAMN15052121</t>
  </si>
  <si>
    <t>GCA_013811965.1</t>
  </si>
  <si>
    <t>JACCUG000000000</t>
  </si>
  <si>
    <t>SAMN15051977</t>
  </si>
  <si>
    <t>GCA_013697295.1</t>
  </si>
  <si>
    <t>JACCXF000000000</t>
  </si>
  <si>
    <t>SAMN15052054</t>
  </si>
  <si>
    <t>GCA_013695465.1</t>
  </si>
  <si>
    <t>JACDAL000000000</t>
  </si>
  <si>
    <t>SAMN15052138</t>
  </si>
  <si>
    <t>GCA_013695055.1</t>
  </si>
  <si>
    <t>JACDBF000000000</t>
  </si>
  <si>
    <t>SAMN15052158</t>
  </si>
  <si>
    <t>GCA_013698045.1</t>
  </si>
  <si>
    <t>JACCVR000000000</t>
  </si>
  <si>
    <t>SAMN15052014</t>
  </si>
  <si>
    <t>GCA_013811895.1</t>
  </si>
  <si>
    <t>JACCUH000000000</t>
  </si>
  <si>
    <t>SAMN15051978</t>
  </si>
  <si>
    <t>GCA_013816225.1</t>
  </si>
  <si>
    <t>JACDEQ000000000</t>
  </si>
  <si>
    <t>SAMN15052255</t>
  </si>
  <si>
    <t>GCA_013816375.1</t>
  </si>
  <si>
    <t>JACDEO000000000</t>
  </si>
  <si>
    <t>SAMN15052253</t>
  </si>
  <si>
    <t>GCA_013821325.1</t>
  </si>
  <si>
    <t>JACDGY000000000</t>
  </si>
  <si>
    <t>SAMN15052315</t>
  </si>
  <si>
    <t>GCA_013697245.1</t>
  </si>
  <si>
    <t>JACCXH000000000</t>
  </si>
  <si>
    <t>SAMN15052056</t>
  </si>
  <si>
    <t>GCA_013816615.1</t>
  </si>
  <si>
    <t>JACDED000000000</t>
  </si>
  <si>
    <t>SAMN15052242</t>
  </si>
  <si>
    <t>GCA_013816895.1</t>
  </si>
  <si>
    <t>JACDDR000000000</t>
  </si>
  <si>
    <t>SAMN15052230</t>
  </si>
  <si>
    <t>GCA_013696965.1</t>
  </si>
  <si>
    <t>JACCXN000000000</t>
  </si>
  <si>
    <t>SAMN15052062</t>
  </si>
  <si>
    <t>GCA_013820985.1</t>
  </si>
  <si>
    <t>JACDHO000000000</t>
  </si>
  <si>
    <t>SAMN15052331</t>
  </si>
  <si>
    <t>GCA_013815385.1</t>
  </si>
  <si>
    <t>JACDGL000000000</t>
  </si>
  <si>
    <t>SAMN15052302</t>
  </si>
  <si>
    <t>GCA_013698225.1</t>
  </si>
  <si>
    <t>JACCVI000000000</t>
  </si>
  <si>
    <t>SAMN15052005</t>
  </si>
  <si>
    <t>GCA_013695175.1</t>
  </si>
  <si>
    <t>JACDAZ000000000</t>
  </si>
  <si>
    <t>SAMN15052152</t>
  </si>
  <si>
    <t>GCA_013816565.1</t>
  </si>
  <si>
    <t>JACDEF000000000</t>
  </si>
  <si>
    <t>SAMN15052244</t>
  </si>
  <si>
    <t>GCA_013694745.1</t>
  </si>
  <si>
    <t>JACDBU000000000</t>
  </si>
  <si>
    <t>SAMN15052173</t>
  </si>
  <si>
    <t>GCA_013696725.1</t>
  </si>
  <si>
    <t>JACCYA000000000</t>
  </si>
  <si>
    <t>SAMN15052075</t>
  </si>
  <si>
    <t>GCA_013698355.1</t>
  </si>
  <si>
    <t>JACCVD000000000</t>
  </si>
  <si>
    <t>SAMN15052000</t>
  </si>
  <si>
    <t>GCA_013820825.1</t>
  </si>
  <si>
    <t>JACDHW000000000</t>
  </si>
  <si>
    <t>SAMN15052339</t>
  </si>
  <si>
    <t>GCA_013821445.1</t>
  </si>
  <si>
    <t>JACDGT000000000</t>
  </si>
  <si>
    <t>SAMN15052310</t>
  </si>
  <si>
    <t>GCA_013696395.1</t>
  </si>
  <si>
    <t>JACCYQ000000000</t>
  </si>
  <si>
    <t>SAMN15052091</t>
  </si>
  <si>
    <t>GCA_013695775.1</t>
  </si>
  <si>
    <t>JACCZV000000000</t>
  </si>
  <si>
    <t>SAMN15052122</t>
  </si>
  <si>
    <t>GCA_013695715.1</t>
  </si>
  <si>
    <t>JACCZZ000000000</t>
  </si>
  <si>
    <t>SAMN15052126</t>
  </si>
  <si>
    <t>GCA_013816805.1</t>
  </si>
  <si>
    <t>JACDDS000000000</t>
  </si>
  <si>
    <t>SAMN15052231</t>
  </si>
  <si>
    <t>GCA_013820965.1</t>
  </si>
  <si>
    <t>JACDHP000000000</t>
  </si>
  <si>
    <t>SAMN15052332</t>
  </si>
  <si>
    <t>GCA_013695675.1</t>
  </si>
  <si>
    <t>JACDAA000000000</t>
  </si>
  <si>
    <t>SAMN15052127</t>
  </si>
  <si>
    <t>GCA_013812995.1</t>
  </si>
  <si>
    <t>JACCSL000000000</t>
  </si>
  <si>
    <t>SAMN15051930</t>
  </si>
  <si>
    <t>GCA_013821665.1</t>
  </si>
  <si>
    <t>JACDGI000000000</t>
  </si>
  <si>
    <t>SAMN15052299</t>
  </si>
  <si>
    <t>GCA_013813565.1</t>
  </si>
  <si>
    <t>JACCRK000000000</t>
  </si>
  <si>
    <t>SAMN15051903</t>
  </si>
  <si>
    <t>GCA_013821605.1</t>
  </si>
  <si>
    <t>JACDGP000000000</t>
  </si>
  <si>
    <t>SAMN15052306</t>
  </si>
  <si>
    <t>GCA_013695265.1</t>
  </si>
  <si>
    <t>JACDAU000000000</t>
  </si>
  <si>
    <t>SAMN15052147</t>
  </si>
  <si>
    <t>GCA_013696045.1</t>
  </si>
  <si>
    <t>JACCZH000000000</t>
  </si>
  <si>
    <t>SAMN15052108</t>
  </si>
  <si>
    <t>GCA_013698305.1</t>
  </si>
  <si>
    <t>JACCVC000000000</t>
  </si>
  <si>
    <t>SAMN15051999</t>
  </si>
  <si>
    <t>GCA_013695045.1</t>
  </si>
  <si>
    <t>JACDBG000000000</t>
  </si>
  <si>
    <t>SAMN15052159</t>
  </si>
  <si>
    <t>GCA_013694885.1</t>
  </si>
  <si>
    <t>JACDBO000000000</t>
  </si>
  <si>
    <t>SAMN15052167</t>
  </si>
  <si>
    <t>GCA_013816925.1</t>
  </si>
  <si>
    <t>JACDDP000000000</t>
  </si>
  <si>
    <t>SAMN15052228</t>
  </si>
  <si>
    <t>GCA_013696525.1</t>
  </si>
  <si>
    <t>JACCYK000000000</t>
  </si>
  <si>
    <t>SAMN15052085</t>
  </si>
  <si>
    <t>GCA_013694535.1</t>
  </si>
  <si>
    <t>JACDCF000000000</t>
  </si>
  <si>
    <t>SAMN15052184</t>
  </si>
  <si>
    <t>GCA_013696265.1</t>
  </si>
  <si>
    <t>JACCYX000000000</t>
  </si>
  <si>
    <t>SAMN15052098</t>
  </si>
  <si>
    <t>GCA_013813065.1</t>
  </si>
  <si>
    <t>JACCSJ000000000</t>
  </si>
  <si>
    <t>SAMN15051928</t>
  </si>
  <si>
    <t>GCA_013812525.1</t>
  </si>
  <si>
    <t>JACCTG000000000</t>
  </si>
  <si>
    <t>SAMN15051951</t>
  </si>
  <si>
    <t>GCA_013698285.1</t>
  </si>
  <si>
    <t>JACCVE000000000</t>
  </si>
  <si>
    <t>SAMN15052001</t>
  </si>
  <si>
    <t>GCA_013698495.1</t>
  </si>
  <si>
    <t>JACCUV000000000</t>
  </si>
  <si>
    <t>SAMN15051992</t>
  </si>
  <si>
    <t>GCA_013813705.1</t>
  </si>
  <si>
    <t>JACCRG000000000</t>
  </si>
  <si>
    <t>SAMN15051899</t>
  </si>
  <si>
    <t>GCA_013812125.1</t>
  </si>
  <si>
    <t>JACCTZ000000000</t>
  </si>
  <si>
    <t>SAMN15051970</t>
  </si>
  <si>
    <t>GCA_013697005.1</t>
  </si>
  <si>
    <t>JACCXM000000000</t>
  </si>
  <si>
    <t>SAMN15052061</t>
  </si>
  <si>
    <t>GCA_013813485.1</t>
  </si>
  <si>
    <t>JACCRP000000000</t>
  </si>
  <si>
    <t>SAMN15051908</t>
  </si>
  <si>
    <t>GCA_013698095.1</t>
  </si>
  <si>
    <t>JACCVQ000000000</t>
  </si>
  <si>
    <t>SAMN15052013</t>
  </si>
  <si>
    <t>GCA_013695505.1</t>
  </si>
  <si>
    <t>JACDAH000000000</t>
  </si>
  <si>
    <t>SAMN15052134</t>
  </si>
  <si>
    <t>GCA_013696755.1</t>
  </si>
  <si>
    <t>JACCXY000000000</t>
  </si>
  <si>
    <t>SAMN15052073</t>
  </si>
  <si>
    <t>GCA_013812095.1</t>
  </si>
  <si>
    <t>JACCUB000000000</t>
  </si>
  <si>
    <t>SAMN15051972</t>
  </si>
  <si>
    <t>GCA_013816885.1</t>
  </si>
  <si>
    <t>JACDDQ000000000</t>
  </si>
  <si>
    <t>SAMN15052229</t>
  </si>
  <si>
    <t>GCA_013815565.1</t>
  </si>
  <si>
    <t>JACDFY000000000</t>
  </si>
  <si>
    <t>SAMN15052289</t>
  </si>
  <si>
    <t>GCA_013821005.1</t>
  </si>
  <si>
    <t>JACDHM000000000</t>
  </si>
  <si>
    <t>SAMN15052329</t>
  </si>
  <si>
    <t>GCA_013813905.1</t>
  </si>
  <si>
    <t>JACCQX000000000</t>
  </si>
  <si>
    <t>SAMN15051890</t>
  </si>
  <si>
    <t>GCA_013821115.1</t>
  </si>
  <si>
    <t>JACDHL000000000</t>
  </si>
  <si>
    <t>SAMN15052328</t>
  </si>
  <si>
    <t>GCA_013694985.1</t>
  </si>
  <si>
    <t>JACDBI000000000</t>
  </si>
  <si>
    <t>SAMN15052161</t>
  </si>
  <si>
    <t>GCA_013815585.1</t>
  </si>
  <si>
    <t>JACDFU000000000</t>
  </si>
  <si>
    <t>SAMN15052285</t>
  </si>
  <si>
    <t>GCA_013696945.1</t>
  </si>
  <si>
    <t>JACCXQ000000000</t>
  </si>
  <si>
    <t>SAMN15052065</t>
  </si>
  <si>
    <t>GCA_013694835.1</t>
  </si>
  <si>
    <t>JACDBP000000000</t>
  </si>
  <si>
    <t>SAMN15052168</t>
  </si>
  <si>
    <t>GCA_013696275.1</t>
  </si>
  <si>
    <t>JACCYW000000000</t>
  </si>
  <si>
    <t>SAMN15052097</t>
  </si>
  <si>
    <t>GCA_013695255.1</t>
  </si>
  <si>
    <t>JACDAV000000000</t>
  </si>
  <si>
    <t>SAMN15052148</t>
  </si>
  <si>
    <t>GCA_013698385.1</t>
  </si>
  <si>
    <t>JACCVB000000000</t>
  </si>
  <si>
    <t>SAMN15051998</t>
  </si>
  <si>
    <t>GCA_013695535.1</t>
  </si>
  <si>
    <t>JACDAI000000000</t>
  </si>
  <si>
    <t>SAMN15052135</t>
  </si>
  <si>
    <t>GCA_013697965.1</t>
  </si>
  <si>
    <t>JACCVW000000000</t>
  </si>
  <si>
    <t>SAMN15052019</t>
  </si>
  <si>
    <t>GCA_013694505.1</t>
  </si>
  <si>
    <t>JACDCE000000000</t>
  </si>
  <si>
    <t>SAMN15052183</t>
  </si>
  <si>
    <t>GCA_013813385.1</t>
  </si>
  <si>
    <t>JACCRU000000000</t>
  </si>
  <si>
    <t>SAMN15051913</t>
  </si>
  <si>
    <t>GCA_013695575.1</t>
  </si>
  <si>
    <t>JACDAF000000000</t>
  </si>
  <si>
    <t>SAMN15052132</t>
  </si>
  <si>
    <t>GCA_013694645.1</t>
  </si>
  <si>
    <t>JACDBZ000000000</t>
  </si>
  <si>
    <t>SAMN15052178</t>
  </si>
  <si>
    <t>GCA_013817355.1</t>
  </si>
  <si>
    <t>JACDCX000000000</t>
  </si>
  <si>
    <t>SAMN15052210</t>
  </si>
  <si>
    <t>GCA_013820865.1</t>
  </si>
  <si>
    <t>JACDHU000000000</t>
  </si>
  <si>
    <t>SAMN15052337</t>
  </si>
  <si>
    <t>GCA_013816405.1</t>
  </si>
  <si>
    <t>JACDEL000000000</t>
  </si>
  <si>
    <t>SAMN15052250</t>
  </si>
  <si>
    <t>GCA_013694795.1</t>
  </si>
  <si>
    <t>JACDBS000000000</t>
  </si>
  <si>
    <t>SAMN15052171</t>
  </si>
  <si>
    <t>GCA_013816015.1</t>
  </si>
  <si>
    <t>JACDFC000000000</t>
  </si>
  <si>
    <t>SAMN15052267</t>
  </si>
  <si>
    <t>GCA_013697395.1</t>
  </si>
  <si>
    <t>JACCWY000000000</t>
  </si>
  <si>
    <t>SAMN15052047</t>
  </si>
  <si>
    <t>GCA_013697605.1</t>
  </si>
  <si>
    <t>JACCWO000000000</t>
  </si>
  <si>
    <t>SAMN15052037</t>
  </si>
  <si>
    <t>GCA_013695595.1</t>
  </si>
  <si>
    <t>JACDAE000000000</t>
  </si>
  <si>
    <t>SAMN15052131</t>
  </si>
  <si>
    <t>GCA_013694935.1</t>
  </si>
  <si>
    <t>JACDBK000000000</t>
  </si>
  <si>
    <t>SAMN15052163</t>
  </si>
  <si>
    <t>GCA_013815535.1</t>
  </si>
  <si>
    <t>JACDGC000000000</t>
  </si>
  <si>
    <t>SAMN15052293</t>
  </si>
  <si>
    <t>GCA_013695975.1</t>
  </si>
  <si>
    <t>JACCZL000000000</t>
  </si>
  <si>
    <t>SAMN15052112</t>
  </si>
  <si>
    <t>GCA_013698215.1</t>
  </si>
  <si>
    <t>JACCVJ000000000</t>
  </si>
  <si>
    <t>SAMN15052006</t>
  </si>
  <si>
    <t>GCA_013821625.1</t>
  </si>
  <si>
    <t>JACDGJ000000000</t>
  </si>
  <si>
    <t>SAMN15052300</t>
  </si>
  <si>
    <t>GCA_013697735.1</t>
  </si>
  <si>
    <t>JACCWH000000000</t>
  </si>
  <si>
    <t>SAMN15052030</t>
  </si>
  <si>
    <t>GCA_013694485.1</t>
  </si>
  <si>
    <t>JACDCI000000000</t>
  </si>
  <si>
    <t>SAMN15052187</t>
  </si>
  <si>
    <t>GCA_013815795.1</t>
  </si>
  <si>
    <t>JACDFK000000000</t>
  </si>
  <si>
    <t>SAMN15052275</t>
  </si>
  <si>
    <t>GCA_013821315.1</t>
  </si>
  <si>
    <t>JACDHA000000000</t>
  </si>
  <si>
    <t>SAMN15052317</t>
  </si>
  <si>
    <t>GCA_013816705.1</t>
  </si>
  <si>
    <t>JACDDY000000000</t>
  </si>
  <si>
    <t>SAMN15052237</t>
  </si>
  <si>
    <t>GCA_013820975.1</t>
  </si>
  <si>
    <t>JACDHQ000000000</t>
  </si>
  <si>
    <t>SAMN15052333</t>
  </si>
  <si>
    <t>GCA_013697785.1</t>
  </si>
  <si>
    <t>JACCWE000000000</t>
  </si>
  <si>
    <t>SAMN15052027</t>
  </si>
  <si>
    <t>GCA_013697945.1</t>
  </si>
  <si>
    <t>JACCVX000000000</t>
  </si>
  <si>
    <t>SAMN15052020</t>
  </si>
  <si>
    <t>GCA_013817305.1</t>
  </si>
  <si>
    <t>JACDCY000000000</t>
  </si>
  <si>
    <t>SAMN15052211</t>
  </si>
  <si>
    <t>GCA_013813605.1</t>
  </si>
  <si>
    <t>JACCRL000000000</t>
  </si>
  <si>
    <t>SAMN15051904</t>
  </si>
  <si>
    <t>GCA_013697855.1</t>
  </si>
  <si>
    <t>JACCWC000000000</t>
  </si>
  <si>
    <t>SAMN15052025</t>
  </si>
  <si>
    <t>GCA_013816695.1</t>
  </si>
  <si>
    <t>JACDDZ000000000</t>
  </si>
  <si>
    <t>SAMN15052238</t>
  </si>
  <si>
    <t>GCA_013816855.1</t>
  </si>
  <si>
    <t>JACDDT000000000</t>
  </si>
  <si>
    <t>SAMN15052232</t>
  </si>
  <si>
    <t>GCA_013813715.1</t>
  </si>
  <si>
    <t>JACCRF000000000</t>
  </si>
  <si>
    <t>SAMN15051898</t>
  </si>
  <si>
    <t>GCA_013817545.1</t>
  </si>
  <si>
    <t>JACDCM000000000</t>
  </si>
  <si>
    <t>SAMN15052199</t>
  </si>
  <si>
    <t>GCA_013812025.1</t>
  </si>
  <si>
    <t>JACCUD000000000</t>
  </si>
  <si>
    <t>SAMN15051974</t>
  </si>
  <si>
    <t>GCA_013694695.1</t>
  </si>
  <si>
    <t>JACDBX000000000</t>
  </si>
  <si>
    <t>SAMN15052176</t>
  </si>
  <si>
    <t>GCA_013812605.1</t>
  </si>
  <si>
    <t>JACCTD000000000</t>
  </si>
  <si>
    <t>SAMN15051948</t>
  </si>
  <si>
    <t>GCA_013815805.1</t>
  </si>
  <si>
    <t>JACDFL000000000</t>
  </si>
  <si>
    <t>SAMN15052276</t>
  </si>
  <si>
    <t>GCA_013816685.1</t>
  </si>
  <si>
    <t>JACDDX000000000</t>
  </si>
  <si>
    <t>SAMN15052236</t>
  </si>
  <si>
    <t>GCA_013812695.1</t>
  </si>
  <si>
    <t>JACCSZ000000000</t>
  </si>
  <si>
    <t>SAMN15051944</t>
  </si>
  <si>
    <t>GCA_013697425.1</t>
  </si>
  <si>
    <t>JACCWX000000000</t>
  </si>
  <si>
    <t>SAMN15052046</t>
  </si>
  <si>
    <t>GCA_013813875.1</t>
  </si>
  <si>
    <t>JACCQZ000000000</t>
  </si>
  <si>
    <t>SAMN15051892</t>
  </si>
  <si>
    <t>GCA_013696125.1</t>
  </si>
  <si>
    <t>JACCZD000000000</t>
  </si>
  <si>
    <t>SAMN15052104</t>
  </si>
  <si>
    <t>GCA_013817605.1</t>
  </si>
  <si>
    <t>JACDCL000000000</t>
  </si>
  <si>
    <t>SAMN15052198</t>
  </si>
  <si>
    <t>GCA_013813145.1</t>
  </si>
  <si>
    <t>JACCSE000000000</t>
  </si>
  <si>
    <t>SAMN15051923</t>
  </si>
  <si>
    <t>GCA_013813675.1</t>
  </si>
  <si>
    <t>JACCRH000000000</t>
  </si>
  <si>
    <t>SAMN15051900</t>
  </si>
  <si>
    <t>GCA_013820855.1</t>
  </si>
  <si>
    <t>JACDHV000000000</t>
  </si>
  <si>
    <t>SAMN15052338</t>
  </si>
  <si>
    <t>GCA_013813435.1</t>
  </si>
  <si>
    <t>JACCRS000000000</t>
  </si>
  <si>
    <t>SAMN15051911</t>
  </si>
  <si>
    <t>GCA_013821255.1</t>
  </si>
  <si>
    <t>JACDHE000000000</t>
  </si>
  <si>
    <t>SAMN15052321</t>
  </si>
  <si>
    <t>GCA_013696865.1</t>
  </si>
  <si>
    <t>JACCXS000000000</t>
  </si>
  <si>
    <t>SAMN15052067</t>
  </si>
  <si>
    <t>GCA_013694785.1</t>
  </si>
  <si>
    <t>JACDBT000000000</t>
  </si>
  <si>
    <t>SAMN15052172</t>
  </si>
  <si>
    <t>GCA_013820915.1</t>
  </si>
  <si>
    <t>JACDHR000000000</t>
  </si>
  <si>
    <t>SAMN15052334</t>
  </si>
  <si>
    <t>GCA_013697765.1</t>
  </si>
  <si>
    <t>JACCWF000000000</t>
  </si>
  <si>
    <t>SAMN15052028</t>
  </si>
  <si>
    <t>GCA_013696835.1</t>
  </si>
  <si>
    <t>JACCXV000000000</t>
  </si>
  <si>
    <t>SAMN15052070</t>
  </si>
  <si>
    <t>GCA_013817455.1</t>
  </si>
  <si>
    <t>JACDCS000000000</t>
  </si>
  <si>
    <t>SAMN15052205</t>
  </si>
  <si>
    <t>GCA_013697635.1</t>
  </si>
  <si>
    <t>JACCWM000000000</t>
  </si>
  <si>
    <t>SAMN15052035</t>
  </si>
  <si>
    <t>GCA_013813765.1</t>
  </si>
  <si>
    <t>JACCRC000000000</t>
  </si>
  <si>
    <t>SAMN15051895</t>
  </si>
  <si>
    <t>GCA_013813945.1</t>
  </si>
  <si>
    <t>JACCQV000000000</t>
  </si>
  <si>
    <t>SAMN15051888</t>
  </si>
  <si>
    <t>GCA_013813255.1</t>
  </si>
  <si>
    <t>JACCSB000000000</t>
  </si>
  <si>
    <t>SAMN15051920</t>
  </si>
  <si>
    <t>GCA_013812655.1</t>
  </si>
  <si>
    <t>JACCTC000000000</t>
  </si>
  <si>
    <t>SAMN15051947</t>
  </si>
  <si>
    <t>GCA_013696695.1</t>
  </si>
  <si>
    <t>JACCYD000000000</t>
  </si>
  <si>
    <t>SAMN15052078</t>
  </si>
  <si>
    <t>GCA_013812895.1</t>
  </si>
  <si>
    <t>JACCSS000000000</t>
  </si>
  <si>
    <t>SAMN15051937</t>
  </si>
  <si>
    <t>GCA_013815615.1</t>
  </si>
  <si>
    <t>JACDFV000000000</t>
  </si>
  <si>
    <t>SAMN15052286</t>
  </si>
  <si>
    <t>GCA_013812955.1</t>
  </si>
  <si>
    <t>JACCSO000000000</t>
  </si>
  <si>
    <t>SAMN15051933</t>
  </si>
  <si>
    <t>GCA_013695205.1</t>
  </si>
  <si>
    <t>JACDAX000000000</t>
  </si>
  <si>
    <t>SAMN15052150</t>
  </si>
  <si>
    <t>GCA_013696305.1</t>
  </si>
  <si>
    <t>JACCYV000000000</t>
  </si>
  <si>
    <t>SAMN15052096</t>
  </si>
  <si>
    <t>GCA_013815965.1</t>
  </si>
  <si>
    <t>JACDFF000000000</t>
  </si>
  <si>
    <t>SAMN15052270</t>
  </si>
  <si>
    <t>GCA_013817135.1</t>
  </si>
  <si>
    <t>JACDDF000000000</t>
  </si>
  <si>
    <t>SAMN15052218</t>
  </si>
  <si>
    <t>GCA_013821375.1</t>
  </si>
  <si>
    <t>JACDGZ000000000</t>
  </si>
  <si>
    <t>SAMN15052316</t>
  </si>
  <si>
    <t>GCA_013694735.1</t>
  </si>
  <si>
    <t>JACDBV000000000</t>
  </si>
  <si>
    <t>SAMN15052174</t>
  </si>
  <si>
    <t>GCA_013816255.1</t>
  </si>
  <si>
    <t>JACDET000000000</t>
  </si>
  <si>
    <t>SAMN15052258</t>
  </si>
  <si>
    <t>GCA_013817565.1</t>
  </si>
  <si>
    <t>JACDCO000000000</t>
  </si>
  <si>
    <t>SAMN15052201</t>
  </si>
  <si>
    <t>GCA_013815345.1</t>
  </si>
  <si>
    <t>JACDGK000000000</t>
  </si>
  <si>
    <t>SAMN15052301</t>
  </si>
  <si>
    <t>GCA_013816135.1</t>
  </si>
  <si>
    <t>JACDEV000000000</t>
  </si>
  <si>
    <t>SAMN15052260</t>
  </si>
  <si>
    <t>GCA_013815785.1</t>
  </si>
  <si>
    <t>JACDFO000000000</t>
  </si>
  <si>
    <t>SAMN15052279</t>
  </si>
  <si>
    <t>GCA_013694995.1</t>
  </si>
  <si>
    <t>JACDBH000000000</t>
  </si>
  <si>
    <t>SAMN15052160</t>
  </si>
  <si>
    <t>GCA_013815775.1</t>
  </si>
  <si>
    <t>JACDFN000000000</t>
  </si>
  <si>
    <t>SAMN15052278</t>
  </si>
  <si>
    <t>GCA_013816445.1</t>
  </si>
  <si>
    <t>JACDEK000000000</t>
  </si>
  <si>
    <t>SAMN15052249</t>
  </si>
  <si>
    <t>GCA_013813655.1</t>
  </si>
  <si>
    <t>JACCRI000000000</t>
  </si>
  <si>
    <t>SAMN15051901</t>
  </si>
  <si>
    <t>GCA_013813775.1</t>
  </si>
  <si>
    <t>JACCRE000000000</t>
  </si>
  <si>
    <t>SAMN15051897</t>
  </si>
  <si>
    <t>GCA_013821615.1</t>
  </si>
  <si>
    <t>JACDGQ000000000</t>
  </si>
  <si>
    <t>SAMN15052307</t>
  </si>
  <si>
    <t>GCA_013816485.1</t>
  </si>
  <si>
    <t>JACDEI000000000</t>
  </si>
  <si>
    <t>SAMN15052247</t>
  </si>
  <si>
    <t>GCA_013821365.1</t>
  </si>
  <si>
    <t>JACDGX000000000</t>
  </si>
  <si>
    <t>SAMN15052314</t>
  </si>
  <si>
    <t>GCA_013696105.1</t>
  </si>
  <si>
    <t>JACCZE000000000</t>
  </si>
  <si>
    <t>SAMN15052105</t>
  </si>
  <si>
    <t>GCA_013816415.1</t>
  </si>
  <si>
    <t>JACDEN000000000</t>
  </si>
  <si>
    <t>SAMN15052252</t>
  </si>
  <si>
    <t>GCA_013816645.1</t>
  </si>
  <si>
    <t>JACDEC000000000</t>
  </si>
  <si>
    <t>SAMN15052241</t>
  </si>
  <si>
    <t>GCA_013815405.1</t>
  </si>
  <si>
    <t>JACDGF000000000</t>
  </si>
  <si>
    <t>SAMN15052296</t>
  </si>
  <si>
    <t>GCA_013812985.1</t>
  </si>
  <si>
    <t>JACCSN000000000</t>
  </si>
  <si>
    <t>SAMN15051932</t>
  </si>
  <si>
    <t>GCA_013813495.1</t>
  </si>
  <si>
    <t>JACCRO000000000</t>
  </si>
  <si>
    <t>SAMN15051907</t>
  </si>
  <si>
    <t>GCA_013695565.1</t>
  </si>
  <si>
    <t>JACDAG000000000</t>
  </si>
  <si>
    <t>SAMN15052133</t>
  </si>
  <si>
    <t>GCA_013813995.1</t>
  </si>
  <si>
    <t>JACCQT000000000</t>
  </si>
  <si>
    <t>SAMN15051886</t>
  </si>
  <si>
    <t>GCA_013697555.1</t>
  </si>
  <si>
    <t>JACCWQ000000000</t>
  </si>
  <si>
    <t>SAMN15052039</t>
  </si>
  <si>
    <t>GCA_013816585.1</t>
  </si>
  <si>
    <t>JACDEE000000000</t>
  </si>
  <si>
    <t>SAMN15052243</t>
  </si>
  <si>
    <t>GCA_013816785.1</t>
  </si>
  <si>
    <t>JACDDV000000000</t>
  </si>
  <si>
    <t>SAMN15052234</t>
  </si>
  <si>
    <t>GCA_013816595.1</t>
  </si>
  <si>
    <t>JACDEB000000000</t>
  </si>
  <si>
    <t>SAMN15052240</t>
  </si>
  <si>
    <t>GCA_013696055.1</t>
  </si>
  <si>
    <t>JACCZG000000000</t>
  </si>
  <si>
    <t>SAMN15052107</t>
  </si>
  <si>
    <t>GCA_013812825.1</t>
  </si>
  <si>
    <t>JACCSU000000000</t>
  </si>
  <si>
    <t>SAMN15051939</t>
  </si>
  <si>
    <t>GCA_013816185.1</t>
  </si>
  <si>
    <t>JACDEW000000000</t>
  </si>
  <si>
    <t>SAMN15052261</t>
  </si>
  <si>
    <t>GCA_013817375.1</t>
  </si>
  <si>
    <t>JACDCV000000000</t>
  </si>
  <si>
    <t>SAMN15052208</t>
  </si>
  <si>
    <t>GCA_013821205.1</t>
  </si>
  <si>
    <t>JACDHF000000000</t>
  </si>
  <si>
    <t>SAMN15052322</t>
  </si>
  <si>
    <t>GCA_013698425.1</t>
  </si>
  <si>
    <t>JACCUY000000000</t>
  </si>
  <si>
    <t>SAMN15051995</t>
  </si>
  <si>
    <t>GCA_013812805.1</t>
  </si>
  <si>
    <t>JACCSV000000000</t>
  </si>
  <si>
    <t>SAMN15051940</t>
  </si>
  <si>
    <t>GCA_013697475.1</t>
  </si>
  <si>
    <t>JACCWV000000000</t>
  </si>
  <si>
    <t>SAMN15052044</t>
  </si>
  <si>
    <t>GCA_013821585.1</t>
  </si>
  <si>
    <t>JACDGO000000000</t>
  </si>
  <si>
    <t>SAMN15052305</t>
  </si>
  <si>
    <t>GCA_013697055.1</t>
  </si>
  <si>
    <t>JACCXK000000000</t>
  </si>
  <si>
    <t>SAMN15052059</t>
  </si>
  <si>
    <t>GCA_013815465.1</t>
  </si>
  <si>
    <t>JACDGE000000000</t>
  </si>
  <si>
    <t>SAMN15052295</t>
  </si>
  <si>
    <t>GCA_013698005.1</t>
  </si>
  <si>
    <t>JACCVU000000000</t>
  </si>
  <si>
    <t>SAMN15052017</t>
  </si>
  <si>
    <t>GCA_013817365.1</t>
  </si>
  <si>
    <t>JACDCU000000000</t>
  </si>
  <si>
    <t>SAMN15052207</t>
  </si>
  <si>
    <t>GCA_013817175.1</t>
  </si>
  <si>
    <t>JACDDE000000000</t>
  </si>
  <si>
    <t>SAMN15052217</t>
  </si>
  <si>
    <t>GCA_013817345.1</t>
  </si>
  <si>
    <t>JACDCW000000000</t>
  </si>
  <si>
    <t>SAMN15052209</t>
  </si>
  <si>
    <t>GCA_013817205.1</t>
  </si>
  <si>
    <t>JACDDD000000000</t>
  </si>
  <si>
    <t>SAMN15052216</t>
  </si>
  <si>
    <t>GCA_013697775.1</t>
  </si>
  <si>
    <t>JACCWG000000000</t>
  </si>
  <si>
    <t>SAMN15052029</t>
  </si>
  <si>
    <t>GCA_013815685.1</t>
  </si>
  <si>
    <t>JACDFR000000000</t>
  </si>
  <si>
    <t>SAMN15052282</t>
  </si>
  <si>
    <t>GCA_013813615.1</t>
  </si>
  <si>
    <t>JACCRJ000000000</t>
  </si>
  <si>
    <t>SAMN15051902</t>
  </si>
  <si>
    <t>GCA_013695705.1</t>
  </si>
  <si>
    <t>JACCZX000000000</t>
  </si>
  <si>
    <t>SAMN15052124</t>
  </si>
  <si>
    <t>GCA_013813185.1</t>
  </si>
  <si>
    <t>JACCSD000000000</t>
  </si>
  <si>
    <t>SAMN15051922</t>
  </si>
  <si>
    <t>GCA_013696665.1</t>
  </si>
  <si>
    <t>JACCYC000000000</t>
  </si>
  <si>
    <t>SAMN15052077</t>
  </si>
  <si>
    <t>GCA_013816325.1</t>
  </si>
  <si>
    <t>JACDEP000000000</t>
  </si>
  <si>
    <t>SAMN15052254</t>
  </si>
  <si>
    <t>GCA_013815915.1</t>
  </si>
  <si>
    <t>JACDFG000000000</t>
  </si>
  <si>
    <t>SAMN15052271</t>
  </si>
  <si>
    <t>GCA_013696225.1</t>
  </si>
  <si>
    <t>JACCYZ000000000</t>
  </si>
  <si>
    <t>SAMN15052100</t>
  </si>
  <si>
    <t>GCA_013697655.1</t>
  </si>
  <si>
    <t>JACCWK000000000</t>
  </si>
  <si>
    <t>SAMN15052033</t>
  </si>
  <si>
    <t>GCA_013821425.1</t>
  </si>
  <si>
    <t>JACDGV000000000</t>
  </si>
  <si>
    <t>SAMN15052312</t>
  </si>
  <si>
    <t>GCA_013812815.1</t>
  </si>
  <si>
    <t>JACCST000000000</t>
  </si>
  <si>
    <t>SAMN15051938</t>
  </si>
  <si>
    <t>GCA_013815715.1</t>
  </si>
  <si>
    <t>JACDFP000000000</t>
  </si>
  <si>
    <t>SAMN15052280</t>
  </si>
  <si>
    <t>GCA_013695435.1</t>
  </si>
  <si>
    <t>JACDAM000000000</t>
  </si>
  <si>
    <t>SAMN15052139</t>
  </si>
  <si>
    <t>GCA_013697845.1</t>
  </si>
  <si>
    <t>JACCWB000000000</t>
  </si>
  <si>
    <t>SAMN15052024</t>
  </si>
  <si>
    <t>GCA_013816845.1</t>
  </si>
  <si>
    <t>JACDDU000000000</t>
  </si>
  <si>
    <t>SAMN15052233</t>
  </si>
  <si>
    <t>GCA_013696315.1</t>
  </si>
  <si>
    <t>JACCYU000000000</t>
  </si>
  <si>
    <t>SAMN15052095</t>
  </si>
  <si>
    <t>GCA_013816115.1</t>
  </si>
  <si>
    <t>JACDEX000000000</t>
  </si>
  <si>
    <t>SAMN15052262</t>
  </si>
  <si>
    <t>GCA_013695765.1</t>
  </si>
  <si>
    <t>JACCZW000000000</t>
  </si>
  <si>
    <t>SAMN15052123</t>
  </si>
  <si>
    <t>GCA_013817245.1</t>
  </si>
  <si>
    <t>JACDDA000000000</t>
  </si>
  <si>
    <t>SAMN15052213</t>
  </si>
  <si>
    <t>GCA_013697625.1</t>
  </si>
  <si>
    <t>JACCWN000000000</t>
  </si>
  <si>
    <t>SAMN15052036</t>
  </si>
  <si>
    <t>GCA_013697645.1</t>
  </si>
  <si>
    <t>JACCWL000000000</t>
  </si>
  <si>
    <t>SAMN15052034</t>
  </si>
  <si>
    <t>GCA_013812775.1</t>
  </si>
  <si>
    <t>JACCSX000000000</t>
  </si>
  <si>
    <t>SAMN15051942</t>
  </si>
  <si>
    <t>GCA_013697725.1</t>
  </si>
  <si>
    <t>JACCWI000000000</t>
  </si>
  <si>
    <t>SAMN15052031</t>
  </si>
  <si>
    <t>GCA_013697955.1</t>
  </si>
  <si>
    <t>JACCVV000000000</t>
  </si>
  <si>
    <t>SAMN15052018</t>
  </si>
  <si>
    <t>GCA_013697705.1</t>
  </si>
  <si>
    <t>JACCWJ000000000</t>
  </si>
  <si>
    <t>SAMN15052032</t>
  </si>
  <si>
    <t>GCA_013812685.1</t>
  </si>
  <si>
    <t>JACCTA000000000</t>
  </si>
  <si>
    <t>SAMN15051945</t>
  </si>
  <si>
    <t>GCA_013697045.1</t>
  </si>
  <si>
    <t>JACCXJ000000000</t>
  </si>
  <si>
    <t>SAMN15052058</t>
  </si>
  <si>
    <t>GCA_013694545.1</t>
  </si>
  <si>
    <t>JACDCG000000000</t>
  </si>
  <si>
    <t>SAMN15052185</t>
  </si>
  <si>
    <t>GCA_013812645.1</t>
  </si>
  <si>
    <t>JACCTB000000000</t>
  </si>
  <si>
    <t>SAMN15051946</t>
  </si>
  <si>
    <t>GCA_013817465.1</t>
  </si>
  <si>
    <t>JACDCP000000000</t>
  </si>
  <si>
    <t>SAMN15052202</t>
  </si>
  <si>
    <t>GCA_013815325.1</t>
  </si>
  <si>
    <t>JACDGM000000000</t>
  </si>
  <si>
    <t>SAMN15052303</t>
  </si>
  <si>
    <t>GCA_013821455.1</t>
  </si>
  <si>
    <t>JACDGS000000000</t>
  </si>
  <si>
    <t>SAMN15052309</t>
  </si>
  <si>
    <t>GCA_013695925.1</t>
  </si>
  <si>
    <t>JACCZO000000000</t>
  </si>
  <si>
    <t>SAMN15052115</t>
  </si>
  <si>
    <t>GCA_013816765.1</t>
  </si>
  <si>
    <t>JACDDW000000000</t>
  </si>
  <si>
    <t>SAMN15052235</t>
  </si>
  <si>
    <t>GCA_013817265.1</t>
  </si>
  <si>
    <t>JACDCZ000000000</t>
  </si>
  <si>
    <t>SAMN15052212</t>
  </si>
  <si>
    <t>GCA_013812765.1</t>
  </si>
  <si>
    <t>JACCSW000000000</t>
  </si>
  <si>
    <t>SAMN15051941</t>
  </si>
  <si>
    <t>GCA_013694945.1</t>
  </si>
  <si>
    <t>JACDBM000000000</t>
  </si>
  <si>
    <t>SAMN15052165</t>
  </si>
  <si>
    <t>GCA_013694595.1</t>
  </si>
  <si>
    <t>JACDCC000000000</t>
  </si>
  <si>
    <t>SAMN15052181</t>
  </si>
  <si>
    <t>GCA_013813005.1</t>
  </si>
  <si>
    <t>JACCSK000000000</t>
  </si>
  <si>
    <t>SAMN15051929</t>
  </si>
  <si>
    <t>GCA_013697365.1</t>
  </si>
  <si>
    <t>JACCXA000000000</t>
  </si>
  <si>
    <t>SAMN15052049</t>
  </si>
  <si>
    <t>GCA_013812515.1</t>
  </si>
  <si>
    <t>JACCTI000000000</t>
  </si>
  <si>
    <t>SAMN15051953</t>
  </si>
  <si>
    <t>GCA_013815905.1</t>
  </si>
  <si>
    <t>JACDFI000000000</t>
  </si>
  <si>
    <t>SAMN15052273</t>
  </si>
  <si>
    <t>GCA_013820755.1</t>
  </si>
  <si>
    <t>JACDHZ000000000</t>
  </si>
  <si>
    <t>SAMN15052342</t>
  </si>
  <si>
    <t>GCA_013695905.1</t>
  </si>
  <si>
    <t>JACCZQ000000000</t>
  </si>
  <si>
    <t>SAMN15052117</t>
  </si>
  <si>
    <t>GCA_013698235.1</t>
  </si>
  <si>
    <t>JACCVH000000000</t>
  </si>
  <si>
    <t>SAMN15052004</t>
  </si>
  <si>
    <t>GCA_013697015.1</t>
  </si>
  <si>
    <t>JACCXL000000000</t>
  </si>
  <si>
    <t>SAMN15052060</t>
  </si>
  <si>
    <t>GCA_013820875.1</t>
  </si>
  <si>
    <t>JACDHS000000000</t>
  </si>
  <si>
    <t>SAMN15052335</t>
  </si>
  <si>
    <t>GCA_013695355.1</t>
  </si>
  <si>
    <t>JACDAQ000000000</t>
  </si>
  <si>
    <t>SAMN15052143</t>
  </si>
  <si>
    <t>GCA_013815395.1</t>
  </si>
  <si>
    <t>JACDGH000000000</t>
  </si>
  <si>
    <t>SAMN15052298</t>
  </si>
  <si>
    <t>GCA_013698165.1</t>
  </si>
  <si>
    <t>JACCVN000000000</t>
  </si>
  <si>
    <t>SAMN15052010</t>
  </si>
  <si>
    <t>GCA_013813265.1</t>
  </si>
  <si>
    <t>JACCRY000000000</t>
  </si>
  <si>
    <t>SAMN15051917</t>
  </si>
  <si>
    <t>GCA_013817115.1</t>
  </si>
  <si>
    <t>JACDDG000000000</t>
  </si>
  <si>
    <t>SAMN15052219</t>
  </si>
  <si>
    <t>GCA_013816265.1</t>
  </si>
  <si>
    <t>JACDES000000000</t>
  </si>
  <si>
    <t>SAMN15052257</t>
  </si>
  <si>
    <t>GCA_013821265.1</t>
  </si>
  <si>
    <t>JACDHD000000000</t>
  </si>
  <si>
    <t>SAMN15052320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</si>
</sst>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"/>
  </numFmts>
  <fonts count="24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68">
    <xf numFmtId="0" fontId="0" fillId="0" borderId="0" xfId="0"/>
    <xf numFmtId="0" fontId="16" fillId="0" borderId="0" xfId="0" applyFont="1"/>
    <xf numFmtId="0" fontId="0" fillId="0" borderId="0" xfId="0" applyFill="1"/>
    <xf numFmtId="0" fontId="20" fillId="0" borderId="0" xfId="0" applyFont="1"/>
    <xf numFmtId="0" fontId="21" fillId="0" borderId="0" xfId="0" applyFont="1"/>
    <xf numFmtId="2" fontId="21" fillId="0" borderId="0" xfId="0" applyNumberFormat="1" applyFont="1"/>
    <xf numFmtId="0" fontId="21" fillId="0" borderId="0" xfId="0" applyNumberFormat="1" applyFont="1"/>
    <xf numFmtId="0" fontId="22" fillId="0" borderId="0" xfId="0" applyFont="1"/>
    <xf numFmtId="0" fontId="19" fillId="0" borderId="0" xfId="0" applyFont="1"/>
    <xf numFmtId="2" fontId="20" fillId="0" borderId="0" xfId="0" applyNumberFormat="1" applyFont="1"/>
    <xf numFmtId="0" fontId="21" fillId="37" borderId="18" xfId="0" applyFont="1" applyFill="1" applyBorder="1"/>
    <xf numFmtId="0" fontId="21" fillId="37" borderId="16" xfId="0" applyFont="1" applyFill="1" applyBorder="1"/>
    <xf numFmtId="0" fontId="21" fillId="37" borderId="19" xfId="0" applyFont="1" applyFill="1" applyBorder="1"/>
    <xf numFmtId="0" fontId="21" fillId="38" borderId="18" xfId="0" applyFont="1" applyFill="1" applyBorder="1"/>
    <xf numFmtId="0" fontId="21" fillId="38" borderId="16" xfId="0" applyFont="1" applyFill="1" applyBorder="1"/>
    <xf numFmtId="0" fontId="21" fillId="38" borderId="19" xfId="0" applyFont="1" applyFill="1" applyBorder="1"/>
    <xf numFmtId="0" fontId="21" fillId="33" borderId="18" xfId="0" applyFont="1" applyFill="1" applyBorder="1"/>
    <xf numFmtId="0" fontId="21" fillId="33" borderId="16" xfId="0" applyFont="1" applyFill="1" applyBorder="1"/>
    <xf numFmtId="0" fontId="21" fillId="33" borderId="19" xfId="0" applyFont="1" applyFill="1" applyBorder="1"/>
    <xf numFmtId="0" fontId="21" fillId="34" borderId="18" xfId="0" applyFont="1" applyFill="1" applyBorder="1"/>
    <xf numFmtId="0" fontId="21" fillId="34" borderId="16" xfId="0" applyFont="1" applyFill="1" applyBorder="1"/>
    <xf numFmtId="0" fontId="21" fillId="34" borderId="19" xfId="0" applyFont="1" applyFill="1" applyBorder="1"/>
    <xf numFmtId="0" fontId="21" fillId="35" borderId="18" xfId="0" applyFont="1" applyFill="1" applyBorder="1"/>
    <xf numFmtId="0" fontId="21" fillId="35" borderId="16" xfId="0" applyFont="1" applyFill="1" applyBorder="1"/>
    <xf numFmtId="0" fontId="21" fillId="35" borderId="19" xfId="0" applyFont="1" applyFill="1" applyBorder="1"/>
    <xf numFmtId="0" fontId="21" fillId="39" borderId="18" xfId="0" applyFont="1" applyFill="1" applyBorder="1"/>
    <xf numFmtId="0" fontId="21" fillId="39" borderId="16" xfId="0" applyFont="1" applyFill="1" applyBorder="1"/>
    <xf numFmtId="0" fontId="21" fillId="39" borderId="19" xfId="0" applyFont="1" applyFill="1" applyBorder="1"/>
    <xf numFmtId="0" fontId="21" fillId="40" borderId="18" xfId="0" applyFont="1" applyFill="1" applyBorder="1"/>
    <xf numFmtId="0" fontId="21" fillId="40" borderId="16" xfId="0" applyFont="1" applyFill="1" applyBorder="1"/>
    <xf numFmtId="0" fontId="21" fillId="40" borderId="19" xfId="0" applyFont="1" applyFill="1" applyBorder="1"/>
    <xf numFmtId="0" fontId="21" fillId="41" borderId="18" xfId="0" applyFont="1" applyFill="1" applyBorder="1"/>
    <xf numFmtId="0" fontId="21" fillId="41" borderId="16" xfId="0" applyFont="1" applyFill="1" applyBorder="1"/>
    <xf numFmtId="0" fontId="21" fillId="37" borderId="16" xfId="0" applyFont="1" applyFill="1" applyBorder="1" applyAlignment="1">
      <alignment horizontal="center"/>
    </xf>
    <xf numFmtId="0" fontId="21" fillId="37" borderId="19" xfId="0" applyFont="1" applyFill="1" applyBorder="1" applyAlignment="1">
      <alignment horizontal="center"/>
    </xf>
    <xf numFmtId="0" fontId="21" fillId="38" borderId="18" xfId="0" applyFont="1" applyFill="1" applyBorder="1" applyAlignment="1">
      <alignment horizontal="center"/>
    </xf>
    <xf numFmtId="0" fontId="21" fillId="38" borderId="16" xfId="0" applyFont="1" applyFill="1" applyBorder="1" applyAlignment="1">
      <alignment horizontal="center"/>
    </xf>
    <xf numFmtId="0" fontId="21" fillId="38" borderId="19" xfId="0" applyFont="1" applyFill="1" applyBorder="1" applyAlignment="1">
      <alignment horizontal="center"/>
    </xf>
    <xf numFmtId="0" fontId="21" fillId="0" borderId="16" xfId="0" applyFont="1" applyBorder="1"/>
    <xf numFmtId="0" fontId="21" fillId="0" borderId="19" xfId="0" applyFont="1" applyBorder="1"/>
    <xf numFmtId="0" fontId="21" fillId="0" borderId="0" xfId="0" applyFont="1" applyBorder="1"/>
    <xf numFmtId="0" fontId="21" fillId="41" borderId="13" xfId="0" applyFont="1" applyFill="1" applyBorder="1"/>
    <xf numFmtId="0" fontId="21" fillId="0" borderId="11" xfId="0" applyFont="1" applyBorder="1"/>
    <xf numFmtId="0" fontId="21" fillId="0" borderId="0" xfId="0" applyFont="1" applyFill="1"/>
    <xf numFmtId="2" fontId="21" fillId="0" borderId="0" xfId="0" applyNumberFormat="1" applyFont="1" applyFill="1"/>
    <xf numFmtId="0" fontId="21" fillId="0" borderId="0" xfId="0" applyNumberFormat="1" applyFont="1" applyFill="1"/>
    <xf numFmtId="0" fontId="21" fillId="0" borderId="0" xfId="0" applyFont="1" applyFill="1" applyAlignment="1">
      <alignment horizontal="center"/>
    </xf>
    <xf numFmtId="0" fontId="21" fillId="0" borderId="0" xfId="0" applyFont="1" applyAlignment="1">
      <alignment vertical="center"/>
    </xf>
    <xf numFmtId="0" fontId="0" fillId="0" borderId="20" xfId="0" applyBorder="1"/>
    <xf numFmtId="2" fontId="21" fillId="0" borderId="0" xfId="0" applyNumberFormat="1" applyFont="1" applyBorder="1"/>
    <xf numFmtId="1" fontId="21" fillId="0" borderId="0" xfId="0" applyNumberFormat="1" applyFont="1"/>
    <xf numFmtId="1" fontId="0" fillId="0" borderId="0" xfId="0" applyNumberFormat="1"/>
    <xf numFmtId="164" fontId="21" fillId="0" borderId="0" xfId="0" applyNumberFormat="1" applyFont="1"/>
    <xf numFmtId="0" fontId="21" fillId="0" borderId="14" xfId="0" applyFont="1" applyBorder="1"/>
    <xf numFmtId="0" fontId="21" fillId="0" borderId="17" xfId="0" applyFont="1" applyBorder="1"/>
    <xf numFmtId="0" fontId="21" fillId="0" borderId="15" xfId="0" applyFont="1" applyBorder="1"/>
    <xf numFmtId="0" fontId="21" fillId="0" borderId="17" xfId="0" applyFont="1" applyFill="1" applyBorder="1"/>
    <xf numFmtId="0" fontId="21" fillId="0" borderId="15" xfId="0" applyFont="1" applyFill="1" applyBorder="1"/>
    <xf numFmtId="0" fontId="21" fillId="0" borderId="10" xfId="0" applyFont="1" applyBorder="1"/>
    <xf numFmtId="0" fontId="21" fillId="0" borderId="0" xfId="0" applyFont="1" applyBorder="1" applyAlignment="1">
      <alignment horizontal="center"/>
    </xf>
    <xf numFmtId="2" fontId="21" fillId="0" borderId="11" xfId="0" applyNumberFormat="1" applyFont="1" applyBorder="1" applyAlignment="1">
      <alignment horizontal="center"/>
    </xf>
    <xf numFmtId="2" fontId="21" fillId="0" borderId="0" xfId="0" applyNumberFormat="1" applyFont="1" applyBorder="1" applyAlignment="1">
      <alignment horizontal="center"/>
    </xf>
    <xf numFmtId="0" fontId="21" fillId="0" borderId="12" xfId="0" applyFont="1" applyBorder="1"/>
    <xf numFmtId="0" fontId="21" fillId="0" borderId="16" xfId="0" applyFont="1" applyBorder="1" applyAlignment="1">
      <alignment horizontal="center"/>
    </xf>
    <xf numFmtId="2" fontId="21" fillId="0" borderId="16" xfId="0" applyNumberFormat="1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2" fontId="21" fillId="0" borderId="13" xfId="0" applyNumberFormat="1" applyFont="1" applyBorder="1" applyAlignment="1">
      <alignment horizontal="center"/>
    </xf>
    <xf numFmtId="0" fontId="21" fillId="0" borderId="27" xfId="0" applyFont="1" applyBorder="1"/>
    <xf numFmtId="0" fontId="21" fillId="0" borderId="26" xfId="0" applyFont="1" applyBorder="1"/>
    <xf numFmtId="0" fontId="21" fillId="37" borderId="28" xfId="0" applyFont="1" applyFill="1" applyBorder="1"/>
    <xf numFmtId="0" fontId="21" fillId="37" borderId="27" xfId="0" applyFont="1" applyFill="1" applyBorder="1"/>
    <xf numFmtId="0" fontId="21" fillId="37" borderId="26" xfId="0" applyFont="1" applyFill="1" applyBorder="1"/>
    <xf numFmtId="0" fontId="21" fillId="38" borderId="28" xfId="0" applyFont="1" applyFill="1" applyBorder="1"/>
    <xf numFmtId="0" fontId="21" fillId="38" borderId="27" xfId="0" applyFont="1" applyFill="1" applyBorder="1"/>
    <xf numFmtId="0" fontId="21" fillId="38" borderId="26" xfId="0" applyFont="1" applyFill="1" applyBorder="1"/>
    <xf numFmtId="0" fontId="21" fillId="33" borderId="28" xfId="0" applyFont="1" applyFill="1" applyBorder="1"/>
    <xf numFmtId="0" fontId="21" fillId="33" borderId="27" xfId="0" applyFont="1" applyFill="1" applyBorder="1"/>
    <xf numFmtId="0" fontId="21" fillId="33" borderId="26" xfId="0" applyFont="1" applyFill="1" applyBorder="1"/>
    <xf numFmtId="0" fontId="21" fillId="34" borderId="28" xfId="0" applyFont="1" applyFill="1" applyBorder="1"/>
    <xf numFmtId="0" fontId="21" fillId="34" borderId="27" xfId="0" applyFont="1" applyFill="1" applyBorder="1"/>
    <xf numFmtId="0" fontId="21" fillId="34" borderId="26" xfId="0" applyFont="1" applyFill="1" applyBorder="1"/>
    <xf numFmtId="0" fontId="21" fillId="35" borderId="28" xfId="0" applyFont="1" applyFill="1" applyBorder="1"/>
    <xf numFmtId="0" fontId="21" fillId="35" borderId="27" xfId="0" applyFont="1" applyFill="1" applyBorder="1"/>
    <xf numFmtId="0" fontId="21" fillId="35" borderId="26" xfId="0" applyFont="1" applyFill="1" applyBorder="1"/>
    <xf numFmtId="0" fontId="21" fillId="39" borderId="28" xfId="0" applyFont="1" applyFill="1" applyBorder="1"/>
    <xf numFmtId="0" fontId="21" fillId="39" borderId="27" xfId="0" applyFont="1" applyFill="1" applyBorder="1"/>
    <xf numFmtId="0" fontId="21" fillId="39" borderId="26" xfId="0" applyFont="1" applyFill="1" applyBorder="1"/>
    <xf numFmtId="0" fontId="21" fillId="40" borderId="28" xfId="0" applyFont="1" applyFill="1" applyBorder="1"/>
    <xf numFmtId="0" fontId="21" fillId="40" borderId="27" xfId="0" applyFont="1" applyFill="1" applyBorder="1"/>
    <xf numFmtId="0" fontId="21" fillId="40" borderId="26" xfId="0" applyFont="1" applyFill="1" applyBorder="1"/>
    <xf numFmtId="0" fontId="21" fillId="41" borderId="28" xfId="0" applyFont="1" applyFill="1" applyBorder="1"/>
    <xf numFmtId="0" fontId="21" fillId="41" borderId="27" xfId="0" applyFont="1" applyFill="1" applyBorder="1"/>
    <xf numFmtId="0" fontId="21" fillId="41" borderId="29" xfId="0" applyFont="1" applyFill="1" applyBorder="1"/>
    <xf numFmtId="0" fontId="21" fillId="37" borderId="27" xfId="0" applyFont="1" applyFill="1" applyBorder="1" applyAlignment="1">
      <alignment horizontal="center"/>
    </xf>
    <xf numFmtId="0" fontId="21" fillId="37" borderId="26" xfId="0" applyFont="1" applyFill="1" applyBorder="1" applyAlignment="1">
      <alignment horizontal="center"/>
    </xf>
    <xf numFmtId="0" fontId="21" fillId="38" borderId="28" xfId="0" applyFont="1" applyFill="1" applyBorder="1" applyAlignment="1">
      <alignment horizontal="center"/>
    </xf>
    <xf numFmtId="0" fontId="21" fillId="38" borderId="27" xfId="0" applyFont="1" applyFill="1" applyBorder="1" applyAlignment="1">
      <alignment horizontal="center"/>
    </xf>
    <xf numFmtId="0" fontId="21" fillId="38" borderId="26" xfId="0" applyFont="1" applyFill="1" applyBorder="1" applyAlignment="1">
      <alignment horizontal="center"/>
    </xf>
    <xf numFmtId="0" fontId="21" fillId="0" borderId="31" xfId="0" applyFont="1" applyBorder="1"/>
    <xf numFmtId="0" fontId="21" fillId="38" borderId="29" xfId="0" applyFont="1" applyFill="1" applyBorder="1" applyAlignment="1">
      <alignment horizontal="center"/>
    </xf>
    <xf numFmtId="164" fontId="21" fillId="0" borderId="0" xfId="0" applyNumberFormat="1" applyFont="1" applyBorder="1"/>
    <xf numFmtId="164" fontId="21" fillId="0" borderId="11" xfId="0" applyNumberFormat="1" applyFont="1" applyBorder="1"/>
    <xf numFmtId="164" fontId="21" fillId="0" borderId="16" xfId="0" applyNumberFormat="1" applyFont="1" applyBorder="1"/>
    <xf numFmtId="164" fontId="21" fillId="0" borderId="13" xfId="0" applyNumberFormat="1" applyFont="1" applyBorder="1"/>
    <xf numFmtId="0" fontId="21" fillId="0" borderId="11" xfId="0" applyFont="1" applyFill="1" applyBorder="1" applyAlignment="1">
      <alignment horizontal="center"/>
    </xf>
    <xf numFmtId="0" fontId="21" fillId="0" borderId="0" xfId="0" applyFont="1" applyAlignment="1">
      <alignment wrapText="1"/>
    </xf>
    <xf numFmtId="0" fontId="21" fillId="36" borderId="0" xfId="0" applyFont="1" applyFill="1" applyAlignment="1">
      <alignment horizontal="center"/>
    </xf>
    <xf numFmtId="0" fontId="21" fillId="37" borderId="23" xfId="0" applyFont="1" applyFill="1" applyBorder="1" applyAlignment="1">
      <alignment horizontal="center"/>
    </xf>
    <xf numFmtId="0" fontId="21" fillId="37" borderId="25" xfId="0" applyFont="1" applyFill="1" applyBorder="1" applyAlignment="1">
      <alignment horizontal="center"/>
    </xf>
    <xf numFmtId="0" fontId="21" fillId="38" borderId="30" xfId="0" applyFont="1" applyFill="1" applyBorder="1" applyAlignment="1">
      <alignment horizontal="center"/>
    </xf>
    <xf numFmtId="0" fontId="21" fillId="38" borderId="23" xfId="0" applyFont="1" applyFill="1" applyBorder="1" applyAlignment="1">
      <alignment horizontal="center"/>
    </xf>
    <xf numFmtId="0" fontId="21" fillId="38" borderId="25" xfId="0" applyFont="1" applyFill="1" applyBorder="1" applyAlignment="1">
      <alignment horizontal="center"/>
    </xf>
    <xf numFmtId="0" fontId="21" fillId="38" borderId="24" xfId="0" applyFont="1" applyFill="1" applyBorder="1" applyAlignment="1">
      <alignment horizontal="center"/>
    </xf>
    <xf numFmtId="0" fontId="21" fillId="42" borderId="22" xfId="0" applyFont="1" applyFill="1" applyBorder="1" applyAlignment="1">
      <alignment horizontal="center"/>
    </xf>
    <xf numFmtId="0" fontId="21" fillId="42" borderId="23" xfId="0" applyFont="1" applyFill="1" applyBorder="1" applyAlignment="1">
      <alignment horizontal="center"/>
    </xf>
    <xf numFmtId="0" fontId="21" fillId="42" borderId="25" xfId="0" applyFont="1" applyFill="1" applyBorder="1" applyAlignment="1">
      <alignment horizontal="center"/>
    </xf>
    <xf numFmtId="0" fontId="21" fillId="37" borderId="30" xfId="0" applyFont="1" applyFill="1" applyBorder="1" applyAlignment="1">
      <alignment horizontal="center"/>
    </xf>
    <xf numFmtId="0" fontId="21" fillId="33" borderId="30" xfId="0" applyFont="1" applyFill="1" applyBorder="1" applyAlignment="1">
      <alignment horizontal="center"/>
    </xf>
    <xf numFmtId="0" fontId="21" fillId="33" borderId="23" xfId="0" applyFont="1" applyFill="1" applyBorder="1" applyAlignment="1">
      <alignment horizontal="center"/>
    </xf>
    <xf numFmtId="0" fontId="21" fillId="33" borderId="25" xfId="0" applyFont="1" applyFill="1" applyBorder="1" applyAlignment="1">
      <alignment horizontal="center"/>
    </xf>
    <xf numFmtId="0" fontId="21" fillId="34" borderId="30" xfId="0" applyFont="1" applyFill="1" applyBorder="1" applyAlignment="1">
      <alignment horizontal="center"/>
    </xf>
    <xf numFmtId="0" fontId="21" fillId="34" borderId="23" xfId="0" applyFont="1" applyFill="1" applyBorder="1" applyAlignment="1">
      <alignment horizontal="center"/>
    </xf>
    <xf numFmtId="0" fontId="21" fillId="34" borderId="25" xfId="0" applyFont="1" applyFill="1" applyBorder="1" applyAlignment="1">
      <alignment horizontal="center"/>
    </xf>
    <xf numFmtId="0" fontId="21" fillId="35" borderId="30" xfId="0" applyFont="1" applyFill="1" applyBorder="1" applyAlignment="1">
      <alignment horizontal="center"/>
    </xf>
    <xf numFmtId="0" fontId="21" fillId="35" borderId="23" xfId="0" applyFont="1" applyFill="1" applyBorder="1" applyAlignment="1">
      <alignment horizontal="center"/>
    </xf>
    <xf numFmtId="0" fontId="21" fillId="35" borderId="25" xfId="0" applyFont="1" applyFill="1" applyBorder="1" applyAlignment="1">
      <alignment horizontal="center"/>
    </xf>
    <xf numFmtId="0" fontId="21" fillId="39" borderId="30" xfId="0" applyFont="1" applyFill="1" applyBorder="1" applyAlignment="1">
      <alignment horizontal="center"/>
    </xf>
    <xf numFmtId="0" fontId="21" fillId="39" borderId="23" xfId="0" applyFont="1" applyFill="1" applyBorder="1" applyAlignment="1">
      <alignment horizontal="center"/>
    </xf>
    <xf numFmtId="0" fontId="21" fillId="39" borderId="25" xfId="0" applyFont="1" applyFill="1" applyBorder="1" applyAlignment="1">
      <alignment horizontal="center"/>
    </xf>
    <xf numFmtId="0" fontId="21" fillId="40" borderId="30" xfId="0" applyFont="1" applyFill="1" applyBorder="1" applyAlignment="1">
      <alignment horizontal="center"/>
    </xf>
    <xf numFmtId="0" fontId="21" fillId="40" borderId="23" xfId="0" applyFont="1" applyFill="1" applyBorder="1" applyAlignment="1">
      <alignment horizontal="center"/>
    </xf>
    <xf numFmtId="0" fontId="21" fillId="40" borderId="25" xfId="0" applyFont="1" applyFill="1" applyBorder="1" applyAlignment="1">
      <alignment horizontal="center"/>
    </xf>
    <xf numFmtId="0" fontId="21" fillId="41" borderId="30" xfId="0" applyFont="1" applyFill="1" applyBorder="1" applyAlignment="1">
      <alignment horizontal="center"/>
    </xf>
    <xf numFmtId="0" fontId="21" fillId="41" borderId="23" xfId="0" applyFont="1" applyFill="1" applyBorder="1" applyAlignment="1">
      <alignment horizontal="center"/>
    </xf>
    <xf numFmtId="0" fontId="21" fillId="41" borderId="24" xfId="0" applyFont="1" applyFill="1" applyBorder="1" applyAlignment="1">
      <alignment horizontal="center"/>
    </xf>
    <xf numFmtId="0" fontId="20" fillId="36" borderId="0" xfId="0" applyFont="1" applyFill="1" applyAlignment="1">
      <alignment horizontal="center"/>
    </xf>
    <xf numFmtId="0" fontId="23" fillId="38" borderId="20" xfId="0" applyFont="1" applyFill="1" applyBorder="1" applyAlignment="1">
      <alignment horizontal="center"/>
    </xf>
    <xf numFmtId="0" fontId="23" fillId="38" borderId="0" xfId="0" applyFont="1" applyFill="1" applyBorder="1" applyAlignment="1">
      <alignment horizontal="center"/>
    </xf>
    <xf numFmtId="0" fontId="23" fillId="38" borderId="21" xfId="0" applyFont="1" applyFill="1" applyBorder="1" applyAlignment="1">
      <alignment horizontal="center"/>
    </xf>
    <xf numFmtId="0" fontId="23" fillId="33" borderId="20" xfId="0" applyFont="1" applyFill="1" applyBorder="1" applyAlignment="1">
      <alignment horizontal="center"/>
    </xf>
    <xf numFmtId="0" fontId="23" fillId="33" borderId="0" xfId="0" applyFont="1" applyFill="1" applyBorder="1" applyAlignment="1">
      <alignment horizontal="center"/>
    </xf>
    <xf numFmtId="0" fontId="23" fillId="33" borderId="21" xfId="0" applyFont="1" applyFill="1" applyBorder="1" applyAlignment="1">
      <alignment horizontal="center"/>
    </xf>
    <xf numFmtId="0" fontId="23" fillId="34" borderId="20" xfId="0" applyFont="1" applyFill="1" applyBorder="1" applyAlignment="1">
      <alignment horizontal="center"/>
    </xf>
    <xf numFmtId="0" fontId="23" fillId="34" borderId="0" xfId="0" applyFont="1" applyFill="1" applyBorder="1" applyAlignment="1">
      <alignment horizontal="center"/>
    </xf>
    <xf numFmtId="0" fontId="23" fillId="34" borderId="21" xfId="0" applyFont="1" applyFill="1" applyBorder="1" applyAlignment="1">
      <alignment horizontal="center"/>
    </xf>
    <xf numFmtId="0" fontId="23" fillId="35" borderId="20" xfId="0" applyFont="1" applyFill="1" applyBorder="1" applyAlignment="1">
      <alignment horizontal="center"/>
    </xf>
    <xf numFmtId="0" fontId="23" fillId="35" borderId="0" xfId="0" applyFont="1" applyFill="1" applyBorder="1" applyAlignment="1">
      <alignment horizontal="center"/>
    </xf>
    <xf numFmtId="0" fontId="23" fillId="35" borderId="21" xfId="0" applyFont="1" applyFill="1" applyBorder="1" applyAlignment="1">
      <alignment horizontal="center"/>
    </xf>
    <xf numFmtId="0" fontId="21" fillId="38" borderId="20" xfId="0" applyFont="1" applyFill="1" applyBorder="1" applyAlignment="1">
      <alignment horizontal="center"/>
    </xf>
    <xf numFmtId="0" fontId="21" fillId="38" borderId="0" xfId="0" applyFont="1" applyFill="1" applyBorder="1" applyAlignment="1">
      <alignment horizontal="center"/>
    </xf>
    <xf numFmtId="0" fontId="21" fillId="38" borderId="21" xfId="0" applyFont="1" applyFill="1" applyBorder="1" applyAlignment="1">
      <alignment horizontal="center"/>
    </xf>
    <xf numFmtId="0" fontId="21" fillId="42" borderId="0" xfId="0" applyFont="1" applyFill="1" applyAlignment="1">
      <alignment horizontal="center"/>
    </xf>
    <xf numFmtId="0" fontId="23" fillId="37" borderId="20" xfId="0" applyFont="1" applyFill="1" applyBorder="1" applyAlignment="1">
      <alignment horizontal="center"/>
    </xf>
    <xf numFmtId="0" fontId="23" fillId="37" borderId="0" xfId="0" applyFont="1" applyFill="1" applyBorder="1" applyAlignment="1">
      <alignment horizontal="center"/>
    </xf>
    <xf numFmtId="0" fontId="23" fillId="37" borderId="21" xfId="0" applyFont="1" applyFill="1" applyBorder="1" applyAlignment="1">
      <alignment horizontal="center"/>
    </xf>
    <xf numFmtId="0" fontId="23" fillId="39" borderId="20" xfId="0" applyFont="1" applyFill="1" applyBorder="1" applyAlignment="1">
      <alignment horizontal="center"/>
    </xf>
    <xf numFmtId="0" fontId="23" fillId="39" borderId="0" xfId="0" applyFont="1" applyFill="1" applyBorder="1" applyAlignment="1">
      <alignment horizontal="center"/>
    </xf>
    <xf numFmtId="0" fontId="23" fillId="39" borderId="21" xfId="0" applyFont="1" applyFill="1" applyBorder="1" applyAlignment="1">
      <alignment horizontal="center"/>
    </xf>
    <xf numFmtId="0" fontId="21" fillId="40" borderId="20" xfId="0" applyFont="1" applyFill="1" applyBorder="1" applyAlignment="1">
      <alignment horizontal="center"/>
    </xf>
    <xf numFmtId="0" fontId="21" fillId="40" borderId="0" xfId="0" applyFont="1" applyFill="1" applyBorder="1" applyAlignment="1">
      <alignment horizontal="center"/>
    </xf>
    <xf numFmtId="0" fontId="21" fillId="40" borderId="21" xfId="0" applyFont="1" applyFill="1" applyBorder="1" applyAlignment="1">
      <alignment horizontal="center"/>
    </xf>
    <xf numFmtId="0" fontId="20" fillId="41" borderId="20" xfId="0" applyFont="1" applyFill="1" applyBorder="1" applyAlignment="1">
      <alignment horizontal="center"/>
    </xf>
    <xf numFmtId="0" fontId="20" fillId="41" borderId="0" xfId="0" applyFont="1" applyFill="1" applyBorder="1" applyAlignment="1">
      <alignment horizontal="center"/>
    </xf>
    <xf numFmtId="0" fontId="20" fillId="41" borderId="11" xfId="0" applyFont="1" applyFill="1" applyBorder="1" applyAlignment="1">
      <alignment horizontal="center"/>
    </xf>
    <xf numFmtId="0" fontId="21" fillId="37" borderId="0" xfId="0" applyFont="1" applyFill="1" applyBorder="1" applyAlignment="1">
      <alignment horizontal="center"/>
    </xf>
    <xf numFmtId="0" fontId="21" fillId="37" borderId="21" xfId="0" applyFont="1" applyFill="1" applyBorder="1" applyAlignment="1">
      <alignment horizontal="center"/>
    </xf>
    <xf numFmtId="0" fontId="21" fillId="43" borderId="0" xfId="0" applyFont="1" applyFill="1" applyAlignment="1">
      <alignment horizontal="center"/>
    </xf>
    <xf numFmtId="0" fontId="21" fillId="0" borderId="0" xfId="0" applyFont="1" applyFill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fill>
        <patternFill>
          <bgColor theme="4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4" tint="0.59996337778862885"/>
        </patternFill>
      </fill>
    </dxf>
    <dxf>
      <fill>
        <patternFill>
          <bgColor rgb="FF92D050"/>
        </patternFill>
      </fill>
    </dxf>
  </dxfs>
  <tableStyles count="1" defaultTableStyle="TableStyleMedium2" defaultPivotStyle="PivotStyleLight16">
    <tableStyle name="Table Style 1" pivot="0" count="0" xr9:uid="{00000000-0011-0000-FFFF-FFFF00000000}"/>
  </tableStyles>
  <colors>
    <mruColors>
      <color rgb="FFFF0066"/>
      <color rgb="FFB63FEB"/>
      <color rgb="FFFF00FF"/>
      <color rgb="FFFF99CC"/>
      <color rgb="FFCCFFCC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V31"/>
  <sheetViews>
    <sheetView zoomScaleNormal="100" workbookViewId="0">
      <selection activeCell="Q34" sqref="Q34"/>
    </sheetView>
  </sheetViews>
  <sheetFormatPr defaultColWidth="8.875" defaultRowHeight="14.25" x14ac:dyDescent="0.2"/>
  <cols>
    <col min="1" max="1" width="6.75" customWidth="1"/>
    <col min="2" max="2" width="17.75" bestFit="1" customWidth="1"/>
    <col min="3" max="3" width="8.625" bestFit="1" customWidth="1"/>
    <col min="4" max="4" width="9.625" bestFit="1" customWidth="1"/>
    <col min="5" max="5" width="15.25" bestFit="1" customWidth="1"/>
    <col min="6" max="6" width="9.375" style="2" bestFit="1" customWidth="1"/>
    <col min="7" max="7" width="9.25" bestFit="1" customWidth="1"/>
    <col min="8" max="8" width="4.75" customWidth="1"/>
    <col min="9" max="9" width="5.125" bestFit="1" customWidth="1"/>
    <col min="10" max="10" width="4.25" bestFit="1" customWidth="1"/>
    <col min="11" max="11" width="5.125" bestFit="1" customWidth="1"/>
    <col min="12" max="12" width="4.625" bestFit="1" customWidth="1"/>
    <col min="13" max="13" width="4.875" bestFit="1" customWidth="1"/>
    <col min="14" max="14" width="4.125" bestFit="1" customWidth="1"/>
    <col min="15" max="15" width="4" bestFit="1" customWidth="1"/>
    <col min="16" max="16" width="2.75" bestFit="1" customWidth="1"/>
    <col min="17" max="17" width="3.875" bestFit="1" customWidth="1"/>
    <col min="18" max="18" width="4.25" bestFit="1" customWidth="1"/>
    <col min="19" max="19" width="4.625" bestFit="1" customWidth="1"/>
    <col min="20" max="20" width="4.375" bestFit="1" customWidth="1"/>
    <col min="21" max="21" width="4.125" bestFit="1" customWidth="1"/>
    <col min="22" max="22" width="3.625" bestFit="1" customWidth="1"/>
    <col min="23" max="24" width="3.5" bestFit="1" customWidth="1"/>
    <col min="25" max="25" width="4.125" bestFit="1" customWidth="1"/>
    <col min="26" max="26" width="5" bestFit="1" customWidth="1"/>
    <col min="27" max="27" width="4" bestFit="1" customWidth="1"/>
    <col min="28" max="28" width="4.125" bestFit="1" customWidth="1"/>
    <col min="29" max="29" width="3" bestFit="1" customWidth="1"/>
    <col min="30" max="30" width="4.625" bestFit="1" customWidth="1"/>
    <col min="31" max="31" width="4.25" bestFit="1" customWidth="1"/>
    <col min="32" max="32" width="4" bestFit="1" customWidth="1"/>
    <col min="33" max="33" width="3.375" bestFit="1" customWidth="1"/>
    <col min="34" max="34" width="4" bestFit="1" customWidth="1"/>
    <col min="35" max="35" width="4.25" bestFit="1" customWidth="1"/>
    <col min="36" max="36" width="3.75" bestFit="1" customWidth="1"/>
    <col min="37" max="37" width="3.375" bestFit="1" customWidth="1"/>
    <col min="38" max="39" width="4.25" bestFit="1" customWidth="1"/>
    <col min="40" max="40" width="4.125" bestFit="1" customWidth="1"/>
    <col min="41" max="44" width="4.25" bestFit="1" customWidth="1"/>
    <col min="45" max="45" width="3.625" bestFit="1" customWidth="1"/>
    <col min="46" max="46" width="4.5" bestFit="1" customWidth="1"/>
    <col min="47" max="47" width="4.25" bestFit="1" customWidth="1"/>
    <col min="48" max="48" width="4" bestFit="1" customWidth="1"/>
    <col min="49" max="51" width="4.875" customWidth="1"/>
    <col min="52" max="52" width="4.25" bestFit="1" customWidth="1"/>
    <col min="53" max="53" width="4.125" bestFit="1" customWidth="1"/>
    <col min="54" max="58" width="4.25" bestFit="1" customWidth="1"/>
    <col min="59" max="59" width="3.875" bestFit="1" customWidth="1"/>
    <col min="60" max="60" width="5.5" bestFit="1" customWidth="1"/>
    <col min="61" max="63" width="5.375" bestFit="1" customWidth="1"/>
    <col min="64" max="64" width="5.25" bestFit="1" customWidth="1"/>
    <col min="65" max="65" width="3.5" bestFit="1" customWidth="1"/>
    <col min="66" max="66" width="4.25" bestFit="1" customWidth="1"/>
    <col min="67" max="67" width="2.75" bestFit="1" customWidth="1"/>
    <col min="68" max="68" width="3.5" bestFit="1" customWidth="1"/>
    <col min="69" max="70" width="2.75" bestFit="1" customWidth="1"/>
    <col min="71" max="74" width="5.75" bestFit="1" customWidth="1"/>
  </cols>
  <sheetData>
    <row r="1" spans="1:74" x14ac:dyDescent="0.2">
      <c r="A1" s="106" t="s">
        <v>7569</v>
      </c>
      <c r="B1" s="106"/>
      <c r="C1" s="106"/>
      <c r="D1" s="106"/>
    </row>
    <row r="2" spans="1:74" ht="15" thickBot="1" x14ac:dyDescent="0.25">
      <c r="A2" s="4"/>
      <c r="B2" s="4"/>
      <c r="C2" s="4"/>
      <c r="D2" s="4"/>
      <c r="E2" s="4"/>
      <c r="F2" s="4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</row>
    <row r="3" spans="1:74" ht="15" thickBot="1" x14ac:dyDescent="0.25">
      <c r="A3" s="4"/>
      <c r="B3" s="53"/>
      <c r="C3" s="54" t="s">
        <v>108</v>
      </c>
      <c r="D3" s="55" t="s">
        <v>354</v>
      </c>
      <c r="E3" s="4"/>
      <c r="F3" s="53" t="s">
        <v>33</v>
      </c>
      <c r="G3" s="54" t="s">
        <v>108</v>
      </c>
      <c r="H3" s="56" t="s">
        <v>354</v>
      </c>
      <c r="I3" s="56" t="s">
        <v>34</v>
      </c>
      <c r="J3" s="56" t="s">
        <v>35</v>
      </c>
      <c r="K3" s="56" t="s">
        <v>36</v>
      </c>
      <c r="L3" s="57" t="s">
        <v>37</v>
      </c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</row>
    <row r="4" spans="1:74" ht="15" thickTop="1" x14ac:dyDescent="0.2">
      <c r="A4" s="4"/>
      <c r="B4" s="58" t="s">
        <v>109</v>
      </c>
      <c r="C4" s="59">
        <v>451</v>
      </c>
      <c r="D4" s="60" t="s">
        <v>355</v>
      </c>
      <c r="E4" s="61"/>
      <c r="F4" s="58" t="s">
        <v>143</v>
      </c>
      <c r="G4" s="59">
        <v>4</v>
      </c>
      <c r="H4" s="61">
        <v>0.88691796008869184</v>
      </c>
      <c r="I4" s="59">
        <v>1</v>
      </c>
      <c r="J4" s="59">
        <v>1</v>
      </c>
      <c r="K4" s="59">
        <v>1</v>
      </c>
      <c r="L4" s="104">
        <v>1</v>
      </c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</row>
    <row r="5" spans="1:74" ht="15" thickBot="1" x14ac:dyDescent="0.25">
      <c r="A5" s="4"/>
      <c r="B5" s="58" t="s">
        <v>51</v>
      </c>
      <c r="C5" s="59">
        <v>101</v>
      </c>
      <c r="D5" s="60">
        <v>22.394678492239468</v>
      </c>
      <c r="E5" s="61"/>
      <c r="F5" s="62" t="s">
        <v>142</v>
      </c>
      <c r="G5" s="63">
        <f>451-4</f>
        <v>447</v>
      </c>
      <c r="H5" s="64">
        <v>99.11</v>
      </c>
      <c r="I5" s="63">
        <v>17</v>
      </c>
      <c r="J5" s="63" t="s">
        <v>7563</v>
      </c>
      <c r="K5" s="63" t="s">
        <v>7564</v>
      </c>
      <c r="L5" s="65" t="s">
        <v>355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</row>
    <row r="6" spans="1:74" x14ac:dyDescent="0.2">
      <c r="A6" s="4"/>
      <c r="B6" s="58" t="s">
        <v>52</v>
      </c>
      <c r="C6" s="59">
        <v>350</v>
      </c>
      <c r="D6" s="60">
        <v>77.605321507760522</v>
      </c>
      <c r="E6" s="61"/>
      <c r="F6" s="43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</row>
    <row r="7" spans="1:74" x14ac:dyDescent="0.2">
      <c r="A7" s="4"/>
      <c r="B7" s="58" t="s">
        <v>53</v>
      </c>
      <c r="C7" s="61">
        <v>76.791019955654107</v>
      </c>
      <c r="D7" s="60" t="s">
        <v>355</v>
      </c>
      <c r="E7" s="61"/>
      <c r="F7" s="43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</row>
    <row r="8" spans="1:74" ht="15" thickBot="1" x14ac:dyDescent="0.25">
      <c r="A8" s="4"/>
      <c r="B8" s="62" t="s">
        <v>54</v>
      </c>
      <c r="C8" s="64">
        <v>3.1922616407982241</v>
      </c>
      <c r="D8" s="66" t="s">
        <v>355</v>
      </c>
      <c r="E8" s="4"/>
      <c r="F8" s="43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</row>
    <row r="9" spans="1:74" ht="15" thickBot="1" x14ac:dyDescent="0.25">
      <c r="A9" s="4"/>
      <c r="B9" s="4"/>
      <c r="C9" s="4"/>
      <c r="D9" s="4"/>
      <c r="E9" s="4"/>
      <c r="F9" s="43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</row>
    <row r="10" spans="1:74" x14ac:dyDescent="0.2">
      <c r="A10" s="4"/>
      <c r="B10" s="113" t="s">
        <v>7448</v>
      </c>
      <c r="C10" s="114"/>
      <c r="D10" s="114"/>
      <c r="E10" s="114"/>
      <c r="F10" s="114"/>
      <c r="G10" s="115"/>
      <c r="H10" s="116" t="s">
        <v>31</v>
      </c>
      <c r="I10" s="107"/>
      <c r="J10" s="107"/>
      <c r="K10" s="107"/>
      <c r="L10" s="107"/>
      <c r="M10" s="108"/>
      <c r="N10" s="109" t="s">
        <v>1059</v>
      </c>
      <c r="O10" s="110"/>
      <c r="P10" s="110"/>
      <c r="Q10" s="110"/>
      <c r="R10" s="110"/>
      <c r="S10" s="110"/>
      <c r="T10" s="110"/>
      <c r="U10" s="110"/>
      <c r="V10" s="111"/>
      <c r="W10" s="117" t="s">
        <v>1060</v>
      </c>
      <c r="X10" s="118"/>
      <c r="Y10" s="118"/>
      <c r="Z10" s="118"/>
      <c r="AA10" s="118"/>
      <c r="AB10" s="118"/>
      <c r="AC10" s="119"/>
      <c r="AD10" s="120" t="s">
        <v>1061</v>
      </c>
      <c r="AE10" s="121"/>
      <c r="AF10" s="121"/>
      <c r="AG10" s="121"/>
      <c r="AH10" s="121"/>
      <c r="AI10" s="121"/>
      <c r="AJ10" s="121"/>
      <c r="AK10" s="121"/>
      <c r="AL10" s="121"/>
      <c r="AM10" s="121"/>
      <c r="AN10" s="122"/>
      <c r="AO10" s="123" t="s">
        <v>1062</v>
      </c>
      <c r="AP10" s="124"/>
      <c r="AQ10" s="125"/>
      <c r="AR10" s="126" t="s">
        <v>1063</v>
      </c>
      <c r="AS10" s="127"/>
      <c r="AT10" s="127"/>
      <c r="AU10" s="127"/>
      <c r="AV10" s="128"/>
      <c r="AW10" s="129" t="s">
        <v>1064</v>
      </c>
      <c r="AX10" s="130"/>
      <c r="AY10" s="131"/>
      <c r="AZ10" s="132" t="s">
        <v>32</v>
      </c>
      <c r="BA10" s="133"/>
      <c r="BB10" s="133"/>
      <c r="BC10" s="133"/>
      <c r="BD10" s="133"/>
      <c r="BE10" s="133"/>
      <c r="BF10" s="133"/>
      <c r="BG10" s="134"/>
      <c r="BH10" s="107" t="s">
        <v>4</v>
      </c>
      <c r="BI10" s="107"/>
      <c r="BJ10" s="107"/>
      <c r="BK10" s="107"/>
      <c r="BL10" s="108"/>
      <c r="BM10" s="109" t="s">
        <v>1070</v>
      </c>
      <c r="BN10" s="110"/>
      <c r="BO10" s="110"/>
      <c r="BP10" s="110"/>
      <c r="BQ10" s="110"/>
      <c r="BR10" s="111"/>
      <c r="BS10" s="109" t="s">
        <v>1070</v>
      </c>
      <c r="BT10" s="110"/>
      <c r="BU10" s="110"/>
      <c r="BV10" s="112"/>
    </row>
    <row r="11" spans="1:74" ht="15" thickBot="1" x14ac:dyDescent="0.25">
      <c r="A11" s="4"/>
      <c r="B11" s="98" t="s">
        <v>34</v>
      </c>
      <c r="C11" s="67" t="s">
        <v>108</v>
      </c>
      <c r="D11" s="67" t="s">
        <v>354</v>
      </c>
      <c r="E11" s="67" t="s">
        <v>7437</v>
      </c>
      <c r="F11" s="67" t="s">
        <v>3</v>
      </c>
      <c r="G11" s="68" t="s">
        <v>2</v>
      </c>
      <c r="H11" s="69" t="s">
        <v>7</v>
      </c>
      <c r="I11" s="70" t="s">
        <v>5</v>
      </c>
      <c r="J11" s="70" t="s">
        <v>9</v>
      </c>
      <c r="K11" s="70" t="s">
        <v>10</v>
      </c>
      <c r="L11" s="70" t="s">
        <v>8</v>
      </c>
      <c r="M11" s="71" t="s">
        <v>4</v>
      </c>
      <c r="N11" s="72" t="s">
        <v>6</v>
      </c>
      <c r="O11" s="73" t="s">
        <v>28</v>
      </c>
      <c r="P11" s="73" t="s">
        <v>1055</v>
      </c>
      <c r="Q11" s="73" t="s">
        <v>1056</v>
      </c>
      <c r="R11" s="73" t="s">
        <v>402</v>
      </c>
      <c r="S11" s="73" t="s">
        <v>29</v>
      </c>
      <c r="T11" s="73" t="s">
        <v>30</v>
      </c>
      <c r="U11" s="73" t="s">
        <v>11</v>
      </c>
      <c r="V11" s="74" t="s">
        <v>1057</v>
      </c>
      <c r="W11" s="75" t="s">
        <v>23</v>
      </c>
      <c r="X11" s="76" t="s">
        <v>24</v>
      </c>
      <c r="Y11" s="76" t="s">
        <v>27</v>
      </c>
      <c r="Z11" s="76" t="s">
        <v>67</v>
      </c>
      <c r="AA11" s="76" t="s">
        <v>25</v>
      </c>
      <c r="AB11" s="76" t="s">
        <v>22</v>
      </c>
      <c r="AC11" s="77" t="s">
        <v>26</v>
      </c>
      <c r="AD11" s="78" t="s">
        <v>12</v>
      </c>
      <c r="AE11" s="79" t="s">
        <v>13</v>
      </c>
      <c r="AF11" s="79" t="s">
        <v>21</v>
      </c>
      <c r="AG11" s="79" t="s">
        <v>14</v>
      </c>
      <c r="AH11" s="79" t="s">
        <v>15</v>
      </c>
      <c r="AI11" s="79" t="s">
        <v>16</v>
      </c>
      <c r="AJ11" s="79" t="s">
        <v>19</v>
      </c>
      <c r="AK11" s="79" t="s">
        <v>17</v>
      </c>
      <c r="AL11" s="79" t="s">
        <v>18</v>
      </c>
      <c r="AM11" s="79" t="s">
        <v>76</v>
      </c>
      <c r="AN11" s="80" t="s">
        <v>20</v>
      </c>
      <c r="AO11" s="81" t="s">
        <v>95</v>
      </c>
      <c r="AP11" s="82" t="s">
        <v>96</v>
      </c>
      <c r="AQ11" s="83" t="s">
        <v>78</v>
      </c>
      <c r="AR11" s="84" t="s">
        <v>71</v>
      </c>
      <c r="AS11" s="85" t="s">
        <v>94</v>
      </c>
      <c r="AT11" s="85" t="s">
        <v>1058</v>
      </c>
      <c r="AU11" s="85" t="s">
        <v>77</v>
      </c>
      <c r="AV11" s="86" t="s">
        <v>79</v>
      </c>
      <c r="AW11" s="87" t="s">
        <v>69</v>
      </c>
      <c r="AX11" s="88" t="s">
        <v>99</v>
      </c>
      <c r="AY11" s="89" t="s">
        <v>75</v>
      </c>
      <c r="AZ11" s="90" t="s">
        <v>70</v>
      </c>
      <c r="BA11" s="91" t="s">
        <v>72</v>
      </c>
      <c r="BB11" s="91" t="s">
        <v>73</v>
      </c>
      <c r="BC11" s="91" t="s">
        <v>74</v>
      </c>
      <c r="BD11" s="91" t="s">
        <v>90</v>
      </c>
      <c r="BE11" s="91" t="s">
        <v>80</v>
      </c>
      <c r="BF11" s="91" t="s">
        <v>102</v>
      </c>
      <c r="BG11" s="92" t="s">
        <v>103</v>
      </c>
      <c r="BH11" s="93" t="s">
        <v>501</v>
      </c>
      <c r="BI11" s="93" t="s">
        <v>416</v>
      </c>
      <c r="BJ11" s="93" t="s">
        <v>635</v>
      </c>
      <c r="BK11" s="93" t="s">
        <v>453</v>
      </c>
      <c r="BL11" s="94" t="s">
        <v>436</v>
      </c>
      <c r="BM11" s="95" t="s">
        <v>1065</v>
      </c>
      <c r="BN11" s="96" t="s">
        <v>1066</v>
      </c>
      <c r="BO11" s="96" t="s">
        <v>7253</v>
      </c>
      <c r="BP11" s="96" t="s">
        <v>1067</v>
      </c>
      <c r="BQ11" s="96" t="s">
        <v>1068</v>
      </c>
      <c r="BR11" s="97" t="s">
        <v>1069</v>
      </c>
      <c r="BS11" s="95" t="s">
        <v>7441</v>
      </c>
      <c r="BT11" s="96" t="s">
        <v>7442</v>
      </c>
      <c r="BU11" s="96" t="s">
        <v>7443</v>
      </c>
      <c r="BV11" s="99" t="s">
        <v>7444</v>
      </c>
    </row>
    <row r="12" spans="1:74" ht="15" thickTop="1" x14ac:dyDescent="0.2">
      <c r="A12" s="4"/>
      <c r="B12" s="58" t="s">
        <v>7518</v>
      </c>
      <c r="C12" s="40">
        <v>4</v>
      </c>
      <c r="D12" s="49">
        <v>0.88691796008869184</v>
      </c>
      <c r="E12" s="40">
        <v>2</v>
      </c>
      <c r="F12" s="49">
        <v>78.14</v>
      </c>
      <c r="G12" s="49">
        <v>3.2374999999999998</v>
      </c>
      <c r="H12" s="100">
        <v>0</v>
      </c>
      <c r="I12" s="100">
        <v>0</v>
      </c>
      <c r="J12" s="100">
        <v>0</v>
      </c>
      <c r="K12" s="100">
        <v>127.97542871768621</v>
      </c>
      <c r="L12" s="100">
        <v>0</v>
      </c>
      <c r="M12" s="100">
        <v>0</v>
      </c>
      <c r="N12" s="100">
        <v>0</v>
      </c>
      <c r="O12" s="100">
        <v>0</v>
      </c>
      <c r="P12" s="100">
        <v>0</v>
      </c>
      <c r="Q12" s="100">
        <v>0</v>
      </c>
      <c r="R12" s="100">
        <v>0</v>
      </c>
      <c r="S12" s="100">
        <v>0</v>
      </c>
      <c r="T12" s="100">
        <v>0</v>
      </c>
      <c r="U12" s="100">
        <v>0</v>
      </c>
      <c r="V12" s="100">
        <v>0</v>
      </c>
      <c r="W12" s="100">
        <v>0</v>
      </c>
      <c r="X12" s="100">
        <v>0</v>
      </c>
      <c r="Y12" s="100">
        <v>0</v>
      </c>
      <c r="Z12" s="100">
        <v>0</v>
      </c>
      <c r="AA12" s="100">
        <v>0</v>
      </c>
      <c r="AB12" s="100">
        <v>0</v>
      </c>
      <c r="AC12" s="100">
        <v>0</v>
      </c>
      <c r="AD12" s="100">
        <v>127.97542871768621</v>
      </c>
      <c r="AE12" s="100">
        <v>0</v>
      </c>
      <c r="AF12" s="100">
        <v>0</v>
      </c>
      <c r="AG12" s="100">
        <v>0</v>
      </c>
      <c r="AH12" s="100">
        <v>0</v>
      </c>
      <c r="AI12" s="100">
        <v>0</v>
      </c>
      <c r="AJ12" s="100">
        <v>0</v>
      </c>
      <c r="AK12" s="100">
        <v>0</v>
      </c>
      <c r="AL12" s="100">
        <v>0</v>
      </c>
      <c r="AM12" s="100">
        <v>0</v>
      </c>
      <c r="AN12" s="100">
        <v>0</v>
      </c>
      <c r="AO12" s="100">
        <v>0</v>
      </c>
      <c r="AP12" s="100">
        <v>0</v>
      </c>
      <c r="AQ12" s="100">
        <v>0</v>
      </c>
      <c r="AR12" s="100">
        <v>0</v>
      </c>
      <c r="AS12" s="100">
        <v>0</v>
      </c>
      <c r="AT12" s="100">
        <v>0</v>
      </c>
      <c r="AU12" s="100">
        <v>0</v>
      </c>
      <c r="AV12" s="100">
        <v>0</v>
      </c>
      <c r="AW12" s="100">
        <v>0</v>
      </c>
      <c r="AX12" s="100">
        <v>0</v>
      </c>
      <c r="AY12" s="100">
        <v>0</v>
      </c>
      <c r="AZ12" s="100">
        <v>95.98157153826466</v>
      </c>
      <c r="BA12" s="100">
        <v>0</v>
      </c>
      <c r="BB12" s="100">
        <v>0</v>
      </c>
      <c r="BC12" s="100">
        <v>0</v>
      </c>
      <c r="BD12" s="100">
        <v>0</v>
      </c>
      <c r="BE12" s="100">
        <v>0</v>
      </c>
      <c r="BF12" s="100">
        <v>127.97542871768621</v>
      </c>
      <c r="BG12" s="100">
        <v>0</v>
      </c>
      <c r="BH12" s="100">
        <v>0</v>
      </c>
      <c r="BI12" s="100">
        <v>0</v>
      </c>
      <c r="BJ12" s="100">
        <v>0</v>
      </c>
      <c r="BK12" s="100">
        <v>0</v>
      </c>
      <c r="BL12" s="100">
        <v>0</v>
      </c>
      <c r="BM12" s="100">
        <v>0</v>
      </c>
      <c r="BN12" s="100">
        <v>0</v>
      </c>
      <c r="BO12" s="100">
        <v>0</v>
      </c>
      <c r="BP12" s="100">
        <v>0</v>
      </c>
      <c r="BQ12" s="100">
        <v>0</v>
      </c>
      <c r="BR12" s="100">
        <v>0</v>
      </c>
      <c r="BS12" s="100">
        <v>0</v>
      </c>
      <c r="BT12" s="100">
        <v>0</v>
      </c>
      <c r="BU12" s="100">
        <v>0</v>
      </c>
      <c r="BV12" s="101">
        <v>0</v>
      </c>
    </row>
    <row r="13" spans="1:74" x14ac:dyDescent="0.2">
      <c r="A13" s="4"/>
      <c r="B13" s="58" t="s">
        <v>144</v>
      </c>
      <c r="C13" s="40">
        <v>44</v>
      </c>
      <c r="D13" s="49">
        <v>9.7560975609756095</v>
      </c>
      <c r="E13" s="40">
        <v>2</v>
      </c>
      <c r="F13" s="49">
        <v>73.616818181818161</v>
      </c>
      <c r="G13" s="49">
        <v>4.3120454545454541</v>
      </c>
      <c r="H13" s="100">
        <v>0</v>
      </c>
      <c r="I13" s="100">
        <v>0</v>
      </c>
      <c r="J13" s="100">
        <v>0</v>
      </c>
      <c r="K13" s="100">
        <v>0</v>
      </c>
      <c r="L13" s="100">
        <v>0</v>
      </c>
      <c r="M13" s="100">
        <v>6.1744784109362385</v>
      </c>
      <c r="N13" s="100">
        <v>0</v>
      </c>
      <c r="O13" s="100">
        <v>0</v>
      </c>
      <c r="P13" s="100">
        <v>0</v>
      </c>
      <c r="Q13" s="100">
        <v>0</v>
      </c>
      <c r="R13" s="100">
        <v>74.093740931234848</v>
      </c>
      <c r="S13" s="100">
        <v>0</v>
      </c>
      <c r="T13" s="100">
        <v>0</v>
      </c>
      <c r="U13" s="100">
        <v>0</v>
      </c>
      <c r="V13" s="100">
        <v>0</v>
      </c>
      <c r="W13" s="100">
        <v>0</v>
      </c>
      <c r="X13" s="100">
        <v>0</v>
      </c>
      <c r="Y13" s="100">
        <v>0</v>
      </c>
      <c r="Z13" s="100">
        <v>0</v>
      </c>
      <c r="AA13" s="100">
        <v>0</v>
      </c>
      <c r="AB13" s="100">
        <v>0</v>
      </c>
      <c r="AC13" s="100">
        <v>0</v>
      </c>
      <c r="AD13" s="100">
        <v>0</v>
      </c>
      <c r="AE13" s="100">
        <v>0</v>
      </c>
      <c r="AF13" s="100">
        <v>0</v>
      </c>
      <c r="AG13" s="100">
        <v>0</v>
      </c>
      <c r="AH13" s="100">
        <v>0</v>
      </c>
      <c r="AI13" s="100">
        <v>0</v>
      </c>
      <c r="AJ13" s="100">
        <v>9.261717616404356</v>
      </c>
      <c r="AK13" s="100">
        <v>0</v>
      </c>
      <c r="AL13" s="100">
        <v>0</v>
      </c>
      <c r="AM13" s="100">
        <v>3.0872392054681193</v>
      </c>
      <c r="AN13" s="100">
        <v>3.0872392054681193</v>
      </c>
      <c r="AO13" s="100">
        <v>0</v>
      </c>
      <c r="AP13" s="100">
        <v>0</v>
      </c>
      <c r="AQ13" s="100">
        <v>0</v>
      </c>
      <c r="AR13" s="100">
        <v>46.308588082021778</v>
      </c>
      <c r="AS13" s="100">
        <v>0</v>
      </c>
      <c r="AT13" s="100">
        <v>0</v>
      </c>
      <c r="AU13" s="100">
        <v>0</v>
      </c>
      <c r="AV13" s="100">
        <v>0</v>
      </c>
      <c r="AW13" s="100">
        <v>0</v>
      </c>
      <c r="AX13" s="100">
        <v>3.0872392054681193</v>
      </c>
      <c r="AY13" s="100">
        <v>12.348956821872477</v>
      </c>
      <c r="AZ13" s="100">
        <v>101.87889378044792</v>
      </c>
      <c r="BA13" s="100">
        <v>0</v>
      </c>
      <c r="BB13" s="100">
        <v>114.22785060232042</v>
      </c>
      <c r="BC13" s="100">
        <v>15.436196027340596</v>
      </c>
      <c r="BD13" s="100">
        <v>0</v>
      </c>
      <c r="BE13" s="100">
        <v>71.006501725766739</v>
      </c>
      <c r="BF13" s="100">
        <v>129.66404662966099</v>
      </c>
      <c r="BG13" s="100">
        <v>3.0872392054681193</v>
      </c>
      <c r="BH13" s="100">
        <v>0</v>
      </c>
      <c r="BI13" s="100">
        <v>0</v>
      </c>
      <c r="BJ13" s="100">
        <v>0</v>
      </c>
      <c r="BK13" s="100">
        <v>6.1744784109362385</v>
      </c>
      <c r="BL13" s="100">
        <v>0</v>
      </c>
      <c r="BM13" s="100">
        <v>21.610674438276831</v>
      </c>
      <c r="BN13" s="100">
        <v>64.832023314830494</v>
      </c>
      <c r="BO13" s="100">
        <v>3.0872392054681193</v>
      </c>
      <c r="BP13" s="100">
        <v>0</v>
      </c>
      <c r="BQ13" s="100">
        <v>3.0872392054681193</v>
      </c>
      <c r="BR13" s="100">
        <v>0</v>
      </c>
      <c r="BS13" s="100">
        <v>74.093740931234848</v>
      </c>
      <c r="BT13" s="100">
        <v>3.0872392054681193</v>
      </c>
      <c r="BU13" s="100">
        <v>3.0872392054681193</v>
      </c>
      <c r="BV13" s="101">
        <v>0</v>
      </c>
    </row>
    <row r="14" spans="1:74" x14ac:dyDescent="0.2">
      <c r="A14" s="4"/>
      <c r="B14" s="58" t="s">
        <v>146</v>
      </c>
      <c r="C14" s="40">
        <v>177</v>
      </c>
      <c r="D14" s="49">
        <v>39.246119733924608</v>
      </c>
      <c r="E14" s="40">
        <v>31</v>
      </c>
      <c r="F14" s="49">
        <v>75.183220338983077</v>
      </c>
      <c r="G14" s="49">
        <v>3.3403389830508496</v>
      </c>
      <c r="H14" s="100">
        <v>0</v>
      </c>
      <c r="I14" s="100">
        <v>0</v>
      </c>
      <c r="J14" s="100">
        <v>0</v>
      </c>
      <c r="K14" s="100">
        <v>0</v>
      </c>
      <c r="L14" s="100">
        <v>0</v>
      </c>
      <c r="M14" s="100">
        <v>36.070075138475261</v>
      </c>
      <c r="N14" s="100">
        <v>0</v>
      </c>
      <c r="O14" s="100">
        <v>24.798176657701742</v>
      </c>
      <c r="P14" s="100">
        <v>0</v>
      </c>
      <c r="Q14" s="100">
        <v>0</v>
      </c>
      <c r="R14" s="100">
        <v>66.128471087204645</v>
      </c>
      <c r="S14" s="100">
        <v>0</v>
      </c>
      <c r="T14" s="100">
        <v>0</v>
      </c>
      <c r="U14" s="100">
        <v>0</v>
      </c>
      <c r="V14" s="100">
        <v>0</v>
      </c>
      <c r="W14" s="100">
        <v>0</v>
      </c>
      <c r="X14" s="100">
        <v>1.5029197974364692</v>
      </c>
      <c r="Y14" s="100">
        <v>0.7514598987182346</v>
      </c>
      <c r="Z14" s="100">
        <v>0</v>
      </c>
      <c r="AA14" s="100">
        <v>0</v>
      </c>
      <c r="AB14" s="100">
        <v>0</v>
      </c>
      <c r="AC14" s="100">
        <v>0</v>
      </c>
      <c r="AD14" s="100">
        <v>0</v>
      </c>
      <c r="AE14" s="100">
        <v>0</v>
      </c>
      <c r="AF14" s="100">
        <v>0</v>
      </c>
      <c r="AG14" s="100">
        <v>0</v>
      </c>
      <c r="AH14" s="100">
        <v>3.0058395948729384</v>
      </c>
      <c r="AI14" s="100">
        <v>1.5029197974364692</v>
      </c>
      <c r="AJ14" s="100">
        <v>0</v>
      </c>
      <c r="AK14" s="100">
        <v>0</v>
      </c>
      <c r="AL14" s="100">
        <v>0</v>
      </c>
      <c r="AM14" s="100">
        <v>4.5087593923094076</v>
      </c>
      <c r="AN14" s="100">
        <v>0</v>
      </c>
      <c r="AO14" s="100">
        <v>0</v>
      </c>
      <c r="AP14" s="100">
        <v>0</v>
      </c>
      <c r="AQ14" s="100">
        <v>8.2660588859005806</v>
      </c>
      <c r="AR14" s="100">
        <v>5.2602192910276431</v>
      </c>
      <c r="AS14" s="100">
        <v>0</v>
      </c>
      <c r="AT14" s="100">
        <v>0</v>
      </c>
      <c r="AU14" s="100">
        <v>0</v>
      </c>
      <c r="AV14" s="100">
        <v>0</v>
      </c>
      <c r="AW14" s="100">
        <v>0</v>
      </c>
      <c r="AX14" s="100">
        <v>0</v>
      </c>
      <c r="AY14" s="100">
        <v>45.839053821812314</v>
      </c>
      <c r="AZ14" s="100">
        <v>104.45292592183462</v>
      </c>
      <c r="BA14" s="100">
        <v>0</v>
      </c>
      <c r="BB14" s="100">
        <v>102.19854622567991</v>
      </c>
      <c r="BC14" s="100">
        <v>28.555476151292915</v>
      </c>
      <c r="BD14" s="100">
        <v>0</v>
      </c>
      <c r="BE14" s="100">
        <v>38.324454834629968</v>
      </c>
      <c r="BF14" s="100">
        <v>105.95584571927108</v>
      </c>
      <c r="BG14" s="100">
        <v>0.7514598987182346</v>
      </c>
      <c r="BH14" s="100">
        <v>0.7514598987182346</v>
      </c>
      <c r="BI14" s="100">
        <v>0</v>
      </c>
      <c r="BJ14" s="100">
        <v>0</v>
      </c>
      <c r="BK14" s="100">
        <v>2.2543796961547038</v>
      </c>
      <c r="BL14" s="100">
        <v>32.312775644884091</v>
      </c>
      <c r="BM14" s="100">
        <v>34.567155341038792</v>
      </c>
      <c r="BN14" s="100">
        <v>42.833214226939361</v>
      </c>
      <c r="BO14" s="100">
        <v>0</v>
      </c>
      <c r="BP14" s="100">
        <v>0</v>
      </c>
      <c r="BQ14" s="100">
        <v>0</v>
      </c>
      <c r="BR14" s="100">
        <v>0</v>
      </c>
      <c r="BS14" s="100">
        <v>66.128471087204645</v>
      </c>
      <c r="BT14" s="100">
        <v>0</v>
      </c>
      <c r="BU14" s="100">
        <v>0</v>
      </c>
      <c r="BV14" s="101">
        <v>0</v>
      </c>
    </row>
    <row r="15" spans="1:74" x14ac:dyDescent="0.2">
      <c r="A15" s="4"/>
      <c r="B15" s="58" t="s">
        <v>150</v>
      </c>
      <c r="C15" s="40">
        <v>1</v>
      </c>
      <c r="D15" s="49">
        <v>0.22172949002217296</v>
      </c>
      <c r="E15" s="40">
        <v>0</v>
      </c>
      <c r="F15" s="49">
        <v>83.95</v>
      </c>
      <c r="G15" s="49">
        <v>4.01</v>
      </c>
      <c r="H15" s="100">
        <v>0</v>
      </c>
      <c r="I15" s="100">
        <v>0</v>
      </c>
      <c r="J15" s="100">
        <v>0</v>
      </c>
      <c r="K15" s="100">
        <v>0</v>
      </c>
      <c r="L15" s="100">
        <v>0</v>
      </c>
      <c r="M15" s="100">
        <v>0</v>
      </c>
      <c r="N15" s="100">
        <v>0</v>
      </c>
      <c r="O15" s="100">
        <v>0</v>
      </c>
      <c r="P15" s="100">
        <v>0</v>
      </c>
      <c r="Q15" s="100">
        <v>0</v>
      </c>
      <c r="R15" s="100">
        <v>119.11852293031566</v>
      </c>
      <c r="S15" s="100">
        <v>0</v>
      </c>
      <c r="T15" s="100">
        <v>0</v>
      </c>
      <c r="U15" s="100">
        <v>0</v>
      </c>
      <c r="V15" s="100">
        <v>0</v>
      </c>
      <c r="W15" s="100">
        <v>0</v>
      </c>
      <c r="X15" s="100">
        <v>0</v>
      </c>
      <c r="Y15" s="100">
        <v>0</v>
      </c>
      <c r="Z15" s="100">
        <v>0</v>
      </c>
      <c r="AA15" s="100">
        <v>0</v>
      </c>
      <c r="AB15" s="100">
        <v>0</v>
      </c>
      <c r="AC15" s="100">
        <v>0</v>
      </c>
      <c r="AD15" s="100">
        <v>0</v>
      </c>
      <c r="AE15" s="100">
        <v>0</v>
      </c>
      <c r="AF15" s="100">
        <v>0</v>
      </c>
      <c r="AG15" s="100">
        <v>0</v>
      </c>
      <c r="AH15" s="100">
        <v>0</v>
      </c>
      <c r="AI15" s="100">
        <v>0</v>
      </c>
      <c r="AJ15" s="100">
        <v>0</v>
      </c>
      <c r="AK15" s="100">
        <v>0</v>
      </c>
      <c r="AL15" s="100">
        <v>0</v>
      </c>
      <c r="AM15" s="100">
        <v>119.11852293031566</v>
      </c>
      <c r="AN15" s="100">
        <v>0</v>
      </c>
      <c r="AO15" s="100">
        <v>0</v>
      </c>
      <c r="AP15" s="100">
        <v>0</v>
      </c>
      <c r="AQ15" s="100">
        <v>0</v>
      </c>
      <c r="AR15" s="100">
        <v>0</v>
      </c>
      <c r="AS15" s="100">
        <v>0</v>
      </c>
      <c r="AT15" s="100">
        <v>0</v>
      </c>
      <c r="AU15" s="100">
        <v>0</v>
      </c>
      <c r="AV15" s="100">
        <v>0</v>
      </c>
      <c r="AW15" s="100">
        <v>0</v>
      </c>
      <c r="AX15" s="100">
        <v>0</v>
      </c>
      <c r="AY15" s="100">
        <v>0</v>
      </c>
      <c r="AZ15" s="100">
        <v>119.11852293031566</v>
      </c>
      <c r="BA15" s="100">
        <v>0</v>
      </c>
      <c r="BB15" s="100">
        <v>0</v>
      </c>
      <c r="BC15" s="100">
        <v>0</v>
      </c>
      <c r="BD15" s="100">
        <v>0</v>
      </c>
      <c r="BE15" s="100">
        <v>119.11852293031566</v>
      </c>
      <c r="BF15" s="100">
        <v>119.11852293031566</v>
      </c>
      <c r="BG15" s="100">
        <v>0</v>
      </c>
      <c r="BH15" s="100">
        <v>0</v>
      </c>
      <c r="BI15" s="100">
        <v>0</v>
      </c>
      <c r="BJ15" s="100">
        <v>0</v>
      </c>
      <c r="BK15" s="100">
        <v>0</v>
      </c>
      <c r="BL15" s="100">
        <v>0</v>
      </c>
      <c r="BM15" s="100">
        <v>0</v>
      </c>
      <c r="BN15" s="100">
        <v>119.11852293031566</v>
      </c>
      <c r="BO15" s="100">
        <v>0</v>
      </c>
      <c r="BP15" s="100">
        <v>0</v>
      </c>
      <c r="BQ15" s="100">
        <v>0</v>
      </c>
      <c r="BR15" s="100">
        <v>0</v>
      </c>
      <c r="BS15" s="100">
        <v>119.11852293031566</v>
      </c>
      <c r="BT15" s="100">
        <v>0</v>
      </c>
      <c r="BU15" s="100">
        <v>0</v>
      </c>
      <c r="BV15" s="101">
        <v>0</v>
      </c>
    </row>
    <row r="16" spans="1:74" x14ac:dyDescent="0.2">
      <c r="A16" s="4"/>
      <c r="B16" s="58" t="s">
        <v>145</v>
      </c>
      <c r="C16" s="40">
        <v>21</v>
      </c>
      <c r="D16" s="49">
        <v>4.6563192904656319</v>
      </c>
      <c r="E16" s="40">
        <v>8</v>
      </c>
      <c r="F16" s="49">
        <v>78.601428571428571</v>
      </c>
      <c r="G16" s="49">
        <v>2.1880952380952383</v>
      </c>
      <c r="H16" s="100">
        <v>0</v>
      </c>
      <c r="I16" s="100">
        <v>0</v>
      </c>
      <c r="J16" s="100">
        <v>0</v>
      </c>
      <c r="K16" s="100">
        <v>0</v>
      </c>
      <c r="L16" s="100">
        <v>0</v>
      </c>
      <c r="M16" s="100">
        <v>0</v>
      </c>
      <c r="N16" s="100">
        <v>0</v>
      </c>
      <c r="O16" s="100">
        <v>0</v>
      </c>
      <c r="P16" s="100">
        <v>0</v>
      </c>
      <c r="Q16" s="100">
        <v>0</v>
      </c>
      <c r="R16" s="100">
        <v>36.349757365369584</v>
      </c>
      <c r="S16" s="100">
        <v>0</v>
      </c>
      <c r="T16" s="100">
        <v>0</v>
      </c>
      <c r="U16" s="100">
        <v>0</v>
      </c>
      <c r="V16" s="100">
        <v>0</v>
      </c>
      <c r="W16" s="100">
        <v>0</v>
      </c>
      <c r="X16" s="100">
        <v>0</v>
      </c>
      <c r="Y16" s="100">
        <v>0</v>
      </c>
      <c r="Z16" s="100">
        <v>0</v>
      </c>
      <c r="AA16" s="100">
        <v>0</v>
      </c>
      <c r="AB16" s="100">
        <v>0</v>
      </c>
      <c r="AC16" s="100">
        <v>0</v>
      </c>
      <c r="AD16" s="100">
        <v>0</v>
      </c>
      <c r="AE16" s="100">
        <v>0</v>
      </c>
      <c r="AF16" s="100">
        <v>0</v>
      </c>
      <c r="AG16" s="100">
        <v>0</v>
      </c>
      <c r="AH16" s="100">
        <v>0</v>
      </c>
      <c r="AI16" s="100">
        <v>0</v>
      </c>
      <c r="AJ16" s="100">
        <v>0</v>
      </c>
      <c r="AK16" s="100">
        <v>0</v>
      </c>
      <c r="AL16" s="100">
        <v>12.116585788456529</v>
      </c>
      <c r="AM16" s="100">
        <v>0</v>
      </c>
      <c r="AN16" s="100">
        <v>6.0582928942282646</v>
      </c>
      <c r="AO16" s="100">
        <v>0</v>
      </c>
      <c r="AP16" s="100">
        <v>0</v>
      </c>
      <c r="AQ16" s="100">
        <v>0</v>
      </c>
      <c r="AR16" s="100">
        <v>48.466343153826116</v>
      </c>
      <c r="AS16" s="100">
        <v>0</v>
      </c>
      <c r="AT16" s="100">
        <v>0</v>
      </c>
      <c r="AU16" s="100">
        <v>0</v>
      </c>
      <c r="AV16" s="100">
        <v>0</v>
      </c>
      <c r="AW16" s="100">
        <v>0</v>
      </c>
      <c r="AX16" s="100">
        <v>0</v>
      </c>
      <c r="AY16" s="100">
        <v>6.0582928942282646</v>
      </c>
      <c r="AZ16" s="100">
        <v>102.99097920188049</v>
      </c>
      <c r="BA16" s="100">
        <v>6.0582928942282646</v>
      </c>
      <c r="BB16" s="100">
        <v>121.16585788456527</v>
      </c>
      <c r="BC16" s="100">
        <v>12.116585788456529</v>
      </c>
      <c r="BD16" s="100">
        <v>0</v>
      </c>
      <c r="BE16" s="100">
        <v>90.874393413423974</v>
      </c>
      <c r="BF16" s="100">
        <v>102.99097920188049</v>
      </c>
      <c r="BG16" s="100">
        <v>0</v>
      </c>
      <c r="BH16" s="100">
        <v>0</v>
      </c>
      <c r="BI16" s="100">
        <v>0</v>
      </c>
      <c r="BJ16" s="100">
        <v>0</v>
      </c>
      <c r="BK16" s="100">
        <v>0</v>
      </c>
      <c r="BL16" s="100">
        <v>0</v>
      </c>
      <c r="BM16" s="100">
        <v>0</v>
      </c>
      <c r="BN16" s="100">
        <v>36.349757365369584</v>
      </c>
      <c r="BO16" s="100">
        <v>0</v>
      </c>
      <c r="BP16" s="100">
        <v>0</v>
      </c>
      <c r="BQ16" s="100">
        <v>0</v>
      </c>
      <c r="BR16" s="100">
        <v>0</v>
      </c>
      <c r="BS16" s="100">
        <v>36.349757365369584</v>
      </c>
      <c r="BT16" s="100">
        <v>0</v>
      </c>
      <c r="BU16" s="100">
        <v>0</v>
      </c>
      <c r="BV16" s="101">
        <v>0</v>
      </c>
    </row>
    <row r="17" spans="1:74" x14ac:dyDescent="0.2">
      <c r="A17" s="4"/>
      <c r="B17" s="58" t="s">
        <v>1585</v>
      </c>
      <c r="C17" s="40">
        <v>1</v>
      </c>
      <c r="D17" s="49">
        <v>0.22172949002217296</v>
      </c>
      <c r="E17" s="40">
        <v>0</v>
      </c>
      <c r="F17" s="49">
        <v>70.239999999999995</v>
      </c>
      <c r="G17" s="49">
        <v>2.68</v>
      </c>
      <c r="H17" s="100">
        <v>0</v>
      </c>
      <c r="I17" s="100">
        <v>0</v>
      </c>
      <c r="J17" s="100">
        <v>0</v>
      </c>
      <c r="K17" s="100">
        <v>0</v>
      </c>
      <c r="L17" s="100">
        <v>0</v>
      </c>
      <c r="M17" s="100">
        <v>0</v>
      </c>
      <c r="N17" s="100">
        <v>0</v>
      </c>
      <c r="O17" s="100">
        <v>0</v>
      </c>
      <c r="P17" s="100">
        <v>0</v>
      </c>
      <c r="Q17" s="100">
        <v>0</v>
      </c>
      <c r="R17" s="100">
        <v>0</v>
      </c>
      <c r="S17" s="100">
        <v>0</v>
      </c>
      <c r="T17" s="100">
        <v>0</v>
      </c>
      <c r="U17" s="100">
        <v>0</v>
      </c>
      <c r="V17" s="100">
        <v>0</v>
      </c>
      <c r="W17" s="100">
        <v>0</v>
      </c>
      <c r="X17" s="100">
        <v>0</v>
      </c>
      <c r="Y17" s="100">
        <v>0</v>
      </c>
      <c r="Z17" s="100">
        <v>0</v>
      </c>
      <c r="AA17" s="100">
        <v>0</v>
      </c>
      <c r="AB17" s="100">
        <v>0</v>
      </c>
      <c r="AC17" s="100">
        <v>0</v>
      </c>
      <c r="AD17" s="100">
        <v>0</v>
      </c>
      <c r="AE17" s="100">
        <v>0</v>
      </c>
      <c r="AF17" s="100">
        <v>0</v>
      </c>
      <c r="AG17" s="100">
        <v>0</v>
      </c>
      <c r="AH17" s="100">
        <v>0</v>
      </c>
      <c r="AI17" s="100">
        <v>0</v>
      </c>
      <c r="AJ17" s="100">
        <v>0</v>
      </c>
      <c r="AK17" s="100">
        <v>0</v>
      </c>
      <c r="AL17" s="100">
        <v>0</v>
      </c>
      <c r="AM17" s="100">
        <v>0</v>
      </c>
      <c r="AN17" s="100">
        <v>0</v>
      </c>
      <c r="AO17" s="100">
        <v>0</v>
      </c>
      <c r="AP17" s="100">
        <v>0</v>
      </c>
      <c r="AQ17" s="100">
        <v>0</v>
      </c>
      <c r="AR17" s="100">
        <v>0</v>
      </c>
      <c r="AS17" s="100">
        <v>0</v>
      </c>
      <c r="AT17" s="100">
        <v>0</v>
      </c>
      <c r="AU17" s="100">
        <v>0</v>
      </c>
      <c r="AV17" s="100">
        <v>0</v>
      </c>
      <c r="AW17" s="100">
        <v>0</v>
      </c>
      <c r="AX17" s="100">
        <v>0</v>
      </c>
      <c r="AY17" s="100">
        <v>0</v>
      </c>
      <c r="AZ17" s="100">
        <v>142.36902050113895</v>
      </c>
      <c r="BA17" s="100">
        <v>0</v>
      </c>
      <c r="BB17" s="100">
        <v>0</v>
      </c>
      <c r="BC17" s="100">
        <v>0</v>
      </c>
      <c r="BD17" s="100">
        <v>0</v>
      </c>
      <c r="BE17" s="100">
        <v>0</v>
      </c>
      <c r="BF17" s="100">
        <v>142.36902050113895</v>
      </c>
      <c r="BG17" s="100">
        <v>0</v>
      </c>
      <c r="BH17" s="100">
        <v>0</v>
      </c>
      <c r="BI17" s="100">
        <v>0</v>
      </c>
      <c r="BJ17" s="100">
        <v>0</v>
      </c>
      <c r="BK17" s="100">
        <v>0</v>
      </c>
      <c r="BL17" s="100">
        <v>0</v>
      </c>
      <c r="BM17" s="100">
        <v>0</v>
      </c>
      <c r="BN17" s="100">
        <v>0</v>
      </c>
      <c r="BO17" s="100">
        <v>0</v>
      </c>
      <c r="BP17" s="100">
        <v>0</v>
      </c>
      <c r="BQ17" s="100">
        <v>0</v>
      </c>
      <c r="BR17" s="100">
        <v>0</v>
      </c>
      <c r="BS17" s="100">
        <v>0</v>
      </c>
      <c r="BT17" s="100">
        <v>0</v>
      </c>
      <c r="BU17" s="100">
        <v>0</v>
      </c>
      <c r="BV17" s="101">
        <v>0</v>
      </c>
    </row>
    <row r="18" spans="1:74" x14ac:dyDescent="0.2">
      <c r="A18" s="4"/>
      <c r="B18" s="58" t="s">
        <v>148</v>
      </c>
      <c r="C18" s="40">
        <v>54</v>
      </c>
      <c r="D18" s="49">
        <v>11.973392461197339</v>
      </c>
      <c r="E18" s="40">
        <v>6</v>
      </c>
      <c r="F18" s="49">
        <v>75.843703703703696</v>
      </c>
      <c r="G18" s="49">
        <v>2.6555555555555554</v>
      </c>
      <c r="H18" s="100">
        <v>0</v>
      </c>
      <c r="I18" s="100">
        <v>0</v>
      </c>
      <c r="J18" s="100">
        <v>0</v>
      </c>
      <c r="K18" s="100">
        <v>0</v>
      </c>
      <c r="L18" s="100">
        <v>0</v>
      </c>
      <c r="M18" s="100">
        <v>21.975016847512915</v>
      </c>
      <c r="N18" s="100">
        <v>0</v>
      </c>
      <c r="O18" s="100">
        <v>9.7666741544501843</v>
      </c>
      <c r="P18" s="100">
        <v>0</v>
      </c>
      <c r="Q18" s="100">
        <v>0</v>
      </c>
      <c r="R18" s="100">
        <v>56.15837638808857</v>
      </c>
      <c r="S18" s="100">
        <v>0</v>
      </c>
      <c r="T18" s="100">
        <v>0</v>
      </c>
      <c r="U18" s="100">
        <v>0</v>
      </c>
      <c r="V18" s="100">
        <v>0</v>
      </c>
      <c r="W18" s="100">
        <v>0</v>
      </c>
      <c r="X18" s="100">
        <v>0</v>
      </c>
      <c r="Y18" s="100">
        <v>0</v>
      </c>
      <c r="Z18" s="100">
        <v>0</v>
      </c>
      <c r="AA18" s="100">
        <v>0</v>
      </c>
      <c r="AB18" s="100">
        <v>0</v>
      </c>
      <c r="AC18" s="100">
        <v>0</v>
      </c>
      <c r="AD18" s="100">
        <v>0</v>
      </c>
      <c r="AE18" s="100">
        <v>0</v>
      </c>
      <c r="AF18" s="100">
        <v>0</v>
      </c>
      <c r="AG18" s="100">
        <v>0</v>
      </c>
      <c r="AH18" s="100">
        <v>0</v>
      </c>
      <c r="AI18" s="100">
        <v>0</v>
      </c>
      <c r="AJ18" s="100">
        <v>0</v>
      </c>
      <c r="AK18" s="100">
        <v>0</v>
      </c>
      <c r="AL18" s="100">
        <v>2.4416685386125461</v>
      </c>
      <c r="AM18" s="100">
        <v>2.4416685386125461</v>
      </c>
      <c r="AN18" s="100">
        <v>0</v>
      </c>
      <c r="AO18" s="100">
        <v>0</v>
      </c>
      <c r="AP18" s="100">
        <v>0</v>
      </c>
      <c r="AQ18" s="100">
        <v>2.4416685386125461</v>
      </c>
      <c r="AR18" s="100">
        <v>0</v>
      </c>
      <c r="AS18" s="100">
        <v>0</v>
      </c>
      <c r="AT18" s="100">
        <v>0</v>
      </c>
      <c r="AU18" s="100">
        <v>0</v>
      </c>
      <c r="AV18" s="100">
        <v>0</v>
      </c>
      <c r="AW18" s="100">
        <v>0</v>
      </c>
      <c r="AX18" s="100">
        <v>2.4416685386125461</v>
      </c>
      <c r="AY18" s="100">
        <v>17.091679770287822</v>
      </c>
      <c r="AZ18" s="100">
        <v>102.55007862172695</v>
      </c>
      <c r="BA18" s="100">
        <v>0</v>
      </c>
      <c r="BB18" s="100">
        <v>85.458398851439128</v>
      </c>
      <c r="BC18" s="100">
        <v>17.091679770287822</v>
      </c>
      <c r="BD18" s="100">
        <v>0</v>
      </c>
      <c r="BE18" s="100">
        <v>9.7666741544501843</v>
      </c>
      <c r="BF18" s="100">
        <v>119.64175839201478</v>
      </c>
      <c r="BG18" s="100">
        <v>0</v>
      </c>
      <c r="BH18" s="100">
        <v>0</v>
      </c>
      <c r="BI18" s="100">
        <v>0</v>
      </c>
      <c r="BJ18" s="100">
        <v>0</v>
      </c>
      <c r="BK18" s="100">
        <v>21.975016847512915</v>
      </c>
      <c r="BL18" s="100">
        <v>0</v>
      </c>
      <c r="BM18" s="100">
        <v>21.975016847512915</v>
      </c>
      <c r="BN18" s="100">
        <v>43.95003369502583</v>
      </c>
      <c r="BO18" s="100">
        <v>0</v>
      </c>
      <c r="BP18" s="100">
        <v>0</v>
      </c>
      <c r="BQ18" s="100">
        <v>0</v>
      </c>
      <c r="BR18" s="100">
        <v>0</v>
      </c>
      <c r="BS18" s="100">
        <v>56.15837638808857</v>
      </c>
      <c r="BT18" s="100">
        <v>0</v>
      </c>
      <c r="BU18" s="100">
        <v>0</v>
      </c>
      <c r="BV18" s="101">
        <v>0</v>
      </c>
    </row>
    <row r="19" spans="1:74" x14ac:dyDescent="0.2">
      <c r="A19" s="4"/>
      <c r="B19" s="58" t="s">
        <v>337</v>
      </c>
      <c r="C19" s="40">
        <v>2</v>
      </c>
      <c r="D19" s="49">
        <v>0.44345898004434592</v>
      </c>
      <c r="E19" s="40">
        <v>0</v>
      </c>
      <c r="F19" s="49">
        <v>70.224999999999994</v>
      </c>
      <c r="G19" s="49">
        <v>0.93500000000000005</v>
      </c>
      <c r="H19" s="100">
        <v>0</v>
      </c>
      <c r="I19" s="100">
        <v>0</v>
      </c>
      <c r="J19" s="100">
        <v>0</v>
      </c>
      <c r="K19" s="100">
        <v>0</v>
      </c>
      <c r="L19" s="100">
        <v>0</v>
      </c>
      <c r="M19" s="100">
        <v>142.3994304022784</v>
      </c>
      <c r="N19" s="100">
        <v>0</v>
      </c>
      <c r="O19" s="100">
        <v>0</v>
      </c>
      <c r="P19" s="100">
        <v>0</v>
      </c>
      <c r="Q19" s="100">
        <v>0</v>
      </c>
      <c r="R19" s="100">
        <v>0</v>
      </c>
      <c r="S19" s="100">
        <v>0</v>
      </c>
      <c r="T19" s="100">
        <v>0</v>
      </c>
      <c r="U19" s="100">
        <v>0</v>
      </c>
      <c r="V19" s="100">
        <v>0</v>
      </c>
      <c r="W19" s="100">
        <v>0</v>
      </c>
      <c r="X19" s="100">
        <v>0</v>
      </c>
      <c r="Y19" s="100">
        <v>0</v>
      </c>
      <c r="Z19" s="100">
        <v>0</v>
      </c>
      <c r="AA19" s="100">
        <v>0</v>
      </c>
      <c r="AB19" s="100">
        <v>0</v>
      </c>
      <c r="AC19" s="100">
        <v>0</v>
      </c>
      <c r="AD19" s="100">
        <v>0</v>
      </c>
      <c r="AE19" s="100">
        <v>0</v>
      </c>
      <c r="AF19" s="100">
        <v>0</v>
      </c>
      <c r="AG19" s="100">
        <v>0</v>
      </c>
      <c r="AH19" s="100">
        <v>0</v>
      </c>
      <c r="AI19" s="100">
        <v>0</v>
      </c>
      <c r="AJ19" s="100">
        <v>0</v>
      </c>
      <c r="AK19" s="100">
        <v>0</v>
      </c>
      <c r="AL19" s="100">
        <v>0</v>
      </c>
      <c r="AM19" s="100">
        <v>0</v>
      </c>
      <c r="AN19" s="100">
        <v>0</v>
      </c>
      <c r="AO19" s="100">
        <v>142.3994304022784</v>
      </c>
      <c r="AP19" s="100">
        <v>142.3994304022784</v>
      </c>
      <c r="AQ19" s="100">
        <v>142.3994304022784</v>
      </c>
      <c r="AR19" s="100">
        <v>0</v>
      </c>
      <c r="AS19" s="100">
        <v>0</v>
      </c>
      <c r="AT19" s="100">
        <v>0</v>
      </c>
      <c r="AU19" s="100">
        <v>0</v>
      </c>
      <c r="AV19" s="100">
        <v>0</v>
      </c>
      <c r="AW19" s="100">
        <v>0</v>
      </c>
      <c r="AX19" s="100">
        <v>0</v>
      </c>
      <c r="AY19" s="100">
        <v>0</v>
      </c>
      <c r="AZ19" s="100">
        <v>142.3994304022784</v>
      </c>
      <c r="BA19" s="100">
        <v>0</v>
      </c>
      <c r="BB19" s="100">
        <v>142.3994304022784</v>
      </c>
      <c r="BC19" s="100">
        <v>71.199715201139199</v>
      </c>
      <c r="BD19" s="100">
        <v>0</v>
      </c>
      <c r="BE19" s="100">
        <v>71.199715201139199</v>
      </c>
      <c r="BF19" s="100">
        <v>142.3994304022784</v>
      </c>
      <c r="BG19" s="100">
        <v>0</v>
      </c>
      <c r="BH19" s="100">
        <v>0</v>
      </c>
      <c r="BI19" s="100">
        <v>142.3994304022784</v>
      </c>
      <c r="BJ19" s="100">
        <v>0</v>
      </c>
      <c r="BK19" s="100">
        <v>0</v>
      </c>
      <c r="BL19" s="100">
        <v>0</v>
      </c>
      <c r="BM19" s="100">
        <v>0</v>
      </c>
      <c r="BN19" s="100">
        <v>0</v>
      </c>
      <c r="BO19" s="100">
        <v>0</v>
      </c>
      <c r="BP19" s="100">
        <v>0</v>
      </c>
      <c r="BQ19" s="100">
        <v>0</v>
      </c>
      <c r="BR19" s="100">
        <v>0</v>
      </c>
      <c r="BS19" s="100">
        <v>0</v>
      </c>
      <c r="BT19" s="100">
        <v>0</v>
      </c>
      <c r="BU19" s="100">
        <v>0</v>
      </c>
      <c r="BV19" s="101">
        <v>0</v>
      </c>
    </row>
    <row r="20" spans="1:74" x14ac:dyDescent="0.2">
      <c r="A20" s="4"/>
      <c r="B20" s="58" t="s">
        <v>258</v>
      </c>
      <c r="C20" s="40">
        <v>1</v>
      </c>
      <c r="D20" s="49">
        <v>0.22172949002217296</v>
      </c>
      <c r="E20" s="40">
        <v>1</v>
      </c>
      <c r="F20" s="49">
        <v>95.13</v>
      </c>
      <c r="G20" s="49">
        <v>0.92</v>
      </c>
      <c r="H20" s="100">
        <v>0</v>
      </c>
      <c r="I20" s="100">
        <v>0</v>
      </c>
      <c r="J20" s="100">
        <v>0</v>
      </c>
      <c r="K20" s="100">
        <v>0</v>
      </c>
      <c r="L20" s="100">
        <v>0</v>
      </c>
      <c r="M20" s="100">
        <v>0</v>
      </c>
      <c r="N20" s="100">
        <v>0</v>
      </c>
      <c r="O20" s="100">
        <v>0</v>
      </c>
      <c r="P20" s="100">
        <v>0</v>
      </c>
      <c r="Q20" s="100">
        <v>0</v>
      </c>
      <c r="R20" s="100">
        <v>0</v>
      </c>
      <c r="S20" s="100">
        <v>0</v>
      </c>
      <c r="T20" s="100">
        <v>0</v>
      </c>
      <c r="U20" s="100">
        <v>0</v>
      </c>
      <c r="V20" s="100">
        <v>0</v>
      </c>
      <c r="W20" s="100">
        <v>0</v>
      </c>
      <c r="X20" s="100">
        <v>0</v>
      </c>
      <c r="Y20" s="100">
        <v>0</v>
      </c>
      <c r="Z20" s="100">
        <v>0</v>
      </c>
      <c r="AA20" s="100">
        <v>0</v>
      </c>
      <c r="AB20" s="100">
        <v>0</v>
      </c>
      <c r="AC20" s="100">
        <v>0</v>
      </c>
      <c r="AD20" s="100">
        <v>0</v>
      </c>
      <c r="AE20" s="100">
        <v>0</v>
      </c>
      <c r="AF20" s="100">
        <v>0</v>
      </c>
      <c r="AG20" s="100">
        <v>0</v>
      </c>
      <c r="AH20" s="100">
        <v>0</v>
      </c>
      <c r="AI20" s="100">
        <v>0</v>
      </c>
      <c r="AJ20" s="100">
        <v>0</v>
      </c>
      <c r="AK20" s="100">
        <v>0</v>
      </c>
      <c r="AL20" s="100">
        <v>105.11931041732367</v>
      </c>
      <c r="AM20" s="100">
        <v>0</v>
      </c>
      <c r="AN20" s="100">
        <v>0</v>
      </c>
      <c r="AO20" s="100">
        <v>0</v>
      </c>
      <c r="AP20" s="100">
        <v>0</v>
      </c>
      <c r="AQ20" s="100">
        <v>0</v>
      </c>
      <c r="AR20" s="100">
        <v>0</v>
      </c>
      <c r="AS20" s="100">
        <v>0</v>
      </c>
      <c r="AT20" s="100">
        <v>0</v>
      </c>
      <c r="AU20" s="100">
        <v>0</v>
      </c>
      <c r="AV20" s="100">
        <v>0</v>
      </c>
      <c r="AW20" s="100">
        <v>0</v>
      </c>
      <c r="AX20" s="100">
        <v>0</v>
      </c>
      <c r="AY20" s="100">
        <v>0</v>
      </c>
      <c r="AZ20" s="100">
        <v>0</v>
      </c>
      <c r="BA20" s="100">
        <v>0</v>
      </c>
      <c r="BB20" s="100">
        <v>105.11931041732367</v>
      </c>
      <c r="BC20" s="100">
        <v>0</v>
      </c>
      <c r="BD20" s="100">
        <v>0</v>
      </c>
      <c r="BE20" s="100">
        <v>0</v>
      </c>
      <c r="BF20" s="100">
        <v>105.11931041732367</v>
      </c>
      <c r="BG20" s="100">
        <v>0</v>
      </c>
      <c r="BH20" s="100">
        <v>0</v>
      </c>
      <c r="BI20" s="100">
        <v>0</v>
      </c>
      <c r="BJ20" s="100">
        <v>0</v>
      </c>
      <c r="BK20" s="100">
        <v>0</v>
      </c>
      <c r="BL20" s="100">
        <v>0</v>
      </c>
      <c r="BM20" s="100">
        <v>0</v>
      </c>
      <c r="BN20" s="100">
        <v>0</v>
      </c>
      <c r="BO20" s="100">
        <v>0</v>
      </c>
      <c r="BP20" s="100">
        <v>0</v>
      </c>
      <c r="BQ20" s="100">
        <v>0</v>
      </c>
      <c r="BR20" s="100">
        <v>0</v>
      </c>
      <c r="BS20" s="100">
        <v>0</v>
      </c>
      <c r="BT20" s="100">
        <v>0</v>
      </c>
      <c r="BU20" s="100">
        <v>0</v>
      </c>
      <c r="BV20" s="101">
        <v>0</v>
      </c>
    </row>
    <row r="21" spans="1:74" x14ac:dyDescent="0.2">
      <c r="A21" s="4"/>
      <c r="B21" s="58" t="s">
        <v>1586</v>
      </c>
      <c r="C21" s="40">
        <v>3</v>
      </c>
      <c r="D21" s="49">
        <v>0.66518847006651882</v>
      </c>
      <c r="E21" s="40">
        <v>0</v>
      </c>
      <c r="F21" s="49">
        <v>79.223333333333343</v>
      </c>
      <c r="G21" s="49">
        <v>1.1599999999999999</v>
      </c>
      <c r="H21" s="100">
        <v>0</v>
      </c>
      <c r="I21" s="100">
        <v>0</v>
      </c>
      <c r="J21" s="100">
        <v>0</v>
      </c>
      <c r="K21" s="100">
        <v>0</v>
      </c>
      <c r="L21" s="100">
        <v>0</v>
      </c>
      <c r="M21" s="100">
        <v>0</v>
      </c>
      <c r="N21" s="100">
        <v>0</v>
      </c>
      <c r="O21" s="100">
        <v>0</v>
      </c>
      <c r="P21" s="100">
        <v>0</v>
      </c>
      <c r="Q21" s="100">
        <v>0</v>
      </c>
      <c r="R21" s="100">
        <v>0</v>
      </c>
      <c r="S21" s="100">
        <v>0</v>
      </c>
      <c r="T21" s="100">
        <v>0</v>
      </c>
      <c r="U21" s="100">
        <v>0</v>
      </c>
      <c r="V21" s="100">
        <v>0</v>
      </c>
      <c r="W21" s="100">
        <v>0</v>
      </c>
      <c r="X21" s="100">
        <v>0</v>
      </c>
      <c r="Y21" s="100">
        <v>0</v>
      </c>
      <c r="Z21" s="100">
        <v>0</v>
      </c>
      <c r="AA21" s="100">
        <v>0</v>
      </c>
      <c r="AB21" s="100">
        <v>0</v>
      </c>
      <c r="AC21" s="100">
        <v>0</v>
      </c>
      <c r="AD21" s="100">
        <v>0</v>
      </c>
      <c r="AE21" s="100">
        <v>0</v>
      </c>
      <c r="AF21" s="100">
        <v>0</v>
      </c>
      <c r="AG21" s="100">
        <v>0</v>
      </c>
      <c r="AH21" s="100">
        <v>0</v>
      </c>
      <c r="AI21" s="100">
        <v>0</v>
      </c>
      <c r="AJ21" s="100">
        <v>0</v>
      </c>
      <c r="AK21" s="100">
        <v>0</v>
      </c>
      <c r="AL21" s="100">
        <v>0</v>
      </c>
      <c r="AM21" s="100">
        <v>0</v>
      </c>
      <c r="AN21" s="100">
        <v>0</v>
      </c>
      <c r="AO21" s="100">
        <v>0</v>
      </c>
      <c r="AP21" s="100">
        <v>0</v>
      </c>
      <c r="AQ21" s="100">
        <v>0</v>
      </c>
      <c r="AR21" s="100">
        <v>0</v>
      </c>
      <c r="AS21" s="100">
        <v>0</v>
      </c>
      <c r="AT21" s="100">
        <v>0</v>
      </c>
      <c r="AU21" s="100">
        <v>0</v>
      </c>
      <c r="AV21" s="100">
        <v>0</v>
      </c>
      <c r="AW21" s="100">
        <v>0</v>
      </c>
      <c r="AX21" s="100">
        <v>0</v>
      </c>
      <c r="AY21" s="100">
        <v>0</v>
      </c>
      <c r="AZ21" s="100">
        <v>126.22543863339924</v>
      </c>
      <c r="BA21" s="100">
        <v>0</v>
      </c>
      <c r="BB21" s="100">
        <v>0</v>
      </c>
      <c r="BC21" s="100">
        <v>0</v>
      </c>
      <c r="BD21" s="100">
        <v>0</v>
      </c>
      <c r="BE21" s="100">
        <v>0</v>
      </c>
      <c r="BF21" s="100">
        <v>0</v>
      </c>
      <c r="BG21" s="100">
        <v>0</v>
      </c>
      <c r="BH21" s="100">
        <v>0</v>
      </c>
      <c r="BI21" s="100">
        <v>0</v>
      </c>
      <c r="BJ21" s="100">
        <v>0</v>
      </c>
      <c r="BK21" s="100">
        <v>0</v>
      </c>
      <c r="BL21" s="100">
        <v>0</v>
      </c>
      <c r="BM21" s="100">
        <v>0</v>
      </c>
      <c r="BN21" s="100">
        <v>0</v>
      </c>
      <c r="BO21" s="100">
        <v>0</v>
      </c>
      <c r="BP21" s="100">
        <v>0</v>
      </c>
      <c r="BQ21" s="100">
        <v>0</v>
      </c>
      <c r="BR21" s="100">
        <v>0</v>
      </c>
      <c r="BS21" s="100">
        <v>0</v>
      </c>
      <c r="BT21" s="100">
        <v>0</v>
      </c>
      <c r="BU21" s="100">
        <v>0</v>
      </c>
      <c r="BV21" s="101">
        <v>0</v>
      </c>
    </row>
    <row r="22" spans="1:74" x14ac:dyDescent="0.2">
      <c r="A22" s="4"/>
      <c r="B22" s="58" t="s">
        <v>149</v>
      </c>
      <c r="C22" s="40">
        <v>32</v>
      </c>
      <c r="D22" s="49">
        <v>7.0953436807095347</v>
      </c>
      <c r="E22" s="40">
        <v>9</v>
      </c>
      <c r="F22" s="49">
        <v>77.369375000000005</v>
      </c>
      <c r="G22" s="49">
        <v>3.9421875000000002</v>
      </c>
      <c r="H22" s="100">
        <v>0</v>
      </c>
      <c r="I22" s="100">
        <v>0</v>
      </c>
      <c r="J22" s="100">
        <v>0</v>
      </c>
      <c r="K22" s="100">
        <v>0</v>
      </c>
      <c r="L22" s="100">
        <v>0</v>
      </c>
      <c r="M22" s="100">
        <v>4.039065844851403</v>
      </c>
      <c r="N22" s="100">
        <v>0</v>
      </c>
      <c r="O22" s="100">
        <v>0</v>
      </c>
      <c r="P22" s="100">
        <v>0</v>
      </c>
      <c r="Q22" s="100">
        <v>0</v>
      </c>
      <c r="R22" s="100">
        <v>64.625053517622447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0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0">
        <v>0</v>
      </c>
      <c r="AI22" s="100">
        <v>0</v>
      </c>
      <c r="AJ22" s="100">
        <v>12.117197534554206</v>
      </c>
      <c r="AK22" s="100">
        <v>0</v>
      </c>
      <c r="AL22" s="100">
        <v>4.039065844851403</v>
      </c>
      <c r="AM22" s="100">
        <v>0</v>
      </c>
      <c r="AN22" s="100">
        <v>0</v>
      </c>
      <c r="AO22" s="100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0">
        <v>0</v>
      </c>
      <c r="AW22" s="100">
        <v>0</v>
      </c>
      <c r="AX22" s="100">
        <v>4.039065844851403</v>
      </c>
      <c r="AY22" s="100">
        <v>12.117197534554206</v>
      </c>
      <c r="AZ22" s="100">
        <v>80.781316897028049</v>
      </c>
      <c r="BA22" s="100">
        <v>0</v>
      </c>
      <c r="BB22" s="100">
        <v>88.859448586730863</v>
      </c>
      <c r="BC22" s="100">
        <v>48.468790138216825</v>
      </c>
      <c r="BD22" s="100">
        <v>0</v>
      </c>
      <c r="BE22" s="100">
        <v>12.117197534554206</v>
      </c>
      <c r="BF22" s="100">
        <v>125.21104119039347</v>
      </c>
      <c r="BG22" s="100">
        <v>0</v>
      </c>
      <c r="BH22" s="100">
        <v>0</v>
      </c>
      <c r="BI22" s="100">
        <v>0</v>
      </c>
      <c r="BJ22" s="100">
        <v>0</v>
      </c>
      <c r="BK22" s="100">
        <v>0</v>
      </c>
      <c r="BL22" s="100">
        <v>4.039065844851403</v>
      </c>
      <c r="BM22" s="100">
        <v>12.117197534554206</v>
      </c>
      <c r="BN22" s="100">
        <v>52.507855983068232</v>
      </c>
      <c r="BO22" s="100">
        <v>0</v>
      </c>
      <c r="BP22" s="100">
        <v>0</v>
      </c>
      <c r="BQ22" s="100">
        <v>0</v>
      </c>
      <c r="BR22" s="100">
        <v>0</v>
      </c>
      <c r="BS22" s="100">
        <v>64.625053517622447</v>
      </c>
      <c r="BT22" s="100">
        <v>0</v>
      </c>
      <c r="BU22" s="100">
        <v>0</v>
      </c>
      <c r="BV22" s="101">
        <v>0</v>
      </c>
    </row>
    <row r="23" spans="1:74" x14ac:dyDescent="0.2">
      <c r="A23" s="4"/>
      <c r="B23" s="58" t="s">
        <v>255</v>
      </c>
      <c r="C23" s="40">
        <v>10</v>
      </c>
      <c r="D23" s="49">
        <v>2.2172949002217295</v>
      </c>
      <c r="E23" s="40">
        <v>3</v>
      </c>
      <c r="F23" s="49">
        <v>73.313999999999993</v>
      </c>
      <c r="G23" s="49">
        <v>3.4240000000000004</v>
      </c>
      <c r="H23" s="100">
        <v>0</v>
      </c>
      <c r="I23" s="100">
        <v>0</v>
      </c>
      <c r="J23" s="100">
        <v>0</v>
      </c>
      <c r="K23" s="100">
        <v>0</v>
      </c>
      <c r="L23" s="100">
        <v>0</v>
      </c>
      <c r="M23" s="100">
        <v>0</v>
      </c>
      <c r="N23" s="100">
        <v>0</v>
      </c>
      <c r="O23" s="100">
        <v>0</v>
      </c>
      <c r="P23" s="100">
        <v>0</v>
      </c>
      <c r="Q23" s="100">
        <v>0</v>
      </c>
      <c r="R23" s="100">
        <v>13.639959625719507</v>
      </c>
      <c r="S23" s="100">
        <v>0</v>
      </c>
      <c r="T23" s="100">
        <v>0</v>
      </c>
      <c r="U23" s="100">
        <v>0</v>
      </c>
      <c r="V23" s="100">
        <v>0</v>
      </c>
      <c r="W23" s="100">
        <v>0</v>
      </c>
      <c r="X23" s="100">
        <v>13.639959625719507</v>
      </c>
      <c r="Y23" s="100">
        <v>0</v>
      </c>
      <c r="Z23" s="100">
        <v>0</v>
      </c>
      <c r="AA23" s="100">
        <v>0</v>
      </c>
      <c r="AB23" s="100">
        <v>0</v>
      </c>
      <c r="AC23" s="100">
        <v>0</v>
      </c>
      <c r="AD23" s="100">
        <v>0</v>
      </c>
      <c r="AE23" s="100">
        <v>0</v>
      </c>
      <c r="AF23" s="100">
        <v>0</v>
      </c>
      <c r="AG23" s="100">
        <v>0</v>
      </c>
      <c r="AH23" s="100">
        <v>0</v>
      </c>
      <c r="AI23" s="100">
        <v>13.639959625719507</v>
      </c>
      <c r="AJ23" s="100">
        <v>27.279919251439015</v>
      </c>
      <c r="AK23" s="100">
        <v>0</v>
      </c>
      <c r="AL23" s="100">
        <v>0</v>
      </c>
      <c r="AM23" s="100">
        <v>27.279919251439015</v>
      </c>
      <c r="AN23" s="100">
        <v>0</v>
      </c>
      <c r="AO23" s="100">
        <v>0</v>
      </c>
      <c r="AP23" s="100">
        <v>0</v>
      </c>
      <c r="AQ23" s="100">
        <v>0</v>
      </c>
      <c r="AR23" s="100">
        <v>0</v>
      </c>
      <c r="AS23" s="100">
        <v>0</v>
      </c>
      <c r="AT23" s="100">
        <v>0</v>
      </c>
      <c r="AU23" s="100">
        <v>0</v>
      </c>
      <c r="AV23" s="100">
        <v>0</v>
      </c>
      <c r="AW23" s="100">
        <v>0</v>
      </c>
      <c r="AX23" s="100">
        <v>0</v>
      </c>
      <c r="AY23" s="100">
        <v>13.639959625719507</v>
      </c>
      <c r="AZ23" s="100">
        <v>95.479717380036561</v>
      </c>
      <c r="BA23" s="100">
        <v>0</v>
      </c>
      <c r="BB23" s="100">
        <v>136.3995962571951</v>
      </c>
      <c r="BC23" s="100">
        <v>81.839757754317048</v>
      </c>
      <c r="BD23" s="100">
        <v>0</v>
      </c>
      <c r="BE23" s="100">
        <v>13.639959625719507</v>
      </c>
      <c r="BF23" s="100">
        <v>122.75963663147557</v>
      </c>
      <c r="BG23" s="100">
        <v>0</v>
      </c>
      <c r="BH23" s="100">
        <v>0</v>
      </c>
      <c r="BI23" s="100">
        <v>0</v>
      </c>
      <c r="BJ23" s="100">
        <v>0</v>
      </c>
      <c r="BK23" s="100">
        <v>0</v>
      </c>
      <c r="BL23" s="100">
        <v>0</v>
      </c>
      <c r="BM23" s="100">
        <v>0</v>
      </c>
      <c r="BN23" s="100">
        <v>13.639959625719507</v>
      </c>
      <c r="BO23" s="100">
        <v>0</v>
      </c>
      <c r="BP23" s="100">
        <v>0</v>
      </c>
      <c r="BQ23" s="100">
        <v>0</v>
      </c>
      <c r="BR23" s="100">
        <v>0</v>
      </c>
      <c r="BS23" s="100">
        <v>13.639959625719507</v>
      </c>
      <c r="BT23" s="100">
        <v>0</v>
      </c>
      <c r="BU23" s="100">
        <v>0</v>
      </c>
      <c r="BV23" s="101">
        <v>0</v>
      </c>
    </row>
    <row r="24" spans="1:74" x14ac:dyDescent="0.2">
      <c r="A24" s="4"/>
      <c r="B24" s="58" t="s">
        <v>338</v>
      </c>
      <c r="C24" s="40">
        <v>5</v>
      </c>
      <c r="D24" s="49">
        <v>1.1086474501108647</v>
      </c>
      <c r="E24" s="40">
        <v>1</v>
      </c>
      <c r="F24" s="49">
        <v>71.703999999999994</v>
      </c>
      <c r="G24" s="49">
        <v>3.21</v>
      </c>
      <c r="H24" s="100">
        <v>83.677340176280268</v>
      </c>
      <c r="I24" s="100">
        <v>0</v>
      </c>
      <c r="J24" s="100">
        <v>0</v>
      </c>
      <c r="K24" s="100">
        <v>0</v>
      </c>
      <c r="L24" s="100">
        <v>0</v>
      </c>
      <c r="M24" s="100">
        <v>0</v>
      </c>
      <c r="N24" s="100">
        <v>0</v>
      </c>
      <c r="O24" s="100">
        <v>0</v>
      </c>
      <c r="P24" s="100">
        <v>0</v>
      </c>
      <c r="Q24" s="100">
        <v>0</v>
      </c>
      <c r="R24" s="100">
        <v>27.892446725426755</v>
      </c>
      <c r="S24" s="100">
        <v>0</v>
      </c>
      <c r="T24" s="100">
        <v>0</v>
      </c>
      <c r="U24" s="100">
        <v>0</v>
      </c>
      <c r="V24" s="100">
        <v>0</v>
      </c>
      <c r="W24" s="100">
        <v>0</v>
      </c>
      <c r="X24" s="100">
        <v>0</v>
      </c>
      <c r="Y24" s="100">
        <v>0</v>
      </c>
      <c r="Z24" s="100">
        <v>0</v>
      </c>
      <c r="AA24" s="100">
        <v>0</v>
      </c>
      <c r="AB24" s="100">
        <v>0</v>
      </c>
      <c r="AC24" s="100">
        <v>0</v>
      </c>
      <c r="AD24" s="100">
        <v>0</v>
      </c>
      <c r="AE24" s="100">
        <v>0</v>
      </c>
      <c r="AF24" s="100">
        <v>83.677340176280268</v>
      </c>
      <c r="AG24" s="100">
        <v>0</v>
      </c>
      <c r="AH24" s="100">
        <v>0</v>
      </c>
      <c r="AI24" s="100">
        <v>0</v>
      </c>
      <c r="AJ24" s="100">
        <v>0</v>
      </c>
      <c r="AK24" s="100">
        <v>0</v>
      </c>
      <c r="AL24" s="100">
        <v>83.677340176280268</v>
      </c>
      <c r="AM24" s="100">
        <v>0</v>
      </c>
      <c r="AN24" s="100">
        <v>0</v>
      </c>
      <c r="AO24" s="100">
        <v>0</v>
      </c>
      <c r="AP24" s="100">
        <v>0</v>
      </c>
      <c r="AQ24" s="100">
        <v>0</v>
      </c>
      <c r="AR24" s="100">
        <v>111.56978690170702</v>
      </c>
      <c r="AS24" s="100">
        <v>0</v>
      </c>
      <c r="AT24" s="100">
        <v>0</v>
      </c>
      <c r="AU24" s="100">
        <v>0</v>
      </c>
      <c r="AV24" s="100">
        <v>0</v>
      </c>
      <c r="AW24" s="100">
        <v>27.892446725426755</v>
      </c>
      <c r="AX24" s="100">
        <v>0</v>
      </c>
      <c r="AY24" s="100">
        <v>0</v>
      </c>
      <c r="AZ24" s="100">
        <v>111.56978690170702</v>
      </c>
      <c r="BA24" s="100">
        <v>0</v>
      </c>
      <c r="BB24" s="100">
        <v>27.892446725426755</v>
      </c>
      <c r="BC24" s="100">
        <v>139.4622336271338</v>
      </c>
      <c r="BD24" s="100">
        <v>0</v>
      </c>
      <c r="BE24" s="100">
        <v>83.677340176280268</v>
      </c>
      <c r="BF24" s="100">
        <v>139.4622336271338</v>
      </c>
      <c r="BG24" s="100">
        <v>0</v>
      </c>
      <c r="BH24" s="100">
        <v>0</v>
      </c>
      <c r="BI24" s="100">
        <v>0</v>
      </c>
      <c r="BJ24" s="100">
        <v>0</v>
      </c>
      <c r="BK24" s="100">
        <v>0</v>
      </c>
      <c r="BL24" s="100">
        <v>0</v>
      </c>
      <c r="BM24" s="100">
        <v>0</v>
      </c>
      <c r="BN24" s="100">
        <v>0</v>
      </c>
      <c r="BO24" s="100">
        <v>0</v>
      </c>
      <c r="BP24" s="100">
        <v>27.892446725426755</v>
      </c>
      <c r="BQ24" s="100">
        <v>0</v>
      </c>
      <c r="BR24" s="100">
        <v>0</v>
      </c>
      <c r="BS24" s="100">
        <v>0</v>
      </c>
      <c r="BT24" s="100">
        <v>0</v>
      </c>
      <c r="BU24" s="100">
        <v>27.892446725426755</v>
      </c>
      <c r="BV24" s="101">
        <v>0</v>
      </c>
    </row>
    <row r="25" spans="1:74" x14ac:dyDescent="0.2">
      <c r="A25" s="4"/>
      <c r="B25" s="58" t="s">
        <v>256</v>
      </c>
      <c r="C25" s="40">
        <v>8</v>
      </c>
      <c r="D25" s="49">
        <v>1.7738359201773837</v>
      </c>
      <c r="E25" s="40">
        <v>0</v>
      </c>
      <c r="F25" s="49">
        <v>67.158749999999998</v>
      </c>
      <c r="G25" s="49">
        <v>0.28125</v>
      </c>
      <c r="H25" s="100">
        <v>0</v>
      </c>
      <c r="I25" s="100">
        <v>0</v>
      </c>
      <c r="J25" s="100">
        <v>0</v>
      </c>
      <c r="K25" s="100">
        <v>0</v>
      </c>
      <c r="L25" s="100">
        <v>0</v>
      </c>
      <c r="M25" s="100">
        <v>0</v>
      </c>
      <c r="N25" s="100">
        <v>0</v>
      </c>
      <c r="O25" s="100">
        <v>0</v>
      </c>
      <c r="P25" s="100">
        <v>0</v>
      </c>
      <c r="Q25" s="100">
        <v>0</v>
      </c>
      <c r="R25" s="100">
        <v>0</v>
      </c>
      <c r="S25" s="100">
        <v>0</v>
      </c>
      <c r="T25" s="100">
        <v>0</v>
      </c>
      <c r="U25" s="100">
        <v>0</v>
      </c>
      <c r="V25" s="100">
        <v>0</v>
      </c>
      <c r="W25" s="100">
        <v>0</v>
      </c>
      <c r="X25" s="100">
        <v>0</v>
      </c>
      <c r="Y25" s="100">
        <v>0</v>
      </c>
      <c r="Z25" s="100">
        <v>0</v>
      </c>
      <c r="AA25" s="100">
        <v>0</v>
      </c>
      <c r="AB25" s="100">
        <v>0</v>
      </c>
      <c r="AC25" s="100">
        <v>0</v>
      </c>
      <c r="AD25" s="100">
        <v>0</v>
      </c>
      <c r="AE25" s="100">
        <v>0</v>
      </c>
      <c r="AF25" s="100">
        <v>0</v>
      </c>
      <c r="AG25" s="100">
        <v>0</v>
      </c>
      <c r="AH25" s="100">
        <v>0</v>
      </c>
      <c r="AI25" s="100">
        <v>0</v>
      </c>
      <c r="AJ25" s="100">
        <v>0</v>
      </c>
      <c r="AK25" s="100">
        <v>0</v>
      </c>
      <c r="AL25" s="100">
        <v>0</v>
      </c>
      <c r="AM25" s="100">
        <v>0</v>
      </c>
      <c r="AN25" s="100">
        <v>0</v>
      </c>
      <c r="AO25" s="100">
        <v>0</v>
      </c>
      <c r="AP25" s="100">
        <v>0</v>
      </c>
      <c r="AQ25" s="100">
        <v>0</v>
      </c>
      <c r="AR25" s="100">
        <v>0</v>
      </c>
      <c r="AS25" s="100">
        <v>0</v>
      </c>
      <c r="AT25" s="100">
        <v>0</v>
      </c>
      <c r="AU25" s="100">
        <v>0</v>
      </c>
      <c r="AV25" s="100">
        <v>0</v>
      </c>
      <c r="AW25" s="100">
        <v>0</v>
      </c>
      <c r="AX25" s="100">
        <v>0</v>
      </c>
      <c r="AY25" s="100">
        <v>0</v>
      </c>
      <c r="AZ25" s="100">
        <v>55.837846892623823</v>
      </c>
      <c r="BA25" s="100">
        <v>0</v>
      </c>
      <c r="BB25" s="100">
        <v>55.837846892623823</v>
      </c>
      <c r="BC25" s="100">
        <v>0</v>
      </c>
      <c r="BD25" s="100">
        <v>18.612615630874608</v>
      </c>
      <c r="BE25" s="100">
        <v>0</v>
      </c>
      <c r="BF25" s="100">
        <v>0</v>
      </c>
      <c r="BG25" s="100">
        <v>0</v>
      </c>
      <c r="BH25" s="100">
        <v>0</v>
      </c>
      <c r="BI25" s="100">
        <v>0</v>
      </c>
      <c r="BJ25" s="100">
        <v>0</v>
      </c>
      <c r="BK25" s="100">
        <v>0</v>
      </c>
      <c r="BL25" s="100">
        <v>0</v>
      </c>
      <c r="BM25" s="100">
        <v>0</v>
      </c>
      <c r="BN25" s="100">
        <v>0</v>
      </c>
      <c r="BO25" s="100">
        <v>0</v>
      </c>
      <c r="BP25" s="100">
        <v>0</v>
      </c>
      <c r="BQ25" s="100">
        <v>0</v>
      </c>
      <c r="BR25" s="100">
        <v>0</v>
      </c>
      <c r="BS25" s="100">
        <v>0</v>
      </c>
      <c r="BT25" s="100">
        <v>0</v>
      </c>
      <c r="BU25" s="100">
        <v>0</v>
      </c>
      <c r="BV25" s="101">
        <v>0</v>
      </c>
    </row>
    <row r="26" spans="1:74" x14ac:dyDescent="0.2">
      <c r="A26" s="4"/>
      <c r="B26" s="58" t="s">
        <v>257</v>
      </c>
      <c r="C26" s="40">
        <v>8</v>
      </c>
      <c r="D26" s="49">
        <v>1.7738359201773837</v>
      </c>
      <c r="E26" s="40">
        <v>2</v>
      </c>
      <c r="F26" s="49">
        <v>80.052499999999995</v>
      </c>
      <c r="G26" s="49">
        <v>2.1924999999999999</v>
      </c>
      <c r="H26" s="100">
        <v>0</v>
      </c>
      <c r="I26" s="100">
        <v>0</v>
      </c>
      <c r="J26" s="100">
        <v>0</v>
      </c>
      <c r="K26" s="100">
        <v>0</v>
      </c>
      <c r="L26" s="100">
        <v>0</v>
      </c>
      <c r="M26" s="100">
        <v>0</v>
      </c>
      <c r="N26" s="100">
        <v>0</v>
      </c>
      <c r="O26" s="100">
        <v>0</v>
      </c>
      <c r="P26" s="100">
        <v>0</v>
      </c>
      <c r="Q26" s="100">
        <v>0</v>
      </c>
      <c r="R26" s="100">
        <v>0</v>
      </c>
      <c r="S26" s="100">
        <v>0</v>
      </c>
      <c r="T26" s="100">
        <v>0</v>
      </c>
      <c r="U26" s="100">
        <v>0</v>
      </c>
      <c r="V26" s="100">
        <v>0</v>
      </c>
      <c r="W26" s="100">
        <v>0</v>
      </c>
      <c r="X26" s="100">
        <v>0</v>
      </c>
      <c r="Y26" s="100">
        <v>0</v>
      </c>
      <c r="Z26" s="100">
        <v>0</v>
      </c>
      <c r="AA26" s="100">
        <v>0</v>
      </c>
      <c r="AB26" s="100">
        <v>0</v>
      </c>
      <c r="AC26" s="100">
        <v>0</v>
      </c>
      <c r="AD26" s="100">
        <v>0</v>
      </c>
      <c r="AE26" s="100">
        <v>0</v>
      </c>
      <c r="AF26" s="100">
        <v>0</v>
      </c>
      <c r="AG26" s="100">
        <v>0</v>
      </c>
      <c r="AH26" s="100">
        <v>0</v>
      </c>
      <c r="AI26" s="100">
        <v>0</v>
      </c>
      <c r="AJ26" s="100">
        <v>0</v>
      </c>
      <c r="AK26" s="100">
        <v>0</v>
      </c>
      <c r="AL26" s="100">
        <v>0</v>
      </c>
      <c r="AM26" s="100">
        <v>0</v>
      </c>
      <c r="AN26" s="100">
        <v>0</v>
      </c>
      <c r="AO26" s="100">
        <v>0</v>
      </c>
      <c r="AP26" s="100">
        <v>0</v>
      </c>
      <c r="AQ26" s="100">
        <v>0</v>
      </c>
      <c r="AR26" s="100">
        <v>31.229505636925769</v>
      </c>
      <c r="AS26" s="100">
        <v>0</v>
      </c>
      <c r="AT26" s="100">
        <v>0</v>
      </c>
      <c r="AU26" s="100">
        <v>0</v>
      </c>
      <c r="AV26" s="100">
        <v>0</v>
      </c>
      <c r="AW26" s="100">
        <v>0</v>
      </c>
      <c r="AX26" s="100">
        <v>0</v>
      </c>
      <c r="AY26" s="100">
        <v>62.459011273851537</v>
      </c>
      <c r="AZ26" s="100">
        <v>109.30326972924018</v>
      </c>
      <c r="BA26" s="100">
        <v>0</v>
      </c>
      <c r="BB26" s="100">
        <v>124.91802254770307</v>
      </c>
      <c r="BC26" s="100">
        <v>46.844258455388655</v>
      </c>
      <c r="BD26" s="100">
        <v>0</v>
      </c>
      <c r="BE26" s="100">
        <v>15.614752818462884</v>
      </c>
      <c r="BF26" s="100">
        <v>124.91802254770307</v>
      </c>
      <c r="BG26" s="100">
        <v>0</v>
      </c>
      <c r="BH26" s="100">
        <v>0</v>
      </c>
      <c r="BI26" s="100">
        <v>0</v>
      </c>
      <c r="BJ26" s="100">
        <v>0</v>
      </c>
      <c r="BK26" s="100">
        <v>0</v>
      </c>
      <c r="BL26" s="100">
        <v>0</v>
      </c>
      <c r="BM26" s="100">
        <v>0</v>
      </c>
      <c r="BN26" s="100">
        <v>0</v>
      </c>
      <c r="BO26" s="100">
        <v>0</v>
      </c>
      <c r="BP26" s="100">
        <v>0</v>
      </c>
      <c r="BQ26" s="100">
        <v>0</v>
      </c>
      <c r="BR26" s="100">
        <v>0</v>
      </c>
      <c r="BS26" s="100">
        <v>0</v>
      </c>
      <c r="BT26" s="100">
        <v>0</v>
      </c>
      <c r="BU26" s="100">
        <v>0</v>
      </c>
      <c r="BV26" s="101">
        <v>0</v>
      </c>
    </row>
    <row r="27" spans="1:74" x14ac:dyDescent="0.2">
      <c r="A27" s="4"/>
      <c r="B27" s="58" t="s">
        <v>147</v>
      </c>
      <c r="C27" s="40">
        <v>56</v>
      </c>
      <c r="D27" s="49">
        <v>12.416851441241686</v>
      </c>
      <c r="E27" s="40">
        <v>25</v>
      </c>
      <c r="F27" s="49">
        <v>83.541249999999991</v>
      </c>
      <c r="G27" s="49">
        <v>2.8137499999999998</v>
      </c>
      <c r="H27" s="100">
        <v>0</v>
      </c>
      <c r="I27" s="100">
        <v>0</v>
      </c>
      <c r="J27" s="100">
        <v>0</v>
      </c>
      <c r="K27" s="100">
        <v>0</v>
      </c>
      <c r="L27" s="100">
        <v>0</v>
      </c>
      <c r="M27" s="100">
        <v>10.687620102130898</v>
      </c>
      <c r="N27" s="100">
        <v>0</v>
      </c>
      <c r="O27" s="100">
        <v>0</v>
      </c>
      <c r="P27" s="100">
        <v>0</v>
      </c>
      <c r="Q27" s="100">
        <v>0</v>
      </c>
      <c r="R27" s="100">
        <v>32.062860306392693</v>
      </c>
      <c r="S27" s="100">
        <v>0</v>
      </c>
      <c r="T27" s="100">
        <v>2.1375240204261794</v>
      </c>
      <c r="U27" s="100">
        <v>0</v>
      </c>
      <c r="V27" s="100">
        <v>0</v>
      </c>
      <c r="W27" s="100">
        <v>36.337908347245055</v>
      </c>
      <c r="X27" s="100">
        <v>2.1375240204261794</v>
      </c>
      <c r="Y27" s="100">
        <v>23.512764224687977</v>
      </c>
      <c r="Z27" s="100">
        <v>0</v>
      </c>
      <c r="AA27" s="100">
        <v>0</v>
      </c>
      <c r="AB27" s="100">
        <v>0</v>
      </c>
      <c r="AC27" s="100">
        <v>0</v>
      </c>
      <c r="AD27" s="100">
        <v>4.2750480408523588</v>
      </c>
      <c r="AE27" s="100">
        <v>0</v>
      </c>
      <c r="AF27" s="100">
        <v>0</v>
      </c>
      <c r="AG27" s="100">
        <v>0</v>
      </c>
      <c r="AH27" s="100">
        <v>10.687620102130898</v>
      </c>
      <c r="AI27" s="100">
        <v>2.1375240204261794</v>
      </c>
      <c r="AJ27" s="100">
        <v>0</v>
      </c>
      <c r="AK27" s="100">
        <v>0</v>
      </c>
      <c r="AL27" s="100">
        <v>12.825144122557077</v>
      </c>
      <c r="AM27" s="100">
        <v>12.825144122557077</v>
      </c>
      <c r="AN27" s="100">
        <v>0</v>
      </c>
      <c r="AO27" s="100">
        <v>0</v>
      </c>
      <c r="AP27" s="100">
        <v>0</v>
      </c>
      <c r="AQ27" s="100">
        <v>0</v>
      </c>
      <c r="AR27" s="100">
        <v>42.750480408523593</v>
      </c>
      <c r="AS27" s="100">
        <v>2.1375240204261794</v>
      </c>
      <c r="AT27" s="100">
        <v>0</v>
      </c>
      <c r="AU27" s="100">
        <v>2.1375240204261794</v>
      </c>
      <c r="AV27" s="100">
        <v>0</v>
      </c>
      <c r="AW27" s="100">
        <v>10.687620102130898</v>
      </c>
      <c r="AX27" s="100">
        <v>2.1375240204261794</v>
      </c>
      <c r="AY27" s="100">
        <v>53.438100510654493</v>
      </c>
      <c r="AZ27" s="100">
        <v>106.87620102130899</v>
      </c>
      <c r="BA27" s="100">
        <v>10.687620102130898</v>
      </c>
      <c r="BB27" s="100">
        <v>113.28877308258751</v>
      </c>
      <c r="BC27" s="100">
        <v>74.813340714916293</v>
      </c>
      <c r="BD27" s="100">
        <v>2.1375240204261794</v>
      </c>
      <c r="BE27" s="100">
        <v>106.87620102130899</v>
      </c>
      <c r="BF27" s="100">
        <v>117.56382112343988</v>
      </c>
      <c r="BG27" s="100">
        <v>0</v>
      </c>
      <c r="BH27" s="100">
        <v>2.1375240204261794</v>
      </c>
      <c r="BI27" s="100">
        <v>0</v>
      </c>
      <c r="BJ27" s="100">
        <v>0</v>
      </c>
      <c r="BK27" s="100">
        <v>10.687620102130898</v>
      </c>
      <c r="BL27" s="100">
        <v>0</v>
      </c>
      <c r="BM27" s="100">
        <v>8.5500960817047176</v>
      </c>
      <c r="BN27" s="100">
        <v>19.237716183835619</v>
      </c>
      <c r="BO27" s="100">
        <v>0</v>
      </c>
      <c r="BP27" s="100">
        <v>2.1375240204261794</v>
      </c>
      <c r="BQ27" s="100">
        <v>2.1375240204261794</v>
      </c>
      <c r="BR27" s="100">
        <v>2.1375240204261794</v>
      </c>
      <c r="BS27" s="100">
        <v>25.650288245114155</v>
      </c>
      <c r="BT27" s="100">
        <v>0</v>
      </c>
      <c r="BU27" s="100">
        <v>4.2750480408523588</v>
      </c>
      <c r="BV27" s="101">
        <v>2.1375240204261794</v>
      </c>
    </row>
    <row r="28" spans="1:74" x14ac:dyDescent="0.2">
      <c r="A28" s="4"/>
      <c r="B28" s="58" t="s">
        <v>254</v>
      </c>
      <c r="C28" s="40">
        <v>17</v>
      </c>
      <c r="D28" s="49">
        <v>3.7694013303769403</v>
      </c>
      <c r="E28" s="40">
        <v>6</v>
      </c>
      <c r="F28" s="49">
        <v>78.295882352941163</v>
      </c>
      <c r="G28" s="49">
        <v>4.4194117647058819</v>
      </c>
      <c r="H28" s="100">
        <v>0</v>
      </c>
      <c r="I28" s="100">
        <v>0</v>
      </c>
      <c r="J28" s="100">
        <v>0</v>
      </c>
      <c r="K28" s="100">
        <v>0</v>
      </c>
      <c r="L28" s="100">
        <v>0</v>
      </c>
      <c r="M28" s="100">
        <v>0</v>
      </c>
      <c r="N28" s="100">
        <v>0</v>
      </c>
      <c r="O28" s="100">
        <v>0</v>
      </c>
      <c r="P28" s="100">
        <v>0</v>
      </c>
      <c r="Q28" s="100">
        <v>0</v>
      </c>
      <c r="R28" s="100">
        <v>37.564893353267777</v>
      </c>
      <c r="S28" s="100">
        <v>0</v>
      </c>
      <c r="T28" s="100">
        <v>0</v>
      </c>
      <c r="U28" s="100">
        <v>0</v>
      </c>
      <c r="V28" s="100">
        <v>0</v>
      </c>
      <c r="W28" s="100">
        <v>0</v>
      </c>
      <c r="X28" s="100">
        <v>0</v>
      </c>
      <c r="Y28" s="100">
        <v>0</v>
      </c>
      <c r="Z28" s="100">
        <v>0</v>
      </c>
      <c r="AA28" s="100">
        <v>0</v>
      </c>
      <c r="AB28" s="100">
        <v>0</v>
      </c>
      <c r="AC28" s="100">
        <v>0</v>
      </c>
      <c r="AD28" s="100">
        <v>0</v>
      </c>
      <c r="AE28" s="100">
        <v>0</v>
      </c>
      <c r="AF28" s="100">
        <v>0</v>
      </c>
      <c r="AG28" s="100">
        <v>0</v>
      </c>
      <c r="AH28" s="100">
        <v>0</v>
      </c>
      <c r="AI28" s="100">
        <v>7.5129786706535544</v>
      </c>
      <c r="AJ28" s="100">
        <v>0</v>
      </c>
      <c r="AK28" s="100">
        <v>0</v>
      </c>
      <c r="AL28" s="100">
        <v>0</v>
      </c>
      <c r="AM28" s="100">
        <v>0</v>
      </c>
      <c r="AN28" s="100">
        <v>30.051914682614218</v>
      </c>
      <c r="AO28" s="100">
        <v>0</v>
      </c>
      <c r="AP28" s="100">
        <v>0</v>
      </c>
      <c r="AQ28" s="100">
        <v>0</v>
      </c>
      <c r="AR28" s="100">
        <v>0</v>
      </c>
      <c r="AS28" s="100">
        <v>0</v>
      </c>
      <c r="AT28" s="100">
        <v>0</v>
      </c>
      <c r="AU28" s="100">
        <v>0</v>
      </c>
      <c r="AV28" s="100">
        <v>0</v>
      </c>
      <c r="AW28" s="100">
        <v>0</v>
      </c>
      <c r="AX28" s="100">
        <v>7.5129786706535544</v>
      </c>
      <c r="AY28" s="100">
        <v>0</v>
      </c>
      <c r="AZ28" s="100">
        <v>112.69468005980332</v>
      </c>
      <c r="BA28" s="100">
        <v>97.668722718496213</v>
      </c>
      <c r="BB28" s="100">
        <v>67.616808035882002</v>
      </c>
      <c r="BC28" s="100">
        <v>37.564893353267777</v>
      </c>
      <c r="BD28" s="100">
        <v>0</v>
      </c>
      <c r="BE28" s="100">
        <v>22.538936011960669</v>
      </c>
      <c r="BF28" s="100">
        <v>127.72063740111044</v>
      </c>
      <c r="BG28" s="100">
        <v>0</v>
      </c>
      <c r="BH28" s="100">
        <v>0</v>
      </c>
      <c r="BI28" s="100">
        <v>0</v>
      </c>
      <c r="BJ28" s="100">
        <v>0</v>
      </c>
      <c r="BK28" s="100">
        <v>0</v>
      </c>
      <c r="BL28" s="100">
        <v>0</v>
      </c>
      <c r="BM28" s="100">
        <v>15.025957341307109</v>
      </c>
      <c r="BN28" s="100">
        <v>22.538936011960669</v>
      </c>
      <c r="BO28" s="100">
        <v>0</v>
      </c>
      <c r="BP28" s="100">
        <v>0</v>
      </c>
      <c r="BQ28" s="100">
        <v>0</v>
      </c>
      <c r="BR28" s="100">
        <v>0</v>
      </c>
      <c r="BS28" s="100">
        <v>37.564893353267777</v>
      </c>
      <c r="BT28" s="100">
        <v>0</v>
      </c>
      <c r="BU28" s="100">
        <v>0</v>
      </c>
      <c r="BV28" s="101">
        <v>0</v>
      </c>
    </row>
    <row r="29" spans="1:74" x14ac:dyDescent="0.2">
      <c r="A29" s="4"/>
      <c r="B29" s="58" t="s">
        <v>1584</v>
      </c>
      <c r="C29" s="40">
        <v>7</v>
      </c>
      <c r="D29" s="49">
        <v>1.5521064301552108</v>
      </c>
      <c r="E29" s="40">
        <v>5</v>
      </c>
      <c r="F29" s="49">
        <v>92.21142857142857</v>
      </c>
      <c r="G29" s="49">
        <v>2.0785714285714287</v>
      </c>
      <c r="H29" s="100">
        <v>0</v>
      </c>
      <c r="I29" s="100">
        <v>0</v>
      </c>
      <c r="J29" s="100">
        <v>0</v>
      </c>
      <c r="K29" s="100">
        <v>0</v>
      </c>
      <c r="L29" s="100">
        <v>0</v>
      </c>
      <c r="M29" s="100">
        <v>0</v>
      </c>
      <c r="N29" s="100">
        <v>0</v>
      </c>
      <c r="O29" s="100">
        <v>0</v>
      </c>
      <c r="P29" s="100">
        <v>0</v>
      </c>
      <c r="Q29" s="100">
        <v>0</v>
      </c>
      <c r="R29" s="100">
        <v>0</v>
      </c>
      <c r="S29" s="100">
        <v>0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100">
        <v>0</v>
      </c>
      <c r="AA29" s="100">
        <v>0</v>
      </c>
      <c r="AB29" s="100">
        <v>0</v>
      </c>
      <c r="AC29" s="100">
        <v>0</v>
      </c>
      <c r="AD29" s="100">
        <v>0</v>
      </c>
      <c r="AE29" s="100">
        <v>0</v>
      </c>
      <c r="AF29" s="100">
        <v>0</v>
      </c>
      <c r="AG29" s="100">
        <v>0</v>
      </c>
      <c r="AH29" s="100">
        <v>0</v>
      </c>
      <c r="AI29" s="100">
        <v>0</v>
      </c>
      <c r="AJ29" s="100">
        <v>0</v>
      </c>
      <c r="AK29" s="100">
        <v>0</v>
      </c>
      <c r="AL29" s="100">
        <v>0</v>
      </c>
      <c r="AM29" s="100">
        <v>0</v>
      </c>
      <c r="AN29" s="100">
        <v>0</v>
      </c>
      <c r="AO29" s="100">
        <v>0</v>
      </c>
      <c r="AP29" s="100">
        <v>0</v>
      </c>
      <c r="AQ29" s="100">
        <v>0</v>
      </c>
      <c r="AR29" s="100">
        <v>0</v>
      </c>
      <c r="AS29" s="100">
        <v>0</v>
      </c>
      <c r="AT29" s="100">
        <v>0</v>
      </c>
      <c r="AU29" s="100">
        <v>0</v>
      </c>
      <c r="AV29" s="100">
        <v>0</v>
      </c>
      <c r="AW29" s="100">
        <v>0</v>
      </c>
      <c r="AX29" s="100">
        <v>0</v>
      </c>
      <c r="AY29" s="100">
        <v>0</v>
      </c>
      <c r="AZ29" s="100">
        <v>108.44642746483237</v>
      </c>
      <c r="BA29" s="100">
        <v>92.954080684142028</v>
      </c>
      <c r="BB29" s="100">
        <v>108.44642746483237</v>
      </c>
      <c r="BC29" s="100">
        <v>108.44642746483237</v>
      </c>
      <c r="BD29" s="100">
        <v>108.44642746483237</v>
      </c>
      <c r="BE29" s="100">
        <v>108.44642746483237</v>
      </c>
      <c r="BF29" s="100">
        <v>108.44642746483237</v>
      </c>
      <c r="BG29" s="100">
        <v>0</v>
      </c>
      <c r="BH29" s="100">
        <v>0</v>
      </c>
      <c r="BI29" s="100">
        <v>0</v>
      </c>
      <c r="BJ29" s="100">
        <v>0</v>
      </c>
      <c r="BK29" s="100">
        <v>0</v>
      </c>
      <c r="BL29" s="100">
        <v>0</v>
      </c>
      <c r="BM29" s="100">
        <v>0</v>
      </c>
      <c r="BN29" s="100">
        <v>0</v>
      </c>
      <c r="BO29" s="100">
        <v>0</v>
      </c>
      <c r="BP29" s="100">
        <v>0</v>
      </c>
      <c r="BQ29" s="100">
        <v>0</v>
      </c>
      <c r="BR29" s="100">
        <v>0</v>
      </c>
      <c r="BS29" s="100">
        <v>0</v>
      </c>
      <c r="BT29" s="100">
        <v>0</v>
      </c>
      <c r="BU29" s="100">
        <v>0</v>
      </c>
      <c r="BV29" s="101">
        <v>0</v>
      </c>
    </row>
    <row r="30" spans="1:74" ht="15" thickBot="1" x14ac:dyDescent="0.25">
      <c r="A30" s="4"/>
      <c r="B30" s="62" t="s">
        <v>109</v>
      </c>
      <c r="C30" s="38">
        <v>451</v>
      </c>
      <c r="D30" s="38" t="s">
        <v>355</v>
      </c>
      <c r="E30" s="38" t="s">
        <v>355</v>
      </c>
      <c r="F30" s="38" t="s">
        <v>355</v>
      </c>
      <c r="G30" s="38" t="s">
        <v>355</v>
      </c>
      <c r="H30" s="102">
        <v>0.92768669818492533</v>
      </c>
      <c r="I30" s="102">
        <v>0</v>
      </c>
      <c r="J30" s="102">
        <v>0</v>
      </c>
      <c r="K30" s="102">
        <v>1.1350370617976604</v>
      </c>
      <c r="L30" s="102">
        <v>0</v>
      </c>
      <c r="M30" s="102">
        <v>19.634782600700987</v>
      </c>
      <c r="N30" s="102">
        <v>0</v>
      </c>
      <c r="O30" s="102">
        <v>10.901724329830419</v>
      </c>
      <c r="P30" s="102">
        <v>0</v>
      </c>
      <c r="Q30" s="102">
        <v>0</v>
      </c>
      <c r="R30" s="102">
        <v>52.456467056721074</v>
      </c>
      <c r="S30" s="102">
        <v>0</v>
      </c>
      <c r="T30" s="102">
        <v>0.2654131821371753</v>
      </c>
      <c r="U30" s="102">
        <v>0</v>
      </c>
      <c r="V30" s="102">
        <v>0</v>
      </c>
      <c r="W30" s="102">
        <v>4.51202409633198</v>
      </c>
      <c r="X30" s="102">
        <v>0.88691796008869184</v>
      </c>
      <c r="Y30" s="102">
        <v>3.2144638551123155</v>
      </c>
      <c r="Z30" s="102">
        <v>0</v>
      </c>
      <c r="AA30" s="102">
        <v>0</v>
      </c>
      <c r="AB30" s="102">
        <v>0</v>
      </c>
      <c r="AC30" s="102">
        <v>0</v>
      </c>
      <c r="AD30" s="102">
        <v>1.6658634260720109</v>
      </c>
      <c r="AE30" s="102">
        <v>0</v>
      </c>
      <c r="AF30" s="102">
        <v>0.92768669818492533</v>
      </c>
      <c r="AG30" s="102">
        <v>0</v>
      </c>
      <c r="AH30" s="102">
        <v>2.5067413170994244</v>
      </c>
      <c r="AI30" s="102">
        <v>1.4408833324798815</v>
      </c>
      <c r="AJ30" s="102">
        <v>2.3682152743723202</v>
      </c>
      <c r="AK30" s="102">
        <v>0</v>
      </c>
      <c r="AL30" s="102">
        <v>3.8963693832368751</v>
      </c>
      <c r="AM30" s="102">
        <v>4.8245339797612905</v>
      </c>
      <c r="AN30" s="102">
        <v>1.7160648013832207</v>
      </c>
      <c r="AO30" s="102">
        <v>0.63148306165090196</v>
      </c>
      <c r="AP30" s="102">
        <v>0.63148306165090196</v>
      </c>
      <c r="AQ30" s="102">
        <v>4.16794098601782</v>
      </c>
      <c r="AR30" s="102">
        <v>15.938230108275969</v>
      </c>
      <c r="AS30" s="102">
        <v>0.2654131821371753</v>
      </c>
      <c r="AT30" s="102">
        <v>0</v>
      </c>
      <c r="AU30" s="102">
        <v>0.2654131821371753</v>
      </c>
      <c r="AV30" s="102">
        <v>0</v>
      </c>
      <c r="AW30" s="102">
        <v>1.6362948100808516</v>
      </c>
      <c r="AX30" s="102">
        <v>1.4287377288379071</v>
      </c>
      <c r="AY30" s="102">
        <v>30.428818450438801</v>
      </c>
      <c r="AZ30" s="102">
        <v>102.12643463871161</v>
      </c>
      <c r="BA30" s="102">
        <v>6.7334317682961276</v>
      </c>
      <c r="BB30" s="102">
        <v>99.135504126848588</v>
      </c>
      <c r="BC30" s="102">
        <v>35.658646786201373</v>
      </c>
      <c r="BD30" s="102">
        <v>2.2787744178374489</v>
      </c>
      <c r="BE30" s="102">
        <v>46.119299342484581</v>
      </c>
      <c r="BF30" s="102">
        <v>112.39718521919825</v>
      </c>
      <c r="BG30" s="102">
        <v>0.59611292042954489</v>
      </c>
      <c r="BH30" s="102">
        <v>0.56033203374056217</v>
      </c>
      <c r="BI30" s="102">
        <v>0.63148306165090196</v>
      </c>
      <c r="BJ30" s="102">
        <v>0</v>
      </c>
      <c r="BK30" s="102">
        <v>5.4453656137153104</v>
      </c>
      <c r="BL30" s="102">
        <v>12.968096222128004</v>
      </c>
      <c r="BM30" s="102">
        <v>20.793578840126749</v>
      </c>
      <c r="BN30" s="102">
        <v>37.620794229199078</v>
      </c>
      <c r="BO30" s="102">
        <v>0.30119406882615796</v>
      </c>
      <c r="BP30" s="102">
        <v>0.57464208153215046</v>
      </c>
      <c r="BQ30" s="102">
        <v>0.56660725096333331</v>
      </c>
      <c r="BR30" s="102">
        <v>0.2654131821371753</v>
      </c>
      <c r="BS30" s="102">
        <v>51.350998610914573</v>
      </c>
      <c r="BT30" s="102">
        <v>0.30119406882615796</v>
      </c>
      <c r="BU30" s="102">
        <v>1.1412493324954838</v>
      </c>
      <c r="BV30" s="103">
        <v>0.2654131821371753</v>
      </c>
    </row>
    <row r="31" spans="1:74" x14ac:dyDescent="0.2">
      <c r="A31" s="4"/>
      <c r="B31" s="4"/>
      <c r="C31" s="4"/>
      <c r="D31" s="4"/>
      <c r="E31" s="4"/>
      <c r="F31" s="43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</row>
  </sheetData>
  <sortState ref="B11:B29">
    <sortCondition ref="B11"/>
  </sortState>
  <mergeCells count="13">
    <mergeCell ref="A1:D1"/>
    <mergeCell ref="BH10:BL10"/>
    <mergeCell ref="BM10:BR10"/>
    <mergeCell ref="BS10:BV10"/>
    <mergeCell ref="B10:G10"/>
    <mergeCell ref="H10:M10"/>
    <mergeCell ref="N10:V10"/>
    <mergeCell ref="W10:AC10"/>
    <mergeCell ref="AD10:AN10"/>
    <mergeCell ref="AO10:AQ10"/>
    <mergeCell ref="AR10:AV10"/>
    <mergeCell ref="AW10:AY10"/>
    <mergeCell ref="AZ10:BG10"/>
  </mergeCells>
  <conditionalFormatting sqref="H12:BV30">
    <cfRule type="cellIs" dxfId="4" priority="1" operator="greater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55"/>
  <sheetViews>
    <sheetView tabSelected="1" zoomScale="80" zoomScaleNormal="80" workbookViewId="0">
      <pane ySplit="2" topLeftCell="A3" activePane="bottomLeft" state="frozen"/>
      <selection pane="bottomLeft" activeCell="K21" sqref="K21"/>
    </sheetView>
  </sheetViews>
  <sheetFormatPr defaultColWidth="8.875" defaultRowHeight="14.25" x14ac:dyDescent="0.2"/>
  <cols>
    <col min="1" max="1" width="8" bestFit="1" customWidth="1"/>
    <col min="2" max="2" width="10.625" bestFit="1" customWidth="1"/>
    <col min="3" max="3" width="11.375" bestFit="1" customWidth="1"/>
    <col min="4" max="4" width="13.875" bestFit="1" customWidth="1"/>
    <col min="5" max="5" width="13.625" bestFit="1" customWidth="1"/>
    <col min="6" max="6" width="9.875" bestFit="1" customWidth="1"/>
    <col min="7" max="7" width="19" bestFit="1" customWidth="1"/>
    <col min="8" max="8" width="8.625" bestFit="1" customWidth="1"/>
    <col min="9" max="9" width="8" bestFit="1" customWidth="1"/>
    <col min="10" max="10" width="7.75" customWidth="1"/>
    <col min="11" max="11" width="19.375" bestFit="1" customWidth="1"/>
    <col min="12" max="12" width="9.375" bestFit="1" customWidth="1"/>
    <col min="13" max="13" width="9.375" customWidth="1"/>
    <col min="14" max="14" width="18" bestFit="1" customWidth="1"/>
    <col min="15" max="15" width="16.375" bestFit="1" customWidth="1"/>
    <col min="16" max="16" width="7.625" bestFit="1" customWidth="1"/>
    <col min="17" max="17" width="15.125" bestFit="1" customWidth="1"/>
    <col min="18" max="18" width="17.75" bestFit="1" customWidth="1"/>
    <col min="19" max="19" width="17.5" bestFit="1" customWidth="1"/>
    <col min="20" max="20" width="18.625" bestFit="1" customWidth="1"/>
    <col min="21" max="21" width="17.5" bestFit="1" customWidth="1"/>
    <col min="22" max="22" width="25" bestFit="1" customWidth="1"/>
    <col min="23" max="23" width="120.625" bestFit="1" customWidth="1"/>
    <col min="24" max="24" width="120.875" bestFit="1" customWidth="1"/>
    <col min="25" max="25" width="14.5" bestFit="1" customWidth="1"/>
    <col min="26" max="26" width="15.75" bestFit="1" customWidth="1"/>
    <col min="27" max="27" width="15.625" bestFit="1" customWidth="1"/>
    <col min="28" max="28" width="23.625" bestFit="1" customWidth="1"/>
    <col min="29" max="29" width="18.875" bestFit="1" customWidth="1"/>
    <col min="30" max="30" width="24.25" bestFit="1" customWidth="1"/>
  </cols>
  <sheetData>
    <row r="1" spans="1:30" x14ac:dyDescent="0.2">
      <c r="A1" s="135" t="s">
        <v>7447</v>
      </c>
      <c r="B1" s="135"/>
      <c r="C1" s="135"/>
      <c r="D1" s="135"/>
      <c r="E1" s="135"/>
    </row>
    <row r="2" spans="1:30" s="1" customFormat="1" ht="15" x14ac:dyDescent="0.25">
      <c r="A2" s="8" t="s">
        <v>363</v>
      </c>
      <c r="B2" s="8" t="s">
        <v>68</v>
      </c>
      <c r="C2" s="8" t="s">
        <v>50</v>
      </c>
      <c r="D2" s="8" t="s">
        <v>3</v>
      </c>
      <c r="E2" s="8" t="s">
        <v>2</v>
      </c>
      <c r="F2" s="8" t="s">
        <v>41</v>
      </c>
      <c r="G2" s="8" t="s">
        <v>1</v>
      </c>
      <c r="H2" s="8" t="s">
        <v>39</v>
      </c>
      <c r="I2" s="8" t="s">
        <v>40</v>
      </c>
      <c r="J2" s="8" t="s">
        <v>106</v>
      </c>
      <c r="K2" s="8" t="s">
        <v>107</v>
      </c>
      <c r="L2" s="8" t="s">
        <v>359</v>
      </c>
      <c r="M2" s="8" t="s">
        <v>7810</v>
      </c>
      <c r="N2" s="8" t="s">
        <v>8228</v>
      </c>
      <c r="O2" s="8" t="s">
        <v>8231</v>
      </c>
      <c r="P2" s="8" t="s">
        <v>33</v>
      </c>
      <c r="Q2" s="8" t="s">
        <v>34</v>
      </c>
      <c r="R2" s="8" t="s">
        <v>35</v>
      </c>
      <c r="S2" s="8" t="s">
        <v>36</v>
      </c>
      <c r="T2" s="8" t="s">
        <v>37</v>
      </c>
      <c r="U2" s="8" t="s">
        <v>38</v>
      </c>
      <c r="V2" s="8" t="s">
        <v>141</v>
      </c>
      <c r="W2" s="8" t="s">
        <v>7449</v>
      </c>
      <c r="X2" s="8" t="s">
        <v>336</v>
      </c>
      <c r="Y2" s="8" t="s">
        <v>101</v>
      </c>
      <c r="Z2" s="8" t="s">
        <v>0</v>
      </c>
      <c r="AA2" s="8" t="s">
        <v>44</v>
      </c>
      <c r="AB2" s="8" t="s">
        <v>8232</v>
      </c>
      <c r="AC2" s="8" t="s">
        <v>8233</v>
      </c>
      <c r="AD2" s="8" t="s">
        <v>8234</v>
      </c>
    </row>
    <row r="3" spans="1:30" x14ac:dyDescent="0.2">
      <c r="A3" s="3">
        <v>297</v>
      </c>
      <c r="B3" s="3" t="s">
        <v>1368</v>
      </c>
      <c r="C3" s="3" t="s">
        <v>1660</v>
      </c>
      <c r="D3" s="3">
        <v>90.45</v>
      </c>
      <c r="E3" s="3">
        <v>3.4</v>
      </c>
      <c r="F3" s="3" t="s">
        <v>43</v>
      </c>
      <c r="G3" s="3">
        <v>75</v>
      </c>
      <c r="H3" s="3">
        <v>2116714</v>
      </c>
      <c r="I3" s="3">
        <v>11334</v>
      </c>
      <c r="J3" s="3">
        <v>280</v>
      </c>
      <c r="K3" s="3">
        <v>52184</v>
      </c>
      <c r="L3" s="9">
        <v>15.246321151558499</v>
      </c>
      <c r="M3" s="9" t="s">
        <v>7812</v>
      </c>
      <c r="N3" s="9" t="s">
        <v>8229</v>
      </c>
      <c r="O3" s="9" t="s">
        <v>8230</v>
      </c>
      <c r="P3" s="3" t="s">
        <v>143</v>
      </c>
      <c r="Q3" s="3" t="s">
        <v>7518</v>
      </c>
      <c r="R3" s="3" t="s">
        <v>153</v>
      </c>
      <c r="S3" s="3" t="s">
        <v>167</v>
      </c>
      <c r="T3" s="3" t="s">
        <v>189</v>
      </c>
      <c r="U3" s="3" t="s">
        <v>206</v>
      </c>
      <c r="V3" s="3"/>
      <c r="W3" s="3" t="s">
        <v>7451</v>
      </c>
      <c r="X3" s="3" t="s">
        <v>117</v>
      </c>
      <c r="Y3" s="3" t="s">
        <v>7570</v>
      </c>
      <c r="Z3" s="3" t="s">
        <v>48</v>
      </c>
      <c r="AA3" s="3" t="s">
        <v>47</v>
      </c>
      <c r="AB3" s="3" t="s">
        <v>8235</v>
      </c>
      <c r="AC3" s="3" t="s">
        <v>8236</v>
      </c>
      <c r="AD3" s="3" t="s">
        <v>8237</v>
      </c>
    </row>
    <row r="4" spans="1:30" x14ac:dyDescent="0.2">
      <c r="A4" s="3">
        <v>381</v>
      </c>
      <c r="B4" s="3" t="s">
        <v>1452</v>
      </c>
      <c r="C4" s="3" t="s">
        <v>1669</v>
      </c>
      <c r="D4" s="3">
        <v>74.33</v>
      </c>
      <c r="E4" s="3">
        <v>1.94</v>
      </c>
      <c r="F4" s="3" t="s">
        <v>42</v>
      </c>
      <c r="G4" s="3">
        <v>0</v>
      </c>
      <c r="H4" s="3">
        <v>1649521</v>
      </c>
      <c r="I4" s="3">
        <v>4680</v>
      </c>
      <c r="J4" s="3">
        <v>400</v>
      </c>
      <c r="K4" s="3">
        <v>17698</v>
      </c>
      <c r="L4" s="9">
        <v>6.3935530375181644</v>
      </c>
      <c r="M4" s="9" t="s">
        <v>7813</v>
      </c>
      <c r="N4" s="9" t="s">
        <v>8229</v>
      </c>
      <c r="O4" s="9" t="s">
        <v>8230</v>
      </c>
      <c r="P4" s="3" t="s">
        <v>143</v>
      </c>
      <c r="Q4" s="3" t="s">
        <v>7518</v>
      </c>
      <c r="R4" s="3" t="s">
        <v>153</v>
      </c>
      <c r="S4" s="3" t="s">
        <v>167</v>
      </c>
      <c r="T4" s="3" t="s">
        <v>189</v>
      </c>
      <c r="U4" s="3"/>
      <c r="V4" s="3"/>
      <c r="W4" s="3" t="s">
        <v>7450</v>
      </c>
      <c r="X4" s="3" t="s">
        <v>117</v>
      </c>
      <c r="Y4" s="3" t="s">
        <v>7570</v>
      </c>
      <c r="Z4" s="3" t="s">
        <v>49</v>
      </c>
      <c r="AA4" s="3" t="s">
        <v>46</v>
      </c>
      <c r="AB4" s="3" t="s">
        <v>8238</v>
      </c>
      <c r="AC4" s="3" t="s">
        <v>8239</v>
      </c>
      <c r="AD4" s="3" t="s">
        <v>8240</v>
      </c>
    </row>
    <row r="5" spans="1:30" x14ac:dyDescent="0.2">
      <c r="A5" s="3">
        <v>105</v>
      </c>
      <c r="B5" s="3" t="s">
        <v>1176</v>
      </c>
      <c r="C5" s="3" t="s">
        <v>1660</v>
      </c>
      <c r="D5" s="3">
        <v>50.53</v>
      </c>
      <c r="E5" s="3">
        <v>5.18</v>
      </c>
      <c r="F5" s="3" t="s">
        <v>42</v>
      </c>
      <c r="G5" s="3">
        <v>28.57</v>
      </c>
      <c r="H5" s="3">
        <v>2867964</v>
      </c>
      <c r="I5" s="3">
        <v>2860</v>
      </c>
      <c r="J5" s="3">
        <v>972</v>
      </c>
      <c r="K5" s="3">
        <v>13794</v>
      </c>
      <c r="L5" s="9">
        <v>7.6811549935773256</v>
      </c>
      <c r="M5" s="9" t="s">
        <v>7811</v>
      </c>
      <c r="N5" s="9" t="s">
        <v>8229</v>
      </c>
      <c r="O5" s="9" t="s">
        <v>8230</v>
      </c>
      <c r="P5" s="3" t="s">
        <v>143</v>
      </c>
      <c r="Q5" s="3" t="s">
        <v>7518</v>
      </c>
      <c r="R5" s="3" t="s">
        <v>153</v>
      </c>
      <c r="S5" s="3" t="s">
        <v>167</v>
      </c>
      <c r="T5" s="3" t="s">
        <v>189</v>
      </c>
      <c r="U5" s="3"/>
      <c r="V5" s="3"/>
      <c r="W5" s="3" t="s">
        <v>7450</v>
      </c>
      <c r="X5" s="3" t="s">
        <v>117</v>
      </c>
      <c r="Y5" s="3" t="s">
        <v>7570</v>
      </c>
      <c r="Z5" s="3" t="s">
        <v>48</v>
      </c>
      <c r="AA5" s="3" t="s">
        <v>45</v>
      </c>
      <c r="AB5" s="3" t="s">
        <v>8241</v>
      </c>
      <c r="AC5" s="3" t="s">
        <v>8242</v>
      </c>
      <c r="AD5" s="3" t="s">
        <v>8243</v>
      </c>
    </row>
    <row r="6" spans="1:30" x14ac:dyDescent="0.2">
      <c r="A6" s="3">
        <v>428</v>
      </c>
      <c r="B6" s="3" t="s">
        <v>1499</v>
      </c>
      <c r="C6" s="3" t="s">
        <v>1673</v>
      </c>
      <c r="D6" s="3">
        <v>97.25</v>
      </c>
      <c r="E6" s="3">
        <v>2.4300000000000002</v>
      </c>
      <c r="F6" s="3" t="s">
        <v>43</v>
      </c>
      <c r="G6" s="3">
        <v>33.33</v>
      </c>
      <c r="H6" s="3">
        <v>2280241</v>
      </c>
      <c r="I6" s="3">
        <v>9114</v>
      </c>
      <c r="J6" s="3">
        <v>323</v>
      </c>
      <c r="K6" s="3">
        <v>48136</v>
      </c>
      <c r="L6" s="9">
        <v>13.10554454551076</v>
      </c>
      <c r="M6" s="9" t="s">
        <v>7814</v>
      </c>
      <c r="N6" s="9" t="s">
        <v>8229</v>
      </c>
      <c r="O6" s="9" t="s">
        <v>8230</v>
      </c>
      <c r="P6" s="3" t="s">
        <v>143</v>
      </c>
      <c r="Q6" s="3" t="s">
        <v>7518</v>
      </c>
      <c r="R6" s="3" t="s">
        <v>153</v>
      </c>
      <c r="S6" s="3" t="s">
        <v>167</v>
      </c>
      <c r="T6" s="3" t="s">
        <v>189</v>
      </c>
      <c r="U6" s="3"/>
      <c r="V6" s="3"/>
      <c r="W6" s="3" t="s">
        <v>7450</v>
      </c>
      <c r="X6" s="3" t="s">
        <v>117</v>
      </c>
      <c r="Y6" s="3" t="s">
        <v>7570</v>
      </c>
      <c r="Z6" s="3" t="s">
        <v>49</v>
      </c>
      <c r="AA6" s="3" t="s">
        <v>47</v>
      </c>
      <c r="AB6" s="3" t="s">
        <v>8244</v>
      </c>
      <c r="AC6" s="3" t="s">
        <v>8245</v>
      </c>
      <c r="AD6" s="3" t="s">
        <v>8246</v>
      </c>
    </row>
    <row r="7" spans="1:30" x14ac:dyDescent="0.2">
      <c r="A7" s="3">
        <v>403</v>
      </c>
      <c r="B7" s="3" t="s">
        <v>1474</v>
      </c>
      <c r="C7" s="3" t="s">
        <v>1672</v>
      </c>
      <c r="D7" s="3">
        <v>85.74</v>
      </c>
      <c r="E7" s="3">
        <v>3.7</v>
      </c>
      <c r="F7" s="3" t="s">
        <v>42</v>
      </c>
      <c r="G7" s="3">
        <v>0</v>
      </c>
      <c r="H7" s="3">
        <v>4796653</v>
      </c>
      <c r="I7" s="3">
        <v>5102</v>
      </c>
      <c r="J7" s="3">
        <v>1051</v>
      </c>
      <c r="K7" s="3">
        <v>20883</v>
      </c>
      <c r="L7" s="9">
        <v>7.135809073535234</v>
      </c>
      <c r="M7" s="9" t="s">
        <v>7815</v>
      </c>
      <c r="N7" s="9" t="s">
        <v>8229</v>
      </c>
      <c r="O7" s="9" t="s">
        <v>8230</v>
      </c>
      <c r="P7" s="3" t="s">
        <v>142</v>
      </c>
      <c r="Q7" s="3" t="s">
        <v>144</v>
      </c>
      <c r="R7" s="3" t="s">
        <v>269</v>
      </c>
      <c r="S7" s="3" t="s">
        <v>287</v>
      </c>
      <c r="T7" s="3" t="s">
        <v>343</v>
      </c>
      <c r="U7" s="3"/>
      <c r="V7" s="3"/>
      <c r="W7" s="3" t="s">
        <v>1572</v>
      </c>
      <c r="X7" s="3" t="s">
        <v>1572</v>
      </c>
      <c r="Y7" s="3" t="s">
        <v>7571</v>
      </c>
      <c r="Z7" s="3" t="s">
        <v>49</v>
      </c>
      <c r="AA7" s="3" t="s">
        <v>46</v>
      </c>
      <c r="AB7" s="3" t="s">
        <v>8247</v>
      </c>
      <c r="AC7" s="3" t="s">
        <v>8248</v>
      </c>
      <c r="AD7" s="3" t="s">
        <v>8249</v>
      </c>
    </row>
    <row r="8" spans="1:30" x14ac:dyDescent="0.2">
      <c r="A8" s="3">
        <v>355</v>
      </c>
      <c r="B8" s="3" t="s">
        <v>1426</v>
      </c>
      <c r="C8" s="3" t="s">
        <v>1666</v>
      </c>
      <c r="D8" s="3">
        <v>63.44</v>
      </c>
      <c r="E8" s="3">
        <v>3.06</v>
      </c>
      <c r="F8" s="3" t="s">
        <v>42</v>
      </c>
      <c r="G8" s="3">
        <v>16.670000000000002</v>
      </c>
      <c r="H8" s="3">
        <v>2925488</v>
      </c>
      <c r="I8" s="3">
        <v>3616</v>
      </c>
      <c r="J8" s="3">
        <v>829</v>
      </c>
      <c r="K8" s="3">
        <v>13881</v>
      </c>
      <c r="L8" s="9">
        <v>13.389424260157622</v>
      </c>
      <c r="M8" s="9" t="s">
        <v>7816</v>
      </c>
      <c r="N8" s="9" t="s">
        <v>8230</v>
      </c>
      <c r="O8" s="9" t="s">
        <v>8230</v>
      </c>
      <c r="P8" s="3" t="s">
        <v>142</v>
      </c>
      <c r="Q8" s="3" t="s">
        <v>144</v>
      </c>
      <c r="R8" s="3" t="s">
        <v>157</v>
      </c>
      <c r="S8" s="3" t="s">
        <v>172</v>
      </c>
      <c r="T8" s="3" t="s">
        <v>192</v>
      </c>
      <c r="U8" s="3" t="s">
        <v>310</v>
      </c>
      <c r="V8" s="3" t="s">
        <v>1659</v>
      </c>
      <c r="W8" s="3" t="s">
        <v>1563</v>
      </c>
      <c r="X8" s="3" t="s">
        <v>1563</v>
      </c>
      <c r="Y8" s="3" t="s">
        <v>7572</v>
      </c>
      <c r="Z8" s="3" t="s">
        <v>49</v>
      </c>
      <c r="AA8" s="3" t="s">
        <v>47</v>
      </c>
      <c r="AB8" s="3" t="s">
        <v>8250</v>
      </c>
      <c r="AC8" s="3" t="s">
        <v>8251</v>
      </c>
      <c r="AD8" s="3" t="s">
        <v>8252</v>
      </c>
    </row>
    <row r="9" spans="1:30" x14ac:dyDescent="0.2">
      <c r="A9" s="3">
        <v>393</v>
      </c>
      <c r="B9" s="3" t="s">
        <v>1464</v>
      </c>
      <c r="C9" s="3" t="s">
        <v>1670</v>
      </c>
      <c r="D9" s="3">
        <v>75.61</v>
      </c>
      <c r="E9" s="3">
        <v>8.08</v>
      </c>
      <c r="F9" s="3" t="s">
        <v>42</v>
      </c>
      <c r="G9" s="3">
        <v>21.43</v>
      </c>
      <c r="H9" s="3">
        <v>2762164</v>
      </c>
      <c r="I9" s="3">
        <v>4024</v>
      </c>
      <c r="J9" s="3">
        <v>709</v>
      </c>
      <c r="K9" s="3">
        <v>17071</v>
      </c>
      <c r="L9" s="9">
        <v>14.721247543592632</v>
      </c>
      <c r="M9" s="9" t="s">
        <v>7816</v>
      </c>
      <c r="N9" s="9" t="s">
        <v>8230</v>
      </c>
      <c r="O9" s="9" t="s">
        <v>8230</v>
      </c>
      <c r="P9" s="3" t="s">
        <v>142</v>
      </c>
      <c r="Q9" s="3" t="s">
        <v>144</v>
      </c>
      <c r="R9" s="3" t="s">
        <v>157</v>
      </c>
      <c r="S9" s="3" t="s">
        <v>172</v>
      </c>
      <c r="T9" s="3" t="s">
        <v>192</v>
      </c>
      <c r="U9" s="3" t="s">
        <v>310</v>
      </c>
      <c r="V9" s="3" t="s">
        <v>1659</v>
      </c>
      <c r="W9" s="3" t="s">
        <v>1563</v>
      </c>
      <c r="X9" s="3" t="s">
        <v>1563</v>
      </c>
      <c r="Y9" s="3" t="s">
        <v>7572</v>
      </c>
      <c r="Z9" s="3" t="s">
        <v>49</v>
      </c>
      <c r="AA9" s="3" t="s">
        <v>47</v>
      </c>
      <c r="AB9" s="3" t="s">
        <v>8253</v>
      </c>
      <c r="AC9" s="3" t="s">
        <v>8254</v>
      </c>
      <c r="AD9" s="3" t="s">
        <v>8255</v>
      </c>
    </row>
    <row r="10" spans="1:30" x14ac:dyDescent="0.2">
      <c r="A10" s="3">
        <v>427</v>
      </c>
      <c r="B10" s="3" t="s">
        <v>1498</v>
      </c>
      <c r="C10" s="3" t="s">
        <v>1673</v>
      </c>
      <c r="D10" s="3">
        <v>58.98</v>
      </c>
      <c r="E10" s="3">
        <v>9.6199999999999992</v>
      </c>
      <c r="F10" s="3" t="s">
        <v>42</v>
      </c>
      <c r="G10" s="3">
        <v>65</v>
      </c>
      <c r="H10" s="3">
        <v>3509092</v>
      </c>
      <c r="I10" s="3">
        <v>3634</v>
      </c>
      <c r="J10" s="3">
        <v>980</v>
      </c>
      <c r="K10" s="3">
        <v>12769</v>
      </c>
      <c r="L10" s="9">
        <v>18.212973612547064</v>
      </c>
      <c r="M10" s="9" t="s">
        <v>7816</v>
      </c>
      <c r="N10" s="9" t="s">
        <v>8230</v>
      </c>
      <c r="O10" s="9" t="s">
        <v>8230</v>
      </c>
      <c r="P10" s="3" t="s">
        <v>142</v>
      </c>
      <c r="Q10" s="3" t="s">
        <v>144</v>
      </c>
      <c r="R10" s="3" t="s">
        <v>157</v>
      </c>
      <c r="S10" s="3" t="s">
        <v>172</v>
      </c>
      <c r="T10" s="3" t="s">
        <v>192</v>
      </c>
      <c r="U10" s="3" t="s">
        <v>310</v>
      </c>
      <c r="V10" s="3" t="s">
        <v>1659</v>
      </c>
      <c r="W10" s="3" t="s">
        <v>1563</v>
      </c>
      <c r="X10" s="3" t="s">
        <v>1563</v>
      </c>
      <c r="Y10" s="3" t="s">
        <v>7572</v>
      </c>
      <c r="Z10" s="3" t="s">
        <v>49</v>
      </c>
      <c r="AA10" s="3" t="s">
        <v>47</v>
      </c>
      <c r="AB10" s="3" t="s">
        <v>8256</v>
      </c>
      <c r="AC10" s="3" t="s">
        <v>8257</v>
      </c>
      <c r="AD10" s="3" t="s">
        <v>8258</v>
      </c>
    </row>
    <row r="11" spans="1:30" x14ac:dyDescent="0.2">
      <c r="A11" s="3">
        <v>450</v>
      </c>
      <c r="B11" s="3" t="s">
        <v>1521</v>
      </c>
      <c r="C11" s="3" t="s">
        <v>1676</v>
      </c>
      <c r="D11" s="3">
        <v>91.45</v>
      </c>
      <c r="E11" s="3">
        <v>6.15</v>
      </c>
      <c r="F11" s="3" t="s">
        <v>42</v>
      </c>
      <c r="G11" s="3">
        <v>9.09</v>
      </c>
      <c r="H11" s="3">
        <v>4637274</v>
      </c>
      <c r="I11" s="3">
        <v>45930</v>
      </c>
      <c r="J11" s="3">
        <v>167</v>
      </c>
      <c r="K11" s="3">
        <v>151441</v>
      </c>
      <c r="L11" s="9">
        <v>62.55517767550505</v>
      </c>
      <c r="M11" s="9" t="s">
        <v>7816</v>
      </c>
      <c r="N11" s="9" t="s">
        <v>8229</v>
      </c>
      <c r="O11" s="9" t="s">
        <v>8229</v>
      </c>
      <c r="P11" s="3" t="s">
        <v>142</v>
      </c>
      <c r="Q11" s="3" t="s">
        <v>144</v>
      </c>
      <c r="R11" s="3" t="s">
        <v>157</v>
      </c>
      <c r="S11" s="3" t="s">
        <v>172</v>
      </c>
      <c r="T11" s="3" t="s">
        <v>192</v>
      </c>
      <c r="U11" s="3" t="s">
        <v>310</v>
      </c>
      <c r="V11" s="3" t="s">
        <v>1659</v>
      </c>
      <c r="W11" s="3" t="s">
        <v>1563</v>
      </c>
      <c r="X11" s="3" t="s">
        <v>1563</v>
      </c>
      <c r="Y11" s="3" t="s">
        <v>7572</v>
      </c>
      <c r="Z11" s="3" t="s">
        <v>49</v>
      </c>
      <c r="AA11" s="3" t="s">
        <v>47</v>
      </c>
      <c r="AB11" s="3" t="s">
        <v>8259</v>
      </c>
      <c r="AC11" s="3" t="s">
        <v>8260</v>
      </c>
      <c r="AD11" s="3" t="s">
        <v>8261</v>
      </c>
    </row>
    <row r="12" spans="1:30" x14ac:dyDescent="0.2">
      <c r="A12" s="3">
        <v>336</v>
      </c>
      <c r="B12" s="3" t="s">
        <v>1407</v>
      </c>
      <c r="C12" s="3" t="s">
        <v>1664</v>
      </c>
      <c r="D12" s="3">
        <v>94.87</v>
      </c>
      <c r="E12" s="3">
        <v>7.36</v>
      </c>
      <c r="F12" s="3" t="s">
        <v>42</v>
      </c>
      <c r="G12" s="3">
        <v>18.75</v>
      </c>
      <c r="H12" s="3">
        <v>3719358</v>
      </c>
      <c r="I12" s="3">
        <v>21986</v>
      </c>
      <c r="J12" s="3">
        <v>250</v>
      </c>
      <c r="K12" s="3">
        <v>59536</v>
      </c>
      <c r="L12" s="9">
        <v>11.522337994890517</v>
      </c>
      <c r="M12" s="9" t="s">
        <v>7817</v>
      </c>
      <c r="N12" s="9" t="s">
        <v>8229</v>
      </c>
      <c r="O12" s="9" t="s">
        <v>8229</v>
      </c>
      <c r="P12" s="3" t="s">
        <v>142</v>
      </c>
      <c r="Q12" s="3" t="s">
        <v>144</v>
      </c>
      <c r="R12" s="3" t="s">
        <v>157</v>
      </c>
      <c r="S12" s="3" t="s">
        <v>172</v>
      </c>
      <c r="T12" s="3" t="s">
        <v>192</v>
      </c>
      <c r="U12" s="3" t="s">
        <v>310</v>
      </c>
      <c r="V12" s="3" t="s">
        <v>1658</v>
      </c>
      <c r="W12" s="3" t="s">
        <v>1560</v>
      </c>
      <c r="X12" s="3" t="s">
        <v>1560</v>
      </c>
      <c r="Y12" s="3" t="s">
        <v>7572</v>
      </c>
      <c r="Z12" s="3" t="s">
        <v>49</v>
      </c>
      <c r="AA12" s="3" t="s">
        <v>47</v>
      </c>
      <c r="AB12" s="3" t="s">
        <v>8262</v>
      </c>
      <c r="AC12" s="3" t="s">
        <v>8263</v>
      </c>
      <c r="AD12" s="3" t="s">
        <v>8264</v>
      </c>
    </row>
    <row r="13" spans="1:30" x14ac:dyDescent="0.2">
      <c r="A13" s="3">
        <v>165</v>
      </c>
      <c r="B13" s="3" t="s">
        <v>1236</v>
      </c>
      <c r="C13" s="3" t="s">
        <v>1660</v>
      </c>
      <c r="D13" s="3">
        <v>66.22</v>
      </c>
      <c r="E13" s="3">
        <v>9.4</v>
      </c>
      <c r="F13" s="3" t="s">
        <v>42</v>
      </c>
      <c r="G13" s="3">
        <v>58.33</v>
      </c>
      <c r="H13" s="3">
        <v>2377132</v>
      </c>
      <c r="I13" s="3">
        <v>6021</v>
      </c>
      <c r="J13" s="3">
        <v>455</v>
      </c>
      <c r="K13" s="3">
        <v>38153</v>
      </c>
      <c r="L13" s="9">
        <v>21.722999374876952</v>
      </c>
      <c r="M13" s="9" t="s">
        <v>7819</v>
      </c>
      <c r="N13" s="9" t="s">
        <v>8229</v>
      </c>
      <c r="O13" s="9" t="s">
        <v>8229</v>
      </c>
      <c r="P13" s="3" t="s">
        <v>142</v>
      </c>
      <c r="Q13" s="3" t="s">
        <v>144</v>
      </c>
      <c r="R13" s="3" t="s">
        <v>157</v>
      </c>
      <c r="S13" s="3" t="s">
        <v>172</v>
      </c>
      <c r="T13" s="3" t="s">
        <v>192</v>
      </c>
      <c r="U13" s="3" t="s">
        <v>310</v>
      </c>
      <c r="V13" s="3"/>
      <c r="W13" s="3" t="s">
        <v>214</v>
      </c>
      <c r="X13" s="3" t="s">
        <v>214</v>
      </c>
      <c r="Y13" s="3" t="s">
        <v>7572</v>
      </c>
      <c r="Z13" s="3" t="s">
        <v>48</v>
      </c>
      <c r="AA13" s="3" t="s">
        <v>47</v>
      </c>
      <c r="AB13" s="3" t="s">
        <v>8265</v>
      </c>
      <c r="AC13" s="3" t="s">
        <v>8266</v>
      </c>
      <c r="AD13" s="3" t="s">
        <v>8267</v>
      </c>
    </row>
    <row r="14" spans="1:30" x14ac:dyDescent="0.2">
      <c r="A14" s="3">
        <v>13</v>
      </c>
      <c r="B14" s="3" t="s">
        <v>1084</v>
      </c>
      <c r="C14" s="3" t="s">
        <v>1660</v>
      </c>
      <c r="D14" s="3">
        <v>73.91</v>
      </c>
      <c r="E14" s="3">
        <v>2.56</v>
      </c>
      <c r="F14" s="3" t="s">
        <v>42</v>
      </c>
      <c r="G14" s="3">
        <v>0</v>
      </c>
      <c r="H14" s="3">
        <v>1996848</v>
      </c>
      <c r="I14" s="3">
        <v>10413</v>
      </c>
      <c r="J14" s="3">
        <v>264</v>
      </c>
      <c r="K14" s="3">
        <v>43787</v>
      </c>
      <c r="L14" s="9">
        <v>11.051326881164716</v>
      </c>
      <c r="M14" s="9" t="s">
        <v>7818</v>
      </c>
      <c r="N14" s="9" t="s">
        <v>8229</v>
      </c>
      <c r="O14" s="9" t="s">
        <v>8229</v>
      </c>
      <c r="P14" s="3" t="s">
        <v>142</v>
      </c>
      <c r="Q14" s="3" t="s">
        <v>144</v>
      </c>
      <c r="R14" s="3" t="s">
        <v>157</v>
      </c>
      <c r="S14" s="3" t="s">
        <v>172</v>
      </c>
      <c r="T14" s="3" t="s">
        <v>192</v>
      </c>
      <c r="U14" s="3" t="s">
        <v>310</v>
      </c>
      <c r="V14" s="3"/>
      <c r="W14" s="3" t="s">
        <v>214</v>
      </c>
      <c r="X14" s="3" t="s">
        <v>214</v>
      </c>
      <c r="Y14" s="3" t="s">
        <v>7572</v>
      </c>
      <c r="Z14" s="3" t="s">
        <v>48</v>
      </c>
      <c r="AA14" s="3" t="s">
        <v>46</v>
      </c>
      <c r="AB14" s="3" t="s">
        <v>8268</v>
      </c>
      <c r="AC14" s="3" t="s">
        <v>8269</v>
      </c>
      <c r="AD14" s="3" t="s">
        <v>8270</v>
      </c>
    </row>
    <row r="15" spans="1:30" x14ac:dyDescent="0.2">
      <c r="A15" s="3">
        <v>174</v>
      </c>
      <c r="B15" s="3" t="s">
        <v>1245</v>
      </c>
      <c r="C15" s="3" t="s">
        <v>1660</v>
      </c>
      <c r="D15" s="3">
        <v>72.349999999999994</v>
      </c>
      <c r="E15" s="3">
        <v>4.2699999999999996</v>
      </c>
      <c r="F15" s="3" t="s">
        <v>42</v>
      </c>
      <c r="G15" s="3">
        <v>0</v>
      </c>
      <c r="H15" s="3">
        <v>1942480</v>
      </c>
      <c r="I15" s="3">
        <v>4895</v>
      </c>
      <c r="J15" s="3">
        <v>432</v>
      </c>
      <c r="K15" s="3">
        <v>24995</v>
      </c>
      <c r="L15" s="9">
        <v>35.626006543181909</v>
      </c>
      <c r="M15" s="9" t="s">
        <v>7820</v>
      </c>
      <c r="N15" s="9" t="s">
        <v>8229</v>
      </c>
      <c r="O15" s="9" t="s">
        <v>8229</v>
      </c>
      <c r="P15" s="3" t="s">
        <v>142</v>
      </c>
      <c r="Q15" s="3" t="s">
        <v>144</v>
      </c>
      <c r="R15" s="3" t="s">
        <v>157</v>
      </c>
      <c r="S15" s="3" t="s">
        <v>172</v>
      </c>
      <c r="T15" s="3" t="s">
        <v>192</v>
      </c>
      <c r="U15" s="3" t="s">
        <v>310</v>
      </c>
      <c r="V15" s="3"/>
      <c r="W15" s="3" t="s">
        <v>214</v>
      </c>
      <c r="X15" s="3" t="s">
        <v>214</v>
      </c>
      <c r="Y15" s="3" t="s">
        <v>7572</v>
      </c>
      <c r="Z15" s="3" t="s">
        <v>48</v>
      </c>
      <c r="AA15" s="3" t="s">
        <v>47</v>
      </c>
      <c r="AB15" s="3" t="s">
        <v>8271</v>
      </c>
      <c r="AC15" s="3" t="s">
        <v>8272</v>
      </c>
      <c r="AD15" s="3" t="s">
        <v>8273</v>
      </c>
    </row>
    <row r="16" spans="1:30" x14ac:dyDescent="0.2">
      <c r="A16" s="3">
        <v>323</v>
      </c>
      <c r="B16" s="3" t="s">
        <v>1394</v>
      </c>
      <c r="C16" s="3" t="s">
        <v>1663</v>
      </c>
      <c r="D16" s="3">
        <v>50.13</v>
      </c>
      <c r="E16" s="3">
        <v>0.93</v>
      </c>
      <c r="F16" s="3" t="s">
        <v>42</v>
      </c>
      <c r="G16" s="3">
        <v>66.67</v>
      </c>
      <c r="H16" s="3">
        <v>2213854</v>
      </c>
      <c r="I16" s="3">
        <v>3108</v>
      </c>
      <c r="J16" s="3">
        <v>715</v>
      </c>
      <c r="K16" s="3">
        <v>9828</v>
      </c>
      <c r="L16" s="9">
        <v>6.9052882439402055</v>
      </c>
      <c r="M16" s="9" t="s">
        <v>7822</v>
      </c>
      <c r="N16" s="9" t="s">
        <v>8229</v>
      </c>
      <c r="O16" s="9" t="s">
        <v>8229</v>
      </c>
      <c r="P16" s="3" t="s">
        <v>142</v>
      </c>
      <c r="Q16" s="3" t="s">
        <v>144</v>
      </c>
      <c r="R16" s="3" t="s">
        <v>157</v>
      </c>
      <c r="S16" s="3" t="s">
        <v>172</v>
      </c>
      <c r="T16" s="3" t="s">
        <v>192</v>
      </c>
      <c r="U16" s="3" t="s">
        <v>310</v>
      </c>
      <c r="V16" s="3"/>
      <c r="W16" s="3" t="s">
        <v>214</v>
      </c>
      <c r="X16" s="3" t="s">
        <v>214</v>
      </c>
      <c r="Y16" s="3" t="s">
        <v>7572</v>
      </c>
      <c r="Z16" s="3" t="s">
        <v>49</v>
      </c>
      <c r="AA16" s="3" t="s">
        <v>45</v>
      </c>
      <c r="AB16" s="3" t="s">
        <v>8274</v>
      </c>
      <c r="AC16" s="3" t="s">
        <v>8275</v>
      </c>
      <c r="AD16" s="3" t="s">
        <v>8276</v>
      </c>
    </row>
    <row r="17" spans="1:30" x14ac:dyDescent="0.2">
      <c r="A17" s="3">
        <v>209</v>
      </c>
      <c r="B17" s="3" t="s">
        <v>1280</v>
      </c>
      <c r="C17" s="3" t="s">
        <v>1660</v>
      </c>
      <c r="D17" s="3">
        <v>73.59</v>
      </c>
      <c r="E17" s="3">
        <v>3.04</v>
      </c>
      <c r="F17" s="3" t="s">
        <v>42</v>
      </c>
      <c r="G17" s="3">
        <v>20</v>
      </c>
      <c r="H17" s="3">
        <v>2258757</v>
      </c>
      <c r="I17" s="3">
        <v>5528</v>
      </c>
      <c r="J17" s="3">
        <v>462</v>
      </c>
      <c r="K17" s="3">
        <v>26717</v>
      </c>
      <c r="L17" s="9">
        <v>15.603027226921713</v>
      </c>
      <c r="M17" s="9" t="s">
        <v>7821</v>
      </c>
      <c r="N17" s="9" t="s">
        <v>8229</v>
      </c>
      <c r="O17" s="9" t="s">
        <v>8229</v>
      </c>
      <c r="P17" s="3" t="s">
        <v>142</v>
      </c>
      <c r="Q17" s="3" t="s">
        <v>144</v>
      </c>
      <c r="R17" s="3" t="s">
        <v>157</v>
      </c>
      <c r="S17" s="3" t="s">
        <v>172</v>
      </c>
      <c r="T17" s="3" t="s">
        <v>192</v>
      </c>
      <c r="U17" s="3" t="s">
        <v>310</v>
      </c>
      <c r="V17" s="3"/>
      <c r="W17" s="3" t="s">
        <v>214</v>
      </c>
      <c r="X17" s="3" t="s">
        <v>214</v>
      </c>
      <c r="Y17" s="3" t="s">
        <v>7572</v>
      </c>
      <c r="Z17" s="3" t="s">
        <v>48</v>
      </c>
      <c r="AA17" s="3" t="s">
        <v>47</v>
      </c>
      <c r="AB17" s="3" t="s">
        <v>8277</v>
      </c>
      <c r="AC17" s="3" t="s">
        <v>8278</v>
      </c>
      <c r="AD17" s="3" t="s">
        <v>8279</v>
      </c>
    </row>
    <row r="18" spans="1:30" x14ac:dyDescent="0.2">
      <c r="A18" s="3">
        <v>101</v>
      </c>
      <c r="B18" s="3" t="s">
        <v>1172</v>
      </c>
      <c r="C18" s="3" t="s">
        <v>1660</v>
      </c>
      <c r="D18" s="3">
        <v>58.14</v>
      </c>
      <c r="E18" s="3">
        <v>7.92</v>
      </c>
      <c r="F18" s="3" t="s">
        <v>42</v>
      </c>
      <c r="G18" s="3">
        <v>52.17</v>
      </c>
      <c r="H18" s="3">
        <v>3433829</v>
      </c>
      <c r="I18" s="3">
        <v>3418</v>
      </c>
      <c r="J18" s="3">
        <v>1014</v>
      </c>
      <c r="K18" s="3">
        <v>21523</v>
      </c>
      <c r="L18" s="9">
        <v>11.702910715705412</v>
      </c>
      <c r="M18" s="9" t="s">
        <v>7823</v>
      </c>
      <c r="N18" s="9" t="s">
        <v>8229</v>
      </c>
      <c r="O18" s="9" t="s">
        <v>8229</v>
      </c>
      <c r="P18" s="3" t="s">
        <v>142</v>
      </c>
      <c r="Q18" s="3" t="s">
        <v>144</v>
      </c>
      <c r="R18" s="3" t="s">
        <v>157</v>
      </c>
      <c r="S18" s="3" t="s">
        <v>172</v>
      </c>
      <c r="T18" s="3" t="s">
        <v>192</v>
      </c>
      <c r="U18" s="3" t="s">
        <v>313</v>
      </c>
      <c r="V18" s="3"/>
      <c r="W18" s="3" t="s">
        <v>213</v>
      </c>
      <c r="X18" s="3" t="s">
        <v>213</v>
      </c>
      <c r="Y18" s="3" t="s">
        <v>7573</v>
      </c>
      <c r="Z18" s="3" t="s">
        <v>48</v>
      </c>
      <c r="AA18" s="3" t="s">
        <v>45</v>
      </c>
      <c r="AB18" s="3" t="s">
        <v>8280</v>
      </c>
      <c r="AC18" s="3" t="s">
        <v>8281</v>
      </c>
      <c r="AD18" s="3" t="s">
        <v>8282</v>
      </c>
    </row>
    <row r="19" spans="1:30" x14ac:dyDescent="0.2">
      <c r="A19" s="3">
        <v>268</v>
      </c>
      <c r="B19" s="3" t="s">
        <v>1339</v>
      </c>
      <c r="C19" s="3" t="s">
        <v>1660</v>
      </c>
      <c r="D19" s="3">
        <v>89.41</v>
      </c>
      <c r="E19" s="3">
        <v>2.88</v>
      </c>
      <c r="F19" s="3" t="s">
        <v>42</v>
      </c>
      <c r="G19" s="3">
        <v>0</v>
      </c>
      <c r="H19" s="3">
        <v>2831976</v>
      </c>
      <c r="I19" s="3">
        <v>9310</v>
      </c>
      <c r="J19" s="3">
        <v>395</v>
      </c>
      <c r="K19" s="3">
        <v>28214</v>
      </c>
      <c r="L19" s="9">
        <v>13.702749490108673</v>
      </c>
      <c r="M19" s="9" t="s">
        <v>7825</v>
      </c>
      <c r="N19" s="9" t="s">
        <v>8229</v>
      </c>
      <c r="O19" s="9" t="s">
        <v>8229</v>
      </c>
      <c r="P19" s="3" t="s">
        <v>142</v>
      </c>
      <c r="Q19" s="3" t="s">
        <v>144</v>
      </c>
      <c r="R19" s="3" t="s">
        <v>157</v>
      </c>
      <c r="S19" s="3" t="s">
        <v>172</v>
      </c>
      <c r="T19" s="3" t="s">
        <v>192</v>
      </c>
      <c r="U19" s="3" t="s">
        <v>313</v>
      </c>
      <c r="V19" s="3"/>
      <c r="W19" s="3" t="s">
        <v>213</v>
      </c>
      <c r="X19" s="3" t="s">
        <v>213</v>
      </c>
      <c r="Y19" s="3" t="s">
        <v>7573</v>
      </c>
      <c r="Z19" s="3" t="s">
        <v>48</v>
      </c>
      <c r="AA19" s="3" t="s">
        <v>47</v>
      </c>
      <c r="AB19" s="3" t="s">
        <v>8283</v>
      </c>
      <c r="AC19" s="3" t="s">
        <v>8284</v>
      </c>
      <c r="AD19" s="3" t="s">
        <v>8285</v>
      </c>
    </row>
    <row r="20" spans="1:30" x14ac:dyDescent="0.2">
      <c r="A20" s="3">
        <v>386</v>
      </c>
      <c r="B20" s="3" t="s">
        <v>1457</v>
      </c>
      <c r="C20" s="3" t="s">
        <v>1669</v>
      </c>
      <c r="D20" s="3">
        <v>70.87</v>
      </c>
      <c r="E20" s="3">
        <v>2.99</v>
      </c>
      <c r="F20" s="3" t="s">
        <v>42</v>
      </c>
      <c r="G20" s="3">
        <v>75</v>
      </c>
      <c r="H20" s="3">
        <v>1855918</v>
      </c>
      <c r="I20" s="3">
        <v>4533</v>
      </c>
      <c r="J20" s="3">
        <v>433</v>
      </c>
      <c r="K20" s="3">
        <v>23615</v>
      </c>
      <c r="L20" s="9">
        <v>8.0423273010984317</v>
      </c>
      <c r="M20" s="9" t="s">
        <v>7826</v>
      </c>
      <c r="N20" s="9" t="s">
        <v>8229</v>
      </c>
      <c r="O20" s="9" t="s">
        <v>8229</v>
      </c>
      <c r="P20" s="3" t="s">
        <v>142</v>
      </c>
      <c r="Q20" s="3" t="s">
        <v>144</v>
      </c>
      <c r="R20" s="3" t="s">
        <v>157</v>
      </c>
      <c r="S20" s="3" t="s">
        <v>172</v>
      </c>
      <c r="T20" s="3" t="s">
        <v>192</v>
      </c>
      <c r="U20" s="3" t="s">
        <v>313</v>
      </c>
      <c r="V20" s="3"/>
      <c r="W20" s="3" t="s">
        <v>213</v>
      </c>
      <c r="X20" s="3" t="s">
        <v>213</v>
      </c>
      <c r="Y20" s="3" t="s">
        <v>7573</v>
      </c>
      <c r="Z20" s="3" t="s">
        <v>49</v>
      </c>
      <c r="AA20" s="3" t="s">
        <v>47</v>
      </c>
      <c r="AB20" s="3" t="s">
        <v>8286</v>
      </c>
      <c r="AC20" s="3" t="s">
        <v>8287</v>
      </c>
      <c r="AD20" s="3" t="s">
        <v>8288</v>
      </c>
    </row>
    <row r="21" spans="1:30" x14ac:dyDescent="0.2">
      <c r="A21" s="3">
        <v>254</v>
      </c>
      <c r="B21" s="3" t="s">
        <v>1325</v>
      </c>
      <c r="C21" s="3" t="s">
        <v>1660</v>
      </c>
      <c r="D21" s="3">
        <v>88.16</v>
      </c>
      <c r="E21" s="3">
        <v>1.97</v>
      </c>
      <c r="F21" s="3" t="s">
        <v>42</v>
      </c>
      <c r="G21" s="3">
        <v>75</v>
      </c>
      <c r="H21" s="3">
        <v>2483437</v>
      </c>
      <c r="I21" s="3">
        <v>8381</v>
      </c>
      <c r="J21" s="3">
        <v>364</v>
      </c>
      <c r="K21" s="3">
        <v>29187</v>
      </c>
      <c r="L21" s="9">
        <v>8.8128073238821845</v>
      </c>
      <c r="M21" s="9" t="s">
        <v>7824</v>
      </c>
      <c r="N21" s="9" t="s">
        <v>8229</v>
      </c>
      <c r="O21" s="9" t="s">
        <v>8229</v>
      </c>
      <c r="P21" s="3" t="s">
        <v>142</v>
      </c>
      <c r="Q21" s="3" t="s">
        <v>144</v>
      </c>
      <c r="R21" s="3" t="s">
        <v>157</v>
      </c>
      <c r="S21" s="3" t="s">
        <v>172</v>
      </c>
      <c r="T21" s="3" t="s">
        <v>192</v>
      </c>
      <c r="U21" s="3" t="s">
        <v>313</v>
      </c>
      <c r="V21" s="3"/>
      <c r="W21" s="3" t="s">
        <v>213</v>
      </c>
      <c r="X21" s="3" t="s">
        <v>213</v>
      </c>
      <c r="Y21" s="3" t="s">
        <v>7573</v>
      </c>
      <c r="Z21" s="3" t="s">
        <v>48</v>
      </c>
      <c r="AA21" s="3" t="s">
        <v>47</v>
      </c>
      <c r="AB21" s="3" t="s">
        <v>8289</v>
      </c>
      <c r="AC21" s="3" t="s">
        <v>8290</v>
      </c>
      <c r="AD21" s="3" t="s">
        <v>8291</v>
      </c>
    </row>
    <row r="22" spans="1:30" x14ac:dyDescent="0.2">
      <c r="A22" s="3">
        <v>196</v>
      </c>
      <c r="B22" s="3" t="s">
        <v>1267</v>
      </c>
      <c r="C22" s="3" t="s">
        <v>1660</v>
      </c>
      <c r="D22" s="3">
        <v>63.4</v>
      </c>
      <c r="E22" s="3">
        <v>8.17</v>
      </c>
      <c r="F22" s="3" t="s">
        <v>42</v>
      </c>
      <c r="G22" s="3">
        <v>23.08</v>
      </c>
      <c r="H22" s="3">
        <v>4539944</v>
      </c>
      <c r="I22" s="3">
        <v>9475</v>
      </c>
      <c r="J22" s="3">
        <v>638</v>
      </c>
      <c r="K22" s="3">
        <v>82948</v>
      </c>
      <c r="L22" s="9">
        <v>12.555829446354405</v>
      </c>
      <c r="M22" s="9" t="s">
        <v>7840</v>
      </c>
      <c r="N22" s="9" t="s">
        <v>8229</v>
      </c>
      <c r="O22" s="9" t="s">
        <v>8229</v>
      </c>
      <c r="P22" s="3" t="s">
        <v>142</v>
      </c>
      <c r="Q22" s="3" t="s">
        <v>144</v>
      </c>
      <c r="R22" s="3" t="s">
        <v>157</v>
      </c>
      <c r="S22" s="3" t="s">
        <v>172</v>
      </c>
      <c r="T22" s="3" t="s">
        <v>192</v>
      </c>
      <c r="U22" s="3" t="s">
        <v>7521</v>
      </c>
      <c r="V22" s="3"/>
      <c r="W22" s="3" t="s">
        <v>7454</v>
      </c>
      <c r="X22" s="3" t="s">
        <v>114</v>
      </c>
      <c r="Y22" s="3" t="s">
        <v>7574</v>
      </c>
      <c r="Z22" s="3" t="s">
        <v>48</v>
      </c>
      <c r="AA22" s="3" t="s">
        <v>47</v>
      </c>
      <c r="AB22" s="3" t="s">
        <v>8292</v>
      </c>
      <c r="AC22" s="3" t="s">
        <v>8293</v>
      </c>
      <c r="AD22" s="3" t="s">
        <v>8294</v>
      </c>
    </row>
    <row r="23" spans="1:30" x14ac:dyDescent="0.2">
      <c r="A23" s="3">
        <v>377</v>
      </c>
      <c r="B23" s="3" t="s">
        <v>1448</v>
      </c>
      <c r="C23" s="3" t="s">
        <v>1669</v>
      </c>
      <c r="D23" s="3">
        <v>63.62</v>
      </c>
      <c r="E23" s="3">
        <v>2.14</v>
      </c>
      <c r="F23" s="3" t="s">
        <v>42</v>
      </c>
      <c r="G23" s="3">
        <v>0</v>
      </c>
      <c r="H23" s="3">
        <v>3368491</v>
      </c>
      <c r="I23" s="3">
        <v>3392</v>
      </c>
      <c r="J23" s="3">
        <v>1006</v>
      </c>
      <c r="K23" s="3">
        <v>12423</v>
      </c>
      <c r="L23" s="9">
        <v>6.1444130324231239</v>
      </c>
      <c r="M23" s="9" t="s">
        <v>7828</v>
      </c>
      <c r="N23" s="9" t="s">
        <v>8229</v>
      </c>
      <c r="O23" s="9" t="s">
        <v>8229</v>
      </c>
      <c r="P23" s="3" t="s">
        <v>142</v>
      </c>
      <c r="Q23" s="3" t="s">
        <v>144</v>
      </c>
      <c r="R23" s="3" t="s">
        <v>157</v>
      </c>
      <c r="S23" s="3" t="s">
        <v>172</v>
      </c>
      <c r="T23" s="3" t="s">
        <v>192</v>
      </c>
      <c r="U23" s="3" t="s">
        <v>211</v>
      </c>
      <c r="V23" s="3"/>
      <c r="W23" s="3" t="s">
        <v>133</v>
      </c>
      <c r="X23" s="3" t="s">
        <v>133</v>
      </c>
      <c r="Y23" s="3" t="s">
        <v>7572</v>
      </c>
      <c r="Z23" s="3" t="s">
        <v>49</v>
      </c>
      <c r="AA23" s="3" t="s">
        <v>46</v>
      </c>
      <c r="AB23" s="3" t="s">
        <v>8295</v>
      </c>
      <c r="AC23" s="3" t="s">
        <v>8296</v>
      </c>
      <c r="AD23" s="3" t="s">
        <v>8297</v>
      </c>
    </row>
    <row r="24" spans="1:30" x14ac:dyDescent="0.2">
      <c r="A24" s="3">
        <v>392</v>
      </c>
      <c r="B24" s="3" t="s">
        <v>1463</v>
      </c>
      <c r="C24" s="3" t="s">
        <v>1670</v>
      </c>
      <c r="D24" s="3">
        <v>54.83</v>
      </c>
      <c r="E24" s="3">
        <v>5.18</v>
      </c>
      <c r="F24" s="3" t="s">
        <v>42</v>
      </c>
      <c r="G24" s="3">
        <v>20</v>
      </c>
      <c r="H24" s="3">
        <v>2536203</v>
      </c>
      <c r="I24" s="3">
        <v>3469</v>
      </c>
      <c r="J24" s="3">
        <v>747</v>
      </c>
      <c r="K24" s="3">
        <v>17074</v>
      </c>
      <c r="L24" s="9">
        <v>6.8713348261160485</v>
      </c>
      <c r="M24" s="9" t="s">
        <v>7829</v>
      </c>
      <c r="N24" s="9" t="s">
        <v>8229</v>
      </c>
      <c r="O24" s="9" t="s">
        <v>8229</v>
      </c>
      <c r="P24" s="3" t="s">
        <v>142</v>
      </c>
      <c r="Q24" s="3" t="s">
        <v>144</v>
      </c>
      <c r="R24" s="3" t="s">
        <v>157</v>
      </c>
      <c r="S24" s="3" t="s">
        <v>172</v>
      </c>
      <c r="T24" s="3" t="s">
        <v>192</v>
      </c>
      <c r="U24" s="3" t="s">
        <v>211</v>
      </c>
      <c r="V24" s="3"/>
      <c r="W24" s="3" t="s">
        <v>133</v>
      </c>
      <c r="X24" s="3" t="s">
        <v>133</v>
      </c>
      <c r="Y24" s="3" t="s">
        <v>7572</v>
      </c>
      <c r="Z24" s="3" t="s">
        <v>49</v>
      </c>
      <c r="AA24" s="3" t="s">
        <v>45</v>
      </c>
      <c r="AB24" s="3" t="s">
        <v>8298</v>
      </c>
      <c r="AC24" s="3" t="s">
        <v>8299</v>
      </c>
      <c r="AD24" s="3" t="s">
        <v>8300</v>
      </c>
    </row>
    <row r="25" spans="1:30" x14ac:dyDescent="0.2">
      <c r="A25" s="3">
        <v>132</v>
      </c>
      <c r="B25" s="3" t="s">
        <v>1203</v>
      </c>
      <c r="C25" s="3" t="s">
        <v>1660</v>
      </c>
      <c r="D25" s="3">
        <v>74.55</v>
      </c>
      <c r="E25" s="3">
        <v>3.96</v>
      </c>
      <c r="F25" s="3" t="s">
        <v>42</v>
      </c>
      <c r="G25" s="3">
        <v>28.57</v>
      </c>
      <c r="H25" s="3">
        <v>3815168</v>
      </c>
      <c r="I25" s="3">
        <v>5358</v>
      </c>
      <c r="J25" s="3">
        <v>825</v>
      </c>
      <c r="K25" s="3">
        <v>36921</v>
      </c>
      <c r="L25" s="9">
        <v>21.957832213417596</v>
      </c>
      <c r="M25" s="9" t="s">
        <v>7827</v>
      </c>
      <c r="N25" s="9" t="s">
        <v>8229</v>
      </c>
      <c r="O25" s="9" t="s">
        <v>8229</v>
      </c>
      <c r="P25" s="3" t="s">
        <v>142</v>
      </c>
      <c r="Q25" s="3" t="s">
        <v>144</v>
      </c>
      <c r="R25" s="3" t="s">
        <v>157</v>
      </c>
      <c r="S25" s="3" t="s">
        <v>172</v>
      </c>
      <c r="T25" s="3" t="s">
        <v>192</v>
      </c>
      <c r="U25" s="3" t="s">
        <v>211</v>
      </c>
      <c r="V25" s="3"/>
      <c r="W25" s="3" t="s">
        <v>133</v>
      </c>
      <c r="X25" s="3" t="s">
        <v>133</v>
      </c>
      <c r="Y25" s="3" t="s">
        <v>7572</v>
      </c>
      <c r="Z25" s="3" t="s">
        <v>48</v>
      </c>
      <c r="AA25" s="3" t="s">
        <v>45</v>
      </c>
      <c r="AB25" s="3" t="s">
        <v>8301</v>
      </c>
      <c r="AC25" s="3" t="s">
        <v>8302</v>
      </c>
      <c r="AD25" s="3" t="s">
        <v>8303</v>
      </c>
    </row>
    <row r="26" spans="1:30" x14ac:dyDescent="0.2">
      <c r="A26" s="3">
        <v>31</v>
      </c>
      <c r="B26" s="3" t="s">
        <v>1102</v>
      </c>
      <c r="C26" s="3" t="s">
        <v>1660</v>
      </c>
      <c r="D26" s="3">
        <v>67.33</v>
      </c>
      <c r="E26" s="3">
        <v>1.38</v>
      </c>
      <c r="F26" s="3" t="s">
        <v>42</v>
      </c>
      <c r="G26" s="3">
        <v>50</v>
      </c>
      <c r="H26" s="3">
        <v>4015729</v>
      </c>
      <c r="I26" s="3">
        <v>4308</v>
      </c>
      <c r="J26" s="3">
        <v>998</v>
      </c>
      <c r="K26" s="3">
        <v>23464</v>
      </c>
      <c r="L26" s="9">
        <v>7.9404535891241661</v>
      </c>
      <c r="M26" s="9" t="s">
        <v>7830</v>
      </c>
      <c r="N26" s="9" t="s">
        <v>8229</v>
      </c>
      <c r="O26" s="9" t="s">
        <v>8229</v>
      </c>
      <c r="P26" s="3" t="s">
        <v>142</v>
      </c>
      <c r="Q26" s="3" t="s">
        <v>144</v>
      </c>
      <c r="R26" s="3" t="s">
        <v>157</v>
      </c>
      <c r="S26" s="3" t="s">
        <v>172</v>
      </c>
      <c r="T26" s="3" t="s">
        <v>192</v>
      </c>
      <c r="U26" s="3" t="s">
        <v>212</v>
      </c>
      <c r="V26" s="3"/>
      <c r="W26" s="3" t="s">
        <v>134</v>
      </c>
      <c r="X26" s="3" t="s">
        <v>134</v>
      </c>
      <c r="Y26" s="3" t="s">
        <v>7572</v>
      </c>
      <c r="Z26" s="3" t="s">
        <v>48</v>
      </c>
      <c r="AA26" s="3" t="s">
        <v>46</v>
      </c>
      <c r="AB26" s="3" t="s">
        <v>8304</v>
      </c>
      <c r="AC26" s="3" t="s">
        <v>8305</v>
      </c>
      <c r="AD26" s="3" t="s">
        <v>8306</v>
      </c>
    </row>
    <row r="27" spans="1:30" x14ac:dyDescent="0.2">
      <c r="A27" s="3">
        <v>354</v>
      </c>
      <c r="B27" s="3" t="s">
        <v>1425</v>
      </c>
      <c r="C27" s="3" t="s">
        <v>1666</v>
      </c>
      <c r="D27" s="3">
        <v>85.47</v>
      </c>
      <c r="E27" s="3">
        <v>4.6100000000000003</v>
      </c>
      <c r="F27" s="3" t="s">
        <v>42</v>
      </c>
      <c r="G27" s="3">
        <v>42.86</v>
      </c>
      <c r="H27" s="3">
        <v>6380153</v>
      </c>
      <c r="I27" s="3">
        <v>10389</v>
      </c>
      <c r="J27" s="3">
        <v>794</v>
      </c>
      <c r="K27" s="3">
        <v>55871</v>
      </c>
      <c r="L27" s="9">
        <v>11.161456472909036</v>
      </c>
      <c r="M27" s="9" t="s">
        <v>7843</v>
      </c>
      <c r="N27" s="9" t="s">
        <v>8229</v>
      </c>
      <c r="O27" s="9" t="s">
        <v>8229</v>
      </c>
      <c r="P27" s="3" t="s">
        <v>142</v>
      </c>
      <c r="Q27" s="3" t="s">
        <v>144</v>
      </c>
      <c r="R27" s="3" t="s">
        <v>157</v>
      </c>
      <c r="S27" s="3" t="s">
        <v>172</v>
      </c>
      <c r="T27" s="3" t="s">
        <v>192</v>
      </c>
      <c r="U27" s="3" t="s">
        <v>212</v>
      </c>
      <c r="V27" s="3"/>
      <c r="W27" s="3" t="s">
        <v>134</v>
      </c>
      <c r="X27" s="3" t="s">
        <v>114</v>
      </c>
      <c r="Y27" s="3" t="s">
        <v>7574</v>
      </c>
      <c r="Z27" s="3" t="s">
        <v>49</v>
      </c>
      <c r="AA27" s="3" t="s">
        <v>47</v>
      </c>
      <c r="AB27" s="3" t="s">
        <v>8307</v>
      </c>
      <c r="AC27" s="3" t="s">
        <v>8308</v>
      </c>
      <c r="AD27" s="3" t="s">
        <v>8309</v>
      </c>
    </row>
    <row r="28" spans="1:30" x14ac:dyDescent="0.2">
      <c r="A28" s="3">
        <v>10</v>
      </c>
      <c r="B28" s="3" t="s">
        <v>1081</v>
      </c>
      <c r="C28" s="3" t="s">
        <v>1660</v>
      </c>
      <c r="D28" s="3">
        <v>75.89</v>
      </c>
      <c r="E28" s="3">
        <v>2.99</v>
      </c>
      <c r="F28" s="3" t="s">
        <v>42</v>
      </c>
      <c r="G28" s="3">
        <v>40</v>
      </c>
      <c r="H28" s="3">
        <v>3955857</v>
      </c>
      <c r="I28" s="3">
        <v>5286</v>
      </c>
      <c r="J28" s="3">
        <v>819</v>
      </c>
      <c r="K28" s="3">
        <v>21741</v>
      </c>
      <c r="L28" s="9">
        <v>14.555102262291079</v>
      </c>
      <c r="M28" s="9" t="s">
        <v>7832</v>
      </c>
      <c r="N28" s="9" t="s">
        <v>8229</v>
      </c>
      <c r="O28" s="9" t="s">
        <v>8229</v>
      </c>
      <c r="P28" s="3" t="s">
        <v>142</v>
      </c>
      <c r="Q28" s="3" t="s">
        <v>144</v>
      </c>
      <c r="R28" s="3" t="s">
        <v>157</v>
      </c>
      <c r="S28" s="3" t="s">
        <v>172</v>
      </c>
      <c r="T28" s="3" t="s">
        <v>192</v>
      </c>
      <c r="U28" s="3" t="s">
        <v>7519</v>
      </c>
      <c r="V28" s="3"/>
      <c r="W28" s="3" t="s">
        <v>7452</v>
      </c>
      <c r="X28" s="3" t="s">
        <v>114</v>
      </c>
      <c r="Y28" s="3" t="s">
        <v>7574</v>
      </c>
      <c r="Z28" s="3" t="s">
        <v>48</v>
      </c>
      <c r="AA28" s="3" t="s">
        <v>46</v>
      </c>
      <c r="AB28" s="3" t="s">
        <v>8310</v>
      </c>
      <c r="AC28" s="3" t="s">
        <v>8311</v>
      </c>
      <c r="AD28" s="3" t="s">
        <v>8312</v>
      </c>
    </row>
    <row r="29" spans="1:30" x14ac:dyDescent="0.2">
      <c r="A29" s="3">
        <v>159</v>
      </c>
      <c r="B29" s="3" t="s">
        <v>1230</v>
      </c>
      <c r="C29" s="3" t="s">
        <v>1660</v>
      </c>
      <c r="D29" s="3">
        <v>56.84</v>
      </c>
      <c r="E29" s="3">
        <v>2.04</v>
      </c>
      <c r="F29" s="3" t="s">
        <v>42</v>
      </c>
      <c r="G29" s="3">
        <v>25</v>
      </c>
      <c r="H29" s="3">
        <v>2937000</v>
      </c>
      <c r="I29" s="3">
        <v>5807</v>
      </c>
      <c r="J29" s="3">
        <v>578</v>
      </c>
      <c r="K29" s="3">
        <v>22576</v>
      </c>
      <c r="L29" s="9">
        <v>22.560281918964929</v>
      </c>
      <c r="M29" s="9" t="s">
        <v>7839</v>
      </c>
      <c r="N29" s="9" t="s">
        <v>8229</v>
      </c>
      <c r="O29" s="9" t="s">
        <v>8229</v>
      </c>
      <c r="P29" s="3" t="s">
        <v>142</v>
      </c>
      <c r="Q29" s="3" t="s">
        <v>144</v>
      </c>
      <c r="R29" s="3" t="s">
        <v>157</v>
      </c>
      <c r="S29" s="3" t="s">
        <v>172</v>
      </c>
      <c r="T29" s="3" t="s">
        <v>192</v>
      </c>
      <c r="U29" s="3" t="s">
        <v>7519</v>
      </c>
      <c r="V29" s="3"/>
      <c r="W29" s="3" t="s">
        <v>7452</v>
      </c>
      <c r="X29" s="3" t="s">
        <v>114</v>
      </c>
      <c r="Y29" s="3" t="s">
        <v>7574</v>
      </c>
      <c r="Z29" s="3" t="s">
        <v>48</v>
      </c>
      <c r="AA29" s="3" t="s">
        <v>47</v>
      </c>
      <c r="AB29" s="3" t="s">
        <v>8313</v>
      </c>
      <c r="AC29" s="3" t="s">
        <v>8314</v>
      </c>
      <c r="AD29" s="3" t="s">
        <v>8315</v>
      </c>
    </row>
    <row r="30" spans="1:30" x14ac:dyDescent="0.2">
      <c r="A30" s="3">
        <v>35</v>
      </c>
      <c r="B30" s="3" t="s">
        <v>1106</v>
      </c>
      <c r="C30" s="3" t="s">
        <v>1660</v>
      </c>
      <c r="D30" s="3">
        <v>53.32</v>
      </c>
      <c r="E30" s="3">
        <v>1.28</v>
      </c>
      <c r="F30" s="3" t="s">
        <v>42</v>
      </c>
      <c r="G30" s="3">
        <v>33.33</v>
      </c>
      <c r="H30" s="3">
        <v>2268024</v>
      </c>
      <c r="I30" s="3">
        <v>3667</v>
      </c>
      <c r="J30" s="3">
        <v>638</v>
      </c>
      <c r="K30" s="3">
        <v>10725</v>
      </c>
      <c r="L30" s="9">
        <v>6.9631074538893758</v>
      </c>
      <c r="M30" s="9" t="s">
        <v>7833</v>
      </c>
      <c r="N30" s="9" t="s">
        <v>8229</v>
      </c>
      <c r="O30" s="9" t="s">
        <v>8229</v>
      </c>
      <c r="P30" s="3" t="s">
        <v>142</v>
      </c>
      <c r="Q30" s="3" t="s">
        <v>144</v>
      </c>
      <c r="R30" s="3" t="s">
        <v>157</v>
      </c>
      <c r="S30" s="3" t="s">
        <v>172</v>
      </c>
      <c r="T30" s="3" t="s">
        <v>192</v>
      </c>
      <c r="U30" s="3" t="s">
        <v>7519</v>
      </c>
      <c r="V30" s="3"/>
      <c r="W30" s="3" t="s">
        <v>7452</v>
      </c>
      <c r="X30" s="3" t="s">
        <v>114</v>
      </c>
      <c r="Y30" s="3" t="s">
        <v>7574</v>
      </c>
      <c r="Z30" s="3" t="s">
        <v>48</v>
      </c>
      <c r="AA30" s="3" t="s">
        <v>46</v>
      </c>
      <c r="AB30" s="3" t="s">
        <v>8316</v>
      </c>
      <c r="AC30" s="3" t="s">
        <v>8317</v>
      </c>
      <c r="AD30" s="3" t="s">
        <v>8318</v>
      </c>
    </row>
    <row r="31" spans="1:30" x14ac:dyDescent="0.2">
      <c r="A31" s="3">
        <v>128</v>
      </c>
      <c r="B31" s="3" t="s">
        <v>1199</v>
      </c>
      <c r="C31" s="3" t="s">
        <v>1660</v>
      </c>
      <c r="D31" s="3">
        <v>52.52</v>
      </c>
      <c r="E31" s="3">
        <v>3.6</v>
      </c>
      <c r="F31" s="3" t="s">
        <v>42</v>
      </c>
      <c r="G31" s="3">
        <v>25</v>
      </c>
      <c r="H31" s="3">
        <v>2633657</v>
      </c>
      <c r="I31" s="3">
        <v>3459</v>
      </c>
      <c r="J31" s="3">
        <v>775</v>
      </c>
      <c r="K31" s="3">
        <v>11184</v>
      </c>
      <c r="L31" s="9">
        <v>11.631815532546568</v>
      </c>
      <c r="M31" s="9" t="s">
        <v>7838</v>
      </c>
      <c r="N31" s="9" t="s">
        <v>8229</v>
      </c>
      <c r="O31" s="9" t="s">
        <v>8229</v>
      </c>
      <c r="P31" s="3" t="s">
        <v>142</v>
      </c>
      <c r="Q31" s="3" t="s">
        <v>144</v>
      </c>
      <c r="R31" s="3" t="s">
        <v>157</v>
      </c>
      <c r="S31" s="3" t="s">
        <v>172</v>
      </c>
      <c r="T31" s="3" t="s">
        <v>192</v>
      </c>
      <c r="U31" s="3" t="s">
        <v>7520</v>
      </c>
      <c r="V31" s="3"/>
      <c r="W31" s="3" t="s">
        <v>7453</v>
      </c>
      <c r="X31" s="3" t="s">
        <v>114</v>
      </c>
      <c r="Y31" s="3" t="s">
        <v>7574</v>
      </c>
      <c r="Z31" s="3" t="s">
        <v>48</v>
      </c>
      <c r="AA31" s="3" t="s">
        <v>45</v>
      </c>
      <c r="AB31" s="3" t="s">
        <v>8319</v>
      </c>
      <c r="AC31" s="3" t="s">
        <v>8320</v>
      </c>
      <c r="AD31" s="3" t="s">
        <v>8321</v>
      </c>
    </row>
    <row r="32" spans="1:30" x14ac:dyDescent="0.2">
      <c r="A32" s="3">
        <v>138</v>
      </c>
      <c r="B32" s="3" t="s">
        <v>1209</v>
      </c>
      <c r="C32" s="3" t="s">
        <v>1660</v>
      </c>
      <c r="D32" s="3">
        <v>96.31</v>
      </c>
      <c r="E32" s="3">
        <v>3.59</v>
      </c>
      <c r="F32" s="3" t="s">
        <v>43</v>
      </c>
      <c r="G32" s="3">
        <v>40</v>
      </c>
      <c r="H32" s="3">
        <v>4515099</v>
      </c>
      <c r="I32" s="3">
        <v>29695</v>
      </c>
      <c r="J32" s="3">
        <v>271</v>
      </c>
      <c r="K32" s="3">
        <v>152910</v>
      </c>
      <c r="L32" s="9">
        <v>25.954244442702134</v>
      </c>
      <c r="M32" s="9" t="s">
        <v>7831</v>
      </c>
      <c r="N32" s="9" t="s">
        <v>8229</v>
      </c>
      <c r="O32" s="9" t="s">
        <v>8229</v>
      </c>
      <c r="P32" s="3" t="s">
        <v>142</v>
      </c>
      <c r="Q32" s="3" t="s">
        <v>144</v>
      </c>
      <c r="R32" s="3" t="s">
        <v>157</v>
      </c>
      <c r="S32" s="3" t="s">
        <v>172</v>
      </c>
      <c r="T32" s="3" t="s">
        <v>192</v>
      </c>
      <c r="U32" s="3" t="s">
        <v>320</v>
      </c>
      <c r="V32" s="3"/>
      <c r="W32" s="3" t="s">
        <v>246</v>
      </c>
      <c r="X32" s="3" t="s">
        <v>246</v>
      </c>
      <c r="Y32" s="3" t="s">
        <v>7573</v>
      </c>
      <c r="Z32" s="3" t="s">
        <v>48</v>
      </c>
      <c r="AA32" s="3" t="s">
        <v>45</v>
      </c>
      <c r="AB32" s="3" t="s">
        <v>8322</v>
      </c>
      <c r="AC32" s="3" t="s">
        <v>8323</v>
      </c>
      <c r="AD32" s="3" t="s">
        <v>8324</v>
      </c>
    </row>
    <row r="33" spans="1:30" x14ac:dyDescent="0.2">
      <c r="A33" s="3">
        <v>36</v>
      </c>
      <c r="B33" s="3" t="s">
        <v>1107</v>
      </c>
      <c r="C33" s="3" t="s">
        <v>1660</v>
      </c>
      <c r="D33" s="3">
        <v>60.76</v>
      </c>
      <c r="E33" s="3">
        <v>6.41</v>
      </c>
      <c r="F33" s="3" t="s">
        <v>42</v>
      </c>
      <c r="G33" s="3">
        <v>88.89</v>
      </c>
      <c r="H33" s="3">
        <v>2932656</v>
      </c>
      <c r="I33" s="3">
        <v>5057</v>
      </c>
      <c r="J33" s="3">
        <v>638</v>
      </c>
      <c r="K33" s="3">
        <v>21562</v>
      </c>
      <c r="L33" s="9">
        <v>35.487342828480394</v>
      </c>
      <c r="M33" s="9" t="s">
        <v>7834</v>
      </c>
      <c r="N33" s="9" t="s">
        <v>8230</v>
      </c>
      <c r="O33" s="9" t="s">
        <v>8230</v>
      </c>
      <c r="P33" s="3" t="s">
        <v>142</v>
      </c>
      <c r="Q33" s="3" t="s">
        <v>144</v>
      </c>
      <c r="R33" s="3" t="s">
        <v>157</v>
      </c>
      <c r="S33" s="3" t="s">
        <v>172</v>
      </c>
      <c r="T33" s="3" t="s">
        <v>192</v>
      </c>
      <c r="U33" s="3"/>
      <c r="V33" s="3"/>
      <c r="W33" s="3" t="s">
        <v>114</v>
      </c>
      <c r="X33" s="3" t="s">
        <v>114</v>
      </c>
      <c r="Y33" s="3" t="s">
        <v>7574</v>
      </c>
      <c r="Z33" s="3" t="s">
        <v>48</v>
      </c>
      <c r="AA33" s="3" t="s">
        <v>46</v>
      </c>
      <c r="AB33" s="3" t="s">
        <v>8325</v>
      </c>
      <c r="AC33" s="3" t="s">
        <v>8326</v>
      </c>
      <c r="AD33" s="3" t="s">
        <v>8327</v>
      </c>
    </row>
    <row r="34" spans="1:30" x14ac:dyDescent="0.2">
      <c r="A34" s="3">
        <v>306</v>
      </c>
      <c r="B34" s="3" t="s">
        <v>1377</v>
      </c>
      <c r="C34" s="3" t="s">
        <v>1661</v>
      </c>
      <c r="D34" s="3">
        <v>77.77</v>
      </c>
      <c r="E34" s="3">
        <v>3.8</v>
      </c>
      <c r="F34" s="3" t="s">
        <v>42</v>
      </c>
      <c r="G34" s="3">
        <v>12.5</v>
      </c>
      <c r="H34" s="3">
        <v>2918649</v>
      </c>
      <c r="I34" s="3">
        <v>9638</v>
      </c>
      <c r="J34" s="3">
        <v>429</v>
      </c>
      <c r="K34" s="3">
        <v>55860</v>
      </c>
      <c r="L34" s="9">
        <v>11.175136167452818</v>
      </c>
      <c r="M34" s="9" t="s">
        <v>7834</v>
      </c>
      <c r="N34" s="9" t="s">
        <v>8229</v>
      </c>
      <c r="O34" s="9" t="s">
        <v>8229</v>
      </c>
      <c r="P34" s="3" t="s">
        <v>142</v>
      </c>
      <c r="Q34" s="3" t="s">
        <v>144</v>
      </c>
      <c r="R34" s="3" t="s">
        <v>157</v>
      </c>
      <c r="S34" s="3" t="s">
        <v>172</v>
      </c>
      <c r="T34" s="3" t="s">
        <v>192</v>
      </c>
      <c r="U34" s="3"/>
      <c r="V34" s="3"/>
      <c r="W34" s="3" t="s">
        <v>114</v>
      </c>
      <c r="X34" s="3" t="s">
        <v>114</v>
      </c>
      <c r="Y34" s="3" t="s">
        <v>7574</v>
      </c>
      <c r="Z34" s="3" t="s">
        <v>49</v>
      </c>
      <c r="AA34" s="3" t="s">
        <v>45</v>
      </c>
      <c r="AB34" s="3" t="s">
        <v>8328</v>
      </c>
      <c r="AC34" s="3" t="s">
        <v>8329</v>
      </c>
      <c r="AD34" s="3" t="s">
        <v>8330</v>
      </c>
    </row>
    <row r="35" spans="1:30" x14ac:dyDescent="0.2">
      <c r="A35" s="3">
        <v>312</v>
      </c>
      <c r="B35" s="3" t="s">
        <v>1383</v>
      </c>
      <c r="C35" s="3" t="s">
        <v>1662</v>
      </c>
      <c r="D35" s="3">
        <v>60.26</v>
      </c>
      <c r="E35" s="3">
        <v>4.1100000000000003</v>
      </c>
      <c r="F35" s="3" t="s">
        <v>42</v>
      </c>
      <c r="G35" s="3">
        <v>9.09</v>
      </c>
      <c r="H35" s="3">
        <v>2916811</v>
      </c>
      <c r="I35" s="3">
        <v>2948</v>
      </c>
      <c r="J35" s="3">
        <v>966</v>
      </c>
      <c r="K35" s="3">
        <v>8038</v>
      </c>
      <c r="L35" s="9">
        <v>6.7549114426680372</v>
      </c>
      <c r="M35" s="9" t="s">
        <v>7834</v>
      </c>
      <c r="N35" s="9" t="s">
        <v>8230</v>
      </c>
      <c r="O35" s="9" t="s">
        <v>8230</v>
      </c>
      <c r="P35" s="3" t="s">
        <v>142</v>
      </c>
      <c r="Q35" s="3" t="s">
        <v>144</v>
      </c>
      <c r="R35" s="3" t="s">
        <v>157</v>
      </c>
      <c r="S35" s="3" t="s">
        <v>172</v>
      </c>
      <c r="T35" s="3" t="s">
        <v>192</v>
      </c>
      <c r="U35" s="3"/>
      <c r="V35" s="3"/>
      <c r="W35" s="3" t="s">
        <v>114</v>
      </c>
      <c r="X35" s="3" t="s">
        <v>114</v>
      </c>
      <c r="Y35" s="3" t="s">
        <v>7574</v>
      </c>
      <c r="Z35" s="3" t="s">
        <v>49</v>
      </c>
      <c r="AA35" s="3" t="s">
        <v>46</v>
      </c>
      <c r="AB35" s="3" t="s">
        <v>8331</v>
      </c>
      <c r="AC35" s="3" t="s">
        <v>8332</v>
      </c>
      <c r="AD35" s="3" t="s">
        <v>8333</v>
      </c>
    </row>
    <row r="36" spans="1:30" x14ac:dyDescent="0.2">
      <c r="A36" s="3">
        <v>51</v>
      </c>
      <c r="B36" s="3" t="s">
        <v>1122</v>
      </c>
      <c r="C36" s="3" t="s">
        <v>1660</v>
      </c>
      <c r="D36" s="3">
        <v>95.25</v>
      </c>
      <c r="E36" s="3">
        <v>2.61</v>
      </c>
      <c r="F36" s="3" t="s">
        <v>43</v>
      </c>
      <c r="G36" s="3">
        <v>25</v>
      </c>
      <c r="H36" s="3">
        <v>3794124</v>
      </c>
      <c r="I36" s="3">
        <v>14831</v>
      </c>
      <c r="J36" s="3">
        <v>347</v>
      </c>
      <c r="K36" s="3">
        <v>47181</v>
      </c>
      <c r="L36" s="9">
        <v>13.312464073393491</v>
      </c>
      <c r="M36" s="9" t="s">
        <v>7835</v>
      </c>
      <c r="N36" s="9" t="s">
        <v>8229</v>
      </c>
      <c r="O36" s="9" t="s">
        <v>8229</v>
      </c>
      <c r="P36" s="3" t="s">
        <v>142</v>
      </c>
      <c r="Q36" s="3" t="s">
        <v>144</v>
      </c>
      <c r="R36" s="3" t="s">
        <v>157</v>
      </c>
      <c r="S36" s="3" t="s">
        <v>172</v>
      </c>
      <c r="T36" s="3" t="s">
        <v>192</v>
      </c>
      <c r="U36" s="3"/>
      <c r="V36" s="3"/>
      <c r="W36" s="3" t="s">
        <v>114</v>
      </c>
      <c r="X36" s="3" t="s">
        <v>114</v>
      </c>
      <c r="Y36" s="3" t="s">
        <v>7574</v>
      </c>
      <c r="Z36" s="3" t="s">
        <v>48</v>
      </c>
      <c r="AA36" s="3" t="s">
        <v>46</v>
      </c>
      <c r="AB36" s="3" t="s">
        <v>8334</v>
      </c>
      <c r="AC36" s="3" t="s">
        <v>8335</v>
      </c>
      <c r="AD36" s="3" t="s">
        <v>8336</v>
      </c>
    </row>
    <row r="37" spans="1:30" x14ac:dyDescent="0.2">
      <c r="A37" s="3">
        <v>96</v>
      </c>
      <c r="B37" s="3" t="s">
        <v>1167</v>
      </c>
      <c r="C37" s="3" t="s">
        <v>1660</v>
      </c>
      <c r="D37" s="3">
        <v>58.75</v>
      </c>
      <c r="E37" s="3">
        <v>0.85</v>
      </c>
      <c r="F37" s="3" t="s">
        <v>42</v>
      </c>
      <c r="G37" s="3">
        <v>100</v>
      </c>
      <c r="H37" s="3">
        <v>3978449</v>
      </c>
      <c r="I37" s="3">
        <v>20582</v>
      </c>
      <c r="J37" s="3">
        <v>300</v>
      </c>
      <c r="K37" s="3">
        <v>74914</v>
      </c>
      <c r="L37" s="9">
        <v>17.55499640965612</v>
      </c>
      <c r="M37" s="9" t="s">
        <v>7837</v>
      </c>
      <c r="N37" s="9" t="s">
        <v>8229</v>
      </c>
      <c r="O37" s="9" t="s">
        <v>8229</v>
      </c>
      <c r="P37" s="3" t="s">
        <v>142</v>
      </c>
      <c r="Q37" s="3" t="s">
        <v>144</v>
      </c>
      <c r="R37" s="3" t="s">
        <v>157</v>
      </c>
      <c r="S37" s="3" t="s">
        <v>172</v>
      </c>
      <c r="T37" s="3" t="s">
        <v>192</v>
      </c>
      <c r="U37" s="3"/>
      <c r="V37" s="3"/>
      <c r="W37" s="3" t="s">
        <v>114</v>
      </c>
      <c r="X37" s="3" t="s">
        <v>114</v>
      </c>
      <c r="Y37" s="3" t="s">
        <v>7574</v>
      </c>
      <c r="Z37" s="3" t="s">
        <v>48</v>
      </c>
      <c r="AA37" s="3" t="s">
        <v>45</v>
      </c>
      <c r="AB37" s="3" t="s">
        <v>8337</v>
      </c>
      <c r="AC37" s="3" t="s">
        <v>8338</v>
      </c>
      <c r="AD37" s="3" t="s">
        <v>8339</v>
      </c>
    </row>
    <row r="38" spans="1:30" x14ac:dyDescent="0.2">
      <c r="A38" s="3">
        <v>67</v>
      </c>
      <c r="B38" s="3" t="s">
        <v>1138</v>
      </c>
      <c r="C38" s="3" t="s">
        <v>1660</v>
      </c>
      <c r="D38" s="3">
        <v>82.92</v>
      </c>
      <c r="E38" s="3">
        <v>5.32</v>
      </c>
      <c r="F38" s="3" t="s">
        <v>42</v>
      </c>
      <c r="G38" s="3">
        <v>10</v>
      </c>
      <c r="H38" s="3">
        <v>5337958</v>
      </c>
      <c r="I38" s="3">
        <v>5532</v>
      </c>
      <c r="J38" s="3">
        <v>1103</v>
      </c>
      <c r="K38" s="3">
        <v>21452</v>
      </c>
      <c r="L38" s="9">
        <v>10.124570114639344</v>
      </c>
      <c r="M38" s="9" t="s">
        <v>7836</v>
      </c>
      <c r="N38" s="9" t="s">
        <v>8229</v>
      </c>
      <c r="O38" s="9" t="s">
        <v>8229</v>
      </c>
      <c r="P38" s="3" t="s">
        <v>142</v>
      </c>
      <c r="Q38" s="3" t="s">
        <v>144</v>
      </c>
      <c r="R38" s="3" t="s">
        <v>157</v>
      </c>
      <c r="S38" s="3" t="s">
        <v>172</v>
      </c>
      <c r="T38" s="3" t="s">
        <v>192</v>
      </c>
      <c r="U38" s="3"/>
      <c r="V38" s="3"/>
      <c r="W38" s="3" t="s">
        <v>114</v>
      </c>
      <c r="X38" s="3" t="s">
        <v>114</v>
      </c>
      <c r="Y38" s="3" t="s">
        <v>7574</v>
      </c>
      <c r="Z38" s="3" t="s">
        <v>48</v>
      </c>
      <c r="AA38" s="3" t="s">
        <v>46</v>
      </c>
      <c r="AB38" s="3" t="s">
        <v>8340</v>
      </c>
      <c r="AC38" s="3" t="s">
        <v>8341</v>
      </c>
      <c r="AD38" s="3" t="s">
        <v>8342</v>
      </c>
    </row>
    <row r="39" spans="1:30" x14ac:dyDescent="0.2">
      <c r="A39" s="3">
        <v>205</v>
      </c>
      <c r="B39" s="3" t="s">
        <v>1276</v>
      </c>
      <c r="C39" s="3" t="s">
        <v>1660</v>
      </c>
      <c r="D39" s="3">
        <v>92.26</v>
      </c>
      <c r="E39" s="3">
        <v>5.2</v>
      </c>
      <c r="F39" s="3" t="s">
        <v>42</v>
      </c>
      <c r="G39" s="3">
        <v>37.5</v>
      </c>
      <c r="H39" s="3">
        <v>3286123</v>
      </c>
      <c r="I39" s="3">
        <v>11389</v>
      </c>
      <c r="J39" s="3">
        <v>392</v>
      </c>
      <c r="K39" s="3">
        <v>55342</v>
      </c>
      <c r="L39" s="9">
        <v>19.101857946278944</v>
      </c>
      <c r="M39" s="9" t="s">
        <v>7841</v>
      </c>
      <c r="N39" s="9" t="s">
        <v>8229</v>
      </c>
      <c r="O39" s="9" t="s">
        <v>8229</v>
      </c>
      <c r="P39" s="3" t="s">
        <v>142</v>
      </c>
      <c r="Q39" s="3" t="s">
        <v>144</v>
      </c>
      <c r="R39" s="3" t="s">
        <v>157</v>
      </c>
      <c r="S39" s="3" t="s">
        <v>172</v>
      </c>
      <c r="T39" s="3" t="s">
        <v>192</v>
      </c>
      <c r="U39" s="3"/>
      <c r="V39" s="3"/>
      <c r="W39" s="3" t="s">
        <v>114</v>
      </c>
      <c r="X39" s="3" t="s">
        <v>114</v>
      </c>
      <c r="Y39" s="3" t="s">
        <v>7574</v>
      </c>
      <c r="Z39" s="3" t="s">
        <v>48</v>
      </c>
      <c r="AA39" s="3" t="s">
        <v>47</v>
      </c>
      <c r="AB39" s="3" t="s">
        <v>8343</v>
      </c>
      <c r="AC39" s="3" t="s">
        <v>8344</v>
      </c>
      <c r="AD39" s="3" t="s">
        <v>8345</v>
      </c>
    </row>
    <row r="40" spans="1:30" x14ac:dyDescent="0.2">
      <c r="A40" s="3">
        <v>266</v>
      </c>
      <c r="B40" s="3" t="s">
        <v>1337</v>
      </c>
      <c r="C40" s="3" t="s">
        <v>1660</v>
      </c>
      <c r="D40" s="3">
        <v>82.66</v>
      </c>
      <c r="E40" s="3">
        <v>2.3199999999999998</v>
      </c>
      <c r="F40" s="3" t="s">
        <v>42</v>
      </c>
      <c r="G40" s="3">
        <v>37.5</v>
      </c>
      <c r="H40" s="3">
        <v>3202503</v>
      </c>
      <c r="I40" s="3">
        <v>7027</v>
      </c>
      <c r="J40" s="3">
        <v>540</v>
      </c>
      <c r="K40" s="3">
        <v>24805</v>
      </c>
      <c r="L40" s="9">
        <v>10.392229340612639</v>
      </c>
      <c r="M40" s="9" t="s">
        <v>7842</v>
      </c>
      <c r="N40" s="9" t="s">
        <v>8229</v>
      </c>
      <c r="O40" s="9" t="s">
        <v>8229</v>
      </c>
      <c r="P40" s="3" t="s">
        <v>142</v>
      </c>
      <c r="Q40" s="3" t="s">
        <v>144</v>
      </c>
      <c r="R40" s="3" t="s">
        <v>157</v>
      </c>
      <c r="S40" s="3" t="s">
        <v>172</v>
      </c>
      <c r="T40" s="3" t="s">
        <v>192</v>
      </c>
      <c r="U40" s="3"/>
      <c r="V40" s="3"/>
      <c r="W40" s="3" t="s">
        <v>114</v>
      </c>
      <c r="X40" s="3" t="s">
        <v>114</v>
      </c>
      <c r="Y40" s="3" t="s">
        <v>7574</v>
      </c>
      <c r="Z40" s="3" t="s">
        <v>48</v>
      </c>
      <c r="AA40" s="3" t="s">
        <v>47</v>
      </c>
      <c r="AB40" s="3" t="s">
        <v>8346</v>
      </c>
      <c r="AC40" s="3" t="s">
        <v>8347</v>
      </c>
      <c r="AD40" s="3" t="s">
        <v>8348</v>
      </c>
    </row>
    <row r="41" spans="1:30" x14ac:dyDescent="0.2">
      <c r="A41" s="3">
        <v>445</v>
      </c>
      <c r="B41" s="3" t="s">
        <v>1516</v>
      </c>
      <c r="C41" s="3" t="s">
        <v>1675</v>
      </c>
      <c r="D41" s="3">
        <v>83.29</v>
      </c>
      <c r="E41" s="3">
        <v>7.76</v>
      </c>
      <c r="F41" s="3" t="s">
        <v>42</v>
      </c>
      <c r="G41" s="3">
        <v>18.18</v>
      </c>
      <c r="H41" s="3">
        <v>4857644</v>
      </c>
      <c r="I41" s="3">
        <v>7800</v>
      </c>
      <c r="J41" s="3">
        <v>773</v>
      </c>
      <c r="K41" s="3">
        <v>65482</v>
      </c>
      <c r="L41" s="9">
        <v>34.411743635391971</v>
      </c>
      <c r="M41" s="9" t="s">
        <v>7844</v>
      </c>
      <c r="N41" s="9" t="s">
        <v>8230</v>
      </c>
      <c r="O41" s="9" t="s">
        <v>8230</v>
      </c>
      <c r="P41" s="3" t="s">
        <v>142</v>
      </c>
      <c r="Q41" s="3" t="s">
        <v>144</v>
      </c>
      <c r="R41" s="3" t="s">
        <v>261</v>
      </c>
      <c r="S41" s="3" t="s">
        <v>275</v>
      </c>
      <c r="T41" s="3" t="s">
        <v>290</v>
      </c>
      <c r="U41" s="3" t="s">
        <v>290</v>
      </c>
      <c r="V41" s="3"/>
      <c r="W41" s="3" t="s">
        <v>219</v>
      </c>
      <c r="X41" s="3" t="s">
        <v>219</v>
      </c>
      <c r="Y41" s="3" t="s">
        <v>7572</v>
      </c>
      <c r="Z41" s="3" t="s">
        <v>49</v>
      </c>
      <c r="AA41" s="3" t="s">
        <v>47</v>
      </c>
      <c r="AB41" s="3" t="s">
        <v>8349</v>
      </c>
      <c r="AC41" s="3" t="s">
        <v>8350</v>
      </c>
      <c r="AD41" s="3" t="s">
        <v>8351</v>
      </c>
    </row>
    <row r="42" spans="1:30" x14ac:dyDescent="0.2">
      <c r="A42" s="3">
        <v>29</v>
      </c>
      <c r="B42" s="3" t="s">
        <v>1100</v>
      </c>
      <c r="C42" s="3" t="s">
        <v>1660</v>
      </c>
      <c r="D42" s="3">
        <v>50.71</v>
      </c>
      <c r="E42" s="3">
        <v>0</v>
      </c>
      <c r="F42" s="3" t="s">
        <v>42</v>
      </c>
      <c r="G42" s="3">
        <v>0</v>
      </c>
      <c r="H42" s="3">
        <v>1222635</v>
      </c>
      <c r="I42" s="3">
        <v>31178</v>
      </c>
      <c r="J42" s="3">
        <v>60</v>
      </c>
      <c r="K42" s="3">
        <v>74879</v>
      </c>
      <c r="L42" s="9">
        <v>38.798930802733437</v>
      </c>
      <c r="M42" s="9" t="s">
        <v>7844</v>
      </c>
      <c r="N42" s="9" t="s">
        <v>8229</v>
      </c>
      <c r="O42" s="9" t="s">
        <v>8229</v>
      </c>
      <c r="P42" s="3" t="s">
        <v>142</v>
      </c>
      <c r="Q42" s="3" t="s">
        <v>144</v>
      </c>
      <c r="R42" s="3" t="s">
        <v>261</v>
      </c>
      <c r="S42" s="3" t="s">
        <v>275</v>
      </c>
      <c r="T42" s="3" t="s">
        <v>290</v>
      </c>
      <c r="U42" s="3" t="s">
        <v>290</v>
      </c>
      <c r="V42" s="3"/>
      <c r="W42" s="3" t="s">
        <v>219</v>
      </c>
      <c r="X42" s="3" t="s">
        <v>243</v>
      </c>
      <c r="Y42" s="3" t="s">
        <v>7572</v>
      </c>
      <c r="Z42" s="3" t="s">
        <v>48</v>
      </c>
      <c r="AA42" s="3" t="s">
        <v>46</v>
      </c>
      <c r="AB42" s="3" t="s">
        <v>8352</v>
      </c>
      <c r="AC42" s="3" t="s">
        <v>8353</v>
      </c>
      <c r="AD42" s="3" t="s">
        <v>8354</v>
      </c>
    </row>
    <row r="43" spans="1:30" x14ac:dyDescent="0.2">
      <c r="A43" s="3">
        <v>331</v>
      </c>
      <c r="B43" s="3" t="s">
        <v>1402</v>
      </c>
      <c r="C43" s="3" t="s">
        <v>1664</v>
      </c>
      <c r="D43" s="3">
        <v>90.48</v>
      </c>
      <c r="E43" s="3">
        <v>7.6</v>
      </c>
      <c r="F43" s="3" t="s">
        <v>42</v>
      </c>
      <c r="G43" s="3">
        <v>35.71</v>
      </c>
      <c r="H43" s="3">
        <v>5041640</v>
      </c>
      <c r="I43" s="3">
        <v>7089</v>
      </c>
      <c r="J43" s="3">
        <v>847</v>
      </c>
      <c r="K43" s="3">
        <v>26774</v>
      </c>
      <c r="L43" s="9">
        <v>8.7664728144016628</v>
      </c>
      <c r="M43" s="9" t="s">
        <v>7849</v>
      </c>
      <c r="N43" s="9" t="s">
        <v>8229</v>
      </c>
      <c r="O43" s="9" t="s">
        <v>8229</v>
      </c>
      <c r="P43" s="3" t="s">
        <v>142</v>
      </c>
      <c r="Q43" s="3" t="s">
        <v>144</v>
      </c>
      <c r="R43" s="3" t="s">
        <v>261</v>
      </c>
      <c r="S43" s="3" t="s">
        <v>275</v>
      </c>
      <c r="T43" s="3" t="s">
        <v>290</v>
      </c>
      <c r="U43" s="3" t="s">
        <v>290</v>
      </c>
      <c r="V43" s="3"/>
      <c r="W43" s="3" t="s">
        <v>219</v>
      </c>
      <c r="X43" s="3" t="s">
        <v>243</v>
      </c>
      <c r="Y43" s="3" t="s">
        <v>7572</v>
      </c>
      <c r="Z43" s="3" t="s">
        <v>49</v>
      </c>
      <c r="AA43" s="3" t="s">
        <v>47</v>
      </c>
      <c r="AB43" s="3" t="s">
        <v>8355</v>
      </c>
      <c r="AC43" s="3" t="s">
        <v>8356</v>
      </c>
      <c r="AD43" s="3" t="s">
        <v>8357</v>
      </c>
    </row>
    <row r="44" spans="1:30" x14ac:dyDescent="0.2">
      <c r="A44" s="3">
        <v>296</v>
      </c>
      <c r="B44" s="3" t="s">
        <v>1367</v>
      </c>
      <c r="C44" s="3" t="s">
        <v>1660</v>
      </c>
      <c r="D44" s="3">
        <v>89.6</v>
      </c>
      <c r="E44" s="3">
        <v>6.05</v>
      </c>
      <c r="F44" s="3" t="s">
        <v>42</v>
      </c>
      <c r="G44" s="3">
        <v>44.44</v>
      </c>
      <c r="H44" s="3">
        <v>3718785</v>
      </c>
      <c r="I44" s="3">
        <v>5338</v>
      </c>
      <c r="J44" s="3">
        <v>783</v>
      </c>
      <c r="K44" s="3">
        <v>30917</v>
      </c>
      <c r="L44" s="9">
        <v>11.805577681957951</v>
      </c>
      <c r="M44" s="9" t="s">
        <v>7848</v>
      </c>
      <c r="N44" s="9" t="s">
        <v>8229</v>
      </c>
      <c r="O44" s="9" t="s">
        <v>8229</v>
      </c>
      <c r="P44" s="3" t="s">
        <v>142</v>
      </c>
      <c r="Q44" s="3" t="s">
        <v>144</v>
      </c>
      <c r="R44" s="3" t="s">
        <v>261</v>
      </c>
      <c r="S44" s="3" t="s">
        <v>275</v>
      </c>
      <c r="T44" s="3" t="s">
        <v>290</v>
      </c>
      <c r="U44" s="3" t="s">
        <v>290</v>
      </c>
      <c r="V44" s="3"/>
      <c r="W44" s="3" t="s">
        <v>219</v>
      </c>
      <c r="X44" s="3" t="s">
        <v>243</v>
      </c>
      <c r="Y44" s="3" t="s">
        <v>7572</v>
      </c>
      <c r="Z44" s="3" t="s">
        <v>48</v>
      </c>
      <c r="AA44" s="3" t="s">
        <v>47</v>
      </c>
      <c r="AB44" s="3" t="s">
        <v>8358</v>
      </c>
      <c r="AC44" s="3" t="s">
        <v>8359</v>
      </c>
      <c r="AD44" s="3" t="s">
        <v>8360</v>
      </c>
    </row>
    <row r="45" spans="1:30" x14ac:dyDescent="0.2">
      <c r="A45" s="3">
        <v>97</v>
      </c>
      <c r="B45" s="3" t="s">
        <v>1168</v>
      </c>
      <c r="C45" s="3" t="s">
        <v>1660</v>
      </c>
      <c r="D45" s="3">
        <v>66.41</v>
      </c>
      <c r="E45" s="3">
        <v>5.13</v>
      </c>
      <c r="F45" s="3" t="s">
        <v>42</v>
      </c>
      <c r="G45" s="3">
        <v>33.33</v>
      </c>
      <c r="H45" s="3">
        <v>2990173</v>
      </c>
      <c r="I45" s="3">
        <v>3947</v>
      </c>
      <c r="J45" s="3">
        <v>799</v>
      </c>
      <c r="K45" s="3">
        <v>21377</v>
      </c>
      <c r="L45" s="9">
        <v>13.083173498657098</v>
      </c>
      <c r="M45" s="9" t="s">
        <v>7845</v>
      </c>
      <c r="N45" s="9" t="s">
        <v>8229</v>
      </c>
      <c r="O45" s="9" t="s">
        <v>8229</v>
      </c>
      <c r="P45" s="3" t="s">
        <v>142</v>
      </c>
      <c r="Q45" s="3" t="s">
        <v>144</v>
      </c>
      <c r="R45" s="3" t="s">
        <v>261</v>
      </c>
      <c r="S45" s="3" t="s">
        <v>275</v>
      </c>
      <c r="T45" s="3" t="s">
        <v>290</v>
      </c>
      <c r="U45" s="3" t="s">
        <v>290</v>
      </c>
      <c r="V45" s="3"/>
      <c r="W45" s="3" t="s">
        <v>219</v>
      </c>
      <c r="X45" s="3" t="s">
        <v>243</v>
      </c>
      <c r="Y45" s="3" t="s">
        <v>7572</v>
      </c>
      <c r="Z45" s="3" t="s">
        <v>48</v>
      </c>
      <c r="AA45" s="3" t="s">
        <v>45</v>
      </c>
      <c r="AB45" s="3" t="s">
        <v>8361</v>
      </c>
      <c r="AC45" s="3" t="s">
        <v>8362</v>
      </c>
      <c r="AD45" s="3" t="s">
        <v>8363</v>
      </c>
    </row>
    <row r="46" spans="1:30" x14ac:dyDescent="0.2">
      <c r="A46" s="3">
        <v>286</v>
      </c>
      <c r="B46" s="3" t="s">
        <v>1357</v>
      </c>
      <c r="C46" s="3" t="s">
        <v>1660</v>
      </c>
      <c r="D46" s="3">
        <v>92.47</v>
      </c>
      <c r="E46" s="3">
        <v>7.63</v>
      </c>
      <c r="F46" s="3" t="s">
        <v>42</v>
      </c>
      <c r="G46" s="3">
        <v>23.08</v>
      </c>
      <c r="H46" s="3">
        <v>5700196</v>
      </c>
      <c r="I46" s="3">
        <v>7511</v>
      </c>
      <c r="J46" s="3">
        <v>938</v>
      </c>
      <c r="K46" s="3">
        <v>49589</v>
      </c>
      <c r="L46" s="9">
        <v>10.430419761004709</v>
      </c>
      <c r="M46" s="9" t="s">
        <v>7847</v>
      </c>
      <c r="N46" s="9" t="s">
        <v>8229</v>
      </c>
      <c r="O46" s="9" t="s">
        <v>8229</v>
      </c>
      <c r="P46" s="3" t="s">
        <v>142</v>
      </c>
      <c r="Q46" s="3" t="s">
        <v>144</v>
      </c>
      <c r="R46" s="3" t="s">
        <v>261</v>
      </c>
      <c r="S46" s="3" t="s">
        <v>275</v>
      </c>
      <c r="T46" s="3" t="s">
        <v>290</v>
      </c>
      <c r="U46" s="3" t="s">
        <v>290</v>
      </c>
      <c r="V46" s="3"/>
      <c r="W46" s="3" t="s">
        <v>219</v>
      </c>
      <c r="X46" s="3" t="s">
        <v>243</v>
      </c>
      <c r="Y46" s="3" t="s">
        <v>7572</v>
      </c>
      <c r="Z46" s="3" t="s">
        <v>48</v>
      </c>
      <c r="AA46" s="3" t="s">
        <v>47</v>
      </c>
      <c r="AB46" s="3" t="s">
        <v>8364</v>
      </c>
      <c r="AC46" s="3" t="s">
        <v>8365</v>
      </c>
      <c r="AD46" s="3" t="s">
        <v>8366</v>
      </c>
    </row>
    <row r="47" spans="1:30" x14ac:dyDescent="0.2">
      <c r="A47" s="3">
        <v>172</v>
      </c>
      <c r="B47" s="3" t="s">
        <v>1243</v>
      </c>
      <c r="C47" s="3" t="s">
        <v>1660</v>
      </c>
      <c r="D47" s="3">
        <v>79.44</v>
      </c>
      <c r="E47" s="3">
        <v>1.71</v>
      </c>
      <c r="F47" s="3" t="s">
        <v>42</v>
      </c>
      <c r="G47" s="3">
        <v>0</v>
      </c>
      <c r="H47" s="3">
        <v>3468349</v>
      </c>
      <c r="I47" s="3">
        <v>6346</v>
      </c>
      <c r="J47" s="3">
        <v>654</v>
      </c>
      <c r="K47" s="3">
        <v>29431</v>
      </c>
      <c r="L47" s="9">
        <v>17.108274559451775</v>
      </c>
      <c r="M47" s="9" t="s">
        <v>7846</v>
      </c>
      <c r="N47" s="9" t="s">
        <v>8229</v>
      </c>
      <c r="O47" s="9" t="s">
        <v>8229</v>
      </c>
      <c r="P47" s="3" t="s">
        <v>142</v>
      </c>
      <c r="Q47" s="3" t="s">
        <v>144</v>
      </c>
      <c r="R47" s="3" t="s">
        <v>261</v>
      </c>
      <c r="S47" s="3" t="s">
        <v>275</v>
      </c>
      <c r="T47" s="3" t="s">
        <v>290</v>
      </c>
      <c r="U47" s="3"/>
      <c r="V47" s="3"/>
      <c r="W47" s="3" t="s">
        <v>243</v>
      </c>
      <c r="X47" s="3" t="s">
        <v>243</v>
      </c>
      <c r="Y47" s="3" t="s">
        <v>7572</v>
      </c>
      <c r="Z47" s="3" t="s">
        <v>48</v>
      </c>
      <c r="AA47" s="3" t="s">
        <v>47</v>
      </c>
      <c r="AB47" s="3" t="s">
        <v>8367</v>
      </c>
      <c r="AC47" s="3" t="s">
        <v>8368</v>
      </c>
      <c r="AD47" s="3" t="s">
        <v>8369</v>
      </c>
    </row>
    <row r="48" spans="1:30" x14ac:dyDescent="0.2">
      <c r="A48" s="3">
        <v>422</v>
      </c>
      <c r="B48" s="3" t="s">
        <v>1493</v>
      </c>
      <c r="C48" s="3" t="s">
        <v>1673</v>
      </c>
      <c r="D48" s="3">
        <v>55.8</v>
      </c>
      <c r="E48" s="3">
        <v>2.62</v>
      </c>
      <c r="F48" s="3" t="s">
        <v>42</v>
      </c>
      <c r="G48" s="3">
        <v>0</v>
      </c>
      <c r="H48" s="3">
        <v>1737989</v>
      </c>
      <c r="I48" s="3">
        <v>3410</v>
      </c>
      <c r="J48" s="3">
        <v>521</v>
      </c>
      <c r="K48" s="3">
        <v>9841</v>
      </c>
      <c r="L48" s="9">
        <v>7.2629343453842345</v>
      </c>
      <c r="M48" s="9" t="s">
        <v>7850</v>
      </c>
      <c r="N48" s="9" t="s">
        <v>8229</v>
      </c>
      <c r="O48" s="9" t="s">
        <v>8229</v>
      </c>
      <c r="P48" s="3" t="s">
        <v>142</v>
      </c>
      <c r="Q48" s="3" t="s">
        <v>144</v>
      </c>
      <c r="R48" s="3" t="s">
        <v>261</v>
      </c>
      <c r="S48" s="3" t="s">
        <v>275</v>
      </c>
      <c r="T48" s="3" t="s">
        <v>292</v>
      </c>
      <c r="U48" s="3"/>
      <c r="V48" s="3"/>
      <c r="W48" s="3" t="s">
        <v>224</v>
      </c>
      <c r="X48" s="3" t="s">
        <v>224</v>
      </c>
      <c r="Y48" s="3" t="s">
        <v>7572</v>
      </c>
      <c r="Z48" s="3" t="s">
        <v>49</v>
      </c>
      <c r="AA48" s="3" t="s">
        <v>46</v>
      </c>
      <c r="AB48" s="3" t="s">
        <v>8370</v>
      </c>
      <c r="AC48" s="3" t="s">
        <v>8371</v>
      </c>
      <c r="AD48" s="3" t="s">
        <v>8372</v>
      </c>
    </row>
    <row r="49" spans="1:30" x14ac:dyDescent="0.2">
      <c r="A49" s="3">
        <v>44</v>
      </c>
      <c r="B49" s="3" t="s">
        <v>1115</v>
      </c>
      <c r="C49" s="3" t="s">
        <v>1660</v>
      </c>
      <c r="D49" s="3">
        <v>76.680000000000007</v>
      </c>
      <c r="E49" s="3">
        <v>2.56</v>
      </c>
      <c r="F49" s="3" t="s">
        <v>42</v>
      </c>
      <c r="G49" s="3">
        <v>0</v>
      </c>
      <c r="H49" s="3">
        <v>3359267</v>
      </c>
      <c r="I49" s="3">
        <v>5044</v>
      </c>
      <c r="J49" s="3">
        <v>759</v>
      </c>
      <c r="K49" s="3">
        <v>18399</v>
      </c>
      <c r="L49" s="9">
        <v>8.4950950996154795</v>
      </c>
      <c r="M49" s="9" t="s">
        <v>7851</v>
      </c>
      <c r="N49" s="9" t="s">
        <v>8229</v>
      </c>
      <c r="O49" s="9" t="s">
        <v>8229</v>
      </c>
      <c r="P49" s="3" t="s">
        <v>142</v>
      </c>
      <c r="Q49" s="3" t="s">
        <v>144</v>
      </c>
      <c r="R49" s="3" t="s">
        <v>261</v>
      </c>
      <c r="S49" s="3" t="s">
        <v>275</v>
      </c>
      <c r="T49" s="3" t="s">
        <v>1610</v>
      </c>
      <c r="U49" s="3"/>
      <c r="V49" s="3"/>
      <c r="W49" s="3" t="s">
        <v>1527</v>
      </c>
      <c r="X49" s="3" t="s">
        <v>1527</v>
      </c>
      <c r="Y49" s="3" t="s">
        <v>7572</v>
      </c>
      <c r="Z49" s="3" t="s">
        <v>48</v>
      </c>
      <c r="AA49" s="3" t="s">
        <v>46</v>
      </c>
      <c r="AB49" s="3" t="s">
        <v>8373</v>
      </c>
      <c r="AC49" s="3" t="s">
        <v>8374</v>
      </c>
      <c r="AD49" s="3" t="s">
        <v>8375</v>
      </c>
    </row>
    <row r="50" spans="1:30" x14ac:dyDescent="0.2">
      <c r="A50" s="3">
        <v>258</v>
      </c>
      <c r="B50" s="3" t="s">
        <v>1329</v>
      </c>
      <c r="C50" s="3" t="s">
        <v>1660</v>
      </c>
      <c r="D50" s="3">
        <v>86.68</v>
      </c>
      <c r="E50" s="3">
        <v>5.18</v>
      </c>
      <c r="F50" s="3" t="s">
        <v>42</v>
      </c>
      <c r="G50" s="3">
        <v>42.86</v>
      </c>
      <c r="H50" s="3">
        <v>3860068</v>
      </c>
      <c r="I50" s="3">
        <v>5202</v>
      </c>
      <c r="J50" s="3">
        <v>831</v>
      </c>
      <c r="K50" s="3">
        <v>26488</v>
      </c>
      <c r="L50" s="9">
        <v>9.8434632887296285</v>
      </c>
      <c r="M50" s="9" t="s">
        <v>7852</v>
      </c>
      <c r="N50" s="9" t="s">
        <v>8229</v>
      </c>
      <c r="O50" s="9" t="s">
        <v>8229</v>
      </c>
      <c r="P50" s="3" t="s">
        <v>142</v>
      </c>
      <c r="Q50" s="3" t="s">
        <v>144</v>
      </c>
      <c r="R50" s="3" t="s">
        <v>261</v>
      </c>
      <c r="S50" s="3" t="s">
        <v>275</v>
      </c>
      <c r="T50" s="3" t="s">
        <v>1620</v>
      </c>
      <c r="U50" s="3" t="s">
        <v>7522</v>
      </c>
      <c r="V50" s="3"/>
      <c r="W50" s="3" t="s">
        <v>7455</v>
      </c>
      <c r="X50" s="3" t="s">
        <v>1549</v>
      </c>
      <c r="Y50" s="3" t="s">
        <v>7572</v>
      </c>
      <c r="Z50" s="3" t="s">
        <v>48</v>
      </c>
      <c r="AA50" s="3" t="s">
        <v>47</v>
      </c>
      <c r="AB50" s="3" t="s">
        <v>8376</v>
      </c>
      <c r="AC50" s="3" t="s">
        <v>8377</v>
      </c>
      <c r="AD50" s="3" t="s">
        <v>8378</v>
      </c>
    </row>
    <row r="51" spans="1:30" x14ac:dyDescent="0.2">
      <c r="A51" s="3">
        <v>42</v>
      </c>
      <c r="B51" s="3" t="s">
        <v>1113</v>
      </c>
      <c r="C51" s="3" t="s">
        <v>1660</v>
      </c>
      <c r="D51" s="3">
        <v>68.67</v>
      </c>
      <c r="E51" s="3">
        <v>5.22</v>
      </c>
      <c r="F51" s="3" t="s">
        <v>42</v>
      </c>
      <c r="G51" s="3">
        <v>33.33</v>
      </c>
      <c r="H51" s="3">
        <v>2001824</v>
      </c>
      <c r="I51" s="3">
        <v>5681</v>
      </c>
      <c r="J51" s="3">
        <v>408</v>
      </c>
      <c r="K51" s="3">
        <v>15211</v>
      </c>
      <c r="L51" s="9">
        <v>11.823810085202297</v>
      </c>
      <c r="M51" s="9" t="s">
        <v>7866</v>
      </c>
      <c r="N51" s="9" t="s">
        <v>8229</v>
      </c>
      <c r="O51" s="9" t="s">
        <v>8229</v>
      </c>
      <c r="P51" s="3" t="s">
        <v>142</v>
      </c>
      <c r="Q51" s="3" t="s">
        <v>146</v>
      </c>
      <c r="R51" s="3" t="s">
        <v>160</v>
      </c>
      <c r="S51" s="3" t="s">
        <v>186</v>
      </c>
      <c r="T51" s="3" t="s">
        <v>7524</v>
      </c>
      <c r="U51" s="3"/>
      <c r="V51" s="3"/>
      <c r="W51" s="3" t="s">
        <v>7461</v>
      </c>
      <c r="X51" s="3" t="s">
        <v>97</v>
      </c>
      <c r="Y51" s="3" t="s">
        <v>7576</v>
      </c>
      <c r="Z51" s="3" t="s">
        <v>48</v>
      </c>
      <c r="AA51" s="3" t="s">
        <v>46</v>
      </c>
      <c r="AB51" s="3" t="s">
        <v>8379</v>
      </c>
      <c r="AC51" s="3" t="s">
        <v>8380</v>
      </c>
      <c r="AD51" s="3" t="s">
        <v>8381</v>
      </c>
    </row>
    <row r="52" spans="1:30" x14ac:dyDescent="0.2">
      <c r="A52" s="3">
        <v>119</v>
      </c>
      <c r="B52" s="3" t="s">
        <v>1190</v>
      </c>
      <c r="C52" s="3" t="s">
        <v>1660</v>
      </c>
      <c r="D52" s="3">
        <v>79.06</v>
      </c>
      <c r="E52" s="3">
        <v>4.37</v>
      </c>
      <c r="F52" s="3" t="s">
        <v>42</v>
      </c>
      <c r="G52" s="3">
        <v>25</v>
      </c>
      <c r="H52" s="3">
        <v>1880569</v>
      </c>
      <c r="I52" s="3">
        <v>4600</v>
      </c>
      <c r="J52" s="3">
        <v>463</v>
      </c>
      <c r="K52" s="3">
        <v>19310</v>
      </c>
      <c r="L52" s="9">
        <v>12.312216291983969</v>
      </c>
      <c r="M52" s="9" t="s">
        <v>7853</v>
      </c>
      <c r="N52" s="9" t="s">
        <v>8229</v>
      </c>
      <c r="O52" s="9" t="s">
        <v>8229</v>
      </c>
      <c r="P52" s="3" t="s">
        <v>142</v>
      </c>
      <c r="Q52" s="3" t="s">
        <v>146</v>
      </c>
      <c r="R52" s="3" t="s">
        <v>160</v>
      </c>
      <c r="S52" s="3" t="s">
        <v>186</v>
      </c>
      <c r="T52" s="3" t="s">
        <v>203</v>
      </c>
      <c r="U52" s="3"/>
      <c r="V52" s="3"/>
      <c r="W52" s="3" t="s">
        <v>140</v>
      </c>
      <c r="X52" s="3" t="s">
        <v>140</v>
      </c>
      <c r="Y52" s="3" t="s">
        <v>7575</v>
      </c>
      <c r="Z52" s="3" t="s">
        <v>48</v>
      </c>
      <c r="AA52" s="3" t="s">
        <v>45</v>
      </c>
      <c r="AB52" s="3" t="s">
        <v>8382</v>
      </c>
      <c r="AC52" s="3" t="s">
        <v>8383</v>
      </c>
      <c r="AD52" s="3" t="s">
        <v>8384</v>
      </c>
    </row>
    <row r="53" spans="1:30" x14ac:dyDescent="0.2">
      <c r="A53" s="3">
        <v>170</v>
      </c>
      <c r="B53" s="3" t="s">
        <v>1241</v>
      </c>
      <c r="C53" s="3" t="s">
        <v>1660</v>
      </c>
      <c r="D53" s="3">
        <v>76.56</v>
      </c>
      <c r="E53" s="3">
        <v>2.66</v>
      </c>
      <c r="F53" s="3" t="s">
        <v>42</v>
      </c>
      <c r="G53" s="3">
        <v>80</v>
      </c>
      <c r="H53" s="3">
        <v>2714156</v>
      </c>
      <c r="I53" s="3">
        <v>5875</v>
      </c>
      <c r="J53" s="3">
        <v>514</v>
      </c>
      <c r="K53" s="3">
        <v>33252</v>
      </c>
      <c r="L53" s="9">
        <v>12.943604048551371</v>
      </c>
      <c r="M53" s="9" t="s">
        <v>7854</v>
      </c>
      <c r="N53" s="9" t="s">
        <v>8229</v>
      </c>
      <c r="O53" s="9" t="s">
        <v>8229</v>
      </c>
      <c r="P53" s="3" t="s">
        <v>142</v>
      </c>
      <c r="Q53" s="3" t="s">
        <v>146</v>
      </c>
      <c r="R53" s="3" t="s">
        <v>160</v>
      </c>
      <c r="S53" s="3" t="s">
        <v>186</v>
      </c>
      <c r="T53" s="3" t="s">
        <v>203</v>
      </c>
      <c r="U53" s="3"/>
      <c r="V53" s="3"/>
      <c r="W53" s="3" t="s">
        <v>140</v>
      </c>
      <c r="X53" s="3" t="s">
        <v>140</v>
      </c>
      <c r="Y53" s="3" t="s">
        <v>7575</v>
      </c>
      <c r="Z53" s="3" t="s">
        <v>48</v>
      </c>
      <c r="AA53" s="3" t="s">
        <v>47</v>
      </c>
      <c r="AB53" s="3" t="s">
        <v>8385</v>
      </c>
      <c r="AC53" s="3" t="s">
        <v>8386</v>
      </c>
      <c r="AD53" s="3" t="s">
        <v>8387</v>
      </c>
    </row>
    <row r="54" spans="1:30" x14ac:dyDescent="0.2">
      <c r="A54" s="3">
        <v>348</v>
      </c>
      <c r="B54" s="3" t="s">
        <v>1419</v>
      </c>
      <c r="C54" s="3" t="s">
        <v>1665</v>
      </c>
      <c r="D54" s="3">
        <v>89.29</v>
      </c>
      <c r="E54" s="3">
        <v>5.7</v>
      </c>
      <c r="F54" s="3" t="s">
        <v>42</v>
      </c>
      <c r="G54" s="3">
        <v>20</v>
      </c>
      <c r="H54" s="3">
        <v>2822322</v>
      </c>
      <c r="I54" s="3">
        <v>6507</v>
      </c>
      <c r="J54" s="3">
        <v>511</v>
      </c>
      <c r="K54" s="3">
        <v>55547</v>
      </c>
      <c r="L54" s="9">
        <v>9.8609938908459061</v>
      </c>
      <c r="M54" s="9" t="s">
        <v>7855</v>
      </c>
      <c r="N54" s="9" t="s">
        <v>8229</v>
      </c>
      <c r="O54" s="9" t="s">
        <v>8229</v>
      </c>
      <c r="P54" s="3" t="s">
        <v>142</v>
      </c>
      <c r="Q54" s="3" t="s">
        <v>146</v>
      </c>
      <c r="R54" s="3" t="s">
        <v>160</v>
      </c>
      <c r="S54" s="3" t="s">
        <v>186</v>
      </c>
      <c r="T54" s="3" t="s">
        <v>203</v>
      </c>
      <c r="U54" s="3"/>
      <c r="V54" s="3"/>
      <c r="W54" s="3" t="s">
        <v>140</v>
      </c>
      <c r="X54" s="3" t="s">
        <v>140</v>
      </c>
      <c r="Y54" s="3" t="s">
        <v>7575</v>
      </c>
      <c r="Z54" s="3" t="s">
        <v>49</v>
      </c>
      <c r="AA54" s="3" t="s">
        <v>47</v>
      </c>
      <c r="AB54" s="3" t="s">
        <v>8388</v>
      </c>
      <c r="AC54" s="3" t="s">
        <v>8389</v>
      </c>
      <c r="AD54" s="3" t="s">
        <v>8390</v>
      </c>
    </row>
    <row r="55" spans="1:30" x14ac:dyDescent="0.2">
      <c r="A55" s="3">
        <v>324</v>
      </c>
      <c r="B55" s="3" t="s">
        <v>1395</v>
      </c>
      <c r="C55" s="3" t="s">
        <v>1663</v>
      </c>
      <c r="D55" s="3">
        <v>77.89</v>
      </c>
      <c r="E55" s="3">
        <v>2.23</v>
      </c>
      <c r="F55" s="3" t="s">
        <v>42</v>
      </c>
      <c r="G55" s="3">
        <v>25</v>
      </c>
      <c r="H55" s="3">
        <v>2304566</v>
      </c>
      <c r="I55" s="3">
        <v>4293</v>
      </c>
      <c r="J55" s="3">
        <v>580</v>
      </c>
      <c r="K55" s="3">
        <v>16954</v>
      </c>
      <c r="L55" s="9">
        <v>7.609111650523352</v>
      </c>
      <c r="M55" s="9" t="s">
        <v>7860</v>
      </c>
      <c r="N55" s="9" t="s">
        <v>8229</v>
      </c>
      <c r="O55" s="9" t="s">
        <v>8229</v>
      </c>
      <c r="P55" s="3" t="s">
        <v>142</v>
      </c>
      <c r="Q55" s="3" t="s">
        <v>146</v>
      </c>
      <c r="R55" s="3" t="s">
        <v>160</v>
      </c>
      <c r="S55" s="3" t="s">
        <v>186</v>
      </c>
      <c r="T55" s="3" t="s">
        <v>288</v>
      </c>
      <c r="U55" s="3" t="s">
        <v>7523</v>
      </c>
      <c r="V55" s="3"/>
      <c r="W55" s="3" t="s">
        <v>7457</v>
      </c>
      <c r="X55" s="3" t="s">
        <v>229</v>
      </c>
      <c r="Y55" s="3" t="s">
        <v>7576</v>
      </c>
      <c r="Z55" s="3" t="s">
        <v>49</v>
      </c>
      <c r="AA55" s="3" t="s">
        <v>47</v>
      </c>
      <c r="AB55" s="3" t="s">
        <v>8391</v>
      </c>
      <c r="AC55" s="3" t="s">
        <v>8392</v>
      </c>
      <c r="AD55" s="3" t="s">
        <v>8393</v>
      </c>
    </row>
    <row r="56" spans="1:30" x14ac:dyDescent="0.2">
      <c r="A56" s="3">
        <v>99</v>
      </c>
      <c r="B56" s="3" t="s">
        <v>1170</v>
      </c>
      <c r="C56" s="3" t="s">
        <v>1660</v>
      </c>
      <c r="D56" s="3">
        <v>85.9</v>
      </c>
      <c r="E56" s="3">
        <v>1.36</v>
      </c>
      <c r="F56" s="3" t="s">
        <v>42</v>
      </c>
      <c r="G56" s="3">
        <v>0</v>
      </c>
      <c r="H56" s="3">
        <v>3183562</v>
      </c>
      <c r="I56" s="3">
        <v>6823</v>
      </c>
      <c r="J56" s="3">
        <v>564</v>
      </c>
      <c r="K56" s="3">
        <v>29835</v>
      </c>
      <c r="L56" s="9">
        <v>14.408587425028943</v>
      </c>
      <c r="M56" s="9" t="s">
        <v>7858</v>
      </c>
      <c r="N56" s="9" t="s">
        <v>8229</v>
      </c>
      <c r="O56" s="9" t="s">
        <v>8229</v>
      </c>
      <c r="P56" s="3" t="s">
        <v>142</v>
      </c>
      <c r="Q56" s="3" t="s">
        <v>146</v>
      </c>
      <c r="R56" s="3" t="s">
        <v>160</v>
      </c>
      <c r="S56" s="3" t="s">
        <v>186</v>
      </c>
      <c r="T56" s="3" t="s">
        <v>288</v>
      </c>
      <c r="U56" s="3" t="s">
        <v>7523</v>
      </c>
      <c r="V56" s="3"/>
      <c r="W56" s="3" t="s">
        <v>7457</v>
      </c>
      <c r="X56" s="3" t="s">
        <v>229</v>
      </c>
      <c r="Y56" s="3" t="s">
        <v>7576</v>
      </c>
      <c r="Z56" s="3" t="s">
        <v>48</v>
      </c>
      <c r="AA56" s="3" t="s">
        <v>45</v>
      </c>
      <c r="AB56" s="3" t="s">
        <v>8394</v>
      </c>
      <c r="AC56" s="3" t="s">
        <v>8395</v>
      </c>
      <c r="AD56" s="3" t="s">
        <v>8396</v>
      </c>
    </row>
    <row r="57" spans="1:30" x14ac:dyDescent="0.2">
      <c r="A57" s="3">
        <v>247</v>
      </c>
      <c r="B57" s="3" t="s">
        <v>1318</v>
      </c>
      <c r="C57" s="3" t="s">
        <v>1660</v>
      </c>
      <c r="D57" s="3">
        <v>94.92</v>
      </c>
      <c r="E57" s="3">
        <v>2.56</v>
      </c>
      <c r="F57" s="3" t="s">
        <v>43</v>
      </c>
      <c r="G57" s="3">
        <v>50</v>
      </c>
      <c r="H57" s="3">
        <v>2962509</v>
      </c>
      <c r="I57" s="3">
        <v>8295</v>
      </c>
      <c r="J57" s="3">
        <v>463</v>
      </c>
      <c r="K57" s="3">
        <v>51504</v>
      </c>
      <c r="L57" s="9">
        <v>81.538388001521682</v>
      </c>
      <c r="M57" s="9" t="s">
        <v>7859</v>
      </c>
      <c r="N57" s="9" t="s">
        <v>8230</v>
      </c>
      <c r="O57" s="9" t="s">
        <v>8230</v>
      </c>
      <c r="P57" s="3" t="s">
        <v>142</v>
      </c>
      <c r="Q57" s="3" t="s">
        <v>146</v>
      </c>
      <c r="R57" s="3" t="s">
        <v>160</v>
      </c>
      <c r="S57" s="3" t="s">
        <v>186</v>
      </c>
      <c r="T57" s="3" t="s">
        <v>288</v>
      </c>
      <c r="U57" s="3"/>
      <c r="V57" s="3"/>
      <c r="W57" s="3" t="s">
        <v>7456</v>
      </c>
      <c r="X57" s="3" t="s">
        <v>229</v>
      </c>
      <c r="Y57" s="3" t="s">
        <v>7576</v>
      </c>
      <c r="Z57" s="3" t="s">
        <v>48</v>
      </c>
      <c r="AA57" s="3" t="s">
        <v>47</v>
      </c>
      <c r="AB57" s="3" t="s">
        <v>8397</v>
      </c>
      <c r="AC57" s="3" t="s">
        <v>8398</v>
      </c>
      <c r="AD57" s="3" t="s">
        <v>8399</v>
      </c>
    </row>
    <row r="58" spans="1:30" x14ac:dyDescent="0.2">
      <c r="A58" s="3">
        <v>439</v>
      </c>
      <c r="B58" s="3" t="s">
        <v>1510</v>
      </c>
      <c r="C58" s="3" t="s">
        <v>1674</v>
      </c>
      <c r="D58" s="3">
        <v>91.95</v>
      </c>
      <c r="E58" s="3">
        <v>1.28</v>
      </c>
      <c r="F58" s="3" t="s">
        <v>43</v>
      </c>
      <c r="G58" s="3">
        <v>0</v>
      </c>
      <c r="H58" s="3">
        <v>2848915</v>
      </c>
      <c r="I58" s="3">
        <v>7372</v>
      </c>
      <c r="J58" s="3">
        <v>481</v>
      </c>
      <c r="K58" s="3">
        <v>30413</v>
      </c>
      <c r="L58" s="9">
        <v>16.307962856034667</v>
      </c>
      <c r="M58" s="9" t="s">
        <v>7859</v>
      </c>
      <c r="N58" s="9" t="s">
        <v>8229</v>
      </c>
      <c r="O58" s="9" t="s">
        <v>8229</v>
      </c>
      <c r="P58" s="3" t="s">
        <v>142</v>
      </c>
      <c r="Q58" s="3" t="s">
        <v>146</v>
      </c>
      <c r="R58" s="3" t="s">
        <v>160</v>
      </c>
      <c r="S58" s="3" t="s">
        <v>186</v>
      </c>
      <c r="T58" s="3" t="s">
        <v>288</v>
      </c>
      <c r="U58" s="3"/>
      <c r="V58" s="3"/>
      <c r="W58" s="3" t="s">
        <v>7456</v>
      </c>
      <c r="X58" s="3" t="s">
        <v>229</v>
      </c>
      <c r="Y58" s="3" t="s">
        <v>7576</v>
      </c>
      <c r="Z58" s="3" t="s">
        <v>49</v>
      </c>
      <c r="AA58" s="3" t="s">
        <v>47</v>
      </c>
      <c r="AB58" s="3" t="s">
        <v>8400</v>
      </c>
      <c r="AC58" s="3" t="s">
        <v>8401</v>
      </c>
      <c r="AD58" s="3" t="s">
        <v>8402</v>
      </c>
    </row>
    <row r="59" spans="1:30" x14ac:dyDescent="0.2">
      <c r="A59" s="3">
        <v>76</v>
      </c>
      <c r="B59" s="3" t="s">
        <v>1147</v>
      </c>
      <c r="C59" s="3" t="s">
        <v>1660</v>
      </c>
      <c r="D59" s="3">
        <v>59.31</v>
      </c>
      <c r="E59" s="3">
        <v>4.08</v>
      </c>
      <c r="F59" s="3" t="s">
        <v>42</v>
      </c>
      <c r="G59" s="3">
        <v>37.5</v>
      </c>
      <c r="H59" s="3">
        <v>1756441</v>
      </c>
      <c r="I59" s="3">
        <v>3488</v>
      </c>
      <c r="J59" s="3">
        <v>508</v>
      </c>
      <c r="K59" s="3">
        <v>18813</v>
      </c>
      <c r="L59" s="9">
        <v>61.290387892334557</v>
      </c>
      <c r="M59" s="9" t="s">
        <v>7857</v>
      </c>
      <c r="N59" s="9" t="s">
        <v>8230</v>
      </c>
      <c r="O59" s="9" t="s">
        <v>8230</v>
      </c>
      <c r="P59" s="3" t="s">
        <v>142</v>
      </c>
      <c r="Q59" s="3" t="s">
        <v>146</v>
      </c>
      <c r="R59" s="3" t="s">
        <v>160</v>
      </c>
      <c r="S59" s="3" t="s">
        <v>186</v>
      </c>
      <c r="T59" s="3" t="s">
        <v>288</v>
      </c>
      <c r="U59" s="3"/>
      <c r="V59" s="3"/>
      <c r="W59" s="3" t="s">
        <v>7456</v>
      </c>
      <c r="X59" s="3" t="s">
        <v>229</v>
      </c>
      <c r="Y59" s="3" t="s">
        <v>7576</v>
      </c>
      <c r="Z59" s="3" t="s">
        <v>48</v>
      </c>
      <c r="AA59" s="3" t="s">
        <v>45</v>
      </c>
      <c r="AB59" s="3" t="s">
        <v>8403</v>
      </c>
      <c r="AC59" s="3" t="s">
        <v>8404</v>
      </c>
      <c r="AD59" s="3" t="s">
        <v>8405</v>
      </c>
    </row>
    <row r="60" spans="1:30" x14ac:dyDescent="0.2">
      <c r="A60" s="3">
        <v>400</v>
      </c>
      <c r="B60" s="3" t="s">
        <v>1471</v>
      </c>
      <c r="C60" s="3" t="s">
        <v>1671</v>
      </c>
      <c r="D60" s="3">
        <v>79.650000000000006</v>
      </c>
      <c r="E60" s="3">
        <v>2.74</v>
      </c>
      <c r="F60" s="3" t="s">
        <v>42</v>
      </c>
      <c r="G60" s="3">
        <v>71.430000000000007</v>
      </c>
      <c r="H60" s="3">
        <v>2559013</v>
      </c>
      <c r="I60" s="3">
        <v>5331</v>
      </c>
      <c r="J60" s="3">
        <v>535</v>
      </c>
      <c r="K60" s="3">
        <v>25637</v>
      </c>
      <c r="L60" s="9">
        <v>27.039800110433202</v>
      </c>
      <c r="M60" s="9" t="s">
        <v>7857</v>
      </c>
      <c r="N60" s="9" t="s">
        <v>8229</v>
      </c>
      <c r="O60" s="9" t="s">
        <v>8229</v>
      </c>
      <c r="P60" s="3" t="s">
        <v>142</v>
      </c>
      <c r="Q60" s="3" t="s">
        <v>146</v>
      </c>
      <c r="R60" s="3" t="s">
        <v>160</v>
      </c>
      <c r="S60" s="3" t="s">
        <v>186</v>
      </c>
      <c r="T60" s="3" t="s">
        <v>288</v>
      </c>
      <c r="U60" s="3"/>
      <c r="V60" s="3"/>
      <c r="W60" s="3" t="s">
        <v>7456</v>
      </c>
      <c r="X60" s="3" t="s">
        <v>229</v>
      </c>
      <c r="Y60" s="3" t="s">
        <v>7576</v>
      </c>
      <c r="Z60" s="3" t="s">
        <v>49</v>
      </c>
      <c r="AA60" s="3" t="s">
        <v>47</v>
      </c>
      <c r="AB60" s="3" t="s">
        <v>8406</v>
      </c>
      <c r="AC60" s="3" t="s">
        <v>8407</v>
      </c>
      <c r="AD60" s="3" t="s">
        <v>8408</v>
      </c>
    </row>
    <row r="61" spans="1:30" x14ac:dyDescent="0.2">
      <c r="A61" s="3">
        <v>230</v>
      </c>
      <c r="B61" s="3" t="s">
        <v>1301</v>
      </c>
      <c r="C61" s="3" t="s">
        <v>1660</v>
      </c>
      <c r="D61" s="3">
        <v>74.09</v>
      </c>
      <c r="E61" s="3">
        <v>4.2699999999999996</v>
      </c>
      <c r="F61" s="3" t="s">
        <v>42</v>
      </c>
      <c r="G61" s="3">
        <v>40</v>
      </c>
      <c r="H61" s="3">
        <v>1965236</v>
      </c>
      <c r="I61" s="3">
        <v>3807</v>
      </c>
      <c r="J61" s="3">
        <v>525</v>
      </c>
      <c r="K61" s="3">
        <v>18619</v>
      </c>
      <c r="L61" s="9">
        <v>14.945638630678452</v>
      </c>
      <c r="M61" s="9" t="s">
        <v>7869</v>
      </c>
      <c r="N61" s="9" t="s">
        <v>8229</v>
      </c>
      <c r="O61" s="9" t="s">
        <v>8229</v>
      </c>
      <c r="P61" s="3" t="s">
        <v>142</v>
      </c>
      <c r="Q61" s="3" t="s">
        <v>146</v>
      </c>
      <c r="R61" s="3" t="s">
        <v>160</v>
      </c>
      <c r="S61" s="3" t="s">
        <v>186</v>
      </c>
      <c r="T61" s="3" t="s">
        <v>7525</v>
      </c>
      <c r="U61" s="3"/>
      <c r="V61" s="3"/>
      <c r="W61" s="3" t="s">
        <v>7462</v>
      </c>
      <c r="X61" s="3" t="s">
        <v>97</v>
      </c>
      <c r="Y61" s="3" t="s">
        <v>7576</v>
      </c>
      <c r="Z61" s="3" t="s">
        <v>48</v>
      </c>
      <c r="AA61" s="3" t="s">
        <v>47</v>
      </c>
      <c r="AB61" s="3" t="s">
        <v>8409</v>
      </c>
      <c r="AC61" s="3" t="s">
        <v>8410</v>
      </c>
      <c r="AD61" s="3" t="s">
        <v>8411</v>
      </c>
    </row>
    <row r="62" spans="1:30" x14ac:dyDescent="0.2">
      <c r="A62" s="3">
        <v>436</v>
      </c>
      <c r="B62" s="3" t="s">
        <v>1507</v>
      </c>
      <c r="C62" s="3" t="s">
        <v>1674</v>
      </c>
      <c r="D62" s="3">
        <v>58.47</v>
      </c>
      <c r="E62" s="3">
        <v>3.3</v>
      </c>
      <c r="F62" s="3" t="s">
        <v>42</v>
      </c>
      <c r="G62" s="3">
        <v>66.67</v>
      </c>
      <c r="H62" s="3">
        <v>1445218</v>
      </c>
      <c r="I62" s="3">
        <v>3259</v>
      </c>
      <c r="J62" s="3">
        <v>444</v>
      </c>
      <c r="K62" s="3">
        <v>11815</v>
      </c>
      <c r="L62" s="9">
        <v>9.4028028989398145</v>
      </c>
      <c r="M62" s="9" t="s">
        <v>7869</v>
      </c>
      <c r="N62" s="9" t="s">
        <v>8230</v>
      </c>
      <c r="O62" s="9" t="s">
        <v>8230</v>
      </c>
      <c r="P62" s="3" t="s">
        <v>142</v>
      </c>
      <c r="Q62" s="3" t="s">
        <v>146</v>
      </c>
      <c r="R62" s="3" t="s">
        <v>160</v>
      </c>
      <c r="S62" s="3" t="s">
        <v>186</v>
      </c>
      <c r="T62" s="3" t="s">
        <v>7525</v>
      </c>
      <c r="U62" s="3"/>
      <c r="V62" s="3"/>
      <c r="W62" s="3" t="s">
        <v>7462</v>
      </c>
      <c r="X62" s="3" t="s">
        <v>97</v>
      </c>
      <c r="Y62" s="3" t="s">
        <v>7576</v>
      </c>
      <c r="Z62" s="3" t="s">
        <v>49</v>
      </c>
      <c r="AA62" s="3" t="s">
        <v>45</v>
      </c>
      <c r="AB62" s="3" t="s">
        <v>8412</v>
      </c>
      <c r="AC62" s="3" t="s">
        <v>8413</v>
      </c>
      <c r="AD62" s="3" t="s">
        <v>8414</v>
      </c>
    </row>
    <row r="63" spans="1:30" x14ac:dyDescent="0.2">
      <c r="A63" s="3">
        <v>104</v>
      </c>
      <c r="B63" s="3" t="s">
        <v>1175</v>
      </c>
      <c r="C63" s="3" t="s">
        <v>1660</v>
      </c>
      <c r="D63" s="3">
        <v>54.95</v>
      </c>
      <c r="E63" s="3">
        <v>7.44</v>
      </c>
      <c r="F63" s="3" t="s">
        <v>42</v>
      </c>
      <c r="G63" s="3">
        <v>0</v>
      </c>
      <c r="H63" s="3">
        <v>1758195</v>
      </c>
      <c r="I63" s="3">
        <v>2994</v>
      </c>
      <c r="J63" s="3">
        <v>577</v>
      </c>
      <c r="K63" s="3">
        <v>12316</v>
      </c>
      <c r="L63" s="9">
        <v>7.5313300856844654</v>
      </c>
      <c r="M63" s="9" t="s">
        <v>7867</v>
      </c>
      <c r="N63" s="9" t="s">
        <v>8229</v>
      </c>
      <c r="O63" s="9" t="s">
        <v>8229</v>
      </c>
      <c r="P63" s="3" t="s">
        <v>142</v>
      </c>
      <c r="Q63" s="3" t="s">
        <v>146</v>
      </c>
      <c r="R63" s="3" t="s">
        <v>160</v>
      </c>
      <c r="S63" s="3" t="s">
        <v>186</v>
      </c>
      <c r="T63" s="3" t="s">
        <v>7525</v>
      </c>
      <c r="U63" s="3"/>
      <c r="V63" s="3"/>
      <c r="W63" s="3" t="s">
        <v>7462</v>
      </c>
      <c r="X63" s="3" t="s">
        <v>97</v>
      </c>
      <c r="Y63" s="3" t="s">
        <v>7576</v>
      </c>
      <c r="Z63" s="3" t="s">
        <v>48</v>
      </c>
      <c r="AA63" s="3" t="s">
        <v>45</v>
      </c>
      <c r="AB63" s="3" t="s">
        <v>8415</v>
      </c>
      <c r="AC63" s="3" t="s">
        <v>8416</v>
      </c>
      <c r="AD63" s="3" t="s">
        <v>8417</v>
      </c>
    </row>
    <row r="64" spans="1:30" x14ac:dyDescent="0.2">
      <c r="A64" s="3">
        <v>167</v>
      </c>
      <c r="B64" s="3" t="s">
        <v>1238</v>
      </c>
      <c r="C64" s="3" t="s">
        <v>1660</v>
      </c>
      <c r="D64" s="3">
        <v>67.239999999999995</v>
      </c>
      <c r="E64" s="3">
        <v>2.36</v>
      </c>
      <c r="F64" s="3" t="s">
        <v>42</v>
      </c>
      <c r="G64" s="3">
        <v>16.670000000000002</v>
      </c>
      <c r="H64" s="3">
        <v>2045961</v>
      </c>
      <c r="I64" s="3">
        <v>3693</v>
      </c>
      <c r="J64" s="3">
        <v>565</v>
      </c>
      <c r="K64" s="3">
        <v>16900</v>
      </c>
      <c r="L64" s="9">
        <v>10.94017906499684</v>
      </c>
      <c r="M64" s="9" t="s">
        <v>7868</v>
      </c>
      <c r="N64" s="9" t="s">
        <v>8229</v>
      </c>
      <c r="O64" s="9" t="s">
        <v>8229</v>
      </c>
      <c r="P64" s="3" t="s">
        <v>142</v>
      </c>
      <c r="Q64" s="3" t="s">
        <v>146</v>
      </c>
      <c r="R64" s="3" t="s">
        <v>160</v>
      </c>
      <c r="S64" s="3" t="s">
        <v>186</v>
      </c>
      <c r="T64" s="3" t="s">
        <v>7525</v>
      </c>
      <c r="U64" s="3"/>
      <c r="V64" s="3"/>
      <c r="W64" s="3" t="s">
        <v>7462</v>
      </c>
      <c r="X64" s="3" t="s">
        <v>97</v>
      </c>
      <c r="Y64" s="3" t="s">
        <v>7576</v>
      </c>
      <c r="Z64" s="3" t="s">
        <v>48</v>
      </c>
      <c r="AA64" s="3" t="s">
        <v>47</v>
      </c>
      <c r="AB64" s="3" t="s">
        <v>8418</v>
      </c>
      <c r="AC64" s="3" t="s">
        <v>8419</v>
      </c>
      <c r="AD64" s="3" t="s">
        <v>8420</v>
      </c>
    </row>
    <row r="65" spans="1:30" x14ac:dyDescent="0.2">
      <c r="A65" s="3">
        <v>107</v>
      </c>
      <c r="B65" s="3" t="s">
        <v>1178</v>
      </c>
      <c r="C65" s="3" t="s">
        <v>1660</v>
      </c>
      <c r="D65" s="3">
        <v>73.59</v>
      </c>
      <c r="E65" s="3">
        <v>4.78</v>
      </c>
      <c r="F65" s="3" t="s">
        <v>42</v>
      </c>
      <c r="G65" s="3">
        <v>28.57</v>
      </c>
      <c r="H65" s="3">
        <v>2555619</v>
      </c>
      <c r="I65" s="3">
        <v>3648</v>
      </c>
      <c r="J65" s="3">
        <v>730</v>
      </c>
      <c r="K65" s="3">
        <v>12889</v>
      </c>
      <c r="L65" s="9">
        <v>9.0502488829516459</v>
      </c>
      <c r="M65" s="9" t="s">
        <v>7861</v>
      </c>
      <c r="N65" s="9" t="s">
        <v>8229</v>
      </c>
      <c r="O65" s="9" t="s">
        <v>8229</v>
      </c>
      <c r="P65" s="3" t="s">
        <v>142</v>
      </c>
      <c r="Q65" s="3" t="s">
        <v>146</v>
      </c>
      <c r="R65" s="3" t="s">
        <v>160</v>
      </c>
      <c r="S65" s="3" t="s">
        <v>186</v>
      </c>
      <c r="T65" s="3" t="s">
        <v>305</v>
      </c>
      <c r="U65" s="3"/>
      <c r="V65" s="3"/>
      <c r="W65" s="3" t="s">
        <v>7458</v>
      </c>
      <c r="X65" s="3" t="s">
        <v>242</v>
      </c>
      <c r="Y65" s="3" t="s">
        <v>7576</v>
      </c>
      <c r="Z65" s="3" t="s">
        <v>48</v>
      </c>
      <c r="AA65" s="3" t="s">
        <v>45</v>
      </c>
      <c r="AB65" s="3" t="s">
        <v>8421</v>
      </c>
      <c r="AC65" s="3" t="s">
        <v>8422</v>
      </c>
      <c r="AD65" s="3" t="s">
        <v>8423</v>
      </c>
    </row>
    <row r="66" spans="1:30" x14ac:dyDescent="0.2">
      <c r="A66" s="3">
        <v>303</v>
      </c>
      <c r="B66" s="3" t="s">
        <v>1374</v>
      </c>
      <c r="C66" s="3" t="s">
        <v>1660</v>
      </c>
      <c r="D66" s="3">
        <v>91.17</v>
      </c>
      <c r="E66" s="3">
        <v>2.56</v>
      </c>
      <c r="F66" s="3" t="s">
        <v>43</v>
      </c>
      <c r="G66" s="3">
        <v>50</v>
      </c>
      <c r="H66" s="3">
        <v>3962601</v>
      </c>
      <c r="I66" s="3">
        <v>7349</v>
      </c>
      <c r="J66" s="3">
        <v>665</v>
      </c>
      <c r="K66" s="3">
        <v>44890</v>
      </c>
      <c r="L66" s="9">
        <v>14.122069241894405</v>
      </c>
      <c r="M66" s="9" t="s">
        <v>7863</v>
      </c>
      <c r="N66" s="9" t="s">
        <v>8229</v>
      </c>
      <c r="O66" s="9" t="s">
        <v>8229</v>
      </c>
      <c r="P66" s="3" t="s">
        <v>142</v>
      </c>
      <c r="Q66" s="3" t="s">
        <v>146</v>
      </c>
      <c r="R66" s="3" t="s">
        <v>160</v>
      </c>
      <c r="S66" s="3" t="s">
        <v>186</v>
      </c>
      <c r="T66" s="3"/>
      <c r="U66" s="3"/>
      <c r="V66" s="3"/>
      <c r="W66" s="3" t="s">
        <v>7459</v>
      </c>
      <c r="X66" s="3" t="s">
        <v>242</v>
      </c>
      <c r="Y66" s="3" t="s">
        <v>7576</v>
      </c>
      <c r="Z66" s="3" t="s">
        <v>48</v>
      </c>
      <c r="AA66" s="3" t="s">
        <v>47</v>
      </c>
      <c r="AB66" s="3" t="s">
        <v>8424</v>
      </c>
      <c r="AC66" s="3" t="s">
        <v>8425</v>
      </c>
      <c r="AD66" s="3" t="s">
        <v>8426</v>
      </c>
    </row>
    <row r="67" spans="1:30" x14ac:dyDescent="0.2">
      <c r="A67" s="3">
        <v>211</v>
      </c>
      <c r="B67" s="3" t="s">
        <v>1282</v>
      </c>
      <c r="C67" s="3" t="s">
        <v>1660</v>
      </c>
      <c r="D67" s="3">
        <v>57.72</v>
      </c>
      <c r="E67" s="3">
        <v>3.42</v>
      </c>
      <c r="F67" s="3" t="s">
        <v>42</v>
      </c>
      <c r="G67" s="3">
        <v>100</v>
      </c>
      <c r="H67" s="3">
        <v>2319605</v>
      </c>
      <c r="I67" s="3">
        <v>4474</v>
      </c>
      <c r="J67" s="3">
        <v>563</v>
      </c>
      <c r="K67" s="3">
        <v>22039</v>
      </c>
      <c r="L67" s="9">
        <v>14.525472806792536</v>
      </c>
      <c r="M67" s="9" t="s">
        <v>7862</v>
      </c>
      <c r="N67" s="9" t="s">
        <v>8229</v>
      </c>
      <c r="O67" s="9" t="s">
        <v>8229</v>
      </c>
      <c r="P67" s="3" t="s">
        <v>142</v>
      </c>
      <c r="Q67" s="3" t="s">
        <v>146</v>
      </c>
      <c r="R67" s="3" t="s">
        <v>160</v>
      </c>
      <c r="S67" s="3" t="s">
        <v>186</v>
      </c>
      <c r="T67" s="3"/>
      <c r="U67" s="3"/>
      <c r="V67" s="3"/>
      <c r="W67" s="3" t="s">
        <v>7459</v>
      </c>
      <c r="X67" s="3" t="s">
        <v>242</v>
      </c>
      <c r="Y67" s="3" t="s">
        <v>7576</v>
      </c>
      <c r="Z67" s="3" t="s">
        <v>48</v>
      </c>
      <c r="AA67" s="3" t="s">
        <v>47</v>
      </c>
      <c r="AB67" s="3" t="s">
        <v>8427</v>
      </c>
      <c r="AC67" s="3" t="s">
        <v>8428</v>
      </c>
      <c r="AD67" s="3" t="s">
        <v>8429</v>
      </c>
    </row>
    <row r="68" spans="1:30" x14ac:dyDescent="0.2">
      <c r="A68" s="3">
        <v>273</v>
      </c>
      <c r="B68" s="3" t="s">
        <v>1344</v>
      </c>
      <c r="C68" s="3" t="s">
        <v>1660</v>
      </c>
      <c r="D68" s="3">
        <v>88.89</v>
      </c>
      <c r="E68" s="3">
        <v>3.35</v>
      </c>
      <c r="F68" s="3" t="s">
        <v>42</v>
      </c>
      <c r="G68" s="3">
        <v>37.5</v>
      </c>
      <c r="H68" s="3">
        <v>2645322</v>
      </c>
      <c r="I68" s="3">
        <v>7164</v>
      </c>
      <c r="J68" s="3">
        <v>454</v>
      </c>
      <c r="K68" s="3">
        <v>27858</v>
      </c>
      <c r="L68" s="9">
        <v>11.713263829507335</v>
      </c>
      <c r="M68" s="9" t="s">
        <v>7856</v>
      </c>
      <c r="N68" s="9" t="s">
        <v>8229</v>
      </c>
      <c r="O68" s="9" t="s">
        <v>8230</v>
      </c>
      <c r="P68" s="3" t="s">
        <v>142</v>
      </c>
      <c r="Q68" s="3" t="s">
        <v>146</v>
      </c>
      <c r="R68" s="3" t="s">
        <v>160</v>
      </c>
      <c r="S68" s="3" t="s">
        <v>182</v>
      </c>
      <c r="T68" s="3" t="s">
        <v>346</v>
      </c>
      <c r="U68" s="3"/>
      <c r="V68" s="3"/>
      <c r="W68" s="3" t="s">
        <v>335</v>
      </c>
      <c r="X68" s="3" t="s">
        <v>335</v>
      </c>
      <c r="Y68" s="3" t="s">
        <v>7575</v>
      </c>
      <c r="Z68" s="3" t="s">
        <v>48</v>
      </c>
      <c r="AA68" s="3" t="s">
        <v>47</v>
      </c>
      <c r="AB68" s="3" t="s">
        <v>8430</v>
      </c>
      <c r="AC68" s="3" t="s">
        <v>8431</v>
      </c>
      <c r="AD68" s="3" t="s">
        <v>8432</v>
      </c>
    </row>
    <row r="69" spans="1:30" x14ac:dyDescent="0.2">
      <c r="A69" s="3">
        <v>274</v>
      </c>
      <c r="B69" s="3" t="s">
        <v>1345</v>
      </c>
      <c r="C69" s="3" t="s">
        <v>1660</v>
      </c>
      <c r="D69" s="3">
        <v>92.74</v>
      </c>
      <c r="E69" s="3">
        <v>5.13</v>
      </c>
      <c r="F69" s="3" t="s">
        <v>42</v>
      </c>
      <c r="G69" s="3">
        <v>62.5</v>
      </c>
      <c r="H69" s="3">
        <v>2460302</v>
      </c>
      <c r="I69" s="3">
        <v>8130</v>
      </c>
      <c r="J69" s="3">
        <v>386</v>
      </c>
      <c r="K69" s="3">
        <v>30107</v>
      </c>
      <c r="L69" s="9">
        <v>12.665055334670297</v>
      </c>
      <c r="M69" s="9" t="s">
        <v>7864</v>
      </c>
      <c r="N69" s="9" t="s">
        <v>8229</v>
      </c>
      <c r="O69" s="9" t="s">
        <v>8230</v>
      </c>
      <c r="P69" s="3" t="s">
        <v>142</v>
      </c>
      <c r="Q69" s="3" t="s">
        <v>146</v>
      </c>
      <c r="R69" s="3" t="s">
        <v>160</v>
      </c>
      <c r="S69" s="3" t="s">
        <v>271</v>
      </c>
      <c r="T69" s="3" t="s">
        <v>271</v>
      </c>
      <c r="U69" s="3"/>
      <c r="V69" s="3"/>
      <c r="W69" s="3" t="s">
        <v>252</v>
      </c>
      <c r="X69" s="3" t="s">
        <v>252</v>
      </c>
      <c r="Y69" s="3" t="s">
        <v>7576</v>
      </c>
      <c r="Z69" s="3" t="s">
        <v>48</v>
      </c>
      <c r="AA69" s="3" t="s">
        <v>47</v>
      </c>
      <c r="AB69" s="3" t="s">
        <v>8433</v>
      </c>
      <c r="AC69" s="3" t="s">
        <v>8434</v>
      </c>
      <c r="AD69" s="3" t="s">
        <v>8435</v>
      </c>
    </row>
    <row r="70" spans="1:30" x14ac:dyDescent="0.2">
      <c r="A70" s="3">
        <v>69</v>
      </c>
      <c r="B70" s="3" t="s">
        <v>1140</v>
      </c>
      <c r="C70" s="3" t="s">
        <v>1660</v>
      </c>
      <c r="D70" s="3">
        <v>94.02</v>
      </c>
      <c r="E70" s="3">
        <v>1.28</v>
      </c>
      <c r="F70" s="3" t="s">
        <v>43</v>
      </c>
      <c r="G70" s="3">
        <v>0</v>
      </c>
      <c r="H70" s="3">
        <v>2819055</v>
      </c>
      <c r="I70" s="3">
        <v>46494</v>
      </c>
      <c r="J70" s="3">
        <v>115</v>
      </c>
      <c r="K70" s="3">
        <v>124009</v>
      </c>
      <c r="L70" s="9">
        <v>81.072612833023825</v>
      </c>
      <c r="M70" s="9" t="s">
        <v>7865</v>
      </c>
      <c r="N70" s="9" t="s">
        <v>8229</v>
      </c>
      <c r="O70" s="9" t="s">
        <v>8230</v>
      </c>
      <c r="P70" s="3" t="s">
        <v>142</v>
      </c>
      <c r="Q70" s="3" t="s">
        <v>146</v>
      </c>
      <c r="R70" s="3" t="s">
        <v>160</v>
      </c>
      <c r="S70" s="3" t="s">
        <v>271</v>
      </c>
      <c r="T70" s="3"/>
      <c r="U70" s="3"/>
      <c r="V70" s="3"/>
      <c r="W70" s="3" t="s">
        <v>7460</v>
      </c>
      <c r="X70" s="3" t="s">
        <v>238</v>
      </c>
      <c r="Y70" s="3" t="s">
        <v>7576</v>
      </c>
      <c r="Z70" s="3" t="s">
        <v>48</v>
      </c>
      <c r="AA70" s="3" t="s">
        <v>45</v>
      </c>
      <c r="AB70" s="3" t="s">
        <v>8436</v>
      </c>
      <c r="AC70" s="3" t="s">
        <v>8437</v>
      </c>
      <c r="AD70" s="3" t="s">
        <v>8438</v>
      </c>
    </row>
    <row r="71" spans="1:30" x14ac:dyDescent="0.2">
      <c r="A71" s="3">
        <v>140</v>
      </c>
      <c r="B71" s="3" t="s">
        <v>1211</v>
      </c>
      <c r="C71" s="3" t="s">
        <v>1660</v>
      </c>
      <c r="D71" s="3">
        <v>55.76</v>
      </c>
      <c r="E71" s="3">
        <v>1.89</v>
      </c>
      <c r="F71" s="3" t="s">
        <v>42</v>
      </c>
      <c r="G71" s="3">
        <v>40</v>
      </c>
      <c r="H71" s="3">
        <v>2651448</v>
      </c>
      <c r="I71" s="3">
        <v>3579</v>
      </c>
      <c r="J71" s="3">
        <v>755</v>
      </c>
      <c r="K71" s="3">
        <v>15841</v>
      </c>
      <c r="L71" s="9">
        <v>8.1448582057803893</v>
      </c>
      <c r="M71" s="9" t="s">
        <v>7871</v>
      </c>
      <c r="N71" s="9" t="s">
        <v>8229</v>
      </c>
      <c r="O71" s="9" t="s">
        <v>8230</v>
      </c>
      <c r="P71" s="3" t="s">
        <v>142</v>
      </c>
      <c r="Q71" s="3" t="s">
        <v>146</v>
      </c>
      <c r="R71" s="3" t="s">
        <v>7526</v>
      </c>
      <c r="S71" s="3" t="s">
        <v>174</v>
      </c>
      <c r="T71" s="3" t="s">
        <v>304</v>
      </c>
      <c r="U71" s="3"/>
      <c r="V71" s="3"/>
      <c r="W71" s="3" t="s">
        <v>7464</v>
      </c>
      <c r="X71" s="3" t="s">
        <v>1536</v>
      </c>
      <c r="Y71" s="3" t="s">
        <v>7575</v>
      </c>
      <c r="Z71" s="3" t="s">
        <v>48</v>
      </c>
      <c r="AA71" s="3" t="s">
        <v>45</v>
      </c>
      <c r="AB71" s="3" t="s">
        <v>8439</v>
      </c>
      <c r="AC71" s="3" t="s">
        <v>8440</v>
      </c>
      <c r="AD71" s="3" t="s">
        <v>8441</v>
      </c>
    </row>
    <row r="72" spans="1:30" x14ac:dyDescent="0.2">
      <c r="A72" s="3">
        <v>271</v>
      </c>
      <c r="B72" s="3" t="s">
        <v>1342</v>
      </c>
      <c r="C72" s="3" t="s">
        <v>1660</v>
      </c>
      <c r="D72" s="3">
        <v>97.34</v>
      </c>
      <c r="E72" s="3">
        <v>2.56</v>
      </c>
      <c r="F72" s="3" t="s">
        <v>43</v>
      </c>
      <c r="G72" s="3">
        <v>66.67</v>
      </c>
      <c r="H72" s="3">
        <v>3332693</v>
      </c>
      <c r="I72" s="3">
        <v>21032</v>
      </c>
      <c r="J72" s="3">
        <v>235</v>
      </c>
      <c r="K72" s="3">
        <v>75534</v>
      </c>
      <c r="L72" s="9">
        <v>52.578723410767211</v>
      </c>
      <c r="M72" s="9" t="s">
        <v>7876</v>
      </c>
      <c r="N72" s="9" t="s">
        <v>8229</v>
      </c>
      <c r="O72" s="9" t="s">
        <v>8229</v>
      </c>
      <c r="P72" s="3" t="s">
        <v>142</v>
      </c>
      <c r="Q72" s="3" t="s">
        <v>146</v>
      </c>
      <c r="R72" s="3" t="s">
        <v>7526</v>
      </c>
      <c r="S72" s="3" t="s">
        <v>183</v>
      </c>
      <c r="T72" s="3" t="s">
        <v>7528</v>
      </c>
      <c r="U72" s="3"/>
      <c r="V72" s="3"/>
      <c r="W72" s="3" t="s">
        <v>7466</v>
      </c>
      <c r="X72" s="3" t="s">
        <v>132</v>
      </c>
      <c r="Y72" s="3" t="s">
        <v>7579</v>
      </c>
      <c r="Z72" s="3" t="s">
        <v>48</v>
      </c>
      <c r="AA72" s="3" t="s">
        <v>47</v>
      </c>
      <c r="AB72" s="3" t="s">
        <v>8442</v>
      </c>
      <c r="AC72" s="3" t="s">
        <v>8443</v>
      </c>
      <c r="AD72" s="3" t="s">
        <v>8444</v>
      </c>
    </row>
    <row r="73" spans="1:30" x14ac:dyDescent="0.2">
      <c r="A73" s="3">
        <v>329</v>
      </c>
      <c r="B73" s="3" t="s">
        <v>1400</v>
      </c>
      <c r="C73" s="3" t="s">
        <v>1664</v>
      </c>
      <c r="D73" s="3">
        <v>53.92</v>
      </c>
      <c r="E73" s="3">
        <v>8.93</v>
      </c>
      <c r="F73" s="3" t="s">
        <v>42</v>
      </c>
      <c r="G73" s="3">
        <v>57.89</v>
      </c>
      <c r="H73" s="3">
        <v>2040833</v>
      </c>
      <c r="I73" s="3">
        <v>7059</v>
      </c>
      <c r="J73" s="3">
        <v>323</v>
      </c>
      <c r="K73" s="3">
        <v>22746</v>
      </c>
      <c r="L73" s="9">
        <v>15.736662431467934</v>
      </c>
      <c r="M73" s="9" t="s">
        <v>7875</v>
      </c>
      <c r="N73" s="9" t="s">
        <v>8230</v>
      </c>
      <c r="O73" s="9" t="s">
        <v>8230</v>
      </c>
      <c r="P73" s="3" t="s">
        <v>142</v>
      </c>
      <c r="Q73" s="3" t="s">
        <v>146</v>
      </c>
      <c r="R73" s="3" t="s">
        <v>7526</v>
      </c>
      <c r="S73" s="3" t="s">
        <v>183</v>
      </c>
      <c r="T73" s="3" t="s">
        <v>7528</v>
      </c>
      <c r="U73" s="3"/>
      <c r="V73" s="3"/>
      <c r="W73" s="3" t="s">
        <v>7466</v>
      </c>
      <c r="X73" s="3" t="s">
        <v>231</v>
      </c>
      <c r="Y73" s="3" t="s">
        <v>7579</v>
      </c>
      <c r="Z73" s="3" t="s">
        <v>49</v>
      </c>
      <c r="AA73" s="3" t="s">
        <v>46</v>
      </c>
      <c r="AB73" s="3" t="s">
        <v>8445</v>
      </c>
      <c r="AC73" s="3" t="s">
        <v>8446</v>
      </c>
      <c r="AD73" s="3" t="s">
        <v>8447</v>
      </c>
    </row>
    <row r="74" spans="1:30" x14ac:dyDescent="0.2">
      <c r="A74" s="3">
        <v>126</v>
      </c>
      <c r="B74" s="3" t="s">
        <v>1197</v>
      </c>
      <c r="C74" s="3" t="s">
        <v>1660</v>
      </c>
      <c r="D74" s="3">
        <v>70.010000000000005</v>
      </c>
      <c r="E74" s="3">
        <v>1.71</v>
      </c>
      <c r="F74" s="3" t="s">
        <v>42</v>
      </c>
      <c r="G74" s="3">
        <v>50</v>
      </c>
      <c r="H74" s="3">
        <v>1950445</v>
      </c>
      <c r="I74" s="3">
        <v>9218</v>
      </c>
      <c r="J74" s="3">
        <v>275</v>
      </c>
      <c r="K74" s="3">
        <v>47233</v>
      </c>
      <c r="L74" s="9">
        <v>23.300876558939112</v>
      </c>
      <c r="M74" s="9" t="s">
        <v>7873</v>
      </c>
      <c r="N74" s="9" t="s">
        <v>8229</v>
      </c>
      <c r="O74" s="9" t="s">
        <v>8229</v>
      </c>
      <c r="P74" s="3" t="s">
        <v>142</v>
      </c>
      <c r="Q74" s="3" t="s">
        <v>146</v>
      </c>
      <c r="R74" s="3" t="s">
        <v>7526</v>
      </c>
      <c r="S74" s="3" t="s">
        <v>183</v>
      </c>
      <c r="T74" s="3" t="s">
        <v>7528</v>
      </c>
      <c r="U74" s="3"/>
      <c r="V74" s="3"/>
      <c r="W74" s="3" t="s">
        <v>7466</v>
      </c>
      <c r="X74" s="3" t="s">
        <v>239</v>
      </c>
      <c r="Y74" s="3" t="s">
        <v>7578</v>
      </c>
      <c r="Z74" s="3" t="s">
        <v>48</v>
      </c>
      <c r="AA74" s="3" t="s">
        <v>45</v>
      </c>
      <c r="AB74" s="3" t="s">
        <v>8448</v>
      </c>
      <c r="AC74" s="3" t="s">
        <v>8449</v>
      </c>
      <c r="AD74" s="3" t="s">
        <v>8450</v>
      </c>
    </row>
    <row r="75" spans="1:30" x14ac:dyDescent="0.2">
      <c r="A75" s="3">
        <v>183</v>
      </c>
      <c r="B75" s="3" t="s">
        <v>1254</v>
      </c>
      <c r="C75" s="3" t="s">
        <v>1660</v>
      </c>
      <c r="D75" s="3">
        <v>95.92</v>
      </c>
      <c r="E75" s="3">
        <v>3.93</v>
      </c>
      <c r="F75" s="3" t="s">
        <v>43</v>
      </c>
      <c r="G75" s="3">
        <v>12.5</v>
      </c>
      <c r="H75" s="3">
        <v>4079899</v>
      </c>
      <c r="I75" s="3">
        <v>9196</v>
      </c>
      <c r="J75" s="3">
        <v>588</v>
      </c>
      <c r="K75" s="3">
        <v>39295</v>
      </c>
      <c r="L75" s="9">
        <v>44.535718065569768</v>
      </c>
      <c r="M75" s="9" t="s">
        <v>7874</v>
      </c>
      <c r="N75" s="9" t="s">
        <v>8229</v>
      </c>
      <c r="O75" s="9" t="s">
        <v>8229</v>
      </c>
      <c r="P75" s="3" t="s">
        <v>142</v>
      </c>
      <c r="Q75" s="3" t="s">
        <v>146</v>
      </c>
      <c r="R75" s="3" t="s">
        <v>7526</v>
      </c>
      <c r="S75" s="3" t="s">
        <v>183</v>
      </c>
      <c r="T75" s="3"/>
      <c r="U75" s="3"/>
      <c r="V75" s="3"/>
      <c r="W75" s="3" t="s">
        <v>7465</v>
      </c>
      <c r="X75" s="3" t="s">
        <v>239</v>
      </c>
      <c r="Y75" s="3" t="s">
        <v>7578</v>
      </c>
      <c r="Z75" s="3" t="s">
        <v>48</v>
      </c>
      <c r="AA75" s="3" t="s">
        <v>47</v>
      </c>
      <c r="AB75" s="3" t="s">
        <v>8451</v>
      </c>
      <c r="AC75" s="3" t="s">
        <v>8452</v>
      </c>
      <c r="AD75" s="3" t="s">
        <v>8453</v>
      </c>
    </row>
    <row r="76" spans="1:30" x14ac:dyDescent="0.2">
      <c r="A76" s="3">
        <v>197</v>
      </c>
      <c r="B76" s="3" t="s">
        <v>1268</v>
      </c>
      <c r="C76" s="3" t="s">
        <v>1660</v>
      </c>
      <c r="D76" s="3">
        <v>60.21</v>
      </c>
      <c r="E76" s="3">
        <v>1.71</v>
      </c>
      <c r="F76" s="3" t="s">
        <v>42</v>
      </c>
      <c r="G76" s="3">
        <v>0</v>
      </c>
      <c r="H76" s="3">
        <v>1980483</v>
      </c>
      <c r="I76" s="3">
        <v>4419</v>
      </c>
      <c r="J76" s="3">
        <v>478</v>
      </c>
      <c r="K76" s="3">
        <v>19659</v>
      </c>
      <c r="L76" s="9">
        <v>10.824806731489238</v>
      </c>
      <c r="M76" s="9" t="s">
        <v>7875</v>
      </c>
      <c r="N76" s="9" t="s">
        <v>8229</v>
      </c>
      <c r="O76" s="9" t="s">
        <v>8229</v>
      </c>
      <c r="P76" s="3" t="s">
        <v>142</v>
      </c>
      <c r="Q76" s="3" t="s">
        <v>146</v>
      </c>
      <c r="R76" s="3" t="s">
        <v>7526</v>
      </c>
      <c r="S76" s="3" t="s">
        <v>183</v>
      </c>
      <c r="T76" s="3"/>
      <c r="U76" s="3"/>
      <c r="V76" s="3"/>
      <c r="W76" s="3" t="s">
        <v>7465</v>
      </c>
      <c r="X76" s="3" t="s">
        <v>132</v>
      </c>
      <c r="Y76" s="3" t="s">
        <v>7579</v>
      </c>
      <c r="Z76" s="3" t="s">
        <v>48</v>
      </c>
      <c r="AA76" s="3" t="s">
        <v>47</v>
      </c>
      <c r="AB76" s="3" t="s">
        <v>8454</v>
      </c>
      <c r="AC76" s="3" t="s">
        <v>8455</v>
      </c>
      <c r="AD76" s="3" t="s">
        <v>8456</v>
      </c>
    </row>
    <row r="77" spans="1:30" x14ac:dyDescent="0.2">
      <c r="A77" s="3">
        <v>73</v>
      </c>
      <c r="B77" s="3" t="s">
        <v>1144</v>
      </c>
      <c r="C77" s="3" t="s">
        <v>1660</v>
      </c>
      <c r="D77" s="3">
        <v>74.040000000000006</v>
      </c>
      <c r="E77" s="3">
        <v>2.56</v>
      </c>
      <c r="F77" s="3" t="s">
        <v>42</v>
      </c>
      <c r="G77" s="3">
        <v>66.67</v>
      </c>
      <c r="H77" s="3">
        <v>2185775</v>
      </c>
      <c r="I77" s="3">
        <v>15503</v>
      </c>
      <c r="J77" s="3">
        <v>198</v>
      </c>
      <c r="K77" s="3">
        <v>45714</v>
      </c>
      <c r="L77" s="9">
        <v>54.536450641076961</v>
      </c>
      <c r="M77" s="9" t="s">
        <v>7872</v>
      </c>
      <c r="N77" s="9" t="s">
        <v>8229</v>
      </c>
      <c r="O77" s="9" t="s">
        <v>8229</v>
      </c>
      <c r="P77" s="3" t="s">
        <v>142</v>
      </c>
      <c r="Q77" s="3" t="s">
        <v>146</v>
      </c>
      <c r="R77" s="3" t="s">
        <v>7526</v>
      </c>
      <c r="S77" s="3" t="s">
        <v>183</v>
      </c>
      <c r="T77" s="3"/>
      <c r="U77" s="3"/>
      <c r="V77" s="3"/>
      <c r="W77" s="3" t="s">
        <v>7465</v>
      </c>
      <c r="X77" s="3" t="s">
        <v>239</v>
      </c>
      <c r="Y77" s="3" t="s">
        <v>7578</v>
      </c>
      <c r="Z77" s="3" t="s">
        <v>48</v>
      </c>
      <c r="AA77" s="3" t="s">
        <v>45</v>
      </c>
      <c r="AB77" s="3" t="s">
        <v>8457</v>
      </c>
      <c r="AC77" s="3" t="s">
        <v>8458</v>
      </c>
      <c r="AD77" s="3" t="s">
        <v>8459</v>
      </c>
    </row>
    <row r="78" spans="1:30" x14ac:dyDescent="0.2">
      <c r="A78" s="3">
        <v>22</v>
      </c>
      <c r="B78" s="3" t="s">
        <v>1093</v>
      </c>
      <c r="C78" s="3" t="s">
        <v>1660</v>
      </c>
      <c r="D78" s="3">
        <v>58.53</v>
      </c>
      <c r="E78" s="3">
        <v>8.77</v>
      </c>
      <c r="F78" s="3" t="s">
        <v>42</v>
      </c>
      <c r="G78" s="3">
        <v>0</v>
      </c>
      <c r="H78" s="3">
        <v>1961109</v>
      </c>
      <c r="I78" s="3">
        <v>6918</v>
      </c>
      <c r="J78" s="3">
        <v>361</v>
      </c>
      <c r="K78" s="3">
        <v>28016</v>
      </c>
      <c r="L78" s="9">
        <v>8.9845317623854655</v>
      </c>
      <c r="M78" s="9" t="s">
        <v>7878</v>
      </c>
      <c r="N78" s="9" t="s">
        <v>8229</v>
      </c>
      <c r="O78" s="9" t="s">
        <v>8229</v>
      </c>
      <c r="P78" s="3" t="s">
        <v>142</v>
      </c>
      <c r="Q78" s="3" t="s">
        <v>146</v>
      </c>
      <c r="R78" s="3" t="s">
        <v>7526</v>
      </c>
      <c r="S78" s="3" t="s">
        <v>175</v>
      </c>
      <c r="T78" s="3" t="s">
        <v>199</v>
      </c>
      <c r="U78" s="3"/>
      <c r="V78" s="3"/>
      <c r="W78" s="3" t="s">
        <v>7467</v>
      </c>
      <c r="X78" s="3" t="s">
        <v>127</v>
      </c>
      <c r="Y78" s="3" t="s">
        <v>7580</v>
      </c>
      <c r="Z78" s="3" t="s">
        <v>48</v>
      </c>
      <c r="AA78" s="3" t="s">
        <v>46</v>
      </c>
      <c r="AB78" s="3" t="s">
        <v>8460</v>
      </c>
      <c r="AC78" s="3" t="s">
        <v>8461</v>
      </c>
      <c r="AD78" s="3" t="s">
        <v>8462</v>
      </c>
    </row>
    <row r="79" spans="1:30" x14ac:dyDescent="0.2">
      <c r="A79" s="3">
        <v>60</v>
      </c>
      <c r="B79" s="3" t="s">
        <v>1131</v>
      </c>
      <c r="C79" s="3" t="s">
        <v>1660</v>
      </c>
      <c r="D79" s="3">
        <v>65.14</v>
      </c>
      <c r="E79" s="3">
        <v>2.88</v>
      </c>
      <c r="F79" s="3" t="s">
        <v>42</v>
      </c>
      <c r="G79" s="3">
        <v>75</v>
      </c>
      <c r="H79" s="3">
        <v>2071253</v>
      </c>
      <c r="I79" s="3">
        <v>3532</v>
      </c>
      <c r="J79" s="3">
        <v>599</v>
      </c>
      <c r="K79" s="3">
        <v>15379</v>
      </c>
      <c r="L79" s="9">
        <v>10.295608069125308</v>
      </c>
      <c r="M79" s="9" t="s">
        <v>7880</v>
      </c>
      <c r="N79" s="9" t="s">
        <v>8229</v>
      </c>
      <c r="O79" s="9" t="s">
        <v>8229</v>
      </c>
      <c r="P79" s="3" t="s">
        <v>142</v>
      </c>
      <c r="Q79" s="3" t="s">
        <v>146</v>
      </c>
      <c r="R79" s="3" t="s">
        <v>7526</v>
      </c>
      <c r="S79" s="3" t="s">
        <v>175</v>
      </c>
      <c r="T79" s="3" t="s">
        <v>199</v>
      </c>
      <c r="U79" s="3"/>
      <c r="V79" s="3"/>
      <c r="W79" s="3" t="s">
        <v>7467</v>
      </c>
      <c r="X79" s="3" t="s">
        <v>127</v>
      </c>
      <c r="Y79" s="3" t="s">
        <v>7580</v>
      </c>
      <c r="Z79" s="3" t="s">
        <v>48</v>
      </c>
      <c r="AA79" s="3" t="s">
        <v>46</v>
      </c>
      <c r="AB79" s="3" t="s">
        <v>8463</v>
      </c>
      <c r="AC79" s="3" t="s">
        <v>8464</v>
      </c>
      <c r="AD79" s="3" t="s">
        <v>8465</v>
      </c>
    </row>
    <row r="80" spans="1:30" x14ac:dyDescent="0.2">
      <c r="A80" s="3">
        <v>188</v>
      </c>
      <c r="B80" s="3" t="s">
        <v>1259</v>
      </c>
      <c r="C80" s="3" t="s">
        <v>1660</v>
      </c>
      <c r="D80" s="3">
        <v>93.77</v>
      </c>
      <c r="E80" s="3">
        <v>3.21</v>
      </c>
      <c r="F80" s="3" t="s">
        <v>43</v>
      </c>
      <c r="G80" s="3">
        <v>16.670000000000002</v>
      </c>
      <c r="H80" s="3">
        <v>3473344</v>
      </c>
      <c r="I80" s="3">
        <v>9633</v>
      </c>
      <c r="J80" s="3">
        <v>493</v>
      </c>
      <c r="K80" s="3">
        <v>35908</v>
      </c>
      <c r="L80" s="9">
        <v>11.891553586399734</v>
      </c>
      <c r="M80" s="9" t="s">
        <v>7885</v>
      </c>
      <c r="N80" s="9" t="s">
        <v>8229</v>
      </c>
      <c r="O80" s="9" t="s">
        <v>8229</v>
      </c>
      <c r="P80" s="3" t="s">
        <v>142</v>
      </c>
      <c r="Q80" s="3" t="s">
        <v>146</v>
      </c>
      <c r="R80" s="3" t="s">
        <v>7526</v>
      </c>
      <c r="S80" s="3" t="s">
        <v>175</v>
      </c>
      <c r="T80" s="3" t="s">
        <v>199</v>
      </c>
      <c r="U80" s="3"/>
      <c r="V80" s="3"/>
      <c r="W80" s="3" t="s">
        <v>7467</v>
      </c>
      <c r="X80" s="3" t="s">
        <v>127</v>
      </c>
      <c r="Y80" s="3" t="s">
        <v>7580</v>
      </c>
      <c r="Z80" s="3" t="s">
        <v>48</v>
      </c>
      <c r="AA80" s="3" t="s">
        <v>47</v>
      </c>
      <c r="AB80" s="3" t="s">
        <v>8466</v>
      </c>
      <c r="AC80" s="3" t="s">
        <v>8467</v>
      </c>
      <c r="AD80" s="3" t="s">
        <v>8468</v>
      </c>
    </row>
    <row r="81" spans="1:30" x14ac:dyDescent="0.2">
      <c r="A81" s="3">
        <v>86</v>
      </c>
      <c r="B81" s="3" t="s">
        <v>1157</v>
      </c>
      <c r="C81" s="3" t="s">
        <v>1660</v>
      </c>
      <c r="D81" s="3">
        <v>89.76</v>
      </c>
      <c r="E81" s="3">
        <v>1.05</v>
      </c>
      <c r="F81" s="3" t="s">
        <v>42</v>
      </c>
      <c r="G81" s="3">
        <v>33.33</v>
      </c>
      <c r="H81" s="3">
        <v>3080093</v>
      </c>
      <c r="I81" s="3">
        <v>25063</v>
      </c>
      <c r="J81" s="3">
        <v>186</v>
      </c>
      <c r="K81" s="3">
        <v>83043</v>
      </c>
      <c r="L81" s="9">
        <v>24.648449868234501</v>
      </c>
      <c r="M81" s="9" t="s">
        <v>7882</v>
      </c>
      <c r="N81" s="9" t="s">
        <v>8229</v>
      </c>
      <c r="O81" s="9" t="s">
        <v>8229</v>
      </c>
      <c r="P81" s="3" t="s">
        <v>142</v>
      </c>
      <c r="Q81" s="3" t="s">
        <v>146</v>
      </c>
      <c r="R81" s="3" t="s">
        <v>7526</v>
      </c>
      <c r="S81" s="3" t="s">
        <v>175</v>
      </c>
      <c r="T81" s="3" t="s">
        <v>199</v>
      </c>
      <c r="U81" s="3"/>
      <c r="V81" s="3"/>
      <c r="W81" s="3" t="s">
        <v>7467</v>
      </c>
      <c r="X81" s="3" t="s">
        <v>127</v>
      </c>
      <c r="Y81" s="3" t="s">
        <v>7580</v>
      </c>
      <c r="Z81" s="3" t="s">
        <v>48</v>
      </c>
      <c r="AA81" s="3" t="s">
        <v>45</v>
      </c>
      <c r="AB81" s="3" t="s">
        <v>8469</v>
      </c>
      <c r="AC81" s="3" t="s">
        <v>8470</v>
      </c>
      <c r="AD81" s="3" t="s">
        <v>8471</v>
      </c>
    </row>
    <row r="82" spans="1:30" x14ac:dyDescent="0.2">
      <c r="A82" s="3">
        <v>242</v>
      </c>
      <c r="B82" s="3" t="s">
        <v>1313</v>
      </c>
      <c r="C82" s="3" t="s">
        <v>1660</v>
      </c>
      <c r="D82" s="3">
        <v>92.87</v>
      </c>
      <c r="E82" s="3">
        <v>2.56</v>
      </c>
      <c r="F82" s="3" t="s">
        <v>43</v>
      </c>
      <c r="G82" s="3">
        <v>22.22</v>
      </c>
      <c r="H82" s="3">
        <v>2979712</v>
      </c>
      <c r="I82" s="3">
        <v>15726</v>
      </c>
      <c r="J82" s="3">
        <v>289</v>
      </c>
      <c r="K82" s="3">
        <v>72532</v>
      </c>
      <c r="L82" s="9">
        <v>22.007405682159884</v>
      </c>
      <c r="M82" s="9" t="s">
        <v>7886</v>
      </c>
      <c r="N82" s="9" t="s">
        <v>8229</v>
      </c>
      <c r="O82" s="9" t="s">
        <v>8229</v>
      </c>
      <c r="P82" s="3" t="s">
        <v>142</v>
      </c>
      <c r="Q82" s="3" t="s">
        <v>146</v>
      </c>
      <c r="R82" s="3" t="s">
        <v>7526</v>
      </c>
      <c r="S82" s="3" t="s">
        <v>175</v>
      </c>
      <c r="T82" s="3" t="s">
        <v>199</v>
      </c>
      <c r="U82" s="3"/>
      <c r="V82" s="3"/>
      <c r="W82" s="3" t="s">
        <v>7467</v>
      </c>
      <c r="X82" s="3" t="s">
        <v>127</v>
      </c>
      <c r="Y82" s="3" t="s">
        <v>7580</v>
      </c>
      <c r="Z82" s="3" t="s">
        <v>48</v>
      </c>
      <c r="AA82" s="3" t="s">
        <v>47</v>
      </c>
      <c r="AB82" s="3" t="s">
        <v>8472</v>
      </c>
      <c r="AC82" s="3" t="s">
        <v>8473</v>
      </c>
      <c r="AD82" s="3" t="s">
        <v>8474</v>
      </c>
    </row>
    <row r="83" spans="1:30" x14ac:dyDescent="0.2">
      <c r="A83" s="3">
        <v>245</v>
      </c>
      <c r="B83" s="3" t="s">
        <v>1316</v>
      </c>
      <c r="C83" s="3" t="s">
        <v>1660</v>
      </c>
      <c r="D83" s="3">
        <v>67.56</v>
      </c>
      <c r="E83" s="3">
        <v>2.2599999999999998</v>
      </c>
      <c r="F83" s="3" t="s">
        <v>42</v>
      </c>
      <c r="G83" s="3">
        <v>12.5</v>
      </c>
      <c r="H83" s="3">
        <v>2411768</v>
      </c>
      <c r="I83" s="3">
        <v>12669</v>
      </c>
      <c r="J83" s="3">
        <v>299</v>
      </c>
      <c r="K83" s="3">
        <v>53535</v>
      </c>
      <c r="L83" s="9">
        <v>12.307042675746587</v>
      </c>
      <c r="M83" s="9" t="s">
        <v>7887</v>
      </c>
      <c r="N83" s="9" t="s">
        <v>8229</v>
      </c>
      <c r="O83" s="9" t="s">
        <v>8229</v>
      </c>
      <c r="P83" s="3" t="s">
        <v>142</v>
      </c>
      <c r="Q83" s="3" t="s">
        <v>146</v>
      </c>
      <c r="R83" s="3" t="s">
        <v>7526</v>
      </c>
      <c r="S83" s="3" t="s">
        <v>175</v>
      </c>
      <c r="T83" s="3" t="s">
        <v>199</v>
      </c>
      <c r="U83" s="3"/>
      <c r="V83" s="3"/>
      <c r="W83" s="3" t="s">
        <v>7467</v>
      </c>
      <c r="X83" s="3" t="s">
        <v>127</v>
      </c>
      <c r="Y83" s="3" t="s">
        <v>7580</v>
      </c>
      <c r="Z83" s="3" t="s">
        <v>48</v>
      </c>
      <c r="AA83" s="3" t="s">
        <v>47</v>
      </c>
      <c r="AB83" s="3" t="s">
        <v>8475</v>
      </c>
      <c r="AC83" s="3" t="s">
        <v>8476</v>
      </c>
      <c r="AD83" s="3" t="s">
        <v>8477</v>
      </c>
    </row>
    <row r="84" spans="1:30" x14ac:dyDescent="0.2">
      <c r="A84" s="3">
        <v>38</v>
      </c>
      <c r="B84" s="3" t="s">
        <v>1109</v>
      </c>
      <c r="C84" s="3" t="s">
        <v>1660</v>
      </c>
      <c r="D84" s="3">
        <v>92.96</v>
      </c>
      <c r="E84" s="3">
        <v>3.08</v>
      </c>
      <c r="F84" s="3" t="s">
        <v>43</v>
      </c>
      <c r="G84" s="3">
        <v>55.56</v>
      </c>
      <c r="H84" s="3">
        <v>3661113</v>
      </c>
      <c r="I84" s="3">
        <v>8899</v>
      </c>
      <c r="J84" s="3">
        <v>524</v>
      </c>
      <c r="K84" s="3">
        <v>32966</v>
      </c>
      <c r="L84" s="9">
        <v>24.245618204081655</v>
      </c>
      <c r="M84" s="9" t="s">
        <v>7879</v>
      </c>
      <c r="N84" s="9" t="s">
        <v>8229</v>
      </c>
      <c r="O84" s="9" t="s">
        <v>8229</v>
      </c>
      <c r="P84" s="3" t="s">
        <v>142</v>
      </c>
      <c r="Q84" s="3" t="s">
        <v>146</v>
      </c>
      <c r="R84" s="3" t="s">
        <v>7526</v>
      </c>
      <c r="S84" s="3" t="s">
        <v>175</v>
      </c>
      <c r="T84" s="3" t="s">
        <v>199</v>
      </c>
      <c r="U84" s="3"/>
      <c r="V84" s="3"/>
      <c r="W84" s="3" t="s">
        <v>7467</v>
      </c>
      <c r="X84" s="3" t="s">
        <v>127</v>
      </c>
      <c r="Y84" s="3" t="s">
        <v>7580</v>
      </c>
      <c r="Z84" s="3" t="s">
        <v>48</v>
      </c>
      <c r="AA84" s="3" t="s">
        <v>46</v>
      </c>
      <c r="AB84" s="3" t="s">
        <v>8478</v>
      </c>
      <c r="AC84" s="3" t="s">
        <v>8479</v>
      </c>
      <c r="AD84" s="3" t="s">
        <v>8480</v>
      </c>
    </row>
    <row r="85" spans="1:30" x14ac:dyDescent="0.2">
      <c r="A85" s="3">
        <v>100</v>
      </c>
      <c r="B85" s="3" t="s">
        <v>1171</v>
      </c>
      <c r="C85" s="3" t="s">
        <v>1660</v>
      </c>
      <c r="D85" s="3">
        <v>85.2</v>
      </c>
      <c r="E85" s="3">
        <v>4.32</v>
      </c>
      <c r="F85" s="3" t="s">
        <v>42</v>
      </c>
      <c r="G85" s="3">
        <v>70.59</v>
      </c>
      <c r="H85" s="3">
        <v>3281152</v>
      </c>
      <c r="I85" s="3">
        <v>7934</v>
      </c>
      <c r="J85" s="3">
        <v>553</v>
      </c>
      <c r="K85" s="3">
        <v>37392</v>
      </c>
      <c r="L85" s="9">
        <v>18.968403810612859</v>
      </c>
      <c r="M85" s="9" t="s">
        <v>7884</v>
      </c>
      <c r="N85" s="9" t="s">
        <v>8229</v>
      </c>
      <c r="O85" s="9" t="s">
        <v>8229</v>
      </c>
      <c r="P85" s="3" t="s">
        <v>142</v>
      </c>
      <c r="Q85" s="3" t="s">
        <v>146</v>
      </c>
      <c r="R85" s="3" t="s">
        <v>7526</v>
      </c>
      <c r="S85" s="3" t="s">
        <v>175</v>
      </c>
      <c r="T85" s="3" t="s">
        <v>199</v>
      </c>
      <c r="U85" s="3"/>
      <c r="V85" s="3"/>
      <c r="W85" s="3" t="s">
        <v>7467</v>
      </c>
      <c r="X85" s="3" t="s">
        <v>127</v>
      </c>
      <c r="Y85" s="3" t="s">
        <v>7580</v>
      </c>
      <c r="Z85" s="3" t="s">
        <v>48</v>
      </c>
      <c r="AA85" s="3" t="s">
        <v>45</v>
      </c>
      <c r="AB85" s="3" t="s">
        <v>8481</v>
      </c>
      <c r="AC85" s="3" t="s">
        <v>8482</v>
      </c>
      <c r="AD85" s="3" t="s">
        <v>8483</v>
      </c>
    </row>
    <row r="86" spans="1:30" x14ac:dyDescent="0.2">
      <c r="A86" s="3">
        <v>74</v>
      </c>
      <c r="B86" s="3" t="s">
        <v>1145</v>
      </c>
      <c r="C86" s="3" t="s">
        <v>1660</v>
      </c>
      <c r="D86" s="3">
        <v>78.3</v>
      </c>
      <c r="E86" s="3">
        <v>1.99</v>
      </c>
      <c r="F86" s="3" t="s">
        <v>42</v>
      </c>
      <c r="G86" s="3">
        <v>57.14</v>
      </c>
      <c r="H86" s="3">
        <v>2522638</v>
      </c>
      <c r="I86" s="3">
        <v>6043</v>
      </c>
      <c r="J86" s="3">
        <v>506</v>
      </c>
      <c r="K86" s="3">
        <v>28326</v>
      </c>
      <c r="L86" s="9">
        <v>18.263489965662927</v>
      </c>
      <c r="M86" s="9" t="s">
        <v>7881</v>
      </c>
      <c r="N86" s="9" t="s">
        <v>8229</v>
      </c>
      <c r="O86" s="9" t="s">
        <v>8229</v>
      </c>
      <c r="P86" s="3" t="s">
        <v>142</v>
      </c>
      <c r="Q86" s="3" t="s">
        <v>146</v>
      </c>
      <c r="R86" s="3" t="s">
        <v>7526</v>
      </c>
      <c r="S86" s="3" t="s">
        <v>175</v>
      </c>
      <c r="T86" s="3" t="s">
        <v>199</v>
      </c>
      <c r="U86" s="3"/>
      <c r="V86" s="3"/>
      <c r="W86" s="3" t="s">
        <v>7467</v>
      </c>
      <c r="X86" s="3" t="s">
        <v>127</v>
      </c>
      <c r="Y86" s="3" t="s">
        <v>7580</v>
      </c>
      <c r="Z86" s="3" t="s">
        <v>48</v>
      </c>
      <c r="AA86" s="3" t="s">
        <v>45</v>
      </c>
      <c r="AB86" s="3" t="s">
        <v>8484</v>
      </c>
      <c r="AC86" s="3" t="s">
        <v>8485</v>
      </c>
      <c r="AD86" s="3" t="s">
        <v>8486</v>
      </c>
    </row>
    <row r="87" spans="1:30" x14ac:dyDescent="0.2">
      <c r="A87" s="3">
        <v>2</v>
      </c>
      <c r="B87" s="3" t="s">
        <v>1073</v>
      </c>
      <c r="C87" s="3" t="s">
        <v>1660</v>
      </c>
      <c r="D87" s="3">
        <v>83.44</v>
      </c>
      <c r="E87" s="3">
        <v>2.48</v>
      </c>
      <c r="F87" s="3" t="s">
        <v>42</v>
      </c>
      <c r="G87" s="3">
        <v>41.67</v>
      </c>
      <c r="H87" s="3">
        <v>2912677</v>
      </c>
      <c r="I87" s="3">
        <v>7160</v>
      </c>
      <c r="J87" s="3">
        <v>503</v>
      </c>
      <c r="K87" s="3">
        <v>34138</v>
      </c>
      <c r="L87" s="9">
        <v>15.013485841375477</v>
      </c>
      <c r="M87" s="9" t="s">
        <v>7877</v>
      </c>
      <c r="N87" s="9" t="s">
        <v>8229</v>
      </c>
      <c r="O87" s="9" t="s">
        <v>8229</v>
      </c>
      <c r="P87" s="3" t="s">
        <v>142</v>
      </c>
      <c r="Q87" s="3" t="s">
        <v>146</v>
      </c>
      <c r="R87" s="3" t="s">
        <v>7526</v>
      </c>
      <c r="S87" s="3" t="s">
        <v>175</v>
      </c>
      <c r="T87" s="3" t="s">
        <v>199</v>
      </c>
      <c r="U87" s="3"/>
      <c r="V87" s="3"/>
      <c r="W87" s="3" t="s">
        <v>7467</v>
      </c>
      <c r="X87" s="3" t="s">
        <v>127</v>
      </c>
      <c r="Y87" s="3" t="s">
        <v>7580</v>
      </c>
      <c r="Z87" s="3" t="s">
        <v>48</v>
      </c>
      <c r="AA87" s="3" t="s">
        <v>46</v>
      </c>
      <c r="AB87" s="3" t="s">
        <v>8487</v>
      </c>
      <c r="AC87" s="3" t="s">
        <v>8488</v>
      </c>
      <c r="AD87" s="3" t="s">
        <v>8489</v>
      </c>
    </row>
    <row r="88" spans="1:30" x14ac:dyDescent="0.2">
      <c r="A88" s="3">
        <v>93</v>
      </c>
      <c r="B88" s="3" t="s">
        <v>1164</v>
      </c>
      <c r="C88" s="3" t="s">
        <v>1660</v>
      </c>
      <c r="D88" s="3">
        <v>82.26</v>
      </c>
      <c r="E88" s="3">
        <v>3.88</v>
      </c>
      <c r="F88" s="3" t="s">
        <v>42</v>
      </c>
      <c r="G88" s="3">
        <v>57.14</v>
      </c>
      <c r="H88" s="3">
        <v>2653668</v>
      </c>
      <c r="I88" s="3">
        <v>7194</v>
      </c>
      <c r="J88" s="3">
        <v>476</v>
      </c>
      <c r="K88" s="3">
        <v>28236</v>
      </c>
      <c r="L88" s="9">
        <v>18.052333110245893</v>
      </c>
      <c r="M88" s="9" t="s">
        <v>7883</v>
      </c>
      <c r="N88" s="9" t="s">
        <v>8229</v>
      </c>
      <c r="O88" s="9" t="s">
        <v>8229</v>
      </c>
      <c r="P88" s="3" t="s">
        <v>142</v>
      </c>
      <c r="Q88" s="3" t="s">
        <v>146</v>
      </c>
      <c r="R88" s="3" t="s">
        <v>7526</v>
      </c>
      <c r="S88" s="3" t="s">
        <v>175</v>
      </c>
      <c r="T88" s="3" t="s">
        <v>199</v>
      </c>
      <c r="U88" s="3"/>
      <c r="V88" s="3"/>
      <c r="W88" s="3" t="s">
        <v>7467</v>
      </c>
      <c r="X88" s="3" t="s">
        <v>127</v>
      </c>
      <c r="Y88" s="3" t="s">
        <v>7580</v>
      </c>
      <c r="Z88" s="3" t="s">
        <v>48</v>
      </c>
      <c r="AA88" s="3" t="s">
        <v>45</v>
      </c>
      <c r="AB88" s="3" t="s">
        <v>8490</v>
      </c>
      <c r="AC88" s="3" t="s">
        <v>8491</v>
      </c>
      <c r="AD88" s="3" t="s">
        <v>8492</v>
      </c>
    </row>
    <row r="89" spans="1:30" x14ac:dyDescent="0.2">
      <c r="A89" s="3">
        <v>396</v>
      </c>
      <c r="B89" s="3" t="s">
        <v>1467</v>
      </c>
      <c r="C89" s="3" t="s">
        <v>1671</v>
      </c>
      <c r="D89" s="3">
        <v>81.239999999999995</v>
      </c>
      <c r="E89" s="3">
        <v>5.59</v>
      </c>
      <c r="F89" s="3" t="s">
        <v>42</v>
      </c>
      <c r="G89" s="3">
        <v>28.57</v>
      </c>
      <c r="H89" s="3">
        <v>3482144</v>
      </c>
      <c r="I89" s="3">
        <v>5002</v>
      </c>
      <c r="J89" s="3">
        <v>771</v>
      </c>
      <c r="K89" s="3">
        <v>27067</v>
      </c>
      <c r="L89" s="9">
        <v>12.492332310208884</v>
      </c>
      <c r="M89" s="9" t="s">
        <v>7888</v>
      </c>
      <c r="N89" s="9" t="s">
        <v>8229</v>
      </c>
      <c r="O89" s="9" t="s">
        <v>8229</v>
      </c>
      <c r="P89" s="3" t="s">
        <v>142</v>
      </c>
      <c r="Q89" s="3" t="s">
        <v>146</v>
      </c>
      <c r="R89" s="3" t="s">
        <v>7526</v>
      </c>
      <c r="S89" s="3" t="s">
        <v>175</v>
      </c>
      <c r="T89" s="3" t="s">
        <v>199</v>
      </c>
      <c r="U89" s="3"/>
      <c r="V89" s="3"/>
      <c r="W89" s="3" t="s">
        <v>7467</v>
      </c>
      <c r="X89" s="3" t="s">
        <v>127</v>
      </c>
      <c r="Y89" s="3" t="s">
        <v>7580</v>
      </c>
      <c r="Z89" s="3" t="s">
        <v>49</v>
      </c>
      <c r="AA89" s="3" t="s">
        <v>45</v>
      </c>
      <c r="AB89" s="3" t="s">
        <v>8493</v>
      </c>
      <c r="AC89" s="3" t="s">
        <v>8494</v>
      </c>
      <c r="AD89" s="3" t="s">
        <v>8495</v>
      </c>
    </row>
    <row r="90" spans="1:30" x14ac:dyDescent="0.2">
      <c r="A90" s="3">
        <v>52</v>
      </c>
      <c r="B90" s="3" t="s">
        <v>1123</v>
      </c>
      <c r="C90" s="3" t="s">
        <v>1660</v>
      </c>
      <c r="D90" s="3">
        <v>70.64</v>
      </c>
      <c r="E90" s="3">
        <v>1.05</v>
      </c>
      <c r="F90" s="3" t="s">
        <v>42</v>
      </c>
      <c r="G90" s="3">
        <v>0</v>
      </c>
      <c r="H90" s="3">
        <v>2332959</v>
      </c>
      <c r="I90" s="3">
        <v>4127</v>
      </c>
      <c r="J90" s="3">
        <v>602</v>
      </c>
      <c r="K90" s="3">
        <v>18366</v>
      </c>
      <c r="L90" s="9">
        <v>7.6504561074583819</v>
      </c>
      <c r="M90" s="9" t="s">
        <v>7889</v>
      </c>
      <c r="N90" s="9" t="s">
        <v>8229</v>
      </c>
      <c r="O90" s="9" t="s">
        <v>8229</v>
      </c>
      <c r="P90" s="3" t="s">
        <v>142</v>
      </c>
      <c r="Q90" s="3" t="s">
        <v>146</v>
      </c>
      <c r="R90" s="3" t="s">
        <v>7526</v>
      </c>
      <c r="S90" s="3" t="s">
        <v>175</v>
      </c>
      <c r="T90" s="3" t="s">
        <v>1612</v>
      </c>
      <c r="U90" s="3" t="s">
        <v>1632</v>
      </c>
      <c r="V90" s="3"/>
      <c r="W90" s="3" t="s">
        <v>7468</v>
      </c>
      <c r="X90" s="3" t="s">
        <v>1529</v>
      </c>
      <c r="Y90" s="3" t="s">
        <v>7581</v>
      </c>
      <c r="Z90" s="3" t="s">
        <v>48</v>
      </c>
      <c r="AA90" s="3" t="s">
        <v>46</v>
      </c>
      <c r="AB90" s="3" t="s">
        <v>8496</v>
      </c>
      <c r="AC90" s="3" t="s">
        <v>8497</v>
      </c>
      <c r="AD90" s="3" t="s">
        <v>8498</v>
      </c>
    </row>
    <row r="91" spans="1:30" x14ac:dyDescent="0.2">
      <c r="A91" s="3">
        <v>219</v>
      </c>
      <c r="B91" s="3" t="s">
        <v>1290</v>
      </c>
      <c r="C91" s="3" t="s">
        <v>1660</v>
      </c>
      <c r="D91" s="3">
        <v>84.71</v>
      </c>
      <c r="E91" s="3">
        <v>1.83</v>
      </c>
      <c r="F91" s="3" t="s">
        <v>42</v>
      </c>
      <c r="G91" s="3">
        <v>0</v>
      </c>
      <c r="H91" s="3">
        <v>3564747</v>
      </c>
      <c r="I91" s="3">
        <v>9180</v>
      </c>
      <c r="J91" s="3">
        <v>504</v>
      </c>
      <c r="K91" s="3">
        <v>34579</v>
      </c>
      <c r="L91" s="9">
        <v>10.86578237389638</v>
      </c>
      <c r="M91" s="9" t="s">
        <v>7890</v>
      </c>
      <c r="N91" s="9" t="s">
        <v>8229</v>
      </c>
      <c r="O91" s="9" t="s">
        <v>8229</v>
      </c>
      <c r="P91" s="3" t="s">
        <v>142</v>
      </c>
      <c r="Q91" s="3" t="s">
        <v>146</v>
      </c>
      <c r="R91" s="3" t="s">
        <v>7526</v>
      </c>
      <c r="S91" s="3" t="s">
        <v>175</v>
      </c>
      <c r="T91" s="3" t="s">
        <v>193</v>
      </c>
      <c r="U91" s="3" t="s">
        <v>207</v>
      </c>
      <c r="V91" s="3" t="s">
        <v>1657</v>
      </c>
      <c r="W91" s="3" t="s">
        <v>7469</v>
      </c>
      <c r="X91" s="3" t="s">
        <v>1544</v>
      </c>
      <c r="Y91" s="3" t="s">
        <v>7582</v>
      </c>
      <c r="Z91" s="3" t="s">
        <v>48</v>
      </c>
      <c r="AA91" s="3" t="s">
        <v>47</v>
      </c>
      <c r="AB91" s="3" t="s">
        <v>8499</v>
      </c>
      <c r="AC91" s="3" t="s">
        <v>8500</v>
      </c>
      <c r="AD91" s="3" t="s">
        <v>8501</v>
      </c>
    </row>
    <row r="92" spans="1:30" x14ac:dyDescent="0.2">
      <c r="A92" s="3">
        <v>270</v>
      </c>
      <c r="B92" s="3" t="s">
        <v>1341</v>
      </c>
      <c r="C92" s="3" t="s">
        <v>1660</v>
      </c>
      <c r="D92" s="3">
        <v>51.16</v>
      </c>
      <c r="E92" s="3">
        <v>2.5499999999999998</v>
      </c>
      <c r="F92" s="3" t="s">
        <v>42</v>
      </c>
      <c r="G92" s="3">
        <v>12.5</v>
      </c>
      <c r="H92" s="3">
        <v>2301914</v>
      </c>
      <c r="I92" s="3">
        <v>3396</v>
      </c>
      <c r="J92" s="3">
        <v>685</v>
      </c>
      <c r="K92" s="3">
        <v>10748</v>
      </c>
      <c r="L92" s="9">
        <v>7.2714149181941625</v>
      </c>
      <c r="M92" s="9" t="s">
        <v>7892</v>
      </c>
      <c r="N92" s="9" t="s">
        <v>8229</v>
      </c>
      <c r="O92" s="9" t="s">
        <v>8229</v>
      </c>
      <c r="P92" s="3" t="s">
        <v>142</v>
      </c>
      <c r="Q92" s="3" t="s">
        <v>146</v>
      </c>
      <c r="R92" s="3" t="s">
        <v>7526</v>
      </c>
      <c r="S92" s="3" t="s">
        <v>175</v>
      </c>
      <c r="T92" s="3" t="s">
        <v>193</v>
      </c>
      <c r="U92" s="3" t="s">
        <v>209</v>
      </c>
      <c r="V92" s="3"/>
      <c r="W92" s="3" t="s">
        <v>7471</v>
      </c>
      <c r="X92" s="3" t="s">
        <v>125</v>
      </c>
      <c r="Y92" s="3" t="s">
        <v>7582</v>
      </c>
      <c r="Z92" s="3" t="s">
        <v>48</v>
      </c>
      <c r="AA92" s="3" t="s">
        <v>47</v>
      </c>
      <c r="AB92" s="3" t="s">
        <v>8502</v>
      </c>
      <c r="AC92" s="3" t="s">
        <v>8503</v>
      </c>
      <c r="AD92" s="3" t="s">
        <v>8504</v>
      </c>
    </row>
    <row r="93" spans="1:30" x14ac:dyDescent="0.2">
      <c r="A93" s="3">
        <v>279</v>
      </c>
      <c r="B93" s="3" t="s">
        <v>1350</v>
      </c>
      <c r="C93" s="3" t="s">
        <v>1660</v>
      </c>
      <c r="D93" s="3">
        <v>82.35</v>
      </c>
      <c r="E93" s="3">
        <v>0.78</v>
      </c>
      <c r="F93" s="3" t="s">
        <v>42</v>
      </c>
      <c r="G93" s="3">
        <v>33.33</v>
      </c>
      <c r="H93" s="3">
        <v>2998131</v>
      </c>
      <c r="I93" s="3">
        <v>5773</v>
      </c>
      <c r="J93" s="3">
        <v>601</v>
      </c>
      <c r="K93" s="3">
        <v>43363</v>
      </c>
      <c r="L93" s="9">
        <v>12.866836439101561</v>
      </c>
      <c r="M93" s="9" t="s">
        <v>7893</v>
      </c>
      <c r="N93" s="9" t="s">
        <v>8229</v>
      </c>
      <c r="O93" s="9" t="s">
        <v>8229</v>
      </c>
      <c r="P93" s="3" t="s">
        <v>142</v>
      </c>
      <c r="Q93" s="3" t="s">
        <v>146</v>
      </c>
      <c r="R93" s="3" t="s">
        <v>7526</v>
      </c>
      <c r="S93" s="3" t="s">
        <v>175</v>
      </c>
      <c r="T93" s="3" t="s">
        <v>193</v>
      </c>
      <c r="U93" s="3" t="s">
        <v>209</v>
      </c>
      <c r="V93" s="3"/>
      <c r="W93" s="3" t="s">
        <v>7471</v>
      </c>
      <c r="X93" s="3" t="s">
        <v>125</v>
      </c>
      <c r="Y93" s="3" t="s">
        <v>7582</v>
      </c>
      <c r="Z93" s="3" t="s">
        <v>48</v>
      </c>
      <c r="AA93" s="3" t="s">
        <v>47</v>
      </c>
      <c r="AB93" s="3" t="s">
        <v>8505</v>
      </c>
      <c r="AC93" s="3" t="s">
        <v>8506</v>
      </c>
      <c r="AD93" s="3" t="s">
        <v>8507</v>
      </c>
    </row>
    <row r="94" spans="1:30" x14ac:dyDescent="0.2">
      <c r="A94" s="3">
        <v>413</v>
      </c>
      <c r="B94" s="3" t="s">
        <v>1484</v>
      </c>
      <c r="C94" s="3" t="s">
        <v>1672</v>
      </c>
      <c r="D94" s="3">
        <v>55.58</v>
      </c>
      <c r="E94" s="3">
        <v>8.27</v>
      </c>
      <c r="F94" s="3" t="s">
        <v>42</v>
      </c>
      <c r="G94" s="3">
        <v>9.76</v>
      </c>
      <c r="H94" s="3">
        <v>2849768</v>
      </c>
      <c r="I94" s="3">
        <v>3588</v>
      </c>
      <c r="J94" s="3">
        <v>817</v>
      </c>
      <c r="K94" s="3">
        <v>12771</v>
      </c>
      <c r="L94" s="9">
        <v>8.3083605402264329</v>
      </c>
      <c r="M94" s="9" t="s">
        <v>7894</v>
      </c>
      <c r="N94" s="9" t="s">
        <v>8229</v>
      </c>
      <c r="O94" s="9" t="s">
        <v>8229</v>
      </c>
      <c r="P94" s="3" t="s">
        <v>142</v>
      </c>
      <c r="Q94" s="3" t="s">
        <v>146</v>
      </c>
      <c r="R94" s="3" t="s">
        <v>7526</v>
      </c>
      <c r="S94" s="3" t="s">
        <v>175</v>
      </c>
      <c r="T94" s="3" t="s">
        <v>193</v>
      </c>
      <c r="U94" s="3" t="s">
        <v>209</v>
      </c>
      <c r="V94" s="3"/>
      <c r="W94" s="3" t="s">
        <v>7471</v>
      </c>
      <c r="X94" s="3" t="s">
        <v>125</v>
      </c>
      <c r="Y94" s="3" t="s">
        <v>7582</v>
      </c>
      <c r="Z94" s="3" t="s">
        <v>49</v>
      </c>
      <c r="AA94" s="3" t="s">
        <v>45</v>
      </c>
      <c r="AB94" s="3" t="s">
        <v>8508</v>
      </c>
      <c r="AC94" s="3" t="s">
        <v>8509</v>
      </c>
      <c r="AD94" s="3" t="s">
        <v>8510</v>
      </c>
    </row>
    <row r="95" spans="1:30" x14ac:dyDescent="0.2">
      <c r="A95" s="3">
        <v>315</v>
      </c>
      <c r="B95" s="3" t="s">
        <v>1386</v>
      </c>
      <c r="C95" s="3" t="s">
        <v>1662</v>
      </c>
      <c r="D95" s="3">
        <v>52.77</v>
      </c>
      <c r="E95" s="3">
        <v>2.48</v>
      </c>
      <c r="F95" s="3" t="s">
        <v>42</v>
      </c>
      <c r="G95" s="3">
        <v>0</v>
      </c>
      <c r="H95" s="3">
        <v>2231611</v>
      </c>
      <c r="I95" s="3">
        <v>3165</v>
      </c>
      <c r="J95" s="3">
        <v>709</v>
      </c>
      <c r="K95" s="3">
        <v>11536</v>
      </c>
      <c r="L95" s="9">
        <v>9.7373153295982142</v>
      </c>
      <c r="M95" s="9" t="s">
        <v>7891</v>
      </c>
      <c r="N95" s="9" t="s">
        <v>8229</v>
      </c>
      <c r="O95" s="9" t="s">
        <v>8229</v>
      </c>
      <c r="P95" s="3" t="s">
        <v>142</v>
      </c>
      <c r="Q95" s="3" t="s">
        <v>146</v>
      </c>
      <c r="R95" s="3" t="s">
        <v>7526</v>
      </c>
      <c r="S95" s="3" t="s">
        <v>175</v>
      </c>
      <c r="T95" s="3" t="s">
        <v>193</v>
      </c>
      <c r="U95" s="3"/>
      <c r="V95" s="3"/>
      <c r="W95" s="3" t="s">
        <v>7470</v>
      </c>
      <c r="X95" s="3" t="s">
        <v>118</v>
      </c>
      <c r="Y95" s="3" t="s">
        <v>7582</v>
      </c>
      <c r="Z95" s="3" t="s">
        <v>49</v>
      </c>
      <c r="AA95" s="3" t="s">
        <v>47</v>
      </c>
      <c r="AB95" s="3" t="s">
        <v>8511</v>
      </c>
      <c r="AC95" s="3" t="s">
        <v>8512</v>
      </c>
      <c r="AD95" s="3" t="s">
        <v>8513</v>
      </c>
    </row>
    <row r="96" spans="1:30" x14ac:dyDescent="0.2">
      <c r="A96" s="3">
        <v>390</v>
      </c>
      <c r="B96" s="3" t="s">
        <v>1461</v>
      </c>
      <c r="C96" s="3" t="s">
        <v>1670</v>
      </c>
      <c r="D96" s="3">
        <v>85.3</v>
      </c>
      <c r="E96" s="3">
        <v>2.97</v>
      </c>
      <c r="F96" s="3" t="s">
        <v>42</v>
      </c>
      <c r="G96" s="3">
        <v>54.55</v>
      </c>
      <c r="H96" s="3">
        <v>3358145</v>
      </c>
      <c r="I96" s="3">
        <v>5883</v>
      </c>
      <c r="J96" s="3">
        <v>662</v>
      </c>
      <c r="K96" s="3">
        <v>54526</v>
      </c>
      <c r="L96" s="9">
        <v>33.011379794499639</v>
      </c>
      <c r="M96" s="9" t="s">
        <v>7895</v>
      </c>
      <c r="N96" s="9" t="s">
        <v>8229</v>
      </c>
      <c r="O96" s="9" t="s">
        <v>8229</v>
      </c>
      <c r="P96" s="3" t="s">
        <v>142</v>
      </c>
      <c r="Q96" s="3" t="s">
        <v>146</v>
      </c>
      <c r="R96" s="3" t="s">
        <v>7526</v>
      </c>
      <c r="S96" s="3" t="s">
        <v>178</v>
      </c>
      <c r="T96" s="3" t="s">
        <v>197</v>
      </c>
      <c r="U96" s="3" t="s">
        <v>208</v>
      </c>
      <c r="V96" s="3"/>
      <c r="W96" s="3" t="s">
        <v>7472</v>
      </c>
      <c r="X96" s="3" t="s">
        <v>123</v>
      </c>
      <c r="Y96" s="3" t="s">
        <v>7583</v>
      </c>
      <c r="Z96" s="3" t="s">
        <v>49</v>
      </c>
      <c r="AA96" s="3" t="s">
        <v>46</v>
      </c>
      <c r="AB96" s="3" t="s">
        <v>8514</v>
      </c>
      <c r="AC96" s="3" t="s">
        <v>8515</v>
      </c>
      <c r="AD96" s="3" t="s">
        <v>8516</v>
      </c>
    </row>
    <row r="97" spans="1:30" x14ac:dyDescent="0.2">
      <c r="A97" s="3">
        <v>220</v>
      </c>
      <c r="B97" s="3" t="s">
        <v>1291</v>
      </c>
      <c r="C97" s="3" t="s">
        <v>1660</v>
      </c>
      <c r="D97" s="3">
        <v>80.06</v>
      </c>
      <c r="E97" s="3">
        <v>6.38</v>
      </c>
      <c r="F97" s="3" t="s">
        <v>42</v>
      </c>
      <c r="G97" s="3">
        <v>15</v>
      </c>
      <c r="H97" s="3">
        <v>2435930</v>
      </c>
      <c r="I97" s="3">
        <v>4471</v>
      </c>
      <c r="J97" s="3">
        <v>599</v>
      </c>
      <c r="K97" s="3">
        <v>14834</v>
      </c>
      <c r="L97" s="9">
        <v>10.43780239990476</v>
      </c>
      <c r="M97" s="9" t="s">
        <v>7906</v>
      </c>
      <c r="N97" s="9" t="s">
        <v>8229</v>
      </c>
      <c r="O97" s="9" t="s">
        <v>8229</v>
      </c>
      <c r="P97" s="3" t="s">
        <v>142</v>
      </c>
      <c r="Q97" s="3" t="s">
        <v>146</v>
      </c>
      <c r="R97" s="3" t="s">
        <v>7526</v>
      </c>
      <c r="S97" s="3" t="s">
        <v>178</v>
      </c>
      <c r="T97" s="3" t="s">
        <v>197</v>
      </c>
      <c r="U97" s="3" t="s">
        <v>7529</v>
      </c>
      <c r="V97" s="3"/>
      <c r="W97" s="3" t="s">
        <v>7475</v>
      </c>
      <c r="X97" s="3" t="s">
        <v>228</v>
      </c>
      <c r="Y97" s="3" t="s">
        <v>7584</v>
      </c>
      <c r="Z97" s="3" t="s">
        <v>48</v>
      </c>
      <c r="AA97" s="3" t="s">
        <v>47</v>
      </c>
      <c r="AB97" s="3" t="s">
        <v>8517</v>
      </c>
      <c r="AC97" s="3" t="s">
        <v>8518</v>
      </c>
      <c r="AD97" s="3" t="s">
        <v>8519</v>
      </c>
    </row>
    <row r="98" spans="1:30" x14ac:dyDescent="0.2">
      <c r="A98" s="3">
        <v>191</v>
      </c>
      <c r="B98" s="3" t="s">
        <v>1262</v>
      </c>
      <c r="C98" s="3" t="s">
        <v>1660</v>
      </c>
      <c r="D98" s="3">
        <v>80.31</v>
      </c>
      <c r="E98" s="3">
        <v>0.26</v>
      </c>
      <c r="F98" s="3" t="s">
        <v>42</v>
      </c>
      <c r="G98" s="3">
        <v>0</v>
      </c>
      <c r="H98" s="3">
        <v>2607476</v>
      </c>
      <c r="I98" s="3">
        <v>20047</v>
      </c>
      <c r="J98" s="3">
        <v>202</v>
      </c>
      <c r="K98" s="3">
        <v>60016</v>
      </c>
      <c r="L98" s="9">
        <v>25.799662125365685</v>
      </c>
      <c r="M98" s="9" t="s">
        <v>7903</v>
      </c>
      <c r="N98" s="9" t="s">
        <v>8229</v>
      </c>
      <c r="O98" s="9" t="s">
        <v>8229</v>
      </c>
      <c r="P98" s="3" t="s">
        <v>142</v>
      </c>
      <c r="Q98" s="3" t="s">
        <v>146</v>
      </c>
      <c r="R98" s="3" t="s">
        <v>7526</v>
      </c>
      <c r="S98" s="3" t="s">
        <v>178</v>
      </c>
      <c r="T98" s="3" t="s">
        <v>197</v>
      </c>
      <c r="U98" s="3"/>
      <c r="V98" s="3"/>
      <c r="W98" s="3" t="s">
        <v>7474</v>
      </c>
      <c r="X98" s="3" t="s">
        <v>228</v>
      </c>
      <c r="Y98" s="3" t="s">
        <v>7584</v>
      </c>
      <c r="Z98" s="3" t="s">
        <v>48</v>
      </c>
      <c r="AA98" s="3" t="s">
        <v>47</v>
      </c>
      <c r="AB98" s="3" t="s">
        <v>8520</v>
      </c>
      <c r="AC98" s="3" t="s">
        <v>8521</v>
      </c>
      <c r="AD98" s="3" t="s">
        <v>8522</v>
      </c>
    </row>
    <row r="99" spans="1:30" x14ac:dyDescent="0.2">
      <c r="A99" s="3">
        <v>227</v>
      </c>
      <c r="B99" s="3" t="s">
        <v>1298</v>
      </c>
      <c r="C99" s="3" t="s">
        <v>1660</v>
      </c>
      <c r="D99" s="3">
        <v>85.71</v>
      </c>
      <c r="E99" s="3">
        <v>0.25</v>
      </c>
      <c r="F99" s="3" t="s">
        <v>42</v>
      </c>
      <c r="G99" s="3">
        <v>100</v>
      </c>
      <c r="H99" s="3">
        <v>2576970</v>
      </c>
      <c r="I99" s="3">
        <v>6402</v>
      </c>
      <c r="J99" s="3">
        <v>498</v>
      </c>
      <c r="K99" s="3">
        <v>25758</v>
      </c>
      <c r="L99" s="9">
        <v>9.5544090035972484</v>
      </c>
      <c r="M99" s="9" t="s">
        <v>7908</v>
      </c>
      <c r="N99" s="9" t="s">
        <v>8229</v>
      </c>
      <c r="O99" s="9" t="s">
        <v>8229</v>
      </c>
      <c r="P99" s="3" t="s">
        <v>142</v>
      </c>
      <c r="Q99" s="3" t="s">
        <v>146</v>
      </c>
      <c r="R99" s="3" t="s">
        <v>7526</v>
      </c>
      <c r="S99" s="3" t="s">
        <v>178</v>
      </c>
      <c r="T99" s="3" t="s">
        <v>197</v>
      </c>
      <c r="U99" s="3"/>
      <c r="V99" s="3"/>
      <c r="W99" s="3" t="s">
        <v>7474</v>
      </c>
      <c r="X99" s="3" t="s">
        <v>228</v>
      </c>
      <c r="Y99" s="3" t="s">
        <v>7584</v>
      </c>
      <c r="Z99" s="3" t="s">
        <v>48</v>
      </c>
      <c r="AA99" s="3" t="s">
        <v>47</v>
      </c>
      <c r="AB99" s="3" t="s">
        <v>8523</v>
      </c>
      <c r="AC99" s="3" t="s">
        <v>8524</v>
      </c>
      <c r="AD99" s="3" t="s">
        <v>8525</v>
      </c>
    </row>
    <row r="100" spans="1:30" x14ac:dyDescent="0.2">
      <c r="A100" s="3">
        <v>139</v>
      </c>
      <c r="B100" s="3" t="s">
        <v>1210</v>
      </c>
      <c r="C100" s="3" t="s">
        <v>1660</v>
      </c>
      <c r="D100" s="3">
        <v>91.85</v>
      </c>
      <c r="E100" s="3">
        <v>1.92</v>
      </c>
      <c r="F100" s="3" t="s">
        <v>43</v>
      </c>
      <c r="G100" s="3">
        <v>40</v>
      </c>
      <c r="H100" s="3">
        <v>2878447</v>
      </c>
      <c r="I100" s="3">
        <v>10440</v>
      </c>
      <c r="J100" s="3">
        <v>394</v>
      </c>
      <c r="K100" s="3">
        <v>51318</v>
      </c>
      <c r="L100" s="9">
        <v>14.220631555835491</v>
      </c>
      <c r="M100" s="9" t="s">
        <v>7900</v>
      </c>
      <c r="N100" s="9" t="s">
        <v>8229</v>
      </c>
      <c r="O100" s="9" t="s">
        <v>8229</v>
      </c>
      <c r="P100" s="3" t="s">
        <v>142</v>
      </c>
      <c r="Q100" s="3" t="s">
        <v>146</v>
      </c>
      <c r="R100" s="3" t="s">
        <v>7526</v>
      </c>
      <c r="S100" s="3" t="s">
        <v>178</v>
      </c>
      <c r="T100" s="3" t="s">
        <v>197</v>
      </c>
      <c r="U100" s="3"/>
      <c r="V100" s="3"/>
      <c r="W100" s="3" t="s">
        <v>7474</v>
      </c>
      <c r="X100" s="3" t="s">
        <v>228</v>
      </c>
      <c r="Y100" s="3" t="s">
        <v>7584</v>
      </c>
      <c r="Z100" s="3" t="s">
        <v>48</v>
      </c>
      <c r="AA100" s="3" t="s">
        <v>45</v>
      </c>
      <c r="AB100" s="3" t="s">
        <v>8526</v>
      </c>
      <c r="AC100" s="3" t="s">
        <v>8527</v>
      </c>
      <c r="AD100" s="3" t="s">
        <v>8528</v>
      </c>
    </row>
    <row r="101" spans="1:30" x14ac:dyDescent="0.2">
      <c r="A101" s="3">
        <v>432</v>
      </c>
      <c r="B101" s="3" t="s">
        <v>1503</v>
      </c>
      <c r="C101" s="3" t="s">
        <v>1674</v>
      </c>
      <c r="D101" s="3">
        <v>80.09</v>
      </c>
      <c r="E101" s="3">
        <v>5.38</v>
      </c>
      <c r="F101" s="3" t="s">
        <v>42</v>
      </c>
      <c r="G101" s="3">
        <v>26.09</v>
      </c>
      <c r="H101" s="3">
        <v>2461812</v>
      </c>
      <c r="I101" s="3">
        <v>10939</v>
      </c>
      <c r="J101" s="3">
        <v>257</v>
      </c>
      <c r="K101" s="3">
        <v>51653</v>
      </c>
      <c r="L101" s="9">
        <v>13.015778621600674</v>
      </c>
      <c r="M101" s="9" t="s">
        <v>7915</v>
      </c>
      <c r="N101" s="9" t="s">
        <v>8229</v>
      </c>
      <c r="O101" s="9" t="s">
        <v>8229</v>
      </c>
      <c r="P101" s="3" t="s">
        <v>142</v>
      </c>
      <c r="Q101" s="3" t="s">
        <v>146</v>
      </c>
      <c r="R101" s="3" t="s">
        <v>7526</v>
      </c>
      <c r="S101" s="3" t="s">
        <v>178</v>
      </c>
      <c r="T101" s="3" t="s">
        <v>197</v>
      </c>
      <c r="U101" s="3"/>
      <c r="V101" s="3"/>
      <c r="W101" s="3" t="s">
        <v>7474</v>
      </c>
      <c r="X101" s="3" t="s">
        <v>126</v>
      </c>
      <c r="Y101" s="3" t="s">
        <v>7586</v>
      </c>
      <c r="Z101" s="3" t="s">
        <v>49</v>
      </c>
      <c r="AA101" s="3" t="s">
        <v>46</v>
      </c>
      <c r="AB101" s="3" t="s">
        <v>8529</v>
      </c>
      <c r="AC101" s="3" t="s">
        <v>8530</v>
      </c>
      <c r="AD101" s="3" t="s">
        <v>8531</v>
      </c>
    </row>
    <row r="102" spans="1:30" x14ac:dyDescent="0.2">
      <c r="A102" s="3">
        <v>237</v>
      </c>
      <c r="B102" s="3" t="s">
        <v>1308</v>
      </c>
      <c r="C102" s="3" t="s">
        <v>1660</v>
      </c>
      <c r="D102" s="3">
        <v>82.17</v>
      </c>
      <c r="E102" s="3">
        <v>0.52</v>
      </c>
      <c r="F102" s="3" t="s">
        <v>42</v>
      </c>
      <c r="G102" s="3">
        <v>100</v>
      </c>
      <c r="H102" s="3">
        <v>2081264</v>
      </c>
      <c r="I102" s="3">
        <v>16048</v>
      </c>
      <c r="J102" s="3">
        <v>196</v>
      </c>
      <c r="K102" s="3">
        <v>59458</v>
      </c>
      <c r="L102" s="9">
        <v>17.507381490286672</v>
      </c>
      <c r="M102" s="9" t="s">
        <v>7909</v>
      </c>
      <c r="N102" s="9" t="s">
        <v>8229</v>
      </c>
      <c r="O102" s="9" t="s">
        <v>8229</v>
      </c>
      <c r="P102" s="3" t="s">
        <v>142</v>
      </c>
      <c r="Q102" s="3" t="s">
        <v>146</v>
      </c>
      <c r="R102" s="3" t="s">
        <v>7526</v>
      </c>
      <c r="S102" s="3" t="s">
        <v>178</v>
      </c>
      <c r="T102" s="3" t="s">
        <v>197</v>
      </c>
      <c r="U102" s="3"/>
      <c r="V102" s="3"/>
      <c r="W102" s="3" t="s">
        <v>7474</v>
      </c>
      <c r="X102" s="3" t="s">
        <v>228</v>
      </c>
      <c r="Y102" s="3" t="s">
        <v>7584</v>
      </c>
      <c r="Z102" s="3" t="s">
        <v>48</v>
      </c>
      <c r="AA102" s="3" t="s">
        <v>47</v>
      </c>
      <c r="AB102" s="3" t="s">
        <v>8532</v>
      </c>
      <c r="AC102" s="3" t="s">
        <v>8533</v>
      </c>
      <c r="AD102" s="3" t="s">
        <v>8534</v>
      </c>
    </row>
    <row r="103" spans="1:30" x14ac:dyDescent="0.2">
      <c r="A103" s="3">
        <v>373</v>
      </c>
      <c r="B103" s="3" t="s">
        <v>1444</v>
      </c>
      <c r="C103" s="3" t="s">
        <v>1668</v>
      </c>
      <c r="D103" s="3">
        <v>64.430000000000007</v>
      </c>
      <c r="E103" s="3">
        <v>1.1100000000000001</v>
      </c>
      <c r="F103" s="3" t="s">
        <v>42</v>
      </c>
      <c r="G103" s="3">
        <v>50</v>
      </c>
      <c r="H103" s="3">
        <v>1827097</v>
      </c>
      <c r="I103" s="3">
        <v>4373</v>
      </c>
      <c r="J103" s="3">
        <v>436</v>
      </c>
      <c r="K103" s="3">
        <v>23265</v>
      </c>
      <c r="L103" s="9">
        <v>24.828785773278593</v>
      </c>
      <c r="M103" s="9" t="s">
        <v>7910</v>
      </c>
      <c r="N103" s="9" t="s">
        <v>8229</v>
      </c>
      <c r="O103" s="9" t="s">
        <v>8229</v>
      </c>
      <c r="P103" s="3" t="s">
        <v>142</v>
      </c>
      <c r="Q103" s="3" t="s">
        <v>146</v>
      </c>
      <c r="R103" s="3" t="s">
        <v>7526</v>
      </c>
      <c r="S103" s="3" t="s">
        <v>178</v>
      </c>
      <c r="T103" s="3" t="s">
        <v>197</v>
      </c>
      <c r="U103" s="3"/>
      <c r="V103" s="3"/>
      <c r="W103" s="3" t="s">
        <v>7474</v>
      </c>
      <c r="X103" s="3" t="s">
        <v>228</v>
      </c>
      <c r="Y103" s="3" t="s">
        <v>7584</v>
      </c>
      <c r="Z103" s="3" t="s">
        <v>49</v>
      </c>
      <c r="AA103" s="3" t="s">
        <v>45</v>
      </c>
      <c r="AB103" s="3" t="s">
        <v>8535</v>
      </c>
      <c r="AC103" s="3" t="s">
        <v>8536</v>
      </c>
      <c r="AD103" s="3" t="s">
        <v>8537</v>
      </c>
    </row>
    <row r="104" spans="1:30" x14ac:dyDescent="0.2">
      <c r="A104" s="3">
        <v>125</v>
      </c>
      <c r="B104" s="3" t="s">
        <v>1196</v>
      </c>
      <c r="C104" s="3" t="s">
        <v>1660</v>
      </c>
      <c r="D104" s="3">
        <v>90.82</v>
      </c>
      <c r="E104" s="3">
        <v>0.85</v>
      </c>
      <c r="F104" s="3" t="s">
        <v>43</v>
      </c>
      <c r="G104" s="3">
        <v>33.33</v>
      </c>
      <c r="H104" s="3">
        <v>2258492</v>
      </c>
      <c r="I104" s="3">
        <v>10211</v>
      </c>
      <c r="J104" s="3">
        <v>311</v>
      </c>
      <c r="K104" s="3">
        <v>51030</v>
      </c>
      <c r="L104" s="9">
        <v>30.483246077471165</v>
      </c>
      <c r="M104" s="9" t="s">
        <v>7899</v>
      </c>
      <c r="N104" s="9" t="s">
        <v>8229</v>
      </c>
      <c r="O104" s="9" t="s">
        <v>8229</v>
      </c>
      <c r="P104" s="3" t="s">
        <v>142</v>
      </c>
      <c r="Q104" s="3" t="s">
        <v>146</v>
      </c>
      <c r="R104" s="3" t="s">
        <v>7526</v>
      </c>
      <c r="S104" s="3" t="s">
        <v>178</v>
      </c>
      <c r="T104" s="3" t="s">
        <v>197</v>
      </c>
      <c r="U104" s="3"/>
      <c r="V104" s="3"/>
      <c r="W104" s="3" t="s">
        <v>7474</v>
      </c>
      <c r="X104" s="3" t="s">
        <v>228</v>
      </c>
      <c r="Y104" s="3" t="s">
        <v>7584</v>
      </c>
      <c r="Z104" s="3" t="s">
        <v>48</v>
      </c>
      <c r="AA104" s="3" t="s">
        <v>45</v>
      </c>
      <c r="AB104" s="3" t="s">
        <v>8538</v>
      </c>
      <c r="AC104" s="3" t="s">
        <v>8539</v>
      </c>
      <c r="AD104" s="3" t="s">
        <v>8540</v>
      </c>
    </row>
    <row r="105" spans="1:30" x14ac:dyDescent="0.2">
      <c r="A105" s="3">
        <v>210</v>
      </c>
      <c r="B105" s="3" t="s">
        <v>1281</v>
      </c>
      <c r="C105" s="3" t="s">
        <v>1660</v>
      </c>
      <c r="D105" s="3">
        <v>95.51</v>
      </c>
      <c r="E105" s="3">
        <v>2.33</v>
      </c>
      <c r="F105" s="3" t="s">
        <v>43</v>
      </c>
      <c r="G105" s="3">
        <v>80</v>
      </c>
      <c r="H105" s="3">
        <v>2632056</v>
      </c>
      <c r="I105" s="3">
        <v>8407</v>
      </c>
      <c r="J105" s="3">
        <v>381</v>
      </c>
      <c r="K105" s="3">
        <v>31802</v>
      </c>
      <c r="L105" s="9">
        <v>23.371274243405153</v>
      </c>
      <c r="M105" s="9" t="s">
        <v>7905</v>
      </c>
      <c r="N105" s="9" t="s">
        <v>8229</v>
      </c>
      <c r="O105" s="9" t="s">
        <v>8229</v>
      </c>
      <c r="P105" s="3" t="s">
        <v>142</v>
      </c>
      <c r="Q105" s="3" t="s">
        <v>146</v>
      </c>
      <c r="R105" s="3" t="s">
        <v>7526</v>
      </c>
      <c r="S105" s="3" t="s">
        <v>178</v>
      </c>
      <c r="T105" s="3" t="s">
        <v>197</v>
      </c>
      <c r="U105" s="3"/>
      <c r="V105" s="3"/>
      <c r="W105" s="3" t="s">
        <v>7474</v>
      </c>
      <c r="X105" s="3" t="s">
        <v>228</v>
      </c>
      <c r="Y105" s="3" t="s">
        <v>7584</v>
      </c>
      <c r="Z105" s="3" t="s">
        <v>48</v>
      </c>
      <c r="AA105" s="3" t="s">
        <v>47</v>
      </c>
      <c r="AB105" s="3" t="s">
        <v>8541</v>
      </c>
      <c r="AC105" s="3" t="s">
        <v>8542</v>
      </c>
      <c r="AD105" s="3" t="s">
        <v>8543</v>
      </c>
    </row>
    <row r="106" spans="1:30" x14ac:dyDescent="0.2">
      <c r="A106" s="3">
        <v>155</v>
      </c>
      <c r="B106" s="3" t="s">
        <v>1226</v>
      </c>
      <c r="C106" s="3" t="s">
        <v>1660</v>
      </c>
      <c r="D106" s="3">
        <v>97.5</v>
      </c>
      <c r="E106" s="3">
        <v>2.76</v>
      </c>
      <c r="F106" s="3" t="s">
        <v>43</v>
      </c>
      <c r="G106" s="3">
        <v>16.670000000000002</v>
      </c>
      <c r="H106" s="3">
        <v>2941642</v>
      </c>
      <c r="I106" s="3">
        <v>15642</v>
      </c>
      <c r="J106" s="3">
        <v>299</v>
      </c>
      <c r="K106" s="3">
        <v>51699</v>
      </c>
      <c r="L106" s="9">
        <v>18.581235276080502</v>
      </c>
      <c r="M106" s="9" t="s">
        <v>7901</v>
      </c>
      <c r="N106" s="9" t="s">
        <v>8229</v>
      </c>
      <c r="O106" s="9" t="s">
        <v>8229</v>
      </c>
      <c r="P106" s="3" t="s">
        <v>142</v>
      </c>
      <c r="Q106" s="3" t="s">
        <v>146</v>
      </c>
      <c r="R106" s="3" t="s">
        <v>7526</v>
      </c>
      <c r="S106" s="3" t="s">
        <v>178</v>
      </c>
      <c r="T106" s="3" t="s">
        <v>197</v>
      </c>
      <c r="U106" s="3"/>
      <c r="V106" s="3"/>
      <c r="W106" s="3" t="s">
        <v>7474</v>
      </c>
      <c r="X106" s="3" t="s">
        <v>228</v>
      </c>
      <c r="Y106" s="3" t="s">
        <v>7584</v>
      </c>
      <c r="Z106" s="3" t="s">
        <v>48</v>
      </c>
      <c r="AA106" s="3" t="s">
        <v>47</v>
      </c>
      <c r="AB106" s="3" t="s">
        <v>8544</v>
      </c>
      <c r="AC106" s="3" t="s">
        <v>8545</v>
      </c>
      <c r="AD106" s="3" t="s">
        <v>8546</v>
      </c>
    </row>
    <row r="107" spans="1:30" x14ac:dyDescent="0.2">
      <c r="A107" s="3">
        <v>201</v>
      </c>
      <c r="B107" s="3" t="s">
        <v>1272</v>
      </c>
      <c r="C107" s="3" t="s">
        <v>1660</v>
      </c>
      <c r="D107" s="3">
        <v>90.77</v>
      </c>
      <c r="E107" s="3">
        <v>1.81</v>
      </c>
      <c r="F107" s="3" t="s">
        <v>43</v>
      </c>
      <c r="G107" s="3">
        <v>66.67</v>
      </c>
      <c r="H107" s="3">
        <v>2802062</v>
      </c>
      <c r="I107" s="3">
        <v>14441</v>
      </c>
      <c r="J107" s="3">
        <v>300</v>
      </c>
      <c r="K107" s="3">
        <v>54818</v>
      </c>
      <c r="L107" s="9">
        <v>17.228782660769106</v>
      </c>
      <c r="M107" s="9" t="s">
        <v>7904</v>
      </c>
      <c r="N107" s="9" t="s">
        <v>8229</v>
      </c>
      <c r="O107" s="9" t="s">
        <v>8229</v>
      </c>
      <c r="P107" s="3" t="s">
        <v>142</v>
      </c>
      <c r="Q107" s="3" t="s">
        <v>146</v>
      </c>
      <c r="R107" s="3" t="s">
        <v>7526</v>
      </c>
      <c r="S107" s="3" t="s">
        <v>178</v>
      </c>
      <c r="T107" s="3" t="s">
        <v>197</v>
      </c>
      <c r="U107" s="3"/>
      <c r="V107" s="3"/>
      <c r="W107" s="3" t="s">
        <v>7474</v>
      </c>
      <c r="X107" s="3" t="s">
        <v>228</v>
      </c>
      <c r="Y107" s="3" t="s">
        <v>7584</v>
      </c>
      <c r="Z107" s="3" t="s">
        <v>48</v>
      </c>
      <c r="AA107" s="3" t="s">
        <v>47</v>
      </c>
      <c r="AB107" s="3" t="s">
        <v>8547</v>
      </c>
      <c r="AC107" s="3" t="s">
        <v>8548</v>
      </c>
      <c r="AD107" s="3" t="s">
        <v>8549</v>
      </c>
    </row>
    <row r="108" spans="1:30" x14ac:dyDescent="0.2">
      <c r="A108" s="3">
        <v>226</v>
      </c>
      <c r="B108" s="3" t="s">
        <v>1297</v>
      </c>
      <c r="C108" s="3" t="s">
        <v>1660</v>
      </c>
      <c r="D108" s="3">
        <v>85.13</v>
      </c>
      <c r="E108" s="3">
        <v>0.43</v>
      </c>
      <c r="F108" s="3" t="s">
        <v>42</v>
      </c>
      <c r="G108" s="3">
        <v>50</v>
      </c>
      <c r="H108" s="3">
        <v>2296766</v>
      </c>
      <c r="I108" s="3">
        <v>9850</v>
      </c>
      <c r="J108" s="3">
        <v>317</v>
      </c>
      <c r="K108" s="3">
        <v>37222</v>
      </c>
      <c r="L108" s="9">
        <v>13.074526347046238</v>
      </c>
      <c r="M108" s="9" t="s">
        <v>7907</v>
      </c>
      <c r="N108" s="9" t="s">
        <v>8229</v>
      </c>
      <c r="O108" s="9" t="s">
        <v>8229</v>
      </c>
      <c r="P108" s="3" t="s">
        <v>142</v>
      </c>
      <c r="Q108" s="3" t="s">
        <v>146</v>
      </c>
      <c r="R108" s="3" t="s">
        <v>7526</v>
      </c>
      <c r="S108" s="3" t="s">
        <v>178</v>
      </c>
      <c r="T108" s="3" t="s">
        <v>197</v>
      </c>
      <c r="U108" s="3"/>
      <c r="V108" s="3"/>
      <c r="W108" s="3" t="s">
        <v>7474</v>
      </c>
      <c r="X108" s="3" t="s">
        <v>228</v>
      </c>
      <c r="Y108" s="3" t="s">
        <v>7584</v>
      </c>
      <c r="Z108" s="3" t="s">
        <v>48</v>
      </c>
      <c r="AA108" s="3" t="s">
        <v>47</v>
      </c>
      <c r="AB108" s="3" t="s">
        <v>8550</v>
      </c>
      <c r="AC108" s="3" t="s">
        <v>8551</v>
      </c>
      <c r="AD108" s="3" t="s">
        <v>8552</v>
      </c>
    </row>
    <row r="109" spans="1:30" x14ac:dyDescent="0.2">
      <c r="A109" s="3">
        <v>66</v>
      </c>
      <c r="B109" s="3" t="s">
        <v>1137</v>
      </c>
      <c r="C109" s="3" t="s">
        <v>1660</v>
      </c>
      <c r="D109" s="3">
        <v>69.290000000000006</v>
      </c>
      <c r="E109" s="3">
        <v>2.59</v>
      </c>
      <c r="F109" s="3" t="s">
        <v>42</v>
      </c>
      <c r="G109" s="3">
        <v>22.22</v>
      </c>
      <c r="H109" s="3">
        <v>2410602</v>
      </c>
      <c r="I109" s="3">
        <v>3584</v>
      </c>
      <c r="J109" s="3">
        <v>693</v>
      </c>
      <c r="K109" s="3">
        <v>12784</v>
      </c>
      <c r="L109" s="9">
        <v>8.0135211868238727</v>
      </c>
      <c r="M109" s="9" t="s">
        <v>7911</v>
      </c>
      <c r="N109" s="9" t="s">
        <v>8229</v>
      </c>
      <c r="O109" s="9" t="s">
        <v>8229</v>
      </c>
      <c r="P109" s="3" t="s">
        <v>142</v>
      </c>
      <c r="Q109" s="3" t="s">
        <v>146</v>
      </c>
      <c r="R109" s="3" t="s">
        <v>7526</v>
      </c>
      <c r="S109" s="3" t="s">
        <v>178</v>
      </c>
      <c r="T109" s="3" t="s">
        <v>1614</v>
      </c>
      <c r="U109" s="3"/>
      <c r="V109" s="3"/>
      <c r="W109" s="3" t="s">
        <v>7476</v>
      </c>
      <c r="X109" s="3" t="s">
        <v>1531</v>
      </c>
      <c r="Y109" s="3" t="s">
        <v>7585</v>
      </c>
      <c r="Z109" s="3" t="s">
        <v>48</v>
      </c>
      <c r="AA109" s="3" t="s">
        <v>46</v>
      </c>
      <c r="AB109" s="3" t="s">
        <v>8553</v>
      </c>
      <c r="AC109" s="3" t="s">
        <v>8554</v>
      </c>
      <c r="AD109" s="3" t="s">
        <v>8555</v>
      </c>
    </row>
    <row r="110" spans="1:30" x14ac:dyDescent="0.2">
      <c r="A110" s="3">
        <v>185</v>
      </c>
      <c r="B110" s="3" t="s">
        <v>1256</v>
      </c>
      <c r="C110" s="3" t="s">
        <v>1660</v>
      </c>
      <c r="D110" s="3">
        <v>66.28</v>
      </c>
      <c r="E110" s="3">
        <v>8.6199999999999992</v>
      </c>
      <c r="F110" s="3" t="s">
        <v>42</v>
      </c>
      <c r="G110" s="3">
        <v>21.21</v>
      </c>
      <c r="H110" s="3">
        <v>2753291</v>
      </c>
      <c r="I110" s="3">
        <v>3922</v>
      </c>
      <c r="J110" s="3">
        <v>742</v>
      </c>
      <c r="K110" s="3">
        <v>16119</v>
      </c>
      <c r="L110" s="9">
        <v>7.1262759148960297</v>
      </c>
      <c r="M110" s="9" t="s">
        <v>7914</v>
      </c>
      <c r="N110" s="9" t="s">
        <v>8229</v>
      </c>
      <c r="O110" s="9" t="s">
        <v>8229</v>
      </c>
      <c r="P110" s="3" t="s">
        <v>142</v>
      </c>
      <c r="Q110" s="3" t="s">
        <v>146</v>
      </c>
      <c r="R110" s="3" t="s">
        <v>7526</v>
      </c>
      <c r="S110" s="3" t="s">
        <v>178</v>
      </c>
      <c r="T110" s="3"/>
      <c r="U110" s="3"/>
      <c r="V110" s="3"/>
      <c r="W110" s="3" t="s">
        <v>7473</v>
      </c>
      <c r="X110" s="3" t="s">
        <v>126</v>
      </c>
      <c r="Y110" s="3" t="s">
        <v>7586</v>
      </c>
      <c r="Z110" s="3" t="s">
        <v>48</v>
      </c>
      <c r="AA110" s="3" t="s">
        <v>47</v>
      </c>
      <c r="AB110" s="3" t="s">
        <v>8556</v>
      </c>
      <c r="AC110" s="3" t="s">
        <v>8557</v>
      </c>
      <c r="AD110" s="3" t="s">
        <v>8558</v>
      </c>
    </row>
    <row r="111" spans="1:30" x14ac:dyDescent="0.2">
      <c r="A111" s="3">
        <v>180</v>
      </c>
      <c r="B111" s="3" t="s">
        <v>1251</v>
      </c>
      <c r="C111" s="3" t="s">
        <v>1660</v>
      </c>
      <c r="D111" s="3">
        <v>77.12</v>
      </c>
      <c r="E111" s="3">
        <v>0.84</v>
      </c>
      <c r="F111" s="3" t="s">
        <v>42</v>
      </c>
      <c r="G111" s="3">
        <v>75</v>
      </c>
      <c r="H111" s="3">
        <v>1883594</v>
      </c>
      <c r="I111" s="3">
        <v>18042</v>
      </c>
      <c r="J111" s="3">
        <v>150</v>
      </c>
      <c r="K111" s="3">
        <v>44597</v>
      </c>
      <c r="L111" s="9">
        <v>25.624473368464749</v>
      </c>
      <c r="M111" s="9" t="s">
        <v>7902</v>
      </c>
      <c r="N111" s="9" t="s">
        <v>8229</v>
      </c>
      <c r="O111" s="9" t="s">
        <v>8229</v>
      </c>
      <c r="P111" s="3" t="s">
        <v>142</v>
      </c>
      <c r="Q111" s="3" t="s">
        <v>146</v>
      </c>
      <c r="R111" s="3" t="s">
        <v>7526</v>
      </c>
      <c r="S111" s="3" t="s">
        <v>178</v>
      </c>
      <c r="T111" s="3"/>
      <c r="U111" s="3"/>
      <c r="V111" s="3"/>
      <c r="W111" s="3" t="s">
        <v>7473</v>
      </c>
      <c r="X111" s="3" t="s">
        <v>228</v>
      </c>
      <c r="Y111" s="3" t="s">
        <v>7584</v>
      </c>
      <c r="Z111" s="3" t="s">
        <v>48</v>
      </c>
      <c r="AA111" s="3" t="s">
        <v>47</v>
      </c>
      <c r="AB111" s="3" t="s">
        <v>8559</v>
      </c>
      <c r="AC111" s="3" t="s">
        <v>8560</v>
      </c>
      <c r="AD111" s="3" t="s">
        <v>8561</v>
      </c>
    </row>
    <row r="112" spans="1:30" x14ac:dyDescent="0.2">
      <c r="A112" s="3">
        <v>43</v>
      </c>
      <c r="B112" s="3" t="s">
        <v>1114</v>
      </c>
      <c r="C112" s="3" t="s">
        <v>1660</v>
      </c>
      <c r="D112" s="3">
        <v>67.790000000000006</v>
      </c>
      <c r="E112" s="3">
        <v>2.23</v>
      </c>
      <c r="F112" s="3" t="s">
        <v>42</v>
      </c>
      <c r="G112" s="3">
        <v>42.86</v>
      </c>
      <c r="H112" s="3">
        <v>1797726</v>
      </c>
      <c r="I112" s="3">
        <v>6128</v>
      </c>
      <c r="J112" s="3">
        <v>332</v>
      </c>
      <c r="K112" s="3">
        <v>23213</v>
      </c>
      <c r="L112" s="9">
        <v>16.655564819110364</v>
      </c>
      <c r="M112" s="9" t="s">
        <v>7896</v>
      </c>
      <c r="N112" s="9" t="s">
        <v>8229</v>
      </c>
      <c r="O112" s="9" t="s">
        <v>8229</v>
      </c>
      <c r="P112" s="3" t="s">
        <v>142</v>
      </c>
      <c r="Q112" s="3" t="s">
        <v>146</v>
      </c>
      <c r="R112" s="3" t="s">
        <v>7526</v>
      </c>
      <c r="S112" s="3" t="s">
        <v>178</v>
      </c>
      <c r="T112" s="3"/>
      <c r="U112" s="3"/>
      <c r="V112" s="3"/>
      <c r="W112" s="3" t="s">
        <v>7473</v>
      </c>
      <c r="X112" s="3" t="s">
        <v>228</v>
      </c>
      <c r="Y112" s="3" t="s">
        <v>7584</v>
      </c>
      <c r="Z112" s="3" t="s">
        <v>48</v>
      </c>
      <c r="AA112" s="3" t="s">
        <v>46</v>
      </c>
      <c r="AB112" s="3" t="s">
        <v>8562</v>
      </c>
      <c r="AC112" s="3" t="s">
        <v>8563</v>
      </c>
      <c r="AD112" s="3" t="s">
        <v>8564</v>
      </c>
    </row>
    <row r="113" spans="1:30" x14ac:dyDescent="0.2">
      <c r="A113" s="3">
        <v>114</v>
      </c>
      <c r="B113" s="3" t="s">
        <v>1185</v>
      </c>
      <c r="C113" s="3" t="s">
        <v>1660</v>
      </c>
      <c r="D113" s="3">
        <v>83.22</v>
      </c>
      <c r="E113" s="3">
        <v>3.59</v>
      </c>
      <c r="F113" s="3" t="s">
        <v>42</v>
      </c>
      <c r="G113" s="3">
        <v>80</v>
      </c>
      <c r="H113" s="3">
        <v>2579839</v>
      </c>
      <c r="I113" s="3">
        <v>6252</v>
      </c>
      <c r="J113" s="3">
        <v>489</v>
      </c>
      <c r="K113" s="3">
        <v>33324</v>
      </c>
      <c r="L113" s="9">
        <v>34.822174949677091</v>
      </c>
      <c r="M113" s="9" t="s">
        <v>7898</v>
      </c>
      <c r="N113" s="9" t="s">
        <v>8229</v>
      </c>
      <c r="O113" s="9" t="s">
        <v>8229</v>
      </c>
      <c r="P113" s="3" t="s">
        <v>142</v>
      </c>
      <c r="Q113" s="3" t="s">
        <v>146</v>
      </c>
      <c r="R113" s="3" t="s">
        <v>7526</v>
      </c>
      <c r="S113" s="3" t="s">
        <v>178</v>
      </c>
      <c r="T113" s="3"/>
      <c r="U113" s="3"/>
      <c r="V113" s="3"/>
      <c r="W113" s="3" t="s">
        <v>7473</v>
      </c>
      <c r="X113" s="3" t="s">
        <v>228</v>
      </c>
      <c r="Y113" s="3" t="s">
        <v>7584</v>
      </c>
      <c r="Z113" s="3" t="s">
        <v>48</v>
      </c>
      <c r="AA113" s="3" t="s">
        <v>45</v>
      </c>
      <c r="AB113" s="3" t="s">
        <v>8565</v>
      </c>
      <c r="AC113" s="3" t="s">
        <v>8566</v>
      </c>
      <c r="AD113" s="3" t="s">
        <v>8567</v>
      </c>
    </row>
    <row r="114" spans="1:30" x14ac:dyDescent="0.2">
      <c r="A114" s="3">
        <v>33</v>
      </c>
      <c r="B114" s="3" t="s">
        <v>1104</v>
      </c>
      <c r="C114" s="3" t="s">
        <v>1660</v>
      </c>
      <c r="D114" s="3">
        <v>67.89</v>
      </c>
      <c r="E114" s="3">
        <v>3.97</v>
      </c>
      <c r="F114" s="3" t="s">
        <v>42</v>
      </c>
      <c r="G114" s="3">
        <v>0</v>
      </c>
      <c r="H114" s="3">
        <v>1915402</v>
      </c>
      <c r="I114" s="3">
        <v>7293</v>
      </c>
      <c r="J114" s="3">
        <v>328</v>
      </c>
      <c r="K114" s="3">
        <v>23260</v>
      </c>
      <c r="L114" s="9">
        <v>8.8979215903502258</v>
      </c>
      <c r="M114" s="9" t="s">
        <v>7912</v>
      </c>
      <c r="N114" s="9" t="s">
        <v>8229</v>
      </c>
      <c r="O114" s="9" t="s">
        <v>8229</v>
      </c>
      <c r="P114" s="3" t="s">
        <v>142</v>
      </c>
      <c r="Q114" s="3" t="s">
        <v>146</v>
      </c>
      <c r="R114" s="3" t="s">
        <v>7526</v>
      </c>
      <c r="S114" s="3" t="s">
        <v>178</v>
      </c>
      <c r="T114" s="3"/>
      <c r="U114" s="3"/>
      <c r="V114" s="3"/>
      <c r="W114" s="3" t="s">
        <v>7473</v>
      </c>
      <c r="X114" s="3" t="s">
        <v>126</v>
      </c>
      <c r="Y114" s="3" t="s">
        <v>7586</v>
      </c>
      <c r="Z114" s="3" t="s">
        <v>48</v>
      </c>
      <c r="AA114" s="3" t="s">
        <v>46</v>
      </c>
      <c r="AB114" s="3" t="s">
        <v>8568</v>
      </c>
      <c r="AC114" s="3" t="s">
        <v>8569</v>
      </c>
      <c r="AD114" s="3" t="s">
        <v>8570</v>
      </c>
    </row>
    <row r="115" spans="1:30" x14ac:dyDescent="0.2">
      <c r="A115" s="3">
        <v>129</v>
      </c>
      <c r="B115" s="3" t="s">
        <v>1200</v>
      </c>
      <c r="C115" s="3" t="s">
        <v>1660</v>
      </c>
      <c r="D115" s="3">
        <v>62.5</v>
      </c>
      <c r="E115" s="3">
        <v>3.8</v>
      </c>
      <c r="F115" s="3" t="s">
        <v>42</v>
      </c>
      <c r="G115" s="3">
        <v>100</v>
      </c>
      <c r="H115" s="3">
        <v>1947149</v>
      </c>
      <c r="I115" s="3">
        <v>4512</v>
      </c>
      <c r="J115" s="3">
        <v>458</v>
      </c>
      <c r="K115" s="3">
        <v>19171</v>
      </c>
      <c r="L115" s="9">
        <v>25.354197906785767</v>
      </c>
      <c r="M115" s="9" t="s">
        <v>7913</v>
      </c>
      <c r="N115" s="9" t="s">
        <v>8229</v>
      </c>
      <c r="O115" s="9" t="s">
        <v>8229</v>
      </c>
      <c r="P115" s="3" t="s">
        <v>142</v>
      </c>
      <c r="Q115" s="3" t="s">
        <v>146</v>
      </c>
      <c r="R115" s="3" t="s">
        <v>7526</v>
      </c>
      <c r="S115" s="3" t="s">
        <v>178</v>
      </c>
      <c r="T115" s="3"/>
      <c r="U115" s="3"/>
      <c r="V115" s="3"/>
      <c r="W115" s="3" t="s">
        <v>7473</v>
      </c>
      <c r="X115" s="3" t="s">
        <v>126</v>
      </c>
      <c r="Y115" s="3" t="s">
        <v>7586</v>
      </c>
      <c r="Z115" s="3" t="s">
        <v>48</v>
      </c>
      <c r="AA115" s="3" t="s">
        <v>45</v>
      </c>
      <c r="AB115" s="3" t="s">
        <v>8571</v>
      </c>
      <c r="AC115" s="3" t="s">
        <v>8572</v>
      </c>
      <c r="AD115" s="3" t="s">
        <v>8573</v>
      </c>
    </row>
    <row r="116" spans="1:30" x14ac:dyDescent="0.2">
      <c r="A116" s="3">
        <v>106</v>
      </c>
      <c r="B116" s="3" t="s">
        <v>1177</v>
      </c>
      <c r="C116" s="3" t="s">
        <v>1660</v>
      </c>
      <c r="D116" s="3">
        <v>92.77</v>
      </c>
      <c r="E116" s="3">
        <v>7.15</v>
      </c>
      <c r="F116" s="3" t="s">
        <v>42</v>
      </c>
      <c r="G116" s="3">
        <v>25</v>
      </c>
      <c r="H116" s="3">
        <v>3069003</v>
      </c>
      <c r="I116" s="3">
        <v>7959</v>
      </c>
      <c r="J116" s="3">
        <v>517</v>
      </c>
      <c r="K116" s="3">
        <v>40896</v>
      </c>
      <c r="L116" s="9">
        <v>15.560230895831642</v>
      </c>
      <c r="M116" s="9" t="s">
        <v>7897</v>
      </c>
      <c r="N116" s="9" t="s">
        <v>8229</v>
      </c>
      <c r="O116" s="9" t="s">
        <v>8229</v>
      </c>
      <c r="P116" s="3" t="s">
        <v>142</v>
      </c>
      <c r="Q116" s="3" t="s">
        <v>146</v>
      </c>
      <c r="R116" s="3" t="s">
        <v>7526</v>
      </c>
      <c r="S116" s="3" t="s">
        <v>178</v>
      </c>
      <c r="T116" s="3"/>
      <c r="U116" s="3"/>
      <c r="V116" s="3"/>
      <c r="W116" s="3" t="s">
        <v>7473</v>
      </c>
      <c r="X116" s="3" t="s">
        <v>228</v>
      </c>
      <c r="Y116" s="3" t="s">
        <v>7584</v>
      </c>
      <c r="Z116" s="3" t="s">
        <v>48</v>
      </c>
      <c r="AA116" s="3" t="s">
        <v>45</v>
      </c>
      <c r="AB116" s="3" t="s">
        <v>8574</v>
      </c>
      <c r="AC116" s="3" t="s">
        <v>8575</v>
      </c>
      <c r="AD116" s="3" t="s">
        <v>8576</v>
      </c>
    </row>
    <row r="117" spans="1:30" x14ac:dyDescent="0.2">
      <c r="A117" s="3">
        <v>378</v>
      </c>
      <c r="B117" s="3" t="s">
        <v>1449</v>
      </c>
      <c r="C117" s="3" t="s">
        <v>1669</v>
      </c>
      <c r="D117" s="3">
        <v>96.04</v>
      </c>
      <c r="E117" s="3">
        <v>1.05</v>
      </c>
      <c r="F117" s="3" t="s">
        <v>43</v>
      </c>
      <c r="G117" s="3">
        <v>0</v>
      </c>
      <c r="H117" s="3">
        <v>4500517</v>
      </c>
      <c r="I117" s="3">
        <v>16099</v>
      </c>
      <c r="J117" s="3">
        <v>383</v>
      </c>
      <c r="K117" s="3">
        <v>61654</v>
      </c>
      <c r="L117" s="9">
        <v>21.625870983267035</v>
      </c>
      <c r="M117" s="9" t="s">
        <v>7916</v>
      </c>
      <c r="N117" s="9" t="s">
        <v>8229</v>
      </c>
      <c r="O117" s="9" t="s">
        <v>8230</v>
      </c>
      <c r="P117" s="3" t="s">
        <v>142</v>
      </c>
      <c r="Q117" s="3" t="s">
        <v>146</v>
      </c>
      <c r="R117" s="3" t="s">
        <v>7526</v>
      </c>
      <c r="S117" s="3" t="s">
        <v>277</v>
      </c>
      <c r="T117" s="3" t="s">
        <v>295</v>
      </c>
      <c r="U117" s="3" t="s">
        <v>1649</v>
      </c>
      <c r="V117" s="3"/>
      <c r="W117" s="3" t="s">
        <v>7477</v>
      </c>
      <c r="X117" s="3" t="s">
        <v>1570</v>
      </c>
      <c r="Y117" s="3" t="s">
        <v>7587</v>
      </c>
      <c r="Z117" s="3" t="s">
        <v>49</v>
      </c>
      <c r="AA117" s="3" t="s">
        <v>46</v>
      </c>
      <c r="AB117" s="3" t="s">
        <v>8577</v>
      </c>
      <c r="AC117" s="3" t="s">
        <v>8578</v>
      </c>
      <c r="AD117" s="3" t="s">
        <v>8579</v>
      </c>
    </row>
    <row r="118" spans="1:30" x14ac:dyDescent="0.2">
      <c r="A118" s="3">
        <v>334</v>
      </c>
      <c r="B118" s="3" t="s">
        <v>1405</v>
      </c>
      <c r="C118" s="3" t="s">
        <v>1664</v>
      </c>
      <c r="D118" s="3">
        <v>77.040000000000006</v>
      </c>
      <c r="E118" s="3">
        <v>8.23</v>
      </c>
      <c r="F118" s="3" t="s">
        <v>42</v>
      </c>
      <c r="G118" s="3">
        <v>20</v>
      </c>
      <c r="H118" s="3">
        <v>2451643</v>
      </c>
      <c r="I118" s="3">
        <v>5098</v>
      </c>
      <c r="J118" s="3">
        <v>527</v>
      </c>
      <c r="K118" s="3">
        <v>41230</v>
      </c>
      <c r="L118" s="9">
        <v>25.091785386371505</v>
      </c>
      <c r="M118" s="9" t="s">
        <v>7870</v>
      </c>
      <c r="N118" s="9" t="s">
        <v>8229</v>
      </c>
      <c r="O118" s="9" t="s">
        <v>8230</v>
      </c>
      <c r="P118" s="3" t="s">
        <v>142</v>
      </c>
      <c r="Q118" s="3" t="s">
        <v>146</v>
      </c>
      <c r="R118" s="3" t="s">
        <v>7526</v>
      </c>
      <c r="S118" s="3" t="s">
        <v>7527</v>
      </c>
      <c r="T118" s="3"/>
      <c r="U118" s="3"/>
      <c r="V118" s="3"/>
      <c r="W118" s="3" t="s">
        <v>7463</v>
      </c>
      <c r="X118" s="3" t="s">
        <v>1559</v>
      </c>
      <c r="Y118" s="3" t="s">
        <v>7577</v>
      </c>
      <c r="Z118" s="3" t="s">
        <v>49</v>
      </c>
      <c r="AA118" s="3" t="s">
        <v>47</v>
      </c>
      <c r="AB118" s="3" t="s">
        <v>8580</v>
      </c>
      <c r="AC118" s="3" t="s">
        <v>8581</v>
      </c>
      <c r="AD118" s="3" t="s">
        <v>8582</v>
      </c>
    </row>
    <row r="119" spans="1:30" x14ac:dyDescent="0.2">
      <c r="A119" s="3">
        <v>216</v>
      </c>
      <c r="B119" s="3" t="s">
        <v>1287</v>
      </c>
      <c r="C119" s="3" t="s">
        <v>1660</v>
      </c>
      <c r="D119" s="3">
        <v>71.099999999999994</v>
      </c>
      <c r="E119" s="3">
        <v>3.24</v>
      </c>
      <c r="F119" s="3" t="s">
        <v>42</v>
      </c>
      <c r="G119" s="3">
        <v>100</v>
      </c>
      <c r="H119" s="3">
        <v>1920471</v>
      </c>
      <c r="I119" s="3">
        <v>5789</v>
      </c>
      <c r="J119" s="3">
        <v>384</v>
      </c>
      <c r="K119" s="3">
        <v>20990</v>
      </c>
      <c r="L119" s="9">
        <v>40.567192699082668</v>
      </c>
      <c r="M119" s="9" t="s">
        <v>7918</v>
      </c>
      <c r="N119" s="9" t="s">
        <v>8229</v>
      </c>
      <c r="O119" s="9" t="s">
        <v>8230</v>
      </c>
      <c r="P119" s="3" t="s">
        <v>142</v>
      </c>
      <c r="Q119" s="3" t="s">
        <v>146</v>
      </c>
      <c r="R119" s="3" t="s">
        <v>7526</v>
      </c>
      <c r="S119" s="3"/>
      <c r="T119" s="3"/>
      <c r="U119" s="3"/>
      <c r="V119" s="3"/>
      <c r="W119" s="3" t="s">
        <v>7478</v>
      </c>
      <c r="X119" s="3" t="s">
        <v>227</v>
      </c>
      <c r="Y119" s="3" t="s">
        <v>7588</v>
      </c>
      <c r="Z119" s="3" t="s">
        <v>48</v>
      </c>
      <c r="AA119" s="3" t="s">
        <v>47</v>
      </c>
      <c r="AB119" s="3" t="s">
        <v>8583</v>
      </c>
      <c r="AC119" s="3" t="s">
        <v>8584</v>
      </c>
      <c r="AD119" s="3" t="s">
        <v>8585</v>
      </c>
    </row>
    <row r="120" spans="1:30" x14ac:dyDescent="0.2">
      <c r="A120" s="3">
        <v>113</v>
      </c>
      <c r="B120" s="3" t="s">
        <v>1184</v>
      </c>
      <c r="C120" s="3" t="s">
        <v>1660</v>
      </c>
      <c r="D120" s="3">
        <v>75.989999999999995</v>
      </c>
      <c r="E120" s="3">
        <v>1.01</v>
      </c>
      <c r="F120" s="3" t="s">
        <v>42</v>
      </c>
      <c r="G120" s="3">
        <v>14.29</v>
      </c>
      <c r="H120" s="3">
        <v>2786142</v>
      </c>
      <c r="I120" s="3">
        <v>7459</v>
      </c>
      <c r="J120" s="3">
        <v>475</v>
      </c>
      <c r="K120" s="3">
        <v>29196</v>
      </c>
      <c r="L120" s="9">
        <v>12.138412794466328</v>
      </c>
      <c r="M120" s="9" t="s">
        <v>7917</v>
      </c>
      <c r="N120" s="9" t="s">
        <v>8229</v>
      </c>
      <c r="O120" s="9" t="s">
        <v>8230</v>
      </c>
      <c r="P120" s="3" t="s">
        <v>142</v>
      </c>
      <c r="Q120" s="3" t="s">
        <v>146</v>
      </c>
      <c r="R120" s="3" t="s">
        <v>7526</v>
      </c>
      <c r="S120" s="3"/>
      <c r="T120" s="3"/>
      <c r="U120" s="3"/>
      <c r="V120" s="3"/>
      <c r="W120" s="3" t="s">
        <v>7478</v>
      </c>
      <c r="X120" s="3" t="s">
        <v>227</v>
      </c>
      <c r="Y120" s="3" t="s">
        <v>7588</v>
      </c>
      <c r="Z120" s="3" t="s">
        <v>48</v>
      </c>
      <c r="AA120" s="3" t="s">
        <v>45</v>
      </c>
      <c r="AB120" s="3" t="s">
        <v>8586</v>
      </c>
      <c r="AC120" s="3" t="s">
        <v>8587</v>
      </c>
      <c r="AD120" s="3" t="s">
        <v>8588</v>
      </c>
    </row>
    <row r="121" spans="1:30" x14ac:dyDescent="0.2">
      <c r="A121" s="3">
        <v>231</v>
      </c>
      <c r="B121" s="3" t="s">
        <v>1302</v>
      </c>
      <c r="C121" s="3" t="s">
        <v>1660</v>
      </c>
      <c r="D121" s="3">
        <v>93.86</v>
      </c>
      <c r="E121" s="3">
        <v>2.63</v>
      </c>
      <c r="F121" s="3" t="s">
        <v>43</v>
      </c>
      <c r="G121" s="3">
        <v>100</v>
      </c>
      <c r="H121" s="3">
        <v>2765079</v>
      </c>
      <c r="I121" s="3">
        <v>10506</v>
      </c>
      <c r="J121" s="3">
        <v>345</v>
      </c>
      <c r="K121" s="3">
        <v>45207</v>
      </c>
      <c r="L121" s="9">
        <v>40.537733616290893</v>
      </c>
      <c r="M121" s="9" t="s">
        <v>7926</v>
      </c>
      <c r="N121" s="9" t="s">
        <v>8229</v>
      </c>
      <c r="O121" s="9" t="s">
        <v>8229</v>
      </c>
      <c r="P121" s="3" t="s">
        <v>142</v>
      </c>
      <c r="Q121" s="3" t="s">
        <v>146</v>
      </c>
      <c r="R121" s="3" t="s">
        <v>152</v>
      </c>
      <c r="S121" s="3" t="s">
        <v>166</v>
      </c>
      <c r="T121" s="3" t="s">
        <v>188</v>
      </c>
      <c r="U121" s="3" t="s">
        <v>205</v>
      </c>
      <c r="V121" s="3"/>
      <c r="W121" s="3" t="s">
        <v>111</v>
      </c>
      <c r="X121" s="3" t="s">
        <v>111</v>
      </c>
      <c r="Y121" s="3" t="s">
        <v>7589</v>
      </c>
      <c r="Z121" s="3" t="s">
        <v>48</v>
      </c>
      <c r="AA121" s="3" t="s">
        <v>47</v>
      </c>
      <c r="AB121" s="3" t="s">
        <v>8589</v>
      </c>
      <c r="AC121" s="3" t="s">
        <v>8590</v>
      </c>
      <c r="AD121" s="3" t="s">
        <v>8591</v>
      </c>
    </row>
    <row r="122" spans="1:30" x14ac:dyDescent="0.2">
      <c r="A122" s="3">
        <v>23</v>
      </c>
      <c r="B122" s="3" t="s">
        <v>1094</v>
      </c>
      <c r="C122" s="3" t="s">
        <v>1660</v>
      </c>
      <c r="D122" s="3">
        <v>50.44</v>
      </c>
      <c r="E122" s="3">
        <v>5.41</v>
      </c>
      <c r="F122" s="3" t="s">
        <v>42</v>
      </c>
      <c r="G122" s="3">
        <v>50</v>
      </c>
      <c r="H122" s="3">
        <v>1881149</v>
      </c>
      <c r="I122" s="3">
        <v>5699</v>
      </c>
      <c r="J122" s="3">
        <v>376</v>
      </c>
      <c r="K122" s="3">
        <v>29300</v>
      </c>
      <c r="L122" s="9">
        <v>87.931857849112433</v>
      </c>
      <c r="M122" s="9" t="s">
        <v>7931</v>
      </c>
      <c r="N122" s="9" t="s">
        <v>8230</v>
      </c>
      <c r="O122" s="9" t="s">
        <v>8230</v>
      </c>
      <c r="P122" s="3" t="s">
        <v>142</v>
      </c>
      <c r="Q122" s="3" t="s">
        <v>146</v>
      </c>
      <c r="R122" s="3" t="s">
        <v>152</v>
      </c>
      <c r="S122" s="3" t="s">
        <v>166</v>
      </c>
      <c r="T122" s="3" t="s">
        <v>188</v>
      </c>
      <c r="U122" s="3" t="s">
        <v>7530</v>
      </c>
      <c r="V122" s="3"/>
      <c r="W122" s="3" t="s">
        <v>7479</v>
      </c>
      <c r="X122" s="3" t="s">
        <v>129</v>
      </c>
      <c r="Y122" s="3" t="s">
        <v>7590</v>
      </c>
      <c r="Z122" s="3" t="s">
        <v>48</v>
      </c>
      <c r="AA122" s="3" t="s">
        <v>46</v>
      </c>
      <c r="AB122" s="3" t="s">
        <v>8592</v>
      </c>
      <c r="AC122" s="3" t="s">
        <v>8593</v>
      </c>
      <c r="AD122" s="3" t="s">
        <v>8594</v>
      </c>
    </row>
    <row r="123" spans="1:30" x14ac:dyDescent="0.2">
      <c r="A123" s="3">
        <v>330</v>
      </c>
      <c r="B123" s="3" t="s">
        <v>1401</v>
      </c>
      <c r="C123" s="3" t="s">
        <v>1664</v>
      </c>
      <c r="D123" s="3">
        <v>87.93</v>
      </c>
      <c r="E123" s="3">
        <v>7.74</v>
      </c>
      <c r="F123" s="3" t="s">
        <v>42</v>
      </c>
      <c r="G123" s="3">
        <v>92.86</v>
      </c>
      <c r="H123" s="3">
        <v>3072728</v>
      </c>
      <c r="I123" s="3">
        <v>5302</v>
      </c>
      <c r="J123" s="3">
        <v>657</v>
      </c>
      <c r="K123" s="3">
        <v>29797</v>
      </c>
      <c r="L123" s="9">
        <v>30.096220687285044</v>
      </c>
      <c r="M123" s="9" t="s">
        <v>7931</v>
      </c>
      <c r="N123" s="9" t="s">
        <v>8229</v>
      </c>
      <c r="O123" s="9" t="s">
        <v>8229</v>
      </c>
      <c r="P123" s="3" t="s">
        <v>142</v>
      </c>
      <c r="Q123" s="3" t="s">
        <v>146</v>
      </c>
      <c r="R123" s="3" t="s">
        <v>152</v>
      </c>
      <c r="S123" s="3" t="s">
        <v>166</v>
      </c>
      <c r="T123" s="3" t="s">
        <v>188</v>
      </c>
      <c r="U123" s="3" t="s">
        <v>7530</v>
      </c>
      <c r="V123" s="3"/>
      <c r="W123" s="3" t="s">
        <v>7479</v>
      </c>
      <c r="X123" s="3" t="s">
        <v>129</v>
      </c>
      <c r="Y123" s="3" t="s">
        <v>7590</v>
      </c>
      <c r="Z123" s="3" t="s">
        <v>49</v>
      </c>
      <c r="AA123" s="3" t="s">
        <v>45</v>
      </c>
      <c r="AB123" s="3" t="s">
        <v>8595</v>
      </c>
      <c r="AC123" s="3" t="s">
        <v>8596</v>
      </c>
      <c r="AD123" s="3" t="s">
        <v>8597</v>
      </c>
    </row>
    <row r="124" spans="1:30" x14ac:dyDescent="0.2">
      <c r="A124" s="3">
        <v>48</v>
      </c>
      <c r="B124" s="3" t="s">
        <v>1119</v>
      </c>
      <c r="C124" s="3" t="s">
        <v>1660</v>
      </c>
      <c r="D124" s="3">
        <v>76.33</v>
      </c>
      <c r="E124" s="3">
        <v>3.95</v>
      </c>
      <c r="F124" s="3" t="s">
        <v>42</v>
      </c>
      <c r="G124" s="3">
        <v>75</v>
      </c>
      <c r="H124" s="3">
        <v>2975727</v>
      </c>
      <c r="I124" s="3">
        <v>5294</v>
      </c>
      <c r="J124" s="3">
        <v>639</v>
      </c>
      <c r="K124" s="3">
        <v>25041</v>
      </c>
      <c r="L124" s="9">
        <v>86.411238157935855</v>
      </c>
      <c r="M124" s="9" t="s">
        <v>7932</v>
      </c>
      <c r="N124" s="9" t="s">
        <v>8229</v>
      </c>
      <c r="O124" s="9" t="s">
        <v>8229</v>
      </c>
      <c r="P124" s="3" t="s">
        <v>142</v>
      </c>
      <c r="Q124" s="3" t="s">
        <v>146</v>
      </c>
      <c r="R124" s="3" t="s">
        <v>152</v>
      </c>
      <c r="S124" s="3" t="s">
        <v>166</v>
      </c>
      <c r="T124" s="3" t="s">
        <v>188</v>
      </c>
      <c r="U124" s="3" t="s">
        <v>7530</v>
      </c>
      <c r="V124" s="3"/>
      <c r="W124" s="3" t="s">
        <v>7479</v>
      </c>
      <c r="X124" s="3" t="s">
        <v>129</v>
      </c>
      <c r="Y124" s="3" t="s">
        <v>7590</v>
      </c>
      <c r="Z124" s="3" t="s">
        <v>48</v>
      </c>
      <c r="AA124" s="3" t="s">
        <v>46</v>
      </c>
      <c r="AB124" s="3" t="s">
        <v>8598</v>
      </c>
      <c r="AC124" s="3" t="s">
        <v>8599</v>
      </c>
      <c r="AD124" s="3" t="s">
        <v>8600</v>
      </c>
    </row>
    <row r="125" spans="1:30" x14ac:dyDescent="0.2">
      <c r="A125" s="3">
        <v>335</v>
      </c>
      <c r="B125" s="3" t="s">
        <v>1406</v>
      </c>
      <c r="C125" s="3" t="s">
        <v>1664</v>
      </c>
      <c r="D125" s="3">
        <v>76.7</v>
      </c>
      <c r="E125" s="3">
        <v>7.6</v>
      </c>
      <c r="F125" s="3" t="s">
        <v>42</v>
      </c>
      <c r="G125" s="3">
        <v>81.25</v>
      </c>
      <c r="H125" s="3">
        <v>2796382</v>
      </c>
      <c r="I125" s="3">
        <v>8756</v>
      </c>
      <c r="J125" s="3">
        <v>393</v>
      </c>
      <c r="K125" s="3">
        <v>36824</v>
      </c>
      <c r="L125" s="9">
        <v>19.590921412024539</v>
      </c>
      <c r="M125" s="9" t="s">
        <v>7932</v>
      </c>
      <c r="N125" s="9" t="s">
        <v>8230</v>
      </c>
      <c r="O125" s="9" t="s">
        <v>8230</v>
      </c>
      <c r="P125" s="3" t="s">
        <v>142</v>
      </c>
      <c r="Q125" s="3" t="s">
        <v>146</v>
      </c>
      <c r="R125" s="3" t="s">
        <v>152</v>
      </c>
      <c r="S125" s="3" t="s">
        <v>166</v>
      </c>
      <c r="T125" s="3" t="s">
        <v>188</v>
      </c>
      <c r="U125" s="3" t="s">
        <v>7530</v>
      </c>
      <c r="V125" s="3"/>
      <c r="W125" s="3" t="s">
        <v>7479</v>
      </c>
      <c r="X125" s="3" t="s">
        <v>129</v>
      </c>
      <c r="Y125" s="3" t="s">
        <v>7590</v>
      </c>
      <c r="Z125" s="3" t="s">
        <v>49</v>
      </c>
      <c r="AA125" s="3" t="s">
        <v>47</v>
      </c>
      <c r="AB125" s="3" t="s">
        <v>8601</v>
      </c>
      <c r="AC125" s="3" t="s">
        <v>8602</v>
      </c>
      <c r="AD125" s="3" t="s">
        <v>8603</v>
      </c>
    </row>
    <row r="126" spans="1:30" x14ac:dyDescent="0.2">
      <c r="A126" s="3">
        <v>357</v>
      </c>
      <c r="B126" s="3" t="s">
        <v>1428</v>
      </c>
      <c r="C126" s="3" t="s">
        <v>1666</v>
      </c>
      <c r="D126" s="3">
        <v>69.180000000000007</v>
      </c>
      <c r="E126" s="3">
        <v>5.41</v>
      </c>
      <c r="F126" s="3" t="s">
        <v>42</v>
      </c>
      <c r="G126" s="3">
        <v>66.67</v>
      </c>
      <c r="H126" s="3">
        <v>2810456</v>
      </c>
      <c r="I126" s="3">
        <v>4474</v>
      </c>
      <c r="J126" s="3">
        <v>670</v>
      </c>
      <c r="K126" s="3">
        <v>28670</v>
      </c>
      <c r="L126" s="9">
        <v>17.595045074535946</v>
      </c>
      <c r="M126" s="9" t="s">
        <v>7932</v>
      </c>
      <c r="N126" s="9" t="s">
        <v>8230</v>
      </c>
      <c r="O126" s="9" t="s">
        <v>8230</v>
      </c>
      <c r="P126" s="3" t="s">
        <v>142</v>
      </c>
      <c r="Q126" s="3" t="s">
        <v>146</v>
      </c>
      <c r="R126" s="3" t="s">
        <v>152</v>
      </c>
      <c r="S126" s="3" t="s">
        <v>166</v>
      </c>
      <c r="T126" s="3" t="s">
        <v>188</v>
      </c>
      <c r="U126" s="3" t="s">
        <v>7530</v>
      </c>
      <c r="V126" s="3"/>
      <c r="W126" s="3" t="s">
        <v>7479</v>
      </c>
      <c r="X126" s="3" t="s">
        <v>129</v>
      </c>
      <c r="Y126" s="3" t="s">
        <v>7590</v>
      </c>
      <c r="Z126" s="3" t="s">
        <v>49</v>
      </c>
      <c r="AA126" s="3" t="s">
        <v>47</v>
      </c>
      <c r="AB126" s="3" t="s">
        <v>8604</v>
      </c>
      <c r="AC126" s="3" t="s">
        <v>8605</v>
      </c>
      <c r="AD126" s="3" t="s">
        <v>8606</v>
      </c>
    </row>
    <row r="127" spans="1:30" x14ac:dyDescent="0.2">
      <c r="A127" s="3">
        <v>133</v>
      </c>
      <c r="B127" s="3" t="s">
        <v>1204</v>
      </c>
      <c r="C127" s="3" t="s">
        <v>1660</v>
      </c>
      <c r="D127" s="3">
        <v>50.54</v>
      </c>
      <c r="E127" s="3">
        <v>4.7699999999999996</v>
      </c>
      <c r="F127" s="3" t="s">
        <v>42</v>
      </c>
      <c r="G127" s="3">
        <v>77.78</v>
      </c>
      <c r="H127" s="3">
        <v>2935065</v>
      </c>
      <c r="I127" s="3">
        <v>3347</v>
      </c>
      <c r="J127" s="3">
        <v>889</v>
      </c>
      <c r="K127" s="3">
        <v>18458</v>
      </c>
      <c r="L127" s="9">
        <v>8.5153242497184891</v>
      </c>
      <c r="M127" s="9" t="s">
        <v>7933</v>
      </c>
      <c r="N127" s="9" t="s">
        <v>8229</v>
      </c>
      <c r="O127" s="9" t="s">
        <v>8229</v>
      </c>
      <c r="P127" s="3" t="s">
        <v>142</v>
      </c>
      <c r="Q127" s="3" t="s">
        <v>146</v>
      </c>
      <c r="R127" s="3" t="s">
        <v>152</v>
      </c>
      <c r="S127" s="3" t="s">
        <v>166</v>
      </c>
      <c r="T127" s="3" t="s">
        <v>188</v>
      </c>
      <c r="U127" s="3" t="s">
        <v>7530</v>
      </c>
      <c r="V127" s="3"/>
      <c r="W127" s="3" t="s">
        <v>7479</v>
      </c>
      <c r="X127" s="3" t="s">
        <v>129</v>
      </c>
      <c r="Y127" s="3" t="s">
        <v>7590</v>
      </c>
      <c r="Z127" s="3" t="s">
        <v>48</v>
      </c>
      <c r="AA127" s="3" t="s">
        <v>45</v>
      </c>
      <c r="AB127" s="3" t="s">
        <v>8607</v>
      </c>
      <c r="AC127" s="3" t="s">
        <v>8608</v>
      </c>
      <c r="AD127" s="3" t="s">
        <v>8609</v>
      </c>
    </row>
    <row r="128" spans="1:30" x14ac:dyDescent="0.2">
      <c r="A128" s="3">
        <v>199</v>
      </c>
      <c r="B128" s="3" t="s">
        <v>1270</v>
      </c>
      <c r="C128" s="3" t="s">
        <v>1660</v>
      </c>
      <c r="D128" s="3">
        <v>66.81</v>
      </c>
      <c r="E128" s="3">
        <v>4.3899999999999997</v>
      </c>
      <c r="F128" s="3" t="s">
        <v>42</v>
      </c>
      <c r="G128" s="3">
        <v>28.57</v>
      </c>
      <c r="H128" s="3">
        <v>2075389</v>
      </c>
      <c r="I128" s="3">
        <v>4399</v>
      </c>
      <c r="J128" s="3">
        <v>496</v>
      </c>
      <c r="K128" s="3">
        <v>19901</v>
      </c>
      <c r="L128" s="9">
        <v>11.053814306619145</v>
      </c>
      <c r="M128" s="9" t="s">
        <v>7925</v>
      </c>
      <c r="N128" s="9" t="s">
        <v>8229</v>
      </c>
      <c r="O128" s="9" t="s">
        <v>8229</v>
      </c>
      <c r="P128" s="3" t="s">
        <v>142</v>
      </c>
      <c r="Q128" s="3" t="s">
        <v>146</v>
      </c>
      <c r="R128" s="3" t="s">
        <v>152</v>
      </c>
      <c r="S128" s="3" t="s">
        <v>166</v>
      </c>
      <c r="T128" s="3" t="s">
        <v>188</v>
      </c>
      <c r="U128" s="3" t="s">
        <v>7530</v>
      </c>
      <c r="V128" s="3"/>
      <c r="W128" s="3" t="s">
        <v>7479</v>
      </c>
      <c r="X128" s="3" t="s">
        <v>111</v>
      </c>
      <c r="Y128" s="3" t="s">
        <v>7589</v>
      </c>
      <c r="Z128" s="3" t="s">
        <v>48</v>
      </c>
      <c r="AA128" s="3" t="s">
        <v>47</v>
      </c>
      <c r="AB128" s="3" t="s">
        <v>8610</v>
      </c>
      <c r="AC128" s="3" t="s">
        <v>8611</v>
      </c>
      <c r="AD128" s="3" t="s">
        <v>8612</v>
      </c>
    </row>
    <row r="129" spans="1:30" x14ac:dyDescent="0.2">
      <c r="A129" s="3">
        <v>77</v>
      </c>
      <c r="B129" s="3" t="s">
        <v>1148</v>
      </c>
      <c r="C129" s="3" t="s">
        <v>1660</v>
      </c>
      <c r="D129" s="3">
        <v>80.010000000000005</v>
      </c>
      <c r="E129" s="3">
        <v>4.24</v>
      </c>
      <c r="F129" s="3" t="s">
        <v>42</v>
      </c>
      <c r="G129" s="3">
        <v>50</v>
      </c>
      <c r="H129" s="3">
        <v>2821249</v>
      </c>
      <c r="I129" s="3">
        <v>4540</v>
      </c>
      <c r="J129" s="3">
        <v>679</v>
      </c>
      <c r="K129" s="3">
        <v>21736</v>
      </c>
      <c r="L129" s="9">
        <v>57.36760745683916</v>
      </c>
      <c r="M129" s="9" t="s">
        <v>7922</v>
      </c>
      <c r="N129" s="9" t="s">
        <v>8230</v>
      </c>
      <c r="O129" s="9" t="s">
        <v>8230</v>
      </c>
      <c r="P129" s="3" t="s">
        <v>142</v>
      </c>
      <c r="Q129" s="3" t="s">
        <v>146</v>
      </c>
      <c r="R129" s="3" t="s">
        <v>152</v>
      </c>
      <c r="S129" s="3" t="s">
        <v>166</v>
      </c>
      <c r="T129" s="3" t="s">
        <v>188</v>
      </c>
      <c r="U129" s="3" t="s">
        <v>7530</v>
      </c>
      <c r="V129" s="3"/>
      <c r="W129" s="3" t="s">
        <v>7479</v>
      </c>
      <c r="X129" s="3" t="s">
        <v>111</v>
      </c>
      <c r="Y129" s="3" t="s">
        <v>7589</v>
      </c>
      <c r="Z129" s="3" t="s">
        <v>48</v>
      </c>
      <c r="AA129" s="3" t="s">
        <v>45</v>
      </c>
      <c r="AB129" s="3" t="s">
        <v>8613</v>
      </c>
      <c r="AC129" s="3" t="s">
        <v>8614</v>
      </c>
      <c r="AD129" s="3" t="s">
        <v>8615</v>
      </c>
    </row>
    <row r="130" spans="1:30" x14ac:dyDescent="0.2">
      <c r="A130" s="3">
        <v>401</v>
      </c>
      <c r="B130" s="3" t="s">
        <v>1472</v>
      </c>
      <c r="C130" s="3" t="s">
        <v>1671</v>
      </c>
      <c r="D130" s="3">
        <v>80.180000000000007</v>
      </c>
      <c r="E130" s="3">
        <v>3.96</v>
      </c>
      <c r="F130" s="3" t="s">
        <v>42</v>
      </c>
      <c r="G130" s="3">
        <v>37.5</v>
      </c>
      <c r="H130" s="3">
        <v>2520887</v>
      </c>
      <c r="I130" s="3">
        <v>5460</v>
      </c>
      <c r="J130" s="3">
        <v>511</v>
      </c>
      <c r="K130" s="3">
        <v>18138</v>
      </c>
      <c r="L130" s="9">
        <v>10.865738924434138</v>
      </c>
      <c r="M130" s="9" t="s">
        <v>7922</v>
      </c>
      <c r="N130" s="9" t="s">
        <v>8229</v>
      </c>
      <c r="O130" s="9" t="s">
        <v>8229</v>
      </c>
      <c r="P130" s="3" t="s">
        <v>142</v>
      </c>
      <c r="Q130" s="3" t="s">
        <v>146</v>
      </c>
      <c r="R130" s="3" t="s">
        <v>152</v>
      </c>
      <c r="S130" s="3" t="s">
        <v>166</v>
      </c>
      <c r="T130" s="3" t="s">
        <v>188</v>
      </c>
      <c r="U130" s="3" t="s">
        <v>7530</v>
      </c>
      <c r="V130" s="3"/>
      <c r="W130" s="3" t="s">
        <v>7479</v>
      </c>
      <c r="X130" s="3" t="s">
        <v>111</v>
      </c>
      <c r="Y130" s="3" t="s">
        <v>7589</v>
      </c>
      <c r="Z130" s="3" t="s">
        <v>49</v>
      </c>
      <c r="AA130" s="3" t="s">
        <v>47</v>
      </c>
      <c r="AB130" s="3" t="s">
        <v>8616</v>
      </c>
      <c r="AC130" s="3" t="s">
        <v>8617</v>
      </c>
      <c r="AD130" s="3" t="s">
        <v>8618</v>
      </c>
    </row>
    <row r="131" spans="1:30" x14ac:dyDescent="0.2">
      <c r="A131" s="3">
        <v>261</v>
      </c>
      <c r="B131" s="3" t="s">
        <v>1332</v>
      </c>
      <c r="C131" s="3" t="s">
        <v>1660</v>
      </c>
      <c r="D131" s="3">
        <v>92.69</v>
      </c>
      <c r="E131" s="3">
        <v>0.66</v>
      </c>
      <c r="F131" s="3" t="s">
        <v>43</v>
      </c>
      <c r="G131" s="3">
        <v>83.33</v>
      </c>
      <c r="H131" s="3">
        <v>2896327</v>
      </c>
      <c r="I131" s="3">
        <v>9993</v>
      </c>
      <c r="J131" s="3">
        <v>373</v>
      </c>
      <c r="K131" s="3">
        <v>50246</v>
      </c>
      <c r="L131" s="9">
        <v>20.725065165984365</v>
      </c>
      <c r="M131" s="9" t="s">
        <v>7927</v>
      </c>
      <c r="N131" s="9" t="s">
        <v>8229</v>
      </c>
      <c r="O131" s="9" t="s">
        <v>8229</v>
      </c>
      <c r="P131" s="3" t="s">
        <v>142</v>
      </c>
      <c r="Q131" s="3" t="s">
        <v>146</v>
      </c>
      <c r="R131" s="3" t="s">
        <v>152</v>
      </c>
      <c r="S131" s="3" t="s">
        <v>166</v>
      </c>
      <c r="T131" s="3" t="s">
        <v>188</v>
      </c>
      <c r="U131" s="3" t="s">
        <v>7530</v>
      </c>
      <c r="V131" s="3"/>
      <c r="W131" s="3" t="s">
        <v>7479</v>
      </c>
      <c r="X131" s="3" t="s">
        <v>111</v>
      </c>
      <c r="Y131" s="3" t="s">
        <v>7589</v>
      </c>
      <c r="Z131" s="3" t="s">
        <v>48</v>
      </c>
      <c r="AA131" s="3" t="s">
        <v>47</v>
      </c>
      <c r="AB131" s="3" t="s">
        <v>8619</v>
      </c>
      <c r="AC131" s="3" t="s">
        <v>8620</v>
      </c>
      <c r="AD131" s="3" t="s">
        <v>8621</v>
      </c>
    </row>
    <row r="132" spans="1:30" x14ac:dyDescent="0.2">
      <c r="A132" s="3">
        <v>80</v>
      </c>
      <c r="B132" s="3" t="s">
        <v>1151</v>
      </c>
      <c r="C132" s="3" t="s">
        <v>1660</v>
      </c>
      <c r="D132" s="3">
        <v>92.37</v>
      </c>
      <c r="E132" s="3">
        <v>1.75</v>
      </c>
      <c r="F132" s="3" t="s">
        <v>43</v>
      </c>
      <c r="G132" s="3">
        <v>50</v>
      </c>
      <c r="H132" s="3">
        <v>3578998</v>
      </c>
      <c r="I132" s="3">
        <v>7145</v>
      </c>
      <c r="J132" s="3">
        <v>623</v>
      </c>
      <c r="K132" s="3">
        <v>64626</v>
      </c>
      <c r="L132" s="9">
        <v>39.877430428851874</v>
      </c>
      <c r="M132" s="9" t="s">
        <v>7923</v>
      </c>
      <c r="N132" s="9" t="s">
        <v>8229</v>
      </c>
      <c r="O132" s="9" t="s">
        <v>8229</v>
      </c>
      <c r="P132" s="3" t="s">
        <v>142</v>
      </c>
      <c r="Q132" s="3" t="s">
        <v>146</v>
      </c>
      <c r="R132" s="3" t="s">
        <v>152</v>
      </c>
      <c r="S132" s="3" t="s">
        <v>166</v>
      </c>
      <c r="T132" s="3" t="s">
        <v>188</v>
      </c>
      <c r="U132" s="3" t="s">
        <v>7530</v>
      </c>
      <c r="V132" s="3"/>
      <c r="W132" s="3" t="s">
        <v>7479</v>
      </c>
      <c r="X132" s="3" t="s">
        <v>111</v>
      </c>
      <c r="Y132" s="3" t="s">
        <v>7589</v>
      </c>
      <c r="Z132" s="3" t="s">
        <v>48</v>
      </c>
      <c r="AA132" s="3" t="s">
        <v>45</v>
      </c>
      <c r="AB132" s="3" t="s">
        <v>8622</v>
      </c>
      <c r="AC132" s="3" t="s">
        <v>8623</v>
      </c>
      <c r="AD132" s="3" t="s">
        <v>8624</v>
      </c>
    </row>
    <row r="133" spans="1:30" x14ac:dyDescent="0.2">
      <c r="A133" s="3">
        <v>27</v>
      </c>
      <c r="B133" s="3" t="s">
        <v>1098</v>
      </c>
      <c r="C133" s="3" t="s">
        <v>1660</v>
      </c>
      <c r="D133" s="3">
        <v>61.87</v>
      </c>
      <c r="E133" s="3">
        <v>8.06</v>
      </c>
      <c r="F133" s="3" t="s">
        <v>42</v>
      </c>
      <c r="G133" s="3">
        <v>58.82</v>
      </c>
      <c r="H133" s="3">
        <v>3066309</v>
      </c>
      <c r="I133" s="3">
        <v>4060</v>
      </c>
      <c r="J133" s="3">
        <v>795</v>
      </c>
      <c r="K133" s="3">
        <v>21606</v>
      </c>
      <c r="L133" s="9">
        <v>35.861638820484174</v>
      </c>
      <c r="M133" s="9" t="s">
        <v>7921</v>
      </c>
      <c r="N133" s="9" t="s">
        <v>8229</v>
      </c>
      <c r="O133" s="9" t="s">
        <v>8229</v>
      </c>
      <c r="P133" s="3" t="s">
        <v>142</v>
      </c>
      <c r="Q133" s="3" t="s">
        <v>146</v>
      </c>
      <c r="R133" s="3" t="s">
        <v>152</v>
      </c>
      <c r="S133" s="3" t="s">
        <v>166</v>
      </c>
      <c r="T133" s="3" t="s">
        <v>188</v>
      </c>
      <c r="U133" s="3" t="s">
        <v>7530</v>
      </c>
      <c r="V133" s="3"/>
      <c r="W133" s="3" t="s">
        <v>7479</v>
      </c>
      <c r="X133" s="3" t="s">
        <v>111</v>
      </c>
      <c r="Y133" s="3" t="s">
        <v>7589</v>
      </c>
      <c r="Z133" s="3" t="s">
        <v>48</v>
      </c>
      <c r="AA133" s="3" t="s">
        <v>46</v>
      </c>
      <c r="AB133" s="3" t="s">
        <v>8625</v>
      </c>
      <c r="AC133" s="3" t="s">
        <v>8626</v>
      </c>
      <c r="AD133" s="3" t="s">
        <v>8627</v>
      </c>
    </row>
    <row r="134" spans="1:30" x14ac:dyDescent="0.2">
      <c r="A134" s="3">
        <v>397</v>
      </c>
      <c r="B134" s="3" t="s">
        <v>1468</v>
      </c>
      <c r="C134" s="3" t="s">
        <v>1671</v>
      </c>
      <c r="D134" s="3">
        <v>85.02</v>
      </c>
      <c r="E134" s="3">
        <v>2.2799999999999998</v>
      </c>
      <c r="F134" s="3" t="s">
        <v>42</v>
      </c>
      <c r="G134" s="3">
        <v>50</v>
      </c>
      <c r="H134" s="3">
        <v>2674693</v>
      </c>
      <c r="I134" s="3">
        <v>5431</v>
      </c>
      <c r="J134" s="3">
        <v>566</v>
      </c>
      <c r="K134" s="3">
        <v>24280</v>
      </c>
      <c r="L134" s="9">
        <v>14.815195613104009</v>
      </c>
      <c r="M134" s="9" t="s">
        <v>7929</v>
      </c>
      <c r="N134" s="9" t="s">
        <v>8229</v>
      </c>
      <c r="O134" s="9" t="s">
        <v>8229</v>
      </c>
      <c r="P134" s="3" t="s">
        <v>142</v>
      </c>
      <c r="Q134" s="3" t="s">
        <v>146</v>
      </c>
      <c r="R134" s="3" t="s">
        <v>152</v>
      </c>
      <c r="S134" s="3" t="s">
        <v>166</v>
      </c>
      <c r="T134" s="3" t="s">
        <v>188</v>
      </c>
      <c r="U134" s="3" t="s">
        <v>7530</v>
      </c>
      <c r="V134" s="3"/>
      <c r="W134" s="3" t="s">
        <v>7479</v>
      </c>
      <c r="X134" s="3" t="s">
        <v>111</v>
      </c>
      <c r="Y134" s="3" t="s">
        <v>7589</v>
      </c>
      <c r="Z134" s="3" t="s">
        <v>49</v>
      </c>
      <c r="AA134" s="3" t="s">
        <v>47</v>
      </c>
      <c r="AB134" s="3" t="s">
        <v>8628</v>
      </c>
      <c r="AC134" s="3" t="s">
        <v>8629</v>
      </c>
      <c r="AD134" s="3" t="s">
        <v>8630</v>
      </c>
    </row>
    <row r="135" spans="1:30" x14ac:dyDescent="0.2">
      <c r="A135" s="3">
        <v>206</v>
      </c>
      <c r="B135" s="3" t="s">
        <v>1277</v>
      </c>
      <c r="C135" s="3" t="s">
        <v>1660</v>
      </c>
      <c r="D135" s="3">
        <v>78.8</v>
      </c>
      <c r="E135" s="3">
        <v>4.97</v>
      </c>
      <c r="F135" s="3" t="s">
        <v>42</v>
      </c>
      <c r="G135" s="3">
        <v>70</v>
      </c>
      <c r="H135" s="3">
        <v>2437475</v>
      </c>
      <c r="I135" s="3">
        <v>5067</v>
      </c>
      <c r="J135" s="3">
        <v>540</v>
      </c>
      <c r="K135" s="3">
        <v>36489</v>
      </c>
      <c r="L135" s="9">
        <v>66.38853122924337</v>
      </c>
      <c r="M135" s="9" t="s">
        <v>7929</v>
      </c>
      <c r="N135" s="9" t="s">
        <v>8230</v>
      </c>
      <c r="O135" s="9" t="s">
        <v>8230</v>
      </c>
      <c r="P135" s="3" t="s">
        <v>142</v>
      </c>
      <c r="Q135" s="3" t="s">
        <v>146</v>
      </c>
      <c r="R135" s="3" t="s">
        <v>152</v>
      </c>
      <c r="S135" s="3" t="s">
        <v>166</v>
      </c>
      <c r="T135" s="3" t="s">
        <v>188</v>
      </c>
      <c r="U135" s="3" t="s">
        <v>7530</v>
      </c>
      <c r="V135" s="3"/>
      <c r="W135" s="3" t="s">
        <v>7479</v>
      </c>
      <c r="X135" s="3" t="s">
        <v>129</v>
      </c>
      <c r="Y135" s="3" t="s">
        <v>7590</v>
      </c>
      <c r="Z135" s="3" t="s">
        <v>48</v>
      </c>
      <c r="AA135" s="3" t="s">
        <v>47</v>
      </c>
      <c r="AB135" s="3" t="s">
        <v>8631</v>
      </c>
      <c r="AC135" s="3" t="s">
        <v>8632</v>
      </c>
      <c r="AD135" s="3" t="s">
        <v>8633</v>
      </c>
    </row>
    <row r="136" spans="1:30" x14ac:dyDescent="0.2">
      <c r="A136" s="3">
        <v>435</v>
      </c>
      <c r="B136" s="3" t="s">
        <v>1506</v>
      </c>
      <c r="C136" s="3" t="s">
        <v>1674</v>
      </c>
      <c r="D136" s="3">
        <v>69.010000000000005</v>
      </c>
      <c r="E136" s="3">
        <v>3.73</v>
      </c>
      <c r="F136" s="3" t="s">
        <v>42</v>
      </c>
      <c r="G136" s="3">
        <v>55.56</v>
      </c>
      <c r="H136" s="3">
        <v>3027176</v>
      </c>
      <c r="I136" s="3">
        <v>4881</v>
      </c>
      <c r="J136" s="3">
        <v>689</v>
      </c>
      <c r="K136" s="3">
        <v>21402</v>
      </c>
      <c r="L136" s="9">
        <v>13.518440949584695</v>
      </c>
      <c r="M136" s="9" t="s">
        <v>7924</v>
      </c>
      <c r="N136" s="9" t="s">
        <v>8229</v>
      </c>
      <c r="O136" s="9" t="s">
        <v>8229</v>
      </c>
      <c r="P136" s="3" t="s">
        <v>142</v>
      </c>
      <c r="Q136" s="3" t="s">
        <v>146</v>
      </c>
      <c r="R136" s="3" t="s">
        <v>152</v>
      </c>
      <c r="S136" s="3" t="s">
        <v>166</v>
      </c>
      <c r="T136" s="3" t="s">
        <v>188</v>
      </c>
      <c r="U136" s="3" t="s">
        <v>7530</v>
      </c>
      <c r="V136" s="3"/>
      <c r="W136" s="3" t="s">
        <v>7479</v>
      </c>
      <c r="X136" s="3" t="s">
        <v>111</v>
      </c>
      <c r="Y136" s="3" t="s">
        <v>7589</v>
      </c>
      <c r="Z136" s="3" t="s">
        <v>49</v>
      </c>
      <c r="AA136" s="3" t="s">
        <v>45</v>
      </c>
      <c r="AB136" s="3" t="s">
        <v>8634</v>
      </c>
      <c r="AC136" s="3" t="s">
        <v>8635</v>
      </c>
      <c r="AD136" s="3" t="s">
        <v>8636</v>
      </c>
    </row>
    <row r="137" spans="1:30" x14ac:dyDescent="0.2">
      <c r="A137" s="3">
        <v>449</v>
      </c>
      <c r="B137" s="3" t="s">
        <v>1520</v>
      </c>
      <c r="C137" s="3" t="s">
        <v>1676</v>
      </c>
      <c r="D137" s="3">
        <v>56.29</v>
      </c>
      <c r="E137" s="3">
        <v>6.52</v>
      </c>
      <c r="F137" s="3" t="s">
        <v>42</v>
      </c>
      <c r="G137" s="3">
        <v>7.69</v>
      </c>
      <c r="H137" s="3">
        <v>2033494</v>
      </c>
      <c r="I137" s="3">
        <v>3576</v>
      </c>
      <c r="J137" s="3">
        <v>576</v>
      </c>
      <c r="K137" s="3">
        <v>11532</v>
      </c>
      <c r="L137" s="9">
        <v>7.0066102973502753</v>
      </c>
      <c r="M137" s="9" t="s">
        <v>7930</v>
      </c>
      <c r="N137" s="9" t="s">
        <v>8229</v>
      </c>
      <c r="O137" s="9" t="s">
        <v>8229</v>
      </c>
      <c r="P137" s="3" t="s">
        <v>142</v>
      </c>
      <c r="Q137" s="3" t="s">
        <v>146</v>
      </c>
      <c r="R137" s="3" t="s">
        <v>152</v>
      </c>
      <c r="S137" s="3" t="s">
        <v>166</v>
      </c>
      <c r="T137" s="3" t="s">
        <v>188</v>
      </c>
      <c r="U137" s="3" t="s">
        <v>7530</v>
      </c>
      <c r="V137" s="3"/>
      <c r="W137" s="3" t="s">
        <v>7479</v>
      </c>
      <c r="X137" s="3" t="s">
        <v>111</v>
      </c>
      <c r="Y137" s="3" t="s">
        <v>7589</v>
      </c>
      <c r="Z137" s="3" t="s">
        <v>49</v>
      </c>
      <c r="AA137" s="3" t="s">
        <v>47</v>
      </c>
      <c r="AB137" s="3" t="s">
        <v>8637</v>
      </c>
      <c r="AC137" s="3" t="s">
        <v>8638</v>
      </c>
      <c r="AD137" s="3" t="s">
        <v>8639</v>
      </c>
    </row>
    <row r="138" spans="1:30" x14ac:dyDescent="0.2">
      <c r="A138" s="3">
        <v>143</v>
      </c>
      <c r="B138" s="3" t="s">
        <v>1214</v>
      </c>
      <c r="C138" s="3" t="s">
        <v>1660</v>
      </c>
      <c r="D138" s="3">
        <v>91.23</v>
      </c>
      <c r="E138" s="3">
        <v>0.95</v>
      </c>
      <c r="F138" s="3" t="s">
        <v>43</v>
      </c>
      <c r="G138" s="3">
        <v>100</v>
      </c>
      <c r="H138" s="3">
        <v>3207213</v>
      </c>
      <c r="I138" s="3">
        <v>25789</v>
      </c>
      <c r="J138" s="3">
        <v>215</v>
      </c>
      <c r="K138" s="3">
        <v>72282</v>
      </c>
      <c r="L138" s="9">
        <v>33.783731902121872</v>
      </c>
      <c r="M138" s="9" t="s">
        <v>7919</v>
      </c>
      <c r="N138" s="9" t="s">
        <v>8229</v>
      </c>
      <c r="O138" s="9" t="s">
        <v>8229</v>
      </c>
      <c r="P138" s="3" t="s">
        <v>142</v>
      </c>
      <c r="Q138" s="3" t="s">
        <v>146</v>
      </c>
      <c r="R138" s="3" t="s">
        <v>152</v>
      </c>
      <c r="S138" s="3" t="s">
        <v>166</v>
      </c>
      <c r="T138" s="3" t="s">
        <v>188</v>
      </c>
      <c r="U138" s="3"/>
      <c r="V138" s="3"/>
      <c r="W138" s="3" t="s">
        <v>129</v>
      </c>
      <c r="X138" s="3" t="s">
        <v>237</v>
      </c>
      <c r="Y138" s="3" t="s">
        <v>7589</v>
      </c>
      <c r="Z138" s="3" t="s">
        <v>48</v>
      </c>
      <c r="AA138" s="3" t="s">
        <v>45</v>
      </c>
      <c r="AB138" s="3" t="s">
        <v>8640</v>
      </c>
      <c r="AC138" s="3" t="s">
        <v>8641</v>
      </c>
      <c r="AD138" s="3" t="s">
        <v>8642</v>
      </c>
    </row>
    <row r="139" spans="1:30" x14ac:dyDescent="0.2">
      <c r="A139" s="3">
        <v>253</v>
      </c>
      <c r="B139" s="3" t="s">
        <v>1324</v>
      </c>
      <c r="C139" s="3" t="s">
        <v>1660</v>
      </c>
      <c r="D139" s="3">
        <v>92.69</v>
      </c>
      <c r="E139" s="3">
        <v>0.79</v>
      </c>
      <c r="F139" s="3" t="s">
        <v>43</v>
      </c>
      <c r="G139" s="3">
        <v>0</v>
      </c>
      <c r="H139" s="3">
        <v>3310452</v>
      </c>
      <c r="I139" s="3">
        <v>15890</v>
      </c>
      <c r="J139" s="3">
        <v>318</v>
      </c>
      <c r="K139" s="3">
        <v>63354</v>
      </c>
      <c r="L139" s="9">
        <v>81.294519812098159</v>
      </c>
      <c r="M139" s="9" t="s">
        <v>7920</v>
      </c>
      <c r="N139" s="9" t="s">
        <v>8229</v>
      </c>
      <c r="O139" s="9" t="s">
        <v>8229</v>
      </c>
      <c r="P139" s="3" t="s">
        <v>142</v>
      </c>
      <c r="Q139" s="3" t="s">
        <v>146</v>
      </c>
      <c r="R139" s="3" t="s">
        <v>152</v>
      </c>
      <c r="S139" s="3" t="s">
        <v>166</v>
      </c>
      <c r="T139" s="3" t="s">
        <v>188</v>
      </c>
      <c r="U139" s="3"/>
      <c r="V139" s="3"/>
      <c r="W139" s="3" t="s">
        <v>129</v>
      </c>
      <c r="X139" s="3" t="s">
        <v>237</v>
      </c>
      <c r="Y139" s="3" t="s">
        <v>7589</v>
      </c>
      <c r="Z139" s="3" t="s">
        <v>48</v>
      </c>
      <c r="AA139" s="3" t="s">
        <v>47</v>
      </c>
      <c r="AB139" s="3" t="s">
        <v>8643</v>
      </c>
      <c r="AC139" s="3" t="s">
        <v>8644</v>
      </c>
      <c r="AD139" s="3" t="s">
        <v>8645</v>
      </c>
    </row>
    <row r="140" spans="1:30" x14ac:dyDescent="0.2">
      <c r="A140" s="3">
        <v>169</v>
      </c>
      <c r="B140" s="3" t="s">
        <v>1240</v>
      </c>
      <c r="C140" s="3" t="s">
        <v>1660</v>
      </c>
      <c r="D140" s="3">
        <v>68.89</v>
      </c>
      <c r="E140" s="3">
        <v>3.95</v>
      </c>
      <c r="F140" s="3" t="s">
        <v>42</v>
      </c>
      <c r="G140" s="3">
        <v>70</v>
      </c>
      <c r="H140" s="3">
        <v>2629853</v>
      </c>
      <c r="I140" s="3">
        <v>5235</v>
      </c>
      <c r="J140" s="3">
        <v>568</v>
      </c>
      <c r="K140" s="3">
        <v>22947</v>
      </c>
      <c r="L140" s="9">
        <v>47.884325918977218</v>
      </c>
      <c r="M140" s="9" t="s">
        <v>7924</v>
      </c>
      <c r="N140" s="9" t="s">
        <v>8230</v>
      </c>
      <c r="O140" s="9" t="s">
        <v>8230</v>
      </c>
      <c r="P140" s="3" t="s">
        <v>142</v>
      </c>
      <c r="Q140" s="3" t="s">
        <v>146</v>
      </c>
      <c r="R140" s="3" t="s">
        <v>152</v>
      </c>
      <c r="S140" s="3" t="s">
        <v>166</v>
      </c>
      <c r="T140" s="3" t="s">
        <v>188</v>
      </c>
      <c r="U140" s="3"/>
      <c r="V140" s="3"/>
      <c r="W140" s="3" t="s">
        <v>129</v>
      </c>
      <c r="X140" s="3" t="s">
        <v>111</v>
      </c>
      <c r="Y140" s="3" t="s">
        <v>7589</v>
      </c>
      <c r="Z140" s="3" t="s">
        <v>48</v>
      </c>
      <c r="AA140" s="3" t="s">
        <v>47</v>
      </c>
      <c r="AB140" s="3" t="s">
        <v>8646</v>
      </c>
      <c r="AC140" s="3" t="s">
        <v>8647</v>
      </c>
      <c r="AD140" s="3" t="s">
        <v>8648</v>
      </c>
    </row>
    <row r="141" spans="1:30" x14ac:dyDescent="0.2">
      <c r="A141" s="3">
        <v>332</v>
      </c>
      <c r="B141" s="3" t="s">
        <v>1403</v>
      </c>
      <c r="C141" s="3" t="s">
        <v>1664</v>
      </c>
      <c r="D141" s="3">
        <v>58.9</v>
      </c>
      <c r="E141" s="3">
        <v>1.54</v>
      </c>
      <c r="F141" s="3" t="s">
        <v>42</v>
      </c>
      <c r="G141" s="3">
        <v>100</v>
      </c>
      <c r="H141" s="3">
        <v>1313913</v>
      </c>
      <c r="I141" s="3">
        <v>6377</v>
      </c>
      <c r="J141" s="3">
        <v>243</v>
      </c>
      <c r="K141" s="3">
        <v>28400</v>
      </c>
      <c r="L141" s="9">
        <v>14.340903849798273</v>
      </c>
      <c r="M141" s="9" t="s">
        <v>7928</v>
      </c>
      <c r="N141" s="9" t="s">
        <v>8229</v>
      </c>
      <c r="O141" s="9" t="s">
        <v>8229</v>
      </c>
      <c r="P141" s="3" t="s">
        <v>142</v>
      </c>
      <c r="Q141" s="3" t="s">
        <v>146</v>
      </c>
      <c r="R141" s="3" t="s">
        <v>152</v>
      </c>
      <c r="S141" s="3" t="s">
        <v>166</v>
      </c>
      <c r="T141" s="3" t="s">
        <v>188</v>
      </c>
      <c r="U141" s="3"/>
      <c r="V141" s="3"/>
      <c r="W141" s="3" t="s">
        <v>129</v>
      </c>
      <c r="X141" s="3" t="s">
        <v>111</v>
      </c>
      <c r="Y141" s="3" t="s">
        <v>7589</v>
      </c>
      <c r="Z141" s="3" t="s">
        <v>49</v>
      </c>
      <c r="AA141" s="3" t="s">
        <v>47</v>
      </c>
      <c r="AB141" s="3" t="s">
        <v>8649</v>
      </c>
      <c r="AC141" s="3" t="s">
        <v>8650</v>
      </c>
      <c r="AD141" s="3" t="s">
        <v>8651</v>
      </c>
    </row>
    <row r="142" spans="1:30" x14ac:dyDescent="0.2">
      <c r="A142" s="3">
        <v>368</v>
      </c>
      <c r="B142" s="3" t="s">
        <v>1439</v>
      </c>
      <c r="C142" s="3" t="s">
        <v>1667</v>
      </c>
      <c r="D142" s="3">
        <v>94.4</v>
      </c>
      <c r="E142" s="3">
        <v>1.72</v>
      </c>
      <c r="F142" s="3" t="s">
        <v>43</v>
      </c>
      <c r="G142" s="3">
        <v>50</v>
      </c>
      <c r="H142" s="3">
        <v>3157001</v>
      </c>
      <c r="I142" s="3">
        <v>45648</v>
      </c>
      <c r="J142" s="3">
        <v>123</v>
      </c>
      <c r="K142" s="3">
        <v>241235</v>
      </c>
      <c r="L142" s="9">
        <v>32.629701415995747</v>
      </c>
      <c r="M142" s="9" t="s">
        <v>7935</v>
      </c>
      <c r="N142" s="9" t="s">
        <v>8229</v>
      </c>
      <c r="O142" s="9" t="s">
        <v>8229</v>
      </c>
      <c r="P142" s="3" t="s">
        <v>142</v>
      </c>
      <c r="Q142" s="3" t="s">
        <v>146</v>
      </c>
      <c r="R142" s="3" t="s">
        <v>161</v>
      </c>
      <c r="S142" s="3" t="s">
        <v>7531</v>
      </c>
      <c r="T142" s="3" t="s">
        <v>7532</v>
      </c>
      <c r="U142" s="3" t="s">
        <v>323</v>
      </c>
      <c r="V142" s="3"/>
      <c r="W142" s="3" t="s">
        <v>7481</v>
      </c>
      <c r="X142" s="3" t="s">
        <v>250</v>
      </c>
      <c r="Y142" s="3" t="s">
        <v>7575</v>
      </c>
      <c r="Z142" s="3" t="s">
        <v>49</v>
      </c>
      <c r="AA142" s="3" t="s">
        <v>47</v>
      </c>
      <c r="AB142" s="3" t="s">
        <v>8652</v>
      </c>
      <c r="AC142" s="3" t="s">
        <v>8653</v>
      </c>
      <c r="AD142" s="3" t="s">
        <v>8654</v>
      </c>
    </row>
    <row r="143" spans="1:30" x14ac:dyDescent="0.2">
      <c r="A143" s="3">
        <v>399</v>
      </c>
      <c r="B143" s="3" t="s">
        <v>1470</v>
      </c>
      <c r="C143" s="3" t="s">
        <v>1671</v>
      </c>
      <c r="D143" s="3">
        <v>53.78</v>
      </c>
      <c r="E143" s="3">
        <v>3.52</v>
      </c>
      <c r="F143" s="3" t="s">
        <v>42</v>
      </c>
      <c r="G143" s="3">
        <v>66.67</v>
      </c>
      <c r="H143" s="3">
        <v>1446132</v>
      </c>
      <c r="I143" s="3">
        <v>3568</v>
      </c>
      <c r="J143" s="3">
        <v>421</v>
      </c>
      <c r="K143" s="3">
        <v>15378</v>
      </c>
      <c r="L143" s="9">
        <v>15.702301034760312</v>
      </c>
      <c r="M143" s="9" t="s">
        <v>7963</v>
      </c>
      <c r="N143" s="9" t="s">
        <v>8229</v>
      </c>
      <c r="O143" s="9" t="s">
        <v>8229</v>
      </c>
      <c r="P143" s="3" t="s">
        <v>142</v>
      </c>
      <c r="Q143" s="3" t="s">
        <v>146</v>
      </c>
      <c r="R143" s="3" t="s">
        <v>161</v>
      </c>
      <c r="S143" s="3" t="s">
        <v>7531</v>
      </c>
      <c r="T143" s="3" t="s">
        <v>7532</v>
      </c>
      <c r="U143" s="3" t="s">
        <v>7535</v>
      </c>
      <c r="V143" s="3"/>
      <c r="W143" s="3" t="s">
        <v>7485</v>
      </c>
      <c r="X143" s="3" t="s">
        <v>120</v>
      </c>
      <c r="Y143" s="3" t="s">
        <v>7575</v>
      </c>
      <c r="Z143" s="3" t="s">
        <v>49</v>
      </c>
      <c r="AA143" s="3" t="s">
        <v>47</v>
      </c>
      <c r="AB143" s="3" t="s">
        <v>8655</v>
      </c>
      <c r="AC143" s="3" t="s">
        <v>8656</v>
      </c>
      <c r="AD143" s="3" t="s">
        <v>8657</v>
      </c>
    </row>
    <row r="144" spans="1:30" x14ac:dyDescent="0.2">
      <c r="A144" s="3">
        <v>294</v>
      </c>
      <c r="B144" s="3" t="s">
        <v>1365</v>
      </c>
      <c r="C144" s="3" t="s">
        <v>1660</v>
      </c>
      <c r="D144" s="3">
        <v>82.4</v>
      </c>
      <c r="E144" s="3">
        <v>5.64</v>
      </c>
      <c r="F144" s="3" t="s">
        <v>42</v>
      </c>
      <c r="G144" s="3">
        <v>40</v>
      </c>
      <c r="H144" s="3">
        <v>2558738</v>
      </c>
      <c r="I144" s="3">
        <v>6013</v>
      </c>
      <c r="J144" s="3">
        <v>493</v>
      </c>
      <c r="K144" s="3">
        <v>28182</v>
      </c>
      <c r="L144" s="9">
        <v>11.638049225829294</v>
      </c>
      <c r="M144" s="9" t="s">
        <v>7961</v>
      </c>
      <c r="N144" s="9" t="s">
        <v>8229</v>
      </c>
      <c r="O144" s="9" t="s">
        <v>8229</v>
      </c>
      <c r="P144" s="3" t="s">
        <v>142</v>
      </c>
      <c r="Q144" s="3" t="s">
        <v>146</v>
      </c>
      <c r="R144" s="3" t="s">
        <v>161</v>
      </c>
      <c r="S144" s="3" t="s">
        <v>7531</v>
      </c>
      <c r="T144" s="3" t="s">
        <v>7532</v>
      </c>
      <c r="U144" s="3" t="s">
        <v>7535</v>
      </c>
      <c r="V144" s="3"/>
      <c r="W144" s="3" t="s">
        <v>7485</v>
      </c>
      <c r="X144" s="3" t="s">
        <v>120</v>
      </c>
      <c r="Y144" s="3" t="s">
        <v>7575</v>
      </c>
      <c r="Z144" s="3" t="s">
        <v>48</v>
      </c>
      <c r="AA144" s="3" t="s">
        <v>47</v>
      </c>
      <c r="AB144" s="3" t="s">
        <v>8658</v>
      </c>
      <c r="AC144" s="3" t="s">
        <v>8659</v>
      </c>
      <c r="AD144" s="3" t="s">
        <v>8660</v>
      </c>
    </row>
    <row r="145" spans="1:30" x14ac:dyDescent="0.2">
      <c r="A145" s="3">
        <v>236</v>
      </c>
      <c r="B145" s="3" t="s">
        <v>1307</v>
      </c>
      <c r="C145" s="3" t="s">
        <v>1660</v>
      </c>
      <c r="D145" s="3">
        <v>60.66</v>
      </c>
      <c r="E145" s="3">
        <v>5.17</v>
      </c>
      <c r="F145" s="3" t="s">
        <v>42</v>
      </c>
      <c r="G145" s="3">
        <v>37.5</v>
      </c>
      <c r="H145" s="3">
        <v>1485490</v>
      </c>
      <c r="I145" s="3">
        <v>7167</v>
      </c>
      <c r="J145" s="3">
        <v>251</v>
      </c>
      <c r="K145" s="3">
        <v>37642</v>
      </c>
      <c r="L145" s="9">
        <v>59.163571187285015</v>
      </c>
      <c r="M145" s="9" t="s">
        <v>7955</v>
      </c>
      <c r="N145" s="9" t="s">
        <v>8230</v>
      </c>
      <c r="O145" s="9" t="s">
        <v>8230</v>
      </c>
      <c r="P145" s="3" t="s">
        <v>142</v>
      </c>
      <c r="Q145" s="3" t="s">
        <v>146</v>
      </c>
      <c r="R145" s="3" t="s">
        <v>161</v>
      </c>
      <c r="S145" s="3" t="s">
        <v>7531</v>
      </c>
      <c r="T145" s="3" t="s">
        <v>7532</v>
      </c>
      <c r="U145" s="3" t="s">
        <v>7533</v>
      </c>
      <c r="V145" s="3"/>
      <c r="W145" s="3" t="s">
        <v>7483</v>
      </c>
      <c r="X145" s="3" t="s">
        <v>120</v>
      </c>
      <c r="Y145" s="3" t="s">
        <v>7575</v>
      </c>
      <c r="Z145" s="3" t="s">
        <v>48</v>
      </c>
      <c r="AA145" s="3" t="s">
        <v>47</v>
      </c>
      <c r="AB145" s="3" t="s">
        <v>8661</v>
      </c>
      <c r="AC145" s="3" t="s">
        <v>8662</v>
      </c>
      <c r="AD145" s="3" t="s">
        <v>8663</v>
      </c>
    </row>
    <row r="146" spans="1:30" x14ac:dyDescent="0.2">
      <c r="A146" s="3">
        <v>309</v>
      </c>
      <c r="B146" s="3" t="s">
        <v>1380</v>
      </c>
      <c r="C146" s="3" t="s">
        <v>1661</v>
      </c>
      <c r="D146" s="3">
        <v>81.52</v>
      </c>
      <c r="E146" s="3">
        <v>2.59</v>
      </c>
      <c r="F146" s="3" t="s">
        <v>42</v>
      </c>
      <c r="G146" s="3">
        <v>66.67</v>
      </c>
      <c r="H146" s="3">
        <v>2255875</v>
      </c>
      <c r="I146" s="3">
        <v>7911</v>
      </c>
      <c r="J146" s="3">
        <v>348</v>
      </c>
      <c r="K146" s="3">
        <v>38900</v>
      </c>
      <c r="L146" s="9">
        <v>18.879725162076799</v>
      </c>
      <c r="M146" s="9" t="s">
        <v>7955</v>
      </c>
      <c r="N146" s="9" t="s">
        <v>8229</v>
      </c>
      <c r="O146" s="9" t="s">
        <v>8229</v>
      </c>
      <c r="P146" s="3" t="s">
        <v>142</v>
      </c>
      <c r="Q146" s="3" t="s">
        <v>146</v>
      </c>
      <c r="R146" s="3" t="s">
        <v>161</v>
      </c>
      <c r="S146" s="3" t="s">
        <v>7531</v>
      </c>
      <c r="T146" s="3" t="s">
        <v>7532</v>
      </c>
      <c r="U146" s="3" t="s">
        <v>7533</v>
      </c>
      <c r="V146" s="3"/>
      <c r="W146" s="3" t="s">
        <v>7483</v>
      </c>
      <c r="X146" s="3" t="s">
        <v>120</v>
      </c>
      <c r="Y146" s="3" t="s">
        <v>7575</v>
      </c>
      <c r="Z146" s="3" t="s">
        <v>49</v>
      </c>
      <c r="AA146" s="3" t="s">
        <v>47</v>
      </c>
      <c r="AB146" s="3" t="s">
        <v>8664</v>
      </c>
      <c r="AC146" s="3" t="s">
        <v>8665</v>
      </c>
      <c r="AD146" s="3" t="s">
        <v>8666</v>
      </c>
    </row>
    <row r="147" spans="1:30" x14ac:dyDescent="0.2">
      <c r="A147" s="3">
        <v>313</v>
      </c>
      <c r="B147" s="3" t="s">
        <v>1384</v>
      </c>
      <c r="C147" s="3" t="s">
        <v>1662</v>
      </c>
      <c r="D147" s="3">
        <v>57.76</v>
      </c>
      <c r="E147" s="3">
        <v>5.64</v>
      </c>
      <c r="F147" s="3" t="s">
        <v>42</v>
      </c>
      <c r="G147" s="3">
        <v>93.75</v>
      </c>
      <c r="H147" s="3">
        <v>1201183</v>
      </c>
      <c r="I147" s="3">
        <v>9075</v>
      </c>
      <c r="J147" s="3">
        <v>168</v>
      </c>
      <c r="K147" s="3">
        <v>31906</v>
      </c>
      <c r="L147" s="9">
        <v>15.92796434847979</v>
      </c>
      <c r="M147" s="9" t="s">
        <v>7955</v>
      </c>
      <c r="N147" s="9" t="s">
        <v>8230</v>
      </c>
      <c r="O147" s="9" t="s">
        <v>8230</v>
      </c>
      <c r="P147" s="3" t="s">
        <v>142</v>
      </c>
      <c r="Q147" s="3" t="s">
        <v>146</v>
      </c>
      <c r="R147" s="3" t="s">
        <v>161</v>
      </c>
      <c r="S147" s="3" t="s">
        <v>7531</v>
      </c>
      <c r="T147" s="3" t="s">
        <v>7532</v>
      </c>
      <c r="U147" s="3" t="s">
        <v>7533</v>
      </c>
      <c r="V147" s="3"/>
      <c r="W147" s="3" t="s">
        <v>7483</v>
      </c>
      <c r="X147" s="3" t="s">
        <v>120</v>
      </c>
      <c r="Y147" s="3" t="s">
        <v>7575</v>
      </c>
      <c r="Z147" s="3" t="s">
        <v>49</v>
      </c>
      <c r="AA147" s="3" t="s">
        <v>45</v>
      </c>
      <c r="AB147" s="3" t="s">
        <v>8667</v>
      </c>
      <c r="AC147" s="3" t="s">
        <v>8668</v>
      </c>
      <c r="AD147" s="3" t="s">
        <v>8669</v>
      </c>
    </row>
    <row r="148" spans="1:30" x14ac:dyDescent="0.2">
      <c r="A148" s="3">
        <v>81</v>
      </c>
      <c r="B148" s="3" t="s">
        <v>1152</v>
      </c>
      <c r="C148" s="3" t="s">
        <v>1660</v>
      </c>
      <c r="D148" s="3">
        <v>68.66</v>
      </c>
      <c r="E148" s="3">
        <v>8.33</v>
      </c>
      <c r="F148" s="3" t="s">
        <v>42</v>
      </c>
      <c r="G148" s="3">
        <v>64.290000000000006</v>
      </c>
      <c r="H148" s="3">
        <v>2338790</v>
      </c>
      <c r="I148" s="3">
        <v>4454</v>
      </c>
      <c r="J148" s="3">
        <v>562</v>
      </c>
      <c r="K148" s="3">
        <v>22417</v>
      </c>
      <c r="L148" s="9">
        <v>14.865740258851798</v>
      </c>
      <c r="M148" s="9" t="s">
        <v>7943</v>
      </c>
      <c r="N148" s="9" t="s">
        <v>8229</v>
      </c>
      <c r="O148" s="9" t="s">
        <v>8229</v>
      </c>
      <c r="P148" s="3" t="s">
        <v>142</v>
      </c>
      <c r="Q148" s="3" t="s">
        <v>146</v>
      </c>
      <c r="R148" s="3" t="s">
        <v>161</v>
      </c>
      <c r="S148" s="3" t="s">
        <v>7531</v>
      </c>
      <c r="T148" s="3" t="s">
        <v>7532</v>
      </c>
      <c r="U148" s="3" t="s">
        <v>7533</v>
      </c>
      <c r="V148" s="3"/>
      <c r="W148" s="3" t="s">
        <v>7483</v>
      </c>
      <c r="X148" s="3" t="s">
        <v>120</v>
      </c>
      <c r="Y148" s="3" t="s">
        <v>7575</v>
      </c>
      <c r="Z148" s="3" t="s">
        <v>48</v>
      </c>
      <c r="AA148" s="3" t="s">
        <v>45</v>
      </c>
      <c r="AB148" s="3" t="s">
        <v>8670</v>
      </c>
      <c r="AC148" s="3" t="s">
        <v>8671</v>
      </c>
      <c r="AD148" s="3" t="s">
        <v>8672</v>
      </c>
    </row>
    <row r="149" spans="1:30" x14ac:dyDescent="0.2">
      <c r="A149" s="3">
        <v>75</v>
      </c>
      <c r="B149" s="3" t="s">
        <v>1146</v>
      </c>
      <c r="C149" s="3" t="s">
        <v>1660</v>
      </c>
      <c r="D149" s="3">
        <v>87.91</v>
      </c>
      <c r="E149" s="3">
        <v>8.48</v>
      </c>
      <c r="F149" s="3" t="s">
        <v>42</v>
      </c>
      <c r="G149" s="3">
        <v>7.14</v>
      </c>
      <c r="H149" s="3">
        <v>2763016</v>
      </c>
      <c r="I149" s="3">
        <v>8023</v>
      </c>
      <c r="J149" s="3">
        <v>439</v>
      </c>
      <c r="K149" s="3">
        <v>40520</v>
      </c>
      <c r="L149" s="9">
        <v>12.690395860899827</v>
      </c>
      <c r="M149" s="9" t="s">
        <v>7941</v>
      </c>
      <c r="N149" s="9" t="s">
        <v>8229</v>
      </c>
      <c r="O149" s="9" t="s">
        <v>8229</v>
      </c>
      <c r="P149" s="3" t="s">
        <v>142</v>
      </c>
      <c r="Q149" s="3" t="s">
        <v>146</v>
      </c>
      <c r="R149" s="3" t="s">
        <v>161</v>
      </c>
      <c r="S149" s="3" t="s">
        <v>7531</v>
      </c>
      <c r="T149" s="3" t="s">
        <v>7532</v>
      </c>
      <c r="U149" s="3" t="s">
        <v>7533</v>
      </c>
      <c r="V149" s="3"/>
      <c r="W149" s="3" t="s">
        <v>7483</v>
      </c>
      <c r="X149" s="3" t="s">
        <v>120</v>
      </c>
      <c r="Y149" s="3" t="s">
        <v>7575</v>
      </c>
      <c r="Z149" s="3" t="s">
        <v>48</v>
      </c>
      <c r="AA149" s="3" t="s">
        <v>45</v>
      </c>
      <c r="AB149" s="3" t="s">
        <v>8673</v>
      </c>
      <c r="AC149" s="3" t="s">
        <v>8674</v>
      </c>
      <c r="AD149" s="3" t="s">
        <v>8675</v>
      </c>
    </row>
    <row r="150" spans="1:30" x14ac:dyDescent="0.2">
      <c r="A150" s="3">
        <v>72</v>
      </c>
      <c r="B150" s="3" t="s">
        <v>1143</v>
      </c>
      <c r="C150" s="3" t="s">
        <v>1660</v>
      </c>
      <c r="D150" s="3">
        <v>77.7</v>
      </c>
      <c r="E150" s="3">
        <v>3.71</v>
      </c>
      <c r="F150" s="3" t="s">
        <v>42</v>
      </c>
      <c r="G150" s="3">
        <v>42.86</v>
      </c>
      <c r="H150" s="3">
        <v>2499457</v>
      </c>
      <c r="I150" s="3">
        <v>6770</v>
      </c>
      <c r="J150" s="3">
        <v>431</v>
      </c>
      <c r="K150" s="3">
        <v>35755</v>
      </c>
      <c r="L150" s="9">
        <v>13.611128365080896</v>
      </c>
      <c r="M150" s="9" t="s">
        <v>7940</v>
      </c>
      <c r="N150" s="9" t="s">
        <v>8229</v>
      </c>
      <c r="O150" s="9" t="s">
        <v>8229</v>
      </c>
      <c r="P150" s="3" t="s">
        <v>142</v>
      </c>
      <c r="Q150" s="3" t="s">
        <v>146</v>
      </c>
      <c r="R150" s="3" t="s">
        <v>161</v>
      </c>
      <c r="S150" s="3" t="s">
        <v>7531</v>
      </c>
      <c r="T150" s="3" t="s">
        <v>7532</v>
      </c>
      <c r="U150" s="3" t="s">
        <v>7533</v>
      </c>
      <c r="V150" s="3"/>
      <c r="W150" s="3" t="s">
        <v>7483</v>
      </c>
      <c r="X150" s="3" t="s">
        <v>120</v>
      </c>
      <c r="Y150" s="3" t="s">
        <v>7575</v>
      </c>
      <c r="Z150" s="3" t="s">
        <v>48</v>
      </c>
      <c r="AA150" s="3" t="s">
        <v>45</v>
      </c>
      <c r="AB150" s="3" t="s">
        <v>8676</v>
      </c>
      <c r="AC150" s="3" t="s">
        <v>8677</v>
      </c>
      <c r="AD150" s="3" t="s">
        <v>8678</v>
      </c>
    </row>
    <row r="151" spans="1:30" x14ac:dyDescent="0.2">
      <c r="A151" s="3">
        <v>108</v>
      </c>
      <c r="B151" s="3" t="s">
        <v>1179</v>
      </c>
      <c r="C151" s="3" t="s">
        <v>1660</v>
      </c>
      <c r="D151" s="3">
        <v>57.5</v>
      </c>
      <c r="E151" s="3">
        <v>0.86</v>
      </c>
      <c r="F151" s="3" t="s">
        <v>42</v>
      </c>
      <c r="G151" s="3">
        <v>0</v>
      </c>
      <c r="H151" s="3">
        <v>1408827</v>
      </c>
      <c r="I151" s="3">
        <v>5092</v>
      </c>
      <c r="J151" s="3">
        <v>313</v>
      </c>
      <c r="K151" s="3">
        <v>23673</v>
      </c>
      <c r="L151" s="9">
        <v>20.091044443356068</v>
      </c>
      <c r="M151" s="9" t="s">
        <v>7948</v>
      </c>
      <c r="N151" s="9" t="s">
        <v>8229</v>
      </c>
      <c r="O151" s="9" t="s">
        <v>8229</v>
      </c>
      <c r="P151" s="3" t="s">
        <v>142</v>
      </c>
      <c r="Q151" s="3" t="s">
        <v>146</v>
      </c>
      <c r="R151" s="3" t="s">
        <v>161</v>
      </c>
      <c r="S151" s="3" t="s">
        <v>7531</v>
      </c>
      <c r="T151" s="3" t="s">
        <v>7532</v>
      </c>
      <c r="U151" s="3" t="s">
        <v>7533</v>
      </c>
      <c r="V151" s="3"/>
      <c r="W151" s="3" t="s">
        <v>7483</v>
      </c>
      <c r="X151" s="3" t="s">
        <v>120</v>
      </c>
      <c r="Y151" s="3" t="s">
        <v>7575</v>
      </c>
      <c r="Z151" s="3" t="s">
        <v>48</v>
      </c>
      <c r="AA151" s="3" t="s">
        <v>45</v>
      </c>
      <c r="AB151" s="3" t="s">
        <v>8679</v>
      </c>
      <c r="AC151" s="3" t="s">
        <v>8680</v>
      </c>
      <c r="AD151" s="3" t="s">
        <v>8681</v>
      </c>
    </row>
    <row r="152" spans="1:30" x14ac:dyDescent="0.2">
      <c r="A152" s="3">
        <v>160</v>
      </c>
      <c r="B152" s="3" t="s">
        <v>1231</v>
      </c>
      <c r="C152" s="3" t="s">
        <v>1660</v>
      </c>
      <c r="D152" s="3">
        <v>75.52</v>
      </c>
      <c r="E152" s="3">
        <v>0.86</v>
      </c>
      <c r="F152" s="3" t="s">
        <v>42</v>
      </c>
      <c r="G152" s="3">
        <v>0</v>
      </c>
      <c r="H152" s="3">
        <v>2332470</v>
      </c>
      <c r="I152" s="3">
        <v>7778</v>
      </c>
      <c r="J152" s="3">
        <v>359</v>
      </c>
      <c r="K152" s="3">
        <v>47605</v>
      </c>
      <c r="L152" s="9">
        <v>9.2871204032634935</v>
      </c>
      <c r="M152" s="9" t="s">
        <v>7950</v>
      </c>
      <c r="N152" s="9" t="s">
        <v>8229</v>
      </c>
      <c r="O152" s="9" t="s">
        <v>8229</v>
      </c>
      <c r="P152" s="3" t="s">
        <v>142</v>
      </c>
      <c r="Q152" s="3" t="s">
        <v>146</v>
      </c>
      <c r="R152" s="3" t="s">
        <v>161</v>
      </c>
      <c r="S152" s="3" t="s">
        <v>7531</v>
      </c>
      <c r="T152" s="3" t="s">
        <v>7532</v>
      </c>
      <c r="U152" s="3" t="s">
        <v>7533</v>
      </c>
      <c r="V152" s="3"/>
      <c r="W152" s="3" t="s">
        <v>7483</v>
      </c>
      <c r="X152" s="3" t="s">
        <v>120</v>
      </c>
      <c r="Y152" s="3" t="s">
        <v>7575</v>
      </c>
      <c r="Z152" s="3" t="s">
        <v>48</v>
      </c>
      <c r="AA152" s="3" t="s">
        <v>47</v>
      </c>
      <c r="AB152" s="3" t="s">
        <v>8682</v>
      </c>
      <c r="AC152" s="3" t="s">
        <v>8683</v>
      </c>
      <c r="AD152" s="3" t="s">
        <v>8684</v>
      </c>
    </row>
    <row r="153" spans="1:30" x14ac:dyDescent="0.2">
      <c r="A153" s="3">
        <v>85</v>
      </c>
      <c r="B153" s="3" t="s">
        <v>1156</v>
      </c>
      <c r="C153" s="3" t="s">
        <v>1660</v>
      </c>
      <c r="D153" s="3">
        <v>69.84</v>
      </c>
      <c r="E153" s="3">
        <v>9.34</v>
      </c>
      <c r="F153" s="3" t="s">
        <v>42</v>
      </c>
      <c r="G153" s="3">
        <v>21.05</v>
      </c>
      <c r="H153" s="3">
        <v>2153946</v>
      </c>
      <c r="I153" s="3">
        <v>6300</v>
      </c>
      <c r="J153" s="3">
        <v>424</v>
      </c>
      <c r="K153" s="3">
        <v>28861</v>
      </c>
      <c r="L153" s="9">
        <v>13.454621972881402</v>
      </c>
      <c r="M153" s="9" t="s">
        <v>7946</v>
      </c>
      <c r="N153" s="9" t="s">
        <v>8229</v>
      </c>
      <c r="O153" s="9" t="s">
        <v>8229</v>
      </c>
      <c r="P153" s="3" t="s">
        <v>142</v>
      </c>
      <c r="Q153" s="3" t="s">
        <v>146</v>
      </c>
      <c r="R153" s="3" t="s">
        <v>161</v>
      </c>
      <c r="S153" s="3" t="s">
        <v>7531</v>
      </c>
      <c r="T153" s="3" t="s">
        <v>7532</v>
      </c>
      <c r="U153" s="3" t="s">
        <v>7533</v>
      </c>
      <c r="V153" s="3"/>
      <c r="W153" s="3" t="s">
        <v>7483</v>
      </c>
      <c r="X153" s="3" t="s">
        <v>120</v>
      </c>
      <c r="Y153" s="3" t="s">
        <v>7575</v>
      </c>
      <c r="Z153" s="3" t="s">
        <v>48</v>
      </c>
      <c r="AA153" s="3" t="s">
        <v>45</v>
      </c>
      <c r="AB153" s="3" t="s">
        <v>8685</v>
      </c>
      <c r="AC153" s="3" t="s">
        <v>8686</v>
      </c>
      <c r="AD153" s="3" t="s">
        <v>8687</v>
      </c>
    </row>
    <row r="154" spans="1:30" x14ac:dyDescent="0.2">
      <c r="A154" s="3">
        <v>124</v>
      </c>
      <c r="B154" s="3" t="s">
        <v>1195</v>
      </c>
      <c r="C154" s="3" t="s">
        <v>1660</v>
      </c>
      <c r="D154" s="3">
        <v>67.5</v>
      </c>
      <c r="E154" s="3">
        <v>0.86</v>
      </c>
      <c r="F154" s="3" t="s">
        <v>42</v>
      </c>
      <c r="G154" s="3">
        <v>0</v>
      </c>
      <c r="H154" s="3">
        <v>2053927</v>
      </c>
      <c r="I154" s="3">
        <v>6566</v>
      </c>
      <c r="J154" s="3">
        <v>372</v>
      </c>
      <c r="K154" s="3">
        <v>26728</v>
      </c>
      <c r="L154" s="9">
        <v>8.18698908481168</v>
      </c>
      <c r="M154" s="9" t="s">
        <v>7949</v>
      </c>
      <c r="N154" s="9" t="s">
        <v>8229</v>
      </c>
      <c r="O154" s="9" t="s">
        <v>8229</v>
      </c>
      <c r="P154" s="3" t="s">
        <v>142</v>
      </c>
      <c r="Q154" s="3" t="s">
        <v>146</v>
      </c>
      <c r="R154" s="3" t="s">
        <v>161</v>
      </c>
      <c r="S154" s="3" t="s">
        <v>7531</v>
      </c>
      <c r="T154" s="3" t="s">
        <v>7532</v>
      </c>
      <c r="U154" s="3" t="s">
        <v>7533</v>
      </c>
      <c r="V154" s="3"/>
      <c r="W154" s="3" t="s">
        <v>7483</v>
      </c>
      <c r="X154" s="3" t="s">
        <v>120</v>
      </c>
      <c r="Y154" s="3" t="s">
        <v>7575</v>
      </c>
      <c r="Z154" s="3" t="s">
        <v>48</v>
      </c>
      <c r="AA154" s="3" t="s">
        <v>45</v>
      </c>
      <c r="AB154" s="3" t="s">
        <v>8688</v>
      </c>
      <c r="AC154" s="3" t="s">
        <v>8689</v>
      </c>
      <c r="AD154" s="3" t="s">
        <v>8690</v>
      </c>
    </row>
    <row r="155" spans="1:30" x14ac:dyDescent="0.2">
      <c r="A155" s="3">
        <v>417</v>
      </c>
      <c r="B155" s="3" t="s">
        <v>1488</v>
      </c>
      <c r="C155" s="3" t="s">
        <v>1672</v>
      </c>
      <c r="D155" s="3">
        <v>92.53</v>
      </c>
      <c r="E155" s="3">
        <v>2.16</v>
      </c>
      <c r="F155" s="3" t="s">
        <v>43</v>
      </c>
      <c r="G155" s="3">
        <v>0</v>
      </c>
      <c r="H155" s="3">
        <v>3630851</v>
      </c>
      <c r="I155" s="3">
        <v>8522</v>
      </c>
      <c r="J155" s="3">
        <v>545</v>
      </c>
      <c r="K155" s="3">
        <v>43119</v>
      </c>
      <c r="L155" s="9">
        <v>9.9533966004113079</v>
      </c>
      <c r="M155" s="9" t="s">
        <v>7936</v>
      </c>
      <c r="N155" s="9" t="s">
        <v>8229</v>
      </c>
      <c r="O155" s="9" t="s">
        <v>8229</v>
      </c>
      <c r="P155" s="3" t="s">
        <v>142</v>
      </c>
      <c r="Q155" s="3" t="s">
        <v>146</v>
      </c>
      <c r="R155" s="3" t="s">
        <v>161</v>
      </c>
      <c r="S155" s="3" t="s">
        <v>7531</v>
      </c>
      <c r="T155" s="3" t="s">
        <v>7532</v>
      </c>
      <c r="U155" s="3" t="s">
        <v>350</v>
      </c>
      <c r="V155" s="3"/>
      <c r="W155" s="3" t="s">
        <v>7482</v>
      </c>
      <c r="X155" s="3" t="s">
        <v>330</v>
      </c>
      <c r="Y155" s="3" t="s">
        <v>7575</v>
      </c>
      <c r="Z155" s="3" t="s">
        <v>49</v>
      </c>
      <c r="AA155" s="3" t="s">
        <v>47</v>
      </c>
      <c r="AB155" s="3" t="s">
        <v>8691</v>
      </c>
      <c r="AC155" s="3" t="s">
        <v>8692</v>
      </c>
      <c r="AD155" s="3" t="s">
        <v>8693</v>
      </c>
    </row>
    <row r="156" spans="1:30" x14ac:dyDescent="0.2">
      <c r="A156" s="3">
        <v>189</v>
      </c>
      <c r="B156" s="3" t="s">
        <v>1260</v>
      </c>
      <c r="C156" s="3" t="s">
        <v>1660</v>
      </c>
      <c r="D156" s="3">
        <v>75.650000000000006</v>
      </c>
      <c r="E156" s="3">
        <v>1.29</v>
      </c>
      <c r="F156" s="3" t="s">
        <v>42</v>
      </c>
      <c r="G156" s="3">
        <v>100</v>
      </c>
      <c r="H156" s="3">
        <v>1641194</v>
      </c>
      <c r="I156" s="3">
        <v>12538</v>
      </c>
      <c r="J156" s="3">
        <v>178</v>
      </c>
      <c r="K156" s="3">
        <v>40927</v>
      </c>
      <c r="L156" s="9">
        <v>24.683897513030146</v>
      </c>
      <c r="M156" s="9" t="s">
        <v>7951</v>
      </c>
      <c r="N156" s="9" t="s">
        <v>8229</v>
      </c>
      <c r="O156" s="9" t="s">
        <v>8229</v>
      </c>
      <c r="P156" s="3" t="s">
        <v>142</v>
      </c>
      <c r="Q156" s="3" t="s">
        <v>146</v>
      </c>
      <c r="R156" s="3" t="s">
        <v>161</v>
      </c>
      <c r="S156" s="3" t="s">
        <v>7531</v>
      </c>
      <c r="T156" s="3" t="s">
        <v>7532</v>
      </c>
      <c r="U156" s="3" t="s">
        <v>7534</v>
      </c>
      <c r="V156" s="3"/>
      <c r="W156" s="3" t="s">
        <v>7484</v>
      </c>
      <c r="X156" s="3" t="s">
        <v>120</v>
      </c>
      <c r="Y156" s="3" t="s">
        <v>7575</v>
      </c>
      <c r="Z156" s="3" t="s">
        <v>48</v>
      </c>
      <c r="AA156" s="3" t="s">
        <v>47</v>
      </c>
      <c r="AB156" s="3" t="s">
        <v>8694</v>
      </c>
      <c r="AC156" s="3" t="s">
        <v>8695</v>
      </c>
      <c r="AD156" s="3" t="s">
        <v>8696</v>
      </c>
    </row>
    <row r="157" spans="1:30" x14ac:dyDescent="0.2">
      <c r="A157" s="3">
        <v>257</v>
      </c>
      <c r="B157" s="3" t="s">
        <v>1328</v>
      </c>
      <c r="C157" s="3" t="s">
        <v>1660</v>
      </c>
      <c r="D157" s="3">
        <v>90.66</v>
      </c>
      <c r="E157" s="3">
        <v>2.84</v>
      </c>
      <c r="F157" s="3" t="s">
        <v>43</v>
      </c>
      <c r="G157" s="3">
        <v>44.44</v>
      </c>
      <c r="H157" s="3">
        <v>2344920</v>
      </c>
      <c r="I157" s="3">
        <v>12644</v>
      </c>
      <c r="J157" s="3">
        <v>292</v>
      </c>
      <c r="K157" s="3">
        <v>41202</v>
      </c>
      <c r="L157" s="9">
        <v>12.222125078893953</v>
      </c>
      <c r="M157" s="9" t="s">
        <v>7957</v>
      </c>
      <c r="N157" s="9" t="s">
        <v>8229</v>
      </c>
      <c r="O157" s="9" t="s">
        <v>8229</v>
      </c>
      <c r="P157" s="3" t="s">
        <v>142</v>
      </c>
      <c r="Q157" s="3" t="s">
        <v>146</v>
      </c>
      <c r="R157" s="3" t="s">
        <v>161</v>
      </c>
      <c r="S157" s="3" t="s">
        <v>7531</v>
      </c>
      <c r="T157" s="3" t="s">
        <v>7532</v>
      </c>
      <c r="U157" s="3" t="s">
        <v>7534</v>
      </c>
      <c r="V157" s="3"/>
      <c r="W157" s="3" t="s">
        <v>7484</v>
      </c>
      <c r="X157" s="3" t="s">
        <v>120</v>
      </c>
      <c r="Y157" s="3" t="s">
        <v>7575</v>
      </c>
      <c r="Z157" s="3" t="s">
        <v>48</v>
      </c>
      <c r="AA157" s="3" t="s">
        <v>47</v>
      </c>
      <c r="AB157" s="3" t="s">
        <v>8697</v>
      </c>
      <c r="AC157" s="3" t="s">
        <v>8698</v>
      </c>
      <c r="AD157" s="3" t="s">
        <v>8699</v>
      </c>
    </row>
    <row r="158" spans="1:30" x14ac:dyDescent="0.2">
      <c r="A158" s="3">
        <v>262</v>
      </c>
      <c r="B158" s="3" t="s">
        <v>1333</v>
      </c>
      <c r="C158" s="3" t="s">
        <v>1660</v>
      </c>
      <c r="D158" s="3">
        <v>86.06</v>
      </c>
      <c r="E158" s="3">
        <v>2.16</v>
      </c>
      <c r="F158" s="3" t="s">
        <v>42</v>
      </c>
      <c r="G158" s="3">
        <v>25</v>
      </c>
      <c r="H158" s="3">
        <v>2304094</v>
      </c>
      <c r="I158" s="3">
        <v>8249</v>
      </c>
      <c r="J158" s="3">
        <v>358</v>
      </c>
      <c r="K158" s="3">
        <v>25312</v>
      </c>
      <c r="L158" s="9">
        <v>22.233409123065289</v>
      </c>
      <c r="M158" s="9" t="s">
        <v>7958</v>
      </c>
      <c r="N158" s="9" t="s">
        <v>8229</v>
      </c>
      <c r="O158" s="9" t="s">
        <v>8229</v>
      </c>
      <c r="P158" s="3" t="s">
        <v>142</v>
      </c>
      <c r="Q158" s="3" t="s">
        <v>146</v>
      </c>
      <c r="R158" s="3" t="s">
        <v>161</v>
      </c>
      <c r="S158" s="3" t="s">
        <v>7531</v>
      </c>
      <c r="T158" s="3" t="s">
        <v>7532</v>
      </c>
      <c r="U158" s="3" t="s">
        <v>7534</v>
      </c>
      <c r="V158" s="3"/>
      <c r="W158" s="3" t="s">
        <v>7484</v>
      </c>
      <c r="X158" s="3" t="s">
        <v>120</v>
      </c>
      <c r="Y158" s="3" t="s">
        <v>7575</v>
      </c>
      <c r="Z158" s="3" t="s">
        <v>48</v>
      </c>
      <c r="AA158" s="3" t="s">
        <v>47</v>
      </c>
      <c r="AB158" s="3" t="s">
        <v>8700</v>
      </c>
      <c r="AC158" s="3" t="s">
        <v>8701</v>
      </c>
      <c r="AD158" s="3" t="s">
        <v>8702</v>
      </c>
    </row>
    <row r="159" spans="1:30" x14ac:dyDescent="0.2">
      <c r="A159" s="3">
        <v>78</v>
      </c>
      <c r="B159" s="3" t="s">
        <v>1149</v>
      </c>
      <c r="C159" s="3" t="s">
        <v>1660</v>
      </c>
      <c r="D159" s="3">
        <v>92.48</v>
      </c>
      <c r="E159" s="3">
        <v>3.82</v>
      </c>
      <c r="F159" s="3" t="s">
        <v>43</v>
      </c>
      <c r="G159" s="3">
        <v>22.22</v>
      </c>
      <c r="H159" s="3">
        <v>2633474</v>
      </c>
      <c r="I159" s="3">
        <v>8717</v>
      </c>
      <c r="J159" s="3">
        <v>370</v>
      </c>
      <c r="K159" s="3">
        <v>44886</v>
      </c>
      <c r="L159" s="9">
        <v>26.165846881343803</v>
      </c>
      <c r="M159" s="9" t="s">
        <v>7942</v>
      </c>
      <c r="N159" s="9" t="s">
        <v>8229</v>
      </c>
      <c r="O159" s="9" t="s">
        <v>8229</v>
      </c>
      <c r="P159" s="3" t="s">
        <v>142</v>
      </c>
      <c r="Q159" s="3" t="s">
        <v>146</v>
      </c>
      <c r="R159" s="3" t="s">
        <v>161</v>
      </c>
      <c r="S159" s="3" t="s">
        <v>7531</v>
      </c>
      <c r="T159" s="3" t="s">
        <v>7532</v>
      </c>
      <c r="U159" s="3" t="s">
        <v>7534</v>
      </c>
      <c r="V159" s="3"/>
      <c r="W159" s="3" t="s">
        <v>7484</v>
      </c>
      <c r="X159" s="3" t="s">
        <v>120</v>
      </c>
      <c r="Y159" s="3" t="s">
        <v>7575</v>
      </c>
      <c r="Z159" s="3" t="s">
        <v>48</v>
      </c>
      <c r="AA159" s="3" t="s">
        <v>45</v>
      </c>
      <c r="AB159" s="3" t="s">
        <v>8703</v>
      </c>
      <c r="AC159" s="3" t="s">
        <v>8704</v>
      </c>
      <c r="AD159" s="3" t="s">
        <v>8705</v>
      </c>
    </row>
    <row r="160" spans="1:30" x14ac:dyDescent="0.2">
      <c r="A160" s="3">
        <v>168</v>
      </c>
      <c r="B160" s="3" t="s">
        <v>1239</v>
      </c>
      <c r="C160" s="3" t="s">
        <v>1660</v>
      </c>
      <c r="D160" s="3">
        <v>93.97</v>
      </c>
      <c r="E160" s="3">
        <v>0.86</v>
      </c>
      <c r="F160" s="3" t="s">
        <v>43</v>
      </c>
      <c r="G160" s="3">
        <v>0</v>
      </c>
      <c r="H160" s="3">
        <v>2185331</v>
      </c>
      <c r="I160" s="3">
        <v>14320</v>
      </c>
      <c r="J160" s="3">
        <v>226</v>
      </c>
      <c r="K160" s="3">
        <v>59392</v>
      </c>
      <c r="L160" s="9">
        <v>13.241990252277571</v>
      </c>
      <c r="M160" s="9" t="s">
        <v>7964</v>
      </c>
      <c r="N160" s="9" t="s">
        <v>8229</v>
      </c>
      <c r="O160" s="9" t="s">
        <v>8229</v>
      </c>
      <c r="P160" s="3" t="s">
        <v>142</v>
      </c>
      <c r="Q160" s="3" t="s">
        <v>146</v>
      </c>
      <c r="R160" s="3" t="s">
        <v>161</v>
      </c>
      <c r="S160" s="3" t="s">
        <v>7531</v>
      </c>
      <c r="T160" s="3" t="s">
        <v>7532</v>
      </c>
      <c r="U160" s="3" t="s">
        <v>7534</v>
      </c>
      <c r="V160" s="3"/>
      <c r="W160" s="3" t="s">
        <v>7484</v>
      </c>
      <c r="X160" s="3" t="s">
        <v>130</v>
      </c>
      <c r="Y160" s="3" t="s">
        <v>7575</v>
      </c>
      <c r="Z160" s="3" t="s">
        <v>48</v>
      </c>
      <c r="AA160" s="3" t="s">
        <v>47</v>
      </c>
      <c r="AB160" s="3" t="s">
        <v>8706</v>
      </c>
      <c r="AC160" s="3" t="s">
        <v>8707</v>
      </c>
      <c r="AD160" s="3" t="s">
        <v>8708</v>
      </c>
    </row>
    <row r="161" spans="1:30" x14ac:dyDescent="0.2">
      <c r="A161" s="3">
        <v>198</v>
      </c>
      <c r="B161" s="3" t="s">
        <v>1269</v>
      </c>
      <c r="C161" s="3" t="s">
        <v>1660</v>
      </c>
      <c r="D161" s="3">
        <v>82.03</v>
      </c>
      <c r="E161" s="3">
        <v>0.86</v>
      </c>
      <c r="F161" s="3" t="s">
        <v>42</v>
      </c>
      <c r="G161" s="3">
        <v>0</v>
      </c>
      <c r="H161" s="3">
        <v>1843300</v>
      </c>
      <c r="I161" s="3">
        <v>5754</v>
      </c>
      <c r="J161" s="3">
        <v>380</v>
      </c>
      <c r="K161" s="3">
        <v>30664</v>
      </c>
      <c r="L161" s="9">
        <v>8.5907030326045675</v>
      </c>
      <c r="M161" s="9" t="s">
        <v>7952</v>
      </c>
      <c r="N161" s="9" t="s">
        <v>8229</v>
      </c>
      <c r="O161" s="9" t="s">
        <v>8229</v>
      </c>
      <c r="P161" s="3" t="s">
        <v>142</v>
      </c>
      <c r="Q161" s="3" t="s">
        <v>146</v>
      </c>
      <c r="R161" s="3" t="s">
        <v>161</v>
      </c>
      <c r="S161" s="3" t="s">
        <v>7531</v>
      </c>
      <c r="T161" s="3" t="s">
        <v>7532</v>
      </c>
      <c r="U161" s="3" t="s">
        <v>7534</v>
      </c>
      <c r="V161" s="3"/>
      <c r="W161" s="3" t="s">
        <v>7484</v>
      </c>
      <c r="X161" s="3" t="s">
        <v>120</v>
      </c>
      <c r="Y161" s="3" t="s">
        <v>7575</v>
      </c>
      <c r="Z161" s="3" t="s">
        <v>48</v>
      </c>
      <c r="AA161" s="3" t="s">
        <v>47</v>
      </c>
      <c r="AB161" s="3" t="s">
        <v>8709</v>
      </c>
      <c r="AC161" s="3" t="s">
        <v>8710</v>
      </c>
      <c r="AD161" s="3" t="s">
        <v>8711</v>
      </c>
    </row>
    <row r="162" spans="1:30" x14ac:dyDescent="0.2">
      <c r="A162" s="3">
        <v>365</v>
      </c>
      <c r="B162" s="3" t="s">
        <v>1436</v>
      </c>
      <c r="C162" s="3" t="s">
        <v>1667</v>
      </c>
      <c r="D162" s="3">
        <v>64.78</v>
      </c>
      <c r="E162" s="3">
        <v>0.37</v>
      </c>
      <c r="F162" s="3" t="s">
        <v>42</v>
      </c>
      <c r="G162" s="3">
        <v>100</v>
      </c>
      <c r="H162" s="3">
        <v>1785353</v>
      </c>
      <c r="I162" s="3">
        <v>6095</v>
      </c>
      <c r="J162" s="3">
        <v>342</v>
      </c>
      <c r="K162" s="3">
        <v>20874</v>
      </c>
      <c r="L162" s="9">
        <v>11.101446044563737</v>
      </c>
      <c r="M162" s="9" t="s">
        <v>7962</v>
      </c>
      <c r="N162" s="9" t="s">
        <v>8229</v>
      </c>
      <c r="O162" s="9" t="s">
        <v>8229</v>
      </c>
      <c r="P162" s="3" t="s">
        <v>142</v>
      </c>
      <c r="Q162" s="3" t="s">
        <v>146</v>
      </c>
      <c r="R162" s="3" t="s">
        <v>161</v>
      </c>
      <c r="S162" s="3" t="s">
        <v>7531</v>
      </c>
      <c r="T162" s="3" t="s">
        <v>7532</v>
      </c>
      <c r="U162" s="3" t="s">
        <v>7534</v>
      </c>
      <c r="V162" s="3"/>
      <c r="W162" s="3" t="s">
        <v>7484</v>
      </c>
      <c r="X162" s="3" t="s">
        <v>120</v>
      </c>
      <c r="Y162" s="3" t="s">
        <v>7575</v>
      </c>
      <c r="Z162" s="3" t="s">
        <v>49</v>
      </c>
      <c r="AA162" s="3" t="s">
        <v>47</v>
      </c>
      <c r="AB162" s="3" t="s">
        <v>8712</v>
      </c>
      <c r="AC162" s="3" t="s">
        <v>8713</v>
      </c>
      <c r="AD162" s="3" t="s">
        <v>8714</v>
      </c>
    </row>
    <row r="163" spans="1:30" x14ac:dyDescent="0.2">
      <c r="A163" s="3">
        <v>88</v>
      </c>
      <c r="B163" s="3" t="s">
        <v>1159</v>
      </c>
      <c r="C163" s="3" t="s">
        <v>1660</v>
      </c>
      <c r="D163" s="3">
        <v>70.040000000000006</v>
      </c>
      <c r="E163" s="3">
        <v>4.5999999999999996</v>
      </c>
      <c r="F163" s="3" t="s">
        <v>42</v>
      </c>
      <c r="G163" s="3">
        <v>0</v>
      </c>
      <c r="H163" s="3">
        <v>1383674</v>
      </c>
      <c r="I163" s="3">
        <v>8136</v>
      </c>
      <c r="J163" s="3">
        <v>224</v>
      </c>
      <c r="K163" s="3">
        <v>35782</v>
      </c>
      <c r="L163" s="9">
        <v>14.25391486000315</v>
      </c>
      <c r="M163" s="9" t="s">
        <v>7947</v>
      </c>
      <c r="N163" s="9" t="s">
        <v>8229</v>
      </c>
      <c r="O163" s="9" t="s">
        <v>8229</v>
      </c>
      <c r="P163" s="3" t="s">
        <v>142</v>
      </c>
      <c r="Q163" s="3" t="s">
        <v>146</v>
      </c>
      <c r="R163" s="3" t="s">
        <v>161</v>
      </c>
      <c r="S163" s="3" t="s">
        <v>7531</v>
      </c>
      <c r="T163" s="3" t="s">
        <v>7532</v>
      </c>
      <c r="U163" s="3"/>
      <c r="V163" s="3"/>
      <c r="W163" s="3" t="s">
        <v>7480</v>
      </c>
      <c r="X163" s="3" t="s">
        <v>120</v>
      </c>
      <c r="Y163" s="3" t="s">
        <v>7575</v>
      </c>
      <c r="Z163" s="3" t="s">
        <v>48</v>
      </c>
      <c r="AA163" s="3" t="s">
        <v>45</v>
      </c>
      <c r="AB163" s="3" t="s">
        <v>8715</v>
      </c>
      <c r="AC163" s="3" t="s">
        <v>8716</v>
      </c>
      <c r="AD163" s="3" t="s">
        <v>8717</v>
      </c>
    </row>
    <row r="164" spans="1:30" x14ac:dyDescent="0.2">
      <c r="A164" s="3">
        <v>1</v>
      </c>
      <c r="B164" s="3" t="s">
        <v>1072</v>
      </c>
      <c r="C164" s="3" t="s">
        <v>1660</v>
      </c>
      <c r="D164" s="3">
        <v>70.58</v>
      </c>
      <c r="E164" s="3">
        <v>2.2999999999999998</v>
      </c>
      <c r="F164" s="3" t="s">
        <v>42</v>
      </c>
      <c r="G164" s="3">
        <v>71.430000000000007</v>
      </c>
      <c r="H164" s="3">
        <v>2654052</v>
      </c>
      <c r="I164" s="3">
        <v>4899</v>
      </c>
      <c r="J164" s="3">
        <v>600</v>
      </c>
      <c r="K164" s="3">
        <v>20584</v>
      </c>
      <c r="L164" s="9">
        <v>20.977644190844792</v>
      </c>
      <c r="M164" s="9" t="s">
        <v>7937</v>
      </c>
      <c r="N164" s="9" t="s">
        <v>8229</v>
      </c>
      <c r="O164" s="9" t="s">
        <v>8229</v>
      </c>
      <c r="P164" s="3" t="s">
        <v>142</v>
      </c>
      <c r="Q164" s="3" t="s">
        <v>146</v>
      </c>
      <c r="R164" s="3" t="s">
        <v>161</v>
      </c>
      <c r="S164" s="3" t="s">
        <v>7531</v>
      </c>
      <c r="T164" s="3" t="s">
        <v>7532</v>
      </c>
      <c r="U164" s="3"/>
      <c r="V164" s="3"/>
      <c r="W164" s="3" t="s">
        <v>7480</v>
      </c>
      <c r="X164" s="3" t="s">
        <v>120</v>
      </c>
      <c r="Y164" s="3" t="s">
        <v>7575</v>
      </c>
      <c r="Z164" s="3" t="s">
        <v>48</v>
      </c>
      <c r="AA164" s="3" t="s">
        <v>46</v>
      </c>
      <c r="AB164" s="3" t="s">
        <v>8718</v>
      </c>
      <c r="AC164" s="3" t="s">
        <v>8719</v>
      </c>
      <c r="AD164" s="3" t="s">
        <v>8720</v>
      </c>
    </row>
    <row r="165" spans="1:30" x14ac:dyDescent="0.2">
      <c r="A165" s="3">
        <v>218</v>
      </c>
      <c r="B165" s="3" t="s">
        <v>1289</v>
      </c>
      <c r="C165" s="3" t="s">
        <v>1660</v>
      </c>
      <c r="D165" s="3">
        <v>87.3</v>
      </c>
      <c r="E165" s="3">
        <v>2.87</v>
      </c>
      <c r="F165" s="3" t="s">
        <v>42</v>
      </c>
      <c r="G165" s="3">
        <v>20</v>
      </c>
      <c r="H165" s="3">
        <v>2363310</v>
      </c>
      <c r="I165" s="3">
        <v>7287</v>
      </c>
      <c r="J165" s="3">
        <v>393</v>
      </c>
      <c r="K165" s="3">
        <v>25526</v>
      </c>
      <c r="L165" s="9">
        <v>15.73956237649737</v>
      </c>
      <c r="M165" s="9" t="s">
        <v>7953</v>
      </c>
      <c r="N165" s="9" t="s">
        <v>8229</v>
      </c>
      <c r="O165" s="9" t="s">
        <v>8229</v>
      </c>
      <c r="P165" s="3" t="s">
        <v>142</v>
      </c>
      <c r="Q165" s="3" t="s">
        <v>146</v>
      </c>
      <c r="R165" s="3" t="s">
        <v>161</v>
      </c>
      <c r="S165" s="3" t="s">
        <v>7531</v>
      </c>
      <c r="T165" s="3" t="s">
        <v>7532</v>
      </c>
      <c r="U165" s="3"/>
      <c r="V165" s="3"/>
      <c r="W165" s="3" t="s">
        <v>7480</v>
      </c>
      <c r="X165" s="3" t="s">
        <v>120</v>
      </c>
      <c r="Y165" s="3" t="s">
        <v>7575</v>
      </c>
      <c r="Z165" s="3" t="s">
        <v>48</v>
      </c>
      <c r="AA165" s="3" t="s">
        <v>47</v>
      </c>
      <c r="AB165" s="3" t="s">
        <v>8721</v>
      </c>
      <c r="AC165" s="3" t="s">
        <v>8722</v>
      </c>
      <c r="AD165" s="3" t="s">
        <v>8723</v>
      </c>
    </row>
    <row r="166" spans="1:30" x14ac:dyDescent="0.2">
      <c r="A166" s="3">
        <v>84</v>
      </c>
      <c r="B166" s="3" t="s">
        <v>1155</v>
      </c>
      <c r="C166" s="3" t="s">
        <v>1660</v>
      </c>
      <c r="D166" s="3">
        <v>68.48</v>
      </c>
      <c r="E166" s="3">
        <v>5</v>
      </c>
      <c r="F166" s="3" t="s">
        <v>42</v>
      </c>
      <c r="G166" s="3">
        <v>13.33</v>
      </c>
      <c r="H166" s="3">
        <v>2564723</v>
      </c>
      <c r="I166" s="3">
        <v>4436</v>
      </c>
      <c r="J166" s="3">
        <v>628</v>
      </c>
      <c r="K166" s="3">
        <v>16329</v>
      </c>
      <c r="L166" s="9">
        <v>29.617470151747384</v>
      </c>
      <c r="M166" s="9" t="s">
        <v>7945</v>
      </c>
      <c r="N166" s="9" t="s">
        <v>8229</v>
      </c>
      <c r="O166" s="9" t="s">
        <v>8229</v>
      </c>
      <c r="P166" s="3" t="s">
        <v>142</v>
      </c>
      <c r="Q166" s="3" t="s">
        <v>146</v>
      </c>
      <c r="R166" s="3" t="s">
        <v>161</v>
      </c>
      <c r="S166" s="3" t="s">
        <v>7531</v>
      </c>
      <c r="T166" s="3" t="s">
        <v>7532</v>
      </c>
      <c r="U166" s="3"/>
      <c r="V166" s="3"/>
      <c r="W166" s="3" t="s">
        <v>7480</v>
      </c>
      <c r="X166" s="3" t="s">
        <v>120</v>
      </c>
      <c r="Y166" s="3" t="s">
        <v>7575</v>
      </c>
      <c r="Z166" s="3" t="s">
        <v>48</v>
      </c>
      <c r="AA166" s="3" t="s">
        <v>45</v>
      </c>
      <c r="AB166" s="3" t="s">
        <v>8724</v>
      </c>
      <c r="AC166" s="3" t="s">
        <v>8725</v>
      </c>
      <c r="AD166" s="3" t="s">
        <v>8726</v>
      </c>
    </row>
    <row r="167" spans="1:30" x14ac:dyDescent="0.2">
      <c r="A167" s="3">
        <v>82</v>
      </c>
      <c r="B167" s="3" t="s">
        <v>1153</v>
      </c>
      <c r="C167" s="3" t="s">
        <v>1660</v>
      </c>
      <c r="D167" s="3">
        <v>76.84</v>
      </c>
      <c r="E167" s="3">
        <v>4.74</v>
      </c>
      <c r="F167" s="3" t="s">
        <v>42</v>
      </c>
      <c r="G167" s="3">
        <v>16.670000000000002</v>
      </c>
      <c r="H167" s="3">
        <v>1736922</v>
      </c>
      <c r="I167" s="3">
        <v>10129</v>
      </c>
      <c r="J167" s="3">
        <v>239</v>
      </c>
      <c r="K167" s="3">
        <v>47675</v>
      </c>
      <c r="L167" s="9">
        <v>16.596473900382399</v>
      </c>
      <c r="M167" s="9" t="s">
        <v>7944</v>
      </c>
      <c r="N167" s="9" t="s">
        <v>8229</v>
      </c>
      <c r="O167" s="9" t="s">
        <v>8229</v>
      </c>
      <c r="P167" s="3" t="s">
        <v>142</v>
      </c>
      <c r="Q167" s="3" t="s">
        <v>146</v>
      </c>
      <c r="R167" s="3" t="s">
        <v>161</v>
      </c>
      <c r="S167" s="3" t="s">
        <v>7531</v>
      </c>
      <c r="T167" s="3" t="s">
        <v>7532</v>
      </c>
      <c r="U167" s="3"/>
      <c r="V167" s="3"/>
      <c r="W167" s="3" t="s">
        <v>7480</v>
      </c>
      <c r="X167" s="3" t="s">
        <v>120</v>
      </c>
      <c r="Y167" s="3" t="s">
        <v>7575</v>
      </c>
      <c r="Z167" s="3" t="s">
        <v>48</v>
      </c>
      <c r="AA167" s="3" t="s">
        <v>45</v>
      </c>
      <c r="AB167" s="3" t="s">
        <v>8727</v>
      </c>
      <c r="AC167" s="3" t="s">
        <v>8728</v>
      </c>
      <c r="AD167" s="3" t="s">
        <v>8729</v>
      </c>
    </row>
    <row r="168" spans="1:30" x14ac:dyDescent="0.2">
      <c r="A168" s="3">
        <v>272</v>
      </c>
      <c r="B168" s="3" t="s">
        <v>1343</v>
      </c>
      <c r="C168" s="3" t="s">
        <v>1660</v>
      </c>
      <c r="D168" s="3">
        <v>66.34</v>
      </c>
      <c r="E168" s="3">
        <v>1.87</v>
      </c>
      <c r="F168" s="3" t="s">
        <v>42</v>
      </c>
      <c r="G168" s="3">
        <v>50</v>
      </c>
      <c r="H168" s="3">
        <v>1715674</v>
      </c>
      <c r="I168" s="3">
        <v>3717</v>
      </c>
      <c r="J168" s="3">
        <v>477</v>
      </c>
      <c r="K168" s="3">
        <v>12945</v>
      </c>
      <c r="L168" s="9">
        <v>10.747284495772508</v>
      </c>
      <c r="M168" s="9" t="s">
        <v>7959</v>
      </c>
      <c r="N168" s="9" t="s">
        <v>8229</v>
      </c>
      <c r="O168" s="9" t="s">
        <v>8229</v>
      </c>
      <c r="P168" s="3" t="s">
        <v>142</v>
      </c>
      <c r="Q168" s="3" t="s">
        <v>146</v>
      </c>
      <c r="R168" s="3" t="s">
        <v>161</v>
      </c>
      <c r="S168" s="3" t="s">
        <v>7531</v>
      </c>
      <c r="T168" s="3" t="s">
        <v>7532</v>
      </c>
      <c r="U168" s="3"/>
      <c r="V168" s="3"/>
      <c r="W168" s="3" t="s">
        <v>7480</v>
      </c>
      <c r="X168" s="3" t="s">
        <v>120</v>
      </c>
      <c r="Y168" s="3" t="s">
        <v>7575</v>
      </c>
      <c r="Z168" s="3" t="s">
        <v>48</v>
      </c>
      <c r="AA168" s="3" t="s">
        <v>47</v>
      </c>
      <c r="AB168" s="3" t="s">
        <v>8730</v>
      </c>
      <c r="AC168" s="3" t="s">
        <v>8731</v>
      </c>
      <c r="AD168" s="3" t="s">
        <v>8732</v>
      </c>
    </row>
    <row r="169" spans="1:30" x14ac:dyDescent="0.2">
      <c r="A169" s="3">
        <v>32</v>
      </c>
      <c r="B169" s="3" t="s">
        <v>1103</v>
      </c>
      <c r="C169" s="3" t="s">
        <v>1660</v>
      </c>
      <c r="D169" s="3">
        <v>78.42</v>
      </c>
      <c r="E169" s="3">
        <v>3.02</v>
      </c>
      <c r="F169" s="3" t="s">
        <v>42</v>
      </c>
      <c r="G169" s="3">
        <v>25</v>
      </c>
      <c r="H169" s="3">
        <v>2474699</v>
      </c>
      <c r="I169" s="3">
        <v>6336</v>
      </c>
      <c r="J169" s="3">
        <v>463</v>
      </c>
      <c r="K169" s="3">
        <v>33209</v>
      </c>
      <c r="L169" s="9">
        <v>24.02230350034489</v>
      </c>
      <c r="M169" s="9" t="s">
        <v>7939</v>
      </c>
      <c r="N169" s="9" t="s">
        <v>8229</v>
      </c>
      <c r="O169" s="9" t="s">
        <v>8229</v>
      </c>
      <c r="P169" s="3" t="s">
        <v>142</v>
      </c>
      <c r="Q169" s="3" t="s">
        <v>146</v>
      </c>
      <c r="R169" s="3" t="s">
        <v>161</v>
      </c>
      <c r="S169" s="3" t="s">
        <v>7531</v>
      </c>
      <c r="T169" s="3" t="s">
        <v>7532</v>
      </c>
      <c r="U169" s="3"/>
      <c r="V169" s="3"/>
      <c r="W169" s="3" t="s">
        <v>7480</v>
      </c>
      <c r="X169" s="3" t="s">
        <v>120</v>
      </c>
      <c r="Y169" s="3" t="s">
        <v>7575</v>
      </c>
      <c r="Z169" s="3" t="s">
        <v>48</v>
      </c>
      <c r="AA169" s="3" t="s">
        <v>46</v>
      </c>
      <c r="AB169" s="3" t="s">
        <v>8733</v>
      </c>
      <c r="AC169" s="3" t="s">
        <v>8734</v>
      </c>
      <c r="AD169" s="3" t="s">
        <v>8735</v>
      </c>
    </row>
    <row r="170" spans="1:30" x14ac:dyDescent="0.2">
      <c r="A170" s="3">
        <v>292</v>
      </c>
      <c r="B170" s="3" t="s">
        <v>1363</v>
      </c>
      <c r="C170" s="3" t="s">
        <v>1660</v>
      </c>
      <c r="D170" s="3">
        <v>64.540000000000006</v>
      </c>
      <c r="E170" s="3">
        <v>7.65</v>
      </c>
      <c r="F170" s="3" t="s">
        <v>42</v>
      </c>
      <c r="G170" s="3">
        <v>73.33</v>
      </c>
      <c r="H170" s="3">
        <v>2308954</v>
      </c>
      <c r="I170" s="3">
        <v>4120</v>
      </c>
      <c r="J170" s="3">
        <v>601</v>
      </c>
      <c r="K170" s="3">
        <v>13833</v>
      </c>
      <c r="L170" s="9">
        <v>9.8778739680392054</v>
      </c>
      <c r="M170" s="9" t="s">
        <v>7960</v>
      </c>
      <c r="N170" s="9" t="s">
        <v>8229</v>
      </c>
      <c r="O170" s="9" t="s">
        <v>8229</v>
      </c>
      <c r="P170" s="3" t="s">
        <v>142</v>
      </c>
      <c r="Q170" s="3" t="s">
        <v>146</v>
      </c>
      <c r="R170" s="3" t="s">
        <v>161</v>
      </c>
      <c r="S170" s="3" t="s">
        <v>7531</v>
      </c>
      <c r="T170" s="3" t="s">
        <v>7532</v>
      </c>
      <c r="U170" s="3"/>
      <c r="V170" s="3"/>
      <c r="W170" s="3" t="s">
        <v>7480</v>
      </c>
      <c r="X170" s="3" t="s">
        <v>120</v>
      </c>
      <c r="Y170" s="3" t="s">
        <v>7575</v>
      </c>
      <c r="Z170" s="3" t="s">
        <v>48</v>
      </c>
      <c r="AA170" s="3" t="s">
        <v>47</v>
      </c>
      <c r="AB170" s="3" t="s">
        <v>8736</v>
      </c>
      <c r="AC170" s="3" t="s">
        <v>8737</v>
      </c>
      <c r="AD170" s="3" t="s">
        <v>8738</v>
      </c>
    </row>
    <row r="171" spans="1:30" x14ac:dyDescent="0.2">
      <c r="A171" s="3">
        <v>8</v>
      </c>
      <c r="B171" s="3" t="s">
        <v>1079</v>
      </c>
      <c r="C171" s="3" t="s">
        <v>1660</v>
      </c>
      <c r="D171" s="3">
        <v>62.85</v>
      </c>
      <c r="E171" s="3">
        <v>0.63</v>
      </c>
      <c r="F171" s="3" t="s">
        <v>42</v>
      </c>
      <c r="G171" s="3">
        <v>100</v>
      </c>
      <c r="H171" s="3">
        <v>1644260</v>
      </c>
      <c r="I171" s="3">
        <v>4166</v>
      </c>
      <c r="J171" s="3">
        <v>423</v>
      </c>
      <c r="K171" s="3">
        <v>18827</v>
      </c>
      <c r="L171" s="9">
        <v>9.979131949934926</v>
      </c>
      <c r="M171" s="9" t="s">
        <v>7938</v>
      </c>
      <c r="N171" s="9" t="s">
        <v>8229</v>
      </c>
      <c r="O171" s="9" t="s">
        <v>8229</v>
      </c>
      <c r="P171" s="3" t="s">
        <v>142</v>
      </c>
      <c r="Q171" s="3" t="s">
        <v>146</v>
      </c>
      <c r="R171" s="3" t="s">
        <v>161</v>
      </c>
      <c r="S171" s="3" t="s">
        <v>7531</v>
      </c>
      <c r="T171" s="3" t="s">
        <v>7532</v>
      </c>
      <c r="U171" s="3"/>
      <c r="V171" s="3"/>
      <c r="W171" s="3" t="s">
        <v>7480</v>
      </c>
      <c r="X171" s="3" t="s">
        <v>120</v>
      </c>
      <c r="Y171" s="3" t="s">
        <v>7575</v>
      </c>
      <c r="Z171" s="3" t="s">
        <v>48</v>
      </c>
      <c r="AA171" s="3" t="s">
        <v>46</v>
      </c>
      <c r="AB171" s="3" t="s">
        <v>8739</v>
      </c>
      <c r="AC171" s="3" t="s">
        <v>8740</v>
      </c>
      <c r="AD171" s="3" t="s">
        <v>8741</v>
      </c>
    </row>
    <row r="172" spans="1:30" x14ac:dyDescent="0.2">
      <c r="A172" s="3">
        <v>223</v>
      </c>
      <c r="B172" s="3" t="s">
        <v>1294</v>
      </c>
      <c r="C172" s="3" t="s">
        <v>1660</v>
      </c>
      <c r="D172" s="3">
        <v>83.25</v>
      </c>
      <c r="E172" s="3">
        <v>9.27</v>
      </c>
      <c r="F172" s="3" t="s">
        <v>42</v>
      </c>
      <c r="G172" s="3">
        <v>7.14</v>
      </c>
      <c r="H172" s="3">
        <v>2800732</v>
      </c>
      <c r="I172" s="3">
        <v>6047</v>
      </c>
      <c r="J172" s="3">
        <v>556</v>
      </c>
      <c r="K172" s="3">
        <v>33361</v>
      </c>
      <c r="L172" s="9">
        <v>12.692668452390304</v>
      </c>
      <c r="M172" s="9" t="s">
        <v>7954</v>
      </c>
      <c r="N172" s="9" t="s">
        <v>8229</v>
      </c>
      <c r="O172" s="9" t="s">
        <v>8229</v>
      </c>
      <c r="P172" s="3" t="s">
        <v>142</v>
      </c>
      <c r="Q172" s="3" t="s">
        <v>146</v>
      </c>
      <c r="R172" s="3" t="s">
        <v>161</v>
      </c>
      <c r="S172" s="3" t="s">
        <v>7531</v>
      </c>
      <c r="T172" s="3" t="s">
        <v>7532</v>
      </c>
      <c r="U172" s="3"/>
      <c r="V172" s="3"/>
      <c r="W172" s="3" t="s">
        <v>7480</v>
      </c>
      <c r="X172" s="3" t="s">
        <v>120</v>
      </c>
      <c r="Y172" s="3" t="s">
        <v>7575</v>
      </c>
      <c r="Z172" s="3" t="s">
        <v>48</v>
      </c>
      <c r="AA172" s="3" t="s">
        <v>47</v>
      </c>
      <c r="AB172" s="3" t="s">
        <v>8742</v>
      </c>
      <c r="AC172" s="3" t="s">
        <v>8743</v>
      </c>
      <c r="AD172" s="3" t="s">
        <v>8744</v>
      </c>
    </row>
    <row r="173" spans="1:30" x14ac:dyDescent="0.2">
      <c r="A173" s="3">
        <v>246</v>
      </c>
      <c r="B173" s="3" t="s">
        <v>1317</v>
      </c>
      <c r="C173" s="3" t="s">
        <v>1660</v>
      </c>
      <c r="D173" s="3">
        <v>73.94</v>
      </c>
      <c r="E173" s="3">
        <v>6.22</v>
      </c>
      <c r="F173" s="3" t="s">
        <v>42</v>
      </c>
      <c r="G173" s="3">
        <v>18.75</v>
      </c>
      <c r="H173" s="3">
        <v>2059645</v>
      </c>
      <c r="I173" s="3">
        <v>4406</v>
      </c>
      <c r="J173" s="3">
        <v>498</v>
      </c>
      <c r="K173" s="3">
        <v>22548</v>
      </c>
      <c r="L173" s="9">
        <v>11.578678869416818</v>
      </c>
      <c r="M173" s="9" t="s">
        <v>7956</v>
      </c>
      <c r="N173" s="9" t="s">
        <v>8229</v>
      </c>
      <c r="O173" s="9" t="s">
        <v>8229</v>
      </c>
      <c r="P173" s="3" t="s">
        <v>142</v>
      </c>
      <c r="Q173" s="3" t="s">
        <v>146</v>
      </c>
      <c r="R173" s="3" t="s">
        <v>161</v>
      </c>
      <c r="S173" s="3" t="s">
        <v>7531</v>
      </c>
      <c r="T173" s="3" t="s">
        <v>7532</v>
      </c>
      <c r="U173" s="3"/>
      <c r="V173" s="3"/>
      <c r="W173" s="3" t="s">
        <v>7480</v>
      </c>
      <c r="X173" s="3" t="s">
        <v>120</v>
      </c>
      <c r="Y173" s="3" t="s">
        <v>7575</v>
      </c>
      <c r="Z173" s="3" t="s">
        <v>48</v>
      </c>
      <c r="AA173" s="3" t="s">
        <v>47</v>
      </c>
      <c r="AB173" s="3" t="s">
        <v>8745</v>
      </c>
      <c r="AC173" s="3" t="s">
        <v>8746</v>
      </c>
      <c r="AD173" s="3" t="s">
        <v>8747</v>
      </c>
    </row>
    <row r="174" spans="1:30" x14ac:dyDescent="0.2">
      <c r="A174" s="3">
        <v>26</v>
      </c>
      <c r="B174" s="3" t="s">
        <v>1097</v>
      </c>
      <c r="C174" s="3" t="s">
        <v>1660</v>
      </c>
      <c r="D174" s="3">
        <v>53.54</v>
      </c>
      <c r="E174" s="3">
        <v>9.6300000000000008</v>
      </c>
      <c r="F174" s="3" t="s">
        <v>42</v>
      </c>
      <c r="G174" s="3">
        <v>50</v>
      </c>
      <c r="H174" s="3">
        <v>1337230</v>
      </c>
      <c r="I174" s="3">
        <v>3215</v>
      </c>
      <c r="J174" s="3">
        <v>416</v>
      </c>
      <c r="K174" s="3">
        <v>9857</v>
      </c>
      <c r="L174" s="9">
        <v>12.917818714805978</v>
      </c>
      <c r="M174" s="9" t="s">
        <v>7934</v>
      </c>
      <c r="N174" s="9" t="s">
        <v>8229</v>
      </c>
      <c r="O174" s="9" t="s">
        <v>8229</v>
      </c>
      <c r="P174" s="3" t="s">
        <v>142</v>
      </c>
      <c r="Q174" s="3" t="s">
        <v>146</v>
      </c>
      <c r="R174" s="3" t="s">
        <v>161</v>
      </c>
      <c r="S174" s="3" t="s">
        <v>7531</v>
      </c>
      <c r="T174" s="3" t="s">
        <v>7532</v>
      </c>
      <c r="U174" s="3"/>
      <c r="V174" s="3"/>
      <c r="W174" s="3" t="s">
        <v>7480</v>
      </c>
      <c r="X174" s="3" t="s">
        <v>250</v>
      </c>
      <c r="Y174" s="3" t="s">
        <v>7575</v>
      </c>
      <c r="Z174" s="3" t="s">
        <v>48</v>
      </c>
      <c r="AA174" s="3" t="s">
        <v>46</v>
      </c>
      <c r="AB174" s="3" t="s">
        <v>8748</v>
      </c>
      <c r="AC174" s="3" t="s">
        <v>8749</v>
      </c>
      <c r="AD174" s="3" t="s">
        <v>8750</v>
      </c>
    </row>
    <row r="175" spans="1:30" x14ac:dyDescent="0.2">
      <c r="A175" s="3">
        <v>420</v>
      </c>
      <c r="B175" s="3" t="s">
        <v>1491</v>
      </c>
      <c r="C175" s="3" t="s">
        <v>1672</v>
      </c>
      <c r="D175" s="3">
        <v>90.8</v>
      </c>
      <c r="E175" s="3">
        <v>0.86</v>
      </c>
      <c r="F175" s="3" t="s">
        <v>43</v>
      </c>
      <c r="G175" s="3">
        <v>0</v>
      </c>
      <c r="H175" s="3">
        <v>2723470</v>
      </c>
      <c r="I175" s="3">
        <v>16306</v>
      </c>
      <c r="J175" s="3">
        <v>252</v>
      </c>
      <c r="K175" s="3">
        <v>50633</v>
      </c>
      <c r="L175" s="9">
        <v>16.987409444568875</v>
      </c>
      <c r="M175" s="9" t="s">
        <v>7968</v>
      </c>
      <c r="N175" s="9" t="s">
        <v>8229</v>
      </c>
      <c r="O175" s="9" t="s">
        <v>8229</v>
      </c>
      <c r="P175" s="3" t="s">
        <v>142</v>
      </c>
      <c r="Q175" s="3" t="s">
        <v>146</v>
      </c>
      <c r="R175" s="3" t="s">
        <v>161</v>
      </c>
      <c r="S175" s="3" t="s">
        <v>176</v>
      </c>
      <c r="T175" s="3" t="s">
        <v>202</v>
      </c>
      <c r="U175" s="3" t="s">
        <v>7536</v>
      </c>
      <c r="V175" s="3"/>
      <c r="W175" s="3" t="s">
        <v>7486</v>
      </c>
      <c r="X175" s="3" t="s">
        <v>139</v>
      </c>
      <c r="Y175" s="3" t="s">
        <v>7591</v>
      </c>
      <c r="Z175" s="3" t="s">
        <v>49</v>
      </c>
      <c r="AA175" s="3" t="s">
        <v>47</v>
      </c>
      <c r="AB175" s="3" t="s">
        <v>8751</v>
      </c>
      <c r="AC175" s="3" t="s">
        <v>8752</v>
      </c>
      <c r="AD175" s="3" t="s">
        <v>8753</v>
      </c>
    </row>
    <row r="176" spans="1:30" x14ac:dyDescent="0.2">
      <c r="A176" s="3">
        <v>193</v>
      </c>
      <c r="B176" s="3" t="s">
        <v>1264</v>
      </c>
      <c r="C176" s="3" t="s">
        <v>1660</v>
      </c>
      <c r="D176" s="3">
        <v>58.11</v>
      </c>
      <c r="E176" s="3">
        <v>1.72</v>
      </c>
      <c r="F176" s="3" t="s">
        <v>42</v>
      </c>
      <c r="G176" s="3">
        <v>100</v>
      </c>
      <c r="H176" s="3">
        <v>1337686</v>
      </c>
      <c r="I176" s="3">
        <v>3673</v>
      </c>
      <c r="J176" s="3">
        <v>378</v>
      </c>
      <c r="K176" s="3">
        <v>9311</v>
      </c>
      <c r="L176" s="9">
        <v>12.787719173258896</v>
      </c>
      <c r="M176" s="9" t="s">
        <v>7965</v>
      </c>
      <c r="N176" s="9" t="s">
        <v>8229</v>
      </c>
      <c r="O176" s="9" t="s">
        <v>8229</v>
      </c>
      <c r="P176" s="3" t="s">
        <v>142</v>
      </c>
      <c r="Q176" s="3" t="s">
        <v>146</v>
      </c>
      <c r="R176" s="3" t="s">
        <v>161</v>
      </c>
      <c r="S176" s="3" t="s">
        <v>176</v>
      </c>
      <c r="T176" s="3" t="s">
        <v>202</v>
      </c>
      <c r="U176" s="3"/>
      <c r="V176" s="3"/>
      <c r="W176" s="3" t="s">
        <v>139</v>
      </c>
      <c r="X176" s="3" t="s">
        <v>139</v>
      </c>
      <c r="Y176" s="3" t="s">
        <v>7591</v>
      </c>
      <c r="Z176" s="3" t="s">
        <v>48</v>
      </c>
      <c r="AA176" s="3" t="s">
        <v>47</v>
      </c>
      <c r="AB176" s="3" t="s">
        <v>8754</v>
      </c>
      <c r="AC176" s="3" t="s">
        <v>8755</v>
      </c>
      <c r="AD176" s="3" t="s">
        <v>8756</v>
      </c>
    </row>
    <row r="177" spans="1:30" x14ac:dyDescent="0.2">
      <c r="A177" s="3">
        <v>287</v>
      </c>
      <c r="B177" s="3" t="s">
        <v>1358</v>
      </c>
      <c r="C177" s="3" t="s">
        <v>1660</v>
      </c>
      <c r="D177" s="3">
        <v>60.2</v>
      </c>
      <c r="E177" s="3">
        <v>0.99</v>
      </c>
      <c r="F177" s="3" t="s">
        <v>42</v>
      </c>
      <c r="G177" s="3">
        <v>50</v>
      </c>
      <c r="H177" s="3">
        <v>1471797</v>
      </c>
      <c r="I177" s="3">
        <v>5751</v>
      </c>
      <c r="J177" s="3">
        <v>302</v>
      </c>
      <c r="K177" s="3">
        <v>14554</v>
      </c>
      <c r="L177" s="9">
        <v>9.3438981938405892</v>
      </c>
      <c r="M177" s="9" t="s">
        <v>7967</v>
      </c>
      <c r="N177" s="9" t="s">
        <v>8229</v>
      </c>
      <c r="O177" s="9" t="s">
        <v>8229</v>
      </c>
      <c r="P177" s="3" t="s">
        <v>142</v>
      </c>
      <c r="Q177" s="3" t="s">
        <v>146</v>
      </c>
      <c r="R177" s="3" t="s">
        <v>161</v>
      </c>
      <c r="S177" s="3" t="s">
        <v>176</v>
      </c>
      <c r="T177" s="3" t="s">
        <v>202</v>
      </c>
      <c r="U177" s="3"/>
      <c r="V177" s="3"/>
      <c r="W177" s="3" t="s">
        <v>139</v>
      </c>
      <c r="X177" s="3" t="s">
        <v>139</v>
      </c>
      <c r="Y177" s="3" t="s">
        <v>7591</v>
      </c>
      <c r="Z177" s="3" t="s">
        <v>48</v>
      </c>
      <c r="AA177" s="3" t="s">
        <v>47</v>
      </c>
      <c r="AB177" s="3" t="s">
        <v>8757</v>
      </c>
      <c r="AC177" s="3" t="s">
        <v>8758</v>
      </c>
      <c r="AD177" s="3" t="s">
        <v>8759</v>
      </c>
    </row>
    <row r="178" spans="1:30" x14ac:dyDescent="0.2">
      <c r="A178" s="3">
        <v>203</v>
      </c>
      <c r="B178" s="3" t="s">
        <v>1274</v>
      </c>
      <c r="C178" s="3" t="s">
        <v>1660</v>
      </c>
      <c r="D178" s="3">
        <v>80.010000000000005</v>
      </c>
      <c r="E178" s="3">
        <v>7.79</v>
      </c>
      <c r="F178" s="3" t="s">
        <v>42</v>
      </c>
      <c r="G178" s="3">
        <v>18.75</v>
      </c>
      <c r="H178" s="3">
        <v>2126859</v>
      </c>
      <c r="I178" s="3">
        <v>4016</v>
      </c>
      <c r="J178" s="3">
        <v>555</v>
      </c>
      <c r="K178" s="3">
        <v>15055</v>
      </c>
      <c r="L178" s="9">
        <v>9.8211289511904649</v>
      </c>
      <c r="M178" s="9" t="s">
        <v>7966</v>
      </c>
      <c r="N178" s="9" t="s">
        <v>8229</v>
      </c>
      <c r="O178" s="9" t="s">
        <v>8229</v>
      </c>
      <c r="P178" s="3" t="s">
        <v>142</v>
      </c>
      <c r="Q178" s="3" t="s">
        <v>146</v>
      </c>
      <c r="R178" s="3" t="s">
        <v>161</v>
      </c>
      <c r="S178" s="3" t="s">
        <v>176</v>
      </c>
      <c r="T178" s="3" t="s">
        <v>202</v>
      </c>
      <c r="U178" s="3"/>
      <c r="V178" s="3"/>
      <c r="W178" s="3" t="s">
        <v>139</v>
      </c>
      <c r="X178" s="3" t="s">
        <v>139</v>
      </c>
      <c r="Y178" s="3" t="s">
        <v>7591</v>
      </c>
      <c r="Z178" s="3" t="s">
        <v>48</v>
      </c>
      <c r="AA178" s="3" t="s">
        <v>47</v>
      </c>
      <c r="AB178" s="3" t="s">
        <v>8760</v>
      </c>
      <c r="AC178" s="3" t="s">
        <v>8761</v>
      </c>
      <c r="AD178" s="3" t="s">
        <v>8762</v>
      </c>
    </row>
    <row r="179" spans="1:30" x14ac:dyDescent="0.2">
      <c r="A179" s="3">
        <v>406</v>
      </c>
      <c r="B179" s="3" t="s">
        <v>1477</v>
      </c>
      <c r="C179" s="3" t="s">
        <v>1672</v>
      </c>
      <c r="D179" s="3">
        <v>92.17</v>
      </c>
      <c r="E179" s="3">
        <v>2.99</v>
      </c>
      <c r="F179" s="3" t="s">
        <v>43</v>
      </c>
      <c r="G179" s="3">
        <v>0</v>
      </c>
      <c r="H179" s="3">
        <v>3199244</v>
      </c>
      <c r="I179" s="3">
        <v>15217</v>
      </c>
      <c r="J179" s="3">
        <v>305</v>
      </c>
      <c r="K179" s="3">
        <v>99174</v>
      </c>
      <c r="L179" s="9">
        <v>15.904882528497357</v>
      </c>
      <c r="M179" s="9" t="s">
        <v>7969</v>
      </c>
      <c r="N179" s="9" t="s">
        <v>8229</v>
      </c>
      <c r="O179" s="9" t="s">
        <v>8229</v>
      </c>
      <c r="P179" s="3" t="s">
        <v>142</v>
      </c>
      <c r="Q179" s="3" t="s">
        <v>146</v>
      </c>
      <c r="R179" s="3" t="s">
        <v>161</v>
      </c>
      <c r="S179" s="3" t="s">
        <v>176</v>
      </c>
      <c r="T179" s="3" t="s">
        <v>196</v>
      </c>
      <c r="U179" s="3" t="s">
        <v>1650</v>
      </c>
      <c r="V179" s="3"/>
      <c r="W179" s="3" t="s">
        <v>1574</v>
      </c>
      <c r="X179" s="3" t="s">
        <v>1574</v>
      </c>
      <c r="Y179" s="3" t="s">
        <v>7591</v>
      </c>
      <c r="Z179" s="3" t="s">
        <v>49</v>
      </c>
      <c r="AA179" s="3" t="s">
        <v>46</v>
      </c>
      <c r="AB179" s="3" t="s">
        <v>8763</v>
      </c>
      <c r="AC179" s="3" t="s">
        <v>8764</v>
      </c>
      <c r="AD179" s="3" t="s">
        <v>8765</v>
      </c>
    </row>
    <row r="180" spans="1:30" x14ac:dyDescent="0.2">
      <c r="A180" s="3">
        <v>259</v>
      </c>
      <c r="B180" s="3" t="s">
        <v>1330</v>
      </c>
      <c r="C180" s="3" t="s">
        <v>1660</v>
      </c>
      <c r="D180" s="3">
        <v>88.92</v>
      </c>
      <c r="E180" s="3">
        <v>2.56</v>
      </c>
      <c r="F180" s="3" t="s">
        <v>42</v>
      </c>
      <c r="G180" s="3">
        <v>60</v>
      </c>
      <c r="H180" s="3">
        <v>3250776</v>
      </c>
      <c r="I180" s="3">
        <v>6234</v>
      </c>
      <c r="J180" s="3">
        <v>637</v>
      </c>
      <c r="K180" s="3">
        <v>26798</v>
      </c>
      <c r="L180" s="9">
        <v>11.323286901342939</v>
      </c>
      <c r="M180" s="9" t="s">
        <v>7970</v>
      </c>
      <c r="N180" s="9" t="s">
        <v>8229</v>
      </c>
      <c r="O180" s="9" t="s">
        <v>8229</v>
      </c>
      <c r="P180" s="3" t="s">
        <v>142</v>
      </c>
      <c r="Q180" s="3" t="s">
        <v>146</v>
      </c>
      <c r="R180" s="3" t="s">
        <v>161</v>
      </c>
      <c r="S180" s="3" t="s">
        <v>176</v>
      </c>
      <c r="T180" s="3" t="s">
        <v>196</v>
      </c>
      <c r="U180" s="3" t="s">
        <v>312</v>
      </c>
      <c r="V180" s="3"/>
      <c r="W180" s="3" t="s">
        <v>253</v>
      </c>
      <c r="X180" s="3" t="s">
        <v>253</v>
      </c>
      <c r="Y180" s="3" t="s">
        <v>7591</v>
      </c>
      <c r="Z180" s="3" t="s">
        <v>48</v>
      </c>
      <c r="AA180" s="3" t="s">
        <v>47</v>
      </c>
      <c r="AB180" s="3" t="s">
        <v>8766</v>
      </c>
      <c r="AC180" s="3" t="s">
        <v>8767</v>
      </c>
      <c r="AD180" s="3" t="s">
        <v>8768</v>
      </c>
    </row>
    <row r="181" spans="1:30" x14ac:dyDescent="0.2">
      <c r="A181" s="3">
        <v>157</v>
      </c>
      <c r="B181" s="3" t="s">
        <v>1228</v>
      </c>
      <c r="C181" s="3" t="s">
        <v>1660</v>
      </c>
      <c r="D181" s="3">
        <v>63.72</v>
      </c>
      <c r="E181" s="3">
        <v>3.19</v>
      </c>
      <c r="F181" s="3" t="s">
        <v>42</v>
      </c>
      <c r="G181" s="3">
        <v>22.22</v>
      </c>
      <c r="H181" s="3">
        <v>1577462</v>
      </c>
      <c r="I181" s="3">
        <v>3675</v>
      </c>
      <c r="J181" s="3">
        <v>438</v>
      </c>
      <c r="K181" s="3">
        <v>12340</v>
      </c>
      <c r="L181" s="9">
        <v>10.20808925983637</v>
      </c>
      <c r="M181" s="9" t="s">
        <v>7974</v>
      </c>
      <c r="N181" s="9" t="s">
        <v>8229</v>
      </c>
      <c r="O181" s="9" t="s">
        <v>8229</v>
      </c>
      <c r="P181" s="3" t="s">
        <v>142</v>
      </c>
      <c r="Q181" s="3" t="s">
        <v>146</v>
      </c>
      <c r="R181" s="3" t="s">
        <v>161</v>
      </c>
      <c r="S181" s="3" t="s">
        <v>176</v>
      </c>
      <c r="T181" s="3" t="s">
        <v>196</v>
      </c>
      <c r="U181" s="3" t="s">
        <v>7537</v>
      </c>
      <c r="V181" s="3"/>
      <c r="W181" s="3" t="s">
        <v>7487</v>
      </c>
      <c r="X181" s="3" t="s">
        <v>136</v>
      </c>
      <c r="Y181" s="3" t="s">
        <v>7591</v>
      </c>
      <c r="Z181" s="3" t="s">
        <v>48</v>
      </c>
      <c r="AA181" s="3" t="s">
        <v>47</v>
      </c>
      <c r="AB181" s="3" t="s">
        <v>8769</v>
      </c>
      <c r="AC181" s="3" t="s">
        <v>8770</v>
      </c>
      <c r="AD181" s="3" t="s">
        <v>8771</v>
      </c>
    </row>
    <row r="182" spans="1:30" x14ac:dyDescent="0.2">
      <c r="A182" s="3">
        <v>200</v>
      </c>
      <c r="B182" s="3" t="s">
        <v>1271</v>
      </c>
      <c r="C182" s="3" t="s">
        <v>1660</v>
      </c>
      <c r="D182" s="3">
        <v>59.76</v>
      </c>
      <c r="E182" s="3">
        <v>1.71</v>
      </c>
      <c r="F182" s="3" t="s">
        <v>42</v>
      </c>
      <c r="G182" s="3">
        <v>12.5</v>
      </c>
      <c r="H182" s="3">
        <v>2137009</v>
      </c>
      <c r="I182" s="3">
        <v>7047</v>
      </c>
      <c r="J182" s="3">
        <v>384</v>
      </c>
      <c r="K182" s="3">
        <v>33983</v>
      </c>
      <c r="L182" s="9">
        <v>8.9051030763089898</v>
      </c>
      <c r="M182" s="9" t="s">
        <v>7976</v>
      </c>
      <c r="N182" s="9" t="s">
        <v>8229</v>
      </c>
      <c r="O182" s="9" t="s">
        <v>8229</v>
      </c>
      <c r="P182" s="3" t="s">
        <v>142</v>
      </c>
      <c r="Q182" s="3" t="s">
        <v>146</v>
      </c>
      <c r="R182" s="3" t="s">
        <v>161</v>
      </c>
      <c r="S182" s="3" t="s">
        <v>176</v>
      </c>
      <c r="T182" s="3" t="s">
        <v>196</v>
      </c>
      <c r="U182" s="3"/>
      <c r="V182" s="3"/>
      <c r="W182" s="3" t="s">
        <v>136</v>
      </c>
      <c r="X182" s="3" t="s">
        <v>136</v>
      </c>
      <c r="Y182" s="3" t="s">
        <v>7591</v>
      </c>
      <c r="Z182" s="3" t="s">
        <v>48</v>
      </c>
      <c r="AA182" s="3" t="s">
        <v>47</v>
      </c>
      <c r="AB182" s="3" t="s">
        <v>8772</v>
      </c>
      <c r="AC182" s="3" t="s">
        <v>8773</v>
      </c>
      <c r="AD182" s="3" t="s">
        <v>8774</v>
      </c>
    </row>
    <row r="183" spans="1:30" x14ac:dyDescent="0.2">
      <c r="A183" s="3">
        <v>204</v>
      </c>
      <c r="B183" s="3" t="s">
        <v>1275</v>
      </c>
      <c r="C183" s="3" t="s">
        <v>1660</v>
      </c>
      <c r="D183" s="3">
        <v>69.94</v>
      </c>
      <c r="E183" s="3">
        <v>7.65</v>
      </c>
      <c r="F183" s="3" t="s">
        <v>42</v>
      </c>
      <c r="G183" s="3">
        <v>0</v>
      </c>
      <c r="H183" s="3">
        <v>2619498</v>
      </c>
      <c r="I183" s="3">
        <v>4137</v>
      </c>
      <c r="J183" s="3">
        <v>683</v>
      </c>
      <c r="K183" s="3">
        <v>17607</v>
      </c>
      <c r="L183" s="9">
        <v>9.4336183497754149</v>
      </c>
      <c r="M183" s="9" t="s">
        <v>7977</v>
      </c>
      <c r="N183" s="9" t="s">
        <v>8229</v>
      </c>
      <c r="O183" s="9" t="s">
        <v>8229</v>
      </c>
      <c r="P183" s="3" t="s">
        <v>142</v>
      </c>
      <c r="Q183" s="3" t="s">
        <v>146</v>
      </c>
      <c r="R183" s="3" t="s">
        <v>161</v>
      </c>
      <c r="S183" s="3" t="s">
        <v>176</v>
      </c>
      <c r="T183" s="3" t="s">
        <v>196</v>
      </c>
      <c r="U183" s="3"/>
      <c r="V183" s="3"/>
      <c r="W183" s="3" t="s">
        <v>136</v>
      </c>
      <c r="X183" s="3" t="s">
        <v>136</v>
      </c>
      <c r="Y183" s="3" t="s">
        <v>7591</v>
      </c>
      <c r="Z183" s="3" t="s">
        <v>48</v>
      </c>
      <c r="AA183" s="3" t="s">
        <v>47</v>
      </c>
      <c r="AB183" s="3" t="s">
        <v>8775</v>
      </c>
      <c r="AC183" s="3" t="s">
        <v>8776</v>
      </c>
      <c r="AD183" s="3" t="s">
        <v>8777</v>
      </c>
    </row>
    <row r="184" spans="1:30" x14ac:dyDescent="0.2">
      <c r="A184" s="3">
        <v>111</v>
      </c>
      <c r="B184" s="3" t="s">
        <v>1182</v>
      </c>
      <c r="C184" s="3" t="s">
        <v>1660</v>
      </c>
      <c r="D184" s="3">
        <v>73.52</v>
      </c>
      <c r="E184" s="3">
        <v>4.42</v>
      </c>
      <c r="F184" s="3" t="s">
        <v>42</v>
      </c>
      <c r="G184" s="3">
        <v>57.14</v>
      </c>
      <c r="H184" s="3">
        <v>1841623</v>
      </c>
      <c r="I184" s="3">
        <v>3831</v>
      </c>
      <c r="J184" s="3">
        <v>499</v>
      </c>
      <c r="K184" s="3">
        <v>17079</v>
      </c>
      <c r="L184" s="9">
        <v>46.613823187481913</v>
      </c>
      <c r="M184" s="9" t="s">
        <v>7973</v>
      </c>
      <c r="N184" s="9" t="s">
        <v>8230</v>
      </c>
      <c r="O184" s="9" t="s">
        <v>8230</v>
      </c>
      <c r="P184" s="3" t="s">
        <v>142</v>
      </c>
      <c r="Q184" s="3" t="s">
        <v>146</v>
      </c>
      <c r="R184" s="3" t="s">
        <v>161</v>
      </c>
      <c r="S184" s="3" t="s">
        <v>176</v>
      </c>
      <c r="T184" s="3" t="s">
        <v>196</v>
      </c>
      <c r="U184" s="3"/>
      <c r="V184" s="3"/>
      <c r="W184" s="3" t="s">
        <v>136</v>
      </c>
      <c r="X184" s="3" t="s">
        <v>136</v>
      </c>
      <c r="Y184" s="3" t="s">
        <v>7591</v>
      </c>
      <c r="Z184" s="3" t="s">
        <v>48</v>
      </c>
      <c r="AA184" s="3" t="s">
        <v>45</v>
      </c>
      <c r="AB184" s="3" t="s">
        <v>8778</v>
      </c>
      <c r="AC184" s="3" t="s">
        <v>8779</v>
      </c>
      <c r="AD184" s="3" t="s">
        <v>8780</v>
      </c>
    </row>
    <row r="185" spans="1:30" x14ac:dyDescent="0.2">
      <c r="A185" s="3">
        <v>434</v>
      </c>
      <c r="B185" s="3" t="s">
        <v>1505</v>
      </c>
      <c r="C185" s="3" t="s">
        <v>1674</v>
      </c>
      <c r="D185" s="3">
        <v>62.15</v>
      </c>
      <c r="E185" s="3">
        <v>1.31</v>
      </c>
      <c r="F185" s="3" t="s">
        <v>42</v>
      </c>
      <c r="G185" s="3">
        <v>66.67</v>
      </c>
      <c r="H185" s="3">
        <v>1650961</v>
      </c>
      <c r="I185" s="3">
        <v>3240</v>
      </c>
      <c r="J185" s="3">
        <v>507</v>
      </c>
      <c r="K185" s="3">
        <v>11415</v>
      </c>
      <c r="L185" s="9">
        <v>23.930183693012737</v>
      </c>
      <c r="M185" s="9" t="s">
        <v>7973</v>
      </c>
      <c r="N185" s="9" t="s">
        <v>8229</v>
      </c>
      <c r="O185" s="9" t="s">
        <v>8229</v>
      </c>
      <c r="P185" s="3" t="s">
        <v>142</v>
      </c>
      <c r="Q185" s="3" t="s">
        <v>146</v>
      </c>
      <c r="R185" s="3" t="s">
        <v>161</v>
      </c>
      <c r="S185" s="3" t="s">
        <v>176</v>
      </c>
      <c r="T185" s="3" t="s">
        <v>196</v>
      </c>
      <c r="U185" s="3"/>
      <c r="V185" s="3"/>
      <c r="W185" s="3" t="s">
        <v>136</v>
      </c>
      <c r="X185" s="3" t="s">
        <v>136</v>
      </c>
      <c r="Y185" s="3" t="s">
        <v>7591</v>
      </c>
      <c r="Z185" s="3" t="s">
        <v>49</v>
      </c>
      <c r="AA185" s="3" t="s">
        <v>45</v>
      </c>
      <c r="AB185" s="3" t="s">
        <v>8781</v>
      </c>
      <c r="AC185" s="3" t="s">
        <v>8782</v>
      </c>
      <c r="AD185" s="3" t="s">
        <v>8783</v>
      </c>
    </row>
    <row r="186" spans="1:30" x14ac:dyDescent="0.2">
      <c r="A186" s="3">
        <v>281</v>
      </c>
      <c r="B186" s="3" t="s">
        <v>1352</v>
      </c>
      <c r="C186" s="3" t="s">
        <v>1660</v>
      </c>
      <c r="D186" s="3">
        <v>59.93</v>
      </c>
      <c r="E186" s="3">
        <v>3.16</v>
      </c>
      <c r="F186" s="3" t="s">
        <v>42</v>
      </c>
      <c r="G186" s="3">
        <v>28.57</v>
      </c>
      <c r="H186" s="3">
        <v>1631423</v>
      </c>
      <c r="I186" s="3">
        <v>4105</v>
      </c>
      <c r="J186" s="3">
        <v>416</v>
      </c>
      <c r="K186" s="3">
        <v>15633</v>
      </c>
      <c r="L186" s="9">
        <v>29.242212718589844</v>
      </c>
      <c r="M186" s="9" t="s">
        <v>7978</v>
      </c>
      <c r="N186" s="9" t="s">
        <v>8229</v>
      </c>
      <c r="O186" s="9" t="s">
        <v>8229</v>
      </c>
      <c r="P186" s="3" t="s">
        <v>142</v>
      </c>
      <c r="Q186" s="3" t="s">
        <v>146</v>
      </c>
      <c r="R186" s="3" t="s">
        <v>161</v>
      </c>
      <c r="S186" s="3" t="s">
        <v>176</v>
      </c>
      <c r="T186" s="3" t="s">
        <v>196</v>
      </c>
      <c r="U186" s="3"/>
      <c r="V186" s="3"/>
      <c r="W186" s="3" t="s">
        <v>136</v>
      </c>
      <c r="X186" s="3" t="s">
        <v>136</v>
      </c>
      <c r="Y186" s="3" t="s">
        <v>7591</v>
      </c>
      <c r="Z186" s="3" t="s">
        <v>48</v>
      </c>
      <c r="AA186" s="3" t="s">
        <v>47</v>
      </c>
      <c r="AB186" s="3" t="s">
        <v>8784</v>
      </c>
      <c r="AC186" s="3" t="s">
        <v>8785</v>
      </c>
      <c r="AD186" s="3" t="s">
        <v>8786</v>
      </c>
    </row>
    <row r="187" spans="1:30" x14ac:dyDescent="0.2">
      <c r="A187" s="3">
        <v>83</v>
      </c>
      <c r="B187" s="3" t="s">
        <v>1154</v>
      </c>
      <c r="C187" s="3" t="s">
        <v>1660</v>
      </c>
      <c r="D187" s="3">
        <v>70.08</v>
      </c>
      <c r="E187" s="3">
        <v>1.28</v>
      </c>
      <c r="F187" s="3" t="s">
        <v>42</v>
      </c>
      <c r="G187" s="3">
        <v>0</v>
      </c>
      <c r="H187" s="3">
        <v>2433504</v>
      </c>
      <c r="I187" s="3">
        <v>4119</v>
      </c>
      <c r="J187" s="3">
        <v>628</v>
      </c>
      <c r="K187" s="3">
        <v>15357</v>
      </c>
      <c r="L187" s="9">
        <v>56.036454429497546</v>
      </c>
      <c r="M187" s="9" t="s">
        <v>7972</v>
      </c>
      <c r="N187" s="9" t="s">
        <v>8229</v>
      </c>
      <c r="O187" s="9" t="s">
        <v>8229</v>
      </c>
      <c r="P187" s="3" t="s">
        <v>142</v>
      </c>
      <c r="Q187" s="3" t="s">
        <v>146</v>
      </c>
      <c r="R187" s="3" t="s">
        <v>161</v>
      </c>
      <c r="S187" s="3" t="s">
        <v>176</v>
      </c>
      <c r="T187" s="3" t="s">
        <v>196</v>
      </c>
      <c r="U187" s="3"/>
      <c r="V187" s="3"/>
      <c r="W187" s="3" t="s">
        <v>136</v>
      </c>
      <c r="X187" s="3" t="s">
        <v>136</v>
      </c>
      <c r="Y187" s="3" t="s">
        <v>7591</v>
      </c>
      <c r="Z187" s="3" t="s">
        <v>48</v>
      </c>
      <c r="AA187" s="3" t="s">
        <v>45</v>
      </c>
      <c r="AB187" s="3" t="s">
        <v>8787</v>
      </c>
      <c r="AC187" s="3" t="s">
        <v>8788</v>
      </c>
      <c r="AD187" s="3" t="s">
        <v>8789</v>
      </c>
    </row>
    <row r="188" spans="1:30" x14ac:dyDescent="0.2">
      <c r="A188" s="3">
        <v>158</v>
      </c>
      <c r="B188" s="3" t="s">
        <v>1229</v>
      </c>
      <c r="C188" s="3" t="s">
        <v>1660</v>
      </c>
      <c r="D188" s="3">
        <v>53.51</v>
      </c>
      <c r="E188" s="3">
        <v>1.28</v>
      </c>
      <c r="F188" s="3" t="s">
        <v>42</v>
      </c>
      <c r="G188" s="3">
        <v>0</v>
      </c>
      <c r="H188" s="3">
        <v>1121965</v>
      </c>
      <c r="I188" s="3">
        <v>3075</v>
      </c>
      <c r="J188" s="3">
        <v>368</v>
      </c>
      <c r="K188" s="3">
        <v>9179</v>
      </c>
      <c r="L188" s="9">
        <v>9.8336264500229511</v>
      </c>
      <c r="M188" s="9" t="s">
        <v>7975</v>
      </c>
      <c r="N188" s="9" t="s">
        <v>8229</v>
      </c>
      <c r="O188" s="9" t="s">
        <v>8229</v>
      </c>
      <c r="P188" s="3" t="s">
        <v>142</v>
      </c>
      <c r="Q188" s="3" t="s">
        <v>146</v>
      </c>
      <c r="R188" s="3" t="s">
        <v>161</v>
      </c>
      <c r="S188" s="3" t="s">
        <v>176</v>
      </c>
      <c r="T188" s="3" t="s">
        <v>196</v>
      </c>
      <c r="U188" s="3"/>
      <c r="V188" s="3"/>
      <c r="W188" s="3" t="s">
        <v>136</v>
      </c>
      <c r="X188" s="3" t="s">
        <v>136</v>
      </c>
      <c r="Y188" s="3" t="s">
        <v>7591</v>
      </c>
      <c r="Z188" s="3" t="s">
        <v>48</v>
      </c>
      <c r="AA188" s="3" t="s">
        <v>47</v>
      </c>
      <c r="AB188" s="3" t="s">
        <v>8790</v>
      </c>
      <c r="AC188" s="3" t="s">
        <v>8791</v>
      </c>
      <c r="AD188" s="3" t="s">
        <v>8792</v>
      </c>
    </row>
    <row r="189" spans="1:30" x14ac:dyDescent="0.2">
      <c r="A189" s="3">
        <v>374</v>
      </c>
      <c r="B189" s="3" t="s">
        <v>1445</v>
      </c>
      <c r="C189" s="3" t="s">
        <v>1668</v>
      </c>
      <c r="D189" s="3">
        <v>51.91</v>
      </c>
      <c r="E189" s="3">
        <v>8.9700000000000006</v>
      </c>
      <c r="F189" s="3" t="s">
        <v>42</v>
      </c>
      <c r="G189" s="3">
        <v>50</v>
      </c>
      <c r="H189" s="3">
        <v>2928675</v>
      </c>
      <c r="I189" s="3">
        <v>3045</v>
      </c>
      <c r="J189" s="3">
        <v>939</v>
      </c>
      <c r="K189" s="3">
        <v>12917</v>
      </c>
      <c r="L189" s="9">
        <v>12.805893450109691</v>
      </c>
      <c r="M189" s="9" t="s">
        <v>7979</v>
      </c>
      <c r="N189" s="9" t="s">
        <v>8229</v>
      </c>
      <c r="O189" s="9" t="s">
        <v>8229</v>
      </c>
      <c r="P189" s="3" t="s">
        <v>142</v>
      </c>
      <c r="Q189" s="3" t="s">
        <v>146</v>
      </c>
      <c r="R189" s="3" t="s">
        <v>161</v>
      </c>
      <c r="S189" s="3" t="s">
        <v>176</v>
      </c>
      <c r="T189" s="3" t="s">
        <v>196</v>
      </c>
      <c r="U189" s="3"/>
      <c r="V189" s="3"/>
      <c r="W189" s="3" t="s">
        <v>136</v>
      </c>
      <c r="X189" s="3" t="s">
        <v>136</v>
      </c>
      <c r="Y189" s="3" t="s">
        <v>7591</v>
      </c>
      <c r="Z189" s="3" t="s">
        <v>49</v>
      </c>
      <c r="AA189" s="3" t="s">
        <v>45</v>
      </c>
      <c r="AB189" s="3" t="s">
        <v>8793</v>
      </c>
      <c r="AC189" s="3" t="s">
        <v>8794</v>
      </c>
      <c r="AD189" s="3" t="s">
        <v>8795</v>
      </c>
    </row>
    <row r="190" spans="1:30" x14ac:dyDescent="0.2">
      <c r="A190" s="3">
        <v>6</v>
      </c>
      <c r="B190" s="3" t="s">
        <v>1077</v>
      </c>
      <c r="C190" s="3" t="s">
        <v>1660</v>
      </c>
      <c r="D190" s="3">
        <v>72.819999999999993</v>
      </c>
      <c r="E190" s="3">
        <v>3.46</v>
      </c>
      <c r="F190" s="3" t="s">
        <v>42</v>
      </c>
      <c r="G190" s="3">
        <v>38.46</v>
      </c>
      <c r="H190" s="3">
        <v>2254361</v>
      </c>
      <c r="I190" s="3">
        <v>5186</v>
      </c>
      <c r="J190" s="3">
        <v>483</v>
      </c>
      <c r="K190" s="3">
        <v>18672</v>
      </c>
      <c r="L190" s="9">
        <v>26.39775963122144</v>
      </c>
      <c r="M190" s="9" t="s">
        <v>7971</v>
      </c>
      <c r="N190" s="9" t="s">
        <v>8229</v>
      </c>
      <c r="O190" s="9" t="s">
        <v>8229</v>
      </c>
      <c r="P190" s="3" t="s">
        <v>142</v>
      </c>
      <c r="Q190" s="3" t="s">
        <v>146</v>
      </c>
      <c r="R190" s="3" t="s">
        <v>161</v>
      </c>
      <c r="S190" s="3" t="s">
        <v>176</v>
      </c>
      <c r="T190" s="3" t="s">
        <v>196</v>
      </c>
      <c r="U190" s="3"/>
      <c r="V190" s="3"/>
      <c r="W190" s="3" t="s">
        <v>136</v>
      </c>
      <c r="X190" s="3" t="s">
        <v>136</v>
      </c>
      <c r="Y190" s="3" t="s">
        <v>7591</v>
      </c>
      <c r="Z190" s="3" t="s">
        <v>48</v>
      </c>
      <c r="AA190" s="3" t="s">
        <v>46</v>
      </c>
      <c r="AB190" s="3" t="s">
        <v>8796</v>
      </c>
      <c r="AC190" s="3" t="s">
        <v>8797</v>
      </c>
      <c r="AD190" s="3" t="s">
        <v>8798</v>
      </c>
    </row>
    <row r="191" spans="1:30" x14ac:dyDescent="0.2">
      <c r="A191" s="3">
        <v>103</v>
      </c>
      <c r="B191" s="3" t="s">
        <v>1174</v>
      </c>
      <c r="C191" s="3" t="s">
        <v>1660</v>
      </c>
      <c r="D191" s="3">
        <v>69.28</v>
      </c>
      <c r="E191" s="3">
        <v>3.88</v>
      </c>
      <c r="F191" s="3" t="s">
        <v>42</v>
      </c>
      <c r="G191" s="3">
        <v>20</v>
      </c>
      <c r="H191" s="3">
        <v>2410248</v>
      </c>
      <c r="I191" s="3">
        <v>4894</v>
      </c>
      <c r="J191" s="3">
        <v>551</v>
      </c>
      <c r="K191" s="3">
        <v>24504</v>
      </c>
      <c r="L191" s="9">
        <v>14.714370512909875</v>
      </c>
      <c r="M191" s="9" t="s">
        <v>7988</v>
      </c>
      <c r="N191" s="9" t="s">
        <v>8229</v>
      </c>
      <c r="O191" s="9" t="s">
        <v>8229</v>
      </c>
      <c r="P191" s="3" t="s">
        <v>142</v>
      </c>
      <c r="Q191" s="3" t="s">
        <v>146</v>
      </c>
      <c r="R191" s="3" t="s">
        <v>161</v>
      </c>
      <c r="S191" s="3" t="s">
        <v>176</v>
      </c>
      <c r="T191" s="3" t="s">
        <v>194</v>
      </c>
      <c r="U191" s="3"/>
      <c r="V191" s="3"/>
      <c r="W191" s="3" t="s">
        <v>119</v>
      </c>
      <c r="X191" s="3" t="s">
        <v>119</v>
      </c>
      <c r="Y191" s="3" t="s">
        <v>7592</v>
      </c>
      <c r="Z191" s="3" t="s">
        <v>48</v>
      </c>
      <c r="AA191" s="3" t="s">
        <v>45</v>
      </c>
      <c r="AB191" s="3" t="s">
        <v>8799</v>
      </c>
      <c r="AC191" s="3" t="s">
        <v>8800</v>
      </c>
      <c r="AD191" s="3" t="s">
        <v>8801</v>
      </c>
    </row>
    <row r="192" spans="1:30" x14ac:dyDescent="0.2">
      <c r="A192" s="3">
        <v>92</v>
      </c>
      <c r="B192" s="3" t="s">
        <v>1163</v>
      </c>
      <c r="C192" s="3" t="s">
        <v>1660</v>
      </c>
      <c r="D192" s="3">
        <v>62.87</v>
      </c>
      <c r="E192" s="3">
        <v>1.29</v>
      </c>
      <c r="F192" s="3" t="s">
        <v>42</v>
      </c>
      <c r="G192" s="3">
        <v>50</v>
      </c>
      <c r="H192" s="3">
        <v>1597796</v>
      </c>
      <c r="I192" s="3">
        <v>5257</v>
      </c>
      <c r="J192" s="3">
        <v>350</v>
      </c>
      <c r="K192" s="3">
        <v>29228</v>
      </c>
      <c r="L192" s="9">
        <v>24.223438661756568</v>
      </c>
      <c r="M192" s="9" t="s">
        <v>7985</v>
      </c>
      <c r="N192" s="9" t="s">
        <v>8229</v>
      </c>
      <c r="O192" s="9" t="s">
        <v>8229</v>
      </c>
      <c r="P192" s="3" t="s">
        <v>142</v>
      </c>
      <c r="Q192" s="3" t="s">
        <v>146</v>
      </c>
      <c r="R192" s="3" t="s">
        <v>161</v>
      </c>
      <c r="S192" s="3" t="s">
        <v>176</v>
      </c>
      <c r="T192" s="3" t="s">
        <v>194</v>
      </c>
      <c r="U192" s="3"/>
      <c r="V192" s="3"/>
      <c r="W192" s="3" t="s">
        <v>119</v>
      </c>
      <c r="X192" s="3" t="s">
        <v>119</v>
      </c>
      <c r="Y192" s="3" t="s">
        <v>7592</v>
      </c>
      <c r="Z192" s="3" t="s">
        <v>48</v>
      </c>
      <c r="AA192" s="3" t="s">
        <v>45</v>
      </c>
      <c r="AB192" s="3" t="s">
        <v>8802</v>
      </c>
      <c r="AC192" s="3" t="s">
        <v>8803</v>
      </c>
      <c r="AD192" s="3" t="s">
        <v>8804</v>
      </c>
    </row>
    <row r="193" spans="1:30" x14ac:dyDescent="0.2">
      <c r="A193" s="3">
        <v>263</v>
      </c>
      <c r="B193" s="3" t="s">
        <v>1334</v>
      </c>
      <c r="C193" s="3" t="s">
        <v>1660</v>
      </c>
      <c r="D193" s="3">
        <v>67.2</v>
      </c>
      <c r="E193" s="3">
        <v>4.9000000000000004</v>
      </c>
      <c r="F193" s="3" t="s">
        <v>42</v>
      </c>
      <c r="G193" s="3">
        <v>25</v>
      </c>
      <c r="H193" s="3">
        <v>1368987</v>
      </c>
      <c r="I193" s="3">
        <v>3655</v>
      </c>
      <c r="J193" s="3">
        <v>384</v>
      </c>
      <c r="K193" s="3">
        <v>12303</v>
      </c>
      <c r="L193" s="9">
        <v>11.422207004157087</v>
      </c>
      <c r="M193" s="9" t="s">
        <v>7998</v>
      </c>
      <c r="N193" s="9" t="s">
        <v>8229</v>
      </c>
      <c r="O193" s="9" t="s">
        <v>8229</v>
      </c>
      <c r="P193" s="3" t="s">
        <v>142</v>
      </c>
      <c r="Q193" s="3" t="s">
        <v>146</v>
      </c>
      <c r="R193" s="3" t="s">
        <v>161</v>
      </c>
      <c r="S193" s="3" t="s">
        <v>176</v>
      </c>
      <c r="T193" s="3" t="s">
        <v>194</v>
      </c>
      <c r="U193" s="3"/>
      <c r="V193" s="3"/>
      <c r="W193" s="3" t="s">
        <v>119</v>
      </c>
      <c r="X193" s="3" t="s">
        <v>119</v>
      </c>
      <c r="Y193" s="3" t="s">
        <v>7592</v>
      </c>
      <c r="Z193" s="3" t="s">
        <v>48</v>
      </c>
      <c r="AA193" s="3" t="s">
        <v>47</v>
      </c>
      <c r="AB193" s="3" t="s">
        <v>8805</v>
      </c>
      <c r="AC193" s="3" t="s">
        <v>8806</v>
      </c>
      <c r="AD193" s="3" t="s">
        <v>8807</v>
      </c>
    </row>
    <row r="194" spans="1:30" x14ac:dyDescent="0.2">
      <c r="A194" s="3">
        <v>110</v>
      </c>
      <c r="B194" s="3" t="s">
        <v>1181</v>
      </c>
      <c r="C194" s="3" t="s">
        <v>1660</v>
      </c>
      <c r="D194" s="3">
        <v>79.89</v>
      </c>
      <c r="E194" s="3">
        <v>8.26</v>
      </c>
      <c r="F194" s="3" t="s">
        <v>42</v>
      </c>
      <c r="G194" s="3">
        <v>25</v>
      </c>
      <c r="H194" s="3">
        <v>2106567</v>
      </c>
      <c r="I194" s="3">
        <v>3979</v>
      </c>
      <c r="J194" s="3">
        <v>556</v>
      </c>
      <c r="K194" s="3">
        <v>14741</v>
      </c>
      <c r="L194" s="9">
        <v>10.547502139737308</v>
      </c>
      <c r="M194" s="9" t="s">
        <v>7989</v>
      </c>
      <c r="N194" s="9" t="s">
        <v>8229</v>
      </c>
      <c r="O194" s="9" t="s">
        <v>8229</v>
      </c>
      <c r="P194" s="3" t="s">
        <v>142</v>
      </c>
      <c r="Q194" s="3" t="s">
        <v>146</v>
      </c>
      <c r="R194" s="3" t="s">
        <v>161</v>
      </c>
      <c r="S194" s="3" t="s">
        <v>176</v>
      </c>
      <c r="T194" s="3" t="s">
        <v>194</v>
      </c>
      <c r="U194" s="3"/>
      <c r="V194" s="3"/>
      <c r="W194" s="3" t="s">
        <v>119</v>
      </c>
      <c r="X194" s="3" t="s">
        <v>119</v>
      </c>
      <c r="Y194" s="3" t="s">
        <v>7592</v>
      </c>
      <c r="Z194" s="3" t="s">
        <v>48</v>
      </c>
      <c r="AA194" s="3" t="s">
        <v>45</v>
      </c>
      <c r="AB194" s="3" t="s">
        <v>8808</v>
      </c>
      <c r="AC194" s="3" t="s">
        <v>8809</v>
      </c>
      <c r="AD194" s="3" t="s">
        <v>8810</v>
      </c>
    </row>
    <row r="195" spans="1:30" x14ac:dyDescent="0.2">
      <c r="A195" s="3">
        <v>98</v>
      </c>
      <c r="B195" s="3" t="s">
        <v>1169</v>
      </c>
      <c r="C195" s="3" t="s">
        <v>1660</v>
      </c>
      <c r="D195" s="3">
        <v>54.91</v>
      </c>
      <c r="E195" s="3">
        <v>2.59</v>
      </c>
      <c r="F195" s="3" t="s">
        <v>42</v>
      </c>
      <c r="G195" s="3">
        <v>66.67</v>
      </c>
      <c r="H195" s="3">
        <v>1728961</v>
      </c>
      <c r="I195" s="3">
        <v>4760</v>
      </c>
      <c r="J195" s="3">
        <v>400</v>
      </c>
      <c r="K195" s="3">
        <v>22259</v>
      </c>
      <c r="L195" s="9">
        <v>21.238646672770528</v>
      </c>
      <c r="M195" s="9" t="s">
        <v>7986</v>
      </c>
      <c r="N195" s="9" t="s">
        <v>8229</v>
      </c>
      <c r="O195" s="9" t="s">
        <v>8229</v>
      </c>
      <c r="P195" s="3" t="s">
        <v>142</v>
      </c>
      <c r="Q195" s="3" t="s">
        <v>146</v>
      </c>
      <c r="R195" s="3" t="s">
        <v>161</v>
      </c>
      <c r="S195" s="3" t="s">
        <v>176</v>
      </c>
      <c r="T195" s="3" t="s">
        <v>194</v>
      </c>
      <c r="U195" s="3"/>
      <c r="V195" s="3"/>
      <c r="W195" s="3" t="s">
        <v>119</v>
      </c>
      <c r="X195" s="3" t="s">
        <v>119</v>
      </c>
      <c r="Y195" s="3" t="s">
        <v>7592</v>
      </c>
      <c r="Z195" s="3" t="s">
        <v>48</v>
      </c>
      <c r="AA195" s="3" t="s">
        <v>45</v>
      </c>
      <c r="AB195" s="3" t="s">
        <v>8811</v>
      </c>
      <c r="AC195" s="3" t="s">
        <v>8812</v>
      </c>
      <c r="AD195" s="3" t="s">
        <v>8813</v>
      </c>
    </row>
    <row r="196" spans="1:30" x14ac:dyDescent="0.2">
      <c r="A196" s="3">
        <v>207</v>
      </c>
      <c r="B196" s="3" t="s">
        <v>1278</v>
      </c>
      <c r="C196" s="3" t="s">
        <v>1660</v>
      </c>
      <c r="D196" s="3">
        <v>86.21</v>
      </c>
      <c r="E196" s="3">
        <v>0.86</v>
      </c>
      <c r="F196" s="3" t="s">
        <v>42</v>
      </c>
      <c r="G196" s="3">
        <v>0</v>
      </c>
      <c r="H196" s="3">
        <v>2411151</v>
      </c>
      <c r="I196" s="3">
        <v>8855</v>
      </c>
      <c r="J196" s="3">
        <v>346</v>
      </c>
      <c r="K196" s="3">
        <v>32192</v>
      </c>
      <c r="L196" s="9">
        <v>9.9042945049895259</v>
      </c>
      <c r="M196" s="9" t="s">
        <v>7994</v>
      </c>
      <c r="N196" s="9" t="s">
        <v>8229</v>
      </c>
      <c r="O196" s="9" t="s">
        <v>8229</v>
      </c>
      <c r="P196" s="3" t="s">
        <v>142</v>
      </c>
      <c r="Q196" s="3" t="s">
        <v>146</v>
      </c>
      <c r="R196" s="3" t="s">
        <v>161</v>
      </c>
      <c r="S196" s="3" t="s">
        <v>176</v>
      </c>
      <c r="T196" s="3" t="s">
        <v>194</v>
      </c>
      <c r="U196" s="3"/>
      <c r="V196" s="3"/>
      <c r="W196" s="3" t="s">
        <v>119</v>
      </c>
      <c r="X196" s="3" t="s">
        <v>119</v>
      </c>
      <c r="Y196" s="3" t="s">
        <v>7592</v>
      </c>
      <c r="Z196" s="3" t="s">
        <v>48</v>
      </c>
      <c r="AA196" s="3" t="s">
        <v>47</v>
      </c>
      <c r="AB196" s="3" t="s">
        <v>8814</v>
      </c>
      <c r="AC196" s="3" t="s">
        <v>8815</v>
      </c>
      <c r="AD196" s="3" t="s">
        <v>8816</v>
      </c>
    </row>
    <row r="197" spans="1:30" x14ac:dyDescent="0.2">
      <c r="A197" s="3">
        <v>4</v>
      </c>
      <c r="B197" s="3" t="s">
        <v>1075</v>
      </c>
      <c r="C197" s="3" t="s">
        <v>1660</v>
      </c>
      <c r="D197" s="3">
        <v>69.69</v>
      </c>
      <c r="E197" s="3">
        <v>2.71</v>
      </c>
      <c r="F197" s="3" t="s">
        <v>42</v>
      </c>
      <c r="G197" s="3">
        <v>0</v>
      </c>
      <c r="H197" s="3">
        <v>1643403</v>
      </c>
      <c r="I197" s="3">
        <v>3850</v>
      </c>
      <c r="J197" s="3">
        <v>439</v>
      </c>
      <c r="K197" s="3">
        <v>11653</v>
      </c>
      <c r="L197" s="9">
        <v>9.8061815148201621</v>
      </c>
      <c r="M197" s="9" t="s">
        <v>7980</v>
      </c>
      <c r="N197" s="9" t="s">
        <v>8229</v>
      </c>
      <c r="O197" s="9" t="s">
        <v>8229</v>
      </c>
      <c r="P197" s="3" t="s">
        <v>142</v>
      </c>
      <c r="Q197" s="3" t="s">
        <v>146</v>
      </c>
      <c r="R197" s="3" t="s">
        <v>161</v>
      </c>
      <c r="S197" s="3" t="s">
        <v>176</v>
      </c>
      <c r="T197" s="3" t="s">
        <v>194</v>
      </c>
      <c r="U197" s="3"/>
      <c r="V197" s="3"/>
      <c r="W197" s="3" t="s">
        <v>119</v>
      </c>
      <c r="X197" s="3" t="s">
        <v>119</v>
      </c>
      <c r="Y197" s="3" t="s">
        <v>7592</v>
      </c>
      <c r="Z197" s="3" t="s">
        <v>48</v>
      </c>
      <c r="AA197" s="3" t="s">
        <v>46</v>
      </c>
      <c r="AB197" s="3" t="s">
        <v>8817</v>
      </c>
      <c r="AC197" s="3" t="s">
        <v>8818</v>
      </c>
      <c r="AD197" s="3" t="s">
        <v>8819</v>
      </c>
    </row>
    <row r="198" spans="1:30" x14ac:dyDescent="0.2">
      <c r="A198" s="3">
        <v>186</v>
      </c>
      <c r="B198" s="3" t="s">
        <v>1257</v>
      </c>
      <c r="C198" s="3" t="s">
        <v>1660</v>
      </c>
      <c r="D198" s="3">
        <v>58.72</v>
      </c>
      <c r="E198" s="3">
        <v>0</v>
      </c>
      <c r="F198" s="3" t="s">
        <v>42</v>
      </c>
      <c r="G198" s="3">
        <v>0</v>
      </c>
      <c r="H198" s="3">
        <v>1294896</v>
      </c>
      <c r="I198" s="3">
        <v>3977</v>
      </c>
      <c r="J198" s="3">
        <v>342</v>
      </c>
      <c r="K198" s="3">
        <v>19197</v>
      </c>
      <c r="L198" s="9">
        <v>13.363823820600265</v>
      </c>
      <c r="M198" s="9" t="s">
        <v>7993</v>
      </c>
      <c r="N198" s="9" t="s">
        <v>8229</v>
      </c>
      <c r="O198" s="9" t="s">
        <v>8229</v>
      </c>
      <c r="P198" s="3" t="s">
        <v>142</v>
      </c>
      <c r="Q198" s="3" t="s">
        <v>146</v>
      </c>
      <c r="R198" s="3" t="s">
        <v>161</v>
      </c>
      <c r="S198" s="3" t="s">
        <v>176</v>
      </c>
      <c r="T198" s="3" t="s">
        <v>194</v>
      </c>
      <c r="U198" s="3"/>
      <c r="V198" s="3"/>
      <c r="W198" s="3" t="s">
        <v>119</v>
      </c>
      <c r="X198" s="3" t="s">
        <v>119</v>
      </c>
      <c r="Y198" s="3" t="s">
        <v>7592</v>
      </c>
      <c r="Z198" s="3" t="s">
        <v>48</v>
      </c>
      <c r="AA198" s="3" t="s">
        <v>47</v>
      </c>
      <c r="AB198" s="3" t="s">
        <v>8820</v>
      </c>
      <c r="AC198" s="3" t="s">
        <v>8821</v>
      </c>
      <c r="AD198" s="3" t="s">
        <v>8822</v>
      </c>
    </row>
    <row r="199" spans="1:30" x14ac:dyDescent="0.2">
      <c r="A199" s="3">
        <v>283</v>
      </c>
      <c r="B199" s="3" t="s">
        <v>1354</v>
      </c>
      <c r="C199" s="3" t="s">
        <v>1660</v>
      </c>
      <c r="D199" s="3">
        <v>72.239999999999995</v>
      </c>
      <c r="E199" s="3">
        <v>1.72</v>
      </c>
      <c r="F199" s="3" t="s">
        <v>42</v>
      </c>
      <c r="G199" s="3">
        <v>50</v>
      </c>
      <c r="H199" s="3">
        <v>1437125</v>
      </c>
      <c r="I199" s="3">
        <v>4740</v>
      </c>
      <c r="J199" s="3">
        <v>350</v>
      </c>
      <c r="K199" s="3">
        <v>13955</v>
      </c>
      <c r="L199" s="9">
        <v>23.210571606506047</v>
      </c>
      <c r="M199" s="9" t="s">
        <v>7999</v>
      </c>
      <c r="N199" s="9" t="s">
        <v>8229</v>
      </c>
      <c r="O199" s="9" t="s">
        <v>8229</v>
      </c>
      <c r="P199" s="3" t="s">
        <v>142</v>
      </c>
      <c r="Q199" s="3" t="s">
        <v>146</v>
      </c>
      <c r="R199" s="3" t="s">
        <v>161</v>
      </c>
      <c r="S199" s="3" t="s">
        <v>176</v>
      </c>
      <c r="T199" s="3" t="s">
        <v>194</v>
      </c>
      <c r="U199" s="3"/>
      <c r="V199" s="3"/>
      <c r="W199" s="3" t="s">
        <v>119</v>
      </c>
      <c r="X199" s="3" t="s">
        <v>119</v>
      </c>
      <c r="Y199" s="3" t="s">
        <v>7592</v>
      </c>
      <c r="Z199" s="3" t="s">
        <v>48</v>
      </c>
      <c r="AA199" s="3" t="s">
        <v>47</v>
      </c>
      <c r="AB199" s="3" t="s">
        <v>8823</v>
      </c>
      <c r="AC199" s="3" t="s">
        <v>8824</v>
      </c>
      <c r="AD199" s="3" t="s">
        <v>8825</v>
      </c>
    </row>
    <row r="200" spans="1:30" x14ac:dyDescent="0.2">
      <c r="A200" s="3">
        <v>120</v>
      </c>
      <c r="B200" s="3" t="s">
        <v>1191</v>
      </c>
      <c r="C200" s="3" t="s">
        <v>1660</v>
      </c>
      <c r="D200" s="3">
        <v>82.39</v>
      </c>
      <c r="E200" s="3">
        <v>0.72</v>
      </c>
      <c r="F200" s="3" t="s">
        <v>42</v>
      </c>
      <c r="G200" s="3">
        <v>50</v>
      </c>
      <c r="H200" s="3">
        <v>2074928</v>
      </c>
      <c r="I200" s="3">
        <v>11272</v>
      </c>
      <c r="J200" s="3">
        <v>248</v>
      </c>
      <c r="K200" s="3">
        <v>49016</v>
      </c>
      <c r="L200" s="9">
        <v>12.10843955549301</v>
      </c>
      <c r="M200" s="9" t="s">
        <v>7990</v>
      </c>
      <c r="N200" s="9" t="s">
        <v>8229</v>
      </c>
      <c r="O200" s="9" t="s">
        <v>8229</v>
      </c>
      <c r="P200" s="3" t="s">
        <v>142</v>
      </c>
      <c r="Q200" s="3" t="s">
        <v>146</v>
      </c>
      <c r="R200" s="3" t="s">
        <v>161</v>
      </c>
      <c r="S200" s="3" t="s">
        <v>176</v>
      </c>
      <c r="T200" s="3" t="s">
        <v>194</v>
      </c>
      <c r="U200" s="3"/>
      <c r="V200" s="3"/>
      <c r="W200" s="3" t="s">
        <v>119</v>
      </c>
      <c r="X200" s="3" t="s">
        <v>119</v>
      </c>
      <c r="Y200" s="3" t="s">
        <v>7592</v>
      </c>
      <c r="Z200" s="3" t="s">
        <v>48</v>
      </c>
      <c r="AA200" s="3" t="s">
        <v>45</v>
      </c>
      <c r="AB200" s="3" t="s">
        <v>8826</v>
      </c>
      <c r="AC200" s="3" t="s">
        <v>8827</v>
      </c>
      <c r="AD200" s="3" t="s">
        <v>8828</v>
      </c>
    </row>
    <row r="201" spans="1:30" x14ac:dyDescent="0.2">
      <c r="A201" s="3">
        <v>233</v>
      </c>
      <c r="B201" s="3" t="s">
        <v>1304</v>
      </c>
      <c r="C201" s="3" t="s">
        <v>1660</v>
      </c>
      <c r="D201" s="3">
        <v>86.04</v>
      </c>
      <c r="E201" s="3">
        <v>1.44</v>
      </c>
      <c r="F201" s="3" t="s">
        <v>42</v>
      </c>
      <c r="G201" s="3">
        <v>25</v>
      </c>
      <c r="H201" s="3">
        <v>2085160</v>
      </c>
      <c r="I201" s="3">
        <v>5799</v>
      </c>
      <c r="J201" s="3">
        <v>416</v>
      </c>
      <c r="K201" s="3">
        <v>21177</v>
      </c>
      <c r="L201" s="9">
        <v>43.035741396343688</v>
      </c>
      <c r="M201" s="9" t="s">
        <v>7996</v>
      </c>
      <c r="N201" s="9" t="s">
        <v>8229</v>
      </c>
      <c r="O201" s="9" t="s">
        <v>8229</v>
      </c>
      <c r="P201" s="3" t="s">
        <v>142</v>
      </c>
      <c r="Q201" s="3" t="s">
        <v>146</v>
      </c>
      <c r="R201" s="3" t="s">
        <v>161</v>
      </c>
      <c r="S201" s="3" t="s">
        <v>176</v>
      </c>
      <c r="T201" s="3" t="s">
        <v>194</v>
      </c>
      <c r="U201" s="3"/>
      <c r="V201" s="3"/>
      <c r="W201" s="3" t="s">
        <v>119</v>
      </c>
      <c r="X201" s="3" t="s">
        <v>119</v>
      </c>
      <c r="Y201" s="3" t="s">
        <v>7592</v>
      </c>
      <c r="Z201" s="3" t="s">
        <v>48</v>
      </c>
      <c r="AA201" s="3" t="s">
        <v>47</v>
      </c>
      <c r="AB201" s="3" t="s">
        <v>8829</v>
      </c>
      <c r="AC201" s="3" t="s">
        <v>8830</v>
      </c>
      <c r="AD201" s="3" t="s">
        <v>8831</v>
      </c>
    </row>
    <row r="202" spans="1:30" x14ac:dyDescent="0.2">
      <c r="A202" s="3">
        <v>433</v>
      </c>
      <c r="B202" s="3" t="s">
        <v>1504</v>
      </c>
      <c r="C202" s="3" t="s">
        <v>1674</v>
      </c>
      <c r="D202" s="3">
        <v>57.08</v>
      </c>
      <c r="E202" s="3">
        <v>5.95</v>
      </c>
      <c r="F202" s="3" t="s">
        <v>42</v>
      </c>
      <c r="G202" s="3">
        <v>22.22</v>
      </c>
      <c r="H202" s="3">
        <v>1867651</v>
      </c>
      <c r="I202" s="3">
        <v>3232</v>
      </c>
      <c r="J202" s="3">
        <v>577</v>
      </c>
      <c r="K202" s="3">
        <v>10140</v>
      </c>
      <c r="L202" s="9">
        <v>28.760244820900692</v>
      </c>
      <c r="M202" s="9" t="s">
        <v>7996</v>
      </c>
      <c r="N202" s="9" t="s">
        <v>8230</v>
      </c>
      <c r="O202" s="9" t="s">
        <v>8230</v>
      </c>
      <c r="P202" s="3" t="s">
        <v>142</v>
      </c>
      <c r="Q202" s="3" t="s">
        <v>146</v>
      </c>
      <c r="R202" s="3" t="s">
        <v>161</v>
      </c>
      <c r="S202" s="3" t="s">
        <v>176</v>
      </c>
      <c r="T202" s="3" t="s">
        <v>194</v>
      </c>
      <c r="U202" s="3"/>
      <c r="V202" s="3"/>
      <c r="W202" s="3" t="s">
        <v>119</v>
      </c>
      <c r="X202" s="3" t="s">
        <v>119</v>
      </c>
      <c r="Y202" s="3" t="s">
        <v>7592</v>
      </c>
      <c r="Z202" s="3" t="s">
        <v>49</v>
      </c>
      <c r="AA202" s="3" t="s">
        <v>45</v>
      </c>
      <c r="AB202" s="3" t="s">
        <v>8832</v>
      </c>
      <c r="AC202" s="3" t="s">
        <v>8833</v>
      </c>
      <c r="AD202" s="3" t="s">
        <v>8834</v>
      </c>
    </row>
    <row r="203" spans="1:30" x14ac:dyDescent="0.2">
      <c r="A203" s="3">
        <v>71</v>
      </c>
      <c r="B203" s="3" t="s">
        <v>1142</v>
      </c>
      <c r="C203" s="3" t="s">
        <v>1660</v>
      </c>
      <c r="D203" s="3">
        <v>68.069999999999993</v>
      </c>
      <c r="E203" s="3">
        <v>1.87</v>
      </c>
      <c r="F203" s="3" t="s">
        <v>42</v>
      </c>
      <c r="G203" s="3">
        <v>66.67</v>
      </c>
      <c r="H203" s="3">
        <v>1814152</v>
      </c>
      <c r="I203" s="3">
        <v>5553</v>
      </c>
      <c r="J203" s="3">
        <v>369</v>
      </c>
      <c r="K203" s="3">
        <v>23727</v>
      </c>
      <c r="L203" s="9">
        <v>199.58837076496346</v>
      </c>
      <c r="M203" s="9" t="s">
        <v>7983</v>
      </c>
      <c r="N203" s="9" t="s">
        <v>8229</v>
      </c>
      <c r="O203" s="9" t="s">
        <v>8229</v>
      </c>
      <c r="P203" s="3" t="s">
        <v>142</v>
      </c>
      <c r="Q203" s="3" t="s">
        <v>146</v>
      </c>
      <c r="R203" s="3" t="s">
        <v>161</v>
      </c>
      <c r="S203" s="3" t="s">
        <v>176</v>
      </c>
      <c r="T203" s="3" t="s">
        <v>194</v>
      </c>
      <c r="U203" s="3"/>
      <c r="V203" s="3"/>
      <c r="W203" s="3" t="s">
        <v>119</v>
      </c>
      <c r="X203" s="3" t="s">
        <v>119</v>
      </c>
      <c r="Y203" s="3" t="s">
        <v>7592</v>
      </c>
      <c r="Z203" s="3" t="s">
        <v>48</v>
      </c>
      <c r="AA203" s="3" t="s">
        <v>45</v>
      </c>
      <c r="AB203" s="3" t="s">
        <v>8835</v>
      </c>
      <c r="AC203" s="3" t="s">
        <v>8836</v>
      </c>
      <c r="AD203" s="3" t="s">
        <v>8837</v>
      </c>
    </row>
    <row r="204" spans="1:30" x14ac:dyDescent="0.2">
      <c r="A204" s="3">
        <v>90</v>
      </c>
      <c r="B204" s="3" t="s">
        <v>1161</v>
      </c>
      <c r="C204" s="3" t="s">
        <v>1660</v>
      </c>
      <c r="D204" s="3">
        <v>88.02</v>
      </c>
      <c r="E204" s="3">
        <v>2.71</v>
      </c>
      <c r="F204" s="3" t="s">
        <v>42</v>
      </c>
      <c r="G204" s="3">
        <v>0</v>
      </c>
      <c r="H204" s="3">
        <v>2418766</v>
      </c>
      <c r="I204" s="3">
        <v>9128</v>
      </c>
      <c r="J204" s="3">
        <v>335</v>
      </c>
      <c r="K204" s="3">
        <v>37677</v>
      </c>
      <c r="L204" s="9">
        <v>40.747343612404016</v>
      </c>
      <c r="M204" s="9" t="s">
        <v>7984</v>
      </c>
      <c r="N204" s="9" t="s">
        <v>8229</v>
      </c>
      <c r="O204" s="9" t="s">
        <v>8229</v>
      </c>
      <c r="P204" s="3" t="s">
        <v>142</v>
      </c>
      <c r="Q204" s="3" t="s">
        <v>146</v>
      </c>
      <c r="R204" s="3" t="s">
        <v>161</v>
      </c>
      <c r="S204" s="3" t="s">
        <v>176</v>
      </c>
      <c r="T204" s="3" t="s">
        <v>194</v>
      </c>
      <c r="U204" s="3"/>
      <c r="V204" s="3"/>
      <c r="W204" s="3" t="s">
        <v>119</v>
      </c>
      <c r="X204" s="3" t="s">
        <v>119</v>
      </c>
      <c r="Y204" s="3" t="s">
        <v>7592</v>
      </c>
      <c r="Z204" s="3" t="s">
        <v>48</v>
      </c>
      <c r="AA204" s="3" t="s">
        <v>45</v>
      </c>
      <c r="AB204" s="3" t="s">
        <v>8838</v>
      </c>
      <c r="AC204" s="3" t="s">
        <v>8839</v>
      </c>
      <c r="AD204" s="3" t="s">
        <v>8840</v>
      </c>
    </row>
    <row r="205" spans="1:30" x14ac:dyDescent="0.2">
      <c r="A205" s="3">
        <v>102</v>
      </c>
      <c r="B205" s="3" t="s">
        <v>1173</v>
      </c>
      <c r="C205" s="3" t="s">
        <v>1660</v>
      </c>
      <c r="D205" s="3">
        <v>72.760000000000005</v>
      </c>
      <c r="E205" s="3">
        <v>3.74</v>
      </c>
      <c r="F205" s="3" t="s">
        <v>42</v>
      </c>
      <c r="G205" s="3">
        <v>33.33</v>
      </c>
      <c r="H205" s="3">
        <v>1525494</v>
      </c>
      <c r="I205" s="3">
        <v>5198</v>
      </c>
      <c r="J205" s="3">
        <v>332</v>
      </c>
      <c r="K205" s="3">
        <v>17309</v>
      </c>
      <c r="L205" s="9">
        <v>16.687753593262247</v>
      </c>
      <c r="M205" s="9" t="s">
        <v>7987</v>
      </c>
      <c r="N205" s="9" t="s">
        <v>8229</v>
      </c>
      <c r="O205" s="9" t="s">
        <v>8229</v>
      </c>
      <c r="P205" s="3" t="s">
        <v>142</v>
      </c>
      <c r="Q205" s="3" t="s">
        <v>146</v>
      </c>
      <c r="R205" s="3" t="s">
        <v>161</v>
      </c>
      <c r="S205" s="3" t="s">
        <v>176</v>
      </c>
      <c r="T205" s="3" t="s">
        <v>194</v>
      </c>
      <c r="U205" s="3"/>
      <c r="V205" s="3"/>
      <c r="W205" s="3" t="s">
        <v>119</v>
      </c>
      <c r="X205" s="3" t="s">
        <v>119</v>
      </c>
      <c r="Y205" s="3" t="s">
        <v>7592</v>
      </c>
      <c r="Z205" s="3" t="s">
        <v>48</v>
      </c>
      <c r="AA205" s="3" t="s">
        <v>45</v>
      </c>
      <c r="AB205" s="3" t="s">
        <v>8841</v>
      </c>
      <c r="AC205" s="3" t="s">
        <v>8842</v>
      </c>
      <c r="AD205" s="3" t="s">
        <v>8843</v>
      </c>
    </row>
    <row r="206" spans="1:30" x14ac:dyDescent="0.2">
      <c r="A206" s="3">
        <v>228</v>
      </c>
      <c r="B206" s="3" t="s">
        <v>1299</v>
      </c>
      <c r="C206" s="3" t="s">
        <v>1660</v>
      </c>
      <c r="D206" s="3">
        <v>63.79</v>
      </c>
      <c r="E206" s="3">
        <v>9.89</v>
      </c>
      <c r="F206" s="3" t="s">
        <v>42</v>
      </c>
      <c r="G206" s="3">
        <v>15</v>
      </c>
      <c r="H206" s="3">
        <v>1496514</v>
      </c>
      <c r="I206" s="3">
        <v>3830</v>
      </c>
      <c r="J206" s="3">
        <v>406</v>
      </c>
      <c r="K206" s="3">
        <v>17573</v>
      </c>
      <c r="L206" s="9">
        <v>15.614972943788031</v>
      </c>
      <c r="M206" s="9" t="s">
        <v>7995</v>
      </c>
      <c r="N206" s="9" t="s">
        <v>8229</v>
      </c>
      <c r="O206" s="9" t="s">
        <v>8229</v>
      </c>
      <c r="P206" s="3" t="s">
        <v>142</v>
      </c>
      <c r="Q206" s="3" t="s">
        <v>146</v>
      </c>
      <c r="R206" s="3" t="s">
        <v>161</v>
      </c>
      <c r="S206" s="3" t="s">
        <v>176</v>
      </c>
      <c r="T206" s="3" t="s">
        <v>194</v>
      </c>
      <c r="U206" s="3"/>
      <c r="V206" s="3"/>
      <c r="W206" s="3" t="s">
        <v>119</v>
      </c>
      <c r="X206" s="3" t="s">
        <v>119</v>
      </c>
      <c r="Y206" s="3" t="s">
        <v>7592</v>
      </c>
      <c r="Z206" s="3" t="s">
        <v>48</v>
      </c>
      <c r="AA206" s="3" t="s">
        <v>47</v>
      </c>
      <c r="AB206" s="3" t="s">
        <v>8844</v>
      </c>
      <c r="AC206" s="3" t="s">
        <v>8845</v>
      </c>
      <c r="AD206" s="3" t="s">
        <v>8846</v>
      </c>
    </row>
    <row r="207" spans="1:30" x14ac:dyDescent="0.2">
      <c r="A207" s="3">
        <v>181</v>
      </c>
      <c r="B207" s="3" t="s">
        <v>1252</v>
      </c>
      <c r="C207" s="3" t="s">
        <v>1660</v>
      </c>
      <c r="D207" s="3">
        <v>86.05</v>
      </c>
      <c r="E207" s="3">
        <v>0.09</v>
      </c>
      <c r="F207" s="3" t="s">
        <v>42</v>
      </c>
      <c r="G207" s="3">
        <v>0</v>
      </c>
      <c r="H207" s="3">
        <v>2238386</v>
      </c>
      <c r="I207" s="3">
        <v>5979</v>
      </c>
      <c r="J207" s="3">
        <v>434</v>
      </c>
      <c r="K207" s="3">
        <v>23632</v>
      </c>
      <c r="L207" s="9">
        <v>28.440157729721328</v>
      </c>
      <c r="M207" s="9" t="s">
        <v>7992</v>
      </c>
      <c r="N207" s="9" t="s">
        <v>8229</v>
      </c>
      <c r="O207" s="9" t="s">
        <v>8229</v>
      </c>
      <c r="P207" s="3" t="s">
        <v>142</v>
      </c>
      <c r="Q207" s="3" t="s">
        <v>146</v>
      </c>
      <c r="R207" s="3" t="s">
        <v>161</v>
      </c>
      <c r="S207" s="3" t="s">
        <v>176</v>
      </c>
      <c r="T207" s="3" t="s">
        <v>194</v>
      </c>
      <c r="U207" s="3"/>
      <c r="V207" s="3"/>
      <c r="W207" s="3" t="s">
        <v>119</v>
      </c>
      <c r="X207" s="3" t="s">
        <v>119</v>
      </c>
      <c r="Y207" s="3" t="s">
        <v>7592</v>
      </c>
      <c r="Z207" s="3" t="s">
        <v>48</v>
      </c>
      <c r="AA207" s="3" t="s">
        <v>47</v>
      </c>
      <c r="AB207" s="3" t="s">
        <v>8847</v>
      </c>
      <c r="AC207" s="3" t="s">
        <v>8848</v>
      </c>
      <c r="AD207" s="3" t="s">
        <v>8849</v>
      </c>
    </row>
    <row r="208" spans="1:30" x14ac:dyDescent="0.2">
      <c r="A208" s="3">
        <v>53</v>
      </c>
      <c r="B208" s="3" t="s">
        <v>1124</v>
      </c>
      <c r="C208" s="3" t="s">
        <v>1660</v>
      </c>
      <c r="D208" s="3">
        <v>63.07</v>
      </c>
      <c r="E208" s="3">
        <v>2.66</v>
      </c>
      <c r="F208" s="3" t="s">
        <v>42</v>
      </c>
      <c r="G208" s="3">
        <v>40</v>
      </c>
      <c r="H208" s="3">
        <v>1501807</v>
      </c>
      <c r="I208" s="3">
        <v>3724</v>
      </c>
      <c r="J208" s="3">
        <v>411</v>
      </c>
      <c r="K208" s="3">
        <v>18255</v>
      </c>
      <c r="L208" s="9">
        <v>23.831375003579019</v>
      </c>
      <c r="M208" s="9" t="s">
        <v>7982</v>
      </c>
      <c r="N208" s="9" t="s">
        <v>8229</v>
      </c>
      <c r="O208" s="9" t="s">
        <v>8229</v>
      </c>
      <c r="P208" s="3" t="s">
        <v>142</v>
      </c>
      <c r="Q208" s="3" t="s">
        <v>146</v>
      </c>
      <c r="R208" s="3" t="s">
        <v>161</v>
      </c>
      <c r="S208" s="3" t="s">
        <v>176</v>
      </c>
      <c r="T208" s="3" t="s">
        <v>194</v>
      </c>
      <c r="U208" s="3"/>
      <c r="V208" s="3"/>
      <c r="W208" s="3" t="s">
        <v>119</v>
      </c>
      <c r="X208" s="3" t="s">
        <v>119</v>
      </c>
      <c r="Y208" s="3" t="s">
        <v>7592</v>
      </c>
      <c r="Z208" s="3" t="s">
        <v>48</v>
      </c>
      <c r="AA208" s="3" t="s">
        <v>46</v>
      </c>
      <c r="AB208" s="3" t="s">
        <v>8850</v>
      </c>
      <c r="AC208" s="3" t="s">
        <v>8851</v>
      </c>
      <c r="AD208" s="3" t="s">
        <v>8852</v>
      </c>
    </row>
    <row r="209" spans="1:30" x14ac:dyDescent="0.2">
      <c r="A209" s="3">
        <v>162</v>
      </c>
      <c r="B209" s="3" t="s">
        <v>1233</v>
      </c>
      <c r="C209" s="3" t="s">
        <v>1660</v>
      </c>
      <c r="D209" s="3">
        <v>56.11</v>
      </c>
      <c r="E209" s="3">
        <v>1.0900000000000001</v>
      </c>
      <c r="F209" s="3" t="s">
        <v>42</v>
      </c>
      <c r="G209" s="3">
        <v>66.67</v>
      </c>
      <c r="H209" s="3">
        <v>1677317</v>
      </c>
      <c r="I209" s="3">
        <v>3598</v>
      </c>
      <c r="J209" s="3">
        <v>476</v>
      </c>
      <c r="K209" s="3">
        <v>13354</v>
      </c>
      <c r="L209" s="9">
        <v>7.4918033621551565</v>
      </c>
      <c r="M209" s="9" t="s">
        <v>7991</v>
      </c>
      <c r="N209" s="9" t="s">
        <v>8229</v>
      </c>
      <c r="O209" s="9" t="s">
        <v>8229</v>
      </c>
      <c r="P209" s="3" t="s">
        <v>142</v>
      </c>
      <c r="Q209" s="3" t="s">
        <v>146</v>
      </c>
      <c r="R209" s="3" t="s">
        <v>161</v>
      </c>
      <c r="S209" s="3" t="s">
        <v>176</v>
      </c>
      <c r="T209" s="3" t="s">
        <v>194</v>
      </c>
      <c r="U209" s="3"/>
      <c r="V209" s="3"/>
      <c r="W209" s="3" t="s">
        <v>119</v>
      </c>
      <c r="X209" s="3" t="s">
        <v>119</v>
      </c>
      <c r="Y209" s="3" t="s">
        <v>7592</v>
      </c>
      <c r="Z209" s="3" t="s">
        <v>48</v>
      </c>
      <c r="AA209" s="3" t="s">
        <v>47</v>
      </c>
      <c r="AB209" s="3" t="s">
        <v>8853</v>
      </c>
      <c r="AC209" s="3" t="s">
        <v>8854</v>
      </c>
      <c r="AD209" s="3" t="s">
        <v>8855</v>
      </c>
    </row>
    <row r="210" spans="1:30" x14ac:dyDescent="0.2">
      <c r="A210" s="3">
        <v>41</v>
      </c>
      <c r="B210" s="3" t="s">
        <v>1112</v>
      </c>
      <c r="C210" s="3" t="s">
        <v>1660</v>
      </c>
      <c r="D210" s="3">
        <v>87.21</v>
      </c>
      <c r="E210" s="3">
        <v>2.0099999999999998</v>
      </c>
      <c r="F210" s="3" t="s">
        <v>42</v>
      </c>
      <c r="G210" s="3">
        <v>20</v>
      </c>
      <c r="H210" s="3">
        <v>3654305</v>
      </c>
      <c r="I210" s="3">
        <v>11188</v>
      </c>
      <c r="J210" s="3">
        <v>428</v>
      </c>
      <c r="K210" s="3">
        <v>43376</v>
      </c>
      <c r="L210" s="9">
        <v>19.075639088691283</v>
      </c>
      <c r="M210" s="9" t="s">
        <v>7981</v>
      </c>
      <c r="N210" s="9" t="s">
        <v>8229</v>
      </c>
      <c r="O210" s="9" t="s">
        <v>8229</v>
      </c>
      <c r="P210" s="3" t="s">
        <v>142</v>
      </c>
      <c r="Q210" s="3" t="s">
        <v>146</v>
      </c>
      <c r="R210" s="3" t="s">
        <v>161</v>
      </c>
      <c r="S210" s="3" t="s">
        <v>176</v>
      </c>
      <c r="T210" s="3" t="s">
        <v>194</v>
      </c>
      <c r="U210" s="3"/>
      <c r="V210" s="3"/>
      <c r="W210" s="3" t="s">
        <v>119</v>
      </c>
      <c r="X210" s="3" t="s">
        <v>119</v>
      </c>
      <c r="Y210" s="3" t="s">
        <v>7592</v>
      </c>
      <c r="Z210" s="3" t="s">
        <v>48</v>
      </c>
      <c r="AA210" s="3" t="s">
        <v>46</v>
      </c>
      <c r="AB210" s="3" t="s">
        <v>8856</v>
      </c>
      <c r="AC210" s="3" t="s">
        <v>8857</v>
      </c>
      <c r="AD210" s="3" t="s">
        <v>8858</v>
      </c>
    </row>
    <row r="211" spans="1:30" x14ac:dyDescent="0.2">
      <c r="A211" s="3">
        <v>235</v>
      </c>
      <c r="B211" s="3" t="s">
        <v>1306</v>
      </c>
      <c r="C211" s="3" t="s">
        <v>1660</v>
      </c>
      <c r="D211" s="3">
        <v>71.81</v>
      </c>
      <c r="E211" s="3">
        <v>0.98</v>
      </c>
      <c r="F211" s="3" t="s">
        <v>42</v>
      </c>
      <c r="G211" s="3">
        <v>0</v>
      </c>
      <c r="H211" s="3">
        <v>1862427</v>
      </c>
      <c r="I211" s="3">
        <v>8511</v>
      </c>
      <c r="J211" s="3">
        <v>277</v>
      </c>
      <c r="K211" s="3">
        <v>29811</v>
      </c>
      <c r="L211" s="9">
        <v>26.450612072312097</v>
      </c>
      <c r="M211" s="9" t="s">
        <v>7997</v>
      </c>
      <c r="N211" s="9" t="s">
        <v>8229</v>
      </c>
      <c r="O211" s="9" t="s">
        <v>8229</v>
      </c>
      <c r="P211" s="3" t="s">
        <v>142</v>
      </c>
      <c r="Q211" s="3" t="s">
        <v>146</v>
      </c>
      <c r="R211" s="3" t="s">
        <v>161</v>
      </c>
      <c r="S211" s="3" t="s">
        <v>176</v>
      </c>
      <c r="T211" s="3" t="s">
        <v>194</v>
      </c>
      <c r="U211" s="3"/>
      <c r="V211" s="3"/>
      <c r="W211" s="3" t="s">
        <v>119</v>
      </c>
      <c r="X211" s="3" t="s">
        <v>119</v>
      </c>
      <c r="Y211" s="3" t="s">
        <v>7592</v>
      </c>
      <c r="Z211" s="3" t="s">
        <v>48</v>
      </c>
      <c r="AA211" s="3" t="s">
        <v>47</v>
      </c>
      <c r="AB211" s="3" t="s">
        <v>8859</v>
      </c>
      <c r="AC211" s="3" t="s">
        <v>8860</v>
      </c>
      <c r="AD211" s="3" t="s">
        <v>8861</v>
      </c>
    </row>
    <row r="212" spans="1:30" x14ac:dyDescent="0.2">
      <c r="A212" s="3">
        <v>383</v>
      </c>
      <c r="B212" s="3" t="s">
        <v>1454</v>
      </c>
      <c r="C212" s="3" t="s">
        <v>1669</v>
      </c>
      <c r="D212" s="3">
        <v>52.12</v>
      </c>
      <c r="E212" s="3">
        <v>2.78</v>
      </c>
      <c r="F212" s="3" t="s">
        <v>42</v>
      </c>
      <c r="G212" s="3">
        <v>25</v>
      </c>
      <c r="H212" s="3">
        <v>1260617</v>
      </c>
      <c r="I212" s="3">
        <v>3297</v>
      </c>
      <c r="J212" s="3">
        <v>392</v>
      </c>
      <c r="K212" s="3">
        <v>7900</v>
      </c>
      <c r="L212" s="9">
        <v>7.6749956568886502</v>
      </c>
      <c r="M212" s="9" t="s">
        <v>8003</v>
      </c>
      <c r="N212" s="9" t="s">
        <v>8229</v>
      </c>
      <c r="O212" s="9" t="s">
        <v>8230</v>
      </c>
      <c r="P212" s="3" t="s">
        <v>142</v>
      </c>
      <c r="Q212" s="3" t="s">
        <v>146</v>
      </c>
      <c r="R212" s="3" t="s">
        <v>159</v>
      </c>
      <c r="S212" s="3" t="s">
        <v>159</v>
      </c>
      <c r="T212" s="3" t="s">
        <v>195</v>
      </c>
      <c r="U212" s="3"/>
      <c r="V212" s="3"/>
      <c r="W212" s="3" t="s">
        <v>122</v>
      </c>
      <c r="X212" s="3" t="s">
        <v>122</v>
      </c>
      <c r="Y212" s="3" t="s">
        <v>7575</v>
      </c>
      <c r="Z212" s="3" t="s">
        <v>49</v>
      </c>
      <c r="AA212" s="3" t="s">
        <v>45</v>
      </c>
      <c r="AB212" s="3" t="s">
        <v>8862</v>
      </c>
      <c r="AC212" s="3" t="s">
        <v>8863</v>
      </c>
      <c r="AD212" s="3" t="s">
        <v>8864</v>
      </c>
    </row>
    <row r="213" spans="1:30" x14ac:dyDescent="0.2">
      <c r="A213" s="3">
        <v>375</v>
      </c>
      <c r="B213" s="3" t="s">
        <v>1446</v>
      </c>
      <c r="C213" s="3" t="s">
        <v>1668</v>
      </c>
      <c r="D213" s="3">
        <v>85.33</v>
      </c>
      <c r="E213" s="3">
        <v>9.57</v>
      </c>
      <c r="F213" s="3" t="s">
        <v>42</v>
      </c>
      <c r="G213" s="3">
        <v>13.33</v>
      </c>
      <c r="H213" s="3">
        <v>2313647</v>
      </c>
      <c r="I213" s="3">
        <v>4807</v>
      </c>
      <c r="J213" s="3">
        <v>537</v>
      </c>
      <c r="K213" s="3">
        <v>23612</v>
      </c>
      <c r="L213" s="9">
        <v>12.374186727707382</v>
      </c>
      <c r="M213" s="9" t="s">
        <v>8002</v>
      </c>
      <c r="N213" s="9" t="s">
        <v>8229</v>
      </c>
      <c r="O213" s="9" t="s">
        <v>8230</v>
      </c>
      <c r="P213" s="3" t="s">
        <v>142</v>
      </c>
      <c r="Q213" s="3" t="s">
        <v>146</v>
      </c>
      <c r="R213" s="3" t="s">
        <v>159</v>
      </c>
      <c r="S213" s="3" t="s">
        <v>159</v>
      </c>
      <c r="T213" s="3" t="s">
        <v>195</v>
      </c>
      <c r="U213" s="3"/>
      <c r="V213" s="3"/>
      <c r="W213" s="3" t="s">
        <v>122</v>
      </c>
      <c r="X213" s="3" t="s">
        <v>122</v>
      </c>
      <c r="Y213" s="3" t="s">
        <v>7575</v>
      </c>
      <c r="Z213" s="3" t="s">
        <v>49</v>
      </c>
      <c r="AA213" s="3" t="s">
        <v>45</v>
      </c>
      <c r="AB213" s="3" t="s">
        <v>8865</v>
      </c>
      <c r="AC213" s="3" t="s">
        <v>8866</v>
      </c>
      <c r="AD213" s="3" t="s">
        <v>8867</v>
      </c>
    </row>
    <row r="214" spans="1:30" x14ac:dyDescent="0.2">
      <c r="A214" s="3">
        <v>79</v>
      </c>
      <c r="B214" s="3" t="s">
        <v>1150</v>
      </c>
      <c r="C214" s="3" t="s">
        <v>1660</v>
      </c>
      <c r="D214" s="3">
        <v>55.01</v>
      </c>
      <c r="E214" s="3">
        <v>0.85</v>
      </c>
      <c r="F214" s="3" t="s">
        <v>42</v>
      </c>
      <c r="G214" s="3">
        <v>100</v>
      </c>
      <c r="H214" s="3">
        <v>1222200</v>
      </c>
      <c r="I214" s="3">
        <v>4026</v>
      </c>
      <c r="J214" s="3">
        <v>322</v>
      </c>
      <c r="K214" s="3">
        <v>15424</v>
      </c>
      <c r="L214" s="9">
        <v>11.82253811078383</v>
      </c>
      <c r="M214" s="9" t="s">
        <v>8000</v>
      </c>
      <c r="N214" s="9" t="s">
        <v>8229</v>
      </c>
      <c r="O214" s="9" t="s">
        <v>8230</v>
      </c>
      <c r="P214" s="3" t="s">
        <v>142</v>
      </c>
      <c r="Q214" s="3" t="s">
        <v>146</v>
      </c>
      <c r="R214" s="3" t="s">
        <v>159</v>
      </c>
      <c r="S214" s="3" t="s">
        <v>159</v>
      </c>
      <c r="T214" s="3" t="s">
        <v>195</v>
      </c>
      <c r="U214" s="3"/>
      <c r="V214" s="3"/>
      <c r="W214" s="3" t="s">
        <v>122</v>
      </c>
      <c r="X214" s="3" t="s">
        <v>122</v>
      </c>
      <c r="Y214" s="3" t="s">
        <v>7575</v>
      </c>
      <c r="Z214" s="3" t="s">
        <v>48</v>
      </c>
      <c r="AA214" s="3" t="s">
        <v>45</v>
      </c>
      <c r="AB214" s="3" t="s">
        <v>8868</v>
      </c>
      <c r="AC214" s="3" t="s">
        <v>8869</v>
      </c>
      <c r="AD214" s="3" t="s">
        <v>8870</v>
      </c>
    </row>
    <row r="215" spans="1:30" x14ac:dyDescent="0.2">
      <c r="A215" s="3">
        <v>360</v>
      </c>
      <c r="B215" s="3" t="s">
        <v>1431</v>
      </c>
      <c r="C215" s="3" t="s">
        <v>1667</v>
      </c>
      <c r="D215" s="3">
        <v>68.84</v>
      </c>
      <c r="E215" s="3">
        <v>1.71</v>
      </c>
      <c r="F215" s="3" t="s">
        <v>42</v>
      </c>
      <c r="G215" s="3">
        <v>50</v>
      </c>
      <c r="H215" s="3">
        <v>1795096</v>
      </c>
      <c r="I215" s="3">
        <v>4492</v>
      </c>
      <c r="J215" s="3">
        <v>443</v>
      </c>
      <c r="K215" s="3">
        <v>15988</v>
      </c>
      <c r="L215" s="9">
        <v>9.3265206986144467</v>
      </c>
      <c r="M215" s="9" t="s">
        <v>8001</v>
      </c>
      <c r="N215" s="9" t="s">
        <v>8229</v>
      </c>
      <c r="O215" s="9" t="s">
        <v>8230</v>
      </c>
      <c r="P215" s="3" t="s">
        <v>142</v>
      </c>
      <c r="Q215" s="3" t="s">
        <v>146</v>
      </c>
      <c r="R215" s="3" t="s">
        <v>159</v>
      </c>
      <c r="S215" s="3" t="s">
        <v>159</v>
      </c>
      <c r="T215" s="3" t="s">
        <v>195</v>
      </c>
      <c r="U215" s="3"/>
      <c r="V215" s="3"/>
      <c r="W215" s="3" t="s">
        <v>122</v>
      </c>
      <c r="X215" s="3" t="s">
        <v>122</v>
      </c>
      <c r="Y215" s="3" t="s">
        <v>7575</v>
      </c>
      <c r="Z215" s="3" t="s">
        <v>49</v>
      </c>
      <c r="AA215" s="3" t="s">
        <v>46</v>
      </c>
      <c r="AB215" s="3" t="s">
        <v>8871</v>
      </c>
      <c r="AC215" s="3" t="s">
        <v>8872</v>
      </c>
      <c r="AD215" s="3" t="s">
        <v>8873</v>
      </c>
    </row>
    <row r="216" spans="1:30" x14ac:dyDescent="0.2">
      <c r="A216" s="3">
        <v>305</v>
      </c>
      <c r="B216" s="3" t="s">
        <v>1376</v>
      </c>
      <c r="C216" s="3" t="s">
        <v>1661</v>
      </c>
      <c r="D216" s="3">
        <v>78.27</v>
      </c>
      <c r="E216" s="3">
        <v>0.09</v>
      </c>
      <c r="F216" s="3" t="s">
        <v>42</v>
      </c>
      <c r="G216" s="3">
        <v>100</v>
      </c>
      <c r="H216" s="3">
        <v>1792108</v>
      </c>
      <c r="I216" s="3">
        <v>9865</v>
      </c>
      <c r="J216" s="3">
        <v>227</v>
      </c>
      <c r="K216" s="3">
        <v>30000</v>
      </c>
      <c r="L216" s="9">
        <v>12.870987686009995</v>
      </c>
      <c r="M216" s="9" t="s">
        <v>8004</v>
      </c>
      <c r="N216" s="9" t="s">
        <v>8229</v>
      </c>
      <c r="O216" s="9" t="s">
        <v>8230</v>
      </c>
      <c r="P216" s="3" t="s">
        <v>142</v>
      </c>
      <c r="Q216" s="3" t="s">
        <v>146</v>
      </c>
      <c r="R216" s="3" t="s">
        <v>159</v>
      </c>
      <c r="S216" s="3" t="s">
        <v>159</v>
      </c>
      <c r="T216" s="3" t="s">
        <v>159</v>
      </c>
      <c r="U216" s="3"/>
      <c r="V216" s="3"/>
      <c r="W216" s="3" t="s">
        <v>327</v>
      </c>
      <c r="X216" s="3" t="s">
        <v>327</v>
      </c>
      <c r="Y216" s="3" t="s">
        <v>7575</v>
      </c>
      <c r="Z216" s="3" t="s">
        <v>49</v>
      </c>
      <c r="AA216" s="3" t="s">
        <v>46</v>
      </c>
      <c r="AB216" s="3" t="s">
        <v>8874</v>
      </c>
      <c r="AC216" s="3" t="s">
        <v>8875</v>
      </c>
      <c r="AD216" s="3" t="s">
        <v>8876</v>
      </c>
    </row>
    <row r="217" spans="1:30" x14ac:dyDescent="0.2">
      <c r="A217" s="3">
        <v>372</v>
      </c>
      <c r="B217" s="3" t="s">
        <v>1443</v>
      </c>
      <c r="C217" s="3" t="s">
        <v>1668</v>
      </c>
      <c r="D217" s="3">
        <v>69.16</v>
      </c>
      <c r="E217" s="3">
        <v>0.85</v>
      </c>
      <c r="F217" s="3" t="s">
        <v>42</v>
      </c>
      <c r="G217" s="3">
        <v>0</v>
      </c>
      <c r="H217" s="3">
        <v>1449919</v>
      </c>
      <c r="I217" s="3">
        <v>5839</v>
      </c>
      <c r="J217" s="3">
        <v>276</v>
      </c>
      <c r="K217" s="3">
        <v>22224</v>
      </c>
      <c r="L217" s="9">
        <v>8.0229999055119627</v>
      </c>
      <c r="M217" s="9" t="s">
        <v>8005</v>
      </c>
      <c r="N217" s="9" t="s">
        <v>8229</v>
      </c>
      <c r="O217" s="9" t="s">
        <v>8230</v>
      </c>
      <c r="P217" s="3" t="s">
        <v>142</v>
      </c>
      <c r="Q217" s="3" t="s">
        <v>146</v>
      </c>
      <c r="R217" s="3" t="s">
        <v>159</v>
      </c>
      <c r="S217" s="3" t="s">
        <v>159</v>
      </c>
      <c r="T217" s="3" t="s">
        <v>159</v>
      </c>
      <c r="U217" s="3"/>
      <c r="V217" s="3"/>
      <c r="W217" s="3" t="s">
        <v>327</v>
      </c>
      <c r="X217" s="3" t="s">
        <v>327</v>
      </c>
      <c r="Y217" s="3" t="s">
        <v>7575</v>
      </c>
      <c r="Z217" s="3" t="s">
        <v>49</v>
      </c>
      <c r="AA217" s="3" t="s">
        <v>46</v>
      </c>
      <c r="AB217" s="3" t="s">
        <v>8877</v>
      </c>
      <c r="AC217" s="3" t="s">
        <v>8878</v>
      </c>
      <c r="AD217" s="3" t="s">
        <v>8879</v>
      </c>
    </row>
    <row r="218" spans="1:30" x14ac:dyDescent="0.2">
      <c r="A218" s="3">
        <v>299</v>
      </c>
      <c r="B218" s="3" t="s">
        <v>1370</v>
      </c>
      <c r="C218" s="3" t="s">
        <v>1660</v>
      </c>
      <c r="D218" s="3">
        <v>97.44</v>
      </c>
      <c r="E218" s="3">
        <v>1.71</v>
      </c>
      <c r="F218" s="3" t="s">
        <v>43</v>
      </c>
      <c r="G218" s="3">
        <v>100</v>
      </c>
      <c r="H218" s="3">
        <v>2723857</v>
      </c>
      <c r="I218" s="3">
        <v>21085</v>
      </c>
      <c r="J218" s="3">
        <v>230</v>
      </c>
      <c r="K218" s="3">
        <v>92704</v>
      </c>
      <c r="L218" s="9">
        <v>40.645219638916437</v>
      </c>
      <c r="M218" s="9" t="s">
        <v>8014</v>
      </c>
      <c r="N218" s="9" t="s">
        <v>8229</v>
      </c>
      <c r="O218" s="9" t="s">
        <v>8230</v>
      </c>
      <c r="P218" s="3" t="s">
        <v>142</v>
      </c>
      <c r="Q218" s="3" t="s">
        <v>146</v>
      </c>
      <c r="R218" s="3" t="s">
        <v>159</v>
      </c>
      <c r="S218" s="3"/>
      <c r="T218" s="3"/>
      <c r="U218" s="3"/>
      <c r="V218" s="3"/>
      <c r="W218" s="3" t="s">
        <v>116</v>
      </c>
      <c r="X218" s="3" t="s">
        <v>116</v>
      </c>
      <c r="Y218" s="3" t="s">
        <v>7575</v>
      </c>
      <c r="Z218" s="3" t="s">
        <v>48</v>
      </c>
      <c r="AA218" s="3" t="s">
        <v>47</v>
      </c>
      <c r="AB218" s="3" t="s">
        <v>8880</v>
      </c>
      <c r="AC218" s="3" t="s">
        <v>8881</v>
      </c>
      <c r="AD218" s="3" t="s">
        <v>8882</v>
      </c>
    </row>
    <row r="219" spans="1:30" x14ac:dyDescent="0.2">
      <c r="A219" s="3">
        <v>333</v>
      </c>
      <c r="B219" s="3" t="s">
        <v>1404</v>
      </c>
      <c r="C219" s="3" t="s">
        <v>1664</v>
      </c>
      <c r="D219" s="3">
        <v>93.94</v>
      </c>
      <c r="E219" s="3">
        <v>2.4900000000000002</v>
      </c>
      <c r="F219" s="3" t="s">
        <v>43</v>
      </c>
      <c r="G219" s="3">
        <v>80</v>
      </c>
      <c r="H219" s="3">
        <v>3028253</v>
      </c>
      <c r="I219" s="3">
        <v>12251</v>
      </c>
      <c r="J219" s="3">
        <v>340</v>
      </c>
      <c r="K219" s="3">
        <v>46379</v>
      </c>
      <c r="L219" s="9">
        <v>18.438089551962797</v>
      </c>
      <c r="M219" s="9" t="s">
        <v>8015</v>
      </c>
      <c r="N219" s="9" t="s">
        <v>8229</v>
      </c>
      <c r="O219" s="9" t="s">
        <v>8230</v>
      </c>
      <c r="P219" s="3" t="s">
        <v>142</v>
      </c>
      <c r="Q219" s="3" t="s">
        <v>146</v>
      </c>
      <c r="R219" s="3" t="s">
        <v>159</v>
      </c>
      <c r="S219" s="3"/>
      <c r="T219" s="3"/>
      <c r="U219" s="3"/>
      <c r="V219" s="3"/>
      <c r="W219" s="3" t="s">
        <v>116</v>
      </c>
      <c r="X219" s="3" t="s">
        <v>116</v>
      </c>
      <c r="Y219" s="3" t="s">
        <v>7575</v>
      </c>
      <c r="Z219" s="3" t="s">
        <v>49</v>
      </c>
      <c r="AA219" s="3" t="s">
        <v>47</v>
      </c>
      <c r="AB219" s="3" t="s">
        <v>8883</v>
      </c>
      <c r="AC219" s="3" t="s">
        <v>8884</v>
      </c>
      <c r="AD219" s="3" t="s">
        <v>8885</v>
      </c>
    </row>
    <row r="220" spans="1:30" x14ac:dyDescent="0.2">
      <c r="A220" s="3">
        <v>11</v>
      </c>
      <c r="B220" s="3" t="s">
        <v>1082</v>
      </c>
      <c r="C220" s="3" t="s">
        <v>1660</v>
      </c>
      <c r="D220" s="3">
        <v>78.16</v>
      </c>
      <c r="E220" s="3">
        <v>0</v>
      </c>
      <c r="F220" s="3" t="s">
        <v>42</v>
      </c>
      <c r="G220" s="3">
        <v>0</v>
      </c>
      <c r="H220" s="3">
        <v>1691598</v>
      </c>
      <c r="I220" s="3">
        <v>4555</v>
      </c>
      <c r="J220" s="3">
        <v>414</v>
      </c>
      <c r="K220" s="3">
        <v>16454</v>
      </c>
      <c r="L220" s="9">
        <v>7.4397373199779135</v>
      </c>
      <c r="M220" s="9" t="s">
        <v>8006</v>
      </c>
      <c r="N220" s="9" t="s">
        <v>8229</v>
      </c>
      <c r="O220" s="9" t="s">
        <v>8230</v>
      </c>
      <c r="P220" s="3" t="s">
        <v>142</v>
      </c>
      <c r="Q220" s="3" t="s">
        <v>146</v>
      </c>
      <c r="R220" s="3" t="s">
        <v>159</v>
      </c>
      <c r="S220" s="3"/>
      <c r="T220" s="3"/>
      <c r="U220" s="3"/>
      <c r="V220" s="3"/>
      <c r="W220" s="3" t="s">
        <v>116</v>
      </c>
      <c r="X220" s="3" t="s">
        <v>116</v>
      </c>
      <c r="Y220" s="3" t="s">
        <v>7575</v>
      </c>
      <c r="Z220" s="3" t="s">
        <v>48</v>
      </c>
      <c r="AA220" s="3" t="s">
        <v>46</v>
      </c>
      <c r="AB220" s="3" t="s">
        <v>8886</v>
      </c>
      <c r="AC220" s="3" t="s">
        <v>8887</v>
      </c>
      <c r="AD220" s="3" t="s">
        <v>8888</v>
      </c>
    </row>
    <row r="221" spans="1:30" x14ac:dyDescent="0.2">
      <c r="A221" s="3">
        <v>238</v>
      </c>
      <c r="B221" s="3" t="s">
        <v>1309</v>
      </c>
      <c r="C221" s="3" t="s">
        <v>1660</v>
      </c>
      <c r="D221" s="3">
        <v>96.15</v>
      </c>
      <c r="E221" s="3">
        <v>1.71</v>
      </c>
      <c r="F221" s="3" t="s">
        <v>43</v>
      </c>
      <c r="G221" s="3">
        <v>100</v>
      </c>
      <c r="H221" s="3">
        <v>2515574</v>
      </c>
      <c r="I221" s="3">
        <v>12382</v>
      </c>
      <c r="J221" s="3">
        <v>302</v>
      </c>
      <c r="K221" s="3">
        <v>48019</v>
      </c>
      <c r="L221" s="9">
        <v>34.392585286697987</v>
      </c>
      <c r="M221" s="9" t="s">
        <v>8011</v>
      </c>
      <c r="N221" s="9" t="s">
        <v>8229</v>
      </c>
      <c r="O221" s="9" t="s">
        <v>8230</v>
      </c>
      <c r="P221" s="3" t="s">
        <v>142</v>
      </c>
      <c r="Q221" s="3" t="s">
        <v>146</v>
      </c>
      <c r="R221" s="3" t="s">
        <v>159</v>
      </c>
      <c r="S221" s="3"/>
      <c r="T221" s="3"/>
      <c r="U221" s="3"/>
      <c r="V221" s="3"/>
      <c r="W221" s="3" t="s">
        <v>116</v>
      </c>
      <c r="X221" s="3" t="s">
        <v>116</v>
      </c>
      <c r="Y221" s="3" t="s">
        <v>7575</v>
      </c>
      <c r="Z221" s="3" t="s">
        <v>48</v>
      </c>
      <c r="AA221" s="3" t="s">
        <v>47</v>
      </c>
      <c r="AB221" s="3" t="s">
        <v>8889</v>
      </c>
      <c r="AC221" s="3" t="s">
        <v>8890</v>
      </c>
      <c r="AD221" s="3" t="s">
        <v>8891</v>
      </c>
    </row>
    <row r="222" spans="1:30" x14ac:dyDescent="0.2">
      <c r="A222" s="3">
        <v>94</v>
      </c>
      <c r="B222" s="3" t="s">
        <v>1165</v>
      </c>
      <c r="C222" s="3" t="s">
        <v>1660</v>
      </c>
      <c r="D222" s="3">
        <v>50.57</v>
      </c>
      <c r="E222" s="3">
        <v>2.52</v>
      </c>
      <c r="F222" s="3" t="s">
        <v>42</v>
      </c>
      <c r="G222" s="3">
        <v>12.5</v>
      </c>
      <c r="H222" s="3">
        <v>2352743</v>
      </c>
      <c r="I222" s="3">
        <v>3469</v>
      </c>
      <c r="J222" s="3">
        <v>680</v>
      </c>
      <c r="K222" s="3">
        <v>19578</v>
      </c>
      <c r="L222" s="9">
        <v>7.52345343711574</v>
      </c>
      <c r="M222" s="9" t="s">
        <v>8007</v>
      </c>
      <c r="N222" s="9" t="s">
        <v>8229</v>
      </c>
      <c r="O222" s="9" t="s">
        <v>8230</v>
      </c>
      <c r="P222" s="3" t="s">
        <v>142</v>
      </c>
      <c r="Q222" s="3" t="s">
        <v>146</v>
      </c>
      <c r="R222" s="3" t="s">
        <v>159</v>
      </c>
      <c r="S222" s="3"/>
      <c r="T222" s="3"/>
      <c r="U222" s="3"/>
      <c r="V222" s="3"/>
      <c r="W222" s="3" t="s">
        <v>116</v>
      </c>
      <c r="X222" s="3" t="s">
        <v>116</v>
      </c>
      <c r="Y222" s="3" t="s">
        <v>7575</v>
      </c>
      <c r="Z222" s="3" t="s">
        <v>48</v>
      </c>
      <c r="AA222" s="3" t="s">
        <v>45</v>
      </c>
      <c r="AB222" s="3" t="s">
        <v>8892</v>
      </c>
      <c r="AC222" s="3" t="s">
        <v>8893</v>
      </c>
      <c r="AD222" s="3" t="s">
        <v>8894</v>
      </c>
    </row>
    <row r="223" spans="1:30" x14ac:dyDescent="0.2">
      <c r="A223" s="3">
        <v>171</v>
      </c>
      <c r="B223" s="3" t="s">
        <v>1242</v>
      </c>
      <c r="C223" s="3" t="s">
        <v>1660</v>
      </c>
      <c r="D223" s="3">
        <v>89.32</v>
      </c>
      <c r="E223" s="3">
        <v>2.99</v>
      </c>
      <c r="F223" s="3" t="s">
        <v>42</v>
      </c>
      <c r="G223" s="3">
        <v>75</v>
      </c>
      <c r="H223" s="3">
        <v>2674853</v>
      </c>
      <c r="I223" s="3">
        <v>10035</v>
      </c>
      <c r="J223" s="3">
        <v>358</v>
      </c>
      <c r="K223" s="3">
        <v>71278</v>
      </c>
      <c r="L223" s="9">
        <v>15.320720789142429</v>
      </c>
      <c r="M223" s="9" t="s">
        <v>8010</v>
      </c>
      <c r="N223" s="9" t="s">
        <v>8229</v>
      </c>
      <c r="O223" s="9" t="s">
        <v>8230</v>
      </c>
      <c r="P223" s="3" t="s">
        <v>142</v>
      </c>
      <c r="Q223" s="3" t="s">
        <v>146</v>
      </c>
      <c r="R223" s="3" t="s">
        <v>159</v>
      </c>
      <c r="S223" s="3"/>
      <c r="T223" s="3"/>
      <c r="U223" s="3"/>
      <c r="V223" s="3"/>
      <c r="W223" s="3" t="s">
        <v>116</v>
      </c>
      <c r="X223" s="3" t="s">
        <v>116</v>
      </c>
      <c r="Y223" s="3" t="s">
        <v>7575</v>
      </c>
      <c r="Z223" s="3" t="s">
        <v>48</v>
      </c>
      <c r="AA223" s="3" t="s">
        <v>47</v>
      </c>
      <c r="AB223" s="3" t="s">
        <v>8895</v>
      </c>
      <c r="AC223" s="3" t="s">
        <v>8896</v>
      </c>
      <c r="AD223" s="3" t="s">
        <v>8897</v>
      </c>
    </row>
    <row r="224" spans="1:30" x14ac:dyDescent="0.2">
      <c r="A224" s="3">
        <v>255</v>
      </c>
      <c r="B224" s="3" t="s">
        <v>1326</v>
      </c>
      <c r="C224" s="3" t="s">
        <v>1660</v>
      </c>
      <c r="D224" s="3">
        <v>93.08</v>
      </c>
      <c r="E224" s="3">
        <v>3.42</v>
      </c>
      <c r="F224" s="3" t="s">
        <v>43</v>
      </c>
      <c r="G224" s="3">
        <v>25</v>
      </c>
      <c r="H224" s="3">
        <v>2554299</v>
      </c>
      <c r="I224" s="3">
        <v>24176</v>
      </c>
      <c r="J224" s="3">
        <v>186</v>
      </c>
      <c r="K224" s="3">
        <v>67447</v>
      </c>
      <c r="L224" s="9">
        <v>53.224981912845749</v>
      </c>
      <c r="M224" s="9" t="s">
        <v>8012</v>
      </c>
      <c r="N224" s="9" t="s">
        <v>8229</v>
      </c>
      <c r="O224" s="9" t="s">
        <v>8230</v>
      </c>
      <c r="P224" s="3" t="s">
        <v>142</v>
      </c>
      <c r="Q224" s="3" t="s">
        <v>146</v>
      </c>
      <c r="R224" s="3" t="s">
        <v>159</v>
      </c>
      <c r="S224" s="3"/>
      <c r="T224" s="3"/>
      <c r="U224" s="3"/>
      <c r="V224" s="3"/>
      <c r="W224" s="3" t="s">
        <v>116</v>
      </c>
      <c r="X224" s="3" t="s">
        <v>116</v>
      </c>
      <c r="Y224" s="3" t="s">
        <v>7575</v>
      </c>
      <c r="Z224" s="3" t="s">
        <v>48</v>
      </c>
      <c r="AA224" s="3" t="s">
        <v>47</v>
      </c>
      <c r="AB224" s="3" t="s">
        <v>8898</v>
      </c>
      <c r="AC224" s="3" t="s">
        <v>8899</v>
      </c>
      <c r="AD224" s="3" t="s">
        <v>8900</v>
      </c>
    </row>
    <row r="225" spans="1:30" x14ac:dyDescent="0.2">
      <c r="A225" s="3">
        <v>275</v>
      </c>
      <c r="B225" s="3" t="s">
        <v>1346</v>
      </c>
      <c r="C225" s="3" t="s">
        <v>1660</v>
      </c>
      <c r="D225" s="3">
        <v>75.98</v>
      </c>
      <c r="E225" s="3">
        <v>2.56</v>
      </c>
      <c r="F225" s="3" t="s">
        <v>42</v>
      </c>
      <c r="G225" s="3">
        <v>66.67</v>
      </c>
      <c r="H225" s="3">
        <v>2328885</v>
      </c>
      <c r="I225" s="3">
        <v>5777</v>
      </c>
      <c r="J225" s="3">
        <v>448</v>
      </c>
      <c r="K225" s="3">
        <v>30921</v>
      </c>
      <c r="L225" s="9">
        <v>14.546322733411055</v>
      </c>
      <c r="M225" s="9" t="s">
        <v>8013</v>
      </c>
      <c r="N225" s="9" t="s">
        <v>8229</v>
      </c>
      <c r="O225" s="9" t="s">
        <v>8230</v>
      </c>
      <c r="P225" s="3" t="s">
        <v>142</v>
      </c>
      <c r="Q225" s="3" t="s">
        <v>146</v>
      </c>
      <c r="R225" s="3"/>
      <c r="S225" s="3"/>
      <c r="T225" s="3"/>
      <c r="U225" s="3"/>
      <c r="V225" s="3"/>
      <c r="W225" s="3" t="s">
        <v>7488</v>
      </c>
      <c r="X225" s="3" t="s">
        <v>116</v>
      </c>
      <c r="Y225" s="3" t="s">
        <v>7575</v>
      </c>
      <c r="Z225" s="3" t="s">
        <v>48</v>
      </c>
      <c r="AA225" s="3" t="s">
        <v>47</v>
      </c>
      <c r="AB225" s="3" t="s">
        <v>8901</v>
      </c>
      <c r="AC225" s="3" t="s">
        <v>8902</v>
      </c>
      <c r="AD225" s="3" t="s">
        <v>8903</v>
      </c>
    </row>
    <row r="226" spans="1:30" x14ac:dyDescent="0.2">
      <c r="A226" s="3">
        <v>131</v>
      </c>
      <c r="B226" s="3" t="s">
        <v>1202</v>
      </c>
      <c r="C226" s="3" t="s">
        <v>1660</v>
      </c>
      <c r="D226" s="3">
        <v>51.94</v>
      </c>
      <c r="E226" s="3">
        <v>2.56</v>
      </c>
      <c r="F226" s="3" t="s">
        <v>42</v>
      </c>
      <c r="G226" s="3">
        <v>33.33</v>
      </c>
      <c r="H226" s="3">
        <v>1854687</v>
      </c>
      <c r="I226" s="3">
        <v>3264</v>
      </c>
      <c r="J226" s="3">
        <v>568</v>
      </c>
      <c r="K226" s="3">
        <v>48593</v>
      </c>
      <c r="L226" s="9">
        <v>9.2241536712124468</v>
      </c>
      <c r="M226" s="9" t="s">
        <v>8009</v>
      </c>
      <c r="N226" s="9" t="s">
        <v>8229</v>
      </c>
      <c r="O226" s="9" t="s">
        <v>8230</v>
      </c>
      <c r="P226" s="3" t="s">
        <v>142</v>
      </c>
      <c r="Q226" s="3" t="s">
        <v>146</v>
      </c>
      <c r="R226" s="3"/>
      <c r="S226" s="3"/>
      <c r="T226" s="3"/>
      <c r="U226" s="3"/>
      <c r="V226" s="3"/>
      <c r="W226" s="3" t="s">
        <v>7488</v>
      </c>
      <c r="X226" s="3" t="s">
        <v>116</v>
      </c>
      <c r="Y226" s="3" t="s">
        <v>7575</v>
      </c>
      <c r="Z226" s="3" t="s">
        <v>48</v>
      </c>
      <c r="AA226" s="3" t="s">
        <v>45</v>
      </c>
      <c r="AB226" s="3" t="s">
        <v>8904</v>
      </c>
      <c r="AC226" s="3" t="s">
        <v>8905</v>
      </c>
      <c r="AD226" s="3" t="s">
        <v>8906</v>
      </c>
    </row>
    <row r="227" spans="1:30" x14ac:dyDescent="0.2">
      <c r="A227" s="3">
        <v>95</v>
      </c>
      <c r="B227" s="3" t="s">
        <v>1166</v>
      </c>
      <c r="C227" s="3" t="s">
        <v>1660</v>
      </c>
      <c r="D227" s="3">
        <v>63.79</v>
      </c>
      <c r="E227" s="3">
        <v>2.85</v>
      </c>
      <c r="F227" s="3" t="s">
        <v>42</v>
      </c>
      <c r="G227" s="3">
        <v>85.71</v>
      </c>
      <c r="H227" s="3">
        <v>2026143</v>
      </c>
      <c r="I227" s="3">
        <v>4554</v>
      </c>
      <c r="J227" s="3">
        <v>501</v>
      </c>
      <c r="K227" s="3">
        <v>18773</v>
      </c>
      <c r="L227" s="9">
        <v>17.409243512427306</v>
      </c>
      <c r="M227" s="9" t="s">
        <v>8008</v>
      </c>
      <c r="N227" s="9" t="s">
        <v>8229</v>
      </c>
      <c r="O227" s="9" t="s">
        <v>8230</v>
      </c>
      <c r="P227" s="3" t="s">
        <v>142</v>
      </c>
      <c r="Q227" s="3" t="s">
        <v>146</v>
      </c>
      <c r="R227" s="3"/>
      <c r="S227" s="3"/>
      <c r="T227" s="3"/>
      <c r="U227" s="3"/>
      <c r="V227" s="3"/>
      <c r="W227" s="3" t="s">
        <v>7488</v>
      </c>
      <c r="X227" s="3" t="s">
        <v>116</v>
      </c>
      <c r="Y227" s="3" t="s">
        <v>7575</v>
      </c>
      <c r="Z227" s="3" t="s">
        <v>48</v>
      </c>
      <c r="AA227" s="3" t="s">
        <v>45</v>
      </c>
      <c r="AB227" s="3" t="s">
        <v>8907</v>
      </c>
      <c r="AC227" s="3" t="s">
        <v>8908</v>
      </c>
      <c r="AD227" s="3" t="s">
        <v>8909</v>
      </c>
    </row>
    <row r="228" spans="1:30" x14ac:dyDescent="0.2">
      <c r="A228" s="3">
        <v>364</v>
      </c>
      <c r="B228" s="3" t="s">
        <v>1435</v>
      </c>
      <c r="C228" s="3" t="s">
        <v>1667</v>
      </c>
      <c r="D228" s="3">
        <v>83.95</v>
      </c>
      <c r="E228" s="3">
        <v>4.01</v>
      </c>
      <c r="F228" s="3" t="s">
        <v>42</v>
      </c>
      <c r="G228" s="3">
        <v>20</v>
      </c>
      <c r="H228" s="3">
        <v>2677853</v>
      </c>
      <c r="I228" s="3">
        <v>6903</v>
      </c>
      <c r="J228" s="3">
        <v>477</v>
      </c>
      <c r="K228" s="3">
        <v>43656</v>
      </c>
      <c r="L228" s="9">
        <v>7.2164902255650327</v>
      </c>
      <c r="M228" s="9" t="s">
        <v>8016</v>
      </c>
      <c r="N228" s="9" t="s">
        <v>8229</v>
      </c>
      <c r="O228" s="9" t="s">
        <v>8230</v>
      </c>
      <c r="P228" s="3" t="s">
        <v>142</v>
      </c>
      <c r="Q228" s="3" t="s">
        <v>150</v>
      </c>
      <c r="R228" s="3" t="s">
        <v>260</v>
      </c>
      <c r="S228" s="3" t="s">
        <v>273</v>
      </c>
      <c r="T228" s="3" t="s">
        <v>7538</v>
      </c>
      <c r="U228" s="3"/>
      <c r="V228" s="3"/>
      <c r="W228" s="3" t="s">
        <v>7489</v>
      </c>
      <c r="X228" s="3" t="s">
        <v>216</v>
      </c>
      <c r="Y228" s="3" t="s">
        <v>7593</v>
      </c>
      <c r="Z228" s="3" t="s">
        <v>49</v>
      </c>
      <c r="AA228" s="3" t="s">
        <v>47</v>
      </c>
      <c r="AB228" s="3" t="s">
        <v>8910</v>
      </c>
      <c r="AC228" s="3" t="s">
        <v>8911</v>
      </c>
      <c r="AD228" s="3" t="s">
        <v>8912</v>
      </c>
    </row>
    <row r="229" spans="1:30" x14ac:dyDescent="0.2">
      <c r="A229" s="3">
        <v>362</v>
      </c>
      <c r="B229" s="3" t="s">
        <v>1433</v>
      </c>
      <c r="C229" s="3" t="s">
        <v>1667</v>
      </c>
      <c r="D229" s="3">
        <v>63.44</v>
      </c>
      <c r="E229" s="3">
        <v>2.62</v>
      </c>
      <c r="F229" s="3" t="s">
        <v>42</v>
      </c>
      <c r="G229" s="3">
        <v>14.29</v>
      </c>
      <c r="H229" s="3">
        <v>2954237</v>
      </c>
      <c r="I229" s="3">
        <v>3820</v>
      </c>
      <c r="J229" s="3">
        <v>806</v>
      </c>
      <c r="K229" s="3">
        <v>14156</v>
      </c>
      <c r="L229" s="9">
        <v>5.4755931903906152</v>
      </c>
      <c r="M229" s="9" t="s">
        <v>8017</v>
      </c>
      <c r="N229" s="9" t="s">
        <v>8229</v>
      </c>
      <c r="O229" s="9" t="s">
        <v>8229</v>
      </c>
      <c r="P229" s="3" t="s">
        <v>142</v>
      </c>
      <c r="Q229" s="3" t="s">
        <v>145</v>
      </c>
      <c r="R229" s="3" t="s">
        <v>151</v>
      </c>
      <c r="S229" s="3" t="s">
        <v>280</v>
      </c>
      <c r="T229" s="3" t="s">
        <v>297</v>
      </c>
      <c r="U229" s="3" t="s">
        <v>297</v>
      </c>
      <c r="V229" s="3"/>
      <c r="W229" s="3" t="s">
        <v>1566</v>
      </c>
      <c r="X229" s="3" t="s">
        <v>1566</v>
      </c>
      <c r="Y229" s="3" t="s">
        <v>7594</v>
      </c>
      <c r="Z229" s="3" t="s">
        <v>49</v>
      </c>
      <c r="AA229" s="3" t="s">
        <v>46</v>
      </c>
      <c r="AB229" s="3" t="s">
        <v>8913</v>
      </c>
      <c r="AC229" s="3" t="s">
        <v>8914</v>
      </c>
      <c r="AD229" s="3" t="s">
        <v>8915</v>
      </c>
    </row>
    <row r="230" spans="1:30" x14ac:dyDescent="0.2">
      <c r="A230" s="3">
        <v>424</v>
      </c>
      <c r="B230" s="3" t="s">
        <v>1495</v>
      </c>
      <c r="C230" s="3" t="s">
        <v>1673</v>
      </c>
      <c r="D230" s="3">
        <v>53.07</v>
      </c>
      <c r="E230" s="3">
        <v>1.03</v>
      </c>
      <c r="F230" s="3" t="s">
        <v>42</v>
      </c>
      <c r="G230" s="3">
        <v>0</v>
      </c>
      <c r="H230" s="3">
        <v>1954309</v>
      </c>
      <c r="I230" s="3">
        <v>3216</v>
      </c>
      <c r="J230" s="3">
        <v>612</v>
      </c>
      <c r="K230" s="3">
        <v>12429</v>
      </c>
      <c r="L230" s="9">
        <v>5.5169883575217638</v>
      </c>
      <c r="M230" s="9" t="s">
        <v>8018</v>
      </c>
      <c r="N230" s="9" t="s">
        <v>8229</v>
      </c>
      <c r="O230" s="9" t="s">
        <v>8229</v>
      </c>
      <c r="P230" s="3" t="s">
        <v>142</v>
      </c>
      <c r="Q230" s="3" t="s">
        <v>145</v>
      </c>
      <c r="R230" s="3" t="s">
        <v>151</v>
      </c>
      <c r="S230" s="3" t="s">
        <v>280</v>
      </c>
      <c r="T230" s="3" t="s">
        <v>297</v>
      </c>
      <c r="U230" s="3" t="s">
        <v>297</v>
      </c>
      <c r="V230" s="3"/>
      <c r="W230" s="3" t="s">
        <v>1566</v>
      </c>
      <c r="X230" s="3" t="s">
        <v>1566</v>
      </c>
      <c r="Y230" s="3" t="s">
        <v>7594</v>
      </c>
      <c r="Z230" s="3" t="s">
        <v>49</v>
      </c>
      <c r="AA230" s="3" t="s">
        <v>46</v>
      </c>
      <c r="AB230" s="3" t="s">
        <v>8916</v>
      </c>
      <c r="AC230" s="3" t="s">
        <v>8917</v>
      </c>
      <c r="AD230" s="3" t="s">
        <v>8918</v>
      </c>
    </row>
    <row r="231" spans="1:30" x14ac:dyDescent="0.2">
      <c r="A231" s="3">
        <v>173</v>
      </c>
      <c r="B231" s="3" t="s">
        <v>1244</v>
      </c>
      <c r="C231" s="3" t="s">
        <v>1660</v>
      </c>
      <c r="D231" s="3">
        <v>99.52</v>
      </c>
      <c r="E231" s="3">
        <v>1.1599999999999999</v>
      </c>
      <c r="F231" s="3" t="s">
        <v>43</v>
      </c>
      <c r="G231" s="3">
        <v>33.33</v>
      </c>
      <c r="H231" s="3">
        <v>4442764</v>
      </c>
      <c r="I231" s="3">
        <v>130571</v>
      </c>
      <c r="J231" s="3">
        <v>75</v>
      </c>
      <c r="K231" s="3">
        <v>358205</v>
      </c>
      <c r="L231" s="9">
        <v>20.362311673543765</v>
      </c>
      <c r="M231" s="9" t="s">
        <v>8019</v>
      </c>
      <c r="N231" s="9" t="s">
        <v>8229</v>
      </c>
      <c r="O231" s="9" t="s">
        <v>8229</v>
      </c>
      <c r="P231" s="3" t="s">
        <v>142</v>
      </c>
      <c r="Q231" s="3" t="s">
        <v>145</v>
      </c>
      <c r="R231" s="3" t="s">
        <v>151</v>
      </c>
      <c r="S231" s="3" t="s">
        <v>280</v>
      </c>
      <c r="T231" s="3" t="s">
        <v>7539</v>
      </c>
      <c r="U231" s="3" t="s">
        <v>1638</v>
      </c>
      <c r="V231" s="3"/>
      <c r="W231" s="3" t="s">
        <v>7490</v>
      </c>
      <c r="X231" s="3" t="s">
        <v>1541</v>
      </c>
      <c r="Y231" s="3" t="s">
        <v>7594</v>
      </c>
      <c r="Z231" s="3" t="s">
        <v>48</v>
      </c>
      <c r="AA231" s="3" t="s">
        <v>47</v>
      </c>
      <c r="AB231" s="3" t="s">
        <v>8919</v>
      </c>
      <c r="AC231" s="3" t="s">
        <v>8920</v>
      </c>
      <c r="AD231" s="3" t="s">
        <v>8921</v>
      </c>
    </row>
    <row r="232" spans="1:30" x14ac:dyDescent="0.2">
      <c r="A232" s="3">
        <v>351</v>
      </c>
      <c r="B232" s="3" t="s">
        <v>1422</v>
      </c>
      <c r="C232" s="3" t="s">
        <v>1666</v>
      </c>
      <c r="D232" s="3">
        <v>98.24</v>
      </c>
      <c r="E232" s="3">
        <v>2.06</v>
      </c>
      <c r="F232" s="3" t="s">
        <v>43</v>
      </c>
      <c r="G232" s="3">
        <v>0</v>
      </c>
      <c r="H232" s="3">
        <v>4682857</v>
      </c>
      <c r="I232" s="3">
        <v>30092</v>
      </c>
      <c r="J232" s="3">
        <v>246</v>
      </c>
      <c r="K232" s="3">
        <v>122445</v>
      </c>
      <c r="L232" s="9">
        <v>9.7653206151714649</v>
      </c>
      <c r="M232" s="9" t="s">
        <v>8020</v>
      </c>
      <c r="N232" s="9" t="s">
        <v>8229</v>
      </c>
      <c r="O232" s="9" t="s">
        <v>8229</v>
      </c>
      <c r="P232" s="3" t="s">
        <v>142</v>
      </c>
      <c r="Q232" s="3" t="s">
        <v>145</v>
      </c>
      <c r="R232" s="3" t="s">
        <v>151</v>
      </c>
      <c r="S232" s="3" t="s">
        <v>280</v>
      </c>
      <c r="T232" s="3" t="s">
        <v>7539</v>
      </c>
      <c r="U232" s="3" t="s">
        <v>1638</v>
      </c>
      <c r="V232" s="3"/>
      <c r="W232" s="3" t="s">
        <v>7490</v>
      </c>
      <c r="X232" s="3" t="s">
        <v>1541</v>
      </c>
      <c r="Y232" s="3" t="s">
        <v>7594</v>
      </c>
      <c r="Z232" s="3" t="s">
        <v>49</v>
      </c>
      <c r="AA232" s="3" t="s">
        <v>46</v>
      </c>
      <c r="AB232" s="3" t="s">
        <v>8922</v>
      </c>
      <c r="AC232" s="3" t="s">
        <v>8923</v>
      </c>
      <c r="AD232" s="3" t="s">
        <v>8924</v>
      </c>
    </row>
    <row r="233" spans="1:30" x14ac:dyDescent="0.2">
      <c r="A233" s="3">
        <v>339</v>
      </c>
      <c r="B233" s="3" t="s">
        <v>1410</v>
      </c>
      <c r="C233" s="3" t="s">
        <v>1665</v>
      </c>
      <c r="D233" s="3">
        <v>93.47</v>
      </c>
      <c r="E233" s="3">
        <v>2.2200000000000002</v>
      </c>
      <c r="F233" s="3" t="s">
        <v>43</v>
      </c>
      <c r="G233" s="3">
        <v>0</v>
      </c>
      <c r="H233" s="3">
        <v>4092543</v>
      </c>
      <c r="I233" s="3">
        <v>31523</v>
      </c>
      <c r="J233" s="3">
        <v>197</v>
      </c>
      <c r="K233" s="3">
        <v>104479</v>
      </c>
      <c r="L233" s="9">
        <v>8.8411044184508256</v>
      </c>
      <c r="M233" s="9" t="s">
        <v>8021</v>
      </c>
      <c r="N233" s="9" t="s">
        <v>8229</v>
      </c>
      <c r="O233" s="9" t="s">
        <v>8229</v>
      </c>
      <c r="P233" s="3" t="s">
        <v>142</v>
      </c>
      <c r="Q233" s="3" t="s">
        <v>145</v>
      </c>
      <c r="R233" s="3" t="s">
        <v>151</v>
      </c>
      <c r="S233" s="3" t="s">
        <v>280</v>
      </c>
      <c r="T233" s="3" t="s">
        <v>7539</v>
      </c>
      <c r="U233" s="3"/>
      <c r="V233" s="3"/>
      <c r="W233" s="3" t="s">
        <v>7491</v>
      </c>
      <c r="X233" s="3" t="s">
        <v>1561</v>
      </c>
      <c r="Y233" s="3" t="s">
        <v>7594</v>
      </c>
      <c r="Z233" s="3" t="s">
        <v>49</v>
      </c>
      <c r="AA233" s="3" t="s">
        <v>46</v>
      </c>
      <c r="AB233" s="3" t="s">
        <v>8925</v>
      </c>
      <c r="AC233" s="3" t="s">
        <v>8926</v>
      </c>
      <c r="AD233" s="3" t="s">
        <v>8927</v>
      </c>
    </row>
    <row r="234" spans="1:30" x14ac:dyDescent="0.2">
      <c r="A234" s="3">
        <v>179</v>
      </c>
      <c r="B234" s="3" t="s">
        <v>1250</v>
      </c>
      <c r="C234" s="3" t="s">
        <v>1660</v>
      </c>
      <c r="D234" s="3">
        <v>99.05</v>
      </c>
      <c r="E234" s="3">
        <v>1.1399999999999999</v>
      </c>
      <c r="F234" s="3" t="s">
        <v>43</v>
      </c>
      <c r="G234" s="3">
        <v>40</v>
      </c>
      <c r="H234" s="3">
        <v>3861066</v>
      </c>
      <c r="I234" s="3">
        <v>73487</v>
      </c>
      <c r="J234" s="3">
        <v>106</v>
      </c>
      <c r="K234" s="3">
        <v>288215</v>
      </c>
      <c r="L234" s="9">
        <v>17.593442261800238</v>
      </c>
      <c r="M234" s="9" t="s">
        <v>8022</v>
      </c>
      <c r="N234" s="9" t="s">
        <v>8229</v>
      </c>
      <c r="O234" s="9" t="s">
        <v>8229</v>
      </c>
      <c r="P234" s="3" t="s">
        <v>142</v>
      </c>
      <c r="Q234" s="3" t="s">
        <v>145</v>
      </c>
      <c r="R234" s="3" t="s">
        <v>151</v>
      </c>
      <c r="S234" s="3" t="s">
        <v>280</v>
      </c>
      <c r="T234" s="3"/>
      <c r="U234" s="3"/>
      <c r="V234" s="3"/>
      <c r="W234" s="3" t="s">
        <v>232</v>
      </c>
      <c r="X234" s="3" t="s">
        <v>232</v>
      </c>
      <c r="Y234" s="3" t="s">
        <v>7594</v>
      </c>
      <c r="Z234" s="3" t="s">
        <v>48</v>
      </c>
      <c r="AA234" s="3" t="s">
        <v>47</v>
      </c>
      <c r="AB234" s="3" t="s">
        <v>8928</v>
      </c>
      <c r="AC234" s="3" t="s">
        <v>8929</v>
      </c>
      <c r="AD234" s="3" t="s">
        <v>8930</v>
      </c>
    </row>
    <row r="235" spans="1:30" x14ac:dyDescent="0.2">
      <c r="A235" s="3">
        <v>440</v>
      </c>
      <c r="B235" s="3" t="s">
        <v>1511</v>
      </c>
      <c r="C235" s="3" t="s">
        <v>1675</v>
      </c>
      <c r="D235" s="3">
        <v>67.84</v>
      </c>
      <c r="E235" s="3">
        <v>5.57</v>
      </c>
      <c r="F235" s="3" t="s">
        <v>42</v>
      </c>
      <c r="G235" s="3">
        <v>16.670000000000002</v>
      </c>
      <c r="H235" s="3">
        <v>3684816</v>
      </c>
      <c r="I235" s="3">
        <v>3949</v>
      </c>
      <c r="J235" s="3">
        <v>983</v>
      </c>
      <c r="K235" s="3">
        <v>17104</v>
      </c>
      <c r="L235" s="9">
        <v>6.6691254054476534</v>
      </c>
      <c r="M235" s="9" t="s">
        <v>8023</v>
      </c>
      <c r="N235" s="9" t="s">
        <v>8229</v>
      </c>
      <c r="O235" s="9" t="s">
        <v>8229</v>
      </c>
      <c r="P235" s="3" t="s">
        <v>142</v>
      </c>
      <c r="Q235" s="3" t="s">
        <v>145</v>
      </c>
      <c r="R235" s="3" t="s">
        <v>151</v>
      </c>
      <c r="S235" s="3" t="s">
        <v>280</v>
      </c>
      <c r="T235" s="3"/>
      <c r="U235" s="3"/>
      <c r="V235" s="3"/>
      <c r="W235" s="3" t="s">
        <v>232</v>
      </c>
      <c r="X235" s="3" t="s">
        <v>232</v>
      </c>
      <c r="Y235" s="3" t="s">
        <v>7594</v>
      </c>
      <c r="Z235" s="3" t="s">
        <v>49</v>
      </c>
      <c r="AA235" s="3" t="s">
        <v>46</v>
      </c>
      <c r="AB235" s="3" t="s">
        <v>8931</v>
      </c>
      <c r="AC235" s="3" t="s">
        <v>8932</v>
      </c>
      <c r="AD235" s="3" t="s">
        <v>8933</v>
      </c>
    </row>
    <row r="236" spans="1:30" x14ac:dyDescent="0.2">
      <c r="A236" s="3">
        <v>411</v>
      </c>
      <c r="B236" s="3" t="s">
        <v>1482</v>
      </c>
      <c r="C236" s="3" t="s">
        <v>1672</v>
      </c>
      <c r="D236" s="3">
        <v>99.51</v>
      </c>
      <c r="E236" s="3">
        <v>1.64</v>
      </c>
      <c r="F236" s="3" t="s">
        <v>43</v>
      </c>
      <c r="G236" s="3">
        <v>0</v>
      </c>
      <c r="H236" s="3">
        <v>3254000</v>
      </c>
      <c r="I236" s="3">
        <v>222622</v>
      </c>
      <c r="J236" s="3">
        <v>39</v>
      </c>
      <c r="K236" s="3">
        <v>446376</v>
      </c>
      <c r="L236" s="9">
        <v>24.990889059618929</v>
      </c>
      <c r="M236" s="9" t="s">
        <v>8031</v>
      </c>
      <c r="N236" s="9" t="s">
        <v>8229</v>
      </c>
      <c r="O236" s="9" t="s">
        <v>8229</v>
      </c>
      <c r="P236" s="3" t="s">
        <v>142</v>
      </c>
      <c r="Q236" s="3" t="s">
        <v>145</v>
      </c>
      <c r="R236" s="3" t="s">
        <v>151</v>
      </c>
      <c r="S236" s="3" t="s">
        <v>165</v>
      </c>
      <c r="T236" s="3" t="s">
        <v>187</v>
      </c>
      <c r="U236" s="3" t="s">
        <v>7540</v>
      </c>
      <c r="V236" s="3"/>
      <c r="W236" s="3" t="s">
        <v>7492</v>
      </c>
      <c r="X236" s="3" t="s">
        <v>1578</v>
      </c>
      <c r="Y236" s="3" t="s">
        <v>7598</v>
      </c>
      <c r="Z236" s="3" t="s">
        <v>49</v>
      </c>
      <c r="AA236" s="3" t="s">
        <v>45</v>
      </c>
      <c r="AB236" s="3" t="s">
        <v>8934</v>
      </c>
      <c r="AC236" s="3" t="s">
        <v>8935</v>
      </c>
      <c r="AD236" s="3" t="s">
        <v>8936</v>
      </c>
    </row>
    <row r="237" spans="1:30" x14ac:dyDescent="0.2">
      <c r="A237" s="3">
        <v>122</v>
      </c>
      <c r="B237" s="3" t="s">
        <v>1193</v>
      </c>
      <c r="C237" s="3" t="s">
        <v>1660</v>
      </c>
      <c r="D237" s="3">
        <v>72.88</v>
      </c>
      <c r="E237" s="3">
        <v>4.43</v>
      </c>
      <c r="F237" s="3" t="s">
        <v>42</v>
      </c>
      <c r="G237" s="3">
        <v>0</v>
      </c>
      <c r="H237" s="3">
        <v>2512324</v>
      </c>
      <c r="I237" s="3">
        <v>4087</v>
      </c>
      <c r="J237" s="3">
        <v>650</v>
      </c>
      <c r="K237" s="3">
        <v>15971</v>
      </c>
      <c r="L237" s="9">
        <v>6.7115166594754498</v>
      </c>
      <c r="M237" s="9" t="s">
        <v>8024</v>
      </c>
      <c r="N237" s="9" t="s">
        <v>8229</v>
      </c>
      <c r="O237" s="9" t="s">
        <v>8229</v>
      </c>
      <c r="P237" s="3" t="s">
        <v>142</v>
      </c>
      <c r="Q237" s="3" t="s">
        <v>145</v>
      </c>
      <c r="R237" s="3" t="s">
        <v>151</v>
      </c>
      <c r="S237" s="3" t="s">
        <v>165</v>
      </c>
      <c r="T237" s="3" t="s">
        <v>187</v>
      </c>
      <c r="U237" s="3" t="s">
        <v>204</v>
      </c>
      <c r="V237" s="3" t="s">
        <v>1656</v>
      </c>
      <c r="W237" s="3" t="s">
        <v>1533</v>
      </c>
      <c r="X237" s="3" t="s">
        <v>1533</v>
      </c>
      <c r="Y237" s="3" t="s">
        <v>7595</v>
      </c>
      <c r="Z237" s="3" t="s">
        <v>48</v>
      </c>
      <c r="AA237" s="3" t="s">
        <v>45</v>
      </c>
      <c r="AB237" s="3" t="s">
        <v>8937</v>
      </c>
      <c r="AC237" s="3" t="s">
        <v>8938</v>
      </c>
      <c r="AD237" s="3" t="s">
        <v>8939</v>
      </c>
    </row>
    <row r="238" spans="1:30" x14ac:dyDescent="0.2">
      <c r="A238" s="3">
        <v>269</v>
      </c>
      <c r="B238" s="3" t="s">
        <v>1340</v>
      </c>
      <c r="C238" s="3" t="s">
        <v>1660</v>
      </c>
      <c r="D238" s="3">
        <v>91.84</v>
      </c>
      <c r="E238" s="3">
        <v>1</v>
      </c>
      <c r="F238" s="3" t="s">
        <v>43</v>
      </c>
      <c r="G238" s="3">
        <v>40</v>
      </c>
      <c r="H238" s="3">
        <v>3200208</v>
      </c>
      <c r="I238" s="3">
        <v>7026</v>
      </c>
      <c r="J238" s="3">
        <v>547</v>
      </c>
      <c r="K238" s="3">
        <v>30200</v>
      </c>
      <c r="L238" s="9">
        <v>9.4519299683020606</v>
      </c>
      <c r="M238" s="9" t="s">
        <v>8025</v>
      </c>
      <c r="N238" s="9" t="s">
        <v>8229</v>
      </c>
      <c r="O238" s="9" t="s">
        <v>8229</v>
      </c>
      <c r="P238" s="3" t="s">
        <v>142</v>
      </c>
      <c r="Q238" s="3" t="s">
        <v>145</v>
      </c>
      <c r="R238" s="3" t="s">
        <v>151</v>
      </c>
      <c r="S238" s="3" t="s">
        <v>165</v>
      </c>
      <c r="T238" s="3" t="s">
        <v>187</v>
      </c>
      <c r="U238" s="3" t="s">
        <v>204</v>
      </c>
      <c r="V238" s="3"/>
      <c r="W238" s="3" t="s">
        <v>110</v>
      </c>
      <c r="X238" s="3" t="s">
        <v>110</v>
      </c>
      <c r="Y238" s="3" t="s">
        <v>7595</v>
      </c>
      <c r="Z238" s="3" t="s">
        <v>48</v>
      </c>
      <c r="AA238" s="3" t="s">
        <v>47</v>
      </c>
      <c r="AB238" s="3" t="s">
        <v>8940</v>
      </c>
      <c r="AC238" s="3" t="s">
        <v>8941</v>
      </c>
      <c r="AD238" s="3" t="s">
        <v>8942</v>
      </c>
    </row>
    <row r="239" spans="1:30" x14ac:dyDescent="0.2">
      <c r="A239" s="3">
        <v>353</v>
      </c>
      <c r="B239" s="3" t="s">
        <v>1424</v>
      </c>
      <c r="C239" s="3" t="s">
        <v>1666</v>
      </c>
      <c r="D239" s="3">
        <v>67.75</v>
      </c>
      <c r="E239" s="3">
        <v>2.79</v>
      </c>
      <c r="F239" s="3" t="s">
        <v>42</v>
      </c>
      <c r="G239" s="3">
        <v>41.67</v>
      </c>
      <c r="H239" s="3">
        <v>2313894</v>
      </c>
      <c r="I239" s="3">
        <v>5329</v>
      </c>
      <c r="J239" s="3">
        <v>507</v>
      </c>
      <c r="K239" s="3">
        <v>36904</v>
      </c>
      <c r="L239" s="9">
        <v>9.1180494871415885</v>
      </c>
      <c r="M239" s="9" t="s">
        <v>8028</v>
      </c>
      <c r="N239" s="9" t="s">
        <v>8229</v>
      </c>
      <c r="O239" s="9" t="s">
        <v>8229</v>
      </c>
      <c r="P239" s="3" t="s">
        <v>142</v>
      </c>
      <c r="Q239" s="3" t="s">
        <v>145</v>
      </c>
      <c r="R239" s="3" t="s">
        <v>151</v>
      </c>
      <c r="S239" s="3" t="s">
        <v>165</v>
      </c>
      <c r="T239" s="3" t="s">
        <v>187</v>
      </c>
      <c r="U239" s="3" t="s">
        <v>347</v>
      </c>
      <c r="V239" s="3"/>
      <c r="W239" s="3" t="s">
        <v>325</v>
      </c>
      <c r="X239" s="3" t="s">
        <v>325</v>
      </c>
      <c r="Y239" s="3" t="s">
        <v>7596</v>
      </c>
      <c r="Z239" s="3" t="s">
        <v>49</v>
      </c>
      <c r="AA239" s="3" t="s">
        <v>47</v>
      </c>
      <c r="AB239" s="3" t="s">
        <v>8943</v>
      </c>
      <c r="AC239" s="3" t="s">
        <v>8944</v>
      </c>
      <c r="AD239" s="3" t="s">
        <v>8945</v>
      </c>
    </row>
    <row r="240" spans="1:30" x14ac:dyDescent="0.2">
      <c r="A240" s="3">
        <v>290</v>
      </c>
      <c r="B240" s="3" t="s">
        <v>1361</v>
      </c>
      <c r="C240" s="3" t="s">
        <v>1660</v>
      </c>
      <c r="D240" s="3">
        <v>88.7</v>
      </c>
      <c r="E240" s="3">
        <v>1</v>
      </c>
      <c r="F240" s="3" t="s">
        <v>42</v>
      </c>
      <c r="G240" s="3">
        <v>50</v>
      </c>
      <c r="H240" s="3">
        <v>2746850</v>
      </c>
      <c r="I240" s="3">
        <v>15293</v>
      </c>
      <c r="J240" s="3">
        <v>261</v>
      </c>
      <c r="K240" s="3">
        <v>46408</v>
      </c>
      <c r="L240" s="9">
        <v>10.025713548246173</v>
      </c>
      <c r="M240" s="9" t="s">
        <v>8027</v>
      </c>
      <c r="N240" s="9" t="s">
        <v>8229</v>
      </c>
      <c r="O240" s="9" t="s">
        <v>8229</v>
      </c>
      <c r="P240" s="3" t="s">
        <v>142</v>
      </c>
      <c r="Q240" s="3" t="s">
        <v>145</v>
      </c>
      <c r="R240" s="3" t="s">
        <v>151</v>
      </c>
      <c r="S240" s="3" t="s">
        <v>165</v>
      </c>
      <c r="T240" s="3" t="s">
        <v>187</v>
      </c>
      <c r="U240" s="3" t="s">
        <v>347</v>
      </c>
      <c r="V240" s="3"/>
      <c r="W240" s="3" t="s">
        <v>325</v>
      </c>
      <c r="X240" s="3" t="s">
        <v>325</v>
      </c>
      <c r="Y240" s="3" t="s">
        <v>7596</v>
      </c>
      <c r="Z240" s="3" t="s">
        <v>48</v>
      </c>
      <c r="AA240" s="3" t="s">
        <v>47</v>
      </c>
      <c r="AB240" s="3" t="s">
        <v>8946</v>
      </c>
      <c r="AC240" s="3" t="s">
        <v>8947</v>
      </c>
      <c r="AD240" s="3" t="s">
        <v>8948</v>
      </c>
    </row>
    <row r="241" spans="1:30" x14ac:dyDescent="0.2">
      <c r="A241" s="3">
        <v>192</v>
      </c>
      <c r="B241" s="3" t="s">
        <v>1263</v>
      </c>
      <c r="C241" s="3" t="s">
        <v>1660</v>
      </c>
      <c r="D241" s="3">
        <v>56.7</v>
      </c>
      <c r="E241" s="3">
        <v>2</v>
      </c>
      <c r="F241" s="3" t="s">
        <v>42</v>
      </c>
      <c r="G241" s="3">
        <v>50</v>
      </c>
      <c r="H241" s="3">
        <v>2400940</v>
      </c>
      <c r="I241" s="3">
        <v>3793</v>
      </c>
      <c r="J241" s="3">
        <v>663</v>
      </c>
      <c r="K241" s="3">
        <v>12677</v>
      </c>
      <c r="L241" s="9">
        <v>11.612135076261797</v>
      </c>
      <c r="M241" s="9" t="s">
        <v>8026</v>
      </c>
      <c r="N241" s="9" t="s">
        <v>8229</v>
      </c>
      <c r="O241" s="9" t="s">
        <v>8229</v>
      </c>
      <c r="P241" s="3" t="s">
        <v>142</v>
      </c>
      <c r="Q241" s="3" t="s">
        <v>145</v>
      </c>
      <c r="R241" s="3" t="s">
        <v>151</v>
      </c>
      <c r="S241" s="3" t="s">
        <v>165</v>
      </c>
      <c r="T241" s="3" t="s">
        <v>187</v>
      </c>
      <c r="U241" s="3" t="s">
        <v>347</v>
      </c>
      <c r="V241" s="3"/>
      <c r="W241" s="3" t="s">
        <v>325</v>
      </c>
      <c r="X241" s="3" t="s">
        <v>325</v>
      </c>
      <c r="Y241" s="3" t="s">
        <v>7596</v>
      </c>
      <c r="Z241" s="3" t="s">
        <v>48</v>
      </c>
      <c r="AA241" s="3" t="s">
        <v>47</v>
      </c>
      <c r="AB241" s="3" t="s">
        <v>8949</v>
      </c>
      <c r="AC241" s="3" t="s">
        <v>8950</v>
      </c>
      <c r="AD241" s="3" t="s">
        <v>8951</v>
      </c>
    </row>
    <row r="242" spans="1:30" x14ac:dyDescent="0.2">
      <c r="A242" s="3">
        <v>117</v>
      </c>
      <c r="B242" s="3" t="s">
        <v>1188</v>
      </c>
      <c r="C242" s="3" t="s">
        <v>1660</v>
      </c>
      <c r="D242" s="3">
        <v>52.03</v>
      </c>
      <c r="E242" s="3">
        <v>3.8</v>
      </c>
      <c r="F242" s="3" t="s">
        <v>42</v>
      </c>
      <c r="G242" s="3">
        <v>40</v>
      </c>
      <c r="H242" s="3">
        <v>2701345</v>
      </c>
      <c r="I242" s="3">
        <v>3091</v>
      </c>
      <c r="J242" s="3">
        <v>869</v>
      </c>
      <c r="K242" s="3">
        <v>13307</v>
      </c>
      <c r="L242" s="9">
        <v>9.8769186090632619</v>
      </c>
      <c r="M242" s="9" t="s">
        <v>8029</v>
      </c>
      <c r="N242" s="9" t="s">
        <v>8229</v>
      </c>
      <c r="O242" s="9" t="s">
        <v>8229</v>
      </c>
      <c r="P242" s="3" t="s">
        <v>142</v>
      </c>
      <c r="Q242" s="3" t="s">
        <v>145</v>
      </c>
      <c r="R242" s="3" t="s">
        <v>151</v>
      </c>
      <c r="S242" s="3" t="s">
        <v>165</v>
      </c>
      <c r="T242" s="3" t="s">
        <v>187</v>
      </c>
      <c r="U242" s="3" t="s">
        <v>351</v>
      </c>
      <c r="V242" s="3" t="s">
        <v>1655</v>
      </c>
      <c r="W242" s="3" t="s">
        <v>1532</v>
      </c>
      <c r="X242" s="3" t="s">
        <v>1532</v>
      </c>
      <c r="Y242" s="3" t="s">
        <v>7597</v>
      </c>
      <c r="Z242" s="3" t="s">
        <v>48</v>
      </c>
      <c r="AA242" s="3" t="s">
        <v>45</v>
      </c>
      <c r="AB242" s="3" t="s">
        <v>8952</v>
      </c>
      <c r="AC242" s="3" t="s">
        <v>8953</v>
      </c>
      <c r="AD242" s="3" t="s">
        <v>8954</v>
      </c>
    </row>
    <row r="243" spans="1:30" x14ac:dyDescent="0.2">
      <c r="A243" s="3">
        <v>448</v>
      </c>
      <c r="B243" s="3" t="s">
        <v>1519</v>
      </c>
      <c r="C243" s="3" t="s">
        <v>1676</v>
      </c>
      <c r="D243" s="3">
        <v>60.63</v>
      </c>
      <c r="E243" s="3">
        <v>2.38</v>
      </c>
      <c r="F243" s="3" t="s">
        <v>42</v>
      </c>
      <c r="G243" s="3">
        <v>44.44</v>
      </c>
      <c r="H243" s="3">
        <v>2594525</v>
      </c>
      <c r="I243" s="3">
        <v>5202</v>
      </c>
      <c r="J243" s="3">
        <v>553</v>
      </c>
      <c r="K243" s="3">
        <v>20100</v>
      </c>
      <c r="L243" s="9">
        <v>11.872038234358889</v>
      </c>
      <c r="M243" s="9" t="s">
        <v>8030</v>
      </c>
      <c r="N243" s="9" t="s">
        <v>8229</v>
      </c>
      <c r="O243" s="9" t="s">
        <v>8229</v>
      </c>
      <c r="P243" s="3" t="s">
        <v>142</v>
      </c>
      <c r="Q243" s="3" t="s">
        <v>145</v>
      </c>
      <c r="R243" s="3" t="s">
        <v>151</v>
      </c>
      <c r="S243" s="3" t="s">
        <v>165</v>
      </c>
      <c r="T243" s="3" t="s">
        <v>187</v>
      </c>
      <c r="U243" s="3" t="s">
        <v>351</v>
      </c>
      <c r="V243" s="3"/>
      <c r="W243" s="3" t="s">
        <v>331</v>
      </c>
      <c r="X243" s="3" t="s">
        <v>331</v>
      </c>
      <c r="Y243" s="3" t="s">
        <v>7597</v>
      </c>
      <c r="Z243" s="3" t="s">
        <v>49</v>
      </c>
      <c r="AA243" s="3" t="s">
        <v>47</v>
      </c>
      <c r="AB243" s="3" t="s">
        <v>8955</v>
      </c>
      <c r="AC243" s="3" t="s">
        <v>8956</v>
      </c>
      <c r="AD243" s="3" t="s">
        <v>8957</v>
      </c>
    </row>
    <row r="244" spans="1:30" x14ac:dyDescent="0.2">
      <c r="A244" s="3">
        <v>419</v>
      </c>
      <c r="B244" s="3" t="s">
        <v>1490</v>
      </c>
      <c r="C244" s="3" t="s">
        <v>1672</v>
      </c>
      <c r="D244" s="3">
        <v>65.650000000000006</v>
      </c>
      <c r="E244" s="3">
        <v>0.99</v>
      </c>
      <c r="F244" s="3" t="s">
        <v>42</v>
      </c>
      <c r="G244" s="3">
        <v>50</v>
      </c>
      <c r="H244" s="3">
        <v>2809232</v>
      </c>
      <c r="I244" s="3">
        <v>4323</v>
      </c>
      <c r="J244" s="3">
        <v>704</v>
      </c>
      <c r="K244" s="3">
        <v>12568</v>
      </c>
      <c r="L244" s="9">
        <v>6.3138608701595311</v>
      </c>
      <c r="M244" s="9" t="s">
        <v>8032</v>
      </c>
      <c r="N244" s="9" t="s">
        <v>8229</v>
      </c>
      <c r="O244" s="9" t="s">
        <v>8229</v>
      </c>
      <c r="P244" s="3" t="s">
        <v>142</v>
      </c>
      <c r="Q244" s="3" t="s">
        <v>145</v>
      </c>
      <c r="R244" s="3" t="s">
        <v>151</v>
      </c>
      <c r="S244" s="3" t="s">
        <v>165</v>
      </c>
      <c r="T244" s="3" t="s">
        <v>187</v>
      </c>
      <c r="U244" s="3" t="s">
        <v>1653</v>
      </c>
      <c r="V244" s="3"/>
      <c r="W244" s="3" t="s">
        <v>1580</v>
      </c>
      <c r="X244" s="3" t="s">
        <v>1580</v>
      </c>
      <c r="Y244" s="3" t="s">
        <v>7596</v>
      </c>
      <c r="Z244" s="3" t="s">
        <v>49</v>
      </c>
      <c r="AA244" s="3" t="s">
        <v>47</v>
      </c>
      <c r="AB244" s="3" t="s">
        <v>8958</v>
      </c>
      <c r="AC244" s="3" t="s">
        <v>8959</v>
      </c>
      <c r="AD244" s="3" t="s">
        <v>8960</v>
      </c>
    </row>
    <row r="245" spans="1:30" x14ac:dyDescent="0.2">
      <c r="A245" s="3">
        <v>208</v>
      </c>
      <c r="B245" s="3" t="s">
        <v>1279</v>
      </c>
      <c r="C245" s="3" t="s">
        <v>1660</v>
      </c>
      <c r="D245" s="3">
        <v>93.6</v>
      </c>
      <c r="E245" s="3">
        <v>2.46</v>
      </c>
      <c r="F245" s="3" t="s">
        <v>43</v>
      </c>
      <c r="G245" s="3">
        <v>16.670000000000002</v>
      </c>
      <c r="H245" s="3">
        <v>3430333</v>
      </c>
      <c r="I245" s="3">
        <v>26603</v>
      </c>
      <c r="J245" s="3">
        <v>234</v>
      </c>
      <c r="K245" s="3">
        <v>103762</v>
      </c>
      <c r="L245" s="9">
        <v>20.368217811506927</v>
      </c>
      <c r="M245" s="9" t="s">
        <v>8033</v>
      </c>
      <c r="N245" s="9" t="s">
        <v>8229</v>
      </c>
      <c r="O245" s="9" t="s">
        <v>8229</v>
      </c>
      <c r="P245" s="3" t="s">
        <v>142</v>
      </c>
      <c r="Q245" s="3" t="s">
        <v>145</v>
      </c>
      <c r="R245" s="3" t="s">
        <v>151</v>
      </c>
      <c r="S245" s="3" t="s">
        <v>165</v>
      </c>
      <c r="T245" s="3" t="s">
        <v>187</v>
      </c>
      <c r="U245" s="3"/>
      <c r="V245" s="3"/>
      <c r="W245" s="3" t="s">
        <v>324</v>
      </c>
      <c r="X245" s="3" t="s">
        <v>324</v>
      </c>
      <c r="Y245" s="3" t="s">
        <v>7596</v>
      </c>
      <c r="Z245" s="3" t="s">
        <v>48</v>
      </c>
      <c r="AA245" s="3" t="s">
        <v>47</v>
      </c>
      <c r="AB245" s="3" t="s">
        <v>8961</v>
      </c>
      <c r="AC245" s="3" t="s">
        <v>8962</v>
      </c>
      <c r="AD245" s="3" t="s">
        <v>8963</v>
      </c>
    </row>
    <row r="246" spans="1:30" x14ac:dyDescent="0.2">
      <c r="A246" s="3">
        <v>239</v>
      </c>
      <c r="B246" s="3" t="s">
        <v>1310</v>
      </c>
      <c r="C246" s="3" t="s">
        <v>1660</v>
      </c>
      <c r="D246" s="3">
        <v>82.04</v>
      </c>
      <c r="E246" s="3">
        <v>1.48</v>
      </c>
      <c r="F246" s="3" t="s">
        <v>42</v>
      </c>
      <c r="G246" s="3">
        <v>66.67</v>
      </c>
      <c r="H246" s="3">
        <v>2256578</v>
      </c>
      <c r="I246" s="3">
        <v>7658</v>
      </c>
      <c r="J246" s="3">
        <v>350</v>
      </c>
      <c r="K246" s="3">
        <v>33649</v>
      </c>
      <c r="L246" s="9">
        <v>9.1147102072252757</v>
      </c>
      <c r="M246" s="9" t="s">
        <v>8034</v>
      </c>
      <c r="N246" s="9" t="s">
        <v>8229</v>
      </c>
      <c r="O246" s="9" t="s">
        <v>8229</v>
      </c>
      <c r="P246" s="3" t="s">
        <v>142</v>
      </c>
      <c r="Q246" s="3" t="s">
        <v>145</v>
      </c>
      <c r="R246" s="3" t="s">
        <v>151</v>
      </c>
      <c r="S246" s="3" t="s">
        <v>165</v>
      </c>
      <c r="T246" s="3" t="s">
        <v>1618</v>
      </c>
      <c r="U246" s="3"/>
      <c r="V246" s="3"/>
      <c r="W246" s="3" t="s">
        <v>1546</v>
      </c>
      <c r="X246" s="3" t="s">
        <v>1546</v>
      </c>
      <c r="Y246" s="3" t="s">
        <v>7599</v>
      </c>
      <c r="Z246" s="3" t="s">
        <v>48</v>
      </c>
      <c r="AA246" s="3" t="s">
        <v>47</v>
      </c>
      <c r="AB246" s="3" t="s">
        <v>8964</v>
      </c>
      <c r="AC246" s="3" t="s">
        <v>8965</v>
      </c>
      <c r="AD246" s="3" t="s">
        <v>8966</v>
      </c>
    </row>
    <row r="247" spans="1:30" x14ac:dyDescent="0.2">
      <c r="A247" s="3">
        <v>243</v>
      </c>
      <c r="B247" s="3" t="s">
        <v>1314</v>
      </c>
      <c r="C247" s="3" t="s">
        <v>1660</v>
      </c>
      <c r="D247" s="3">
        <v>72.58</v>
      </c>
      <c r="E247" s="3">
        <v>3.1</v>
      </c>
      <c r="F247" s="3" t="s">
        <v>42</v>
      </c>
      <c r="G247" s="3">
        <v>77.78</v>
      </c>
      <c r="H247" s="3">
        <v>1907143</v>
      </c>
      <c r="I247" s="3">
        <v>5105</v>
      </c>
      <c r="J247" s="3">
        <v>411</v>
      </c>
      <c r="K247" s="3">
        <v>19803</v>
      </c>
      <c r="L247" s="9">
        <v>16.928151003883819</v>
      </c>
      <c r="M247" s="9" t="s">
        <v>8035</v>
      </c>
      <c r="N247" s="9" t="s">
        <v>8229</v>
      </c>
      <c r="O247" s="9" t="s">
        <v>8229</v>
      </c>
      <c r="P247" s="3" t="s">
        <v>142</v>
      </c>
      <c r="Q247" s="3" t="s">
        <v>145</v>
      </c>
      <c r="R247" s="3" t="s">
        <v>151</v>
      </c>
      <c r="S247" s="3" t="s">
        <v>165</v>
      </c>
      <c r="T247" s="3" t="s">
        <v>1618</v>
      </c>
      <c r="U247" s="3"/>
      <c r="V247" s="3"/>
      <c r="W247" s="3" t="s">
        <v>1546</v>
      </c>
      <c r="X247" s="3" t="s">
        <v>1546</v>
      </c>
      <c r="Y247" s="3" t="s">
        <v>7599</v>
      </c>
      <c r="Z247" s="3" t="s">
        <v>48</v>
      </c>
      <c r="AA247" s="3" t="s">
        <v>47</v>
      </c>
      <c r="AB247" s="3" t="s">
        <v>8967</v>
      </c>
      <c r="AC247" s="3" t="s">
        <v>8968</v>
      </c>
      <c r="AD247" s="3" t="s">
        <v>8969</v>
      </c>
    </row>
    <row r="248" spans="1:30" x14ac:dyDescent="0.2">
      <c r="A248" s="3">
        <v>340</v>
      </c>
      <c r="B248" s="3" t="s">
        <v>1411</v>
      </c>
      <c r="C248" s="3" t="s">
        <v>1665</v>
      </c>
      <c r="D248" s="3">
        <v>99.51</v>
      </c>
      <c r="E248" s="3">
        <v>1.07</v>
      </c>
      <c r="F248" s="3" t="s">
        <v>43</v>
      </c>
      <c r="G248" s="3">
        <v>20</v>
      </c>
      <c r="H248" s="3">
        <v>3570663</v>
      </c>
      <c r="I248" s="3">
        <v>196857</v>
      </c>
      <c r="J248" s="3">
        <v>31</v>
      </c>
      <c r="K248" s="3">
        <v>417149</v>
      </c>
      <c r="L248" s="9">
        <v>17.529853699439013</v>
      </c>
      <c r="M248" s="9" t="s">
        <v>8036</v>
      </c>
      <c r="N248" s="9" t="s">
        <v>8229</v>
      </c>
      <c r="O248" s="9" t="s">
        <v>8229</v>
      </c>
      <c r="P248" s="3" t="s">
        <v>142</v>
      </c>
      <c r="Q248" s="3" t="s">
        <v>145</v>
      </c>
      <c r="R248" s="3" t="s">
        <v>151</v>
      </c>
      <c r="S248" s="3" t="s">
        <v>165</v>
      </c>
      <c r="T248" s="3" t="s">
        <v>1618</v>
      </c>
      <c r="U248" s="3"/>
      <c r="V248" s="3"/>
      <c r="W248" s="3" t="s">
        <v>1546</v>
      </c>
      <c r="X248" s="3" t="s">
        <v>1546</v>
      </c>
      <c r="Y248" s="3" t="s">
        <v>7599</v>
      </c>
      <c r="Z248" s="3" t="s">
        <v>49</v>
      </c>
      <c r="AA248" s="3" t="s">
        <v>46</v>
      </c>
      <c r="AB248" s="3" t="s">
        <v>8970</v>
      </c>
      <c r="AC248" s="3" t="s">
        <v>8971</v>
      </c>
      <c r="AD248" s="3" t="s">
        <v>8972</v>
      </c>
    </row>
    <row r="249" spans="1:30" x14ac:dyDescent="0.2">
      <c r="A249" s="3">
        <v>441</v>
      </c>
      <c r="B249" s="3" t="s">
        <v>1512</v>
      </c>
      <c r="C249" s="3" t="s">
        <v>1675</v>
      </c>
      <c r="D249" s="3">
        <v>72.58</v>
      </c>
      <c r="E249" s="3">
        <v>2.0099999999999998</v>
      </c>
      <c r="F249" s="3" t="s">
        <v>42</v>
      </c>
      <c r="G249" s="3">
        <v>16.670000000000002</v>
      </c>
      <c r="H249" s="3">
        <v>2356817</v>
      </c>
      <c r="I249" s="3">
        <v>3895</v>
      </c>
      <c r="J249" s="3">
        <v>632</v>
      </c>
      <c r="K249" s="3">
        <v>20856</v>
      </c>
      <c r="L249" s="9">
        <v>6.7150313325133011</v>
      </c>
      <c r="M249" s="9" t="s">
        <v>8037</v>
      </c>
      <c r="N249" s="9" t="s">
        <v>8229</v>
      </c>
      <c r="O249" s="9" t="s">
        <v>8230</v>
      </c>
      <c r="P249" s="3" t="s">
        <v>142</v>
      </c>
      <c r="Q249" s="3" t="s">
        <v>145</v>
      </c>
      <c r="R249" s="3" t="s">
        <v>151</v>
      </c>
      <c r="S249" s="3" t="s">
        <v>278</v>
      </c>
      <c r="T249" s="3" t="s">
        <v>1629</v>
      </c>
      <c r="U249" s="3" t="s">
        <v>1654</v>
      </c>
      <c r="V249" s="3"/>
      <c r="W249" s="3" t="s">
        <v>1583</v>
      </c>
      <c r="X249" s="3" t="s">
        <v>1583</v>
      </c>
      <c r="Y249" s="3" t="s">
        <v>7600</v>
      </c>
      <c r="Z249" s="3" t="s">
        <v>49</v>
      </c>
      <c r="AA249" s="3" t="s">
        <v>46</v>
      </c>
      <c r="AB249" s="3" t="s">
        <v>8973</v>
      </c>
      <c r="AC249" s="3" t="s">
        <v>8974</v>
      </c>
      <c r="AD249" s="3" t="s">
        <v>8975</v>
      </c>
    </row>
    <row r="250" spans="1:30" x14ac:dyDescent="0.2">
      <c r="A250" s="3">
        <v>244</v>
      </c>
      <c r="B250" s="3" t="s">
        <v>1315</v>
      </c>
      <c r="C250" s="3" t="s">
        <v>1660</v>
      </c>
      <c r="D250" s="3">
        <v>70.239999999999995</v>
      </c>
      <c r="E250" s="3">
        <v>2.68</v>
      </c>
      <c r="F250" s="3" t="s">
        <v>42</v>
      </c>
      <c r="G250" s="3">
        <v>0</v>
      </c>
      <c r="H250" s="3">
        <v>2748512</v>
      </c>
      <c r="I250" s="3">
        <v>4881</v>
      </c>
      <c r="J250" s="3">
        <v>635</v>
      </c>
      <c r="K250" s="3">
        <v>14846</v>
      </c>
      <c r="L250" s="9">
        <v>7.3805886075811191</v>
      </c>
      <c r="M250" s="9" t="s">
        <v>8038</v>
      </c>
      <c r="N250" s="9" t="s">
        <v>8229</v>
      </c>
      <c r="O250" s="9" t="s">
        <v>8230</v>
      </c>
      <c r="P250" s="3" t="s">
        <v>142</v>
      </c>
      <c r="Q250" s="3" t="s">
        <v>1585</v>
      </c>
      <c r="R250" s="3" t="s">
        <v>1590</v>
      </c>
      <c r="S250" s="3" t="s">
        <v>1601</v>
      </c>
      <c r="T250" s="3" t="s">
        <v>1619</v>
      </c>
      <c r="U250" s="3" t="s">
        <v>1641</v>
      </c>
      <c r="V250" s="3"/>
      <c r="W250" s="3" t="s">
        <v>1547</v>
      </c>
      <c r="X250" s="3" t="s">
        <v>1547</v>
      </c>
      <c r="Y250" s="3" t="s">
        <v>7601</v>
      </c>
      <c r="Z250" s="3" t="s">
        <v>48</v>
      </c>
      <c r="AA250" s="3" t="s">
        <v>47</v>
      </c>
      <c r="AB250" s="3" t="s">
        <v>8976</v>
      </c>
      <c r="AC250" s="3" t="s">
        <v>8977</v>
      </c>
      <c r="AD250" s="3" t="s">
        <v>8978</v>
      </c>
    </row>
    <row r="251" spans="1:30" x14ac:dyDescent="0.2">
      <c r="A251" s="3">
        <v>47</v>
      </c>
      <c r="B251" s="3" t="s">
        <v>1118</v>
      </c>
      <c r="C251" s="3" t="s">
        <v>1660</v>
      </c>
      <c r="D251" s="3">
        <v>85.98</v>
      </c>
      <c r="E251" s="3">
        <v>4.55</v>
      </c>
      <c r="F251" s="3" t="s">
        <v>42</v>
      </c>
      <c r="G251" s="3">
        <v>16.670000000000002</v>
      </c>
      <c r="H251" s="3">
        <v>5031308</v>
      </c>
      <c r="I251" s="3">
        <v>5368</v>
      </c>
      <c r="J251" s="3">
        <v>1069</v>
      </c>
      <c r="K251" s="3">
        <v>23636</v>
      </c>
      <c r="L251" s="9">
        <v>7.8063365898092485</v>
      </c>
      <c r="M251" s="9" t="s">
        <v>8039</v>
      </c>
      <c r="N251" s="9" t="s">
        <v>8229</v>
      </c>
      <c r="O251" s="9" t="s">
        <v>8230</v>
      </c>
      <c r="P251" s="3" t="s">
        <v>142</v>
      </c>
      <c r="Q251" s="3" t="s">
        <v>148</v>
      </c>
      <c r="R251" s="3" t="s">
        <v>158</v>
      </c>
      <c r="S251" s="3" t="s">
        <v>173</v>
      </c>
      <c r="T251" s="3" t="s">
        <v>7541</v>
      </c>
      <c r="U251" s="3"/>
      <c r="V251" s="3"/>
      <c r="W251" s="3" t="s">
        <v>7493</v>
      </c>
      <c r="X251" s="3" t="s">
        <v>115</v>
      </c>
      <c r="Y251" s="3" t="s">
        <v>7602</v>
      </c>
      <c r="Z251" s="3" t="s">
        <v>48</v>
      </c>
      <c r="AA251" s="3" t="s">
        <v>46</v>
      </c>
      <c r="AB251" s="3" t="s">
        <v>8979</v>
      </c>
      <c r="AC251" s="3" t="s">
        <v>8980</v>
      </c>
      <c r="AD251" s="3" t="s">
        <v>8981</v>
      </c>
    </row>
    <row r="252" spans="1:30" x14ac:dyDescent="0.2">
      <c r="A252" s="3">
        <v>408</v>
      </c>
      <c r="B252" s="3" t="s">
        <v>1479</v>
      </c>
      <c r="C252" s="3" t="s">
        <v>1672</v>
      </c>
      <c r="D252" s="3">
        <v>90.81</v>
      </c>
      <c r="E252" s="3">
        <v>0.18</v>
      </c>
      <c r="F252" s="3" t="s">
        <v>43</v>
      </c>
      <c r="G252" s="3">
        <v>50</v>
      </c>
      <c r="H252" s="3">
        <v>8126574</v>
      </c>
      <c r="I252" s="3">
        <v>10048</v>
      </c>
      <c r="J252" s="3">
        <v>1025</v>
      </c>
      <c r="K252" s="3">
        <v>58387</v>
      </c>
      <c r="L252" s="9">
        <v>8.601952064916901</v>
      </c>
      <c r="M252" s="9" t="s">
        <v>8040</v>
      </c>
      <c r="N252" s="9" t="s">
        <v>8229</v>
      </c>
      <c r="O252" s="9" t="s">
        <v>8230</v>
      </c>
      <c r="P252" s="3" t="s">
        <v>142</v>
      </c>
      <c r="Q252" s="3" t="s">
        <v>148</v>
      </c>
      <c r="R252" s="3" t="s">
        <v>158</v>
      </c>
      <c r="S252" s="3" t="s">
        <v>1606</v>
      </c>
      <c r="T252" s="3" t="s">
        <v>1626</v>
      </c>
      <c r="U252" s="3"/>
      <c r="V252" s="3"/>
      <c r="W252" s="3" t="s">
        <v>1575</v>
      </c>
      <c r="X252" s="3" t="s">
        <v>1575</v>
      </c>
      <c r="Y252" s="3" t="s">
        <v>7603</v>
      </c>
      <c r="Z252" s="3" t="s">
        <v>49</v>
      </c>
      <c r="AA252" s="3" t="s">
        <v>46</v>
      </c>
      <c r="AB252" s="3" t="s">
        <v>8982</v>
      </c>
      <c r="AC252" s="3" t="s">
        <v>8983</v>
      </c>
      <c r="AD252" s="3" t="s">
        <v>8984</v>
      </c>
    </row>
    <row r="253" spans="1:30" x14ac:dyDescent="0.2">
      <c r="A253" s="3">
        <v>20</v>
      </c>
      <c r="B253" s="3" t="s">
        <v>1091</v>
      </c>
      <c r="C253" s="3" t="s">
        <v>1660</v>
      </c>
      <c r="D253" s="3">
        <v>74.55</v>
      </c>
      <c r="E253" s="3">
        <v>1.92</v>
      </c>
      <c r="F253" s="3" t="s">
        <v>42</v>
      </c>
      <c r="G253" s="3">
        <v>33.33</v>
      </c>
      <c r="H253" s="3">
        <v>4167390</v>
      </c>
      <c r="I253" s="3">
        <v>12386</v>
      </c>
      <c r="J253" s="3">
        <v>417</v>
      </c>
      <c r="K253" s="3">
        <v>43637</v>
      </c>
      <c r="L253" s="9">
        <v>11.875429422012338</v>
      </c>
      <c r="M253" s="9" t="s">
        <v>8041</v>
      </c>
      <c r="N253" s="9" t="s">
        <v>8229</v>
      </c>
      <c r="O253" s="9" t="s">
        <v>8230</v>
      </c>
      <c r="P253" s="3" t="s">
        <v>142</v>
      </c>
      <c r="Q253" s="3" t="s">
        <v>148</v>
      </c>
      <c r="R253" s="3" t="s">
        <v>156</v>
      </c>
      <c r="S253" s="3" t="s">
        <v>185</v>
      </c>
      <c r="T253" s="3" t="s">
        <v>201</v>
      </c>
      <c r="U253" s="3" t="s">
        <v>7542</v>
      </c>
      <c r="V253" s="3"/>
      <c r="W253" s="3" t="s">
        <v>7494</v>
      </c>
      <c r="X253" s="3" t="s">
        <v>138</v>
      </c>
      <c r="Y253" s="3" t="s">
        <v>7604</v>
      </c>
      <c r="Z253" s="3" t="s">
        <v>48</v>
      </c>
      <c r="AA253" s="3" t="s">
        <v>46</v>
      </c>
      <c r="AB253" s="3" t="s">
        <v>8985</v>
      </c>
      <c r="AC253" s="3" t="s">
        <v>8986</v>
      </c>
      <c r="AD253" s="3" t="s">
        <v>8987</v>
      </c>
    </row>
    <row r="254" spans="1:30" x14ac:dyDescent="0.2">
      <c r="A254" s="3">
        <v>415</v>
      </c>
      <c r="B254" s="3" t="s">
        <v>1486</v>
      </c>
      <c r="C254" s="3" t="s">
        <v>1672</v>
      </c>
      <c r="D254" s="3">
        <v>96.06</v>
      </c>
      <c r="E254" s="3">
        <v>0.2</v>
      </c>
      <c r="F254" s="3" t="s">
        <v>43</v>
      </c>
      <c r="G254" s="3">
        <v>0</v>
      </c>
      <c r="H254" s="3">
        <v>5883265</v>
      </c>
      <c r="I254" s="3">
        <v>34955</v>
      </c>
      <c r="J254" s="3">
        <v>259</v>
      </c>
      <c r="K254" s="3">
        <v>146490</v>
      </c>
      <c r="L254" s="9">
        <v>14.879186982058432</v>
      </c>
      <c r="M254" s="9" t="s">
        <v>8042</v>
      </c>
      <c r="N254" s="9" t="s">
        <v>8229</v>
      </c>
      <c r="O254" s="9" t="s">
        <v>8230</v>
      </c>
      <c r="P254" s="3" t="s">
        <v>142</v>
      </c>
      <c r="Q254" s="3" t="s">
        <v>148</v>
      </c>
      <c r="R254" s="3" t="s">
        <v>156</v>
      </c>
      <c r="S254" s="3" t="s">
        <v>185</v>
      </c>
      <c r="T254" s="3" t="s">
        <v>201</v>
      </c>
      <c r="U254" s="3"/>
      <c r="V254" s="3"/>
      <c r="W254" s="3" t="s">
        <v>138</v>
      </c>
      <c r="X254" s="3" t="s">
        <v>138</v>
      </c>
      <c r="Y254" s="3" t="s">
        <v>7604</v>
      </c>
      <c r="Z254" s="3" t="s">
        <v>49</v>
      </c>
      <c r="AA254" s="3" t="s">
        <v>47</v>
      </c>
      <c r="AB254" s="3" t="s">
        <v>8988</v>
      </c>
      <c r="AC254" s="3" t="s">
        <v>8989</v>
      </c>
      <c r="AD254" s="3" t="s">
        <v>8990</v>
      </c>
    </row>
    <row r="255" spans="1:30" x14ac:dyDescent="0.2">
      <c r="A255" s="3">
        <v>264</v>
      </c>
      <c r="B255" s="3" t="s">
        <v>1335</v>
      </c>
      <c r="C255" s="3" t="s">
        <v>1660</v>
      </c>
      <c r="D255" s="3">
        <v>85.83</v>
      </c>
      <c r="E255" s="3">
        <v>3.62</v>
      </c>
      <c r="F255" s="3" t="s">
        <v>42</v>
      </c>
      <c r="G255" s="3">
        <v>85.71</v>
      </c>
      <c r="H255" s="3">
        <v>2908149</v>
      </c>
      <c r="I255" s="3">
        <v>5941</v>
      </c>
      <c r="J255" s="3">
        <v>563</v>
      </c>
      <c r="K255" s="3">
        <v>31312</v>
      </c>
      <c r="L255" s="9">
        <v>10.182602425116459</v>
      </c>
      <c r="M255" s="9" t="s">
        <v>8043</v>
      </c>
      <c r="N255" s="9" t="s">
        <v>8229</v>
      </c>
      <c r="O255" s="9" t="s">
        <v>8230</v>
      </c>
      <c r="P255" s="3" t="s">
        <v>142</v>
      </c>
      <c r="Q255" s="3" t="s">
        <v>148</v>
      </c>
      <c r="R255" s="3" t="s">
        <v>156</v>
      </c>
      <c r="S255" s="3" t="s">
        <v>184</v>
      </c>
      <c r="T255" s="3" t="s">
        <v>200</v>
      </c>
      <c r="U255" s="3"/>
      <c r="V255" s="3"/>
      <c r="W255" s="3" t="s">
        <v>135</v>
      </c>
      <c r="X255" s="3" t="s">
        <v>135</v>
      </c>
      <c r="Y255" s="3" t="s">
        <v>7605</v>
      </c>
      <c r="Z255" s="3" t="s">
        <v>48</v>
      </c>
      <c r="AA255" s="3" t="s">
        <v>47</v>
      </c>
      <c r="AB255" s="3" t="s">
        <v>8991</v>
      </c>
      <c r="AC255" s="3" t="s">
        <v>8992</v>
      </c>
      <c r="AD255" s="3" t="s">
        <v>8993</v>
      </c>
    </row>
    <row r="256" spans="1:30" x14ac:dyDescent="0.2">
      <c r="A256" s="3">
        <v>225</v>
      </c>
      <c r="B256" s="3" t="s">
        <v>1296</v>
      </c>
      <c r="C256" s="3" t="s">
        <v>1660</v>
      </c>
      <c r="D256" s="3">
        <v>88.63</v>
      </c>
      <c r="E256" s="3">
        <v>3.14</v>
      </c>
      <c r="F256" s="3" t="s">
        <v>42</v>
      </c>
      <c r="G256" s="3">
        <v>60</v>
      </c>
      <c r="H256" s="3">
        <v>3302263</v>
      </c>
      <c r="I256" s="3">
        <v>6893</v>
      </c>
      <c r="J256" s="3">
        <v>570</v>
      </c>
      <c r="K256" s="3">
        <v>33241</v>
      </c>
      <c r="L256" s="9">
        <v>10.337729083358898</v>
      </c>
      <c r="M256" s="9" t="s">
        <v>8059</v>
      </c>
      <c r="N256" s="9" t="s">
        <v>8229</v>
      </c>
      <c r="O256" s="9" t="s">
        <v>8229</v>
      </c>
      <c r="P256" s="3" t="s">
        <v>142</v>
      </c>
      <c r="Q256" s="3" t="s">
        <v>148</v>
      </c>
      <c r="R256" s="3" t="s">
        <v>156</v>
      </c>
      <c r="S256" s="3" t="s">
        <v>171</v>
      </c>
      <c r="T256" s="3" t="s">
        <v>7543</v>
      </c>
      <c r="U256" s="3"/>
      <c r="V256" s="3"/>
      <c r="W256" s="3" t="s">
        <v>7495</v>
      </c>
      <c r="X256" s="3" t="s">
        <v>241</v>
      </c>
      <c r="Y256" s="3" t="s">
        <v>7605</v>
      </c>
      <c r="Z256" s="3" t="s">
        <v>48</v>
      </c>
      <c r="AA256" s="3" t="s">
        <v>47</v>
      </c>
      <c r="AB256" s="3" t="s">
        <v>8994</v>
      </c>
      <c r="AC256" s="3" t="s">
        <v>8995</v>
      </c>
      <c r="AD256" s="3" t="s">
        <v>8996</v>
      </c>
    </row>
    <row r="257" spans="1:30" x14ac:dyDescent="0.2">
      <c r="A257" s="3">
        <v>116</v>
      </c>
      <c r="B257" s="3" t="s">
        <v>1187</v>
      </c>
      <c r="C257" s="3" t="s">
        <v>1660</v>
      </c>
      <c r="D257" s="3">
        <v>73.58</v>
      </c>
      <c r="E257" s="3">
        <v>0.42</v>
      </c>
      <c r="F257" s="3" t="s">
        <v>42</v>
      </c>
      <c r="G257" s="3">
        <v>80</v>
      </c>
      <c r="H257" s="3">
        <v>2342863</v>
      </c>
      <c r="I257" s="3">
        <v>9476</v>
      </c>
      <c r="J257" s="3">
        <v>337</v>
      </c>
      <c r="K257" s="3">
        <v>77821</v>
      </c>
      <c r="L257" s="9">
        <v>19.619023892562222</v>
      </c>
      <c r="M257" s="9" t="s">
        <v>8050</v>
      </c>
      <c r="N257" s="9" t="s">
        <v>8229</v>
      </c>
      <c r="O257" s="9" t="s">
        <v>8229</v>
      </c>
      <c r="P257" s="3" t="s">
        <v>142</v>
      </c>
      <c r="Q257" s="3" t="s">
        <v>148</v>
      </c>
      <c r="R257" s="3" t="s">
        <v>156</v>
      </c>
      <c r="S257" s="3" t="s">
        <v>171</v>
      </c>
      <c r="T257" s="3" t="s">
        <v>191</v>
      </c>
      <c r="U257" s="3"/>
      <c r="V257" s="3"/>
      <c r="W257" s="3" t="s">
        <v>113</v>
      </c>
      <c r="X257" s="3" t="s">
        <v>113</v>
      </c>
      <c r="Y257" s="3" t="s">
        <v>7605</v>
      </c>
      <c r="Z257" s="3" t="s">
        <v>48</v>
      </c>
      <c r="AA257" s="3" t="s">
        <v>45</v>
      </c>
      <c r="AB257" s="3" t="s">
        <v>8997</v>
      </c>
      <c r="AC257" s="3" t="s">
        <v>8998</v>
      </c>
      <c r="AD257" s="3" t="s">
        <v>8999</v>
      </c>
    </row>
    <row r="258" spans="1:30" x14ac:dyDescent="0.2">
      <c r="A258" s="3">
        <v>276</v>
      </c>
      <c r="B258" s="3" t="s">
        <v>1347</v>
      </c>
      <c r="C258" s="3" t="s">
        <v>1660</v>
      </c>
      <c r="D258" s="3">
        <v>71.86</v>
      </c>
      <c r="E258" s="3">
        <v>0.1</v>
      </c>
      <c r="F258" s="3" t="s">
        <v>42</v>
      </c>
      <c r="G258" s="3">
        <v>0</v>
      </c>
      <c r="H258" s="3">
        <v>1993541</v>
      </c>
      <c r="I258" s="3">
        <v>4769</v>
      </c>
      <c r="J258" s="3">
        <v>458</v>
      </c>
      <c r="K258" s="3">
        <v>18815</v>
      </c>
      <c r="L258" s="9">
        <v>18.733759320726286</v>
      </c>
      <c r="M258" s="9" t="s">
        <v>8055</v>
      </c>
      <c r="N258" s="9" t="s">
        <v>8229</v>
      </c>
      <c r="O258" s="9" t="s">
        <v>8229</v>
      </c>
      <c r="P258" s="3" t="s">
        <v>142</v>
      </c>
      <c r="Q258" s="3" t="s">
        <v>148</v>
      </c>
      <c r="R258" s="3" t="s">
        <v>156</v>
      </c>
      <c r="S258" s="3" t="s">
        <v>171</v>
      </c>
      <c r="T258" s="3" t="s">
        <v>191</v>
      </c>
      <c r="U258" s="3"/>
      <c r="V258" s="3"/>
      <c r="W258" s="3" t="s">
        <v>113</v>
      </c>
      <c r="X258" s="3" t="s">
        <v>113</v>
      </c>
      <c r="Y258" s="3" t="s">
        <v>7605</v>
      </c>
      <c r="Z258" s="3" t="s">
        <v>48</v>
      </c>
      <c r="AA258" s="3" t="s">
        <v>47</v>
      </c>
      <c r="AB258" s="3" t="s">
        <v>9000</v>
      </c>
      <c r="AC258" s="3" t="s">
        <v>9001</v>
      </c>
      <c r="AD258" s="3" t="s">
        <v>9002</v>
      </c>
    </row>
    <row r="259" spans="1:30" x14ac:dyDescent="0.2">
      <c r="A259" s="3">
        <v>284</v>
      </c>
      <c r="B259" s="3" t="s">
        <v>1355</v>
      </c>
      <c r="C259" s="3" t="s">
        <v>1660</v>
      </c>
      <c r="D259" s="3">
        <v>61.23</v>
      </c>
      <c r="E259" s="3">
        <v>0.94</v>
      </c>
      <c r="F259" s="3" t="s">
        <v>42</v>
      </c>
      <c r="G259" s="3">
        <v>0</v>
      </c>
      <c r="H259" s="3">
        <v>2683501</v>
      </c>
      <c r="I259" s="3">
        <v>6589</v>
      </c>
      <c r="J259" s="3">
        <v>483</v>
      </c>
      <c r="K259" s="3">
        <v>45229</v>
      </c>
      <c r="L259" s="9">
        <v>8.4656993718280713</v>
      </c>
      <c r="M259" s="9" t="s">
        <v>8056</v>
      </c>
      <c r="N259" s="9" t="s">
        <v>8229</v>
      </c>
      <c r="O259" s="9" t="s">
        <v>8229</v>
      </c>
      <c r="P259" s="3" t="s">
        <v>142</v>
      </c>
      <c r="Q259" s="3" t="s">
        <v>148</v>
      </c>
      <c r="R259" s="3" t="s">
        <v>156</v>
      </c>
      <c r="S259" s="3" t="s">
        <v>171</v>
      </c>
      <c r="T259" s="3" t="s">
        <v>191</v>
      </c>
      <c r="U259" s="3"/>
      <c r="V259" s="3"/>
      <c r="W259" s="3" t="s">
        <v>113</v>
      </c>
      <c r="X259" s="3" t="s">
        <v>113</v>
      </c>
      <c r="Y259" s="3" t="s">
        <v>7605</v>
      </c>
      <c r="Z259" s="3" t="s">
        <v>48</v>
      </c>
      <c r="AA259" s="3" t="s">
        <v>47</v>
      </c>
      <c r="AB259" s="3" t="s">
        <v>9003</v>
      </c>
      <c r="AC259" s="3" t="s">
        <v>9004</v>
      </c>
      <c r="AD259" s="3" t="s">
        <v>9005</v>
      </c>
    </row>
    <row r="260" spans="1:30" x14ac:dyDescent="0.2">
      <c r="A260" s="3">
        <v>337</v>
      </c>
      <c r="B260" s="3" t="s">
        <v>1408</v>
      </c>
      <c r="C260" s="3" t="s">
        <v>1664</v>
      </c>
      <c r="D260" s="3">
        <v>67.52</v>
      </c>
      <c r="E260" s="3">
        <v>0.94</v>
      </c>
      <c r="F260" s="3" t="s">
        <v>42</v>
      </c>
      <c r="G260" s="3">
        <v>0</v>
      </c>
      <c r="H260" s="3">
        <v>2114924</v>
      </c>
      <c r="I260" s="3">
        <v>4278</v>
      </c>
      <c r="J260" s="3">
        <v>522</v>
      </c>
      <c r="K260" s="3">
        <v>16112</v>
      </c>
      <c r="L260" s="9">
        <v>11.115434880875153</v>
      </c>
      <c r="M260" s="9" t="s">
        <v>8058</v>
      </c>
      <c r="N260" s="9" t="s">
        <v>8229</v>
      </c>
      <c r="O260" s="9" t="s">
        <v>8229</v>
      </c>
      <c r="P260" s="3" t="s">
        <v>142</v>
      </c>
      <c r="Q260" s="3" t="s">
        <v>148</v>
      </c>
      <c r="R260" s="3" t="s">
        <v>156</v>
      </c>
      <c r="S260" s="3" t="s">
        <v>171</v>
      </c>
      <c r="T260" s="3" t="s">
        <v>191</v>
      </c>
      <c r="U260" s="3"/>
      <c r="V260" s="3"/>
      <c r="W260" s="3" t="s">
        <v>113</v>
      </c>
      <c r="X260" s="3" t="s">
        <v>113</v>
      </c>
      <c r="Y260" s="3" t="s">
        <v>7605</v>
      </c>
      <c r="Z260" s="3" t="s">
        <v>49</v>
      </c>
      <c r="AA260" s="3" t="s">
        <v>47</v>
      </c>
      <c r="AB260" s="3" t="s">
        <v>9006</v>
      </c>
      <c r="AC260" s="3" t="s">
        <v>9007</v>
      </c>
      <c r="AD260" s="3" t="s">
        <v>9008</v>
      </c>
    </row>
    <row r="261" spans="1:30" x14ac:dyDescent="0.2">
      <c r="A261" s="3">
        <v>202</v>
      </c>
      <c r="B261" s="3" t="s">
        <v>1273</v>
      </c>
      <c r="C261" s="3" t="s">
        <v>1660</v>
      </c>
      <c r="D261" s="3">
        <v>84.17</v>
      </c>
      <c r="E261" s="3">
        <v>0.47</v>
      </c>
      <c r="F261" s="3" t="s">
        <v>42</v>
      </c>
      <c r="G261" s="3">
        <v>100</v>
      </c>
      <c r="H261" s="3">
        <v>3628477</v>
      </c>
      <c r="I261" s="3">
        <v>6296</v>
      </c>
      <c r="J261" s="3">
        <v>689</v>
      </c>
      <c r="K261" s="3">
        <v>21470</v>
      </c>
      <c r="L261" s="9">
        <v>8.6421310401030507</v>
      </c>
      <c r="M261" s="9" t="s">
        <v>8053</v>
      </c>
      <c r="N261" s="9" t="s">
        <v>8229</v>
      </c>
      <c r="O261" s="9" t="s">
        <v>8229</v>
      </c>
      <c r="P261" s="3" t="s">
        <v>142</v>
      </c>
      <c r="Q261" s="3" t="s">
        <v>148</v>
      </c>
      <c r="R261" s="3" t="s">
        <v>156</v>
      </c>
      <c r="S261" s="3" t="s">
        <v>171</v>
      </c>
      <c r="T261" s="3" t="s">
        <v>191</v>
      </c>
      <c r="U261" s="3"/>
      <c r="V261" s="3"/>
      <c r="W261" s="3" t="s">
        <v>113</v>
      </c>
      <c r="X261" s="3" t="s">
        <v>113</v>
      </c>
      <c r="Y261" s="3" t="s">
        <v>7605</v>
      </c>
      <c r="Z261" s="3" t="s">
        <v>48</v>
      </c>
      <c r="AA261" s="3" t="s">
        <v>47</v>
      </c>
      <c r="AB261" s="3" t="s">
        <v>9009</v>
      </c>
      <c r="AC261" s="3" t="s">
        <v>9010</v>
      </c>
      <c r="AD261" s="3" t="s">
        <v>9011</v>
      </c>
    </row>
    <row r="262" spans="1:30" x14ac:dyDescent="0.2">
      <c r="A262" s="3">
        <v>301</v>
      </c>
      <c r="B262" s="3" t="s">
        <v>1372</v>
      </c>
      <c r="C262" s="3" t="s">
        <v>1660</v>
      </c>
      <c r="D262" s="3">
        <v>63.47</v>
      </c>
      <c r="E262" s="3">
        <v>0</v>
      </c>
      <c r="F262" s="3" t="s">
        <v>42</v>
      </c>
      <c r="G262" s="3">
        <v>0</v>
      </c>
      <c r="H262" s="3">
        <v>2034832</v>
      </c>
      <c r="I262" s="3">
        <v>3704</v>
      </c>
      <c r="J262" s="3">
        <v>562</v>
      </c>
      <c r="K262" s="3">
        <v>12840</v>
      </c>
      <c r="L262" s="9">
        <v>13.039229395842016</v>
      </c>
      <c r="M262" s="9" t="s">
        <v>8057</v>
      </c>
      <c r="N262" s="9" t="s">
        <v>8229</v>
      </c>
      <c r="O262" s="9" t="s">
        <v>8229</v>
      </c>
      <c r="P262" s="3" t="s">
        <v>142</v>
      </c>
      <c r="Q262" s="3" t="s">
        <v>148</v>
      </c>
      <c r="R262" s="3" t="s">
        <v>156</v>
      </c>
      <c r="S262" s="3" t="s">
        <v>171</v>
      </c>
      <c r="T262" s="3" t="s">
        <v>191</v>
      </c>
      <c r="U262" s="3"/>
      <c r="V262" s="3"/>
      <c r="W262" s="3" t="s">
        <v>113</v>
      </c>
      <c r="X262" s="3" t="s">
        <v>113</v>
      </c>
      <c r="Y262" s="3" t="s">
        <v>7605</v>
      </c>
      <c r="Z262" s="3" t="s">
        <v>48</v>
      </c>
      <c r="AA262" s="3" t="s">
        <v>47</v>
      </c>
      <c r="AB262" s="3" t="s">
        <v>9012</v>
      </c>
      <c r="AC262" s="3" t="s">
        <v>9013</v>
      </c>
      <c r="AD262" s="3" t="s">
        <v>9014</v>
      </c>
    </row>
    <row r="263" spans="1:30" x14ac:dyDescent="0.2">
      <c r="A263" s="3">
        <v>215</v>
      </c>
      <c r="B263" s="3" t="s">
        <v>1286</v>
      </c>
      <c r="C263" s="3" t="s">
        <v>1660</v>
      </c>
      <c r="D263" s="3">
        <v>80.98</v>
      </c>
      <c r="E263" s="3">
        <v>1.42</v>
      </c>
      <c r="F263" s="3" t="s">
        <v>42</v>
      </c>
      <c r="G263" s="3">
        <v>100</v>
      </c>
      <c r="H263" s="3">
        <v>2971174</v>
      </c>
      <c r="I263" s="3">
        <v>6269</v>
      </c>
      <c r="J263" s="3">
        <v>553</v>
      </c>
      <c r="K263" s="3">
        <v>28492</v>
      </c>
      <c r="L263" s="9">
        <v>15.898605187713677</v>
      </c>
      <c r="M263" s="9" t="s">
        <v>8054</v>
      </c>
      <c r="N263" s="9" t="s">
        <v>8229</v>
      </c>
      <c r="O263" s="9" t="s">
        <v>8229</v>
      </c>
      <c r="P263" s="3" t="s">
        <v>142</v>
      </c>
      <c r="Q263" s="3" t="s">
        <v>148</v>
      </c>
      <c r="R263" s="3" t="s">
        <v>156</v>
      </c>
      <c r="S263" s="3" t="s">
        <v>171</v>
      </c>
      <c r="T263" s="3" t="s">
        <v>191</v>
      </c>
      <c r="U263" s="3"/>
      <c r="V263" s="3"/>
      <c r="W263" s="3" t="s">
        <v>113</v>
      </c>
      <c r="X263" s="3" t="s">
        <v>113</v>
      </c>
      <c r="Y263" s="3" t="s">
        <v>7605</v>
      </c>
      <c r="Z263" s="3" t="s">
        <v>48</v>
      </c>
      <c r="AA263" s="3" t="s">
        <v>47</v>
      </c>
      <c r="AB263" s="3" t="s">
        <v>9015</v>
      </c>
      <c r="AC263" s="3" t="s">
        <v>9016</v>
      </c>
      <c r="AD263" s="3" t="s">
        <v>9017</v>
      </c>
    </row>
    <row r="264" spans="1:30" x14ac:dyDescent="0.2">
      <c r="A264" s="3">
        <v>45</v>
      </c>
      <c r="B264" s="3" t="s">
        <v>1116</v>
      </c>
      <c r="C264" s="3" t="s">
        <v>1660</v>
      </c>
      <c r="D264" s="3">
        <v>77.17</v>
      </c>
      <c r="E264" s="3">
        <v>1.89</v>
      </c>
      <c r="F264" s="3" t="s">
        <v>42</v>
      </c>
      <c r="G264" s="3">
        <v>100</v>
      </c>
      <c r="H264" s="3">
        <v>2905665</v>
      </c>
      <c r="I264" s="3">
        <v>4792</v>
      </c>
      <c r="J264" s="3">
        <v>668</v>
      </c>
      <c r="K264" s="3">
        <v>25602</v>
      </c>
      <c r="L264" s="9">
        <v>12.05230440880143</v>
      </c>
      <c r="M264" s="9" t="s">
        <v>8046</v>
      </c>
      <c r="N264" s="9" t="s">
        <v>8229</v>
      </c>
      <c r="O264" s="9" t="s">
        <v>8229</v>
      </c>
      <c r="P264" s="3" t="s">
        <v>142</v>
      </c>
      <c r="Q264" s="3" t="s">
        <v>148</v>
      </c>
      <c r="R264" s="3" t="s">
        <v>156</v>
      </c>
      <c r="S264" s="3" t="s">
        <v>171</v>
      </c>
      <c r="T264" s="3" t="s">
        <v>191</v>
      </c>
      <c r="U264" s="3"/>
      <c r="V264" s="3"/>
      <c r="W264" s="3" t="s">
        <v>113</v>
      </c>
      <c r="X264" s="3" t="s">
        <v>113</v>
      </c>
      <c r="Y264" s="3" t="s">
        <v>7605</v>
      </c>
      <c r="Z264" s="3" t="s">
        <v>48</v>
      </c>
      <c r="AA264" s="3" t="s">
        <v>46</v>
      </c>
      <c r="AB264" s="3" t="s">
        <v>9018</v>
      </c>
      <c r="AC264" s="3" t="s">
        <v>9019</v>
      </c>
      <c r="AD264" s="3" t="s">
        <v>9020</v>
      </c>
    </row>
    <row r="265" spans="1:30" x14ac:dyDescent="0.2">
      <c r="A265" s="3">
        <v>68</v>
      </c>
      <c r="B265" s="3" t="s">
        <v>1139</v>
      </c>
      <c r="C265" s="3" t="s">
        <v>1660</v>
      </c>
      <c r="D265" s="3">
        <v>85.28</v>
      </c>
      <c r="E265" s="3">
        <v>2.65</v>
      </c>
      <c r="F265" s="3" t="s">
        <v>42</v>
      </c>
      <c r="G265" s="3">
        <v>80</v>
      </c>
      <c r="H265" s="3">
        <v>2940712</v>
      </c>
      <c r="I265" s="3">
        <v>4682</v>
      </c>
      <c r="J265" s="3">
        <v>672</v>
      </c>
      <c r="K265" s="3">
        <v>24658</v>
      </c>
      <c r="L265" s="9">
        <v>11.706935969928367</v>
      </c>
      <c r="M265" s="9" t="s">
        <v>8047</v>
      </c>
      <c r="N265" s="9" t="s">
        <v>8229</v>
      </c>
      <c r="O265" s="9" t="s">
        <v>8229</v>
      </c>
      <c r="P265" s="3" t="s">
        <v>142</v>
      </c>
      <c r="Q265" s="3" t="s">
        <v>148</v>
      </c>
      <c r="R265" s="3" t="s">
        <v>156</v>
      </c>
      <c r="S265" s="3" t="s">
        <v>171</v>
      </c>
      <c r="T265" s="3" t="s">
        <v>191</v>
      </c>
      <c r="U265" s="3"/>
      <c r="V265" s="3"/>
      <c r="W265" s="3" t="s">
        <v>113</v>
      </c>
      <c r="X265" s="3" t="s">
        <v>113</v>
      </c>
      <c r="Y265" s="3" t="s">
        <v>7605</v>
      </c>
      <c r="Z265" s="3" t="s">
        <v>48</v>
      </c>
      <c r="AA265" s="3" t="s">
        <v>46</v>
      </c>
      <c r="AB265" s="3" t="s">
        <v>9021</v>
      </c>
      <c r="AC265" s="3" t="s">
        <v>9022</v>
      </c>
      <c r="AD265" s="3" t="s">
        <v>9023</v>
      </c>
    </row>
    <row r="266" spans="1:30" x14ac:dyDescent="0.2">
      <c r="A266" s="3">
        <v>118</v>
      </c>
      <c r="B266" s="3" t="s">
        <v>1189</v>
      </c>
      <c r="C266" s="3" t="s">
        <v>1660</v>
      </c>
      <c r="D266" s="3">
        <v>88.89</v>
      </c>
      <c r="E266" s="3">
        <v>1.05</v>
      </c>
      <c r="F266" s="3" t="s">
        <v>42</v>
      </c>
      <c r="G266" s="3">
        <v>100</v>
      </c>
      <c r="H266" s="3">
        <v>3191205</v>
      </c>
      <c r="I266" s="3">
        <v>6074</v>
      </c>
      <c r="J266" s="3">
        <v>632</v>
      </c>
      <c r="K266" s="3">
        <v>31959</v>
      </c>
      <c r="L266" s="9">
        <v>11.099668275776708</v>
      </c>
      <c r="M266" s="9" t="s">
        <v>8051</v>
      </c>
      <c r="N266" s="9" t="s">
        <v>8229</v>
      </c>
      <c r="O266" s="9" t="s">
        <v>8229</v>
      </c>
      <c r="P266" s="3" t="s">
        <v>142</v>
      </c>
      <c r="Q266" s="3" t="s">
        <v>148</v>
      </c>
      <c r="R266" s="3" t="s">
        <v>156</v>
      </c>
      <c r="S266" s="3" t="s">
        <v>171</v>
      </c>
      <c r="T266" s="3" t="s">
        <v>191</v>
      </c>
      <c r="U266" s="3"/>
      <c r="V266" s="3"/>
      <c r="W266" s="3" t="s">
        <v>113</v>
      </c>
      <c r="X266" s="3" t="s">
        <v>113</v>
      </c>
      <c r="Y266" s="3" t="s">
        <v>7605</v>
      </c>
      <c r="Z266" s="3" t="s">
        <v>48</v>
      </c>
      <c r="AA266" s="3" t="s">
        <v>45</v>
      </c>
      <c r="AB266" s="3" t="s">
        <v>9024</v>
      </c>
      <c r="AC266" s="3" t="s">
        <v>9025</v>
      </c>
      <c r="AD266" s="3" t="s">
        <v>9026</v>
      </c>
    </row>
    <row r="267" spans="1:30" x14ac:dyDescent="0.2">
      <c r="A267" s="3">
        <v>109</v>
      </c>
      <c r="B267" s="3" t="s">
        <v>1180</v>
      </c>
      <c r="C267" s="3" t="s">
        <v>1660</v>
      </c>
      <c r="D267" s="3">
        <v>71.41</v>
      </c>
      <c r="E267" s="3">
        <v>3.3</v>
      </c>
      <c r="F267" s="3" t="s">
        <v>42</v>
      </c>
      <c r="G267" s="3">
        <v>100</v>
      </c>
      <c r="H267" s="3">
        <v>2257060</v>
      </c>
      <c r="I267" s="3">
        <v>6257</v>
      </c>
      <c r="J267" s="3">
        <v>422</v>
      </c>
      <c r="K267" s="3">
        <v>29449</v>
      </c>
      <c r="L267" s="9">
        <v>11.638131168422639</v>
      </c>
      <c r="M267" s="9" t="s">
        <v>8049</v>
      </c>
      <c r="N267" s="9" t="s">
        <v>8229</v>
      </c>
      <c r="O267" s="9" t="s">
        <v>8229</v>
      </c>
      <c r="P267" s="3" t="s">
        <v>142</v>
      </c>
      <c r="Q267" s="3" t="s">
        <v>148</v>
      </c>
      <c r="R267" s="3" t="s">
        <v>156</v>
      </c>
      <c r="S267" s="3" t="s">
        <v>171</v>
      </c>
      <c r="T267" s="3" t="s">
        <v>191</v>
      </c>
      <c r="U267" s="3"/>
      <c r="V267" s="3"/>
      <c r="W267" s="3" t="s">
        <v>113</v>
      </c>
      <c r="X267" s="3" t="s">
        <v>113</v>
      </c>
      <c r="Y267" s="3" t="s">
        <v>7605</v>
      </c>
      <c r="Z267" s="3" t="s">
        <v>48</v>
      </c>
      <c r="AA267" s="3" t="s">
        <v>45</v>
      </c>
      <c r="AB267" s="3" t="s">
        <v>9027</v>
      </c>
      <c r="AC267" s="3" t="s">
        <v>9028</v>
      </c>
      <c r="AD267" s="3" t="s">
        <v>9029</v>
      </c>
    </row>
    <row r="268" spans="1:30" x14ac:dyDescent="0.2">
      <c r="A268" s="3">
        <v>16</v>
      </c>
      <c r="B268" s="3" t="s">
        <v>1087</v>
      </c>
      <c r="C268" s="3" t="s">
        <v>1660</v>
      </c>
      <c r="D268" s="3">
        <v>78.37</v>
      </c>
      <c r="E268" s="3">
        <v>0.19</v>
      </c>
      <c r="F268" s="3" t="s">
        <v>42</v>
      </c>
      <c r="G268" s="3">
        <v>50</v>
      </c>
      <c r="H268" s="3">
        <v>2246256</v>
      </c>
      <c r="I268" s="3">
        <v>4738</v>
      </c>
      <c r="J268" s="3">
        <v>513</v>
      </c>
      <c r="K268" s="3">
        <v>17705</v>
      </c>
      <c r="L268" s="9">
        <v>9.4431617589446617</v>
      </c>
      <c r="M268" s="9" t="s">
        <v>8044</v>
      </c>
      <c r="N268" s="9" t="s">
        <v>8229</v>
      </c>
      <c r="O268" s="9" t="s">
        <v>8229</v>
      </c>
      <c r="P268" s="3" t="s">
        <v>142</v>
      </c>
      <c r="Q268" s="3" t="s">
        <v>148</v>
      </c>
      <c r="R268" s="3" t="s">
        <v>156</v>
      </c>
      <c r="S268" s="3" t="s">
        <v>171</v>
      </c>
      <c r="T268" s="3" t="s">
        <v>191</v>
      </c>
      <c r="U268" s="3"/>
      <c r="V268" s="3"/>
      <c r="W268" s="3" t="s">
        <v>113</v>
      </c>
      <c r="X268" s="3" t="s">
        <v>113</v>
      </c>
      <c r="Y268" s="3" t="s">
        <v>7605</v>
      </c>
      <c r="Z268" s="3" t="s">
        <v>48</v>
      </c>
      <c r="AA268" s="3" t="s">
        <v>46</v>
      </c>
      <c r="AB268" s="3" t="s">
        <v>9030</v>
      </c>
      <c r="AC268" s="3" t="s">
        <v>9031</v>
      </c>
      <c r="AD268" s="3" t="s">
        <v>9032</v>
      </c>
    </row>
    <row r="269" spans="1:30" x14ac:dyDescent="0.2">
      <c r="A269" s="3">
        <v>87</v>
      </c>
      <c r="B269" s="3" t="s">
        <v>1158</v>
      </c>
      <c r="C269" s="3" t="s">
        <v>1660</v>
      </c>
      <c r="D269" s="3">
        <v>61.61</v>
      </c>
      <c r="E269" s="3">
        <v>4.3499999999999996</v>
      </c>
      <c r="F269" s="3" t="s">
        <v>42</v>
      </c>
      <c r="G269" s="3">
        <v>66.67</v>
      </c>
      <c r="H269" s="3">
        <v>3248445</v>
      </c>
      <c r="I269" s="3">
        <v>3368</v>
      </c>
      <c r="J269" s="3">
        <v>952</v>
      </c>
      <c r="K269" s="3">
        <v>20864</v>
      </c>
      <c r="L269" s="9">
        <v>11.344955232426591</v>
      </c>
      <c r="M269" s="9" t="s">
        <v>8048</v>
      </c>
      <c r="N269" s="9" t="s">
        <v>8229</v>
      </c>
      <c r="O269" s="9" t="s">
        <v>8229</v>
      </c>
      <c r="P269" s="3" t="s">
        <v>142</v>
      </c>
      <c r="Q269" s="3" t="s">
        <v>148</v>
      </c>
      <c r="R269" s="3" t="s">
        <v>156</v>
      </c>
      <c r="S269" s="3" t="s">
        <v>171</v>
      </c>
      <c r="T269" s="3" t="s">
        <v>191</v>
      </c>
      <c r="U269" s="3"/>
      <c r="V269" s="3"/>
      <c r="W269" s="3" t="s">
        <v>113</v>
      </c>
      <c r="X269" s="3" t="s">
        <v>113</v>
      </c>
      <c r="Y269" s="3" t="s">
        <v>7605</v>
      </c>
      <c r="Z269" s="3" t="s">
        <v>48</v>
      </c>
      <c r="AA269" s="3" t="s">
        <v>45</v>
      </c>
      <c r="AB269" s="3" t="s">
        <v>9033</v>
      </c>
      <c r="AC269" s="3" t="s">
        <v>9034</v>
      </c>
      <c r="AD269" s="3" t="s">
        <v>9035</v>
      </c>
    </row>
    <row r="270" spans="1:30" x14ac:dyDescent="0.2">
      <c r="A270" s="3">
        <v>178</v>
      </c>
      <c r="B270" s="3" t="s">
        <v>1249</v>
      </c>
      <c r="C270" s="3" t="s">
        <v>1660</v>
      </c>
      <c r="D270" s="3">
        <v>94.81</v>
      </c>
      <c r="E270" s="3">
        <v>0.94</v>
      </c>
      <c r="F270" s="3" t="s">
        <v>43</v>
      </c>
      <c r="G270" s="3">
        <v>100</v>
      </c>
      <c r="H270" s="3">
        <v>4045993</v>
      </c>
      <c r="I270" s="3">
        <v>11420</v>
      </c>
      <c r="J270" s="3">
        <v>479</v>
      </c>
      <c r="K270" s="3">
        <v>63049</v>
      </c>
      <c r="L270" s="9">
        <v>11.763328090285871</v>
      </c>
      <c r="M270" s="9" t="s">
        <v>8052</v>
      </c>
      <c r="N270" s="9" t="s">
        <v>8229</v>
      </c>
      <c r="O270" s="9" t="s">
        <v>8229</v>
      </c>
      <c r="P270" s="3" t="s">
        <v>142</v>
      </c>
      <c r="Q270" s="3" t="s">
        <v>148</v>
      </c>
      <c r="R270" s="3" t="s">
        <v>156</v>
      </c>
      <c r="S270" s="3" t="s">
        <v>171</v>
      </c>
      <c r="T270" s="3" t="s">
        <v>191</v>
      </c>
      <c r="U270" s="3"/>
      <c r="V270" s="3"/>
      <c r="W270" s="3" t="s">
        <v>113</v>
      </c>
      <c r="X270" s="3" t="s">
        <v>113</v>
      </c>
      <c r="Y270" s="3" t="s">
        <v>7605</v>
      </c>
      <c r="Z270" s="3" t="s">
        <v>48</v>
      </c>
      <c r="AA270" s="3" t="s">
        <v>47</v>
      </c>
      <c r="AB270" s="3" t="s">
        <v>9036</v>
      </c>
      <c r="AC270" s="3" t="s">
        <v>9037</v>
      </c>
      <c r="AD270" s="3" t="s">
        <v>9038</v>
      </c>
    </row>
    <row r="271" spans="1:30" x14ac:dyDescent="0.2">
      <c r="A271" s="3">
        <v>25</v>
      </c>
      <c r="B271" s="3" t="s">
        <v>1096</v>
      </c>
      <c r="C271" s="3" t="s">
        <v>1660</v>
      </c>
      <c r="D271" s="3">
        <v>55.41</v>
      </c>
      <c r="E271" s="3">
        <v>0.1</v>
      </c>
      <c r="F271" s="3" t="s">
        <v>42</v>
      </c>
      <c r="G271" s="3">
        <v>100</v>
      </c>
      <c r="H271" s="3">
        <v>1716623</v>
      </c>
      <c r="I271" s="3">
        <v>3395</v>
      </c>
      <c r="J271" s="3">
        <v>515</v>
      </c>
      <c r="K271" s="3">
        <v>9342</v>
      </c>
      <c r="L271" s="9">
        <v>6.5474590926487641</v>
      </c>
      <c r="M271" s="9" t="s">
        <v>8045</v>
      </c>
      <c r="N271" s="9" t="s">
        <v>8229</v>
      </c>
      <c r="O271" s="9" t="s">
        <v>8229</v>
      </c>
      <c r="P271" s="3" t="s">
        <v>142</v>
      </c>
      <c r="Q271" s="3" t="s">
        <v>148</v>
      </c>
      <c r="R271" s="3" t="s">
        <v>156</v>
      </c>
      <c r="S271" s="3" t="s">
        <v>171</v>
      </c>
      <c r="T271" s="3" t="s">
        <v>191</v>
      </c>
      <c r="U271" s="3"/>
      <c r="V271" s="3"/>
      <c r="W271" s="3" t="s">
        <v>113</v>
      </c>
      <c r="X271" s="3" t="s">
        <v>113</v>
      </c>
      <c r="Y271" s="3" t="s">
        <v>7605</v>
      </c>
      <c r="Z271" s="3" t="s">
        <v>48</v>
      </c>
      <c r="AA271" s="3" t="s">
        <v>46</v>
      </c>
      <c r="AB271" s="3" t="s">
        <v>9039</v>
      </c>
      <c r="AC271" s="3" t="s">
        <v>9040</v>
      </c>
      <c r="AD271" s="3" t="s">
        <v>9041</v>
      </c>
    </row>
    <row r="272" spans="1:30" x14ac:dyDescent="0.2">
      <c r="A272" s="3">
        <v>130</v>
      </c>
      <c r="B272" s="3" t="s">
        <v>1201</v>
      </c>
      <c r="C272" s="3" t="s">
        <v>1660</v>
      </c>
      <c r="D272" s="3">
        <v>96.09</v>
      </c>
      <c r="E272" s="3">
        <v>2.78</v>
      </c>
      <c r="F272" s="3" t="s">
        <v>43</v>
      </c>
      <c r="G272" s="3">
        <v>0</v>
      </c>
      <c r="H272" s="3">
        <v>3913453</v>
      </c>
      <c r="I272" s="3">
        <v>22865</v>
      </c>
      <c r="J272" s="3">
        <v>261</v>
      </c>
      <c r="K272" s="3">
        <v>75948</v>
      </c>
      <c r="L272" s="9">
        <v>29.739132346804723</v>
      </c>
      <c r="M272" s="9" t="s">
        <v>8074</v>
      </c>
      <c r="N272" s="9" t="s">
        <v>8229</v>
      </c>
      <c r="O272" s="9" t="s">
        <v>8229</v>
      </c>
      <c r="P272" s="3" t="s">
        <v>142</v>
      </c>
      <c r="Q272" s="3" t="s">
        <v>148</v>
      </c>
      <c r="R272" s="3" t="s">
        <v>162</v>
      </c>
      <c r="S272" s="3" t="s">
        <v>181</v>
      </c>
      <c r="T272" s="3" t="s">
        <v>181</v>
      </c>
      <c r="U272" s="3" t="s">
        <v>7546</v>
      </c>
      <c r="V272" s="3"/>
      <c r="W272" s="3" t="s">
        <v>7499</v>
      </c>
      <c r="X272" s="3" t="s">
        <v>137</v>
      </c>
      <c r="Y272" s="3" t="s">
        <v>7608</v>
      </c>
      <c r="Z272" s="3" t="s">
        <v>48</v>
      </c>
      <c r="AA272" s="3" t="s">
        <v>45</v>
      </c>
      <c r="AB272" s="3" t="s">
        <v>9042</v>
      </c>
      <c r="AC272" s="3" t="s">
        <v>9043</v>
      </c>
      <c r="AD272" s="3" t="s">
        <v>9044</v>
      </c>
    </row>
    <row r="273" spans="1:30" x14ac:dyDescent="0.2">
      <c r="A273" s="3">
        <v>251</v>
      </c>
      <c r="B273" s="3" t="s">
        <v>1322</v>
      </c>
      <c r="C273" s="3" t="s">
        <v>1660</v>
      </c>
      <c r="D273" s="3">
        <v>60.74</v>
      </c>
      <c r="E273" s="3">
        <v>0.93</v>
      </c>
      <c r="F273" s="3" t="s">
        <v>42</v>
      </c>
      <c r="G273" s="3">
        <v>0</v>
      </c>
      <c r="H273" s="3">
        <v>2535247</v>
      </c>
      <c r="I273" s="3">
        <v>5144</v>
      </c>
      <c r="J273" s="3">
        <v>549</v>
      </c>
      <c r="K273" s="3">
        <v>22064</v>
      </c>
      <c r="L273" s="9">
        <v>9.2978337889759857</v>
      </c>
      <c r="M273" s="9" t="s">
        <v>8076</v>
      </c>
      <c r="N273" s="9" t="s">
        <v>8229</v>
      </c>
      <c r="O273" s="9" t="s">
        <v>8229</v>
      </c>
      <c r="P273" s="3" t="s">
        <v>142</v>
      </c>
      <c r="Q273" s="3" t="s">
        <v>148</v>
      </c>
      <c r="R273" s="3" t="s">
        <v>162</v>
      </c>
      <c r="S273" s="3" t="s">
        <v>181</v>
      </c>
      <c r="T273" s="3" t="s">
        <v>181</v>
      </c>
      <c r="U273" s="3" t="s">
        <v>7546</v>
      </c>
      <c r="V273" s="3"/>
      <c r="W273" s="3" t="s">
        <v>7499</v>
      </c>
      <c r="X273" s="3" t="s">
        <v>137</v>
      </c>
      <c r="Y273" s="3" t="s">
        <v>7608</v>
      </c>
      <c r="Z273" s="3" t="s">
        <v>48</v>
      </c>
      <c r="AA273" s="3" t="s">
        <v>47</v>
      </c>
      <c r="AB273" s="3" t="s">
        <v>9045</v>
      </c>
      <c r="AC273" s="3" t="s">
        <v>9046</v>
      </c>
      <c r="AD273" s="3" t="s">
        <v>9047</v>
      </c>
    </row>
    <row r="274" spans="1:30" x14ac:dyDescent="0.2">
      <c r="A274" s="3">
        <v>190</v>
      </c>
      <c r="B274" s="3" t="s">
        <v>1261</v>
      </c>
      <c r="C274" s="3" t="s">
        <v>1660</v>
      </c>
      <c r="D274" s="3">
        <v>57.76</v>
      </c>
      <c r="E274" s="3">
        <v>3.01</v>
      </c>
      <c r="F274" s="3" t="s">
        <v>42</v>
      </c>
      <c r="G274" s="3">
        <v>0</v>
      </c>
      <c r="H274" s="3">
        <v>2401321</v>
      </c>
      <c r="I274" s="3">
        <v>3589</v>
      </c>
      <c r="J274" s="3">
        <v>681</v>
      </c>
      <c r="K274" s="3">
        <v>12177</v>
      </c>
      <c r="L274" s="9">
        <v>7.934278553346263</v>
      </c>
      <c r="M274" s="9" t="s">
        <v>8068</v>
      </c>
      <c r="N274" s="9" t="s">
        <v>8229</v>
      </c>
      <c r="O274" s="9" t="s">
        <v>8229</v>
      </c>
      <c r="P274" s="3" t="s">
        <v>142</v>
      </c>
      <c r="Q274" s="3" t="s">
        <v>148</v>
      </c>
      <c r="R274" s="3" t="s">
        <v>162</v>
      </c>
      <c r="S274" s="3" t="s">
        <v>181</v>
      </c>
      <c r="T274" s="3" t="s">
        <v>181</v>
      </c>
      <c r="U274" s="3" t="s">
        <v>210</v>
      </c>
      <c r="V274" s="3"/>
      <c r="W274" s="3" t="s">
        <v>7497</v>
      </c>
      <c r="X274" s="3" t="s">
        <v>131</v>
      </c>
      <c r="Y274" s="3" t="s">
        <v>7608</v>
      </c>
      <c r="Z274" s="3" t="s">
        <v>48</v>
      </c>
      <c r="AA274" s="3" t="s">
        <v>47</v>
      </c>
      <c r="AB274" s="3" t="s">
        <v>9048</v>
      </c>
      <c r="AC274" s="3" t="s">
        <v>9049</v>
      </c>
      <c r="AD274" s="3" t="s">
        <v>9050</v>
      </c>
    </row>
    <row r="275" spans="1:30" x14ac:dyDescent="0.2">
      <c r="A275" s="3">
        <v>89</v>
      </c>
      <c r="B275" s="3" t="s">
        <v>1160</v>
      </c>
      <c r="C275" s="3" t="s">
        <v>1660</v>
      </c>
      <c r="D275" s="3">
        <v>56.3</v>
      </c>
      <c r="E275" s="3">
        <v>0.99</v>
      </c>
      <c r="F275" s="3" t="s">
        <v>42</v>
      </c>
      <c r="G275" s="3">
        <v>0</v>
      </c>
      <c r="H275" s="3">
        <v>1366219</v>
      </c>
      <c r="I275" s="3">
        <v>4811</v>
      </c>
      <c r="J275" s="3">
        <v>314</v>
      </c>
      <c r="K275" s="3">
        <v>17871</v>
      </c>
      <c r="L275" s="9">
        <v>73.045745169698264</v>
      </c>
      <c r="M275" s="9" t="s">
        <v>8066</v>
      </c>
      <c r="N275" s="9" t="s">
        <v>8230</v>
      </c>
      <c r="O275" s="9" t="s">
        <v>8230</v>
      </c>
      <c r="P275" s="3" t="s">
        <v>142</v>
      </c>
      <c r="Q275" s="3" t="s">
        <v>148</v>
      </c>
      <c r="R275" s="3" t="s">
        <v>162</v>
      </c>
      <c r="S275" s="3" t="s">
        <v>181</v>
      </c>
      <c r="T275" s="3" t="s">
        <v>181</v>
      </c>
      <c r="U275" s="3" t="s">
        <v>210</v>
      </c>
      <c r="V275" s="3"/>
      <c r="W275" s="3" t="s">
        <v>7497</v>
      </c>
      <c r="X275" s="3" t="s">
        <v>131</v>
      </c>
      <c r="Y275" s="3" t="s">
        <v>7608</v>
      </c>
      <c r="Z275" s="3" t="s">
        <v>48</v>
      </c>
      <c r="AA275" s="3" t="s">
        <v>45</v>
      </c>
      <c r="AB275" s="3" t="s">
        <v>9051</v>
      </c>
      <c r="AC275" s="3" t="s">
        <v>9052</v>
      </c>
      <c r="AD275" s="3" t="s">
        <v>9053</v>
      </c>
    </row>
    <row r="276" spans="1:30" x14ac:dyDescent="0.2">
      <c r="A276" s="3">
        <v>338</v>
      </c>
      <c r="B276" s="3" t="s">
        <v>1409</v>
      </c>
      <c r="C276" s="3" t="s">
        <v>1664</v>
      </c>
      <c r="D276" s="3">
        <v>73.3</v>
      </c>
      <c r="E276" s="3">
        <v>5.13</v>
      </c>
      <c r="F276" s="3" t="s">
        <v>42</v>
      </c>
      <c r="G276" s="3">
        <v>78.569999999999993</v>
      </c>
      <c r="H276" s="3">
        <v>1819879</v>
      </c>
      <c r="I276" s="3">
        <v>5427</v>
      </c>
      <c r="J276" s="3">
        <v>375</v>
      </c>
      <c r="K276" s="3">
        <v>19336</v>
      </c>
      <c r="L276" s="9">
        <v>17.829976608334949</v>
      </c>
      <c r="M276" s="9" t="s">
        <v>8066</v>
      </c>
      <c r="N276" s="9" t="s">
        <v>8229</v>
      </c>
      <c r="O276" s="9" t="s">
        <v>8229</v>
      </c>
      <c r="P276" s="3" t="s">
        <v>142</v>
      </c>
      <c r="Q276" s="3" t="s">
        <v>148</v>
      </c>
      <c r="R276" s="3" t="s">
        <v>162</v>
      </c>
      <c r="S276" s="3" t="s">
        <v>181</v>
      </c>
      <c r="T276" s="3" t="s">
        <v>181</v>
      </c>
      <c r="U276" s="3" t="s">
        <v>210</v>
      </c>
      <c r="V276" s="3"/>
      <c r="W276" s="3" t="s">
        <v>7497</v>
      </c>
      <c r="X276" s="3" t="s">
        <v>131</v>
      </c>
      <c r="Y276" s="3" t="s">
        <v>7608</v>
      </c>
      <c r="Z276" s="3" t="s">
        <v>49</v>
      </c>
      <c r="AA276" s="3" t="s">
        <v>47</v>
      </c>
      <c r="AB276" s="3" t="s">
        <v>9054</v>
      </c>
      <c r="AC276" s="3" t="s">
        <v>9055</v>
      </c>
      <c r="AD276" s="3" t="s">
        <v>9056</v>
      </c>
    </row>
    <row r="277" spans="1:30" x14ac:dyDescent="0.2">
      <c r="A277" s="3">
        <v>398</v>
      </c>
      <c r="B277" s="3" t="s">
        <v>1469</v>
      </c>
      <c r="C277" s="3" t="s">
        <v>1671</v>
      </c>
      <c r="D277" s="3">
        <v>60.11</v>
      </c>
      <c r="E277" s="3">
        <v>3.47</v>
      </c>
      <c r="F277" s="3" t="s">
        <v>42</v>
      </c>
      <c r="G277" s="3">
        <v>66.67</v>
      </c>
      <c r="H277" s="3">
        <v>1684079</v>
      </c>
      <c r="I277" s="3">
        <v>4322</v>
      </c>
      <c r="J277" s="3">
        <v>420</v>
      </c>
      <c r="K277" s="3">
        <v>22351</v>
      </c>
      <c r="L277" s="9">
        <v>30.928715339363535</v>
      </c>
      <c r="M277" s="9" t="s">
        <v>8066</v>
      </c>
      <c r="N277" s="9" t="s">
        <v>8230</v>
      </c>
      <c r="O277" s="9" t="s">
        <v>8230</v>
      </c>
      <c r="P277" s="3" t="s">
        <v>142</v>
      </c>
      <c r="Q277" s="3" t="s">
        <v>148</v>
      </c>
      <c r="R277" s="3" t="s">
        <v>162</v>
      </c>
      <c r="S277" s="3" t="s">
        <v>181</v>
      </c>
      <c r="T277" s="3" t="s">
        <v>181</v>
      </c>
      <c r="U277" s="3" t="s">
        <v>210</v>
      </c>
      <c r="V277" s="3"/>
      <c r="W277" s="3" t="s">
        <v>7497</v>
      </c>
      <c r="X277" s="3" t="s">
        <v>131</v>
      </c>
      <c r="Y277" s="3" t="s">
        <v>7608</v>
      </c>
      <c r="Z277" s="3" t="s">
        <v>49</v>
      </c>
      <c r="AA277" s="3" t="s">
        <v>47</v>
      </c>
      <c r="AB277" s="3" t="s">
        <v>9057</v>
      </c>
      <c r="AC277" s="3" t="s">
        <v>9058</v>
      </c>
      <c r="AD277" s="3" t="s">
        <v>9059</v>
      </c>
    </row>
    <row r="278" spans="1:30" x14ac:dyDescent="0.2">
      <c r="A278" s="3">
        <v>438</v>
      </c>
      <c r="B278" s="3" t="s">
        <v>1509</v>
      </c>
      <c r="C278" s="3" t="s">
        <v>1674</v>
      </c>
      <c r="D278" s="3">
        <v>70.06</v>
      </c>
      <c r="E278" s="3">
        <v>5.13</v>
      </c>
      <c r="F278" s="3" t="s">
        <v>42</v>
      </c>
      <c r="G278" s="3">
        <v>94.12</v>
      </c>
      <c r="H278" s="3">
        <v>1391710</v>
      </c>
      <c r="I278" s="3">
        <v>4308</v>
      </c>
      <c r="J278" s="3">
        <v>353</v>
      </c>
      <c r="K278" s="3">
        <v>12343</v>
      </c>
      <c r="L278" s="9">
        <v>15.369078328099963</v>
      </c>
      <c r="M278" s="9" t="s">
        <v>8066</v>
      </c>
      <c r="N278" s="9" t="s">
        <v>8230</v>
      </c>
      <c r="O278" s="9" t="s">
        <v>8230</v>
      </c>
      <c r="P278" s="3" t="s">
        <v>142</v>
      </c>
      <c r="Q278" s="3" t="s">
        <v>148</v>
      </c>
      <c r="R278" s="3" t="s">
        <v>162</v>
      </c>
      <c r="S278" s="3" t="s">
        <v>181</v>
      </c>
      <c r="T278" s="3" t="s">
        <v>181</v>
      </c>
      <c r="U278" s="3" t="s">
        <v>210</v>
      </c>
      <c r="V278" s="3"/>
      <c r="W278" s="3" t="s">
        <v>7497</v>
      </c>
      <c r="X278" s="3" t="s">
        <v>131</v>
      </c>
      <c r="Y278" s="3" t="s">
        <v>7608</v>
      </c>
      <c r="Z278" s="3" t="s">
        <v>49</v>
      </c>
      <c r="AA278" s="3" t="s">
        <v>47</v>
      </c>
      <c r="AB278" s="3" t="s">
        <v>9060</v>
      </c>
      <c r="AC278" s="3" t="s">
        <v>9061</v>
      </c>
      <c r="AD278" s="3" t="s">
        <v>9062</v>
      </c>
    </row>
    <row r="279" spans="1:30" x14ac:dyDescent="0.2">
      <c r="A279" s="3">
        <v>7</v>
      </c>
      <c r="B279" s="3" t="s">
        <v>1078</v>
      </c>
      <c r="C279" s="3" t="s">
        <v>1660</v>
      </c>
      <c r="D279" s="3">
        <v>68.16</v>
      </c>
      <c r="E279" s="3">
        <v>1.83</v>
      </c>
      <c r="F279" s="3" t="s">
        <v>42</v>
      </c>
      <c r="G279" s="3">
        <v>50</v>
      </c>
      <c r="H279" s="3">
        <v>1320688</v>
      </c>
      <c r="I279" s="3">
        <v>8202</v>
      </c>
      <c r="J279" s="3">
        <v>198</v>
      </c>
      <c r="K279" s="3">
        <v>22150</v>
      </c>
      <c r="L279" s="9">
        <v>20.465527891523205</v>
      </c>
      <c r="M279" s="9" t="s">
        <v>8065</v>
      </c>
      <c r="N279" s="9" t="s">
        <v>8229</v>
      </c>
      <c r="O279" s="9" t="s">
        <v>8229</v>
      </c>
      <c r="P279" s="3" t="s">
        <v>142</v>
      </c>
      <c r="Q279" s="3" t="s">
        <v>148</v>
      </c>
      <c r="R279" s="3" t="s">
        <v>162</v>
      </c>
      <c r="S279" s="3" t="s">
        <v>181</v>
      </c>
      <c r="T279" s="3" t="s">
        <v>181</v>
      </c>
      <c r="U279" s="3" t="s">
        <v>210</v>
      </c>
      <c r="V279" s="3"/>
      <c r="W279" s="3" t="s">
        <v>7497</v>
      </c>
      <c r="X279" s="3" t="s">
        <v>131</v>
      </c>
      <c r="Y279" s="3" t="s">
        <v>7608</v>
      </c>
      <c r="Z279" s="3" t="s">
        <v>48</v>
      </c>
      <c r="AA279" s="3" t="s">
        <v>46</v>
      </c>
      <c r="AB279" s="3" t="s">
        <v>9063</v>
      </c>
      <c r="AC279" s="3" t="s">
        <v>9064</v>
      </c>
      <c r="AD279" s="3" t="s">
        <v>9065</v>
      </c>
    </row>
    <row r="280" spans="1:30" x14ac:dyDescent="0.2">
      <c r="A280" s="3">
        <v>437</v>
      </c>
      <c r="B280" s="3" t="s">
        <v>1508</v>
      </c>
      <c r="C280" s="3" t="s">
        <v>1674</v>
      </c>
      <c r="D280" s="3">
        <v>58.62</v>
      </c>
      <c r="E280" s="3">
        <v>4.3099999999999996</v>
      </c>
      <c r="F280" s="3" t="s">
        <v>42</v>
      </c>
      <c r="G280" s="3">
        <v>50</v>
      </c>
      <c r="H280" s="3">
        <v>1792816</v>
      </c>
      <c r="I280" s="3">
        <v>3785</v>
      </c>
      <c r="J280" s="3">
        <v>496</v>
      </c>
      <c r="K280" s="3">
        <v>11873</v>
      </c>
      <c r="L280" s="9">
        <v>7.2563497871504943</v>
      </c>
      <c r="M280" s="9" t="s">
        <v>8065</v>
      </c>
      <c r="N280" s="9" t="s">
        <v>8230</v>
      </c>
      <c r="O280" s="9" t="s">
        <v>8230</v>
      </c>
      <c r="P280" s="3" t="s">
        <v>142</v>
      </c>
      <c r="Q280" s="3" t="s">
        <v>148</v>
      </c>
      <c r="R280" s="3" t="s">
        <v>162</v>
      </c>
      <c r="S280" s="3" t="s">
        <v>181</v>
      </c>
      <c r="T280" s="3" t="s">
        <v>181</v>
      </c>
      <c r="U280" s="3" t="s">
        <v>210</v>
      </c>
      <c r="V280" s="3"/>
      <c r="W280" s="3" t="s">
        <v>7497</v>
      </c>
      <c r="X280" s="3" t="s">
        <v>131</v>
      </c>
      <c r="Y280" s="3" t="s">
        <v>7608</v>
      </c>
      <c r="Z280" s="3" t="s">
        <v>49</v>
      </c>
      <c r="AA280" s="3" t="s">
        <v>45</v>
      </c>
      <c r="AB280" s="3" t="s">
        <v>9066</v>
      </c>
      <c r="AC280" s="3" t="s">
        <v>9067</v>
      </c>
      <c r="AD280" s="3" t="s">
        <v>9068</v>
      </c>
    </row>
    <row r="281" spans="1:30" x14ac:dyDescent="0.2">
      <c r="A281" s="3">
        <v>278</v>
      </c>
      <c r="B281" s="3" t="s">
        <v>1349</v>
      </c>
      <c r="C281" s="3" t="s">
        <v>1660</v>
      </c>
      <c r="D281" s="3">
        <v>55.04</v>
      </c>
      <c r="E281" s="3">
        <v>0.99</v>
      </c>
      <c r="F281" s="3" t="s">
        <v>42</v>
      </c>
      <c r="G281" s="3">
        <v>0</v>
      </c>
      <c r="H281" s="3">
        <v>949883</v>
      </c>
      <c r="I281" s="3">
        <v>3738</v>
      </c>
      <c r="J281" s="3">
        <v>261</v>
      </c>
      <c r="K281" s="3">
        <v>11325</v>
      </c>
      <c r="L281" s="9">
        <v>21.65111569951247</v>
      </c>
      <c r="M281" s="9" t="s">
        <v>8070</v>
      </c>
      <c r="N281" s="9" t="s">
        <v>8229</v>
      </c>
      <c r="O281" s="9" t="s">
        <v>8229</v>
      </c>
      <c r="P281" s="3" t="s">
        <v>142</v>
      </c>
      <c r="Q281" s="3" t="s">
        <v>148</v>
      </c>
      <c r="R281" s="3" t="s">
        <v>162</v>
      </c>
      <c r="S281" s="3" t="s">
        <v>181</v>
      </c>
      <c r="T281" s="3" t="s">
        <v>181</v>
      </c>
      <c r="U281" s="3" t="s">
        <v>210</v>
      </c>
      <c r="V281" s="3"/>
      <c r="W281" s="3" t="s">
        <v>7497</v>
      </c>
      <c r="X281" s="3" t="s">
        <v>131</v>
      </c>
      <c r="Y281" s="3" t="s">
        <v>7608</v>
      </c>
      <c r="Z281" s="3" t="s">
        <v>48</v>
      </c>
      <c r="AA281" s="3" t="s">
        <v>47</v>
      </c>
      <c r="AB281" s="3" t="s">
        <v>9069</v>
      </c>
      <c r="AC281" s="3" t="s">
        <v>9070</v>
      </c>
      <c r="AD281" s="3" t="s">
        <v>9071</v>
      </c>
    </row>
    <row r="282" spans="1:30" x14ac:dyDescent="0.2">
      <c r="A282" s="3">
        <v>394</v>
      </c>
      <c r="B282" s="3" t="s">
        <v>1465</v>
      </c>
      <c r="C282" s="3" t="s">
        <v>1670</v>
      </c>
      <c r="D282" s="3">
        <v>86.24</v>
      </c>
      <c r="E282" s="3">
        <v>1.38</v>
      </c>
      <c r="F282" s="3" t="s">
        <v>42</v>
      </c>
      <c r="G282" s="3">
        <v>50</v>
      </c>
      <c r="H282" s="3">
        <v>2565247</v>
      </c>
      <c r="I282" s="3">
        <v>15303</v>
      </c>
      <c r="J282" s="3">
        <v>221</v>
      </c>
      <c r="K282" s="3">
        <v>61111</v>
      </c>
      <c r="L282" s="9">
        <v>11.208784183355442</v>
      </c>
      <c r="M282" s="9" t="s">
        <v>8080</v>
      </c>
      <c r="N282" s="9" t="s">
        <v>8229</v>
      </c>
      <c r="O282" s="9" t="s">
        <v>8229</v>
      </c>
      <c r="P282" s="3" t="s">
        <v>142</v>
      </c>
      <c r="Q282" s="3" t="s">
        <v>148</v>
      </c>
      <c r="R282" s="3" t="s">
        <v>162</v>
      </c>
      <c r="S282" s="3" t="s">
        <v>181</v>
      </c>
      <c r="T282" s="3" t="s">
        <v>181</v>
      </c>
      <c r="U282" s="3" t="s">
        <v>210</v>
      </c>
      <c r="V282" s="3"/>
      <c r="W282" s="3" t="s">
        <v>7497</v>
      </c>
      <c r="X282" s="3" t="s">
        <v>137</v>
      </c>
      <c r="Y282" s="3" t="s">
        <v>7608</v>
      </c>
      <c r="Z282" s="3" t="s">
        <v>49</v>
      </c>
      <c r="AA282" s="3" t="s">
        <v>47</v>
      </c>
      <c r="AB282" s="3" t="s">
        <v>9072</v>
      </c>
      <c r="AC282" s="3" t="s">
        <v>9073</v>
      </c>
      <c r="AD282" s="3" t="s">
        <v>9074</v>
      </c>
    </row>
    <row r="283" spans="1:30" x14ac:dyDescent="0.2">
      <c r="A283" s="3">
        <v>182</v>
      </c>
      <c r="B283" s="3" t="s">
        <v>1253</v>
      </c>
      <c r="C283" s="3" t="s">
        <v>1660</v>
      </c>
      <c r="D283" s="3">
        <v>64.2</v>
      </c>
      <c r="E283" s="3">
        <v>0.93</v>
      </c>
      <c r="F283" s="3" t="s">
        <v>42</v>
      </c>
      <c r="G283" s="3">
        <v>100</v>
      </c>
      <c r="H283" s="3">
        <v>1760124</v>
      </c>
      <c r="I283" s="3">
        <v>6177</v>
      </c>
      <c r="J283" s="3">
        <v>342</v>
      </c>
      <c r="K283" s="3">
        <v>21209</v>
      </c>
      <c r="L283" s="9">
        <v>15.905338703409534</v>
      </c>
      <c r="M283" s="9" t="s">
        <v>8067</v>
      </c>
      <c r="N283" s="9" t="s">
        <v>8229</v>
      </c>
      <c r="O283" s="9" t="s">
        <v>8229</v>
      </c>
      <c r="P283" s="3" t="s">
        <v>142</v>
      </c>
      <c r="Q283" s="3" t="s">
        <v>148</v>
      </c>
      <c r="R283" s="3" t="s">
        <v>162</v>
      </c>
      <c r="S283" s="3" t="s">
        <v>181</v>
      </c>
      <c r="T283" s="3" t="s">
        <v>181</v>
      </c>
      <c r="U283" s="3" t="s">
        <v>210</v>
      </c>
      <c r="V283" s="3"/>
      <c r="W283" s="3" t="s">
        <v>7497</v>
      </c>
      <c r="X283" s="3" t="s">
        <v>131</v>
      </c>
      <c r="Y283" s="3" t="s">
        <v>7608</v>
      </c>
      <c r="Z283" s="3" t="s">
        <v>48</v>
      </c>
      <c r="AA283" s="3" t="s">
        <v>47</v>
      </c>
      <c r="AB283" s="3" t="s">
        <v>9075</v>
      </c>
      <c r="AC283" s="3" t="s">
        <v>9076</v>
      </c>
      <c r="AD283" s="3" t="s">
        <v>9077</v>
      </c>
    </row>
    <row r="284" spans="1:30" x14ac:dyDescent="0.2">
      <c r="A284" s="3">
        <v>285</v>
      </c>
      <c r="B284" s="3" t="s">
        <v>1356</v>
      </c>
      <c r="C284" s="3" t="s">
        <v>1660</v>
      </c>
      <c r="D284" s="3">
        <v>66.98</v>
      </c>
      <c r="E284" s="3">
        <v>3.37</v>
      </c>
      <c r="F284" s="3" t="s">
        <v>42</v>
      </c>
      <c r="G284" s="3">
        <v>0</v>
      </c>
      <c r="H284" s="3">
        <v>2033103</v>
      </c>
      <c r="I284" s="3">
        <v>5718</v>
      </c>
      <c r="J284" s="3">
        <v>406</v>
      </c>
      <c r="K284" s="3">
        <v>44274</v>
      </c>
      <c r="L284" s="9">
        <v>10.113182042424805</v>
      </c>
      <c r="M284" s="9" t="s">
        <v>8071</v>
      </c>
      <c r="N284" s="9" t="s">
        <v>8229</v>
      </c>
      <c r="O284" s="9" t="s">
        <v>8229</v>
      </c>
      <c r="P284" s="3" t="s">
        <v>142</v>
      </c>
      <c r="Q284" s="3" t="s">
        <v>148</v>
      </c>
      <c r="R284" s="3" t="s">
        <v>162</v>
      </c>
      <c r="S284" s="3" t="s">
        <v>181</v>
      </c>
      <c r="T284" s="3" t="s">
        <v>181</v>
      </c>
      <c r="U284" s="3" t="s">
        <v>210</v>
      </c>
      <c r="V284" s="3"/>
      <c r="W284" s="3" t="s">
        <v>7497</v>
      </c>
      <c r="X284" s="3" t="s">
        <v>131</v>
      </c>
      <c r="Y284" s="3" t="s">
        <v>7608</v>
      </c>
      <c r="Z284" s="3" t="s">
        <v>48</v>
      </c>
      <c r="AA284" s="3" t="s">
        <v>47</v>
      </c>
      <c r="AB284" s="3" t="s">
        <v>9078</v>
      </c>
      <c r="AC284" s="3" t="s">
        <v>9079</v>
      </c>
      <c r="AD284" s="3" t="s">
        <v>9080</v>
      </c>
    </row>
    <row r="285" spans="1:30" x14ac:dyDescent="0.2">
      <c r="A285" s="3">
        <v>214</v>
      </c>
      <c r="B285" s="3" t="s">
        <v>1285</v>
      </c>
      <c r="C285" s="3" t="s">
        <v>1660</v>
      </c>
      <c r="D285" s="3">
        <v>87.86</v>
      </c>
      <c r="E285" s="3">
        <v>1.23</v>
      </c>
      <c r="F285" s="3" t="s">
        <v>42</v>
      </c>
      <c r="G285" s="3">
        <v>50</v>
      </c>
      <c r="H285" s="3">
        <v>2357144</v>
      </c>
      <c r="I285" s="3">
        <v>5847</v>
      </c>
      <c r="J285" s="3">
        <v>477</v>
      </c>
      <c r="K285" s="3">
        <v>27010</v>
      </c>
      <c r="L285" s="9">
        <v>13.85285378152544</v>
      </c>
      <c r="M285" s="9" t="s">
        <v>8069</v>
      </c>
      <c r="N285" s="9" t="s">
        <v>8229</v>
      </c>
      <c r="O285" s="9" t="s">
        <v>8229</v>
      </c>
      <c r="P285" s="3" t="s">
        <v>142</v>
      </c>
      <c r="Q285" s="3" t="s">
        <v>148</v>
      </c>
      <c r="R285" s="3" t="s">
        <v>162</v>
      </c>
      <c r="S285" s="3" t="s">
        <v>181</v>
      </c>
      <c r="T285" s="3" t="s">
        <v>181</v>
      </c>
      <c r="U285" s="3" t="s">
        <v>210</v>
      </c>
      <c r="V285" s="3"/>
      <c r="W285" s="3" t="s">
        <v>7497</v>
      </c>
      <c r="X285" s="3" t="s">
        <v>131</v>
      </c>
      <c r="Y285" s="3" t="s">
        <v>7608</v>
      </c>
      <c r="Z285" s="3" t="s">
        <v>48</v>
      </c>
      <c r="AA285" s="3" t="s">
        <v>47</v>
      </c>
      <c r="AB285" s="3" t="s">
        <v>9081</v>
      </c>
      <c r="AC285" s="3" t="s">
        <v>9082</v>
      </c>
      <c r="AD285" s="3" t="s">
        <v>9083</v>
      </c>
    </row>
    <row r="286" spans="1:30" x14ac:dyDescent="0.2">
      <c r="A286" s="3">
        <v>265</v>
      </c>
      <c r="B286" s="3" t="s">
        <v>1336</v>
      </c>
      <c r="C286" s="3" t="s">
        <v>1660</v>
      </c>
      <c r="D286" s="3">
        <v>82.25</v>
      </c>
      <c r="E286" s="3">
        <v>1.1299999999999999</v>
      </c>
      <c r="F286" s="3" t="s">
        <v>42</v>
      </c>
      <c r="G286" s="3">
        <v>33.33</v>
      </c>
      <c r="H286" s="3">
        <v>2346595</v>
      </c>
      <c r="I286" s="3">
        <v>6784</v>
      </c>
      <c r="J286" s="3">
        <v>424</v>
      </c>
      <c r="K286" s="3">
        <v>34155</v>
      </c>
      <c r="L286" s="9">
        <v>35.751909255751421</v>
      </c>
      <c r="M286" s="9" t="s">
        <v>8078</v>
      </c>
      <c r="N286" s="9" t="s">
        <v>8229</v>
      </c>
      <c r="O286" s="9" t="s">
        <v>8229</v>
      </c>
      <c r="P286" s="3" t="s">
        <v>142</v>
      </c>
      <c r="Q286" s="3" t="s">
        <v>148</v>
      </c>
      <c r="R286" s="3" t="s">
        <v>162</v>
      </c>
      <c r="S286" s="3" t="s">
        <v>181</v>
      </c>
      <c r="T286" s="3" t="s">
        <v>181</v>
      </c>
      <c r="U286" s="3" t="s">
        <v>7545</v>
      </c>
      <c r="V286" s="3"/>
      <c r="W286" s="3" t="s">
        <v>7498</v>
      </c>
      <c r="X286" s="3" t="s">
        <v>137</v>
      </c>
      <c r="Y286" s="3" t="s">
        <v>7608</v>
      </c>
      <c r="Z286" s="3" t="s">
        <v>48</v>
      </c>
      <c r="AA286" s="3" t="s">
        <v>47</v>
      </c>
      <c r="AB286" s="3" t="s">
        <v>9084</v>
      </c>
      <c r="AC286" s="3" t="s">
        <v>9085</v>
      </c>
      <c r="AD286" s="3" t="s">
        <v>9086</v>
      </c>
    </row>
    <row r="287" spans="1:30" x14ac:dyDescent="0.2">
      <c r="A287" s="3">
        <v>115</v>
      </c>
      <c r="B287" s="3" t="s">
        <v>1186</v>
      </c>
      <c r="C287" s="3" t="s">
        <v>1660</v>
      </c>
      <c r="D287" s="3">
        <v>74.33</v>
      </c>
      <c r="E287" s="3">
        <v>4.6100000000000003</v>
      </c>
      <c r="F287" s="3" t="s">
        <v>42</v>
      </c>
      <c r="G287" s="3">
        <v>40</v>
      </c>
      <c r="H287" s="3">
        <v>2094227</v>
      </c>
      <c r="I287" s="3">
        <v>6221</v>
      </c>
      <c r="J287" s="3">
        <v>396</v>
      </c>
      <c r="K287" s="3">
        <v>26356</v>
      </c>
      <c r="L287" s="9">
        <v>26.663312000084041</v>
      </c>
      <c r="M287" s="9" t="s">
        <v>8073</v>
      </c>
      <c r="N287" s="9" t="s">
        <v>8229</v>
      </c>
      <c r="O287" s="9" t="s">
        <v>8229</v>
      </c>
      <c r="P287" s="3" t="s">
        <v>142</v>
      </c>
      <c r="Q287" s="3" t="s">
        <v>148</v>
      </c>
      <c r="R287" s="3" t="s">
        <v>162</v>
      </c>
      <c r="S287" s="3" t="s">
        <v>181</v>
      </c>
      <c r="T287" s="3" t="s">
        <v>181</v>
      </c>
      <c r="U287" s="3" t="s">
        <v>7545</v>
      </c>
      <c r="V287" s="3"/>
      <c r="W287" s="3" t="s">
        <v>7498</v>
      </c>
      <c r="X287" s="3" t="s">
        <v>137</v>
      </c>
      <c r="Y287" s="3" t="s">
        <v>7608</v>
      </c>
      <c r="Z287" s="3" t="s">
        <v>48</v>
      </c>
      <c r="AA287" s="3" t="s">
        <v>45</v>
      </c>
      <c r="AB287" s="3" t="s">
        <v>9087</v>
      </c>
      <c r="AC287" s="3" t="s">
        <v>9088</v>
      </c>
      <c r="AD287" s="3" t="s">
        <v>9089</v>
      </c>
    </row>
    <row r="288" spans="1:30" x14ac:dyDescent="0.2">
      <c r="A288" s="3">
        <v>252</v>
      </c>
      <c r="B288" s="3" t="s">
        <v>1323</v>
      </c>
      <c r="C288" s="3" t="s">
        <v>1660</v>
      </c>
      <c r="D288" s="3">
        <v>57.9</v>
      </c>
      <c r="E288" s="3">
        <v>2.2599999999999998</v>
      </c>
      <c r="F288" s="3" t="s">
        <v>42</v>
      </c>
      <c r="G288" s="3">
        <v>25</v>
      </c>
      <c r="H288" s="3">
        <v>1801499</v>
      </c>
      <c r="I288" s="3">
        <v>4044</v>
      </c>
      <c r="J288" s="3">
        <v>460</v>
      </c>
      <c r="K288" s="3">
        <v>13245</v>
      </c>
      <c r="L288" s="9">
        <v>8.8623614556544297</v>
      </c>
      <c r="M288" s="9" t="s">
        <v>8077</v>
      </c>
      <c r="N288" s="9" t="s">
        <v>8229</v>
      </c>
      <c r="O288" s="9" t="s">
        <v>8229</v>
      </c>
      <c r="P288" s="3" t="s">
        <v>142</v>
      </c>
      <c r="Q288" s="3" t="s">
        <v>148</v>
      </c>
      <c r="R288" s="3" t="s">
        <v>162</v>
      </c>
      <c r="S288" s="3" t="s">
        <v>181</v>
      </c>
      <c r="T288" s="3" t="s">
        <v>181</v>
      </c>
      <c r="U288" s="3" t="s">
        <v>7545</v>
      </c>
      <c r="V288" s="3"/>
      <c r="W288" s="3" t="s">
        <v>7498</v>
      </c>
      <c r="X288" s="3" t="s">
        <v>137</v>
      </c>
      <c r="Y288" s="3" t="s">
        <v>7608</v>
      </c>
      <c r="Z288" s="3" t="s">
        <v>48</v>
      </c>
      <c r="AA288" s="3" t="s">
        <v>47</v>
      </c>
      <c r="AB288" s="3" t="s">
        <v>9090</v>
      </c>
      <c r="AC288" s="3" t="s">
        <v>9091</v>
      </c>
      <c r="AD288" s="3" t="s">
        <v>9092</v>
      </c>
    </row>
    <row r="289" spans="1:30" x14ac:dyDescent="0.2">
      <c r="A289" s="3">
        <v>136</v>
      </c>
      <c r="B289" s="3" t="s">
        <v>1207</v>
      </c>
      <c r="C289" s="3" t="s">
        <v>1660</v>
      </c>
      <c r="D289" s="3">
        <v>75.98</v>
      </c>
      <c r="E289" s="3">
        <v>4.01</v>
      </c>
      <c r="F289" s="3" t="s">
        <v>42</v>
      </c>
      <c r="G289" s="3">
        <v>33.33</v>
      </c>
      <c r="H289" s="3">
        <v>2040156</v>
      </c>
      <c r="I289" s="3">
        <v>4931</v>
      </c>
      <c r="J289" s="3">
        <v>452</v>
      </c>
      <c r="K289" s="3">
        <v>20472</v>
      </c>
      <c r="L289" s="9">
        <v>11.396881611014059</v>
      </c>
      <c r="M289" s="9" t="s">
        <v>8075</v>
      </c>
      <c r="N289" s="9" t="s">
        <v>8229</v>
      </c>
      <c r="O289" s="9" t="s">
        <v>8229</v>
      </c>
      <c r="P289" s="3" t="s">
        <v>142</v>
      </c>
      <c r="Q289" s="3" t="s">
        <v>148</v>
      </c>
      <c r="R289" s="3" t="s">
        <v>162</v>
      </c>
      <c r="S289" s="3" t="s">
        <v>181</v>
      </c>
      <c r="T289" s="3" t="s">
        <v>181</v>
      </c>
      <c r="U289" s="3" t="s">
        <v>7545</v>
      </c>
      <c r="V289" s="3"/>
      <c r="W289" s="3" t="s">
        <v>7498</v>
      </c>
      <c r="X289" s="3" t="s">
        <v>137</v>
      </c>
      <c r="Y289" s="3" t="s">
        <v>7608</v>
      </c>
      <c r="Z289" s="3" t="s">
        <v>48</v>
      </c>
      <c r="AA289" s="3" t="s">
        <v>45</v>
      </c>
      <c r="AB289" s="3" t="s">
        <v>9093</v>
      </c>
      <c r="AC289" s="3" t="s">
        <v>9094</v>
      </c>
      <c r="AD289" s="3" t="s">
        <v>9095</v>
      </c>
    </row>
    <row r="290" spans="1:30" x14ac:dyDescent="0.2">
      <c r="A290" s="3">
        <v>300</v>
      </c>
      <c r="B290" s="3" t="s">
        <v>1371</v>
      </c>
      <c r="C290" s="3" t="s">
        <v>1660</v>
      </c>
      <c r="D290" s="3">
        <v>67.739999999999995</v>
      </c>
      <c r="E290" s="3">
        <v>3.24</v>
      </c>
      <c r="F290" s="3" t="s">
        <v>42</v>
      </c>
      <c r="G290" s="3">
        <v>0</v>
      </c>
      <c r="H290" s="3">
        <v>1699978</v>
      </c>
      <c r="I290" s="3">
        <v>3825</v>
      </c>
      <c r="J290" s="3">
        <v>455</v>
      </c>
      <c r="K290" s="3">
        <v>20057</v>
      </c>
      <c r="L290" s="9">
        <v>9.8686708298577983</v>
      </c>
      <c r="M290" s="9" t="s">
        <v>8079</v>
      </c>
      <c r="N290" s="9" t="s">
        <v>8229</v>
      </c>
      <c r="O290" s="9" t="s">
        <v>8229</v>
      </c>
      <c r="P290" s="3" t="s">
        <v>142</v>
      </c>
      <c r="Q290" s="3" t="s">
        <v>148</v>
      </c>
      <c r="R290" s="3" t="s">
        <v>162</v>
      </c>
      <c r="S290" s="3" t="s">
        <v>181</v>
      </c>
      <c r="T290" s="3" t="s">
        <v>181</v>
      </c>
      <c r="U290" s="3" t="s">
        <v>7545</v>
      </c>
      <c r="V290" s="3"/>
      <c r="W290" s="3" t="s">
        <v>7498</v>
      </c>
      <c r="X290" s="3" t="s">
        <v>137</v>
      </c>
      <c r="Y290" s="3" t="s">
        <v>7608</v>
      </c>
      <c r="Z290" s="3" t="s">
        <v>48</v>
      </c>
      <c r="AA290" s="3" t="s">
        <v>47</v>
      </c>
      <c r="AB290" s="3" t="s">
        <v>9096</v>
      </c>
      <c r="AC290" s="3" t="s">
        <v>9097</v>
      </c>
      <c r="AD290" s="3" t="s">
        <v>9098</v>
      </c>
    </row>
    <row r="291" spans="1:30" x14ac:dyDescent="0.2">
      <c r="A291" s="3">
        <v>30</v>
      </c>
      <c r="B291" s="3" t="s">
        <v>1101</v>
      </c>
      <c r="C291" s="3" t="s">
        <v>1660</v>
      </c>
      <c r="D291" s="3">
        <v>70.989999999999995</v>
      </c>
      <c r="E291" s="3">
        <v>2.2599999999999998</v>
      </c>
      <c r="F291" s="3" t="s">
        <v>42</v>
      </c>
      <c r="G291" s="3">
        <v>50</v>
      </c>
      <c r="H291" s="3">
        <v>2165220</v>
      </c>
      <c r="I291" s="3">
        <v>4116</v>
      </c>
      <c r="J291" s="3">
        <v>547</v>
      </c>
      <c r="K291" s="3">
        <v>21441</v>
      </c>
      <c r="L291" s="9">
        <v>13.18652474113485</v>
      </c>
      <c r="M291" s="9" t="s">
        <v>8072</v>
      </c>
      <c r="N291" s="9" t="s">
        <v>8229</v>
      </c>
      <c r="O291" s="9" t="s">
        <v>8229</v>
      </c>
      <c r="P291" s="3" t="s">
        <v>142</v>
      </c>
      <c r="Q291" s="3" t="s">
        <v>148</v>
      </c>
      <c r="R291" s="3" t="s">
        <v>162</v>
      </c>
      <c r="S291" s="3" t="s">
        <v>181</v>
      </c>
      <c r="T291" s="3" t="s">
        <v>181</v>
      </c>
      <c r="U291" s="3" t="s">
        <v>7545</v>
      </c>
      <c r="V291" s="3"/>
      <c r="W291" s="3" t="s">
        <v>7498</v>
      </c>
      <c r="X291" s="3" t="s">
        <v>137</v>
      </c>
      <c r="Y291" s="3" t="s">
        <v>7608</v>
      </c>
      <c r="Z291" s="3" t="s">
        <v>48</v>
      </c>
      <c r="AA291" s="3" t="s">
        <v>46</v>
      </c>
      <c r="AB291" s="3" t="s">
        <v>9099</v>
      </c>
      <c r="AC291" s="3" t="s">
        <v>9100</v>
      </c>
      <c r="AD291" s="3" t="s">
        <v>9101</v>
      </c>
    </row>
    <row r="292" spans="1:30" x14ac:dyDescent="0.2">
      <c r="A292" s="3">
        <v>249</v>
      </c>
      <c r="B292" s="3" t="s">
        <v>1320</v>
      </c>
      <c r="C292" s="3" t="s">
        <v>1660</v>
      </c>
      <c r="D292" s="3">
        <v>85.76</v>
      </c>
      <c r="E292" s="3">
        <v>6.37</v>
      </c>
      <c r="F292" s="3" t="s">
        <v>42</v>
      </c>
      <c r="G292" s="3">
        <v>50</v>
      </c>
      <c r="H292" s="3">
        <v>2358273</v>
      </c>
      <c r="I292" s="3">
        <v>7602</v>
      </c>
      <c r="J292" s="3">
        <v>396</v>
      </c>
      <c r="K292" s="3">
        <v>32057</v>
      </c>
      <c r="L292" s="9">
        <v>74.412854754305371</v>
      </c>
      <c r="M292" s="9" t="s">
        <v>8081</v>
      </c>
      <c r="N292" s="9" t="s">
        <v>8229</v>
      </c>
      <c r="O292" s="9" t="s">
        <v>8230</v>
      </c>
      <c r="P292" s="3" t="s">
        <v>142</v>
      </c>
      <c r="Q292" s="3" t="s">
        <v>148</v>
      </c>
      <c r="R292" s="3" t="s">
        <v>162</v>
      </c>
      <c r="S292" s="3" t="s">
        <v>272</v>
      </c>
      <c r="T292" s="3" t="s">
        <v>272</v>
      </c>
      <c r="U292" s="3"/>
      <c r="V292" s="3"/>
      <c r="W292" s="3" t="s">
        <v>7500</v>
      </c>
      <c r="X292" s="3" t="s">
        <v>215</v>
      </c>
      <c r="Y292" s="3" t="s">
        <v>7608</v>
      </c>
      <c r="Z292" s="3" t="s">
        <v>48</v>
      </c>
      <c r="AA292" s="3" t="s">
        <v>47</v>
      </c>
      <c r="AB292" s="3" t="s">
        <v>9102</v>
      </c>
      <c r="AC292" s="3" t="s">
        <v>9103</v>
      </c>
      <c r="AD292" s="3" t="s">
        <v>9104</v>
      </c>
    </row>
    <row r="293" spans="1:30" x14ac:dyDescent="0.2">
      <c r="A293" s="3">
        <v>295</v>
      </c>
      <c r="B293" s="3" t="s">
        <v>1366</v>
      </c>
      <c r="C293" s="3" t="s">
        <v>1660</v>
      </c>
      <c r="D293" s="3">
        <v>85.98</v>
      </c>
      <c r="E293" s="3">
        <v>4.7300000000000004</v>
      </c>
      <c r="F293" s="3" t="s">
        <v>42</v>
      </c>
      <c r="G293" s="3">
        <v>75</v>
      </c>
      <c r="H293" s="3">
        <v>1843685</v>
      </c>
      <c r="I293" s="3">
        <v>7017</v>
      </c>
      <c r="J293" s="3">
        <v>316</v>
      </c>
      <c r="K293" s="3">
        <v>29846</v>
      </c>
      <c r="L293" s="9">
        <v>42.109514960527413</v>
      </c>
      <c r="M293" s="9" t="s">
        <v>8084</v>
      </c>
      <c r="N293" s="9" t="s">
        <v>8229</v>
      </c>
      <c r="O293" s="9" t="s">
        <v>8229</v>
      </c>
      <c r="P293" s="3" t="s">
        <v>142</v>
      </c>
      <c r="Q293" s="3" t="s">
        <v>148</v>
      </c>
      <c r="R293" s="3" t="s">
        <v>162</v>
      </c>
      <c r="S293" s="3" t="s">
        <v>177</v>
      </c>
      <c r="T293" s="3" t="s">
        <v>177</v>
      </c>
      <c r="U293" s="3" t="s">
        <v>7547</v>
      </c>
      <c r="V293" s="3"/>
      <c r="W293" s="3" t="s">
        <v>7502</v>
      </c>
      <c r="X293" s="3" t="s">
        <v>121</v>
      </c>
      <c r="Y293" s="3" t="s">
        <v>7608</v>
      </c>
      <c r="Z293" s="3" t="s">
        <v>48</v>
      </c>
      <c r="AA293" s="3" t="s">
        <v>47</v>
      </c>
      <c r="AB293" s="3" t="s">
        <v>9105</v>
      </c>
      <c r="AC293" s="3" t="s">
        <v>9106</v>
      </c>
      <c r="AD293" s="3" t="s">
        <v>9107</v>
      </c>
    </row>
    <row r="294" spans="1:30" x14ac:dyDescent="0.2">
      <c r="A294" s="3">
        <v>319</v>
      </c>
      <c r="B294" s="3" t="s">
        <v>1390</v>
      </c>
      <c r="C294" s="3" t="s">
        <v>1663</v>
      </c>
      <c r="D294" s="3">
        <v>69.55</v>
      </c>
      <c r="E294" s="3">
        <v>0.56000000000000005</v>
      </c>
      <c r="F294" s="3" t="s">
        <v>42</v>
      </c>
      <c r="G294" s="3">
        <v>0</v>
      </c>
      <c r="H294" s="3">
        <v>1729110</v>
      </c>
      <c r="I294" s="3">
        <v>3938</v>
      </c>
      <c r="J294" s="3">
        <v>454</v>
      </c>
      <c r="K294" s="3">
        <v>17829</v>
      </c>
      <c r="L294" s="9">
        <v>11.513148382693988</v>
      </c>
      <c r="M294" s="9" t="s">
        <v>8085</v>
      </c>
      <c r="N294" s="9" t="s">
        <v>8229</v>
      </c>
      <c r="O294" s="9" t="s">
        <v>8229</v>
      </c>
      <c r="P294" s="3" t="s">
        <v>142</v>
      </c>
      <c r="Q294" s="3" t="s">
        <v>148</v>
      </c>
      <c r="R294" s="3" t="s">
        <v>162</v>
      </c>
      <c r="S294" s="3" t="s">
        <v>177</v>
      </c>
      <c r="T294" s="3" t="s">
        <v>177</v>
      </c>
      <c r="U294" s="3" t="s">
        <v>7547</v>
      </c>
      <c r="V294" s="3"/>
      <c r="W294" s="3" t="s">
        <v>7502</v>
      </c>
      <c r="X294" s="3" t="s">
        <v>121</v>
      </c>
      <c r="Y294" s="3" t="s">
        <v>7608</v>
      </c>
      <c r="Z294" s="3" t="s">
        <v>49</v>
      </c>
      <c r="AA294" s="3" t="s">
        <v>46</v>
      </c>
      <c r="AB294" s="3" t="s">
        <v>9108</v>
      </c>
      <c r="AC294" s="3" t="s">
        <v>9109</v>
      </c>
      <c r="AD294" s="3" t="s">
        <v>9110</v>
      </c>
    </row>
    <row r="295" spans="1:30" x14ac:dyDescent="0.2">
      <c r="A295" s="3">
        <v>446</v>
      </c>
      <c r="B295" s="3" t="s">
        <v>1517</v>
      </c>
      <c r="C295" s="3" t="s">
        <v>1675</v>
      </c>
      <c r="D295" s="3">
        <v>84.01</v>
      </c>
      <c r="E295" s="3">
        <v>3.45</v>
      </c>
      <c r="F295" s="3" t="s">
        <v>42</v>
      </c>
      <c r="G295" s="3">
        <v>44.44</v>
      </c>
      <c r="H295" s="3">
        <v>2100903</v>
      </c>
      <c r="I295" s="3">
        <v>6573</v>
      </c>
      <c r="J295" s="3">
        <v>388</v>
      </c>
      <c r="K295" s="3">
        <v>25983</v>
      </c>
      <c r="L295" s="9">
        <v>18.642459932705126</v>
      </c>
      <c r="M295" s="9" t="s">
        <v>8087</v>
      </c>
      <c r="N295" s="9" t="s">
        <v>8229</v>
      </c>
      <c r="O295" s="9" t="s">
        <v>8229</v>
      </c>
      <c r="P295" s="3" t="s">
        <v>142</v>
      </c>
      <c r="Q295" s="3" t="s">
        <v>148</v>
      </c>
      <c r="R295" s="3" t="s">
        <v>162</v>
      </c>
      <c r="S295" s="3" t="s">
        <v>177</v>
      </c>
      <c r="T295" s="3" t="s">
        <v>177</v>
      </c>
      <c r="U295" s="3" t="s">
        <v>7547</v>
      </c>
      <c r="V295" s="3"/>
      <c r="W295" s="3" t="s">
        <v>7502</v>
      </c>
      <c r="X295" s="3" t="s">
        <v>121</v>
      </c>
      <c r="Y295" s="3" t="s">
        <v>7608</v>
      </c>
      <c r="Z295" s="3" t="s">
        <v>49</v>
      </c>
      <c r="AA295" s="3" t="s">
        <v>47</v>
      </c>
      <c r="AB295" s="3" t="s">
        <v>9111</v>
      </c>
      <c r="AC295" s="3" t="s">
        <v>9112</v>
      </c>
      <c r="AD295" s="3" t="s">
        <v>9113</v>
      </c>
    </row>
    <row r="296" spans="1:30" x14ac:dyDescent="0.2">
      <c r="A296" s="3">
        <v>359</v>
      </c>
      <c r="B296" s="3" t="s">
        <v>1430</v>
      </c>
      <c r="C296" s="3" t="s">
        <v>1667</v>
      </c>
      <c r="D296" s="3">
        <v>94.44</v>
      </c>
      <c r="E296" s="3">
        <v>0</v>
      </c>
      <c r="F296" s="3" t="s">
        <v>43</v>
      </c>
      <c r="G296" s="3">
        <v>0</v>
      </c>
      <c r="H296" s="3">
        <v>2501464</v>
      </c>
      <c r="I296" s="3">
        <v>36398</v>
      </c>
      <c r="J296" s="3">
        <v>102</v>
      </c>
      <c r="K296" s="3">
        <v>101846</v>
      </c>
      <c r="L296" s="9">
        <v>14.369745077282744</v>
      </c>
      <c r="M296" s="9" t="s">
        <v>8086</v>
      </c>
      <c r="N296" s="9" t="s">
        <v>8229</v>
      </c>
      <c r="O296" s="9" t="s">
        <v>8229</v>
      </c>
      <c r="P296" s="3" t="s">
        <v>142</v>
      </c>
      <c r="Q296" s="3" t="s">
        <v>148</v>
      </c>
      <c r="R296" s="3" t="s">
        <v>162</v>
      </c>
      <c r="S296" s="3" t="s">
        <v>177</v>
      </c>
      <c r="T296" s="3" t="s">
        <v>177</v>
      </c>
      <c r="U296" s="3" t="s">
        <v>7547</v>
      </c>
      <c r="V296" s="3"/>
      <c r="W296" s="3" t="s">
        <v>7502</v>
      </c>
      <c r="X296" s="3" t="s">
        <v>121</v>
      </c>
      <c r="Y296" s="3" t="s">
        <v>7608</v>
      </c>
      <c r="Z296" s="3" t="s">
        <v>49</v>
      </c>
      <c r="AA296" s="3" t="s">
        <v>46</v>
      </c>
      <c r="AB296" s="3" t="s">
        <v>9114</v>
      </c>
      <c r="AC296" s="3" t="s">
        <v>9115</v>
      </c>
      <c r="AD296" s="3" t="s">
        <v>9116</v>
      </c>
    </row>
    <row r="297" spans="1:30" x14ac:dyDescent="0.2">
      <c r="A297" s="3">
        <v>288</v>
      </c>
      <c r="B297" s="3" t="s">
        <v>1359</v>
      </c>
      <c r="C297" s="3" t="s">
        <v>1660</v>
      </c>
      <c r="D297" s="3">
        <v>88.03</v>
      </c>
      <c r="E297" s="3">
        <v>0.31</v>
      </c>
      <c r="F297" s="3" t="s">
        <v>42</v>
      </c>
      <c r="G297" s="3">
        <v>0</v>
      </c>
      <c r="H297" s="3">
        <v>1582713</v>
      </c>
      <c r="I297" s="3">
        <v>7489</v>
      </c>
      <c r="J297" s="3">
        <v>251</v>
      </c>
      <c r="K297" s="3">
        <v>48679</v>
      </c>
      <c r="L297" s="9">
        <v>12.471871117505193</v>
      </c>
      <c r="M297" s="9" t="s">
        <v>8083</v>
      </c>
      <c r="N297" s="9" t="s">
        <v>8229</v>
      </c>
      <c r="O297" s="9" t="s">
        <v>8229</v>
      </c>
      <c r="P297" s="3" t="s">
        <v>142</v>
      </c>
      <c r="Q297" s="3" t="s">
        <v>148</v>
      </c>
      <c r="R297" s="3" t="s">
        <v>162</v>
      </c>
      <c r="S297" s="3" t="s">
        <v>177</v>
      </c>
      <c r="T297" s="3" t="s">
        <v>177</v>
      </c>
      <c r="U297" s="3"/>
      <c r="V297" s="3"/>
      <c r="W297" s="3" t="s">
        <v>7501</v>
      </c>
      <c r="X297" s="3" t="s">
        <v>121</v>
      </c>
      <c r="Y297" s="3" t="s">
        <v>7608</v>
      </c>
      <c r="Z297" s="3" t="s">
        <v>48</v>
      </c>
      <c r="AA297" s="3" t="s">
        <v>47</v>
      </c>
      <c r="AB297" s="3" t="s">
        <v>9117</v>
      </c>
      <c r="AC297" s="3" t="s">
        <v>9118</v>
      </c>
      <c r="AD297" s="3" t="s">
        <v>9119</v>
      </c>
    </row>
    <row r="298" spans="1:30" x14ac:dyDescent="0.2">
      <c r="A298" s="3">
        <v>376</v>
      </c>
      <c r="B298" s="3" t="s">
        <v>1447</v>
      </c>
      <c r="C298" s="3" t="s">
        <v>1668</v>
      </c>
      <c r="D298" s="3">
        <v>58.18</v>
      </c>
      <c r="E298" s="3">
        <v>9.3800000000000008</v>
      </c>
      <c r="F298" s="3" t="s">
        <v>42</v>
      </c>
      <c r="G298" s="3">
        <v>33.33</v>
      </c>
      <c r="H298" s="3">
        <v>1580852</v>
      </c>
      <c r="I298" s="3">
        <v>3667</v>
      </c>
      <c r="J298" s="3">
        <v>437</v>
      </c>
      <c r="K298" s="3">
        <v>17789</v>
      </c>
      <c r="L298" s="9">
        <v>9.5273940887572017</v>
      </c>
      <c r="M298" s="9" t="s">
        <v>8083</v>
      </c>
      <c r="N298" s="9" t="s">
        <v>8230</v>
      </c>
      <c r="O298" s="9" t="s">
        <v>8230</v>
      </c>
      <c r="P298" s="3" t="s">
        <v>142</v>
      </c>
      <c r="Q298" s="3" t="s">
        <v>148</v>
      </c>
      <c r="R298" s="3" t="s">
        <v>162</v>
      </c>
      <c r="S298" s="3" t="s">
        <v>177</v>
      </c>
      <c r="T298" s="3" t="s">
        <v>177</v>
      </c>
      <c r="U298" s="3"/>
      <c r="V298" s="3"/>
      <c r="W298" s="3" t="s">
        <v>7501</v>
      </c>
      <c r="X298" s="3" t="s">
        <v>121</v>
      </c>
      <c r="Y298" s="3" t="s">
        <v>7608</v>
      </c>
      <c r="Z298" s="3" t="s">
        <v>49</v>
      </c>
      <c r="AA298" s="3" t="s">
        <v>47</v>
      </c>
      <c r="AB298" s="3" t="s">
        <v>9120</v>
      </c>
      <c r="AC298" s="3" t="s">
        <v>9121</v>
      </c>
      <c r="AD298" s="3" t="s">
        <v>9122</v>
      </c>
    </row>
    <row r="299" spans="1:30" x14ac:dyDescent="0.2">
      <c r="A299" s="3">
        <v>164</v>
      </c>
      <c r="B299" s="3" t="s">
        <v>1235</v>
      </c>
      <c r="C299" s="3" t="s">
        <v>1660</v>
      </c>
      <c r="D299" s="3">
        <v>91.2</v>
      </c>
      <c r="E299" s="3">
        <v>3.33</v>
      </c>
      <c r="F299" s="3" t="s">
        <v>43</v>
      </c>
      <c r="G299" s="3">
        <v>0</v>
      </c>
      <c r="H299" s="3">
        <v>3417571</v>
      </c>
      <c r="I299" s="3">
        <v>7817</v>
      </c>
      <c r="J299" s="3">
        <v>564</v>
      </c>
      <c r="K299" s="3">
        <v>34022</v>
      </c>
      <c r="L299" s="9">
        <v>10.380741087749163</v>
      </c>
      <c r="M299" s="9" t="s">
        <v>8082</v>
      </c>
      <c r="N299" s="9" t="s">
        <v>8229</v>
      </c>
      <c r="O299" s="9" t="s">
        <v>8229</v>
      </c>
      <c r="P299" s="3" t="s">
        <v>142</v>
      </c>
      <c r="Q299" s="3" t="s">
        <v>148</v>
      </c>
      <c r="R299" s="3" t="s">
        <v>162</v>
      </c>
      <c r="S299" s="3" t="s">
        <v>177</v>
      </c>
      <c r="T299" s="3" t="s">
        <v>177</v>
      </c>
      <c r="U299" s="3"/>
      <c r="V299" s="3"/>
      <c r="W299" s="3" t="s">
        <v>7501</v>
      </c>
      <c r="X299" s="3" t="s">
        <v>121</v>
      </c>
      <c r="Y299" s="3" t="s">
        <v>7608</v>
      </c>
      <c r="Z299" s="3" t="s">
        <v>48</v>
      </c>
      <c r="AA299" s="3" t="s">
        <v>47</v>
      </c>
      <c r="AB299" s="3" t="s">
        <v>9123</v>
      </c>
      <c r="AC299" s="3" t="s">
        <v>9124</v>
      </c>
      <c r="AD299" s="3" t="s">
        <v>9125</v>
      </c>
    </row>
    <row r="300" spans="1:30" x14ac:dyDescent="0.2">
      <c r="A300" s="3">
        <v>154</v>
      </c>
      <c r="B300" s="3" t="s">
        <v>1225</v>
      </c>
      <c r="C300" s="3" t="s">
        <v>1660</v>
      </c>
      <c r="D300" s="3">
        <v>61.52</v>
      </c>
      <c r="E300" s="3">
        <v>6.85</v>
      </c>
      <c r="F300" s="3" t="s">
        <v>42</v>
      </c>
      <c r="G300" s="3">
        <v>6.67</v>
      </c>
      <c r="H300" s="3">
        <v>6059537</v>
      </c>
      <c r="I300" s="3">
        <v>4241</v>
      </c>
      <c r="J300" s="3">
        <v>1504</v>
      </c>
      <c r="K300" s="3">
        <v>66780</v>
      </c>
      <c r="L300" s="9">
        <v>7.882577089470697</v>
      </c>
      <c r="M300" s="9" t="s">
        <v>8060</v>
      </c>
      <c r="N300" s="9" t="s">
        <v>8229</v>
      </c>
      <c r="O300" s="9" t="s">
        <v>8229</v>
      </c>
      <c r="P300" s="3" t="s">
        <v>142</v>
      </c>
      <c r="Q300" s="3" t="s">
        <v>148</v>
      </c>
      <c r="R300" s="3" t="s">
        <v>268</v>
      </c>
      <c r="S300" s="3" t="s">
        <v>286</v>
      </c>
      <c r="T300" s="3" t="s">
        <v>307</v>
      </c>
      <c r="U300" s="3" t="s">
        <v>7544</v>
      </c>
      <c r="V300" s="3"/>
      <c r="W300" s="3" t="s">
        <v>7496</v>
      </c>
      <c r="X300" s="3" t="s">
        <v>245</v>
      </c>
      <c r="Y300" s="3" t="s">
        <v>7606</v>
      </c>
      <c r="Z300" s="3" t="s">
        <v>48</v>
      </c>
      <c r="AA300" s="3" t="s">
        <v>45</v>
      </c>
      <c r="AB300" s="3" t="s">
        <v>9126</v>
      </c>
      <c r="AC300" s="3" t="s">
        <v>9127</v>
      </c>
      <c r="AD300" s="3" t="s">
        <v>9128</v>
      </c>
    </row>
    <row r="301" spans="1:30" x14ac:dyDescent="0.2">
      <c r="A301" s="3">
        <v>248</v>
      </c>
      <c r="B301" s="3" t="s">
        <v>1319</v>
      </c>
      <c r="C301" s="3" t="s">
        <v>1660</v>
      </c>
      <c r="D301" s="3">
        <v>88.78</v>
      </c>
      <c r="E301" s="3">
        <v>7.48</v>
      </c>
      <c r="F301" s="3" t="s">
        <v>42</v>
      </c>
      <c r="G301" s="3">
        <v>0</v>
      </c>
      <c r="H301" s="3">
        <v>6747474</v>
      </c>
      <c r="I301" s="3">
        <v>10179</v>
      </c>
      <c r="J301" s="3">
        <v>809</v>
      </c>
      <c r="K301" s="3">
        <v>75656</v>
      </c>
      <c r="L301" s="9">
        <v>9.6817418319803839</v>
      </c>
      <c r="M301" s="9" t="s">
        <v>8061</v>
      </c>
      <c r="N301" s="9" t="s">
        <v>8229</v>
      </c>
      <c r="O301" s="9" t="s">
        <v>8229</v>
      </c>
      <c r="P301" s="3" t="s">
        <v>142</v>
      </c>
      <c r="Q301" s="3" t="s">
        <v>148</v>
      </c>
      <c r="R301" s="3" t="s">
        <v>268</v>
      </c>
      <c r="S301" s="3" t="s">
        <v>286</v>
      </c>
      <c r="T301" s="3" t="s">
        <v>307</v>
      </c>
      <c r="U301" s="3"/>
      <c r="V301" s="3"/>
      <c r="W301" s="3" t="s">
        <v>245</v>
      </c>
      <c r="X301" s="3" t="s">
        <v>245</v>
      </c>
      <c r="Y301" s="3" t="s">
        <v>7606</v>
      </c>
      <c r="Z301" s="3" t="s">
        <v>48</v>
      </c>
      <c r="AA301" s="3" t="s">
        <v>47</v>
      </c>
      <c r="AB301" s="3" t="s">
        <v>9129</v>
      </c>
      <c r="AC301" s="3" t="s">
        <v>9130</v>
      </c>
      <c r="AD301" s="3" t="s">
        <v>9131</v>
      </c>
    </row>
    <row r="302" spans="1:30" x14ac:dyDescent="0.2">
      <c r="A302" s="3">
        <v>280</v>
      </c>
      <c r="B302" s="3" t="s">
        <v>1351</v>
      </c>
      <c r="C302" s="3" t="s">
        <v>1660</v>
      </c>
      <c r="D302" s="3">
        <v>83.65</v>
      </c>
      <c r="E302" s="3">
        <v>7.33</v>
      </c>
      <c r="F302" s="3" t="s">
        <v>42</v>
      </c>
      <c r="G302" s="3">
        <v>60</v>
      </c>
      <c r="H302" s="3">
        <v>5485381</v>
      </c>
      <c r="I302" s="3">
        <v>7480</v>
      </c>
      <c r="J302" s="3">
        <v>882</v>
      </c>
      <c r="K302" s="3">
        <v>37868</v>
      </c>
      <c r="L302" s="9">
        <v>10.581877745593243</v>
      </c>
      <c r="M302" s="9" t="s">
        <v>8062</v>
      </c>
      <c r="N302" s="9" t="s">
        <v>8229</v>
      </c>
      <c r="O302" s="9" t="s">
        <v>8229</v>
      </c>
      <c r="P302" s="3" t="s">
        <v>142</v>
      </c>
      <c r="Q302" s="3" t="s">
        <v>148</v>
      </c>
      <c r="R302" s="3" t="s">
        <v>268</v>
      </c>
      <c r="S302" s="3" t="s">
        <v>286</v>
      </c>
      <c r="T302" s="3" t="s">
        <v>307</v>
      </c>
      <c r="U302" s="3"/>
      <c r="V302" s="3"/>
      <c r="W302" s="3" t="s">
        <v>245</v>
      </c>
      <c r="X302" s="3" t="s">
        <v>245</v>
      </c>
      <c r="Y302" s="3" t="s">
        <v>7606</v>
      </c>
      <c r="Z302" s="3" t="s">
        <v>48</v>
      </c>
      <c r="AA302" s="3" t="s">
        <v>47</v>
      </c>
      <c r="AB302" s="3" t="s">
        <v>9132</v>
      </c>
      <c r="AC302" s="3" t="s">
        <v>9133</v>
      </c>
      <c r="AD302" s="3" t="s">
        <v>9134</v>
      </c>
    </row>
    <row r="303" spans="1:30" x14ac:dyDescent="0.2">
      <c r="A303" s="3">
        <v>402</v>
      </c>
      <c r="B303" s="3" t="s">
        <v>1473</v>
      </c>
      <c r="C303" s="3" t="s">
        <v>1672</v>
      </c>
      <c r="D303" s="3">
        <v>85.63</v>
      </c>
      <c r="E303" s="3">
        <v>0.99</v>
      </c>
      <c r="F303" s="3" t="s">
        <v>42</v>
      </c>
      <c r="G303" s="3">
        <v>0</v>
      </c>
      <c r="H303" s="3">
        <v>4899894</v>
      </c>
      <c r="I303" s="3">
        <v>6562</v>
      </c>
      <c r="J303" s="3">
        <v>875</v>
      </c>
      <c r="K303" s="3">
        <v>64825</v>
      </c>
      <c r="L303" s="9">
        <v>8.6179211223753001</v>
      </c>
      <c r="M303" s="9" t="s">
        <v>8063</v>
      </c>
      <c r="N303" s="9" t="s">
        <v>8229</v>
      </c>
      <c r="O303" s="9" t="s">
        <v>8229</v>
      </c>
      <c r="P303" s="3" t="s">
        <v>142</v>
      </c>
      <c r="Q303" s="3" t="s">
        <v>148</v>
      </c>
      <c r="R303" s="3" t="s">
        <v>268</v>
      </c>
      <c r="S303" s="3" t="s">
        <v>286</v>
      </c>
      <c r="T303" s="3"/>
      <c r="U303" s="3"/>
      <c r="V303" s="3"/>
      <c r="W303" s="3" t="s">
        <v>1571</v>
      </c>
      <c r="X303" s="3" t="s">
        <v>1571</v>
      </c>
      <c r="Y303" s="3" t="s">
        <v>7607</v>
      </c>
      <c r="Z303" s="3" t="s">
        <v>49</v>
      </c>
      <c r="AA303" s="3" t="s">
        <v>46</v>
      </c>
      <c r="AB303" s="3" t="s">
        <v>9135</v>
      </c>
      <c r="AC303" s="3" t="s">
        <v>9136</v>
      </c>
      <c r="AD303" s="3" t="s">
        <v>9137</v>
      </c>
    </row>
    <row r="304" spans="1:30" x14ac:dyDescent="0.2">
      <c r="A304" s="3">
        <v>229</v>
      </c>
      <c r="B304" s="3" t="s">
        <v>1300</v>
      </c>
      <c r="C304" s="3" t="s">
        <v>1660</v>
      </c>
      <c r="D304" s="3">
        <v>90.56</v>
      </c>
      <c r="E304" s="3">
        <v>7.26</v>
      </c>
      <c r="F304" s="3" t="s">
        <v>42</v>
      </c>
      <c r="G304" s="3">
        <v>12.5</v>
      </c>
      <c r="H304" s="3">
        <v>4994389</v>
      </c>
      <c r="I304" s="3">
        <v>5654</v>
      </c>
      <c r="J304" s="3">
        <v>1038</v>
      </c>
      <c r="K304" s="3">
        <v>31994</v>
      </c>
      <c r="L304" s="9">
        <v>12.981697064445722</v>
      </c>
      <c r="M304" s="9" t="s">
        <v>8064</v>
      </c>
      <c r="N304" s="9" t="s">
        <v>8229</v>
      </c>
      <c r="O304" s="9" t="s">
        <v>8230</v>
      </c>
      <c r="P304" s="3" t="s">
        <v>142</v>
      </c>
      <c r="Q304" s="3" t="s">
        <v>148</v>
      </c>
      <c r="R304" s="3" t="s">
        <v>164</v>
      </c>
      <c r="S304" s="3" t="s">
        <v>164</v>
      </c>
      <c r="T304" s="3"/>
      <c r="U304" s="3"/>
      <c r="V304" s="3"/>
      <c r="W304" s="3" t="s">
        <v>326</v>
      </c>
      <c r="X304" s="3" t="s">
        <v>326</v>
      </c>
      <c r="Y304" s="3" t="s">
        <v>7608</v>
      </c>
      <c r="Z304" s="3" t="s">
        <v>48</v>
      </c>
      <c r="AA304" s="3" t="s">
        <v>47</v>
      </c>
      <c r="AB304" s="3" t="s">
        <v>9138</v>
      </c>
      <c r="AC304" s="3" t="s">
        <v>9139</v>
      </c>
      <c r="AD304" s="3" t="s">
        <v>9140</v>
      </c>
    </row>
    <row r="305" spans="1:30" x14ac:dyDescent="0.2">
      <c r="A305" s="3">
        <v>123</v>
      </c>
      <c r="B305" s="3" t="s">
        <v>1194</v>
      </c>
      <c r="C305" s="3" t="s">
        <v>1660</v>
      </c>
      <c r="D305" s="3">
        <v>80.260000000000005</v>
      </c>
      <c r="E305" s="3">
        <v>0.54</v>
      </c>
      <c r="F305" s="3" t="s">
        <v>42</v>
      </c>
      <c r="G305" s="3">
        <v>66.67</v>
      </c>
      <c r="H305" s="3">
        <v>3393613</v>
      </c>
      <c r="I305" s="3">
        <v>5623</v>
      </c>
      <c r="J305" s="3">
        <v>703</v>
      </c>
      <c r="K305" s="3">
        <v>42933</v>
      </c>
      <c r="L305" s="9">
        <v>39.201160091029827</v>
      </c>
      <c r="M305" s="9" t="s">
        <v>8088</v>
      </c>
      <c r="N305" s="9" t="s">
        <v>8229</v>
      </c>
      <c r="O305" s="9" t="s">
        <v>8230</v>
      </c>
      <c r="P305" s="3" t="s">
        <v>142</v>
      </c>
      <c r="Q305" s="3" t="s">
        <v>337</v>
      </c>
      <c r="R305" s="3" t="s">
        <v>356</v>
      </c>
      <c r="S305" s="3" t="s">
        <v>339</v>
      </c>
      <c r="T305" s="3" t="s">
        <v>1615</v>
      </c>
      <c r="U305" s="3" t="s">
        <v>1634</v>
      </c>
      <c r="V305" s="3"/>
      <c r="W305" s="3" t="s">
        <v>1534</v>
      </c>
      <c r="X305" s="3" t="s">
        <v>1534</v>
      </c>
      <c r="Y305" s="3" t="s">
        <v>7609</v>
      </c>
      <c r="Z305" s="3" t="s">
        <v>48</v>
      </c>
      <c r="AA305" s="3" t="s">
        <v>45</v>
      </c>
      <c r="AB305" s="3" t="s">
        <v>9141</v>
      </c>
      <c r="AC305" s="3" t="s">
        <v>9142</v>
      </c>
      <c r="AD305" s="3" t="s">
        <v>9143</v>
      </c>
    </row>
    <row r="306" spans="1:30" x14ac:dyDescent="0.2">
      <c r="A306" s="3">
        <v>409</v>
      </c>
      <c r="B306" s="3" t="s">
        <v>1480</v>
      </c>
      <c r="C306" s="3" t="s">
        <v>1672</v>
      </c>
      <c r="D306" s="3">
        <v>60.19</v>
      </c>
      <c r="E306" s="3">
        <v>1.33</v>
      </c>
      <c r="F306" s="3" t="s">
        <v>42</v>
      </c>
      <c r="G306" s="3">
        <v>16.670000000000002</v>
      </c>
      <c r="H306" s="3">
        <v>4382503</v>
      </c>
      <c r="I306" s="3">
        <v>3724</v>
      </c>
      <c r="J306" s="3">
        <v>1202</v>
      </c>
      <c r="K306" s="3">
        <v>33794</v>
      </c>
      <c r="L306" s="9">
        <v>6.5967096885044914</v>
      </c>
      <c r="M306" s="9" t="s">
        <v>8089</v>
      </c>
      <c r="N306" s="9" t="s">
        <v>8229</v>
      </c>
      <c r="O306" s="9" t="s">
        <v>8230</v>
      </c>
      <c r="P306" s="3" t="s">
        <v>142</v>
      </c>
      <c r="Q306" s="3" t="s">
        <v>337</v>
      </c>
      <c r="R306" s="3" t="s">
        <v>356</v>
      </c>
      <c r="S306" s="3" t="s">
        <v>339</v>
      </c>
      <c r="T306" s="3" t="s">
        <v>1627</v>
      </c>
      <c r="U306" s="3"/>
      <c r="V306" s="3"/>
      <c r="W306" s="3" t="s">
        <v>1576</v>
      </c>
      <c r="X306" s="3" t="s">
        <v>1576</v>
      </c>
      <c r="Y306" s="3" t="s">
        <v>7610</v>
      </c>
      <c r="Z306" s="3" t="s">
        <v>49</v>
      </c>
      <c r="AA306" s="3" t="s">
        <v>46</v>
      </c>
      <c r="AB306" s="3" t="s">
        <v>9144</v>
      </c>
      <c r="AC306" s="3" t="s">
        <v>9145</v>
      </c>
      <c r="AD306" s="3" t="s">
        <v>9146</v>
      </c>
    </row>
    <row r="307" spans="1:30" x14ac:dyDescent="0.2">
      <c r="A307" s="3">
        <v>147</v>
      </c>
      <c r="B307" s="3" t="s">
        <v>1218</v>
      </c>
      <c r="C307" s="3" t="s">
        <v>1660</v>
      </c>
      <c r="D307" s="3">
        <v>95.13</v>
      </c>
      <c r="E307" s="3">
        <v>0.92</v>
      </c>
      <c r="F307" s="3" t="s">
        <v>43</v>
      </c>
      <c r="G307" s="3">
        <v>25</v>
      </c>
      <c r="H307" s="3">
        <v>3520785</v>
      </c>
      <c r="I307" s="3">
        <v>23367</v>
      </c>
      <c r="J307" s="3">
        <v>237</v>
      </c>
      <c r="K307" s="3">
        <v>112785</v>
      </c>
      <c r="L307" s="9">
        <v>23.769096707126394</v>
      </c>
      <c r="M307" s="9" t="s">
        <v>8090</v>
      </c>
      <c r="N307" s="9" t="s">
        <v>8229</v>
      </c>
      <c r="O307" s="9" t="s">
        <v>8230</v>
      </c>
      <c r="P307" s="3" t="s">
        <v>142</v>
      </c>
      <c r="Q307" s="3" t="s">
        <v>258</v>
      </c>
      <c r="R307" s="3" t="s">
        <v>266</v>
      </c>
      <c r="S307" s="3" t="s">
        <v>283</v>
      </c>
      <c r="T307" s="3" t="s">
        <v>301</v>
      </c>
      <c r="U307" s="3" t="s">
        <v>7548</v>
      </c>
      <c r="V307" s="3"/>
      <c r="W307" s="3" t="s">
        <v>7503</v>
      </c>
      <c r="X307" s="3" t="s">
        <v>235</v>
      </c>
      <c r="Y307" s="3" t="s">
        <v>7611</v>
      </c>
      <c r="Z307" s="3" t="s">
        <v>48</v>
      </c>
      <c r="AA307" s="3" t="s">
        <v>45</v>
      </c>
      <c r="AB307" s="3" t="s">
        <v>9147</v>
      </c>
      <c r="AC307" s="3" t="s">
        <v>9148</v>
      </c>
      <c r="AD307" s="3" t="s">
        <v>9149</v>
      </c>
    </row>
    <row r="308" spans="1:30" x14ac:dyDescent="0.2">
      <c r="A308" s="3">
        <v>304</v>
      </c>
      <c r="B308" s="3" t="s">
        <v>1375</v>
      </c>
      <c r="C308" s="3" t="s">
        <v>1660</v>
      </c>
      <c r="D308" s="3">
        <v>67.73</v>
      </c>
      <c r="E308" s="3">
        <v>3.48</v>
      </c>
      <c r="F308" s="3" t="s">
        <v>42</v>
      </c>
      <c r="G308" s="3">
        <v>20</v>
      </c>
      <c r="H308" s="3">
        <v>1283971</v>
      </c>
      <c r="I308" s="3">
        <v>5169</v>
      </c>
      <c r="J308" s="3">
        <v>283</v>
      </c>
      <c r="K308" s="3">
        <v>19013</v>
      </c>
      <c r="L308" s="9">
        <v>7.7883085404576908</v>
      </c>
      <c r="M308" s="9" t="s">
        <v>8091</v>
      </c>
      <c r="N308" s="9" t="s">
        <v>8229</v>
      </c>
      <c r="O308" s="9" t="s">
        <v>8230</v>
      </c>
      <c r="P308" s="3" t="s">
        <v>142</v>
      </c>
      <c r="Q308" s="3" t="s">
        <v>1586</v>
      </c>
      <c r="R308" s="3" t="s">
        <v>1592</v>
      </c>
      <c r="S308" s="3" t="s">
        <v>1602</v>
      </c>
      <c r="T308" s="3" t="s">
        <v>1622</v>
      </c>
      <c r="U308" s="3" t="s">
        <v>1645</v>
      </c>
      <c r="V308" s="3"/>
      <c r="W308" s="3" t="s">
        <v>1554</v>
      </c>
      <c r="X308" s="3" t="s">
        <v>1554</v>
      </c>
      <c r="Y308" s="3" t="s">
        <v>7612</v>
      </c>
      <c r="Z308" s="3" t="s">
        <v>48</v>
      </c>
      <c r="AA308" s="3" t="s">
        <v>47</v>
      </c>
      <c r="AB308" s="3" t="s">
        <v>9150</v>
      </c>
      <c r="AC308" s="3" t="s">
        <v>9151</v>
      </c>
      <c r="AD308" s="3" t="s">
        <v>9152</v>
      </c>
    </row>
    <row r="309" spans="1:30" x14ac:dyDescent="0.2">
      <c r="A309" s="3">
        <v>384</v>
      </c>
      <c r="B309" s="3" t="s">
        <v>1455</v>
      </c>
      <c r="C309" s="3" t="s">
        <v>1669</v>
      </c>
      <c r="D309" s="3">
        <v>83.42</v>
      </c>
      <c r="E309" s="3">
        <v>0</v>
      </c>
      <c r="F309" s="3" t="s">
        <v>42</v>
      </c>
      <c r="G309" s="3">
        <v>0</v>
      </c>
      <c r="H309" s="3">
        <v>1653053</v>
      </c>
      <c r="I309" s="3">
        <v>19797</v>
      </c>
      <c r="J309" s="3">
        <v>134</v>
      </c>
      <c r="K309" s="3">
        <v>56730</v>
      </c>
      <c r="L309" s="9">
        <v>9.3931652524147751</v>
      </c>
      <c r="M309" s="9" t="s">
        <v>8092</v>
      </c>
      <c r="N309" s="9" t="s">
        <v>8229</v>
      </c>
      <c r="O309" s="9" t="s">
        <v>8230</v>
      </c>
      <c r="P309" s="3" t="s">
        <v>142</v>
      </c>
      <c r="Q309" s="3" t="s">
        <v>1586</v>
      </c>
      <c r="R309" s="3" t="s">
        <v>1592</v>
      </c>
      <c r="S309" s="3" t="s">
        <v>1602</v>
      </c>
      <c r="T309" s="3" t="s">
        <v>1622</v>
      </c>
      <c r="U309" s="3" t="s">
        <v>1645</v>
      </c>
      <c r="V309" s="3"/>
      <c r="W309" s="3" t="s">
        <v>1554</v>
      </c>
      <c r="X309" s="3" t="s">
        <v>1554</v>
      </c>
      <c r="Y309" s="3" t="s">
        <v>7612</v>
      </c>
      <c r="Z309" s="3" t="s">
        <v>49</v>
      </c>
      <c r="AA309" s="3" t="s">
        <v>47</v>
      </c>
      <c r="AB309" s="3" t="s">
        <v>9153</v>
      </c>
      <c r="AC309" s="3" t="s">
        <v>9154</v>
      </c>
      <c r="AD309" s="3" t="s">
        <v>9155</v>
      </c>
    </row>
    <row r="310" spans="1:30" x14ac:dyDescent="0.2">
      <c r="A310" s="3">
        <v>426</v>
      </c>
      <c r="B310" s="3" t="s">
        <v>1497</v>
      </c>
      <c r="C310" s="3" t="s">
        <v>1673</v>
      </c>
      <c r="D310" s="3">
        <v>86.52</v>
      </c>
      <c r="E310" s="3">
        <v>0</v>
      </c>
      <c r="F310" s="3" t="s">
        <v>42</v>
      </c>
      <c r="G310" s="3">
        <v>0</v>
      </c>
      <c r="H310" s="3">
        <v>1440683</v>
      </c>
      <c r="I310" s="3">
        <v>49952</v>
      </c>
      <c r="J310" s="3">
        <v>58</v>
      </c>
      <c r="K310" s="3">
        <v>115465</v>
      </c>
      <c r="L310" s="9">
        <v>25.674003233188703</v>
      </c>
      <c r="M310" s="9" t="s">
        <v>8093</v>
      </c>
      <c r="N310" s="9" t="s">
        <v>8229</v>
      </c>
      <c r="O310" s="9" t="s">
        <v>8230</v>
      </c>
      <c r="P310" s="3" t="s">
        <v>142</v>
      </c>
      <c r="Q310" s="3" t="s">
        <v>1586</v>
      </c>
      <c r="R310" s="3" t="s">
        <v>1592</v>
      </c>
      <c r="S310" s="3" t="s">
        <v>1602</v>
      </c>
      <c r="T310" s="3" t="s">
        <v>1622</v>
      </c>
      <c r="U310" s="3"/>
      <c r="V310" s="3"/>
      <c r="W310" s="3" t="s">
        <v>1581</v>
      </c>
      <c r="X310" s="3" t="s">
        <v>1581</v>
      </c>
      <c r="Y310" s="3" t="s">
        <v>7612</v>
      </c>
      <c r="Z310" s="3" t="s">
        <v>49</v>
      </c>
      <c r="AA310" s="3" t="s">
        <v>46</v>
      </c>
      <c r="AB310" s="3" t="s">
        <v>9156</v>
      </c>
      <c r="AC310" s="3" t="s">
        <v>9157</v>
      </c>
      <c r="AD310" s="3" t="s">
        <v>9158</v>
      </c>
    </row>
    <row r="311" spans="1:30" x14ac:dyDescent="0.2">
      <c r="A311" s="3">
        <v>346</v>
      </c>
      <c r="B311" s="3" t="s">
        <v>1417</v>
      </c>
      <c r="C311" s="3" t="s">
        <v>1665</v>
      </c>
      <c r="D311" s="3">
        <v>73.45</v>
      </c>
      <c r="E311" s="3">
        <v>2.2000000000000002</v>
      </c>
      <c r="F311" s="3" t="s">
        <v>42</v>
      </c>
      <c r="G311" s="3">
        <v>50</v>
      </c>
      <c r="H311" s="3">
        <v>2863377</v>
      </c>
      <c r="I311" s="3">
        <v>4564</v>
      </c>
      <c r="J311" s="3">
        <v>678</v>
      </c>
      <c r="K311" s="3">
        <v>24717</v>
      </c>
      <c r="L311" s="9">
        <v>9.0049965477825662</v>
      </c>
      <c r="M311" s="9" t="s">
        <v>8094</v>
      </c>
      <c r="N311" s="9" t="s">
        <v>8229</v>
      </c>
      <c r="O311" s="9" t="s">
        <v>8229</v>
      </c>
      <c r="P311" s="3" t="s">
        <v>142</v>
      </c>
      <c r="Q311" s="3" t="s">
        <v>149</v>
      </c>
      <c r="R311" s="3" t="s">
        <v>163</v>
      </c>
      <c r="S311" s="3" t="s">
        <v>179</v>
      </c>
      <c r="T311" s="3" t="s">
        <v>198</v>
      </c>
      <c r="U311" s="3" t="s">
        <v>353</v>
      </c>
      <c r="V311" s="3"/>
      <c r="W311" s="3" t="s">
        <v>334</v>
      </c>
      <c r="X311" s="3" t="s">
        <v>334</v>
      </c>
      <c r="Y311" s="3" t="s">
        <v>7613</v>
      </c>
      <c r="Z311" s="3" t="s">
        <v>49</v>
      </c>
      <c r="AA311" s="3" t="s">
        <v>47</v>
      </c>
      <c r="AB311" s="3" t="s">
        <v>9159</v>
      </c>
      <c r="AC311" s="3" t="s">
        <v>9160</v>
      </c>
      <c r="AD311" s="3" t="s">
        <v>9161</v>
      </c>
    </row>
    <row r="312" spans="1:30" x14ac:dyDescent="0.2">
      <c r="A312" s="3">
        <v>442</v>
      </c>
      <c r="B312" s="3" t="s">
        <v>1513</v>
      </c>
      <c r="C312" s="3" t="s">
        <v>1675</v>
      </c>
      <c r="D312" s="3">
        <v>75.58</v>
      </c>
      <c r="E312" s="3">
        <v>3.85</v>
      </c>
      <c r="F312" s="3" t="s">
        <v>42</v>
      </c>
      <c r="G312" s="3">
        <v>0</v>
      </c>
      <c r="H312" s="3">
        <v>3164573</v>
      </c>
      <c r="I312" s="3">
        <v>5269</v>
      </c>
      <c r="J312" s="3">
        <v>684</v>
      </c>
      <c r="K312" s="3">
        <v>27741</v>
      </c>
      <c r="L312" s="9">
        <v>8.030404101912012</v>
      </c>
      <c r="M312" s="9" t="s">
        <v>8105</v>
      </c>
      <c r="N312" s="9" t="s">
        <v>8229</v>
      </c>
      <c r="O312" s="9" t="s">
        <v>8229</v>
      </c>
      <c r="P312" s="3" t="s">
        <v>142</v>
      </c>
      <c r="Q312" s="3" t="s">
        <v>149</v>
      </c>
      <c r="R312" s="3" t="s">
        <v>163</v>
      </c>
      <c r="S312" s="3" t="s">
        <v>179</v>
      </c>
      <c r="T312" s="3" t="s">
        <v>198</v>
      </c>
      <c r="U312" s="3" t="s">
        <v>7549</v>
      </c>
      <c r="V312" s="3"/>
      <c r="W312" s="3" t="s">
        <v>7504</v>
      </c>
      <c r="X312" s="3" t="s">
        <v>124</v>
      </c>
      <c r="Y312" s="3" t="s">
        <v>7613</v>
      </c>
      <c r="Z312" s="3" t="s">
        <v>49</v>
      </c>
      <c r="AA312" s="3" t="s">
        <v>47</v>
      </c>
      <c r="AB312" s="3" t="s">
        <v>9162</v>
      </c>
      <c r="AC312" s="3" t="s">
        <v>9163</v>
      </c>
      <c r="AD312" s="3" t="s">
        <v>9164</v>
      </c>
    </row>
    <row r="313" spans="1:30" x14ac:dyDescent="0.2">
      <c r="A313" s="3">
        <v>144</v>
      </c>
      <c r="B313" s="3" t="s">
        <v>1215</v>
      </c>
      <c r="C313" s="3" t="s">
        <v>1660</v>
      </c>
      <c r="D313" s="3">
        <v>98.9</v>
      </c>
      <c r="E313" s="3">
        <v>2.2999999999999998</v>
      </c>
      <c r="F313" s="3" t="s">
        <v>43</v>
      </c>
      <c r="G313" s="3">
        <v>0</v>
      </c>
      <c r="H313" s="3">
        <v>3813760</v>
      </c>
      <c r="I313" s="3">
        <v>44188</v>
      </c>
      <c r="J313" s="3">
        <v>169</v>
      </c>
      <c r="K313" s="3">
        <v>162059</v>
      </c>
      <c r="L313" s="9">
        <v>23.170286003838733</v>
      </c>
      <c r="M313" s="9" t="s">
        <v>8095</v>
      </c>
      <c r="N313" s="9" t="s">
        <v>8229</v>
      </c>
      <c r="O313" s="9" t="s">
        <v>8229</v>
      </c>
      <c r="P313" s="3" t="s">
        <v>142</v>
      </c>
      <c r="Q313" s="3" t="s">
        <v>149</v>
      </c>
      <c r="R313" s="3" t="s">
        <v>163</v>
      </c>
      <c r="S313" s="3" t="s">
        <v>179</v>
      </c>
      <c r="T313" s="3" t="s">
        <v>198</v>
      </c>
      <c r="U313" s="3" t="s">
        <v>322</v>
      </c>
      <c r="V313" s="3"/>
      <c r="W313" s="3" t="s">
        <v>248</v>
      </c>
      <c r="X313" s="3" t="s">
        <v>248</v>
      </c>
      <c r="Y313" s="3" t="s">
        <v>7613</v>
      </c>
      <c r="Z313" s="3" t="s">
        <v>48</v>
      </c>
      <c r="AA313" s="3" t="s">
        <v>45</v>
      </c>
      <c r="AB313" s="3" t="s">
        <v>9165</v>
      </c>
      <c r="AC313" s="3" t="s">
        <v>9166</v>
      </c>
      <c r="AD313" s="3" t="s">
        <v>9167</v>
      </c>
    </row>
    <row r="314" spans="1:30" x14ac:dyDescent="0.2">
      <c r="A314" s="3">
        <v>137</v>
      </c>
      <c r="B314" s="3" t="s">
        <v>1208</v>
      </c>
      <c r="C314" s="3" t="s">
        <v>1660</v>
      </c>
      <c r="D314" s="3">
        <v>54.45</v>
      </c>
      <c r="E314" s="3">
        <v>5.49</v>
      </c>
      <c r="F314" s="3" t="s">
        <v>42</v>
      </c>
      <c r="G314" s="3">
        <v>0</v>
      </c>
      <c r="H314" s="3">
        <v>2677705</v>
      </c>
      <c r="I314" s="3">
        <v>9350</v>
      </c>
      <c r="J314" s="3">
        <v>437</v>
      </c>
      <c r="K314" s="3">
        <v>55138</v>
      </c>
      <c r="L314" s="9">
        <v>9.7493436170153167</v>
      </c>
      <c r="M314" s="9" t="s">
        <v>8099</v>
      </c>
      <c r="N314" s="9" t="s">
        <v>8229</v>
      </c>
      <c r="O314" s="9" t="s">
        <v>8229</v>
      </c>
      <c r="P314" s="3" t="s">
        <v>142</v>
      </c>
      <c r="Q314" s="3" t="s">
        <v>149</v>
      </c>
      <c r="R314" s="3" t="s">
        <v>163</v>
      </c>
      <c r="S314" s="3" t="s">
        <v>179</v>
      </c>
      <c r="T314" s="3" t="s">
        <v>198</v>
      </c>
      <c r="U314" s="3"/>
      <c r="V314" s="3"/>
      <c r="W314" s="3" t="s">
        <v>124</v>
      </c>
      <c r="X314" s="3" t="s">
        <v>124</v>
      </c>
      <c r="Y314" s="3" t="s">
        <v>7613</v>
      </c>
      <c r="Z314" s="3" t="s">
        <v>48</v>
      </c>
      <c r="AA314" s="3" t="s">
        <v>45</v>
      </c>
      <c r="AB314" s="3" t="s">
        <v>9168</v>
      </c>
      <c r="AC314" s="3" t="s">
        <v>9169</v>
      </c>
      <c r="AD314" s="3" t="s">
        <v>9170</v>
      </c>
    </row>
    <row r="315" spans="1:30" x14ac:dyDescent="0.2">
      <c r="A315" s="3">
        <v>320</v>
      </c>
      <c r="B315" s="3" t="s">
        <v>1391</v>
      </c>
      <c r="C315" s="3" t="s">
        <v>1663</v>
      </c>
      <c r="D315" s="3">
        <v>90.05</v>
      </c>
      <c r="E315" s="3">
        <v>3.98</v>
      </c>
      <c r="F315" s="3" t="s">
        <v>43</v>
      </c>
      <c r="G315" s="3">
        <v>50</v>
      </c>
      <c r="H315" s="3">
        <v>2552345</v>
      </c>
      <c r="I315" s="3">
        <v>24956</v>
      </c>
      <c r="J315" s="3">
        <v>203</v>
      </c>
      <c r="K315" s="3">
        <v>91247</v>
      </c>
      <c r="L315" s="9">
        <v>34.02745318520811</v>
      </c>
      <c r="M315" s="9" t="s">
        <v>8102</v>
      </c>
      <c r="N315" s="9" t="s">
        <v>8229</v>
      </c>
      <c r="O315" s="9" t="s">
        <v>8229</v>
      </c>
      <c r="P315" s="3" t="s">
        <v>142</v>
      </c>
      <c r="Q315" s="3" t="s">
        <v>149</v>
      </c>
      <c r="R315" s="3" t="s">
        <v>163</v>
      </c>
      <c r="S315" s="3" t="s">
        <v>179</v>
      </c>
      <c r="T315" s="3" t="s">
        <v>198</v>
      </c>
      <c r="U315" s="3"/>
      <c r="V315" s="3"/>
      <c r="W315" s="3" t="s">
        <v>124</v>
      </c>
      <c r="X315" s="3" t="s">
        <v>124</v>
      </c>
      <c r="Y315" s="3" t="s">
        <v>7613</v>
      </c>
      <c r="Z315" s="3" t="s">
        <v>49</v>
      </c>
      <c r="AA315" s="3" t="s">
        <v>45</v>
      </c>
      <c r="AB315" s="3" t="s">
        <v>9171</v>
      </c>
      <c r="AC315" s="3" t="s">
        <v>9172</v>
      </c>
      <c r="AD315" s="3" t="s">
        <v>9173</v>
      </c>
    </row>
    <row r="316" spans="1:30" x14ac:dyDescent="0.2">
      <c r="A316" s="3">
        <v>21</v>
      </c>
      <c r="B316" s="3" t="s">
        <v>1092</v>
      </c>
      <c r="C316" s="3" t="s">
        <v>1660</v>
      </c>
      <c r="D316" s="3">
        <v>77.28</v>
      </c>
      <c r="E316" s="3">
        <v>2.95</v>
      </c>
      <c r="F316" s="3" t="s">
        <v>42</v>
      </c>
      <c r="G316" s="3">
        <v>60</v>
      </c>
      <c r="H316" s="3">
        <v>2129280</v>
      </c>
      <c r="I316" s="3">
        <v>5155</v>
      </c>
      <c r="J316" s="3">
        <v>454</v>
      </c>
      <c r="K316" s="3">
        <v>22437</v>
      </c>
      <c r="L316" s="9">
        <v>10.792213907987676</v>
      </c>
      <c r="M316" s="9" t="s">
        <v>8097</v>
      </c>
      <c r="N316" s="9" t="s">
        <v>8229</v>
      </c>
      <c r="O316" s="9" t="s">
        <v>8229</v>
      </c>
      <c r="P316" s="3" t="s">
        <v>142</v>
      </c>
      <c r="Q316" s="3" t="s">
        <v>149</v>
      </c>
      <c r="R316" s="3" t="s">
        <v>163</v>
      </c>
      <c r="S316" s="3" t="s">
        <v>179</v>
      </c>
      <c r="T316" s="3" t="s">
        <v>198</v>
      </c>
      <c r="U316" s="3"/>
      <c r="V316" s="3"/>
      <c r="W316" s="3" t="s">
        <v>124</v>
      </c>
      <c r="X316" s="3" t="s">
        <v>124</v>
      </c>
      <c r="Y316" s="3" t="s">
        <v>7613</v>
      </c>
      <c r="Z316" s="3" t="s">
        <v>48</v>
      </c>
      <c r="AA316" s="3" t="s">
        <v>46</v>
      </c>
      <c r="AB316" s="3" t="s">
        <v>9174</v>
      </c>
      <c r="AC316" s="3" t="s">
        <v>9175</v>
      </c>
      <c r="AD316" s="3" t="s">
        <v>9176</v>
      </c>
    </row>
    <row r="317" spans="1:30" x14ac:dyDescent="0.2">
      <c r="A317" s="3">
        <v>142</v>
      </c>
      <c r="B317" s="3" t="s">
        <v>1213</v>
      </c>
      <c r="C317" s="3" t="s">
        <v>1660</v>
      </c>
      <c r="D317" s="3">
        <v>91.22</v>
      </c>
      <c r="E317" s="3">
        <v>9.7200000000000006</v>
      </c>
      <c r="F317" s="3" t="s">
        <v>42</v>
      </c>
      <c r="G317" s="3">
        <v>100</v>
      </c>
      <c r="H317" s="3">
        <v>2720040</v>
      </c>
      <c r="I317" s="3">
        <v>13402</v>
      </c>
      <c r="J317" s="3">
        <v>319</v>
      </c>
      <c r="K317" s="3">
        <v>75798</v>
      </c>
      <c r="L317" s="9">
        <v>63.761477033425969</v>
      </c>
      <c r="M317" s="9" t="s">
        <v>8100</v>
      </c>
      <c r="N317" s="9" t="s">
        <v>8229</v>
      </c>
      <c r="O317" s="9" t="s">
        <v>8229</v>
      </c>
      <c r="P317" s="3" t="s">
        <v>142</v>
      </c>
      <c r="Q317" s="3" t="s">
        <v>149</v>
      </c>
      <c r="R317" s="3" t="s">
        <v>163</v>
      </c>
      <c r="S317" s="3" t="s">
        <v>179</v>
      </c>
      <c r="T317" s="3" t="s">
        <v>198</v>
      </c>
      <c r="U317" s="3"/>
      <c r="V317" s="3"/>
      <c r="W317" s="3" t="s">
        <v>124</v>
      </c>
      <c r="X317" s="3" t="s">
        <v>124</v>
      </c>
      <c r="Y317" s="3" t="s">
        <v>7613</v>
      </c>
      <c r="Z317" s="3" t="s">
        <v>48</v>
      </c>
      <c r="AA317" s="3" t="s">
        <v>45</v>
      </c>
      <c r="AB317" s="3" t="s">
        <v>9177</v>
      </c>
      <c r="AC317" s="3" t="s">
        <v>9178</v>
      </c>
      <c r="AD317" s="3" t="s">
        <v>9179</v>
      </c>
    </row>
    <row r="318" spans="1:30" x14ac:dyDescent="0.2">
      <c r="A318" s="3">
        <v>347</v>
      </c>
      <c r="B318" s="3" t="s">
        <v>1418</v>
      </c>
      <c r="C318" s="3" t="s">
        <v>1665</v>
      </c>
      <c r="D318" s="3">
        <v>63.24</v>
      </c>
      <c r="E318" s="3">
        <v>1.72</v>
      </c>
      <c r="F318" s="3" t="s">
        <v>42</v>
      </c>
      <c r="G318" s="3">
        <v>100</v>
      </c>
      <c r="H318" s="3">
        <v>2176354</v>
      </c>
      <c r="I318" s="3">
        <v>6731</v>
      </c>
      <c r="J318" s="3">
        <v>373</v>
      </c>
      <c r="K318" s="3">
        <v>49828</v>
      </c>
      <c r="L318" s="9">
        <v>33.550056654386189</v>
      </c>
      <c r="M318" s="9" t="s">
        <v>8104</v>
      </c>
      <c r="N318" s="9" t="s">
        <v>8229</v>
      </c>
      <c r="O318" s="9" t="s">
        <v>8229</v>
      </c>
      <c r="P318" s="3" t="s">
        <v>142</v>
      </c>
      <c r="Q318" s="3" t="s">
        <v>149</v>
      </c>
      <c r="R318" s="3" t="s">
        <v>163</v>
      </c>
      <c r="S318" s="3" t="s">
        <v>179</v>
      </c>
      <c r="T318" s="3" t="s">
        <v>198</v>
      </c>
      <c r="U318" s="3"/>
      <c r="V318" s="3"/>
      <c r="W318" s="3" t="s">
        <v>124</v>
      </c>
      <c r="X318" s="3" t="s">
        <v>124</v>
      </c>
      <c r="Y318" s="3" t="s">
        <v>7613</v>
      </c>
      <c r="Z318" s="3" t="s">
        <v>49</v>
      </c>
      <c r="AA318" s="3" t="s">
        <v>47</v>
      </c>
      <c r="AB318" s="3" t="s">
        <v>9180</v>
      </c>
      <c r="AC318" s="3" t="s">
        <v>9181</v>
      </c>
      <c r="AD318" s="3" t="s">
        <v>9182</v>
      </c>
    </row>
    <row r="319" spans="1:30" x14ac:dyDescent="0.2">
      <c r="A319" s="3">
        <v>341</v>
      </c>
      <c r="B319" s="3" t="s">
        <v>1412</v>
      </c>
      <c r="C319" s="3" t="s">
        <v>1665</v>
      </c>
      <c r="D319" s="3">
        <v>93.41</v>
      </c>
      <c r="E319" s="3">
        <v>2.2000000000000002</v>
      </c>
      <c r="F319" s="3" t="s">
        <v>43</v>
      </c>
      <c r="G319" s="3">
        <v>0</v>
      </c>
      <c r="H319" s="3">
        <v>2471524</v>
      </c>
      <c r="I319" s="3">
        <v>30617</v>
      </c>
      <c r="J319" s="3">
        <v>170</v>
      </c>
      <c r="K319" s="3">
        <v>87964</v>
      </c>
      <c r="L319" s="9">
        <v>130.04359536868751</v>
      </c>
      <c r="M319" s="9" t="s">
        <v>8103</v>
      </c>
      <c r="N319" s="9" t="s">
        <v>8229</v>
      </c>
      <c r="O319" s="9" t="s">
        <v>8229</v>
      </c>
      <c r="P319" s="3" t="s">
        <v>142</v>
      </c>
      <c r="Q319" s="3" t="s">
        <v>149</v>
      </c>
      <c r="R319" s="3" t="s">
        <v>163</v>
      </c>
      <c r="S319" s="3" t="s">
        <v>179</v>
      </c>
      <c r="T319" s="3" t="s">
        <v>198</v>
      </c>
      <c r="U319" s="3"/>
      <c r="V319" s="3"/>
      <c r="W319" s="3" t="s">
        <v>124</v>
      </c>
      <c r="X319" s="3" t="s">
        <v>124</v>
      </c>
      <c r="Y319" s="3" t="s">
        <v>7613</v>
      </c>
      <c r="Z319" s="3" t="s">
        <v>49</v>
      </c>
      <c r="AA319" s="3" t="s">
        <v>45</v>
      </c>
      <c r="AB319" s="3" t="s">
        <v>9183</v>
      </c>
      <c r="AC319" s="3" t="s">
        <v>9184</v>
      </c>
      <c r="AD319" s="3" t="s">
        <v>9185</v>
      </c>
    </row>
    <row r="320" spans="1:30" x14ac:dyDescent="0.2">
      <c r="A320" s="3">
        <v>15</v>
      </c>
      <c r="B320" s="3" t="s">
        <v>1086</v>
      </c>
      <c r="C320" s="3" t="s">
        <v>1660</v>
      </c>
      <c r="D320" s="3">
        <v>96.7</v>
      </c>
      <c r="E320" s="3">
        <v>2.2000000000000002</v>
      </c>
      <c r="F320" s="3" t="s">
        <v>43</v>
      </c>
      <c r="G320" s="3">
        <v>0</v>
      </c>
      <c r="H320" s="3">
        <v>3732033</v>
      </c>
      <c r="I320" s="3">
        <v>43858</v>
      </c>
      <c r="J320" s="3">
        <v>183</v>
      </c>
      <c r="K320" s="3">
        <v>254456</v>
      </c>
      <c r="L320" s="9">
        <v>25.828067171431758</v>
      </c>
      <c r="M320" s="9" t="s">
        <v>8096</v>
      </c>
      <c r="N320" s="9" t="s">
        <v>8229</v>
      </c>
      <c r="O320" s="9" t="s">
        <v>8229</v>
      </c>
      <c r="P320" s="3" t="s">
        <v>142</v>
      </c>
      <c r="Q320" s="3" t="s">
        <v>149</v>
      </c>
      <c r="R320" s="3" t="s">
        <v>163</v>
      </c>
      <c r="S320" s="3" t="s">
        <v>179</v>
      </c>
      <c r="T320" s="3" t="s">
        <v>198</v>
      </c>
      <c r="U320" s="3"/>
      <c r="V320" s="3"/>
      <c r="W320" s="3" t="s">
        <v>124</v>
      </c>
      <c r="X320" s="3" t="s">
        <v>124</v>
      </c>
      <c r="Y320" s="3" t="s">
        <v>7613</v>
      </c>
      <c r="Z320" s="3" t="s">
        <v>48</v>
      </c>
      <c r="AA320" s="3" t="s">
        <v>46</v>
      </c>
      <c r="AB320" s="3" t="s">
        <v>9186</v>
      </c>
      <c r="AC320" s="3" t="s">
        <v>9187</v>
      </c>
      <c r="AD320" s="3" t="s">
        <v>9188</v>
      </c>
    </row>
    <row r="321" spans="1:30" x14ac:dyDescent="0.2">
      <c r="A321" s="3">
        <v>308</v>
      </c>
      <c r="B321" s="3" t="s">
        <v>1379</v>
      </c>
      <c r="C321" s="3" t="s">
        <v>1661</v>
      </c>
      <c r="D321" s="3">
        <v>90.94</v>
      </c>
      <c r="E321" s="3">
        <v>2.85</v>
      </c>
      <c r="F321" s="3" t="s">
        <v>43</v>
      </c>
      <c r="G321" s="3">
        <v>25</v>
      </c>
      <c r="H321" s="3">
        <v>4419128</v>
      </c>
      <c r="I321" s="3">
        <v>9812</v>
      </c>
      <c r="J321" s="3">
        <v>601</v>
      </c>
      <c r="K321" s="3">
        <v>52422</v>
      </c>
      <c r="L321" s="9">
        <v>11.378398634300703</v>
      </c>
      <c r="M321" s="9" t="s">
        <v>8101</v>
      </c>
      <c r="N321" s="9" t="s">
        <v>8229</v>
      </c>
      <c r="O321" s="9" t="s">
        <v>8229</v>
      </c>
      <c r="P321" s="3" t="s">
        <v>142</v>
      </c>
      <c r="Q321" s="3" t="s">
        <v>149</v>
      </c>
      <c r="R321" s="3" t="s">
        <v>163</v>
      </c>
      <c r="S321" s="3" t="s">
        <v>179</v>
      </c>
      <c r="T321" s="3" t="s">
        <v>198</v>
      </c>
      <c r="U321" s="3"/>
      <c r="V321" s="3"/>
      <c r="W321" s="3" t="s">
        <v>124</v>
      </c>
      <c r="X321" s="3" t="s">
        <v>124</v>
      </c>
      <c r="Y321" s="3" t="s">
        <v>7613</v>
      </c>
      <c r="Z321" s="3" t="s">
        <v>49</v>
      </c>
      <c r="AA321" s="3" t="s">
        <v>47</v>
      </c>
      <c r="AB321" s="3" t="s">
        <v>9189</v>
      </c>
      <c r="AC321" s="3" t="s">
        <v>9190</v>
      </c>
      <c r="AD321" s="3" t="s">
        <v>9191</v>
      </c>
    </row>
    <row r="322" spans="1:30" x14ac:dyDescent="0.2">
      <c r="A322" s="3">
        <v>91</v>
      </c>
      <c r="B322" s="3" t="s">
        <v>1162</v>
      </c>
      <c r="C322" s="3" t="s">
        <v>1660</v>
      </c>
      <c r="D322" s="3">
        <v>68.510000000000005</v>
      </c>
      <c r="E322" s="3">
        <v>8.2200000000000006</v>
      </c>
      <c r="F322" s="3" t="s">
        <v>42</v>
      </c>
      <c r="G322" s="3">
        <v>31.25</v>
      </c>
      <c r="H322" s="3">
        <v>3277667</v>
      </c>
      <c r="I322" s="3">
        <v>3794</v>
      </c>
      <c r="J322" s="3">
        <v>886</v>
      </c>
      <c r="K322" s="3">
        <v>25431</v>
      </c>
      <c r="L322" s="9">
        <v>15.343978232077879</v>
      </c>
      <c r="M322" s="9" t="s">
        <v>8098</v>
      </c>
      <c r="N322" s="9" t="s">
        <v>8229</v>
      </c>
      <c r="O322" s="9" t="s">
        <v>8229</v>
      </c>
      <c r="P322" s="3" t="s">
        <v>142</v>
      </c>
      <c r="Q322" s="3" t="s">
        <v>149</v>
      </c>
      <c r="R322" s="3" t="s">
        <v>163</v>
      </c>
      <c r="S322" s="3" t="s">
        <v>179</v>
      </c>
      <c r="T322" s="3" t="s">
        <v>198</v>
      </c>
      <c r="U322" s="3"/>
      <c r="V322" s="3"/>
      <c r="W322" s="3" t="s">
        <v>124</v>
      </c>
      <c r="X322" s="3" t="s">
        <v>124</v>
      </c>
      <c r="Y322" s="3" t="s">
        <v>7613</v>
      </c>
      <c r="Z322" s="3" t="s">
        <v>48</v>
      </c>
      <c r="AA322" s="3" t="s">
        <v>45</v>
      </c>
      <c r="AB322" s="3" t="s">
        <v>9192</v>
      </c>
      <c r="AC322" s="3" t="s">
        <v>9193</v>
      </c>
      <c r="AD322" s="3" t="s">
        <v>9194</v>
      </c>
    </row>
    <row r="323" spans="1:30" x14ac:dyDescent="0.2">
      <c r="A323" s="3">
        <v>293</v>
      </c>
      <c r="B323" s="3" t="s">
        <v>1364</v>
      </c>
      <c r="C323" s="3" t="s">
        <v>1660</v>
      </c>
      <c r="D323" s="3">
        <v>94.51</v>
      </c>
      <c r="E323" s="3">
        <v>2.75</v>
      </c>
      <c r="F323" s="3" t="s">
        <v>43</v>
      </c>
      <c r="G323" s="3">
        <v>0</v>
      </c>
      <c r="H323" s="3">
        <v>2804215</v>
      </c>
      <c r="I323" s="3">
        <v>21604</v>
      </c>
      <c r="J323" s="3">
        <v>195</v>
      </c>
      <c r="K323" s="3">
        <v>82096</v>
      </c>
      <c r="L323" s="9">
        <v>12.964799114903812</v>
      </c>
      <c r="M323" s="9" t="s">
        <v>8106</v>
      </c>
      <c r="N323" s="9" t="s">
        <v>8229</v>
      </c>
      <c r="O323" s="9" t="s">
        <v>8229</v>
      </c>
      <c r="P323" s="3" t="s">
        <v>142</v>
      </c>
      <c r="Q323" s="3" t="s">
        <v>149</v>
      </c>
      <c r="R323" s="3" t="s">
        <v>163</v>
      </c>
      <c r="S323" s="3" t="s">
        <v>179</v>
      </c>
      <c r="T323" s="3" t="s">
        <v>289</v>
      </c>
      <c r="U323" s="3" t="s">
        <v>1644</v>
      </c>
      <c r="V323" s="3"/>
      <c r="W323" s="3" t="s">
        <v>1553</v>
      </c>
      <c r="X323" s="3" t="s">
        <v>1553</v>
      </c>
      <c r="Y323" s="3" t="s">
        <v>7614</v>
      </c>
      <c r="Z323" s="3" t="s">
        <v>48</v>
      </c>
      <c r="AA323" s="3" t="s">
        <v>47</v>
      </c>
      <c r="AB323" s="3" t="s">
        <v>9195</v>
      </c>
      <c r="AC323" s="3" t="s">
        <v>9196</v>
      </c>
      <c r="AD323" s="3" t="s">
        <v>9197</v>
      </c>
    </row>
    <row r="324" spans="1:30" x14ac:dyDescent="0.2">
      <c r="A324" s="3">
        <v>65</v>
      </c>
      <c r="B324" s="3" t="s">
        <v>1136</v>
      </c>
      <c r="C324" s="3" t="s">
        <v>1660</v>
      </c>
      <c r="D324" s="3">
        <v>51.89</v>
      </c>
      <c r="E324" s="3">
        <v>2.2000000000000002</v>
      </c>
      <c r="F324" s="3" t="s">
        <v>42</v>
      </c>
      <c r="G324" s="3">
        <v>0</v>
      </c>
      <c r="H324" s="3">
        <v>1936744</v>
      </c>
      <c r="I324" s="3">
        <v>4772</v>
      </c>
      <c r="J324" s="3">
        <v>448</v>
      </c>
      <c r="K324" s="3">
        <v>17538</v>
      </c>
      <c r="L324" s="9">
        <v>8.5968333032140549</v>
      </c>
      <c r="M324" s="9" t="s">
        <v>8112</v>
      </c>
      <c r="N324" s="9" t="s">
        <v>8229</v>
      </c>
      <c r="O324" s="9" t="s">
        <v>8229</v>
      </c>
      <c r="P324" s="3" t="s">
        <v>142</v>
      </c>
      <c r="Q324" s="3" t="s">
        <v>149</v>
      </c>
      <c r="R324" s="3" t="s">
        <v>163</v>
      </c>
      <c r="S324" s="3" t="s">
        <v>179</v>
      </c>
      <c r="T324" s="3" t="s">
        <v>289</v>
      </c>
      <c r="U324" s="3" t="s">
        <v>7550</v>
      </c>
      <c r="V324" s="3"/>
      <c r="W324" s="3" t="s">
        <v>7505</v>
      </c>
      <c r="X324" s="3" t="s">
        <v>218</v>
      </c>
      <c r="Y324" s="3" t="s">
        <v>7614</v>
      </c>
      <c r="Z324" s="3" t="s">
        <v>48</v>
      </c>
      <c r="AA324" s="3" t="s">
        <v>46</v>
      </c>
      <c r="AB324" s="3" t="s">
        <v>9198</v>
      </c>
      <c r="AC324" s="3" t="s">
        <v>9199</v>
      </c>
      <c r="AD324" s="3" t="s">
        <v>9200</v>
      </c>
    </row>
    <row r="325" spans="1:30" x14ac:dyDescent="0.2">
      <c r="A325" s="3">
        <v>385</v>
      </c>
      <c r="B325" s="3" t="s">
        <v>1456</v>
      </c>
      <c r="C325" s="3" t="s">
        <v>1669</v>
      </c>
      <c r="D325" s="3">
        <v>85.28</v>
      </c>
      <c r="E325" s="3">
        <v>5.14</v>
      </c>
      <c r="F325" s="3" t="s">
        <v>42</v>
      </c>
      <c r="G325" s="3">
        <v>57.14</v>
      </c>
      <c r="H325" s="3">
        <v>2646783</v>
      </c>
      <c r="I325" s="3">
        <v>4958</v>
      </c>
      <c r="J325" s="3">
        <v>584</v>
      </c>
      <c r="K325" s="3">
        <v>21552</v>
      </c>
      <c r="L325" s="9">
        <v>15.695279892609255</v>
      </c>
      <c r="M325" s="9" t="s">
        <v>8116</v>
      </c>
      <c r="N325" s="9" t="s">
        <v>8229</v>
      </c>
      <c r="O325" s="9" t="s">
        <v>8229</v>
      </c>
      <c r="P325" s="3" t="s">
        <v>142</v>
      </c>
      <c r="Q325" s="3" t="s">
        <v>149</v>
      </c>
      <c r="R325" s="3" t="s">
        <v>163</v>
      </c>
      <c r="S325" s="3" t="s">
        <v>179</v>
      </c>
      <c r="T325" s="3" t="s">
        <v>289</v>
      </c>
      <c r="U325" s="3" t="s">
        <v>7550</v>
      </c>
      <c r="V325" s="3"/>
      <c r="W325" s="3" t="s">
        <v>7505</v>
      </c>
      <c r="X325" s="3" t="s">
        <v>218</v>
      </c>
      <c r="Y325" s="3" t="s">
        <v>7614</v>
      </c>
      <c r="Z325" s="3" t="s">
        <v>49</v>
      </c>
      <c r="AA325" s="3" t="s">
        <v>47</v>
      </c>
      <c r="AB325" s="3" t="s">
        <v>9201</v>
      </c>
      <c r="AC325" s="3" t="s">
        <v>9202</v>
      </c>
      <c r="AD325" s="3" t="s">
        <v>9203</v>
      </c>
    </row>
    <row r="326" spans="1:30" x14ac:dyDescent="0.2">
      <c r="A326" s="3">
        <v>345</v>
      </c>
      <c r="B326" s="3" t="s">
        <v>1416</v>
      </c>
      <c r="C326" s="3" t="s">
        <v>1665</v>
      </c>
      <c r="D326" s="3">
        <v>72.53</v>
      </c>
      <c r="E326" s="3">
        <v>3.31</v>
      </c>
      <c r="F326" s="3" t="s">
        <v>42</v>
      </c>
      <c r="G326" s="3">
        <v>80</v>
      </c>
      <c r="H326" s="3">
        <v>2019558</v>
      </c>
      <c r="I326" s="3">
        <v>6358</v>
      </c>
      <c r="J326" s="3">
        <v>372</v>
      </c>
      <c r="K326" s="3">
        <v>24225</v>
      </c>
      <c r="L326" s="9">
        <v>13.305139045276244</v>
      </c>
      <c r="M326" s="9" t="s">
        <v>8115</v>
      </c>
      <c r="N326" s="9" t="s">
        <v>8229</v>
      </c>
      <c r="O326" s="9" t="s">
        <v>8229</v>
      </c>
      <c r="P326" s="3" t="s">
        <v>142</v>
      </c>
      <c r="Q326" s="3" t="s">
        <v>149</v>
      </c>
      <c r="R326" s="3" t="s">
        <v>163</v>
      </c>
      <c r="S326" s="3" t="s">
        <v>179</v>
      </c>
      <c r="T326" s="3" t="s">
        <v>289</v>
      </c>
      <c r="U326" s="3" t="s">
        <v>7550</v>
      </c>
      <c r="V326" s="3"/>
      <c r="W326" s="3" t="s">
        <v>7505</v>
      </c>
      <c r="X326" s="3" t="s">
        <v>218</v>
      </c>
      <c r="Y326" s="3" t="s">
        <v>7614</v>
      </c>
      <c r="Z326" s="3" t="s">
        <v>49</v>
      </c>
      <c r="AA326" s="3" t="s">
        <v>47</v>
      </c>
      <c r="AB326" s="3" t="s">
        <v>9204</v>
      </c>
      <c r="AC326" s="3" t="s">
        <v>9205</v>
      </c>
      <c r="AD326" s="3" t="s">
        <v>9206</v>
      </c>
    </row>
    <row r="327" spans="1:30" x14ac:dyDescent="0.2">
      <c r="A327" s="3">
        <v>61</v>
      </c>
      <c r="B327" s="3" t="s">
        <v>1132</v>
      </c>
      <c r="C327" s="3" t="s">
        <v>1660</v>
      </c>
      <c r="D327" s="3">
        <v>93.21</v>
      </c>
      <c r="E327" s="3">
        <v>4.95</v>
      </c>
      <c r="F327" s="3" t="s">
        <v>43</v>
      </c>
      <c r="G327" s="3">
        <v>40</v>
      </c>
      <c r="H327" s="3">
        <v>3286852</v>
      </c>
      <c r="I327" s="3">
        <v>9152</v>
      </c>
      <c r="J327" s="3">
        <v>447</v>
      </c>
      <c r="K327" s="3">
        <v>84717</v>
      </c>
      <c r="L327" s="9">
        <v>32.144277722270424</v>
      </c>
      <c r="M327" s="9" t="s">
        <v>8111</v>
      </c>
      <c r="N327" s="9" t="s">
        <v>8229</v>
      </c>
      <c r="O327" s="9" t="s">
        <v>8229</v>
      </c>
      <c r="P327" s="3" t="s">
        <v>142</v>
      </c>
      <c r="Q327" s="3" t="s">
        <v>149</v>
      </c>
      <c r="R327" s="3" t="s">
        <v>163</v>
      </c>
      <c r="S327" s="3" t="s">
        <v>179</v>
      </c>
      <c r="T327" s="3" t="s">
        <v>289</v>
      </c>
      <c r="U327" s="3" t="s">
        <v>7550</v>
      </c>
      <c r="V327" s="3"/>
      <c r="W327" s="3" t="s">
        <v>7505</v>
      </c>
      <c r="X327" s="3" t="s">
        <v>218</v>
      </c>
      <c r="Y327" s="3" t="s">
        <v>7614</v>
      </c>
      <c r="Z327" s="3" t="s">
        <v>48</v>
      </c>
      <c r="AA327" s="3" t="s">
        <v>46</v>
      </c>
      <c r="AB327" s="3" t="s">
        <v>9207</v>
      </c>
      <c r="AC327" s="3" t="s">
        <v>9208</v>
      </c>
      <c r="AD327" s="3" t="s">
        <v>9209</v>
      </c>
    </row>
    <row r="328" spans="1:30" x14ac:dyDescent="0.2">
      <c r="A328" s="3">
        <v>163</v>
      </c>
      <c r="B328" s="3" t="s">
        <v>1234</v>
      </c>
      <c r="C328" s="3" t="s">
        <v>1660</v>
      </c>
      <c r="D328" s="3">
        <v>60.36</v>
      </c>
      <c r="E328" s="3">
        <v>1.1000000000000001</v>
      </c>
      <c r="F328" s="3" t="s">
        <v>42</v>
      </c>
      <c r="G328" s="3">
        <v>0</v>
      </c>
      <c r="H328" s="3">
        <v>1807696</v>
      </c>
      <c r="I328" s="3">
        <v>4166</v>
      </c>
      <c r="J328" s="3">
        <v>462</v>
      </c>
      <c r="K328" s="3">
        <v>13621</v>
      </c>
      <c r="L328" s="9">
        <v>7.7689503987396105</v>
      </c>
      <c r="M328" s="9" t="s">
        <v>8113</v>
      </c>
      <c r="N328" s="9" t="s">
        <v>8229</v>
      </c>
      <c r="O328" s="9" t="s">
        <v>8229</v>
      </c>
      <c r="P328" s="3" t="s">
        <v>142</v>
      </c>
      <c r="Q328" s="3" t="s">
        <v>149</v>
      </c>
      <c r="R328" s="3" t="s">
        <v>163</v>
      </c>
      <c r="S328" s="3" t="s">
        <v>179</v>
      </c>
      <c r="T328" s="3" t="s">
        <v>289</v>
      </c>
      <c r="U328" s="3"/>
      <c r="V328" s="3"/>
      <c r="W328" s="3" t="s">
        <v>218</v>
      </c>
      <c r="X328" s="3" t="s">
        <v>218</v>
      </c>
      <c r="Y328" s="3" t="s">
        <v>7614</v>
      </c>
      <c r="Z328" s="3" t="s">
        <v>48</v>
      </c>
      <c r="AA328" s="3" t="s">
        <v>47</v>
      </c>
      <c r="AB328" s="3" t="s">
        <v>9210</v>
      </c>
      <c r="AC328" s="3" t="s">
        <v>9211</v>
      </c>
      <c r="AD328" s="3" t="s">
        <v>9212</v>
      </c>
    </row>
    <row r="329" spans="1:30" x14ac:dyDescent="0.2">
      <c r="A329" s="3">
        <v>9</v>
      </c>
      <c r="B329" s="3" t="s">
        <v>1080</v>
      </c>
      <c r="C329" s="3" t="s">
        <v>1660</v>
      </c>
      <c r="D329" s="3">
        <v>87.34</v>
      </c>
      <c r="E329" s="3">
        <v>5.56</v>
      </c>
      <c r="F329" s="3" t="s">
        <v>42</v>
      </c>
      <c r="G329" s="3">
        <v>28.57</v>
      </c>
      <c r="H329" s="3">
        <v>3303232</v>
      </c>
      <c r="I329" s="3">
        <v>13779</v>
      </c>
      <c r="J329" s="3">
        <v>363</v>
      </c>
      <c r="K329" s="3">
        <v>54855</v>
      </c>
      <c r="L329" s="9">
        <v>14.642232404505648</v>
      </c>
      <c r="M329" s="9" t="s">
        <v>8107</v>
      </c>
      <c r="N329" s="9" t="s">
        <v>8229</v>
      </c>
      <c r="O329" s="9" t="s">
        <v>8229</v>
      </c>
      <c r="P329" s="3" t="s">
        <v>142</v>
      </c>
      <c r="Q329" s="3" t="s">
        <v>149</v>
      </c>
      <c r="R329" s="3" t="s">
        <v>163</v>
      </c>
      <c r="S329" s="3" t="s">
        <v>179</v>
      </c>
      <c r="T329" s="3" t="s">
        <v>289</v>
      </c>
      <c r="U329" s="3"/>
      <c r="V329" s="3"/>
      <c r="W329" s="3" t="s">
        <v>218</v>
      </c>
      <c r="X329" s="3" t="s">
        <v>218</v>
      </c>
      <c r="Y329" s="3" t="s">
        <v>7614</v>
      </c>
      <c r="Z329" s="3" t="s">
        <v>48</v>
      </c>
      <c r="AA329" s="3" t="s">
        <v>46</v>
      </c>
      <c r="AB329" s="3" t="s">
        <v>9213</v>
      </c>
      <c r="AC329" s="3" t="s">
        <v>9214</v>
      </c>
      <c r="AD329" s="3" t="s">
        <v>9215</v>
      </c>
    </row>
    <row r="330" spans="1:30" x14ac:dyDescent="0.2">
      <c r="A330" s="3">
        <v>221</v>
      </c>
      <c r="B330" s="3" t="s">
        <v>1292</v>
      </c>
      <c r="C330" s="3" t="s">
        <v>1660</v>
      </c>
      <c r="D330" s="3">
        <v>51.9</v>
      </c>
      <c r="E330" s="3">
        <v>1.72</v>
      </c>
      <c r="F330" s="3" t="s">
        <v>42</v>
      </c>
      <c r="G330" s="3">
        <v>100</v>
      </c>
      <c r="H330" s="3">
        <v>2590175</v>
      </c>
      <c r="I330" s="3">
        <v>4222</v>
      </c>
      <c r="J330" s="3">
        <v>661</v>
      </c>
      <c r="K330" s="3">
        <v>25064</v>
      </c>
      <c r="L330" s="9">
        <v>11.837233264161688</v>
      </c>
      <c r="M330" s="9" t="s">
        <v>8114</v>
      </c>
      <c r="N330" s="9" t="s">
        <v>8229</v>
      </c>
      <c r="O330" s="9" t="s">
        <v>8229</v>
      </c>
      <c r="P330" s="3" t="s">
        <v>142</v>
      </c>
      <c r="Q330" s="3" t="s">
        <v>149</v>
      </c>
      <c r="R330" s="3" t="s">
        <v>163</v>
      </c>
      <c r="S330" s="3" t="s">
        <v>179</v>
      </c>
      <c r="T330" s="3" t="s">
        <v>289</v>
      </c>
      <c r="U330" s="3"/>
      <c r="V330" s="3"/>
      <c r="W330" s="3" t="s">
        <v>218</v>
      </c>
      <c r="X330" s="3" t="s">
        <v>218</v>
      </c>
      <c r="Y330" s="3" t="s">
        <v>7614</v>
      </c>
      <c r="Z330" s="3" t="s">
        <v>48</v>
      </c>
      <c r="AA330" s="3" t="s">
        <v>47</v>
      </c>
      <c r="AB330" s="3" t="s">
        <v>9216</v>
      </c>
      <c r="AC330" s="3" t="s">
        <v>9217</v>
      </c>
      <c r="AD330" s="3" t="s">
        <v>9218</v>
      </c>
    </row>
    <row r="331" spans="1:30" x14ac:dyDescent="0.2">
      <c r="A331" s="3">
        <v>307</v>
      </c>
      <c r="B331" s="3" t="s">
        <v>1378</v>
      </c>
      <c r="C331" s="3" t="s">
        <v>1661</v>
      </c>
      <c r="D331" s="3">
        <v>80.099999999999994</v>
      </c>
      <c r="E331" s="3">
        <v>8.44</v>
      </c>
      <c r="F331" s="3" t="s">
        <v>42</v>
      </c>
      <c r="G331" s="3">
        <v>40</v>
      </c>
      <c r="H331" s="3">
        <v>3523668</v>
      </c>
      <c r="I331" s="3">
        <v>3778</v>
      </c>
      <c r="J331" s="3">
        <v>969</v>
      </c>
      <c r="K331" s="3">
        <v>16491</v>
      </c>
      <c r="L331" s="9">
        <v>8.3358591104496789</v>
      </c>
      <c r="M331" s="9" t="s">
        <v>8114</v>
      </c>
      <c r="N331" s="9" t="s">
        <v>8230</v>
      </c>
      <c r="O331" s="9" t="s">
        <v>8230</v>
      </c>
      <c r="P331" s="3" t="s">
        <v>142</v>
      </c>
      <c r="Q331" s="3" t="s">
        <v>149</v>
      </c>
      <c r="R331" s="3" t="s">
        <v>163</v>
      </c>
      <c r="S331" s="3" t="s">
        <v>179</v>
      </c>
      <c r="T331" s="3" t="s">
        <v>289</v>
      </c>
      <c r="U331" s="3"/>
      <c r="V331" s="3"/>
      <c r="W331" s="3" t="s">
        <v>218</v>
      </c>
      <c r="X331" s="3" t="s">
        <v>218</v>
      </c>
      <c r="Y331" s="3" t="s">
        <v>7614</v>
      </c>
      <c r="Z331" s="3" t="s">
        <v>49</v>
      </c>
      <c r="AA331" s="3" t="s">
        <v>45</v>
      </c>
      <c r="AB331" s="3" t="s">
        <v>9219</v>
      </c>
      <c r="AC331" s="3" t="s">
        <v>9220</v>
      </c>
      <c r="AD331" s="3" t="s">
        <v>9221</v>
      </c>
    </row>
    <row r="332" spans="1:30" x14ac:dyDescent="0.2">
      <c r="A332" s="3">
        <v>40</v>
      </c>
      <c r="B332" s="3" t="s">
        <v>1111</v>
      </c>
      <c r="C332" s="3" t="s">
        <v>1660</v>
      </c>
      <c r="D332" s="3">
        <v>75.69</v>
      </c>
      <c r="E332" s="3">
        <v>2.2000000000000002</v>
      </c>
      <c r="F332" s="3" t="s">
        <v>42</v>
      </c>
      <c r="G332" s="3">
        <v>0</v>
      </c>
      <c r="H332" s="3">
        <v>2983135</v>
      </c>
      <c r="I332" s="3">
        <v>5683</v>
      </c>
      <c r="J332" s="3">
        <v>608</v>
      </c>
      <c r="K332" s="3">
        <v>25609</v>
      </c>
      <c r="L332" s="9">
        <v>9.9476798837464617</v>
      </c>
      <c r="M332" s="9" t="s">
        <v>8110</v>
      </c>
      <c r="N332" s="9" t="s">
        <v>8229</v>
      </c>
      <c r="O332" s="9" t="s">
        <v>8229</v>
      </c>
      <c r="P332" s="3" t="s">
        <v>142</v>
      </c>
      <c r="Q332" s="3" t="s">
        <v>149</v>
      </c>
      <c r="R332" s="3" t="s">
        <v>163</v>
      </c>
      <c r="S332" s="3" t="s">
        <v>179</v>
      </c>
      <c r="T332" s="3" t="s">
        <v>289</v>
      </c>
      <c r="U332" s="3"/>
      <c r="V332" s="3"/>
      <c r="W332" s="3" t="s">
        <v>218</v>
      </c>
      <c r="X332" s="3" t="s">
        <v>218</v>
      </c>
      <c r="Y332" s="3" t="s">
        <v>7614</v>
      </c>
      <c r="Z332" s="3" t="s">
        <v>48</v>
      </c>
      <c r="AA332" s="3" t="s">
        <v>46</v>
      </c>
      <c r="AB332" s="3" t="s">
        <v>9222</v>
      </c>
      <c r="AC332" s="3" t="s">
        <v>9223</v>
      </c>
      <c r="AD332" s="3" t="s">
        <v>9224</v>
      </c>
    </row>
    <row r="333" spans="1:30" x14ac:dyDescent="0.2">
      <c r="A333" s="3">
        <v>17</v>
      </c>
      <c r="B333" s="3" t="s">
        <v>1088</v>
      </c>
      <c r="C333" s="3" t="s">
        <v>1660</v>
      </c>
      <c r="D333" s="3">
        <v>88.99</v>
      </c>
      <c r="E333" s="3">
        <v>6.04</v>
      </c>
      <c r="F333" s="3" t="s">
        <v>42</v>
      </c>
      <c r="G333" s="3">
        <v>50</v>
      </c>
      <c r="H333" s="3">
        <v>3371972</v>
      </c>
      <c r="I333" s="3">
        <v>8229</v>
      </c>
      <c r="J333" s="3">
        <v>513</v>
      </c>
      <c r="K333" s="3">
        <v>34218</v>
      </c>
      <c r="L333" s="9">
        <v>21.371642682679454</v>
      </c>
      <c r="M333" s="9" t="s">
        <v>8108</v>
      </c>
      <c r="N333" s="9" t="s">
        <v>8229</v>
      </c>
      <c r="O333" s="9" t="s">
        <v>8229</v>
      </c>
      <c r="P333" s="3" t="s">
        <v>142</v>
      </c>
      <c r="Q333" s="3" t="s">
        <v>149</v>
      </c>
      <c r="R333" s="3" t="s">
        <v>163</v>
      </c>
      <c r="S333" s="3" t="s">
        <v>179</v>
      </c>
      <c r="T333" s="3" t="s">
        <v>289</v>
      </c>
      <c r="U333" s="3"/>
      <c r="V333" s="3"/>
      <c r="W333" s="3" t="s">
        <v>218</v>
      </c>
      <c r="X333" s="3" t="s">
        <v>218</v>
      </c>
      <c r="Y333" s="3" t="s">
        <v>7614</v>
      </c>
      <c r="Z333" s="3" t="s">
        <v>48</v>
      </c>
      <c r="AA333" s="3" t="s">
        <v>46</v>
      </c>
      <c r="AB333" s="3" t="s">
        <v>9225</v>
      </c>
      <c r="AC333" s="3" t="s">
        <v>9226</v>
      </c>
      <c r="AD333" s="3" t="s">
        <v>9227</v>
      </c>
    </row>
    <row r="334" spans="1:30" x14ac:dyDescent="0.2">
      <c r="A334" s="3">
        <v>447</v>
      </c>
      <c r="B334" s="3" t="s">
        <v>1518</v>
      </c>
      <c r="C334" s="3" t="s">
        <v>1675</v>
      </c>
      <c r="D334" s="3">
        <v>91.39</v>
      </c>
      <c r="E334" s="3">
        <v>3.85</v>
      </c>
      <c r="F334" s="3" t="s">
        <v>43</v>
      </c>
      <c r="G334" s="3">
        <v>0</v>
      </c>
      <c r="H334" s="3">
        <v>3488123</v>
      </c>
      <c r="I334" s="3">
        <v>13548</v>
      </c>
      <c r="J334" s="3">
        <v>363</v>
      </c>
      <c r="K334" s="3">
        <v>58184</v>
      </c>
      <c r="L334" s="9">
        <v>12.213072761482321</v>
      </c>
      <c r="M334" s="9" t="s">
        <v>8117</v>
      </c>
      <c r="N334" s="9" t="s">
        <v>8229</v>
      </c>
      <c r="O334" s="9" t="s">
        <v>8229</v>
      </c>
      <c r="P334" s="3" t="s">
        <v>142</v>
      </c>
      <c r="Q334" s="3" t="s">
        <v>149</v>
      </c>
      <c r="R334" s="3" t="s">
        <v>163</v>
      </c>
      <c r="S334" s="3" t="s">
        <v>179</v>
      </c>
      <c r="T334" s="3" t="s">
        <v>289</v>
      </c>
      <c r="U334" s="3"/>
      <c r="V334" s="3"/>
      <c r="W334" s="3" t="s">
        <v>218</v>
      </c>
      <c r="X334" s="3" t="s">
        <v>218</v>
      </c>
      <c r="Y334" s="3" t="s">
        <v>7614</v>
      </c>
      <c r="Z334" s="3" t="s">
        <v>49</v>
      </c>
      <c r="AA334" s="3" t="s">
        <v>47</v>
      </c>
      <c r="AB334" s="3" t="s">
        <v>9228</v>
      </c>
      <c r="AC334" s="3" t="s">
        <v>9229</v>
      </c>
      <c r="AD334" s="3" t="s">
        <v>9230</v>
      </c>
    </row>
    <row r="335" spans="1:30" x14ac:dyDescent="0.2">
      <c r="A335" s="3">
        <v>28</v>
      </c>
      <c r="B335" s="3" t="s">
        <v>1099</v>
      </c>
      <c r="C335" s="3" t="s">
        <v>1660</v>
      </c>
      <c r="D335" s="3">
        <v>93.92</v>
      </c>
      <c r="E335" s="3">
        <v>3.46</v>
      </c>
      <c r="F335" s="3" t="s">
        <v>43</v>
      </c>
      <c r="G335" s="3">
        <v>60</v>
      </c>
      <c r="H335" s="3">
        <v>2856182</v>
      </c>
      <c r="I335" s="3">
        <v>17683</v>
      </c>
      <c r="J335" s="3">
        <v>255</v>
      </c>
      <c r="K335" s="3">
        <v>59612</v>
      </c>
      <c r="L335" s="9">
        <v>12.048218674090096</v>
      </c>
      <c r="M335" s="9" t="s">
        <v>8109</v>
      </c>
      <c r="N335" s="9" t="s">
        <v>8229</v>
      </c>
      <c r="O335" s="9" t="s">
        <v>8229</v>
      </c>
      <c r="P335" s="3" t="s">
        <v>142</v>
      </c>
      <c r="Q335" s="3" t="s">
        <v>149</v>
      </c>
      <c r="R335" s="3" t="s">
        <v>163</v>
      </c>
      <c r="S335" s="3" t="s">
        <v>179</v>
      </c>
      <c r="T335" s="3" t="s">
        <v>289</v>
      </c>
      <c r="U335" s="3"/>
      <c r="V335" s="3"/>
      <c r="W335" s="3" t="s">
        <v>218</v>
      </c>
      <c r="X335" s="3" t="s">
        <v>218</v>
      </c>
      <c r="Y335" s="3" t="s">
        <v>7614</v>
      </c>
      <c r="Z335" s="3" t="s">
        <v>48</v>
      </c>
      <c r="AA335" s="3" t="s">
        <v>46</v>
      </c>
      <c r="AB335" s="3" t="s">
        <v>9231</v>
      </c>
      <c r="AC335" s="3" t="s">
        <v>9232</v>
      </c>
      <c r="AD335" s="3" t="s">
        <v>9233</v>
      </c>
    </row>
    <row r="336" spans="1:30" x14ac:dyDescent="0.2">
      <c r="A336" s="3">
        <v>430</v>
      </c>
      <c r="B336" s="3" t="s">
        <v>1501</v>
      </c>
      <c r="C336" s="3" t="s">
        <v>1674</v>
      </c>
      <c r="D336" s="3">
        <v>51.22</v>
      </c>
      <c r="E336" s="3">
        <v>2.81</v>
      </c>
      <c r="F336" s="3" t="s">
        <v>42</v>
      </c>
      <c r="G336" s="3">
        <v>100</v>
      </c>
      <c r="H336" s="3">
        <v>1808572</v>
      </c>
      <c r="I336" s="3">
        <v>2991</v>
      </c>
      <c r="J336" s="3">
        <v>592</v>
      </c>
      <c r="K336" s="3">
        <v>10631</v>
      </c>
      <c r="L336" s="9">
        <v>12.342610634246245</v>
      </c>
      <c r="M336" s="9" t="s">
        <v>8118</v>
      </c>
      <c r="N336" s="9" t="s">
        <v>8230</v>
      </c>
      <c r="O336" s="9" t="s">
        <v>8230</v>
      </c>
      <c r="P336" s="3" t="s">
        <v>142</v>
      </c>
      <c r="Q336" s="3" t="s">
        <v>149</v>
      </c>
      <c r="R336" s="3" t="s">
        <v>163</v>
      </c>
      <c r="S336" s="3" t="s">
        <v>7551</v>
      </c>
      <c r="T336" s="3" t="s">
        <v>7552</v>
      </c>
      <c r="U336" s="3"/>
      <c r="V336" s="3"/>
      <c r="W336" s="3" t="s">
        <v>7506</v>
      </c>
      <c r="X336" s="3" t="s">
        <v>1582</v>
      </c>
      <c r="Y336" s="3" t="s">
        <v>7615</v>
      </c>
      <c r="Z336" s="3" t="s">
        <v>49</v>
      </c>
      <c r="AA336" s="3" t="s">
        <v>46</v>
      </c>
      <c r="AB336" s="3" t="s">
        <v>9234</v>
      </c>
      <c r="AC336" s="3" t="s">
        <v>9235</v>
      </c>
      <c r="AD336" s="3" t="s">
        <v>9236</v>
      </c>
    </row>
    <row r="337" spans="1:30" x14ac:dyDescent="0.2">
      <c r="A337" s="3">
        <v>184</v>
      </c>
      <c r="B337" s="3" t="s">
        <v>1255</v>
      </c>
      <c r="C337" s="3" t="s">
        <v>1660</v>
      </c>
      <c r="D337" s="3">
        <v>68.28</v>
      </c>
      <c r="E337" s="3">
        <v>0</v>
      </c>
      <c r="F337" s="3" t="s">
        <v>42</v>
      </c>
      <c r="G337" s="3">
        <v>0</v>
      </c>
      <c r="H337" s="3">
        <v>1606550</v>
      </c>
      <c r="I337" s="3">
        <v>4663</v>
      </c>
      <c r="J337" s="3">
        <v>369</v>
      </c>
      <c r="K337" s="3">
        <v>20057</v>
      </c>
      <c r="L337" s="9">
        <v>27.325464514643176</v>
      </c>
      <c r="M337" s="9" t="s">
        <v>8118</v>
      </c>
      <c r="N337" s="9" t="s">
        <v>8229</v>
      </c>
      <c r="O337" s="9" t="s">
        <v>8229</v>
      </c>
      <c r="P337" s="3" t="s">
        <v>142</v>
      </c>
      <c r="Q337" s="3" t="s">
        <v>149</v>
      </c>
      <c r="R337" s="3" t="s">
        <v>163</v>
      </c>
      <c r="S337" s="3" t="s">
        <v>7551</v>
      </c>
      <c r="T337" s="3" t="s">
        <v>7552</v>
      </c>
      <c r="U337" s="3"/>
      <c r="V337" s="3"/>
      <c r="W337" s="3" t="s">
        <v>7506</v>
      </c>
      <c r="X337" s="3" t="s">
        <v>98</v>
      </c>
      <c r="Y337" s="3" t="s">
        <v>7615</v>
      </c>
      <c r="Z337" s="3" t="s">
        <v>48</v>
      </c>
      <c r="AA337" s="3" t="s">
        <v>47</v>
      </c>
      <c r="AB337" s="3" t="s">
        <v>9237</v>
      </c>
      <c r="AC337" s="3" t="s">
        <v>9238</v>
      </c>
      <c r="AD337" s="3" t="s">
        <v>9239</v>
      </c>
    </row>
    <row r="338" spans="1:30" x14ac:dyDescent="0.2">
      <c r="A338" s="3">
        <v>289</v>
      </c>
      <c r="B338" s="3" t="s">
        <v>1360</v>
      </c>
      <c r="C338" s="3" t="s">
        <v>1660</v>
      </c>
      <c r="D338" s="3">
        <v>65.38</v>
      </c>
      <c r="E338" s="3">
        <v>4.4000000000000004</v>
      </c>
      <c r="F338" s="3" t="s">
        <v>42</v>
      </c>
      <c r="G338" s="3">
        <v>0</v>
      </c>
      <c r="H338" s="3">
        <v>3248408</v>
      </c>
      <c r="I338" s="3">
        <v>7146</v>
      </c>
      <c r="J338" s="3">
        <v>559</v>
      </c>
      <c r="K338" s="3">
        <v>38158</v>
      </c>
      <c r="L338" s="9">
        <v>43.061427542353051</v>
      </c>
      <c r="M338" s="9" t="s">
        <v>8121</v>
      </c>
      <c r="N338" s="9" t="s">
        <v>8229</v>
      </c>
      <c r="O338" s="9" t="s">
        <v>8229</v>
      </c>
      <c r="P338" s="3" t="s">
        <v>142</v>
      </c>
      <c r="Q338" s="3" t="s">
        <v>149</v>
      </c>
      <c r="R338" s="3" t="s">
        <v>163</v>
      </c>
      <c r="S338" s="3" t="s">
        <v>7551</v>
      </c>
      <c r="T338" s="3" t="s">
        <v>7552</v>
      </c>
      <c r="U338" s="3"/>
      <c r="V338" s="3"/>
      <c r="W338" s="3" t="s">
        <v>7506</v>
      </c>
      <c r="X338" s="3" t="s">
        <v>98</v>
      </c>
      <c r="Y338" s="3" t="s">
        <v>7615</v>
      </c>
      <c r="Z338" s="3" t="s">
        <v>48</v>
      </c>
      <c r="AA338" s="3" t="s">
        <v>47</v>
      </c>
      <c r="AB338" s="3" t="s">
        <v>9240</v>
      </c>
      <c r="AC338" s="3" t="s">
        <v>9241</v>
      </c>
      <c r="AD338" s="3" t="s">
        <v>9242</v>
      </c>
    </row>
    <row r="339" spans="1:30" x14ac:dyDescent="0.2">
      <c r="A339" s="3">
        <v>443</v>
      </c>
      <c r="B339" s="3" t="s">
        <v>1514</v>
      </c>
      <c r="C339" s="3" t="s">
        <v>1675</v>
      </c>
      <c r="D339" s="3">
        <v>89.3</v>
      </c>
      <c r="E339" s="3">
        <v>4.5999999999999996</v>
      </c>
      <c r="F339" s="3" t="s">
        <v>42</v>
      </c>
      <c r="G339" s="3">
        <v>16.670000000000002</v>
      </c>
      <c r="H339" s="3">
        <v>4793540</v>
      </c>
      <c r="I339" s="3">
        <v>9850</v>
      </c>
      <c r="J339" s="3">
        <v>676</v>
      </c>
      <c r="K339" s="3">
        <v>81502</v>
      </c>
      <c r="L339" s="9">
        <v>18.258844194478403</v>
      </c>
      <c r="M339" s="9" t="s">
        <v>8123</v>
      </c>
      <c r="N339" s="9" t="s">
        <v>8229</v>
      </c>
      <c r="O339" s="9" t="s">
        <v>8229</v>
      </c>
      <c r="P339" s="3" t="s">
        <v>142</v>
      </c>
      <c r="Q339" s="3" t="s">
        <v>149</v>
      </c>
      <c r="R339" s="3" t="s">
        <v>163</v>
      </c>
      <c r="S339" s="3" t="s">
        <v>7551</v>
      </c>
      <c r="T339" s="3" t="s">
        <v>7552</v>
      </c>
      <c r="U339" s="3"/>
      <c r="V339" s="3"/>
      <c r="W339" s="3" t="s">
        <v>7506</v>
      </c>
      <c r="X339" s="3" t="s">
        <v>98</v>
      </c>
      <c r="Y339" s="3" t="s">
        <v>7615</v>
      </c>
      <c r="Z339" s="3" t="s">
        <v>49</v>
      </c>
      <c r="AA339" s="3" t="s">
        <v>47</v>
      </c>
      <c r="AB339" s="3" t="s">
        <v>9243</v>
      </c>
      <c r="AC339" s="3" t="s">
        <v>9244</v>
      </c>
      <c r="AD339" s="3" t="s">
        <v>9245</v>
      </c>
    </row>
    <row r="340" spans="1:30" x14ac:dyDescent="0.2">
      <c r="A340" s="3">
        <v>145</v>
      </c>
      <c r="B340" s="3" t="s">
        <v>1216</v>
      </c>
      <c r="C340" s="3" t="s">
        <v>1660</v>
      </c>
      <c r="D340" s="3">
        <v>50.83</v>
      </c>
      <c r="E340" s="3">
        <v>3.56</v>
      </c>
      <c r="F340" s="3" t="s">
        <v>42</v>
      </c>
      <c r="G340" s="3">
        <v>66.67</v>
      </c>
      <c r="H340" s="3">
        <v>3137137</v>
      </c>
      <c r="I340" s="3">
        <v>3458</v>
      </c>
      <c r="J340" s="3">
        <v>930</v>
      </c>
      <c r="K340" s="3">
        <v>31627</v>
      </c>
      <c r="L340" s="9">
        <v>9.6567465670131707</v>
      </c>
      <c r="M340" s="9" t="s">
        <v>8119</v>
      </c>
      <c r="N340" s="9" t="s">
        <v>8229</v>
      </c>
      <c r="O340" s="9" t="s">
        <v>8229</v>
      </c>
      <c r="P340" s="3" t="s">
        <v>142</v>
      </c>
      <c r="Q340" s="3" t="s">
        <v>149</v>
      </c>
      <c r="R340" s="3" t="s">
        <v>163</v>
      </c>
      <c r="S340" s="3" t="s">
        <v>7551</v>
      </c>
      <c r="T340" s="3" t="s">
        <v>7552</v>
      </c>
      <c r="U340" s="3"/>
      <c r="V340" s="3"/>
      <c r="W340" s="3" t="s">
        <v>7506</v>
      </c>
      <c r="X340" s="3" t="s">
        <v>98</v>
      </c>
      <c r="Y340" s="3" t="s">
        <v>7615</v>
      </c>
      <c r="Z340" s="3" t="s">
        <v>48</v>
      </c>
      <c r="AA340" s="3" t="s">
        <v>45</v>
      </c>
      <c r="AB340" s="3" t="s">
        <v>9246</v>
      </c>
      <c r="AC340" s="3" t="s">
        <v>9247</v>
      </c>
      <c r="AD340" s="3" t="s">
        <v>9248</v>
      </c>
    </row>
    <row r="341" spans="1:30" x14ac:dyDescent="0.2">
      <c r="A341" s="3">
        <v>187</v>
      </c>
      <c r="B341" s="3" t="s">
        <v>1258</v>
      </c>
      <c r="C341" s="3" t="s">
        <v>1660</v>
      </c>
      <c r="D341" s="3">
        <v>93.41</v>
      </c>
      <c r="E341" s="3">
        <v>5.01</v>
      </c>
      <c r="F341" s="3" t="s">
        <v>42</v>
      </c>
      <c r="G341" s="3">
        <v>0</v>
      </c>
      <c r="H341" s="3">
        <v>2365567</v>
      </c>
      <c r="I341" s="3">
        <v>6870</v>
      </c>
      <c r="J341" s="3">
        <v>431</v>
      </c>
      <c r="K341" s="3">
        <v>30019</v>
      </c>
      <c r="L341" s="9">
        <v>9.7420856733290577</v>
      </c>
      <c r="M341" s="9" t="s">
        <v>8120</v>
      </c>
      <c r="N341" s="9" t="s">
        <v>8229</v>
      </c>
      <c r="O341" s="9" t="s">
        <v>8230</v>
      </c>
      <c r="P341" s="3" t="s">
        <v>142</v>
      </c>
      <c r="Q341" s="3" t="s">
        <v>149</v>
      </c>
      <c r="R341" s="3" t="s">
        <v>163</v>
      </c>
      <c r="S341" s="3"/>
      <c r="T341" s="3"/>
      <c r="U341" s="3"/>
      <c r="V341" s="3"/>
      <c r="W341" s="3" t="s">
        <v>98</v>
      </c>
      <c r="X341" s="3" t="s">
        <v>98</v>
      </c>
      <c r="Y341" s="3" t="s">
        <v>7615</v>
      </c>
      <c r="Z341" s="3" t="s">
        <v>48</v>
      </c>
      <c r="AA341" s="3" t="s">
        <v>47</v>
      </c>
      <c r="AB341" s="3" t="s">
        <v>9249</v>
      </c>
      <c r="AC341" s="3" t="s">
        <v>9250</v>
      </c>
      <c r="AD341" s="3" t="s">
        <v>9251</v>
      </c>
    </row>
    <row r="342" spans="1:30" x14ac:dyDescent="0.2">
      <c r="A342" s="3">
        <v>314</v>
      </c>
      <c r="B342" s="3" t="s">
        <v>1385</v>
      </c>
      <c r="C342" s="3" t="s">
        <v>1662</v>
      </c>
      <c r="D342" s="3">
        <v>56.56</v>
      </c>
      <c r="E342" s="3">
        <v>7.37</v>
      </c>
      <c r="F342" s="3" t="s">
        <v>42</v>
      </c>
      <c r="G342" s="3">
        <v>0</v>
      </c>
      <c r="H342" s="3">
        <v>2626469</v>
      </c>
      <c r="I342" s="3">
        <v>3314</v>
      </c>
      <c r="J342" s="3">
        <v>800</v>
      </c>
      <c r="K342" s="3">
        <v>14225</v>
      </c>
      <c r="L342" s="9">
        <v>6.59585169290024</v>
      </c>
      <c r="M342" s="9" t="s">
        <v>8122</v>
      </c>
      <c r="N342" s="9" t="s">
        <v>8229</v>
      </c>
      <c r="O342" s="9" t="s">
        <v>8230</v>
      </c>
      <c r="P342" s="3" t="s">
        <v>142</v>
      </c>
      <c r="Q342" s="3" t="s">
        <v>149</v>
      </c>
      <c r="R342" s="3" t="s">
        <v>163</v>
      </c>
      <c r="S342" s="3"/>
      <c r="T342" s="3"/>
      <c r="U342" s="3"/>
      <c r="V342" s="3"/>
      <c r="W342" s="3" t="s">
        <v>98</v>
      </c>
      <c r="X342" s="3" t="s">
        <v>98</v>
      </c>
      <c r="Y342" s="3" t="s">
        <v>7615</v>
      </c>
      <c r="Z342" s="3" t="s">
        <v>49</v>
      </c>
      <c r="AA342" s="3" t="s">
        <v>45</v>
      </c>
      <c r="AB342" s="3" t="s">
        <v>9252</v>
      </c>
      <c r="AC342" s="3" t="s">
        <v>9253</v>
      </c>
      <c r="AD342" s="3" t="s">
        <v>9254</v>
      </c>
    </row>
    <row r="343" spans="1:30" x14ac:dyDescent="0.2">
      <c r="A343" s="3">
        <v>152</v>
      </c>
      <c r="B343" s="3" t="s">
        <v>1223</v>
      </c>
      <c r="C343" s="3" t="s">
        <v>1660</v>
      </c>
      <c r="D343" s="3">
        <v>94.84</v>
      </c>
      <c r="E343" s="3">
        <v>3.23</v>
      </c>
      <c r="F343" s="3" t="s">
        <v>43</v>
      </c>
      <c r="G343" s="3">
        <v>0</v>
      </c>
      <c r="H343" s="3">
        <v>6213341</v>
      </c>
      <c r="I343" s="3">
        <v>49704</v>
      </c>
      <c r="J343" s="3">
        <v>213</v>
      </c>
      <c r="K343" s="3">
        <v>175370</v>
      </c>
      <c r="L343" s="9">
        <v>16.264932777389813</v>
      </c>
      <c r="M343" s="9" t="s">
        <v>8124</v>
      </c>
      <c r="N343" s="9" t="s">
        <v>8229</v>
      </c>
      <c r="O343" s="9" t="s">
        <v>8230</v>
      </c>
      <c r="P343" s="3" t="s">
        <v>142</v>
      </c>
      <c r="Q343" s="3" t="s">
        <v>255</v>
      </c>
      <c r="R343" s="3" t="s">
        <v>1588</v>
      </c>
      <c r="S343" s="3" t="s">
        <v>1598</v>
      </c>
      <c r="T343" s="3" t="s">
        <v>1616</v>
      </c>
      <c r="U343" s="3"/>
      <c r="V343" s="3"/>
      <c r="W343" s="3" t="s">
        <v>1538</v>
      </c>
      <c r="X343" s="3" t="s">
        <v>1538</v>
      </c>
      <c r="Y343" s="3" t="s">
        <v>7616</v>
      </c>
      <c r="Z343" s="3" t="s">
        <v>48</v>
      </c>
      <c r="AA343" s="3" t="s">
        <v>45</v>
      </c>
      <c r="AB343" s="3" t="s">
        <v>9255</v>
      </c>
      <c r="AC343" s="3" t="s">
        <v>9256</v>
      </c>
      <c r="AD343" s="3" t="s">
        <v>9257</v>
      </c>
    </row>
    <row r="344" spans="1:30" x14ac:dyDescent="0.2">
      <c r="A344" s="3">
        <v>12</v>
      </c>
      <c r="B344" s="3" t="s">
        <v>1083</v>
      </c>
      <c r="C344" s="3" t="s">
        <v>1660</v>
      </c>
      <c r="D344" s="3">
        <v>93.46</v>
      </c>
      <c r="E344" s="3">
        <v>4.84</v>
      </c>
      <c r="F344" s="3" t="s">
        <v>43</v>
      </c>
      <c r="G344" s="3">
        <v>30</v>
      </c>
      <c r="H344" s="3">
        <v>8114165</v>
      </c>
      <c r="I344" s="3">
        <v>19359</v>
      </c>
      <c r="J344" s="3">
        <v>562</v>
      </c>
      <c r="K344" s="3">
        <v>95323</v>
      </c>
      <c r="L344" s="9">
        <v>11.173320201154402</v>
      </c>
      <c r="M344" s="9" t="s">
        <v>8126</v>
      </c>
      <c r="N344" s="9" t="s">
        <v>8229</v>
      </c>
      <c r="O344" s="9" t="s">
        <v>8229</v>
      </c>
      <c r="P344" s="3" t="s">
        <v>142</v>
      </c>
      <c r="Q344" s="3" t="s">
        <v>255</v>
      </c>
      <c r="R344" s="3" t="s">
        <v>262</v>
      </c>
      <c r="S344" s="3" t="s">
        <v>284</v>
      </c>
      <c r="T344" s="3" t="s">
        <v>303</v>
      </c>
      <c r="U344" s="3"/>
      <c r="V344" s="3"/>
      <c r="W344" s="3" t="s">
        <v>240</v>
      </c>
      <c r="X344" s="3" t="s">
        <v>240</v>
      </c>
      <c r="Y344" s="3" t="s">
        <v>7617</v>
      </c>
      <c r="Z344" s="3" t="s">
        <v>48</v>
      </c>
      <c r="AA344" s="3" t="s">
        <v>46</v>
      </c>
      <c r="AB344" s="3" t="s">
        <v>9258</v>
      </c>
      <c r="AC344" s="3" t="s">
        <v>9259</v>
      </c>
      <c r="AD344" s="3" t="s">
        <v>9260</v>
      </c>
    </row>
    <row r="345" spans="1:30" x14ac:dyDescent="0.2">
      <c r="A345" s="3">
        <v>5</v>
      </c>
      <c r="B345" s="3" t="s">
        <v>1076</v>
      </c>
      <c r="C345" s="3" t="s">
        <v>1660</v>
      </c>
      <c r="D345" s="3">
        <v>86.39</v>
      </c>
      <c r="E345" s="3">
        <v>3.71</v>
      </c>
      <c r="F345" s="3" t="s">
        <v>42</v>
      </c>
      <c r="G345" s="3">
        <v>42.86</v>
      </c>
      <c r="H345" s="3">
        <v>6925338</v>
      </c>
      <c r="I345" s="3">
        <v>6669</v>
      </c>
      <c r="J345" s="3">
        <v>1233</v>
      </c>
      <c r="K345" s="3">
        <v>36496</v>
      </c>
      <c r="L345" s="9">
        <v>8.9612852643437755</v>
      </c>
      <c r="M345" s="9" t="s">
        <v>8125</v>
      </c>
      <c r="N345" s="9" t="s">
        <v>8229</v>
      </c>
      <c r="O345" s="9" t="s">
        <v>8229</v>
      </c>
      <c r="P345" s="3" t="s">
        <v>142</v>
      </c>
      <c r="Q345" s="3" t="s">
        <v>255</v>
      </c>
      <c r="R345" s="3" t="s">
        <v>262</v>
      </c>
      <c r="S345" s="3" t="s">
        <v>284</v>
      </c>
      <c r="T345" s="3" t="s">
        <v>303</v>
      </c>
      <c r="U345" s="3"/>
      <c r="V345" s="3"/>
      <c r="W345" s="3" t="s">
        <v>240</v>
      </c>
      <c r="X345" s="3" t="s">
        <v>240</v>
      </c>
      <c r="Y345" s="3" t="s">
        <v>7617</v>
      </c>
      <c r="Z345" s="3" t="s">
        <v>48</v>
      </c>
      <c r="AA345" s="3" t="s">
        <v>46</v>
      </c>
      <c r="AB345" s="3" t="s">
        <v>9261</v>
      </c>
      <c r="AC345" s="3" t="s">
        <v>9262</v>
      </c>
      <c r="AD345" s="3" t="s">
        <v>9263</v>
      </c>
    </row>
    <row r="346" spans="1:30" x14ac:dyDescent="0.2">
      <c r="A346" s="3">
        <v>37</v>
      </c>
      <c r="B346" s="3" t="s">
        <v>1108</v>
      </c>
      <c r="C346" s="3" t="s">
        <v>1660</v>
      </c>
      <c r="D346" s="3">
        <v>50.24</v>
      </c>
      <c r="E346" s="3">
        <v>3.76</v>
      </c>
      <c r="F346" s="3" t="s">
        <v>42</v>
      </c>
      <c r="G346" s="3">
        <v>37.5</v>
      </c>
      <c r="H346" s="3">
        <v>5026907</v>
      </c>
      <c r="I346" s="3">
        <v>3324</v>
      </c>
      <c r="J346" s="3">
        <v>1535</v>
      </c>
      <c r="K346" s="3">
        <v>12667</v>
      </c>
      <c r="L346" s="9">
        <v>7.0397875910574808</v>
      </c>
      <c r="M346" s="9" t="s">
        <v>8127</v>
      </c>
      <c r="N346" s="9" t="s">
        <v>8229</v>
      </c>
      <c r="O346" s="9" t="s">
        <v>8229</v>
      </c>
      <c r="P346" s="3" t="s">
        <v>142</v>
      </c>
      <c r="Q346" s="3" t="s">
        <v>255</v>
      </c>
      <c r="R346" s="3" t="s">
        <v>262</v>
      </c>
      <c r="S346" s="3" t="s">
        <v>284</v>
      </c>
      <c r="T346" s="3" t="s">
        <v>303</v>
      </c>
      <c r="U346" s="3"/>
      <c r="V346" s="3"/>
      <c r="W346" s="3" t="s">
        <v>240</v>
      </c>
      <c r="X346" s="3" t="s">
        <v>240</v>
      </c>
      <c r="Y346" s="3" t="s">
        <v>7617</v>
      </c>
      <c r="Z346" s="3" t="s">
        <v>48</v>
      </c>
      <c r="AA346" s="3" t="s">
        <v>46</v>
      </c>
      <c r="AB346" s="3" t="s">
        <v>9264</v>
      </c>
      <c r="AC346" s="3" t="s">
        <v>9265</v>
      </c>
      <c r="AD346" s="3" t="s">
        <v>9266</v>
      </c>
    </row>
    <row r="347" spans="1:30" x14ac:dyDescent="0.2">
      <c r="A347" s="3">
        <v>64</v>
      </c>
      <c r="B347" s="3" t="s">
        <v>1135</v>
      </c>
      <c r="C347" s="3" t="s">
        <v>1660</v>
      </c>
      <c r="D347" s="3">
        <v>92.76</v>
      </c>
      <c r="E347" s="3">
        <v>1.66</v>
      </c>
      <c r="F347" s="3" t="s">
        <v>43</v>
      </c>
      <c r="G347" s="3">
        <v>0</v>
      </c>
      <c r="H347" s="3">
        <v>8125082</v>
      </c>
      <c r="I347" s="3">
        <v>23649</v>
      </c>
      <c r="J347" s="3">
        <v>508</v>
      </c>
      <c r="K347" s="3">
        <v>97250</v>
      </c>
      <c r="L347" s="9">
        <v>17.314207002464713</v>
      </c>
      <c r="M347" s="9" t="s">
        <v>8129</v>
      </c>
      <c r="N347" s="9" t="s">
        <v>8229</v>
      </c>
      <c r="O347" s="9" t="s">
        <v>8229</v>
      </c>
      <c r="P347" s="3" t="s">
        <v>142</v>
      </c>
      <c r="Q347" s="3" t="s">
        <v>255</v>
      </c>
      <c r="R347" s="3" t="s">
        <v>262</v>
      </c>
      <c r="S347" s="3" t="s">
        <v>284</v>
      </c>
      <c r="T347" s="3" t="s">
        <v>303</v>
      </c>
      <c r="U347" s="3"/>
      <c r="V347" s="3"/>
      <c r="W347" s="3" t="s">
        <v>240</v>
      </c>
      <c r="X347" s="3" t="s">
        <v>240</v>
      </c>
      <c r="Y347" s="3" t="s">
        <v>7617</v>
      </c>
      <c r="Z347" s="3" t="s">
        <v>48</v>
      </c>
      <c r="AA347" s="3" t="s">
        <v>46</v>
      </c>
      <c r="AB347" s="3" t="s">
        <v>9267</v>
      </c>
      <c r="AC347" s="3" t="s">
        <v>9268</v>
      </c>
      <c r="AD347" s="3" t="s">
        <v>9269</v>
      </c>
    </row>
    <row r="348" spans="1:30" x14ac:dyDescent="0.2">
      <c r="A348" s="3">
        <v>195</v>
      </c>
      <c r="B348" s="3" t="s">
        <v>1266</v>
      </c>
      <c r="C348" s="3" t="s">
        <v>1660</v>
      </c>
      <c r="D348" s="3">
        <v>63.32</v>
      </c>
      <c r="E348" s="3">
        <v>1.75</v>
      </c>
      <c r="F348" s="3" t="s">
        <v>42</v>
      </c>
      <c r="G348" s="3">
        <v>0</v>
      </c>
      <c r="H348" s="3">
        <v>7244118</v>
      </c>
      <c r="I348" s="3">
        <v>5260</v>
      </c>
      <c r="J348" s="3">
        <v>1546</v>
      </c>
      <c r="K348" s="3">
        <v>30550</v>
      </c>
      <c r="L348" s="9">
        <v>8.4605005108972566</v>
      </c>
      <c r="M348" s="9" t="s">
        <v>8130</v>
      </c>
      <c r="N348" s="9" t="s">
        <v>8229</v>
      </c>
      <c r="O348" s="9" t="s">
        <v>8229</v>
      </c>
      <c r="P348" s="3" t="s">
        <v>142</v>
      </c>
      <c r="Q348" s="3" t="s">
        <v>255</v>
      </c>
      <c r="R348" s="3" t="s">
        <v>262</v>
      </c>
      <c r="S348" s="3" t="s">
        <v>284</v>
      </c>
      <c r="T348" s="3" t="s">
        <v>303</v>
      </c>
      <c r="U348" s="3"/>
      <c r="V348" s="3"/>
      <c r="W348" s="3" t="s">
        <v>240</v>
      </c>
      <c r="X348" s="3" t="s">
        <v>240</v>
      </c>
      <c r="Y348" s="3" t="s">
        <v>7617</v>
      </c>
      <c r="Z348" s="3" t="s">
        <v>48</v>
      </c>
      <c r="AA348" s="3" t="s">
        <v>47</v>
      </c>
      <c r="AB348" s="3" t="s">
        <v>9270</v>
      </c>
      <c r="AC348" s="3" t="s">
        <v>9271</v>
      </c>
      <c r="AD348" s="3" t="s">
        <v>9272</v>
      </c>
    </row>
    <row r="349" spans="1:30" x14ac:dyDescent="0.2">
      <c r="A349" s="3">
        <v>54</v>
      </c>
      <c r="B349" s="3" t="s">
        <v>1125</v>
      </c>
      <c r="C349" s="3" t="s">
        <v>1660</v>
      </c>
      <c r="D349" s="3">
        <v>53.56</v>
      </c>
      <c r="E349" s="3">
        <v>1.49</v>
      </c>
      <c r="F349" s="3" t="s">
        <v>42</v>
      </c>
      <c r="G349" s="3">
        <v>0</v>
      </c>
      <c r="H349" s="3">
        <v>4540821</v>
      </c>
      <c r="I349" s="3">
        <v>3861</v>
      </c>
      <c r="J349" s="3">
        <v>1218</v>
      </c>
      <c r="K349" s="3">
        <v>28050</v>
      </c>
      <c r="L349" s="9">
        <v>7.5303011378338844</v>
      </c>
      <c r="M349" s="9" t="s">
        <v>8128</v>
      </c>
      <c r="N349" s="9" t="s">
        <v>8229</v>
      </c>
      <c r="O349" s="9" t="s">
        <v>8229</v>
      </c>
      <c r="P349" s="3" t="s">
        <v>142</v>
      </c>
      <c r="Q349" s="3" t="s">
        <v>255</v>
      </c>
      <c r="R349" s="3" t="s">
        <v>262</v>
      </c>
      <c r="S349" s="3" t="s">
        <v>284</v>
      </c>
      <c r="T349" s="3" t="s">
        <v>303</v>
      </c>
      <c r="U349" s="3"/>
      <c r="V349" s="3"/>
      <c r="W349" s="3" t="s">
        <v>240</v>
      </c>
      <c r="X349" s="3" t="s">
        <v>240</v>
      </c>
      <c r="Y349" s="3" t="s">
        <v>7617</v>
      </c>
      <c r="Z349" s="3" t="s">
        <v>48</v>
      </c>
      <c r="AA349" s="3" t="s">
        <v>46</v>
      </c>
      <c r="AB349" s="3" t="s">
        <v>9273</v>
      </c>
      <c r="AC349" s="3" t="s">
        <v>9274</v>
      </c>
      <c r="AD349" s="3" t="s">
        <v>9275</v>
      </c>
    </row>
    <row r="350" spans="1:30" x14ac:dyDescent="0.2">
      <c r="A350" s="3">
        <v>395</v>
      </c>
      <c r="B350" s="3" t="s">
        <v>1466</v>
      </c>
      <c r="C350" s="3" t="s">
        <v>1671</v>
      </c>
      <c r="D350" s="3">
        <v>66.67</v>
      </c>
      <c r="E350" s="3">
        <v>8.77</v>
      </c>
      <c r="F350" s="3" t="s">
        <v>42</v>
      </c>
      <c r="G350" s="3">
        <v>0</v>
      </c>
      <c r="H350" s="3">
        <v>4919198</v>
      </c>
      <c r="I350" s="3">
        <v>4545</v>
      </c>
      <c r="J350" s="3">
        <v>1187</v>
      </c>
      <c r="K350" s="3">
        <v>19487</v>
      </c>
      <c r="L350" s="9">
        <v>11.739068035074011</v>
      </c>
      <c r="M350" s="9" t="s">
        <v>8131</v>
      </c>
      <c r="N350" s="9" t="s">
        <v>8229</v>
      </c>
      <c r="O350" s="9" t="s">
        <v>8229</v>
      </c>
      <c r="P350" s="3" t="s">
        <v>142</v>
      </c>
      <c r="Q350" s="3" t="s">
        <v>255</v>
      </c>
      <c r="R350" s="3" t="s">
        <v>262</v>
      </c>
      <c r="S350" s="3" t="s">
        <v>284</v>
      </c>
      <c r="T350" s="3" t="s">
        <v>303</v>
      </c>
      <c r="U350" s="3"/>
      <c r="V350" s="3"/>
      <c r="W350" s="3" t="s">
        <v>240</v>
      </c>
      <c r="X350" s="3" t="s">
        <v>240</v>
      </c>
      <c r="Y350" s="3" t="s">
        <v>7617</v>
      </c>
      <c r="Z350" s="3" t="s">
        <v>49</v>
      </c>
      <c r="AA350" s="3" t="s">
        <v>46</v>
      </c>
      <c r="AB350" s="3" t="s">
        <v>9276</v>
      </c>
      <c r="AC350" s="3" t="s">
        <v>9277</v>
      </c>
      <c r="AD350" s="3" t="s">
        <v>9278</v>
      </c>
    </row>
    <row r="351" spans="1:30" x14ac:dyDescent="0.2">
      <c r="A351" s="3">
        <v>50</v>
      </c>
      <c r="B351" s="3" t="s">
        <v>1121</v>
      </c>
      <c r="C351" s="3" t="s">
        <v>1660</v>
      </c>
      <c r="D351" s="3">
        <v>80.81</v>
      </c>
      <c r="E351" s="3">
        <v>2.9</v>
      </c>
      <c r="F351" s="3" t="s">
        <v>42</v>
      </c>
      <c r="G351" s="3">
        <v>14.29</v>
      </c>
      <c r="H351" s="3">
        <v>6552248</v>
      </c>
      <c r="I351" s="3">
        <v>11220</v>
      </c>
      <c r="J351" s="3">
        <v>785</v>
      </c>
      <c r="K351" s="3">
        <v>56782</v>
      </c>
      <c r="L351" s="9">
        <v>12.675772699690242</v>
      </c>
      <c r="M351" s="9" t="s">
        <v>8132</v>
      </c>
      <c r="N351" s="9" t="s">
        <v>8229</v>
      </c>
      <c r="O351" s="9" t="s">
        <v>8230</v>
      </c>
      <c r="P351" s="3" t="s">
        <v>142</v>
      </c>
      <c r="Q351" s="3" t="s">
        <v>255</v>
      </c>
      <c r="R351" s="3" t="s">
        <v>262</v>
      </c>
      <c r="S351" s="3" t="s">
        <v>1596</v>
      </c>
      <c r="T351" s="3" t="s">
        <v>1611</v>
      </c>
      <c r="U351" s="3" t="s">
        <v>1631</v>
      </c>
      <c r="V351" s="3"/>
      <c r="W351" s="3" t="s">
        <v>1528</v>
      </c>
      <c r="X351" s="3" t="s">
        <v>1528</v>
      </c>
      <c r="Y351" s="3" t="s">
        <v>7618</v>
      </c>
      <c r="Z351" s="3" t="s">
        <v>48</v>
      </c>
      <c r="AA351" s="3" t="s">
        <v>46</v>
      </c>
      <c r="AB351" s="3" t="s">
        <v>9279</v>
      </c>
      <c r="AC351" s="3" t="s">
        <v>9280</v>
      </c>
      <c r="AD351" s="3" t="s">
        <v>9281</v>
      </c>
    </row>
    <row r="352" spans="1:30" x14ac:dyDescent="0.2">
      <c r="A352" s="3">
        <v>267</v>
      </c>
      <c r="B352" s="3" t="s">
        <v>1338</v>
      </c>
      <c r="C352" s="3" t="s">
        <v>1660</v>
      </c>
      <c r="D352" s="3">
        <v>51.09</v>
      </c>
      <c r="E352" s="3">
        <v>2.13</v>
      </c>
      <c r="F352" s="3" t="s">
        <v>42</v>
      </c>
      <c r="G352" s="3">
        <v>25</v>
      </c>
      <c r="H352" s="3">
        <v>2780978</v>
      </c>
      <c r="I352" s="3">
        <v>3346</v>
      </c>
      <c r="J352" s="3">
        <v>845</v>
      </c>
      <c r="K352" s="3">
        <v>10548</v>
      </c>
      <c r="L352" s="9">
        <v>8.270102679704765</v>
      </c>
      <c r="M352" s="9" t="s">
        <v>8133</v>
      </c>
      <c r="N352" s="9" t="s">
        <v>8229</v>
      </c>
      <c r="O352" s="9" t="s">
        <v>8230</v>
      </c>
      <c r="P352" s="3" t="s">
        <v>142</v>
      </c>
      <c r="Q352" s="3" t="s">
        <v>255</v>
      </c>
      <c r="R352" s="3" t="s">
        <v>1591</v>
      </c>
      <c r="S352" s="3" t="s">
        <v>1591</v>
      </c>
      <c r="T352" s="3" t="s">
        <v>1621</v>
      </c>
      <c r="U352" s="3"/>
      <c r="V352" s="3"/>
      <c r="W352" s="3" t="s">
        <v>1551</v>
      </c>
      <c r="X352" s="3" t="s">
        <v>1551</v>
      </c>
      <c r="Y352" s="3" t="s">
        <v>7617</v>
      </c>
      <c r="Z352" s="3" t="s">
        <v>48</v>
      </c>
      <c r="AA352" s="3" t="s">
        <v>47</v>
      </c>
      <c r="AB352" s="3" t="s">
        <v>9282</v>
      </c>
      <c r="AC352" s="3" t="s">
        <v>9283</v>
      </c>
      <c r="AD352" s="3" t="s">
        <v>9284</v>
      </c>
    </row>
    <row r="353" spans="1:30" x14ac:dyDescent="0.2">
      <c r="A353" s="3">
        <v>213</v>
      </c>
      <c r="B353" s="3" t="s">
        <v>1284</v>
      </c>
      <c r="C353" s="3" t="s">
        <v>1660</v>
      </c>
      <c r="D353" s="3">
        <v>93.81</v>
      </c>
      <c r="E353" s="3">
        <v>0.91</v>
      </c>
      <c r="F353" s="3" t="s">
        <v>43</v>
      </c>
      <c r="G353" s="3">
        <v>0</v>
      </c>
      <c r="H353" s="3">
        <v>3248677</v>
      </c>
      <c r="I353" s="3">
        <v>11331</v>
      </c>
      <c r="J353" s="3">
        <v>379</v>
      </c>
      <c r="K353" s="3">
        <v>48402</v>
      </c>
      <c r="L353" s="9">
        <v>23.901157972922519</v>
      </c>
      <c r="M353" s="9" t="s">
        <v>8134</v>
      </c>
      <c r="N353" s="9" t="s">
        <v>8229</v>
      </c>
      <c r="O353" s="9" t="s">
        <v>8230</v>
      </c>
      <c r="P353" s="3" t="s">
        <v>142</v>
      </c>
      <c r="Q353" s="3" t="s">
        <v>338</v>
      </c>
      <c r="R353" s="3" t="s">
        <v>357</v>
      </c>
      <c r="S353" s="3" t="s">
        <v>340</v>
      </c>
      <c r="T353" s="3" t="s">
        <v>344</v>
      </c>
      <c r="U353" s="3" t="s">
        <v>349</v>
      </c>
      <c r="V353" s="3"/>
      <c r="W353" s="3" t="s">
        <v>329</v>
      </c>
      <c r="X353" s="3" t="s">
        <v>329</v>
      </c>
      <c r="Y353" s="3" t="s">
        <v>7619</v>
      </c>
      <c r="Z353" s="3" t="s">
        <v>48</v>
      </c>
      <c r="AA353" s="3" t="s">
        <v>47</v>
      </c>
      <c r="AB353" s="3" t="s">
        <v>9285</v>
      </c>
      <c r="AC353" s="3" t="s">
        <v>9286</v>
      </c>
      <c r="AD353" s="3" t="s">
        <v>9287</v>
      </c>
    </row>
    <row r="354" spans="1:30" x14ac:dyDescent="0.2">
      <c r="A354" s="3">
        <v>379</v>
      </c>
      <c r="B354" s="3" t="s">
        <v>1450</v>
      </c>
      <c r="C354" s="3" t="s">
        <v>1669</v>
      </c>
      <c r="D354" s="3">
        <v>54.37</v>
      </c>
      <c r="E354" s="3">
        <v>1.82</v>
      </c>
      <c r="F354" s="3" t="s">
        <v>42</v>
      </c>
      <c r="G354" s="3">
        <v>0</v>
      </c>
      <c r="H354" s="3">
        <v>1920471</v>
      </c>
      <c r="I354" s="3">
        <v>2980</v>
      </c>
      <c r="J354" s="3">
        <v>644</v>
      </c>
      <c r="K354" s="3">
        <v>8710</v>
      </c>
      <c r="L354" s="9">
        <v>5.7328644900131271</v>
      </c>
      <c r="M354" s="9" t="s">
        <v>8134</v>
      </c>
      <c r="N354" s="9" t="s">
        <v>8230</v>
      </c>
      <c r="O354" s="9" t="s">
        <v>8230</v>
      </c>
      <c r="P354" s="3" t="s">
        <v>142</v>
      </c>
      <c r="Q354" s="3" t="s">
        <v>338</v>
      </c>
      <c r="R354" s="3" t="s">
        <v>357</v>
      </c>
      <c r="S354" s="3" t="s">
        <v>340</v>
      </c>
      <c r="T354" s="3" t="s">
        <v>344</v>
      </c>
      <c r="U354" s="3" t="s">
        <v>349</v>
      </c>
      <c r="V354" s="3"/>
      <c r="W354" s="3" t="s">
        <v>329</v>
      </c>
      <c r="X354" s="3" t="s">
        <v>329</v>
      </c>
      <c r="Y354" s="3" t="s">
        <v>7619</v>
      </c>
      <c r="Z354" s="3" t="s">
        <v>49</v>
      </c>
      <c r="AA354" s="3" t="s">
        <v>46</v>
      </c>
      <c r="AB354" s="3" t="s">
        <v>9288</v>
      </c>
      <c r="AC354" s="3" t="s">
        <v>9289</v>
      </c>
      <c r="AD354" s="3" t="s">
        <v>9290</v>
      </c>
    </row>
    <row r="355" spans="1:30" x14ac:dyDescent="0.2">
      <c r="A355" s="3">
        <v>327</v>
      </c>
      <c r="B355" s="3" t="s">
        <v>1398</v>
      </c>
      <c r="C355" s="3" t="s">
        <v>1663</v>
      </c>
      <c r="D355" s="3">
        <v>77.37</v>
      </c>
      <c r="E355" s="3">
        <v>3.36</v>
      </c>
      <c r="F355" s="3" t="s">
        <v>42</v>
      </c>
      <c r="G355" s="3">
        <v>71.430000000000007</v>
      </c>
      <c r="H355" s="3">
        <v>3243273</v>
      </c>
      <c r="I355" s="3">
        <v>5431</v>
      </c>
      <c r="J355" s="3">
        <v>645</v>
      </c>
      <c r="K355" s="3">
        <v>22423</v>
      </c>
      <c r="L355" s="9">
        <v>8.7902251830172791</v>
      </c>
      <c r="M355" s="9" t="s">
        <v>8135</v>
      </c>
      <c r="N355" s="9" t="s">
        <v>8229</v>
      </c>
      <c r="O355" s="9" t="s">
        <v>8230</v>
      </c>
      <c r="P355" s="3" t="s">
        <v>142</v>
      </c>
      <c r="Q355" s="3" t="s">
        <v>338</v>
      </c>
      <c r="R355" s="3" t="s">
        <v>357</v>
      </c>
      <c r="S355" s="3" t="s">
        <v>340</v>
      </c>
      <c r="T355" s="3" t="s">
        <v>1623</v>
      </c>
      <c r="U355" s="3" t="s">
        <v>1623</v>
      </c>
      <c r="V355" s="3"/>
      <c r="W355" s="3" t="s">
        <v>1558</v>
      </c>
      <c r="X355" s="3" t="s">
        <v>1558</v>
      </c>
      <c r="Y355" s="3" t="s">
        <v>7620</v>
      </c>
      <c r="Z355" s="3" t="s">
        <v>49</v>
      </c>
      <c r="AA355" s="3" t="s">
        <v>47</v>
      </c>
      <c r="AB355" s="3" t="s">
        <v>9291</v>
      </c>
      <c r="AC355" s="3" t="s">
        <v>9292</v>
      </c>
      <c r="AD355" s="3" t="s">
        <v>9293</v>
      </c>
    </row>
    <row r="356" spans="1:30" x14ac:dyDescent="0.2">
      <c r="A356" s="3">
        <v>425</v>
      </c>
      <c r="B356" s="3" t="s">
        <v>1496</v>
      </c>
      <c r="C356" s="3" t="s">
        <v>1673</v>
      </c>
      <c r="D356" s="3">
        <v>69.59</v>
      </c>
      <c r="E356" s="3">
        <v>6.32</v>
      </c>
      <c r="F356" s="3" t="s">
        <v>42</v>
      </c>
      <c r="G356" s="3">
        <v>50</v>
      </c>
      <c r="H356" s="3">
        <v>4085956</v>
      </c>
      <c r="I356" s="3">
        <v>3965</v>
      </c>
      <c r="J356" s="3">
        <v>1085</v>
      </c>
      <c r="K356" s="3">
        <v>18687</v>
      </c>
      <c r="L356" s="9">
        <v>10.9274304471218</v>
      </c>
      <c r="M356" s="9" t="s">
        <v>8135</v>
      </c>
      <c r="N356" s="9" t="s">
        <v>8230</v>
      </c>
      <c r="O356" s="9" t="s">
        <v>8230</v>
      </c>
      <c r="P356" s="3" t="s">
        <v>142</v>
      </c>
      <c r="Q356" s="3" t="s">
        <v>338</v>
      </c>
      <c r="R356" s="3" t="s">
        <v>357</v>
      </c>
      <c r="S356" s="3" t="s">
        <v>340</v>
      </c>
      <c r="T356" s="3" t="s">
        <v>1623</v>
      </c>
      <c r="U356" s="3" t="s">
        <v>1623</v>
      </c>
      <c r="V356" s="3"/>
      <c r="W356" s="3" t="s">
        <v>1558</v>
      </c>
      <c r="X356" s="3" t="s">
        <v>1558</v>
      </c>
      <c r="Y356" s="3" t="s">
        <v>7620</v>
      </c>
      <c r="Z356" s="3" t="s">
        <v>49</v>
      </c>
      <c r="AA356" s="3" t="s">
        <v>46</v>
      </c>
      <c r="AB356" s="3" t="s">
        <v>9294</v>
      </c>
      <c r="AC356" s="3" t="s">
        <v>9295</v>
      </c>
      <c r="AD356" s="3" t="s">
        <v>9296</v>
      </c>
    </row>
    <row r="357" spans="1:30" x14ac:dyDescent="0.2">
      <c r="A357" s="3">
        <v>291</v>
      </c>
      <c r="B357" s="3" t="s">
        <v>1362</v>
      </c>
      <c r="C357" s="3" t="s">
        <v>1660</v>
      </c>
      <c r="D357" s="3">
        <v>63.38</v>
      </c>
      <c r="E357" s="3">
        <v>3.64</v>
      </c>
      <c r="F357" s="3" t="s">
        <v>42</v>
      </c>
      <c r="G357" s="3">
        <v>0</v>
      </c>
      <c r="H357" s="3">
        <v>2297165</v>
      </c>
      <c r="I357" s="3">
        <v>4624</v>
      </c>
      <c r="J357" s="3">
        <v>537</v>
      </c>
      <c r="K357" s="3">
        <v>20880</v>
      </c>
      <c r="L357" s="9">
        <v>10.14661358369991</v>
      </c>
      <c r="M357" s="9" t="s">
        <v>8136</v>
      </c>
      <c r="N357" s="9" t="s">
        <v>8229</v>
      </c>
      <c r="O357" s="9" t="s">
        <v>8230</v>
      </c>
      <c r="P357" s="3" t="s">
        <v>142</v>
      </c>
      <c r="Q357" s="3" t="s">
        <v>338</v>
      </c>
      <c r="R357" s="3" t="s">
        <v>357</v>
      </c>
      <c r="S357" s="3" t="s">
        <v>340</v>
      </c>
      <c r="T357" s="3"/>
      <c r="U357" s="3"/>
      <c r="V357" s="3"/>
      <c r="W357" s="3" t="s">
        <v>1552</v>
      </c>
      <c r="X357" s="3" t="s">
        <v>1552</v>
      </c>
      <c r="Y357" s="3" t="s">
        <v>7620</v>
      </c>
      <c r="Z357" s="3" t="s">
        <v>48</v>
      </c>
      <c r="AA357" s="3" t="s">
        <v>47</v>
      </c>
      <c r="AB357" s="3" t="s">
        <v>9297</v>
      </c>
      <c r="AC357" s="3" t="s">
        <v>9298</v>
      </c>
      <c r="AD357" s="3" t="s">
        <v>9299</v>
      </c>
    </row>
    <row r="358" spans="1:30" x14ac:dyDescent="0.2">
      <c r="A358" s="3">
        <v>367</v>
      </c>
      <c r="B358" s="3" t="s">
        <v>1438</v>
      </c>
      <c r="C358" s="3" t="s">
        <v>1667</v>
      </c>
      <c r="D358" s="3">
        <v>63.17</v>
      </c>
      <c r="E358" s="3">
        <v>0</v>
      </c>
      <c r="F358" s="3" t="s">
        <v>42</v>
      </c>
      <c r="G358" s="3">
        <v>0</v>
      </c>
      <c r="H358" s="3">
        <v>1554600</v>
      </c>
      <c r="I358" s="3">
        <v>34285</v>
      </c>
      <c r="J358" s="3">
        <v>78</v>
      </c>
      <c r="K358" s="3">
        <v>137426</v>
      </c>
      <c r="L358" s="9">
        <v>9.0141515502380027</v>
      </c>
      <c r="M358" s="9" t="s">
        <v>8137</v>
      </c>
      <c r="N358" s="9" t="s">
        <v>8229</v>
      </c>
      <c r="O358" s="9" t="s">
        <v>8230</v>
      </c>
      <c r="P358" s="3" t="s">
        <v>142</v>
      </c>
      <c r="Q358" s="3" t="s">
        <v>256</v>
      </c>
      <c r="R358" s="3" t="s">
        <v>263</v>
      </c>
      <c r="S358" s="3" t="s">
        <v>1604</v>
      </c>
      <c r="T358" s="3" t="s">
        <v>1625</v>
      </c>
      <c r="U358" s="3"/>
      <c r="V358" s="3"/>
      <c r="W358" s="3" t="s">
        <v>1568</v>
      </c>
      <c r="X358" s="3" t="s">
        <v>1568</v>
      </c>
      <c r="Y358" s="3" t="s">
        <v>7621</v>
      </c>
      <c r="Z358" s="3" t="s">
        <v>49</v>
      </c>
      <c r="AA358" s="3" t="s">
        <v>47</v>
      </c>
      <c r="AB358" s="3" t="s">
        <v>9300</v>
      </c>
      <c r="AC358" s="3" t="s">
        <v>9301</v>
      </c>
      <c r="AD358" s="3" t="s">
        <v>9302</v>
      </c>
    </row>
    <row r="359" spans="1:30" x14ac:dyDescent="0.2">
      <c r="A359" s="3">
        <v>310</v>
      </c>
      <c r="B359" s="3" t="s">
        <v>1381</v>
      </c>
      <c r="C359" s="3" t="s">
        <v>1662</v>
      </c>
      <c r="D359" s="3">
        <v>54.26</v>
      </c>
      <c r="E359" s="3">
        <v>0.37</v>
      </c>
      <c r="F359" s="3" t="s">
        <v>42</v>
      </c>
      <c r="G359" s="3">
        <v>0</v>
      </c>
      <c r="H359" s="3">
        <v>578442</v>
      </c>
      <c r="I359" s="3">
        <v>4082</v>
      </c>
      <c r="J359" s="3">
        <v>158</v>
      </c>
      <c r="K359" s="3">
        <v>10015</v>
      </c>
      <c r="L359" s="9">
        <v>5.5739555564775722</v>
      </c>
      <c r="M359" s="9" t="s">
        <v>8140</v>
      </c>
      <c r="N359" s="9" t="s">
        <v>8229</v>
      </c>
      <c r="O359" s="9" t="s">
        <v>8230</v>
      </c>
      <c r="P359" s="3" t="s">
        <v>142</v>
      </c>
      <c r="Q359" s="3" t="s">
        <v>256</v>
      </c>
      <c r="R359" s="3" t="s">
        <v>265</v>
      </c>
      <c r="S359" s="3" t="s">
        <v>7553</v>
      </c>
      <c r="T359" s="3" t="s">
        <v>7554</v>
      </c>
      <c r="U359" s="3"/>
      <c r="V359" s="3"/>
      <c r="W359" s="3" t="s">
        <v>7509</v>
      </c>
      <c r="X359" s="3" t="s">
        <v>1555</v>
      </c>
      <c r="Y359" s="3" t="s">
        <v>142</v>
      </c>
      <c r="Z359" s="3" t="s">
        <v>49</v>
      </c>
      <c r="AA359" s="3" t="s">
        <v>46</v>
      </c>
      <c r="AB359" s="3" t="s">
        <v>9303</v>
      </c>
      <c r="AC359" s="3" t="s">
        <v>9304</v>
      </c>
      <c r="AD359" s="3" t="s">
        <v>9305</v>
      </c>
    </row>
    <row r="360" spans="1:30" x14ac:dyDescent="0.2">
      <c r="A360" s="3">
        <v>410</v>
      </c>
      <c r="B360" s="3" t="s">
        <v>1481</v>
      </c>
      <c r="C360" s="3" t="s">
        <v>1672</v>
      </c>
      <c r="D360" s="3">
        <v>80.459999999999994</v>
      </c>
      <c r="E360" s="3">
        <v>0</v>
      </c>
      <c r="F360" s="3" t="s">
        <v>42</v>
      </c>
      <c r="G360" s="3">
        <v>0</v>
      </c>
      <c r="H360" s="3">
        <v>838886</v>
      </c>
      <c r="I360" s="3">
        <v>114156</v>
      </c>
      <c r="J360" s="3">
        <v>27</v>
      </c>
      <c r="K360" s="3">
        <v>193536</v>
      </c>
      <c r="L360" s="9">
        <v>32.485939686679714</v>
      </c>
      <c r="M360" s="9" t="s">
        <v>8138</v>
      </c>
      <c r="N360" s="9" t="s">
        <v>8229</v>
      </c>
      <c r="O360" s="9" t="s">
        <v>8230</v>
      </c>
      <c r="P360" s="3" t="s">
        <v>142</v>
      </c>
      <c r="Q360" s="3" t="s">
        <v>256</v>
      </c>
      <c r="R360" s="3" t="s">
        <v>265</v>
      </c>
      <c r="S360" s="3" t="s">
        <v>7553</v>
      </c>
      <c r="T360" s="3" t="s">
        <v>1628</v>
      </c>
      <c r="U360" s="3" t="s">
        <v>1651</v>
      </c>
      <c r="V360" s="3"/>
      <c r="W360" s="3" t="s">
        <v>7507</v>
      </c>
      <c r="X360" s="3" t="s">
        <v>1577</v>
      </c>
      <c r="Y360" s="3" t="s">
        <v>142</v>
      </c>
      <c r="Z360" s="3" t="s">
        <v>49</v>
      </c>
      <c r="AA360" s="3" t="s">
        <v>45</v>
      </c>
      <c r="AB360" s="3" t="s">
        <v>9306</v>
      </c>
      <c r="AC360" s="3" t="s">
        <v>9307</v>
      </c>
      <c r="AD360" s="3" t="s">
        <v>9308</v>
      </c>
    </row>
    <row r="361" spans="1:30" x14ac:dyDescent="0.2">
      <c r="A361" s="3">
        <v>369</v>
      </c>
      <c r="B361" s="3" t="s">
        <v>1440</v>
      </c>
      <c r="C361" s="3" t="s">
        <v>1667</v>
      </c>
      <c r="D361" s="3">
        <v>82.18</v>
      </c>
      <c r="E361" s="3">
        <v>0</v>
      </c>
      <c r="F361" s="3" t="s">
        <v>42</v>
      </c>
      <c r="G361" s="3">
        <v>0</v>
      </c>
      <c r="H361" s="3">
        <v>789385</v>
      </c>
      <c r="I361" s="3">
        <v>42944</v>
      </c>
      <c r="J361" s="3">
        <v>27</v>
      </c>
      <c r="K361" s="3">
        <v>108140</v>
      </c>
      <c r="L361" s="9">
        <v>10.997586728909214</v>
      </c>
      <c r="M361" s="9" t="s">
        <v>8139</v>
      </c>
      <c r="N361" s="9" t="s">
        <v>8229</v>
      </c>
      <c r="O361" s="9" t="s">
        <v>8230</v>
      </c>
      <c r="P361" s="3" t="s">
        <v>142</v>
      </c>
      <c r="Q361" s="3" t="s">
        <v>256</v>
      </c>
      <c r="R361" s="3" t="s">
        <v>265</v>
      </c>
      <c r="S361" s="3" t="s">
        <v>7553</v>
      </c>
      <c r="T361" s="3" t="s">
        <v>300</v>
      </c>
      <c r="U361" s="3" t="s">
        <v>1648</v>
      </c>
      <c r="V361" s="3"/>
      <c r="W361" s="3" t="s">
        <v>7508</v>
      </c>
      <c r="X361" s="3" t="s">
        <v>1569</v>
      </c>
      <c r="Y361" s="3" t="s">
        <v>142</v>
      </c>
      <c r="Z361" s="3" t="s">
        <v>49</v>
      </c>
      <c r="AA361" s="3" t="s">
        <v>47</v>
      </c>
      <c r="AB361" s="3" t="s">
        <v>9309</v>
      </c>
      <c r="AC361" s="3" t="s">
        <v>9310</v>
      </c>
      <c r="AD361" s="3" t="s">
        <v>9311</v>
      </c>
    </row>
    <row r="362" spans="1:30" x14ac:dyDescent="0.2">
      <c r="A362" s="3">
        <v>388</v>
      </c>
      <c r="B362" s="3" t="s">
        <v>1459</v>
      </c>
      <c r="C362" s="3" t="s">
        <v>1669</v>
      </c>
      <c r="D362" s="3">
        <v>62.48</v>
      </c>
      <c r="E362" s="3">
        <v>1.88</v>
      </c>
      <c r="F362" s="3" t="s">
        <v>42</v>
      </c>
      <c r="G362" s="3">
        <v>50</v>
      </c>
      <c r="H362" s="3">
        <v>816367</v>
      </c>
      <c r="I362" s="3">
        <v>19723</v>
      </c>
      <c r="J362" s="3">
        <v>53</v>
      </c>
      <c r="K362" s="3">
        <v>65949</v>
      </c>
      <c r="L362" s="9">
        <v>9.4549142726249347</v>
      </c>
      <c r="M362" s="9" t="s">
        <v>8143</v>
      </c>
      <c r="N362" s="9" t="s">
        <v>8229</v>
      </c>
      <c r="O362" s="9" t="s">
        <v>8230</v>
      </c>
      <c r="P362" s="3" t="s">
        <v>142</v>
      </c>
      <c r="Q362" s="3" t="s">
        <v>256</v>
      </c>
      <c r="R362" s="3" t="s">
        <v>264</v>
      </c>
      <c r="S362" s="3" t="s">
        <v>282</v>
      </c>
      <c r="T362" s="3" t="s">
        <v>7555</v>
      </c>
      <c r="U362" s="3"/>
      <c r="V362" s="3"/>
      <c r="W362" s="3" t="s">
        <v>7510</v>
      </c>
      <c r="X362" s="3" t="s">
        <v>233</v>
      </c>
      <c r="Y362" s="3" t="s">
        <v>7622</v>
      </c>
      <c r="Z362" s="3" t="s">
        <v>49</v>
      </c>
      <c r="AA362" s="3" t="s">
        <v>47</v>
      </c>
      <c r="AB362" s="3" t="s">
        <v>9312</v>
      </c>
      <c r="AC362" s="3" t="s">
        <v>9313</v>
      </c>
      <c r="AD362" s="3" t="s">
        <v>9314</v>
      </c>
    </row>
    <row r="363" spans="1:30" x14ac:dyDescent="0.2">
      <c r="A363" s="3">
        <v>277</v>
      </c>
      <c r="B363" s="3" t="s">
        <v>1348</v>
      </c>
      <c r="C363" s="3" t="s">
        <v>1660</v>
      </c>
      <c r="D363" s="3">
        <v>61.25</v>
      </c>
      <c r="E363" s="3">
        <v>0</v>
      </c>
      <c r="F363" s="3" t="s">
        <v>42</v>
      </c>
      <c r="G363" s="3">
        <v>0</v>
      </c>
      <c r="H363" s="3">
        <v>765679</v>
      </c>
      <c r="I363" s="3">
        <v>130811</v>
      </c>
      <c r="J363" s="3">
        <v>7</v>
      </c>
      <c r="K363" s="3">
        <v>323694</v>
      </c>
      <c r="L363" s="9">
        <v>25.267015852596188</v>
      </c>
      <c r="M363" s="9" t="s">
        <v>8141</v>
      </c>
      <c r="N363" s="9" t="s">
        <v>8229</v>
      </c>
      <c r="O363" s="9" t="s">
        <v>8230</v>
      </c>
      <c r="P363" s="3" t="s">
        <v>142</v>
      </c>
      <c r="Q363" s="3" t="s">
        <v>256</v>
      </c>
      <c r="R363" s="3" t="s">
        <v>264</v>
      </c>
      <c r="S363" s="3" t="s">
        <v>282</v>
      </c>
      <c r="T363" s="3" t="s">
        <v>7555</v>
      </c>
      <c r="U363" s="3"/>
      <c r="V363" s="3"/>
      <c r="W363" s="3" t="s">
        <v>7510</v>
      </c>
      <c r="X363" s="3" t="s">
        <v>233</v>
      </c>
      <c r="Y363" s="3" t="s">
        <v>7622</v>
      </c>
      <c r="Z363" s="3" t="s">
        <v>48</v>
      </c>
      <c r="AA363" s="3" t="s">
        <v>47</v>
      </c>
      <c r="AB363" s="3" t="s">
        <v>9315</v>
      </c>
      <c r="AC363" s="3" t="s">
        <v>9316</v>
      </c>
      <c r="AD363" s="3" t="s">
        <v>9317</v>
      </c>
    </row>
    <row r="364" spans="1:30" x14ac:dyDescent="0.2">
      <c r="A364" s="3">
        <v>387</v>
      </c>
      <c r="B364" s="3" t="s">
        <v>1458</v>
      </c>
      <c r="C364" s="3" t="s">
        <v>1669</v>
      </c>
      <c r="D364" s="3">
        <v>66.5</v>
      </c>
      <c r="E364" s="3">
        <v>0</v>
      </c>
      <c r="F364" s="3" t="s">
        <v>42</v>
      </c>
      <c r="G364" s="3">
        <v>0</v>
      </c>
      <c r="H364" s="3">
        <v>747099</v>
      </c>
      <c r="I364" s="3">
        <v>260758</v>
      </c>
      <c r="J364" s="3">
        <v>4</v>
      </c>
      <c r="K364" s="3">
        <v>329187</v>
      </c>
      <c r="L364" s="9">
        <v>21.700644760600671</v>
      </c>
      <c r="M364" s="9" t="s">
        <v>8142</v>
      </c>
      <c r="N364" s="9" t="s">
        <v>8229</v>
      </c>
      <c r="O364" s="9" t="s">
        <v>8230</v>
      </c>
      <c r="P364" s="3" t="s">
        <v>142</v>
      </c>
      <c r="Q364" s="3" t="s">
        <v>256</v>
      </c>
      <c r="R364" s="3" t="s">
        <v>264</v>
      </c>
      <c r="S364" s="3" t="s">
        <v>282</v>
      </c>
      <c r="T364" s="3" t="s">
        <v>298</v>
      </c>
      <c r="U364" s="3"/>
      <c r="V364" s="3"/>
      <c r="W364" s="3" t="s">
        <v>233</v>
      </c>
      <c r="X364" s="3" t="s">
        <v>233</v>
      </c>
      <c r="Y364" s="3" t="s">
        <v>7622</v>
      </c>
      <c r="Z364" s="3" t="s">
        <v>49</v>
      </c>
      <c r="AA364" s="3" t="s">
        <v>47</v>
      </c>
      <c r="AB364" s="3" t="s">
        <v>9318</v>
      </c>
      <c r="AC364" s="3" t="s">
        <v>9319</v>
      </c>
      <c r="AD364" s="3" t="s">
        <v>9320</v>
      </c>
    </row>
    <row r="365" spans="1:30" x14ac:dyDescent="0.2">
      <c r="A365" s="3">
        <v>358</v>
      </c>
      <c r="B365" s="3" t="s">
        <v>1429</v>
      </c>
      <c r="C365" s="3" t="s">
        <v>1667</v>
      </c>
      <c r="D365" s="3">
        <v>66.97</v>
      </c>
      <c r="E365" s="3">
        <v>0</v>
      </c>
      <c r="F365" s="3" t="s">
        <v>42</v>
      </c>
      <c r="G365" s="3">
        <v>0</v>
      </c>
      <c r="H365" s="3">
        <v>870466</v>
      </c>
      <c r="I365" s="3">
        <v>9484</v>
      </c>
      <c r="J365" s="3">
        <v>117</v>
      </c>
      <c r="K365" s="3">
        <v>40378</v>
      </c>
      <c r="L365" s="9">
        <v>8.3515266535395991</v>
      </c>
      <c r="M365" s="9" t="s">
        <v>8144</v>
      </c>
      <c r="N365" s="9" t="s">
        <v>8229</v>
      </c>
      <c r="O365" s="9" t="s">
        <v>8230</v>
      </c>
      <c r="P365" s="3" t="s">
        <v>142</v>
      </c>
      <c r="Q365" s="3" t="s">
        <v>256</v>
      </c>
      <c r="R365" s="3" t="s">
        <v>264</v>
      </c>
      <c r="S365" s="3"/>
      <c r="T365" s="3"/>
      <c r="U365" s="3"/>
      <c r="V365" s="3"/>
      <c r="W365" s="3" t="s">
        <v>7511</v>
      </c>
      <c r="X365" s="3" t="s">
        <v>1565</v>
      </c>
      <c r="Y365" s="3" t="s">
        <v>7622</v>
      </c>
      <c r="Z365" s="3" t="s">
        <v>49</v>
      </c>
      <c r="AA365" s="3" t="s">
        <v>46</v>
      </c>
      <c r="AB365" s="3" t="s">
        <v>9321</v>
      </c>
      <c r="AC365" s="3" t="s">
        <v>9322</v>
      </c>
      <c r="AD365" s="3" t="s">
        <v>9323</v>
      </c>
    </row>
    <row r="366" spans="1:30" x14ac:dyDescent="0.2">
      <c r="A366" s="3">
        <v>18</v>
      </c>
      <c r="B366" s="3" t="s">
        <v>1089</v>
      </c>
      <c r="C366" s="3" t="s">
        <v>1660</v>
      </c>
      <c r="D366" s="3">
        <v>85.83</v>
      </c>
      <c r="E366" s="3">
        <v>7.47</v>
      </c>
      <c r="F366" s="3" t="s">
        <v>42</v>
      </c>
      <c r="G366" s="3">
        <v>57.14</v>
      </c>
      <c r="H366" s="3">
        <v>5845611</v>
      </c>
      <c r="I366" s="3">
        <v>5310</v>
      </c>
      <c r="J366" s="3">
        <v>1251</v>
      </c>
      <c r="K366" s="3">
        <v>26850</v>
      </c>
      <c r="L366" s="9">
        <v>14.592076318112859</v>
      </c>
      <c r="M366" s="9" t="s">
        <v>8145</v>
      </c>
      <c r="N366" s="9" t="s">
        <v>8229</v>
      </c>
      <c r="O366" s="9" t="s">
        <v>8230</v>
      </c>
      <c r="P366" s="3" t="s">
        <v>142</v>
      </c>
      <c r="Q366" s="3" t="s">
        <v>257</v>
      </c>
      <c r="R366" s="3" t="s">
        <v>267</v>
      </c>
      <c r="S366" s="3" t="s">
        <v>1594</v>
      </c>
      <c r="T366" s="3" t="s">
        <v>1608</v>
      </c>
      <c r="U366" s="3" t="s">
        <v>1630</v>
      </c>
      <c r="V366" s="3"/>
      <c r="W366" s="3" t="s">
        <v>1524</v>
      </c>
      <c r="X366" s="3" t="s">
        <v>1524</v>
      </c>
      <c r="Y366" s="3" t="s">
        <v>7623</v>
      </c>
      <c r="Z366" s="3" t="s">
        <v>48</v>
      </c>
      <c r="AA366" s="3" t="s">
        <v>46</v>
      </c>
      <c r="AB366" s="3" t="s">
        <v>9324</v>
      </c>
      <c r="AC366" s="3" t="s">
        <v>9325</v>
      </c>
      <c r="AD366" s="3" t="s">
        <v>9326</v>
      </c>
    </row>
    <row r="367" spans="1:30" x14ac:dyDescent="0.2">
      <c r="A367" s="3">
        <v>14</v>
      </c>
      <c r="B367" s="3" t="s">
        <v>1085</v>
      </c>
      <c r="C367" s="3" t="s">
        <v>1660</v>
      </c>
      <c r="D367" s="3">
        <v>98.88</v>
      </c>
      <c r="E367" s="3">
        <v>1.1200000000000001</v>
      </c>
      <c r="F367" s="3" t="s">
        <v>43</v>
      </c>
      <c r="G367" s="3">
        <v>0</v>
      </c>
      <c r="H367" s="3">
        <v>5751705</v>
      </c>
      <c r="I367" s="3">
        <v>21034</v>
      </c>
      <c r="J367" s="3">
        <v>381</v>
      </c>
      <c r="K367" s="3">
        <v>126642</v>
      </c>
      <c r="L367" s="9">
        <v>13.925281984385494</v>
      </c>
      <c r="M367" s="9" t="s">
        <v>8146</v>
      </c>
      <c r="N367" s="9" t="s">
        <v>8229</v>
      </c>
      <c r="O367" s="9" t="s">
        <v>8230</v>
      </c>
      <c r="P367" s="3" t="s">
        <v>142</v>
      </c>
      <c r="Q367" s="3" t="s">
        <v>257</v>
      </c>
      <c r="R367" s="3" t="s">
        <v>267</v>
      </c>
      <c r="S367" s="3" t="s">
        <v>285</v>
      </c>
      <c r="T367" s="3" t="s">
        <v>306</v>
      </c>
      <c r="U367" s="3"/>
      <c r="V367" s="3"/>
      <c r="W367" s="3" t="s">
        <v>244</v>
      </c>
      <c r="X367" s="3" t="s">
        <v>244</v>
      </c>
      <c r="Y367" s="3" t="s">
        <v>7624</v>
      </c>
      <c r="Z367" s="3" t="s">
        <v>48</v>
      </c>
      <c r="AA367" s="3" t="s">
        <v>46</v>
      </c>
      <c r="AB367" s="3" t="s">
        <v>9327</v>
      </c>
      <c r="AC367" s="3" t="s">
        <v>9328</v>
      </c>
      <c r="AD367" s="3" t="s">
        <v>9329</v>
      </c>
    </row>
    <row r="368" spans="1:30" x14ac:dyDescent="0.2">
      <c r="A368" s="3">
        <v>416</v>
      </c>
      <c r="B368" s="3" t="s">
        <v>1487</v>
      </c>
      <c r="C368" s="3" t="s">
        <v>1672</v>
      </c>
      <c r="D368" s="3">
        <v>67.92</v>
      </c>
      <c r="E368" s="3">
        <v>1.08</v>
      </c>
      <c r="F368" s="3" t="s">
        <v>42</v>
      </c>
      <c r="G368" s="3">
        <v>0</v>
      </c>
      <c r="H368" s="3">
        <v>4305465</v>
      </c>
      <c r="I368" s="3">
        <v>6116</v>
      </c>
      <c r="J368" s="3">
        <v>832</v>
      </c>
      <c r="K368" s="3">
        <v>39448</v>
      </c>
      <c r="L368" s="9">
        <v>11.136427772609927</v>
      </c>
      <c r="M368" s="9" t="s">
        <v>8149</v>
      </c>
      <c r="N368" s="9" t="s">
        <v>8229</v>
      </c>
      <c r="O368" s="9" t="s">
        <v>8229</v>
      </c>
      <c r="P368" s="3" t="s">
        <v>142</v>
      </c>
      <c r="Q368" s="3" t="s">
        <v>257</v>
      </c>
      <c r="R368" s="3" t="s">
        <v>1589</v>
      </c>
      <c r="S368" s="3" t="s">
        <v>1589</v>
      </c>
      <c r="T368" s="3" t="s">
        <v>1589</v>
      </c>
      <c r="U368" s="3" t="s">
        <v>1646</v>
      </c>
      <c r="V368" s="3"/>
      <c r="W368" s="3" t="s">
        <v>1564</v>
      </c>
      <c r="X368" s="3" t="s">
        <v>1564</v>
      </c>
      <c r="Y368" s="3" t="s">
        <v>7625</v>
      </c>
      <c r="Z368" s="3" t="s">
        <v>49</v>
      </c>
      <c r="AA368" s="3" t="s">
        <v>47</v>
      </c>
      <c r="AB368" s="3" t="s">
        <v>9330</v>
      </c>
      <c r="AC368" s="3" t="s">
        <v>9331</v>
      </c>
      <c r="AD368" s="3" t="s">
        <v>9332</v>
      </c>
    </row>
    <row r="369" spans="1:30" x14ac:dyDescent="0.2">
      <c r="A369" s="3">
        <v>356</v>
      </c>
      <c r="B369" s="3" t="s">
        <v>1427</v>
      </c>
      <c r="C369" s="3" t="s">
        <v>1666</v>
      </c>
      <c r="D369" s="3">
        <v>95.34</v>
      </c>
      <c r="E369" s="3">
        <v>0</v>
      </c>
      <c r="F369" s="3" t="s">
        <v>43</v>
      </c>
      <c r="G369" s="3">
        <v>0</v>
      </c>
      <c r="H369" s="3">
        <v>5199186</v>
      </c>
      <c r="I369" s="3">
        <v>78589</v>
      </c>
      <c r="J369" s="3">
        <v>101</v>
      </c>
      <c r="K369" s="3">
        <v>327673</v>
      </c>
      <c r="L369" s="9">
        <v>45.041348588028974</v>
      </c>
      <c r="M369" s="9" t="s">
        <v>8147</v>
      </c>
      <c r="N369" s="9" t="s">
        <v>8229</v>
      </c>
      <c r="O369" s="9" t="s">
        <v>8229</v>
      </c>
      <c r="P369" s="3" t="s">
        <v>142</v>
      </c>
      <c r="Q369" s="3" t="s">
        <v>257</v>
      </c>
      <c r="R369" s="3" t="s">
        <v>1589</v>
      </c>
      <c r="S369" s="3" t="s">
        <v>1589</v>
      </c>
      <c r="T369" s="3" t="s">
        <v>1589</v>
      </c>
      <c r="U369" s="3" t="s">
        <v>1646</v>
      </c>
      <c r="V369" s="3"/>
      <c r="W369" s="3" t="s">
        <v>1564</v>
      </c>
      <c r="X369" s="3" t="s">
        <v>1564</v>
      </c>
      <c r="Y369" s="3" t="s">
        <v>7625</v>
      </c>
      <c r="Z369" s="3" t="s">
        <v>49</v>
      </c>
      <c r="AA369" s="3" t="s">
        <v>47</v>
      </c>
      <c r="AB369" s="3" t="s">
        <v>9333</v>
      </c>
      <c r="AC369" s="3" t="s">
        <v>9334</v>
      </c>
      <c r="AD369" s="3" t="s">
        <v>9335</v>
      </c>
    </row>
    <row r="370" spans="1:30" x14ac:dyDescent="0.2">
      <c r="A370" s="3">
        <v>423</v>
      </c>
      <c r="B370" s="3" t="s">
        <v>1494</v>
      </c>
      <c r="C370" s="3" t="s">
        <v>1673</v>
      </c>
      <c r="D370" s="3">
        <v>65.599999999999994</v>
      </c>
      <c r="E370" s="3">
        <v>3.62</v>
      </c>
      <c r="F370" s="3" t="s">
        <v>42</v>
      </c>
      <c r="G370" s="3">
        <v>14.29</v>
      </c>
      <c r="H370" s="3">
        <v>3336693</v>
      </c>
      <c r="I370" s="3">
        <v>3734</v>
      </c>
      <c r="J370" s="3">
        <v>917</v>
      </c>
      <c r="K370" s="3">
        <v>13795</v>
      </c>
      <c r="L370" s="9">
        <v>8.2169980876274806</v>
      </c>
      <c r="M370" s="9" t="s">
        <v>8152</v>
      </c>
      <c r="N370" s="9" t="s">
        <v>8229</v>
      </c>
      <c r="O370" s="9" t="s">
        <v>8229</v>
      </c>
      <c r="P370" s="3" t="s">
        <v>142</v>
      </c>
      <c r="Q370" s="3" t="s">
        <v>257</v>
      </c>
      <c r="R370" s="3" t="s">
        <v>1589</v>
      </c>
      <c r="S370" s="3" t="s">
        <v>1589</v>
      </c>
      <c r="T370" s="3" t="s">
        <v>1589</v>
      </c>
      <c r="U370" s="3"/>
      <c r="V370" s="3"/>
      <c r="W370" s="3" t="s">
        <v>1545</v>
      </c>
      <c r="X370" s="3" t="s">
        <v>1545</v>
      </c>
      <c r="Y370" s="3" t="s">
        <v>7625</v>
      </c>
      <c r="Z370" s="3" t="s">
        <v>49</v>
      </c>
      <c r="AA370" s="3" t="s">
        <v>46</v>
      </c>
      <c r="AB370" s="3" t="s">
        <v>9336</v>
      </c>
      <c r="AC370" s="3" t="s">
        <v>9337</v>
      </c>
      <c r="AD370" s="3" t="s">
        <v>9338</v>
      </c>
    </row>
    <row r="371" spans="1:30" x14ac:dyDescent="0.2">
      <c r="A371" s="3">
        <v>222</v>
      </c>
      <c r="B371" s="3" t="s">
        <v>1293</v>
      </c>
      <c r="C371" s="3" t="s">
        <v>1660</v>
      </c>
      <c r="D371" s="3">
        <v>87.91</v>
      </c>
      <c r="E371" s="3">
        <v>0</v>
      </c>
      <c r="F371" s="3" t="s">
        <v>42</v>
      </c>
      <c r="G371" s="3">
        <v>0</v>
      </c>
      <c r="H371" s="3">
        <v>4329844</v>
      </c>
      <c r="I371" s="3">
        <v>12617</v>
      </c>
      <c r="J371" s="3">
        <v>481</v>
      </c>
      <c r="K371" s="3">
        <v>82758</v>
      </c>
      <c r="L371" s="9">
        <v>12.200133419356446</v>
      </c>
      <c r="M371" s="9" t="s">
        <v>8150</v>
      </c>
      <c r="N371" s="9" t="s">
        <v>8229</v>
      </c>
      <c r="O371" s="9" t="s">
        <v>8229</v>
      </c>
      <c r="P371" s="3" t="s">
        <v>142</v>
      </c>
      <c r="Q371" s="3" t="s">
        <v>257</v>
      </c>
      <c r="R371" s="3" t="s">
        <v>1589</v>
      </c>
      <c r="S371" s="3" t="s">
        <v>1589</v>
      </c>
      <c r="T371" s="3" t="s">
        <v>1589</v>
      </c>
      <c r="U371" s="3"/>
      <c r="V371" s="3"/>
      <c r="W371" s="3" t="s">
        <v>1545</v>
      </c>
      <c r="X371" s="3" t="s">
        <v>1545</v>
      </c>
      <c r="Y371" s="3" t="s">
        <v>7625</v>
      </c>
      <c r="Z371" s="3" t="s">
        <v>48</v>
      </c>
      <c r="AA371" s="3" t="s">
        <v>47</v>
      </c>
      <c r="AB371" s="3" t="s">
        <v>9339</v>
      </c>
      <c r="AC371" s="3" t="s">
        <v>9340</v>
      </c>
      <c r="AD371" s="3" t="s">
        <v>9341</v>
      </c>
    </row>
    <row r="372" spans="1:30" x14ac:dyDescent="0.2">
      <c r="A372" s="3">
        <v>361</v>
      </c>
      <c r="B372" s="3" t="s">
        <v>1432</v>
      </c>
      <c r="C372" s="3" t="s">
        <v>1667</v>
      </c>
      <c r="D372" s="3">
        <v>59.91</v>
      </c>
      <c r="E372" s="3">
        <v>1.17</v>
      </c>
      <c r="F372" s="3" t="s">
        <v>42</v>
      </c>
      <c r="G372" s="3">
        <v>0</v>
      </c>
      <c r="H372" s="3">
        <v>3953279</v>
      </c>
      <c r="I372" s="3">
        <v>5613</v>
      </c>
      <c r="J372" s="3">
        <v>795</v>
      </c>
      <c r="K372" s="3">
        <v>26668</v>
      </c>
      <c r="L372" s="9">
        <v>7.9623775605010421</v>
      </c>
      <c r="M372" s="9" t="s">
        <v>8148</v>
      </c>
      <c r="N372" s="9" t="s">
        <v>8229</v>
      </c>
      <c r="O372" s="9" t="s">
        <v>8229</v>
      </c>
      <c r="P372" s="3" t="s">
        <v>142</v>
      </c>
      <c r="Q372" s="3" t="s">
        <v>257</v>
      </c>
      <c r="R372" s="3" t="s">
        <v>1589</v>
      </c>
      <c r="S372" s="3" t="s">
        <v>1589</v>
      </c>
      <c r="T372" s="3" t="s">
        <v>1589</v>
      </c>
      <c r="U372" s="3"/>
      <c r="V372" s="3"/>
      <c r="W372" s="3" t="s">
        <v>1545</v>
      </c>
      <c r="X372" s="3" t="s">
        <v>1564</v>
      </c>
      <c r="Y372" s="3" t="s">
        <v>7625</v>
      </c>
      <c r="Z372" s="3" t="s">
        <v>49</v>
      </c>
      <c r="AA372" s="3" t="s">
        <v>46</v>
      </c>
      <c r="AB372" s="3" t="s">
        <v>9342</v>
      </c>
      <c r="AC372" s="3" t="s">
        <v>9343</v>
      </c>
      <c r="AD372" s="3" t="s">
        <v>9344</v>
      </c>
    </row>
    <row r="373" spans="1:30" x14ac:dyDescent="0.2">
      <c r="A373" s="3">
        <v>350</v>
      </c>
      <c r="B373" s="3" t="s">
        <v>1421</v>
      </c>
      <c r="C373" s="3" t="s">
        <v>1666</v>
      </c>
      <c r="D373" s="3">
        <v>79.03</v>
      </c>
      <c r="E373" s="3">
        <v>3.08</v>
      </c>
      <c r="F373" s="3" t="s">
        <v>42</v>
      </c>
      <c r="G373" s="3">
        <v>14.29</v>
      </c>
      <c r="H373" s="3">
        <v>3874865</v>
      </c>
      <c r="I373" s="3">
        <v>6110</v>
      </c>
      <c r="J373" s="3">
        <v>733</v>
      </c>
      <c r="K373" s="3">
        <v>21782</v>
      </c>
      <c r="L373" s="9">
        <v>9.5375193716426256</v>
      </c>
      <c r="M373" s="9" t="s">
        <v>8151</v>
      </c>
      <c r="N373" s="9" t="s">
        <v>8229</v>
      </c>
      <c r="O373" s="9" t="s">
        <v>8229</v>
      </c>
      <c r="P373" s="3" t="s">
        <v>142</v>
      </c>
      <c r="Q373" s="3" t="s">
        <v>257</v>
      </c>
      <c r="R373" s="3" t="s">
        <v>1589</v>
      </c>
      <c r="S373" s="3" t="s">
        <v>1589</v>
      </c>
      <c r="T373" s="3" t="s">
        <v>1589</v>
      </c>
      <c r="U373" s="3"/>
      <c r="V373" s="3"/>
      <c r="W373" s="3" t="s">
        <v>1545</v>
      </c>
      <c r="X373" s="3" t="s">
        <v>1545</v>
      </c>
      <c r="Y373" s="3" t="s">
        <v>7625</v>
      </c>
      <c r="Z373" s="3" t="s">
        <v>49</v>
      </c>
      <c r="AA373" s="3" t="s">
        <v>46</v>
      </c>
      <c r="AB373" s="3" t="s">
        <v>9345</v>
      </c>
      <c r="AC373" s="3" t="s">
        <v>9346</v>
      </c>
      <c r="AD373" s="3" t="s">
        <v>9347</v>
      </c>
    </row>
    <row r="374" spans="1:30" x14ac:dyDescent="0.2">
      <c r="A374" s="3">
        <v>405</v>
      </c>
      <c r="B374" s="3" t="s">
        <v>1476</v>
      </c>
      <c r="C374" s="3" t="s">
        <v>1672</v>
      </c>
      <c r="D374" s="3">
        <v>79.31</v>
      </c>
      <c r="E374" s="3">
        <v>2.61</v>
      </c>
      <c r="F374" s="3" t="s">
        <v>42</v>
      </c>
      <c r="G374" s="3">
        <v>16.670000000000002</v>
      </c>
      <c r="H374" s="3">
        <v>2720259</v>
      </c>
      <c r="I374" s="3">
        <v>6128</v>
      </c>
      <c r="J374" s="3">
        <v>513</v>
      </c>
      <c r="K374" s="3">
        <v>30780</v>
      </c>
      <c r="L374" s="9">
        <v>9.2597065205923403</v>
      </c>
      <c r="M374" s="9" t="s">
        <v>8153</v>
      </c>
      <c r="N374" s="9" t="s">
        <v>8229</v>
      </c>
      <c r="O374" s="9" t="s">
        <v>8230</v>
      </c>
      <c r="P374" s="3" t="s">
        <v>142</v>
      </c>
      <c r="Q374" s="3" t="s">
        <v>147</v>
      </c>
      <c r="R374" s="3" t="s">
        <v>154</v>
      </c>
      <c r="S374" s="3" t="s">
        <v>279</v>
      </c>
      <c r="T374" s="3" t="s">
        <v>296</v>
      </c>
      <c r="U374" s="3" t="s">
        <v>321</v>
      </c>
      <c r="V374" s="3"/>
      <c r="W374" s="3" t="s">
        <v>247</v>
      </c>
      <c r="X374" s="3" t="s">
        <v>247</v>
      </c>
      <c r="Y374" s="3" t="s">
        <v>7626</v>
      </c>
      <c r="Z374" s="3" t="s">
        <v>49</v>
      </c>
      <c r="AA374" s="3" t="s">
        <v>46</v>
      </c>
      <c r="AB374" s="3" t="s">
        <v>9348</v>
      </c>
      <c r="AC374" s="3" t="s">
        <v>9349</v>
      </c>
      <c r="AD374" s="3" t="s">
        <v>9350</v>
      </c>
    </row>
    <row r="375" spans="1:30" x14ac:dyDescent="0.2">
      <c r="A375" s="3">
        <v>49</v>
      </c>
      <c r="B375" s="3" t="s">
        <v>1120</v>
      </c>
      <c r="C375" s="3" t="s">
        <v>1660</v>
      </c>
      <c r="D375" s="3">
        <v>78.8</v>
      </c>
      <c r="E375" s="3">
        <v>4.82</v>
      </c>
      <c r="F375" s="3" t="s">
        <v>42</v>
      </c>
      <c r="G375" s="3">
        <v>52.94</v>
      </c>
      <c r="H375" s="3">
        <v>4554987</v>
      </c>
      <c r="I375" s="3">
        <v>5150</v>
      </c>
      <c r="J375" s="3">
        <v>998</v>
      </c>
      <c r="K375" s="3">
        <v>31030</v>
      </c>
      <c r="L375" s="9">
        <v>16.695045584103752</v>
      </c>
      <c r="M375" s="9" t="s">
        <v>8154</v>
      </c>
      <c r="N375" s="9" t="s">
        <v>8229</v>
      </c>
      <c r="O375" s="9" t="s">
        <v>8230</v>
      </c>
      <c r="P375" s="3" t="s">
        <v>142</v>
      </c>
      <c r="Q375" s="3" t="s">
        <v>147</v>
      </c>
      <c r="R375" s="3" t="s">
        <v>154</v>
      </c>
      <c r="S375" s="3" t="s">
        <v>170</v>
      </c>
      <c r="T375" s="3" t="s">
        <v>302</v>
      </c>
      <c r="U375" s="3" t="s">
        <v>319</v>
      </c>
      <c r="V375" s="3"/>
      <c r="W375" s="3" t="s">
        <v>236</v>
      </c>
      <c r="X375" s="3" t="s">
        <v>236</v>
      </c>
      <c r="Y375" s="3" t="s">
        <v>7627</v>
      </c>
      <c r="Z375" s="3" t="s">
        <v>48</v>
      </c>
      <c r="AA375" s="3" t="s">
        <v>46</v>
      </c>
      <c r="AB375" s="3" t="s">
        <v>9351</v>
      </c>
      <c r="AC375" s="3" t="s">
        <v>9352</v>
      </c>
      <c r="AD375" s="3" t="s">
        <v>9353</v>
      </c>
    </row>
    <row r="376" spans="1:30" x14ac:dyDescent="0.2">
      <c r="A376" s="3">
        <v>24</v>
      </c>
      <c r="B376" s="3" t="s">
        <v>1095</v>
      </c>
      <c r="C376" s="3" t="s">
        <v>1660</v>
      </c>
      <c r="D376" s="3">
        <v>75.95</v>
      </c>
      <c r="E376" s="3">
        <v>0.92</v>
      </c>
      <c r="F376" s="3" t="s">
        <v>42</v>
      </c>
      <c r="G376" s="3">
        <v>0</v>
      </c>
      <c r="H376" s="3">
        <v>3302408</v>
      </c>
      <c r="I376" s="3">
        <v>4992</v>
      </c>
      <c r="J376" s="3">
        <v>739</v>
      </c>
      <c r="K376" s="3">
        <v>16906</v>
      </c>
      <c r="L376" s="9">
        <v>7.5019717975489399</v>
      </c>
      <c r="M376" s="9" t="s">
        <v>8155</v>
      </c>
      <c r="N376" s="9" t="s">
        <v>8229</v>
      </c>
      <c r="O376" s="9" t="s">
        <v>8230</v>
      </c>
      <c r="P376" s="3" t="s">
        <v>142</v>
      </c>
      <c r="Q376" s="3" t="s">
        <v>147</v>
      </c>
      <c r="R376" s="3" t="s">
        <v>154</v>
      </c>
      <c r="S376" s="3" t="s">
        <v>170</v>
      </c>
      <c r="T376" s="3" t="s">
        <v>342</v>
      </c>
      <c r="U376" s="3" t="s">
        <v>348</v>
      </c>
      <c r="V376" s="3"/>
      <c r="W376" s="3" t="s">
        <v>328</v>
      </c>
      <c r="X376" s="3" t="s">
        <v>328</v>
      </c>
      <c r="Y376" s="3" t="s">
        <v>7628</v>
      </c>
      <c r="Z376" s="3" t="s">
        <v>48</v>
      </c>
      <c r="AA376" s="3" t="s">
        <v>46</v>
      </c>
      <c r="AB376" s="3" t="s">
        <v>9354</v>
      </c>
      <c r="AC376" s="3" t="s">
        <v>9355</v>
      </c>
      <c r="AD376" s="3" t="s">
        <v>9356</v>
      </c>
    </row>
    <row r="377" spans="1:30" x14ac:dyDescent="0.2">
      <c r="A377" s="3">
        <v>250</v>
      </c>
      <c r="B377" s="3" t="s">
        <v>1321</v>
      </c>
      <c r="C377" s="3" t="s">
        <v>1660</v>
      </c>
      <c r="D377" s="3">
        <v>88.83</v>
      </c>
      <c r="E377" s="3">
        <v>2.77</v>
      </c>
      <c r="F377" s="3" t="s">
        <v>42</v>
      </c>
      <c r="G377" s="3">
        <v>29.63</v>
      </c>
      <c r="H377" s="3">
        <v>5878164</v>
      </c>
      <c r="I377" s="3">
        <v>6773</v>
      </c>
      <c r="J377" s="3">
        <v>1016</v>
      </c>
      <c r="K377" s="3">
        <v>33865</v>
      </c>
      <c r="L377" s="9">
        <v>8.5554960579527872</v>
      </c>
      <c r="M377" s="9" t="s">
        <v>8156</v>
      </c>
      <c r="N377" s="9" t="s">
        <v>8229</v>
      </c>
      <c r="O377" s="9" t="s">
        <v>8230</v>
      </c>
      <c r="P377" s="3" t="s">
        <v>142</v>
      </c>
      <c r="Q377" s="3" t="s">
        <v>147</v>
      </c>
      <c r="R377" s="3" t="s">
        <v>154</v>
      </c>
      <c r="S377" s="3" t="s">
        <v>170</v>
      </c>
      <c r="T377" s="3" t="s">
        <v>308</v>
      </c>
      <c r="U377" s="3" t="s">
        <v>1642</v>
      </c>
      <c r="V377" s="3"/>
      <c r="W377" s="3" t="s">
        <v>1548</v>
      </c>
      <c r="X377" s="3" t="s">
        <v>1548</v>
      </c>
      <c r="Y377" s="3" t="s">
        <v>7629</v>
      </c>
      <c r="Z377" s="3" t="s">
        <v>48</v>
      </c>
      <c r="AA377" s="3" t="s">
        <v>47</v>
      </c>
      <c r="AB377" s="3" t="s">
        <v>9357</v>
      </c>
      <c r="AC377" s="3" t="s">
        <v>9358</v>
      </c>
      <c r="AD377" s="3" t="s">
        <v>9359</v>
      </c>
    </row>
    <row r="378" spans="1:30" x14ac:dyDescent="0.2">
      <c r="A378" s="3">
        <v>3</v>
      </c>
      <c r="B378" s="3" t="s">
        <v>1074</v>
      </c>
      <c r="C378" s="3" t="s">
        <v>1660</v>
      </c>
      <c r="D378" s="3">
        <v>61.61</v>
      </c>
      <c r="E378" s="3">
        <v>1.76</v>
      </c>
      <c r="F378" s="3" t="s">
        <v>42</v>
      </c>
      <c r="G378" s="3">
        <v>50</v>
      </c>
      <c r="H378" s="3">
        <v>2800714</v>
      </c>
      <c r="I378" s="3">
        <v>4195</v>
      </c>
      <c r="J378" s="3">
        <v>716</v>
      </c>
      <c r="K378" s="3">
        <v>22321</v>
      </c>
      <c r="L378" s="9">
        <v>11.136079931760259</v>
      </c>
      <c r="M378" s="9" t="s">
        <v>8157</v>
      </c>
      <c r="N378" s="9" t="s">
        <v>8229</v>
      </c>
      <c r="O378" s="9" t="s">
        <v>8230</v>
      </c>
      <c r="P378" s="3" t="s">
        <v>142</v>
      </c>
      <c r="Q378" s="3" t="s">
        <v>147</v>
      </c>
      <c r="R378" s="3" t="s">
        <v>154</v>
      </c>
      <c r="S378" s="3" t="s">
        <v>1593</v>
      </c>
      <c r="T378" s="3" t="s">
        <v>1607</v>
      </c>
      <c r="U378" s="3" t="s">
        <v>7556</v>
      </c>
      <c r="V378" s="3"/>
      <c r="W378" s="3" t="s">
        <v>7512</v>
      </c>
      <c r="X378" s="3" t="s">
        <v>1523</v>
      </c>
      <c r="Y378" s="3" t="s">
        <v>7630</v>
      </c>
      <c r="Z378" s="3" t="s">
        <v>48</v>
      </c>
      <c r="AA378" s="3" t="s">
        <v>46</v>
      </c>
      <c r="AB378" s="3" t="s">
        <v>9360</v>
      </c>
      <c r="AC378" s="3" t="s">
        <v>9361</v>
      </c>
      <c r="AD378" s="3" t="s">
        <v>9362</v>
      </c>
    </row>
    <row r="379" spans="1:30" x14ac:dyDescent="0.2">
      <c r="A379" s="3">
        <v>156</v>
      </c>
      <c r="B379" s="3" t="s">
        <v>1227</v>
      </c>
      <c r="C379" s="3" t="s">
        <v>1660</v>
      </c>
      <c r="D379" s="3">
        <v>68.7</v>
      </c>
      <c r="E379" s="3">
        <v>0.96</v>
      </c>
      <c r="F379" s="3" t="s">
        <v>42</v>
      </c>
      <c r="G379" s="3">
        <v>0</v>
      </c>
      <c r="H379" s="3">
        <v>895256</v>
      </c>
      <c r="I379" s="3">
        <v>4575</v>
      </c>
      <c r="J379" s="3">
        <v>209</v>
      </c>
      <c r="K379" s="3">
        <v>35471</v>
      </c>
      <c r="L379" s="9">
        <v>7.3713317710241544</v>
      </c>
      <c r="M379" s="9" t="s">
        <v>8158</v>
      </c>
      <c r="N379" s="9" t="s">
        <v>8229</v>
      </c>
      <c r="O379" s="9" t="s">
        <v>8230</v>
      </c>
      <c r="P379" s="3" t="s">
        <v>142</v>
      </c>
      <c r="Q379" s="3" t="s">
        <v>147</v>
      </c>
      <c r="R379" s="3" t="s">
        <v>154</v>
      </c>
      <c r="S379" s="3" t="s">
        <v>1599</v>
      </c>
      <c r="T379" s="3" t="s">
        <v>1617</v>
      </c>
      <c r="U379" s="3" t="s">
        <v>1637</v>
      </c>
      <c r="V379" s="3"/>
      <c r="W379" s="3" t="s">
        <v>1540</v>
      </c>
      <c r="X379" s="3" t="s">
        <v>1540</v>
      </c>
      <c r="Y379" s="3" t="s">
        <v>7631</v>
      </c>
      <c r="Z379" s="3" t="s">
        <v>48</v>
      </c>
      <c r="AA379" s="3" t="s">
        <v>47</v>
      </c>
      <c r="AB379" s="3" t="s">
        <v>9363</v>
      </c>
      <c r="AC379" s="3" t="s">
        <v>9364</v>
      </c>
      <c r="AD379" s="3" t="s">
        <v>9365</v>
      </c>
    </row>
    <row r="380" spans="1:30" x14ac:dyDescent="0.2">
      <c r="A380" s="3">
        <v>352</v>
      </c>
      <c r="B380" s="3" t="s">
        <v>1423</v>
      </c>
      <c r="C380" s="3" t="s">
        <v>1666</v>
      </c>
      <c r="D380" s="3">
        <v>98.26</v>
      </c>
      <c r="E380" s="3">
        <v>0.28999999999999998</v>
      </c>
      <c r="F380" s="3" t="s">
        <v>43</v>
      </c>
      <c r="G380" s="3">
        <v>0</v>
      </c>
      <c r="H380" s="3">
        <v>2824289</v>
      </c>
      <c r="I380" s="3">
        <v>133280</v>
      </c>
      <c r="J380" s="3">
        <v>62</v>
      </c>
      <c r="K380" s="3">
        <v>390192</v>
      </c>
      <c r="L380" s="9">
        <v>104.23181020072663</v>
      </c>
      <c r="M380" s="9" t="s">
        <v>8169</v>
      </c>
      <c r="N380" s="9" t="s">
        <v>8229</v>
      </c>
      <c r="O380" s="9" t="s">
        <v>8229</v>
      </c>
      <c r="P380" s="3" t="s">
        <v>142</v>
      </c>
      <c r="Q380" s="3" t="s">
        <v>147</v>
      </c>
      <c r="R380" s="3" t="s">
        <v>154</v>
      </c>
      <c r="S380" s="3" t="s">
        <v>168</v>
      </c>
      <c r="T380" s="3" t="s">
        <v>190</v>
      </c>
      <c r="U380" s="3" t="s">
        <v>7557</v>
      </c>
      <c r="V380" s="3"/>
      <c r="W380" s="3" t="s">
        <v>7513</v>
      </c>
      <c r="X380" s="3" t="s">
        <v>222</v>
      </c>
      <c r="Y380" s="3" t="s">
        <v>7633</v>
      </c>
      <c r="Z380" s="3" t="s">
        <v>49</v>
      </c>
      <c r="AA380" s="3" t="s">
        <v>45</v>
      </c>
      <c r="AB380" s="3" t="s">
        <v>9366</v>
      </c>
      <c r="AC380" s="3" t="s">
        <v>9367</v>
      </c>
      <c r="AD380" s="3" t="s">
        <v>9368</v>
      </c>
    </row>
    <row r="381" spans="1:30" x14ac:dyDescent="0.2">
      <c r="A381" s="3">
        <v>343</v>
      </c>
      <c r="B381" s="3" t="s">
        <v>1414</v>
      </c>
      <c r="C381" s="3" t="s">
        <v>1665</v>
      </c>
      <c r="D381" s="3">
        <v>97.04</v>
      </c>
      <c r="E381" s="3">
        <v>2.0099999999999998</v>
      </c>
      <c r="F381" s="3" t="s">
        <v>43</v>
      </c>
      <c r="G381" s="3">
        <v>70</v>
      </c>
      <c r="H381" s="3">
        <v>2278285</v>
      </c>
      <c r="I381" s="3">
        <v>36105</v>
      </c>
      <c r="J381" s="3">
        <v>95</v>
      </c>
      <c r="K381" s="3">
        <v>146856</v>
      </c>
      <c r="L381" s="9">
        <v>15.03165758454276</v>
      </c>
      <c r="M381" s="9" t="s">
        <v>8165</v>
      </c>
      <c r="N381" s="9" t="s">
        <v>8229</v>
      </c>
      <c r="O381" s="9" t="s">
        <v>8229</v>
      </c>
      <c r="P381" s="3" t="s">
        <v>142</v>
      </c>
      <c r="Q381" s="3" t="s">
        <v>147</v>
      </c>
      <c r="R381" s="3" t="s">
        <v>154</v>
      </c>
      <c r="S381" s="3" t="s">
        <v>168</v>
      </c>
      <c r="T381" s="3" t="s">
        <v>190</v>
      </c>
      <c r="U381" s="3" t="s">
        <v>315</v>
      </c>
      <c r="V381" s="3"/>
      <c r="W381" s="3" t="s">
        <v>223</v>
      </c>
      <c r="X381" s="3" t="s">
        <v>223</v>
      </c>
      <c r="Y381" s="3" t="s">
        <v>7632</v>
      </c>
      <c r="Z381" s="3" t="s">
        <v>49</v>
      </c>
      <c r="AA381" s="3" t="s">
        <v>45</v>
      </c>
      <c r="AB381" s="3" t="s">
        <v>9369</v>
      </c>
      <c r="AC381" s="3" t="s">
        <v>9370</v>
      </c>
      <c r="AD381" s="3" t="s">
        <v>9371</v>
      </c>
    </row>
    <row r="382" spans="1:30" x14ac:dyDescent="0.2">
      <c r="A382" s="3">
        <v>349</v>
      </c>
      <c r="B382" s="3" t="s">
        <v>1420</v>
      </c>
      <c r="C382" s="3" t="s">
        <v>1665</v>
      </c>
      <c r="D382" s="3">
        <v>77.81</v>
      </c>
      <c r="E382" s="3">
        <v>0.66</v>
      </c>
      <c r="F382" s="3" t="s">
        <v>42</v>
      </c>
      <c r="G382" s="3">
        <v>0</v>
      </c>
      <c r="H382" s="3">
        <v>1911019</v>
      </c>
      <c r="I382" s="3">
        <v>26525</v>
      </c>
      <c r="J382" s="3">
        <v>110</v>
      </c>
      <c r="K382" s="3">
        <v>89564</v>
      </c>
      <c r="L382" s="9">
        <v>10.302513999075886</v>
      </c>
      <c r="M382" s="9" t="s">
        <v>8166</v>
      </c>
      <c r="N382" s="9" t="s">
        <v>8229</v>
      </c>
      <c r="O382" s="9" t="s">
        <v>8229</v>
      </c>
      <c r="P382" s="3" t="s">
        <v>142</v>
      </c>
      <c r="Q382" s="3" t="s">
        <v>147</v>
      </c>
      <c r="R382" s="3" t="s">
        <v>154</v>
      </c>
      <c r="S382" s="3" t="s">
        <v>168</v>
      </c>
      <c r="T382" s="3" t="s">
        <v>190</v>
      </c>
      <c r="U382" s="3" t="s">
        <v>315</v>
      </c>
      <c r="V382" s="3"/>
      <c r="W382" s="3" t="s">
        <v>223</v>
      </c>
      <c r="X382" s="3" t="s">
        <v>223</v>
      </c>
      <c r="Y382" s="3" t="s">
        <v>7632</v>
      </c>
      <c r="Z382" s="3" t="s">
        <v>49</v>
      </c>
      <c r="AA382" s="3" t="s">
        <v>47</v>
      </c>
      <c r="AB382" s="3" t="s">
        <v>9372</v>
      </c>
      <c r="AC382" s="3" t="s">
        <v>9373</v>
      </c>
      <c r="AD382" s="3" t="s">
        <v>9374</v>
      </c>
    </row>
    <row r="383" spans="1:30" x14ac:dyDescent="0.2">
      <c r="A383" s="3">
        <v>224</v>
      </c>
      <c r="B383" s="3" t="s">
        <v>1295</v>
      </c>
      <c r="C383" s="3" t="s">
        <v>1660</v>
      </c>
      <c r="D383" s="3">
        <v>62.34</v>
      </c>
      <c r="E383" s="3">
        <v>4.3499999999999996</v>
      </c>
      <c r="F383" s="3" t="s">
        <v>42</v>
      </c>
      <c r="G383" s="3">
        <v>7.69</v>
      </c>
      <c r="H383" s="3">
        <v>1623752</v>
      </c>
      <c r="I383" s="3">
        <v>5938</v>
      </c>
      <c r="J383" s="3">
        <v>313</v>
      </c>
      <c r="K383" s="3">
        <v>21942</v>
      </c>
      <c r="L383" s="9">
        <v>8.7143826951406353</v>
      </c>
      <c r="M383" s="9" t="s">
        <v>8163</v>
      </c>
      <c r="N383" s="9" t="s">
        <v>8229</v>
      </c>
      <c r="O383" s="9" t="s">
        <v>8229</v>
      </c>
      <c r="P383" s="3" t="s">
        <v>142</v>
      </c>
      <c r="Q383" s="3" t="s">
        <v>147</v>
      </c>
      <c r="R383" s="3" t="s">
        <v>154</v>
      </c>
      <c r="S383" s="3" t="s">
        <v>168</v>
      </c>
      <c r="T383" s="3" t="s">
        <v>190</v>
      </c>
      <c r="U383" s="3" t="s">
        <v>315</v>
      </c>
      <c r="V383" s="3"/>
      <c r="W383" s="3" t="s">
        <v>223</v>
      </c>
      <c r="X383" s="3" t="s">
        <v>223</v>
      </c>
      <c r="Y383" s="3" t="s">
        <v>7632</v>
      </c>
      <c r="Z383" s="3" t="s">
        <v>48</v>
      </c>
      <c r="AA383" s="3" t="s">
        <v>47</v>
      </c>
      <c r="AB383" s="3" t="s">
        <v>9375</v>
      </c>
      <c r="AC383" s="3" t="s">
        <v>9376</v>
      </c>
      <c r="AD383" s="3" t="s">
        <v>9377</v>
      </c>
    </row>
    <row r="384" spans="1:30" x14ac:dyDescent="0.2">
      <c r="A384" s="3">
        <v>56</v>
      </c>
      <c r="B384" s="3" t="s">
        <v>1127</v>
      </c>
      <c r="C384" s="3" t="s">
        <v>1660</v>
      </c>
      <c r="D384" s="3">
        <v>98.06</v>
      </c>
      <c r="E384" s="3">
        <v>2.31</v>
      </c>
      <c r="F384" s="3" t="s">
        <v>43</v>
      </c>
      <c r="G384" s="3">
        <v>50</v>
      </c>
      <c r="H384" s="3">
        <v>2449372</v>
      </c>
      <c r="I384" s="3">
        <v>44419</v>
      </c>
      <c r="J384" s="3">
        <v>100</v>
      </c>
      <c r="K384" s="3">
        <v>147739</v>
      </c>
      <c r="L384" s="9">
        <v>19.361784281848571</v>
      </c>
      <c r="M384" s="9" t="s">
        <v>8159</v>
      </c>
      <c r="N384" s="9" t="s">
        <v>8229</v>
      </c>
      <c r="O384" s="9" t="s">
        <v>8229</v>
      </c>
      <c r="P384" s="3" t="s">
        <v>142</v>
      </c>
      <c r="Q384" s="3" t="s">
        <v>147</v>
      </c>
      <c r="R384" s="3" t="s">
        <v>154</v>
      </c>
      <c r="S384" s="3" t="s">
        <v>168</v>
      </c>
      <c r="T384" s="3" t="s">
        <v>190</v>
      </c>
      <c r="U384" s="3" t="s">
        <v>315</v>
      </c>
      <c r="V384" s="3"/>
      <c r="W384" s="3" t="s">
        <v>223</v>
      </c>
      <c r="X384" s="3" t="s">
        <v>223</v>
      </c>
      <c r="Y384" s="3" t="s">
        <v>7632</v>
      </c>
      <c r="Z384" s="3" t="s">
        <v>48</v>
      </c>
      <c r="AA384" s="3" t="s">
        <v>46</v>
      </c>
      <c r="AB384" s="3" t="s">
        <v>9378</v>
      </c>
      <c r="AC384" s="3" t="s">
        <v>9379</v>
      </c>
      <c r="AD384" s="3" t="s">
        <v>9380</v>
      </c>
    </row>
    <row r="385" spans="1:30" x14ac:dyDescent="0.2">
      <c r="A385" s="3">
        <v>370</v>
      </c>
      <c r="B385" s="3" t="s">
        <v>1441</v>
      </c>
      <c r="C385" s="3" t="s">
        <v>1668</v>
      </c>
      <c r="D385" s="3">
        <v>51.04</v>
      </c>
      <c r="E385" s="3">
        <v>7.17</v>
      </c>
      <c r="F385" s="3" t="s">
        <v>42</v>
      </c>
      <c r="G385" s="3">
        <v>29.63</v>
      </c>
      <c r="H385" s="3">
        <v>1309417</v>
      </c>
      <c r="I385" s="3">
        <v>2674</v>
      </c>
      <c r="J385" s="3">
        <v>469</v>
      </c>
      <c r="K385" s="3">
        <v>7817</v>
      </c>
      <c r="L385" s="9">
        <v>8.4649122472061986</v>
      </c>
      <c r="M385" s="9" t="s">
        <v>8167</v>
      </c>
      <c r="N385" s="9" t="s">
        <v>8229</v>
      </c>
      <c r="O385" s="9" t="s">
        <v>8229</v>
      </c>
      <c r="P385" s="3" t="s">
        <v>142</v>
      </c>
      <c r="Q385" s="3" t="s">
        <v>147</v>
      </c>
      <c r="R385" s="3" t="s">
        <v>154</v>
      </c>
      <c r="S385" s="3" t="s">
        <v>168</v>
      </c>
      <c r="T385" s="3" t="s">
        <v>190</v>
      </c>
      <c r="U385" s="3" t="s">
        <v>315</v>
      </c>
      <c r="V385" s="3"/>
      <c r="W385" s="3" t="s">
        <v>223</v>
      </c>
      <c r="X385" s="3" t="s">
        <v>223</v>
      </c>
      <c r="Y385" s="3" t="s">
        <v>7632</v>
      </c>
      <c r="Z385" s="3" t="s">
        <v>49</v>
      </c>
      <c r="AA385" s="3" t="s">
        <v>46</v>
      </c>
      <c r="AB385" s="3" t="s">
        <v>9381</v>
      </c>
      <c r="AC385" s="3" t="s">
        <v>9382</v>
      </c>
      <c r="AD385" s="3" t="s">
        <v>9383</v>
      </c>
    </row>
    <row r="386" spans="1:30" x14ac:dyDescent="0.2">
      <c r="A386" s="3">
        <v>317</v>
      </c>
      <c r="B386" s="3" t="s">
        <v>1388</v>
      </c>
      <c r="C386" s="3" t="s">
        <v>1663</v>
      </c>
      <c r="D386" s="3">
        <v>91.87</v>
      </c>
      <c r="E386" s="3">
        <v>1.92</v>
      </c>
      <c r="F386" s="3" t="s">
        <v>43</v>
      </c>
      <c r="G386" s="3">
        <v>100</v>
      </c>
      <c r="H386" s="3">
        <v>2232215</v>
      </c>
      <c r="I386" s="3">
        <v>12781</v>
      </c>
      <c r="J386" s="3">
        <v>253</v>
      </c>
      <c r="K386" s="3">
        <v>46058</v>
      </c>
      <c r="L386" s="9">
        <v>16.447743608926558</v>
      </c>
      <c r="M386" s="9" t="s">
        <v>8164</v>
      </c>
      <c r="N386" s="9" t="s">
        <v>8229</v>
      </c>
      <c r="O386" s="9" t="s">
        <v>8229</v>
      </c>
      <c r="P386" s="3" t="s">
        <v>142</v>
      </c>
      <c r="Q386" s="3" t="s">
        <v>147</v>
      </c>
      <c r="R386" s="3" t="s">
        <v>154</v>
      </c>
      <c r="S386" s="3" t="s">
        <v>168</v>
      </c>
      <c r="T386" s="3" t="s">
        <v>190</v>
      </c>
      <c r="U386" s="3" t="s">
        <v>315</v>
      </c>
      <c r="V386" s="3"/>
      <c r="W386" s="3" t="s">
        <v>223</v>
      </c>
      <c r="X386" s="3" t="s">
        <v>223</v>
      </c>
      <c r="Y386" s="3" t="s">
        <v>7632</v>
      </c>
      <c r="Z386" s="3" t="s">
        <v>49</v>
      </c>
      <c r="AA386" s="3" t="s">
        <v>46</v>
      </c>
      <c r="AB386" s="3" t="s">
        <v>9384</v>
      </c>
      <c r="AC386" s="3" t="s">
        <v>9385</v>
      </c>
      <c r="AD386" s="3" t="s">
        <v>9386</v>
      </c>
    </row>
    <row r="387" spans="1:30" x14ac:dyDescent="0.2">
      <c r="A387" s="3">
        <v>431</v>
      </c>
      <c r="B387" s="3" t="s">
        <v>1502</v>
      </c>
      <c r="C387" s="3" t="s">
        <v>1674</v>
      </c>
      <c r="D387" s="3">
        <v>54.34</v>
      </c>
      <c r="E387" s="3">
        <v>6.08</v>
      </c>
      <c r="F387" s="3" t="s">
        <v>42</v>
      </c>
      <c r="G387" s="3">
        <v>5</v>
      </c>
      <c r="H387" s="3">
        <v>1519626</v>
      </c>
      <c r="I387" s="3">
        <v>3069</v>
      </c>
      <c r="J387" s="3">
        <v>481</v>
      </c>
      <c r="K387" s="3">
        <v>12383</v>
      </c>
      <c r="L387" s="9">
        <v>5.8688782634674581</v>
      </c>
      <c r="M387" s="9" t="s">
        <v>8168</v>
      </c>
      <c r="N387" s="9" t="s">
        <v>8229</v>
      </c>
      <c r="O387" s="9" t="s">
        <v>8229</v>
      </c>
      <c r="P387" s="3" t="s">
        <v>142</v>
      </c>
      <c r="Q387" s="3" t="s">
        <v>147</v>
      </c>
      <c r="R387" s="3" t="s">
        <v>154</v>
      </c>
      <c r="S387" s="3" t="s">
        <v>168</v>
      </c>
      <c r="T387" s="3" t="s">
        <v>190</v>
      </c>
      <c r="U387" s="3" t="s">
        <v>315</v>
      </c>
      <c r="V387" s="3"/>
      <c r="W387" s="3" t="s">
        <v>223</v>
      </c>
      <c r="X387" s="3" t="s">
        <v>223</v>
      </c>
      <c r="Y387" s="3" t="s">
        <v>7632</v>
      </c>
      <c r="Z387" s="3" t="s">
        <v>49</v>
      </c>
      <c r="AA387" s="3" t="s">
        <v>46</v>
      </c>
      <c r="AB387" s="3" t="s">
        <v>9387</v>
      </c>
      <c r="AC387" s="3" t="s">
        <v>9388</v>
      </c>
      <c r="AD387" s="3" t="s">
        <v>9389</v>
      </c>
    </row>
    <row r="388" spans="1:30" x14ac:dyDescent="0.2">
      <c r="A388" s="3">
        <v>112</v>
      </c>
      <c r="B388" s="3" t="s">
        <v>1183</v>
      </c>
      <c r="C388" s="3" t="s">
        <v>1660</v>
      </c>
      <c r="D388" s="3">
        <v>75.55</v>
      </c>
      <c r="E388" s="3">
        <v>7.71</v>
      </c>
      <c r="F388" s="3" t="s">
        <v>42</v>
      </c>
      <c r="G388" s="3">
        <v>17.86</v>
      </c>
      <c r="H388" s="3">
        <v>1766975</v>
      </c>
      <c r="I388" s="3">
        <v>4144</v>
      </c>
      <c r="J388" s="3">
        <v>443</v>
      </c>
      <c r="K388" s="3">
        <v>20870</v>
      </c>
      <c r="L388" s="9">
        <v>8.6249473818248692</v>
      </c>
      <c r="M388" s="9" t="s">
        <v>8161</v>
      </c>
      <c r="N388" s="9" t="s">
        <v>8229</v>
      </c>
      <c r="O388" s="9" t="s">
        <v>8229</v>
      </c>
      <c r="P388" s="3" t="s">
        <v>142</v>
      </c>
      <c r="Q388" s="3" t="s">
        <v>147</v>
      </c>
      <c r="R388" s="3" t="s">
        <v>154</v>
      </c>
      <c r="S388" s="3" t="s">
        <v>168</v>
      </c>
      <c r="T388" s="3" t="s">
        <v>190</v>
      </c>
      <c r="U388" s="3" t="s">
        <v>315</v>
      </c>
      <c r="V388" s="3"/>
      <c r="W388" s="3" t="s">
        <v>223</v>
      </c>
      <c r="X388" s="3" t="s">
        <v>223</v>
      </c>
      <c r="Y388" s="3" t="s">
        <v>7632</v>
      </c>
      <c r="Z388" s="3" t="s">
        <v>48</v>
      </c>
      <c r="AA388" s="3" t="s">
        <v>45</v>
      </c>
      <c r="AB388" s="3" t="s">
        <v>9390</v>
      </c>
      <c r="AC388" s="3" t="s">
        <v>9391</v>
      </c>
      <c r="AD388" s="3" t="s">
        <v>9392</v>
      </c>
    </row>
    <row r="389" spans="1:30" x14ac:dyDescent="0.2">
      <c r="A389" s="3">
        <v>57</v>
      </c>
      <c r="B389" s="3" t="s">
        <v>1128</v>
      </c>
      <c r="C389" s="3" t="s">
        <v>1660</v>
      </c>
      <c r="D389" s="3">
        <v>85.37</v>
      </c>
      <c r="E389" s="3">
        <v>4.09</v>
      </c>
      <c r="F389" s="3" t="s">
        <v>42</v>
      </c>
      <c r="G389" s="3">
        <v>43.75</v>
      </c>
      <c r="H389" s="3">
        <v>2236833</v>
      </c>
      <c r="I389" s="3">
        <v>8541</v>
      </c>
      <c r="J389" s="3">
        <v>346</v>
      </c>
      <c r="K389" s="3">
        <v>35159</v>
      </c>
      <c r="L389" s="9">
        <v>17.649497959838754</v>
      </c>
      <c r="M389" s="9" t="s">
        <v>8160</v>
      </c>
      <c r="N389" s="9" t="s">
        <v>8229</v>
      </c>
      <c r="O389" s="9" t="s">
        <v>8229</v>
      </c>
      <c r="P389" s="3" t="s">
        <v>142</v>
      </c>
      <c r="Q389" s="3" t="s">
        <v>147</v>
      </c>
      <c r="R389" s="3" t="s">
        <v>154</v>
      </c>
      <c r="S389" s="3" t="s">
        <v>168</v>
      </c>
      <c r="T389" s="3" t="s">
        <v>190</v>
      </c>
      <c r="U389" s="3" t="s">
        <v>315</v>
      </c>
      <c r="V389" s="3"/>
      <c r="W389" s="3" t="s">
        <v>223</v>
      </c>
      <c r="X389" s="3" t="s">
        <v>223</v>
      </c>
      <c r="Y389" s="3" t="s">
        <v>7632</v>
      </c>
      <c r="Z389" s="3" t="s">
        <v>48</v>
      </c>
      <c r="AA389" s="3" t="s">
        <v>46</v>
      </c>
      <c r="AB389" s="3" t="s">
        <v>9393</v>
      </c>
      <c r="AC389" s="3" t="s">
        <v>9394</v>
      </c>
      <c r="AD389" s="3" t="s">
        <v>9395</v>
      </c>
    </row>
    <row r="390" spans="1:30" x14ac:dyDescent="0.2">
      <c r="A390" s="3">
        <v>161</v>
      </c>
      <c r="B390" s="3" t="s">
        <v>1232</v>
      </c>
      <c r="C390" s="3" t="s">
        <v>1660</v>
      </c>
      <c r="D390" s="3">
        <v>69.540000000000006</v>
      </c>
      <c r="E390" s="3">
        <v>2.8</v>
      </c>
      <c r="F390" s="3" t="s">
        <v>42</v>
      </c>
      <c r="G390" s="3">
        <v>62.5</v>
      </c>
      <c r="H390" s="3">
        <v>1296081</v>
      </c>
      <c r="I390" s="3">
        <v>3640</v>
      </c>
      <c r="J390" s="3">
        <v>360</v>
      </c>
      <c r="K390" s="3">
        <v>12298</v>
      </c>
      <c r="L390" s="9">
        <v>11.288217017300616</v>
      </c>
      <c r="M390" s="9" t="s">
        <v>8162</v>
      </c>
      <c r="N390" s="9" t="s">
        <v>8229</v>
      </c>
      <c r="O390" s="9" t="s">
        <v>8229</v>
      </c>
      <c r="P390" s="3" t="s">
        <v>142</v>
      </c>
      <c r="Q390" s="3" t="s">
        <v>147</v>
      </c>
      <c r="R390" s="3" t="s">
        <v>154</v>
      </c>
      <c r="S390" s="3" t="s">
        <v>168</v>
      </c>
      <c r="T390" s="3" t="s">
        <v>190</v>
      </c>
      <c r="U390" s="3" t="s">
        <v>315</v>
      </c>
      <c r="V390" s="3"/>
      <c r="W390" s="3" t="s">
        <v>223</v>
      </c>
      <c r="X390" s="3" t="s">
        <v>223</v>
      </c>
      <c r="Y390" s="3" t="s">
        <v>7632</v>
      </c>
      <c r="Z390" s="3" t="s">
        <v>48</v>
      </c>
      <c r="AA390" s="3" t="s">
        <v>47</v>
      </c>
      <c r="AB390" s="3" t="s">
        <v>9396</v>
      </c>
      <c r="AC390" s="3" t="s">
        <v>9397</v>
      </c>
      <c r="AD390" s="3" t="s">
        <v>9398</v>
      </c>
    </row>
    <row r="391" spans="1:30" x14ac:dyDescent="0.2">
      <c r="A391" s="3">
        <v>414</v>
      </c>
      <c r="B391" s="3" t="s">
        <v>1485</v>
      </c>
      <c r="C391" s="3" t="s">
        <v>1672</v>
      </c>
      <c r="D391" s="3">
        <v>87.87</v>
      </c>
      <c r="E391" s="3">
        <v>1.99</v>
      </c>
      <c r="F391" s="3" t="s">
        <v>42</v>
      </c>
      <c r="G391" s="3">
        <v>12.5</v>
      </c>
      <c r="H391" s="3">
        <v>2807958</v>
      </c>
      <c r="I391" s="3">
        <v>5909</v>
      </c>
      <c r="J391" s="3">
        <v>537</v>
      </c>
      <c r="K391" s="3">
        <v>27378</v>
      </c>
      <c r="L391" s="9">
        <v>9.2982516120255365</v>
      </c>
      <c r="M391" s="9" t="s">
        <v>8170</v>
      </c>
      <c r="N391" s="9" t="s">
        <v>8229</v>
      </c>
      <c r="O391" s="9" t="s">
        <v>8229</v>
      </c>
      <c r="P391" s="3" t="s">
        <v>142</v>
      </c>
      <c r="Q391" s="3" t="s">
        <v>147</v>
      </c>
      <c r="R391" s="3" t="s">
        <v>154</v>
      </c>
      <c r="S391" s="3" t="s">
        <v>168</v>
      </c>
      <c r="T391" s="3" t="s">
        <v>190</v>
      </c>
      <c r="U391" s="3" t="s">
        <v>1652</v>
      </c>
      <c r="V391" s="3"/>
      <c r="W391" s="3" t="s">
        <v>1579</v>
      </c>
      <c r="X391" s="3" t="s">
        <v>1579</v>
      </c>
      <c r="Y391" s="3" t="s">
        <v>7634</v>
      </c>
      <c r="Z391" s="3" t="s">
        <v>49</v>
      </c>
      <c r="AA391" s="3" t="s">
        <v>47</v>
      </c>
      <c r="AB391" s="3" t="s">
        <v>9399</v>
      </c>
      <c r="AC391" s="3" t="s">
        <v>9400</v>
      </c>
      <c r="AD391" s="3" t="s">
        <v>9401</v>
      </c>
    </row>
    <row r="392" spans="1:30" x14ac:dyDescent="0.2">
      <c r="A392" s="3">
        <v>176</v>
      </c>
      <c r="B392" s="3" t="s">
        <v>1247</v>
      </c>
      <c r="C392" s="3" t="s">
        <v>1660</v>
      </c>
      <c r="D392" s="3">
        <v>94.78</v>
      </c>
      <c r="E392" s="3">
        <v>0.91</v>
      </c>
      <c r="F392" s="3" t="s">
        <v>43</v>
      </c>
      <c r="G392" s="3">
        <v>33.33</v>
      </c>
      <c r="H392" s="3">
        <v>3769339</v>
      </c>
      <c r="I392" s="3">
        <v>22469</v>
      </c>
      <c r="J392" s="3">
        <v>256</v>
      </c>
      <c r="K392" s="3">
        <v>99054</v>
      </c>
      <c r="L392" s="9">
        <v>11.686423601591684</v>
      </c>
      <c r="M392" s="9" t="s">
        <v>8171</v>
      </c>
      <c r="N392" s="9" t="s">
        <v>8229</v>
      </c>
      <c r="O392" s="9" t="s">
        <v>8230</v>
      </c>
      <c r="P392" s="3" t="s">
        <v>142</v>
      </c>
      <c r="Q392" s="3" t="s">
        <v>147</v>
      </c>
      <c r="R392" s="3" t="s">
        <v>154</v>
      </c>
      <c r="S392" s="3" t="s">
        <v>1600</v>
      </c>
      <c r="T392" s="3" t="s">
        <v>1600</v>
      </c>
      <c r="U392" s="3" t="s">
        <v>1639</v>
      </c>
      <c r="V392" s="3"/>
      <c r="W392" s="3" t="s">
        <v>1542</v>
      </c>
      <c r="X392" s="3" t="s">
        <v>1542</v>
      </c>
      <c r="Y392" s="3" t="s">
        <v>7635</v>
      </c>
      <c r="Z392" s="3" t="s">
        <v>48</v>
      </c>
      <c r="AA392" s="3" t="s">
        <v>47</v>
      </c>
      <c r="AB392" s="3" t="s">
        <v>9402</v>
      </c>
      <c r="AC392" s="3" t="s">
        <v>9403</v>
      </c>
      <c r="AD392" s="3" t="s">
        <v>9404</v>
      </c>
    </row>
    <row r="393" spans="1:30" x14ac:dyDescent="0.2">
      <c r="A393" s="3">
        <v>404</v>
      </c>
      <c r="B393" s="3" t="s">
        <v>1475</v>
      </c>
      <c r="C393" s="3" t="s">
        <v>1672</v>
      </c>
      <c r="D393" s="3">
        <v>79.61</v>
      </c>
      <c r="E393" s="3">
        <v>1.0900000000000001</v>
      </c>
      <c r="F393" s="3" t="s">
        <v>42</v>
      </c>
      <c r="G393" s="3">
        <v>33.33</v>
      </c>
      <c r="H393" s="3">
        <v>2256245</v>
      </c>
      <c r="I393" s="3">
        <v>35154</v>
      </c>
      <c r="J393" s="3">
        <v>151</v>
      </c>
      <c r="K393" s="3">
        <v>137886</v>
      </c>
      <c r="L393" s="9">
        <v>17.306631150429141</v>
      </c>
      <c r="M393" s="9" t="s">
        <v>8172</v>
      </c>
      <c r="N393" s="9" t="s">
        <v>8229</v>
      </c>
      <c r="O393" s="9" t="s">
        <v>8230</v>
      </c>
      <c r="P393" s="3" t="s">
        <v>142</v>
      </c>
      <c r="Q393" s="3" t="s">
        <v>147</v>
      </c>
      <c r="R393" s="3" t="s">
        <v>154</v>
      </c>
      <c r="S393" s="3" t="s">
        <v>1605</v>
      </c>
      <c r="T393" s="3" t="s">
        <v>1605</v>
      </c>
      <c r="U393" s="3" t="s">
        <v>1605</v>
      </c>
      <c r="V393" s="3"/>
      <c r="W393" s="3" t="s">
        <v>1573</v>
      </c>
      <c r="X393" s="3" t="s">
        <v>1573</v>
      </c>
      <c r="Y393" s="3" t="s">
        <v>7635</v>
      </c>
      <c r="Z393" s="3" t="s">
        <v>49</v>
      </c>
      <c r="AA393" s="3" t="s">
        <v>46</v>
      </c>
      <c r="AB393" s="3" t="s">
        <v>9405</v>
      </c>
      <c r="AC393" s="3" t="s">
        <v>9406</v>
      </c>
      <c r="AD393" s="3" t="s">
        <v>9407</v>
      </c>
    </row>
    <row r="394" spans="1:30" x14ac:dyDescent="0.2">
      <c r="A394" s="3">
        <v>134</v>
      </c>
      <c r="B394" s="3" t="s">
        <v>1205</v>
      </c>
      <c r="C394" s="3" t="s">
        <v>1660</v>
      </c>
      <c r="D394" s="3">
        <v>67.61</v>
      </c>
      <c r="E394" s="3">
        <v>3.03</v>
      </c>
      <c r="F394" s="3" t="s">
        <v>42</v>
      </c>
      <c r="G394" s="3">
        <v>85.71</v>
      </c>
      <c r="H394" s="3">
        <v>2913013</v>
      </c>
      <c r="I394" s="3">
        <v>4426</v>
      </c>
      <c r="J394" s="3">
        <v>705</v>
      </c>
      <c r="K394" s="3">
        <v>31951</v>
      </c>
      <c r="L394" s="9">
        <v>41.341817781108418</v>
      </c>
      <c r="M394" s="9" t="s">
        <v>8175</v>
      </c>
      <c r="N394" s="9" t="s">
        <v>8230</v>
      </c>
      <c r="O394" s="9" t="s">
        <v>8230</v>
      </c>
      <c r="P394" s="3" t="s">
        <v>142</v>
      </c>
      <c r="Q394" s="3" t="s">
        <v>147</v>
      </c>
      <c r="R394" s="3" t="s">
        <v>155</v>
      </c>
      <c r="S394" s="3" t="s">
        <v>274</v>
      </c>
      <c r="T394" s="3" t="s">
        <v>293</v>
      </c>
      <c r="U394" s="3" t="s">
        <v>1635</v>
      </c>
      <c r="V394" s="3"/>
      <c r="W394" s="3" t="s">
        <v>1535</v>
      </c>
      <c r="X394" s="3" t="s">
        <v>1535</v>
      </c>
      <c r="Y394" s="3" t="s">
        <v>7638</v>
      </c>
      <c r="Z394" s="3" t="s">
        <v>48</v>
      </c>
      <c r="AA394" s="3" t="s">
        <v>45</v>
      </c>
      <c r="AB394" s="3" t="s">
        <v>9408</v>
      </c>
      <c r="AC394" s="3" t="s">
        <v>9409</v>
      </c>
      <c r="AD394" s="3" t="s">
        <v>9410</v>
      </c>
    </row>
    <row r="395" spans="1:30" x14ac:dyDescent="0.2">
      <c r="A395" s="3">
        <v>316</v>
      </c>
      <c r="B395" s="3" t="s">
        <v>1387</v>
      </c>
      <c r="C395" s="3" t="s">
        <v>1662</v>
      </c>
      <c r="D395" s="3">
        <v>92.78</v>
      </c>
      <c r="E395" s="3">
        <v>4.3899999999999997</v>
      </c>
      <c r="F395" s="3" t="s">
        <v>43</v>
      </c>
      <c r="G395" s="3">
        <v>75</v>
      </c>
      <c r="H395" s="3">
        <v>4153832</v>
      </c>
      <c r="I395" s="3">
        <v>8688</v>
      </c>
      <c r="J395" s="3">
        <v>609</v>
      </c>
      <c r="K395" s="3">
        <v>48746</v>
      </c>
      <c r="L395" s="9">
        <v>20.210904051969361</v>
      </c>
      <c r="M395" s="9" t="s">
        <v>8175</v>
      </c>
      <c r="N395" s="9" t="s">
        <v>8229</v>
      </c>
      <c r="O395" s="9" t="s">
        <v>8229</v>
      </c>
      <c r="P395" s="3" t="s">
        <v>142</v>
      </c>
      <c r="Q395" s="3" t="s">
        <v>147</v>
      </c>
      <c r="R395" s="3" t="s">
        <v>155</v>
      </c>
      <c r="S395" s="3" t="s">
        <v>274</v>
      </c>
      <c r="T395" s="3" t="s">
        <v>293</v>
      </c>
      <c r="U395" s="3" t="s">
        <v>1635</v>
      </c>
      <c r="V395" s="3"/>
      <c r="W395" s="3" t="s">
        <v>1535</v>
      </c>
      <c r="X395" s="3" t="s">
        <v>1535</v>
      </c>
      <c r="Y395" s="3" t="s">
        <v>7638</v>
      </c>
      <c r="Z395" s="3" t="s">
        <v>49</v>
      </c>
      <c r="AA395" s="3" t="s">
        <v>47</v>
      </c>
      <c r="AB395" s="3" t="s">
        <v>9411</v>
      </c>
      <c r="AC395" s="3" t="s">
        <v>9412</v>
      </c>
      <c r="AD395" s="3" t="s">
        <v>9413</v>
      </c>
    </row>
    <row r="396" spans="1:30" x14ac:dyDescent="0.2">
      <c r="A396" s="3">
        <v>326</v>
      </c>
      <c r="B396" s="3" t="s">
        <v>1397</v>
      </c>
      <c r="C396" s="3" t="s">
        <v>1663</v>
      </c>
      <c r="D396" s="3">
        <v>66.73</v>
      </c>
      <c r="E396" s="3">
        <v>1.31</v>
      </c>
      <c r="F396" s="3" t="s">
        <v>42</v>
      </c>
      <c r="G396" s="3">
        <v>37.5</v>
      </c>
      <c r="H396" s="3">
        <v>2982833</v>
      </c>
      <c r="I396" s="3">
        <v>4070</v>
      </c>
      <c r="J396" s="3">
        <v>748</v>
      </c>
      <c r="K396" s="3">
        <v>62782</v>
      </c>
      <c r="L396" s="9">
        <v>16.986234227662091</v>
      </c>
      <c r="M396" s="9" t="s">
        <v>8175</v>
      </c>
      <c r="N396" s="9" t="s">
        <v>8230</v>
      </c>
      <c r="O396" s="9" t="s">
        <v>8230</v>
      </c>
      <c r="P396" s="3" t="s">
        <v>142</v>
      </c>
      <c r="Q396" s="3" t="s">
        <v>147</v>
      </c>
      <c r="R396" s="3" t="s">
        <v>155</v>
      </c>
      <c r="S396" s="3" t="s">
        <v>274</v>
      </c>
      <c r="T396" s="3" t="s">
        <v>293</v>
      </c>
      <c r="U396" s="3" t="s">
        <v>1635</v>
      </c>
      <c r="V396" s="3"/>
      <c r="W396" s="3" t="s">
        <v>1535</v>
      </c>
      <c r="X396" s="3" t="s">
        <v>1535</v>
      </c>
      <c r="Y396" s="3" t="s">
        <v>7638</v>
      </c>
      <c r="Z396" s="3" t="s">
        <v>49</v>
      </c>
      <c r="AA396" s="3" t="s">
        <v>47</v>
      </c>
      <c r="AB396" s="3" t="s">
        <v>9414</v>
      </c>
      <c r="AC396" s="3" t="s">
        <v>9415</v>
      </c>
      <c r="AD396" s="3" t="s">
        <v>9416</v>
      </c>
    </row>
    <row r="397" spans="1:30" x14ac:dyDescent="0.2">
      <c r="A397" s="3">
        <v>318</v>
      </c>
      <c r="B397" s="3" t="s">
        <v>1389</v>
      </c>
      <c r="C397" s="3" t="s">
        <v>1663</v>
      </c>
      <c r="D397" s="3">
        <v>99.19</v>
      </c>
      <c r="E397" s="3">
        <v>2.73</v>
      </c>
      <c r="F397" s="3" t="s">
        <v>43</v>
      </c>
      <c r="G397" s="3">
        <v>42.86</v>
      </c>
      <c r="H397" s="3">
        <v>4140778</v>
      </c>
      <c r="I397" s="3">
        <v>31346</v>
      </c>
      <c r="J397" s="3">
        <v>207</v>
      </c>
      <c r="K397" s="3">
        <v>116743</v>
      </c>
      <c r="L397" s="9">
        <v>39.735044960149999</v>
      </c>
      <c r="M397" s="9" t="s">
        <v>8176</v>
      </c>
      <c r="N397" s="9" t="s">
        <v>8229</v>
      </c>
      <c r="O397" s="9" t="s">
        <v>8229</v>
      </c>
      <c r="P397" s="3" t="s">
        <v>142</v>
      </c>
      <c r="Q397" s="3" t="s">
        <v>147</v>
      </c>
      <c r="R397" s="3" t="s">
        <v>155</v>
      </c>
      <c r="S397" s="3" t="s">
        <v>274</v>
      </c>
      <c r="T397" s="3" t="s">
        <v>293</v>
      </c>
      <c r="U397" s="3" t="s">
        <v>1635</v>
      </c>
      <c r="V397" s="3"/>
      <c r="W397" s="3" t="s">
        <v>1535</v>
      </c>
      <c r="X397" s="3" t="s">
        <v>1535</v>
      </c>
      <c r="Y397" s="3" t="s">
        <v>7638</v>
      </c>
      <c r="Z397" s="3" t="s">
        <v>49</v>
      </c>
      <c r="AA397" s="3" t="s">
        <v>46</v>
      </c>
      <c r="AB397" s="3" t="s">
        <v>9417</v>
      </c>
      <c r="AC397" s="3" t="s">
        <v>9418</v>
      </c>
      <c r="AD397" s="3" t="s">
        <v>9419</v>
      </c>
    </row>
    <row r="398" spans="1:30" x14ac:dyDescent="0.2">
      <c r="A398" s="3">
        <v>325</v>
      </c>
      <c r="B398" s="3" t="s">
        <v>1396</v>
      </c>
      <c r="C398" s="3" t="s">
        <v>1663</v>
      </c>
      <c r="D398" s="3">
        <v>99.53</v>
      </c>
      <c r="E398" s="3">
        <v>0.19</v>
      </c>
      <c r="F398" s="3" t="s">
        <v>43</v>
      </c>
      <c r="G398" s="3">
        <v>0</v>
      </c>
      <c r="H398" s="3">
        <v>3771451</v>
      </c>
      <c r="I398" s="3">
        <v>38050</v>
      </c>
      <c r="J398" s="3">
        <v>149</v>
      </c>
      <c r="K398" s="3">
        <v>109825</v>
      </c>
      <c r="L398" s="9">
        <v>11.869967288452111</v>
      </c>
      <c r="M398" s="9" t="s">
        <v>8177</v>
      </c>
      <c r="N398" s="9" t="s">
        <v>8229</v>
      </c>
      <c r="O398" s="9" t="s">
        <v>8229</v>
      </c>
      <c r="P398" s="3" t="s">
        <v>142</v>
      </c>
      <c r="Q398" s="3" t="s">
        <v>147</v>
      </c>
      <c r="R398" s="3" t="s">
        <v>155</v>
      </c>
      <c r="S398" s="3" t="s">
        <v>274</v>
      </c>
      <c r="T398" s="3" t="s">
        <v>293</v>
      </c>
      <c r="U398" s="3" t="s">
        <v>317</v>
      </c>
      <c r="V398" s="3"/>
      <c r="W398" s="3" t="s">
        <v>230</v>
      </c>
      <c r="X398" s="3" t="s">
        <v>230</v>
      </c>
      <c r="Y398" s="3" t="s">
        <v>7639</v>
      </c>
      <c r="Z398" s="3" t="s">
        <v>49</v>
      </c>
      <c r="AA398" s="3" t="s">
        <v>47</v>
      </c>
      <c r="AB398" s="3" t="s">
        <v>9420</v>
      </c>
      <c r="AC398" s="3" t="s">
        <v>9421</v>
      </c>
      <c r="AD398" s="3" t="s">
        <v>9422</v>
      </c>
    </row>
    <row r="399" spans="1:30" x14ac:dyDescent="0.2">
      <c r="A399" s="3">
        <v>146</v>
      </c>
      <c r="B399" s="3" t="s">
        <v>1217</v>
      </c>
      <c r="C399" s="3" t="s">
        <v>1660</v>
      </c>
      <c r="D399" s="3">
        <v>97.45</v>
      </c>
      <c r="E399" s="3">
        <v>1.61</v>
      </c>
      <c r="F399" s="3" t="s">
        <v>43</v>
      </c>
      <c r="G399" s="3">
        <v>0</v>
      </c>
      <c r="H399" s="3">
        <v>4875484</v>
      </c>
      <c r="I399" s="3">
        <v>15573</v>
      </c>
      <c r="J399" s="3">
        <v>480</v>
      </c>
      <c r="K399" s="3">
        <v>56803</v>
      </c>
      <c r="L399" s="9">
        <v>40.493782375247257</v>
      </c>
      <c r="M399" s="9" t="s">
        <v>8178</v>
      </c>
      <c r="N399" s="9" t="s">
        <v>8229</v>
      </c>
      <c r="O399" s="9" t="s">
        <v>8229</v>
      </c>
      <c r="P399" s="3" t="s">
        <v>142</v>
      </c>
      <c r="Q399" s="3" t="s">
        <v>147</v>
      </c>
      <c r="R399" s="3" t="s">
        <v>155</v>
      </c>
      <c r="S399" s="3" t="s">
        <v>274</v>
      </c>
      <c r="T399" s="3" t="s">
        <v>293</v>
      </c>
      <c r="U399" s="3" t="s">
        <v>352</v>
      </c>
      <c r="V399" s="3"/>
      <c r="W399" s="3" t="s">
        <v>333</v>
      </c>
      <c r="X399" s="3" t="s">
        <v>333</v>
      </c>
      <c r="Y399" s="3" t="s">
        <v>7640</v>
      </c>
      <c r="Z399" s="3" t="s">
        <v>48</v>
      </c>
      <c r="AA399" s="3" t="s">
        <v>45</v>
      </c>
      <c r="AB399" s="3" t="s">
        <v>9423</v>
      </c>
      <c r="AC399" s="3" t="s">
        <v>9424</v>
      </c>
      <c r="AD399" s="3" t="s">
        <v>9425</v>
      </c>
    </row>
    <row r="400" spans="1:30" x14ac:dyDescent="0.2">
      <c r="A400" s="3">
        <v>391</v>
      </c>
      <c r="B400" s="3" t="s">
        <v>1462</v>
      </c>
      <c r="C400" s="3" t="s">
        <v>1670</v>
      </c>
      <c r="D400" s="3">
        <v>99.3</v>
      </c>
      <c r="E400" s="3">
        <v>1.91</v>
      </c>
      <c r="F400" s="3" t="s">
        <v>43</v>
      </c>
      <c r="G400" s="3">
        <v>14.29</v>
      </c>
      <c r="H400" s="3">
        <v>4145498</v>
      </c>
      <c r="I400" s="3">
        <v>58632</v>
      </c>
      <c r="J400" s="3">
        <v>116</v>
      </c>
      <c r="K400" s="3">
        <v>189050</v>
      </c>
      <c r="L400" s="9">
        <v>46.803596093883051</v>
      </c>
      <c r="M400" s="9" t="s">
        <v>8179</v>
      </c>
      <c r="N400" s="9" t="s">
        <v>8229</v>
      </c>
      <c r="O400" s="9" t="s">
        <v>8229</v>
      </c>
      <c r="P400" s="3" t="s">
        <v>142</v>
      </c>
      <c r="Q400" s="3" t="s">
        <v>147</v>
      </c>
      <c r="R400" s="3" t="s">
        <v>155</v>
      </c>
      <c r="S400" s="3" t="s">
        <v>274</v>
      </c>
      <c r="T400" s="3" t="s">
        <v>293</v>
      </c>
      <c r="U400" s="3" t="s">
        <v>352</v>
      </c>
      <c r="V400" s="3"/>
      <c r="W400" s="3" t="s">
        <v>333</v>
      </c>
      <c r="X400" s="3" t="s">
        <v>333</v>
      </c>
      <c r="Y400" s="3" t="s">
        <v>7640</v>
      </c>
      <c r="Z400" s="3" t="s">
        <v>49</v>
      </c>
      <c r="AA400" s="3" t="s">
        <v>46</v>
      </c>
      <c r="AB400" s="3" t="s">
        <v>9426</v>
      </c>
      <c r="AC400" s="3" t="s">
        <v>9427</v>
      </c>
      <c r="AD400" s="3" t="s">
        <v>9428</v>
      </c>
    </row>
    <row r="401" spans="1:30" x14ac:dyDescent="0.2">
      <c r="A401" s="3">
        <v>19</v>
      </c>
      <c r="B401" s="3" t="s">
        <v>1090</v>
      </c>
      <c r="C401" s="3" t="s">
        <v>1660</v>
      </c>
      <c r="D401" s="3">
        <v>77.73</v>
      </c>
      <c r="E401" s="3">
        <v>1.75</v>
      </c>
      <c r="F401" s="3" t="s">
        <v>42</v>
      </c>
      <c r="G401" s="3">
        <v>50</v>
      </c>
      <c r="H401" s="3">
        <v>3279151</v>
      </c>
      <c r="I401" s="3">
        <v>5059</v>
      </c>
      <c r="J401" s="3">
        <v>720</v>
      </c>
      <c r="K401" s="3">
        <v>23298</v>
      </c>
      <c r="L401" s="9">
        <v>9.7378299139014945</v>
      </c>
      <c r="M401" s="9" t="s">
        <v>8174</v>
      </c>
      <c r="N401" s="9" t="s">
        <v>8229</v>
      </c>
      <c r="O401" s="9" t="s">
        <v>8229</v>
      </c>
      <c r="P401" s="3" t="s">
        <v>142</v>
      </c>
      <c r="Q401" s="3" t="s">
        <v>147</v>
      </c>
      <c r="R401" s="3" t="s">
        <v>155</v>
      </c>
      <c r="S401" s="3" t="s">
        <v>274</v>
      </c>
      <c r="T401" s="3" t="s">
        <v>293</v>
      </c>
      <c r="U401" s="3"/>
      <c r="V401" s="3"/>
      <c r="W401" s="3" t="s">
        <v>225</v>
      </c>
      <c r="X401" s="3" t="s">
        <v>1525</v>
      </c>
      <c r="Y401" s="3" t="s">
        <v>7637</v>
      </c>
      <c r="Z401" s="3" t="s">
        <v>48</v>
      </c>
      <c r="AA401" s="3" t="s">
        <v>46</v>
      </c>
      <c r="AB401" s="3" t="s">
        <v>9429</v>
      </c>
      <c r="AC401" s="3" t="s">
        <v>9430</v>
      </c>
      <c r="AD401" s="3" t="s">
        <v>9431</v>
      </c>
    </row>
    <row r="402" spans="1:30" x14ac:dyDescent="0.2">
      <c r="A402" s="3">
        <v>241</v>
      </c>
      <c r="B402" s="3" t="s">
        <v>1312</v>
      </c>
      <c r="C402" s="3" t="s">
        <v>1660</v>
      </c>
      <c r="D402" s="3">
        <v>92.99</v>
      </c>
      <c r="E402" s="3">
        <v>3.7</v>
      </c>
      <c r="F402" s="3" t="s">
        <v>43</v>
      </c>
      <c r="G402" s="3">
        <v>28.57</v>
      </c>
      <c r="H402" s="3">
        <v>2957033</v>
      </c>
      <c r="I402" s="3">
        <v>7996</v>
      </c>
      <c r="J402" s="3">
        <v>483</v>
      </c>
      <c r="K402" s="3">
        <v>34880</v>
      </c>
      <c r="L402" s="9">
        <v>12.9786442694417</v>
      </c>
      <c r="M402" s="9" t="s">
        <v>8182</v>
      </c>
      <c r="N402" s="9" t="s">
        <v>8229</v>
      </c>
      <c r="O402" s="9" t="s">
        <v>8229</v>
      </c>
      <c r="P402" s="3" t="s">
        <v>142</v>
      </c>
      <c r="Q402" s="3" t="s">
        <v>147</v>
      </c>
      <c r="R402" s="3" t="s">
        <v>155</v>
      </c>
      <c r="S402" s="3" t="s">
        <v>274</v>
      </c>
      <c r="T402" s="3" t="s">
        <v>293</v>
      </c>
      <c r="U402" s="3"/>
      <c r="V402" s="3"/>
      <c r="W402" s="3" t="s">
        <v>225</v>
      </c>
      <c r="X402" s="3" t="s">
        <v>225</v>
      </c>
      <c r="Y402" s="3" t="s">
        <v>7641</v>
      </c>
      <c r="Z402" s="3" t="s">
        <v>48</v>
      </c>
      <c r="AA402" s="3" t="s">
        <v>47</v>
      </c>
      <c r="AB402" s="3" t="s">
        <v>9432</v>
      </c>
      <c r="AC402" s="3" t="s">
        <v>9433</v>
      </c>
      <c r="AD402" s="3" t="s">
        <v>9434</v>
      </c>
    </row>
    <row r="403" spans="1:30" x14ac:dyDescent="0.2">
      <c r="A403" s="3">
        <v>39</v>
      </c>
      <c r="B403" s="3" t="s">
        <v>1110</v>
      </c>
      <c r="C403" s="3" t="s">
        <v>1660</v>
      </c>
      <c r="D403" s="3">
        <v>76.23</v>
      </c>
      <c r="E403" s="3">
        <v>4.72</v>
      </c>
      <c r="F403" s="3" t="s">
        <v>42</v>
      </c>
      <c r="G403" s="3">
        <v>100</v>
      </c>
      <c r="H403" s="3">
        <v>2278011</v>
      </c>
      <c r="I403" s="3">
        <v>7040</v>
      </c>
      <c r="J403" s="3">
        <v>375</v>
      </c>
      <c r="K403" s="3">
        <v>26987</v>
      </c>
      <c r="L403" s="9">
        <v>25.596977341198091</v>
      </c>
      <c r="M403" s="9" t="s">
        <v>8180</v>
      </c>
      <c r="N403" s="9" t="s">
        <v>8229</v>
      </c>
      <c r="O403" s="9" t="s">
        <v>8229</v>
      </c>
      <c r="P403" s="3" t="s">
        <v>142</v>
      </c>
      <c r="Q403" s="3" t="s">
        <v>147</v>
      </c>
      <c r="R403" s="3" t="s">
        <v>155</v>
      </c>
      <c r="S403" s="3" t="s">
        <v>274</v>
      </c>
      <c r="T403" s="3" t="s">
        <v>293</v>
      </c>
      <c r="U403" s="3"/>
      <c r="V403" s="3"/>
      <c r="W403" s="3" t="s">
        <v>225</v>
      </c>
      <c r="X403" s="3" t="s">
        <v>225</v>
      </c>
      <c r="Y403" s="3" t="s">
        <v>7641</v>
      </c>
      <c r="Z403" s="3" t="s">
        <v>48</v>
      </c>
      <c r="AA403" s="3" t="s">
        <v>46</v>
      </c>
      <c r="AB403" s="3" t="s">
        <v>9435</v>
      </c>
      <c r="AC403" s="3" t="s">
        <v>9436</v>
      </c>
      <c r="AD403" s="3" t="s">
        <v>9437</v>
      </c>
    </row>
    <row r="404" spans="1:30" x14ac:dyDescent="0.2">
      <c r="A404" s="3">
        <v>194</v>
      </c>
      <c r="B404" s="3" t="s">
        <v>1265</v>
      </c>
      <c r="C404" s="3" t="s">
        <v>1660</v>
      </c>
      <c r="D404" s="3">
        <v>84.08</v>
      </c>
      <c r="E404" s="3">
        <v>4.99</v>
      </c>
      <c r="F404" s="3" t="s">
        <v>42</v>
      </c>
      <c r="G404" s="3">
        <v>90.91</v>
      </c>
      <c r="H404" s="3">
        <v>2529082</v>
      </c>
      <c r="I404" s="3">
        <v>7880</v>
      </c>
      <c r="J404" s="3">
        <v>390</v>
      </c>
      <c r="K404" s="3">
        <v>44616</v>
      </c>
      <c r="L404" s="9">
        <v>21.432474767524344</v>
      </c>
      <c r="M404" s="9" t="s">
        <v>8181</v>
      </c>
      <c r="N404" s="9" t="s">
        <v>8229</v>
      </c>
      <c r="O404" s="9" t="s">
        <v>8229</v>
      </c>
      <c r="P404" s="3" t="s">
        <v>142</v>
      </c>
      <c r="Q404" s="3" t="s">
        <v>147</v>
      </c>
      <c r="R404" s="3" t="s">
        <v>155</v>
      </c>
      <c r="S404" s="3" t="s">
        <v>274</v>
      </c>
      <c r="T404" s="3" t="s">
        <v>293</v>
      </c>
      <c r="U404" s="3"/>
      <c r="V404" s="3"/>
      <c r="W404" s="3" t="s">
        <v>225</v>
      </c>
      <c r="X404" s="3" t="s">
        <v>225</v>
      </c>
      <c r="Y404" s="3" t="s">
        <v>7641</v>
      </c>
      <c r="Z404" s="3" t="s">
        <v>48</v>
      </c>
      <c r="AA404" s="3" t="s">
        <v>47</v>
      </c>
      <c r="AB404" s="3" t="s">
        <v>9438</v>
      </c>
      <c r="AC404" s="3" t="s">
        <v>9439</v>
      </c>
      <c r="AD404" s="3" t="s">
        <v>9440</v>
      </c>
    </row>
    <row r="405" spans="1:30" x14ac:dyDescent="0.2">
      <c r="A405" s="3">
        <v>363</v>
      </c>
      <c r="B405" s="3" t="s">
        <v>1434</v>
      </c>
      <c r="C405" s="3" t="s">
        <v>1667</v>
      </c>
      <c r="D405" s="3">
        <v>92.91</v>
      </c>
      <c r="E405" s="3">
        <v>0.25</v>
      </c>
      <c r="F405" s="3" t="s">
        <v>43</v>
      </c>
      <c r="G405" s="3">
        <v>0</v>
      </c>
      <c r="H405" s="3">
        <v>2103997</v>
      </c>
      <c r="I405" s="3">
        <v>12676</v>
      </c>
      <c r="J405" s="3">
        <v>230</v>
      </c>
      <c r="K405" s="3">
        <v>35076</v>
      </c>
      <c r="L405" s="9">
        <v>7.7117980681531391</v>
      </c>
      <c r="M405" s="9" t="s">
        <v>8183</v>
      </c>
      <c r="N405" s="9" t="s">
        <v>8229</v>
      </c>
      <c r="O405" s="9" t="s">
        <v>8229</v>
      </c>
      <c r="P405" s="3" t="s">
        <v>142</v>
      </c>
      <c r="Q405" s="3" t="s">
        <v>147</v>
      </c>
      <c r="R405" s="3" t="s">
        <v>155</v>
      </c>
      <c r="S405" s="3" t="s">
        <v>274</v>
      </c>
      <c r="T405" s="3" t="s">
        <v>1624</v>
      </c>
      <c r="U405" s="3" t="s">
        <v>1647</v>
      </c>
      <c r="V405" s="3"/>
      <c r="W405" s="3" t="s">
        <v>1567</v>
      </c>
      <c r="X405" s="3" t="s">
        <v>1567</v>
      </c>
      <c r="Y405" s="3" t="s">
        <v>7642</v>
      </c>
      <c r="Z405" s="3" t="s">
        <v>49</v>
      </c>
      <c r="AA405" s="3" t="s">
        <v>46</v>
      </c>
      <c r="AB405" s="3" t="s">
        <v>9441</v>
      </c>
      <c r="AC405" s="3" t="s">
        <v>9442</v>
      </c>
      <c r="AD405" s="3" t="s">
        <v>9443</v>
      </c>
    </row>
    <row r="406" spans="1:30" x14ac:dyDescent="0.2">
      <c r="A406" s="3">
        <v>380</v>
      </c>
      <c r="B406" s="3" t="s">
        <v>1451</v>
      </c>
      <c r="C406" s="3" t="s">
        <v>1669</v>
      </c>
      <c r="D406" s="3">
        <v>68.680000000000007</v>
      </c>
      <c r="E406" s="3">
        <v>1.1100000000000001</v>
      </c>
      <c r="F406" s="3" t="s">
        <v>42</v>
      </c>
      <c r="G406" s="3">
        <v>20</v>
      </c>
      <c r="H406" s="3">
        <v>2426669</v>
      </c>
      <c r="I406" s="3">
        <v>3972</v>
      </c>
      <c r="J406" s="3">
        <v>634</v>
      </c>
      <c r="K406" s="3">
        <v>15801</v>
      </c>
      <c r="L406" s="9">
        <v>6.2609692545625304</v>
      </c>
      <c r="M406" s="9" t="s">
        <v>8185</v>
      </c>
      <c r="N406" s="9" t="s">
        <v>8229</v>
      </c>
      <c r="O406" s="9" t="s">
        <v>8229</v>
      </c>
      <c r="P406" s="3" t="s">
        <v>142</v>
      </c>
      <c r="Q406" s="3" t="s">
        <v>147</v>
      </c>
      <c r="R406" s="3" t="s">
        <v>155</v>
      </c>
      <c r="S406" s="3" t="s">
        <v>274</v>
      </c>
      <c r="T406" s="3" t="s">
        <v>299</v>
      </c>
      <c r="U406" s="3" t="s">
        <v>1640</v>
      </c>
      <c r="V406" s="3"/>
      <c r="W406" s="3" t="s">
        <v>1543</v>
      </c>
      <c r="X406" s="3" t="s">
        <v>1543</v>
      </c>
      <c r="Y406" s="3" t="s">
        <v>7643</v>
      </c>
      <c r="Z406" s="3" t="s">
        <v>49</v>
      </c>
      <c r="AA406" s="3" t="s">
        <v>46</v>
      </c>
      <c r="AB406" s="3" t="s">
        <v>9444</v>
      </c>
      <c r="AC406" s="3" t="s">
        <v>9445</v>
      </c>
      <c r="AD406" s="3" t="s">
        <v>9446</v>
      </c>
    </row>
    <row r="407" spans="1:30" x14ac:dyDescent="0.2">
      <c r="A407" s="3">
        <v>217</v>
      </c>
      <c r="B407" s="3" t="s">
        <v>1288</v>
      </c>
      <c r="C407" s="3" t="s">
        <v>1660</v>
      </c>
      <c r="D407" s="3">
        <v>52.91</v>
      </c>
      <c r="E407" s="3">
        <v>0.2</v>
      </c>
      <c r="F407" s="3" t="s">
        <v>42</v>
      </c>
      <c r="G407" s="3">
        <v>50</v>
      </c>
      <c r="H407" s="3">
        <v>1661056</v>
      </c>
      <c r="I407" s="3">
        <v>4376</v>
      </c>
      <c r="J407" s="3">
        <v>403</v>
      </c>
      <c r="K407" s="3">
        <v>15783</v>
      </c>
      <c r="L407" s="9">
        <v>6.6247487790899289</v>
      </c>
      <c r="M407" s="9" t="s">
        <v>8184</v>
      </c>
      <c r="N407" s="9" t="s">
        <v>8229</v>
      </c>
      <c r="O407" s="9" t="s">
        <v>8229</v>
      </c>
      <c r="P407" s="3" t="s">
        <v>142</v>
      </c>
      <c r="Q407" s="3" t="s">
        <v>147</v>
      </c>
      <c r="R407" s="3" t="s">
        <v>155</v>
      </c>
      <c r="S407" s="3" t="s">
        <v>274</v>
      </c>
      <c r="T407" s="3" t="s">
        <v>299</v>
      </c>
      <c r="U407" s="3" t="s">
        <v>1640</v>
      </c>
      <c r="V407" s="3"/>
      <c r="W407" s="3" t="s">
        <v>1543</v>
      </c>
      <c r="X407" s="3" t="s">
        <v>1543</v>
      </c>
      <c r="Y407" s="3" t="s">
        <v>7643</v>
      </c>
      <c r="Z407" s="3" t="s">
        <v>48</v>
      </c>
      <c r="AA407" s="3" t="s">
        <v>47</v>
      </c>
      <c r="AB407" s="3" t="s">
        <v>9447</v>
      </c>
      <c r="AC407" s="3" t="s">
        <v>9448</v>
      </c>
      <c r="AD407" s="3" t="s">
        <v>9449</v>
      </c>
    </row>
    <row r="408" spans="1:30" x14ac:dyDescent="0.2">
      <c r="A408" s="3">
        <v>150</v>
      </c>
      <c r="B408" s="3" t="s">
        <v>1221</v>
      </c>
      <c r="C408" s="3" t="s">
        <v>1660</v>
      </c>
      <c r="D408" s="3">
        <v>98.05</v>
      </c>
      <c r="E408" s="3">
        <v>0</v>
      </c>
      <c r="F408" s="3" t="s">
        <v>43</v>
      </c>
      <c r="G408" s="3">
        <v>0</v>
      </c>
      <c r="H408" s="3">
        <v>3026116</v>
      </c>
      <c r="I408" s="3">
        <v>19055</v>
      </c>
      <c r="J408" s="3">
        <v>258</v>
      </c>
      <c r="K408" s="3">
        <v>75841</v>
      </c>
      <c r="L408" s="9">
        <v>54.112461808470002</v>
      </c>
      <c r="M408" s="9" t="s">
        <v>8186</v>
      </c>
      <c r="N408" s="9" t="s">
        <v>8229</v>
      </c>
      <c r="O408" s="9" t="s">
        <v>8229</v>
      </c>
      <c r="P408" s="3" t="s">
        <v>142</v>
      </c>
      <c r="Q408" s="3" t="s">
        <v>147</v>
      </c>
      <c r="R408" s="3" t="s">
        <v>155</v>
      </c>
      <c r="S408" s="3" t="s">
        <v>274</v>
      </c>
      <c r="T408" s="3" t="s">
        <v>299</v>
      </c>
      <c r="U408" s="3" t="s">
        <v>318</v>
      </c>
      <c r="V408" s="3"/>
      <c r="W408" s="3" t="s">
        <v>234</v>
      </c>
      <c r="X408" s="3" t="s">
        <v>234</v>
      </c>
      <c r="Y408" s="3" t="s">
        <v>7644</v>
      </c>
      <c r="Z408" s="3" t="s">
        <v>48</v>
      </c>
      <c r="AA408" s="3" t="s">
        <v>45</v>
      </c>
      <c r="AB408" s="3" t="s">
        <v>9450</v>
      </c>
      <c r="AC408" s="3" t="s">
        <v>9451</v>
      </c>
      <c r="AD408" s="3" t="s">
        <v>9452</v>
      </c>
    </row>
    <row r="409" spans="1:30" x14ac:dyDescent="0.2">
      <c r="A409" s="3">
        <v>421</v>
      </c>
      <c r="B409" s="3" t="s">
        <v>1492</v>
      </c>
      <c r="C409" s="3" t="s">
        <v>1673</v>
      </c>
      <c r="D409" s="3">
        <v>98.53</v>
      </c>
      <c r="E409" s="3">
        <v>0</v>
      </c>
      <c r="F409" s="3" t="s">
        <v>43</v>
      </c>
      <c r="G409" s="3">
        <v>0</v>
      </c>
      <c r="H409" s="3">
        <v>3138275</v>
      </c>
      <c r="I409" s="3">
        <v>95437</v>
      </c>
      <c r="J409" s="3">
        <v>66</v>
      </c>
      <c r="K409" s="3">
        <v>405646</v>
      </c>
      <c r="L409" s="9">
        <v>32.144729190399183</v>
      </c>
      <c r="M409" s="9" t="s">
        <v>8187</v>
      </c>
      <c r="N409" s="9" t="s">
        <v>8229</v>
      </c>
      <c r="O409" s="9" t="s">
        <v>8229</v>
      </c>
      <c r="P409" s="3" t="s">
        <v>142</v>
      </c>
      <c r="Q409" s="3" t="s">
        <v>147</v>
      </c>
      <c r="R409" s="3" t="s">
        <v>155</v>
      </c>
      <c r="S409" s="3" t="s">
        <v>274</v>
      </c>
      <c r="T409" s="3" t="s">
        <v>299</v>
      </c>
      <c r="U409" s="3" t="s">
        <v>318</v>
      </c>
      <c r="V409" s="3"/>
      <c r="W409" s="3" t="s">
        <v>234</v>
      </c>
      <c r="X409" s="3" t="s">
        <v>234</v>
      </c>
      <c r="Y409" s="3" t="s">
        <v>7644</v>
      </c>
      <c r="Z409" s="3" t="s">
        <v>49</v>
      </c>
      <c r="AA409" s="3" t="s">
        <v>46</v>
      </c>
      <c r="AB409" s="3" t="s">
        <v>9453</v>
      </c>
      <c r="AC409" s="3" t="s">
        <v>9454</v>
      </c>
      <c r="AD409" s="3" t="s">
        <v>9455</v>
      </c>
    </row>
    <row r="410" spans="1:30" x14ac:dyDescent="0.2">
      <c r="A410" s="3">
        <v>55</v>
      </c>
      <c r="B410" s="3" t="s">
        <v>1126</v>
      </c>
      <c r="C410" s="3" t="s">
        <v>1660</v>
      </c>
      <c r="D410" s="3">
        <v>92.59</v>
      </c>
      <c r="E410" s="3">
        <v>8.31</v>
      </c>
      <c r="F410" s="3" t="s">
        <v>42</v>
      </c>
      <c r="G410" s="3">
        <v>68.569999999999993</v>
      </c>
      <c r="H410" s="3">
        <v>4083275</v>
      </c>
      <c r="I410" s="3">
        <v>7346</v>
      </c>
      <c r="J410" s="3">
        <v>694</v>
      </c>
      <c r="K410" s="3">
        <v>33511</v>
      </c>
      <c r="L410" s="9">
        <v>24.189151796046065</v>
      </c>
      <c r="M410" s="9" t="s">
        <v>8188</v>
      </c>
      <c r="N410" s="9" t="s">
        <v>8229</v>
      </c>
      <c r="O410" s="9" t="s">
        <v>8229</v>
      </c>
      <c r="P410" s="3" t="s">
        <v>142</v>
      </c>
      <c r="Q410" s="3" t="s">
        <v>147</v>
      </c>
      <c r="R410" s="3" t="s">
        <v>155</v>
      </c>
      <c r="S410" s="3" t="s">
        <v>274</v>
      </c>
      <c r="T410" s="3" t="s">
        <v>309</v>
      </c>
      <c r="U410" s="3" t="s">
        <v>7558</v>
      </c>
      <c r="V410" s="3"/>
      <c r="W410" s="3" t="s">
        <v>7515</v>
      </c>
      <c r="X410" s="3" t="s">
        <v>249</v>
      </c>
      <c r="Y410" s="3" t="s">
        <v>7645</v>
      </c>
      <c r="Z410" s="3" t="s">
        <v>48</v>
      </c>
      <c r="AA410" s="3" t="s">
        <v>46</v>
      </c>
      <c r="AB410" s="3" t="s">
        <v>9456</v>
      </c>
      <c r="AC410" s="3" t="s">
        <v>9457</v>
      </c>
      <c r="AD410" s="3" t="s">
        <v>9458</v>
      </c>
    </row>
    <row r="411" spans="1:30" x14ac:dyDescent="0.2">
      <c r="A411" s="3">
        <v>389</v>
      </c>
      <c r="B411" s="3" t="s">
        <v>1460</v>
      </c>
      <c r="C411" s="3" t="s">
        <v>1669</v>
      </c>
      <c r="D411" s="3">
        <v>62.23</v>
      </c>
      <c r="E411" s="3">
        <v>6.65</v>
      </c>
      <c r="F411" s="3" t="s">
        <v>42</v>
      </c>
      <c r="G411" s="3">
        <v>50</v>
      </c>
      <c r="H411" s="3">
        <v>2529760</v>
      </c>
      <c r="I411" s="3">
        <v>3117</v>
      </c>
      <c r="J411" s="3">
        <v>815</v>
      </c>
      <c r="K411" s="3">
        <v>10487</v>
      </c>
      <c r="L411" s="9">
        <v>8.3394867497312006</v>
      </c>
      <c r="M411" s="9" t="s">
        <v>8188</v>
      </c>
      <c r="N411" s="9" t="s">
        <v>8230</v>
      </c>
      <c r="O411" s="9" t="s">
        <v>8230</v>
      </c>
      <c r="P411" s="3" t="s">
        <v>142</v>
      </c>
      <c r="Q411" s="3" t="s">
        <v>147</v>
      </c>
      <c r="R411" s="3" t="s">
        <v>155</v>
      </c>
      <c r="S411" s="3" t="s">
        <v>274</v>
      </c>
      <c r="T411" s="3" t="s">
        <v>309</v>
      </c>
      <c r="U411" s="3" t="s">
        <v>7558</v>
      </c>
      <c r="V411" s="3"/>
      <c r="W411" s="3" t="s">
        <v>7515</v>
      </c>
      <c r="X411" s="3" t="s">
        <v>249</v>
      </c>
      <c r="Y411" s="3" t="s">
        <v>7645</v>
      </c>
      <c r="Z411" s="3" t="s">
        <v>49</v>
      </c>
      <c r="AA411" s="3" t="s">
        <v>47</v>
      </c>
      <c r="AB411" s="3" t="s">
        <v>9459</v>
      </c>
      <c r="AC411" s="3" t="s">
        <v>9460</v>
      </c>
      <c r="AD411" s="3" t="s">
        <v>9461</v>
      </c>
    </row>
    <row r="412" spans="1:30" x14ac:dyDescent="0.2">
      <c r="A412" s="3">
        <v>256</v>
      </c>
      <c r="B412" s="3" t="s">
        <v>1327</v>
      </c>
      <c r="C412" s="3" t="s">
        <v>1660</v>
      </c>
      <c r="D412" s="3">
        <v>92.18</v>
      </c>
      <c r="E412" s="3">
        <v>1.34</v>
      </c>
      <c r="F412" s="3" t="s">
        <v>43</v>
      </c>
      <c r="G412" s="3">
        <v>50</v>
      </c>
      <c r="H412" s="3">
        <v>2971557</v>
      </c>
      <c r="I412" s="3">
        <v>16555</v>
      </c>
      <c r="J412" s="3">
        <v>302</v>
      </c>
      <c r="K412" s="3">
        <v>48882</v>
      </c>
      <c r="L412" s="9">
        <v>13.24212009057878</v>
      </c>
      <c r="M412" s="9" t="s">
        <v>8190</v>
      </c>
      <c r="N412" s="9" t="s">
        <v>8229</v>
      </c>
      <c r="O412" s="9" t="s">
        <v>8229</v>
      </c>
      <c r="P412" s="3" t="s">
        <v>142</v>
      </c>
      <c r="Q412" s="3" t="s">
        <v>147</v>
      </c>
      <c r="R412" s="3" t="s">
        <v>155</v>
      </c>
      <c r="S412" s="3" t="s">
        <v>274</v>
      </c>
      <c r="T412" s="3" t="s">
        <v>7559</v>
      </c>
      <c r="U412" s="3"/>
      <c r="V412" s="3"/>
      <c r="W412" s="3" t="s">
        <v>7516</v>
      </c>
      <c r="X412" s="3" t="s">
        <v>217</v>
      </c>
      <c r="Y412" s="3" t="s">
        <v>7646</v>
      </c>
      <c r="Z412" s="3" t="s">
        <v>48</v>
      </c>
      <c r="AA412" s="3" t="s">
        <v>47</v>
      </c>
      <c r="AB412" s="3" t="s">
        <v>9462</v>
      </c>
      <c r="AC412" s="3" t="s">
        <v>9463</v>
      </c>
      <c r="AD412" s="3" t="s">
        <v>9464</v>
      </c>
    </row>
    <row r="413" spans="1:30" x14ac:dyDescent="0.2">
      <c r="A413" s="3">
        <v>141</v>
      </c>
      <c r="B413" s="3" t="s">
        <v>1212</v>
      </c>
      <c r="C413" s="3" t="s">
        <v>1660</v>
      </c>
      <c r="D413" s="3">
        <v>59.61</v>
      </c>
      <c r="E413" s="3">
        <v>2.72</v>
      </c>
      <c r="F413" s="3" t="s">
        <v>42</v>
      </c>
      <c r="G413" s="3">
        <v>14.29</v>
      </c>
      <c r="H413" s="3">
        <v>1522208</v>
      </c>
      <c r="I413" s="3">
        <v>4632</v>
      </c>
      <c r="J413" s="3">
        <v>362</v>
      </c>
      <c r="K413" s="3">
        <v>21869</v>
      </c>
      <c r="L413" s="9">
        <v>7.6825070975845602</v>
      </c>
      <c r="M413" s="9" t="s">
        <v>8189</v>
      </c>
      <c r="N413" s="9" t="s">
        <v>8229</v>
      </c>
      <c r="O413" s="9" t="s">
        <v>8229</v>
      </c>
      <c r="P413" s="3" t="s">
        <v>142</v>
      </c>
      <c r="Q413" s="3" t="s">
        <v>147</v>
      </c>
      <c r="R413" s="3" t="s">
        <v>155</v>
      </c>
      <c r="S413" s="3" t="s">
        <v>274</v>
      </c>
      <c r="T413" s="3"/>
      <c r="U413" s="3"/>
      <c r="V413" s="3"/>
      <c r="W413" s="3" t="s">
        <v>217</v>
      </c>
      <c r="X413" s="3" t="s">
        <v>217</v>
      </c>
      <c r="Y413" s="3" t="s">
        <v>7646</v>
      </c>
      <c r="Z413" s="3" t="s">
        <v>48</v>
      </c>
      <c r="AA413" s="3" t="s">
        <v>45</v>
      </c>
      <c r="AB413" s="3" t="s">
        <v>9465</v>
      </c>
      <c r="AC413" s="3" t="s">
        <v>9466</v>
      </c>
      <c r="AD413" s="3" t="s">
        <v>9467</v>
      </c>
    </row>
    <row r="414" spans="1:30" x14ac:dyDescent="0.2">
      <c r="A414" s="3">
        <v>342</v>
      </c>
      <c r="B414" s="3" t="s">
        <v>1413</v>
      </c>
      <c r="C414" s="3" t="s">
        <v>1665</v>
      </c>
      <c r="D414" s="3">
        <v>95.31</v>
      </c>
      <c r="E414" s="3">
        <v>2.33</v>
      </c>
      <c r="F414" s="3" t="s">
        <v>43</v>
      </c>
      <c r="G414" s="3">
        <v>0</v>
      </c>
      <c r="H414" s="3">
        <v>2800837</v>
      </c>
      <c r="I414" s="3">
        <v>489459</v>
      </c>
      <c r="J414" s="3">
        <v>15</v>
      </c>
      <c r="K414" s="3">
        <v>745187</v>
      </c>
      <c r="L414" s="9">
        <v>19.488317242310067</v>
      </c>
      <c r="M414" s="9" t="s">
        <v>8199</v>
      </c>
      <c r="N414" s="9" t="s">
        <v>8229</v>
      </c>
      <c r="O414" s="9" t="s">
        <v>8230</v>
      </c>
      <c r="P414" s="3" t="s">
        <v>142</v>
      </c>
      <c r="Q414" s="3" t="s">
        <v>147</v>
      </c>
      <c r="R414" s="3" t="s">
        <v>155</v>
      </c>
      <c r="S414" s="3" t="s">
        <v>7560</v>
      </c>
      <c r="T414" s="3" t="s">
        <v>7560</v>
      </c>
      <c r="U414" s="3" t="s">
        <v>7561</v>
      </c>
      <c r="V414" s="3"/>
      <c r="W414" s="3" t="s">
        <v>7517</v>
      </c>
      <c r="X414" s="3" t="s">
        <v>1562</v>
      </c>
      <c r="Y414" s="3" t="s">
        <v>7636</v>
      </c>
      <c r="Z414" s="3" t="s">
        <v>49</v>
      </c>
      <c r="AA414" s="3" t="s">
        <v>45</v>
      </c>
      <c r="AB414" s="3" t="s">
        <v>9468</v>
      </c>
      <c r="AC414" s="3" t="s">
        <v>9469</v>
      </c>
      <c r="AD414" s="3" t="s">
        <v>9470</v>
      </c>
    </row>
    <row r="415" spans="1:30" x14ac:dyDescent="0.2">
      <c r="A415" s="3">
        <v>212</v>
      </c>
      <c r="B415" s="3" t="s">
        <v>1283</v>
      </c>
      <c r="C415" s="3" t="s">
        <v>1660</v>
      </c>
      <c r="D415" s="3">
        <v>95.09</v>
      </c>
      <c r="E415" s="3">
        <v>2.64</v>
      </c>
      <c r="F415" s="3" t="s">
        <v>43</v>
      </c>
      <c r="G415" s="3">
        <v>16.670000000000002</v>
      </c>
      <c r="H415" s="3">
        <v>3045675</v>
      </c>
      <c r="I415" s="3">
        <v>16128</v>
      </c>
      <c r="J415" s="3">
        <v>280</v>
      </c>
      <c r="K415" s="3">
        <v>60761</v>
      </c>
      <c r="L415" s="9">
        <v>11.861365342986367</v>
      </c>
      <c r="M415" s="9" t="s">
        <v>8191</v>
      </c>
      <c r="N415" s="9" t="s">
        <v>8229</v>
      </c>
      <c r="O415" s="9" t="s">
        <v>8230</v>
      </c>
      <c r="P415" s="3" t="s">
        <v>142</v>
      </c>
      <c r="Q415" s="3" t="s">
        <v>147</v>
      </c>
      <c r="R415" s="3" t="s">
        <v>155</v>
      </c>
      <c r="S415" s="3" t="s">
        <v>169</v>
      </c>
      <c r="T415" s="3"/>
      <c r="U415" s="3"/>
      <c r="V415" s="3"/>
      <c r="W415" s="3" t="s">
        <v>112</v>
      </c>
      <c r="X415" s="3" t="s">
        <v>112</v>
      </c>
      <c r="Y415" s="3" t="s">
        <v>7636</v>
      </c>
      <c r="Z415" s="3" t="s">
        <v>48</v>
      </c>
      <c r="AA415" s="3" t="s">
        <v>47</v>
      </c>
      <c r="AB415" s="3" t="s">
        <v>9471</v>
      </c>
      <c r="AC415" s="3" t="s">
        <v>9472</v>
      </c>
      <c r="AD415" s="3" t="s">
        <v>9473</v>
      </c>
    </row>
    <row r="416" spans="1:30" x14ac:dyDescent="0.2">
      <c r="A416" s="3">
        <v>371</v>
      </c>
      <c r="B416" s="3" t="s">
        <v>1442</v>
      </c>
      <c r="C416" s="3" t="s">
        <v>1668</v>
      </c>
      <c r="D416" s="3">
        <v>53.93</v>
      </c>
      <c r="E416" s="3">
        <v>8.07</v>
      </c>
      <c r="F416" s="3" t="s">
        <v>42</v>
      </c>
      <c r="G416" s="3">
        <v>65.45</v>
      </c>
      <c r="H416" s="3">
        <v>1749447</v>
      </c>
      <c r="I416" s="3">
        <v>2940</v>
      </c>
      <c r="J416" s="3">
        <v>585</v>
      </c>
      <c r="K416" s="3">
        <v>9988</v>
      </c>
      <c r="L416" s="9">
        <v>5.7393564937948964</v>
      </c>
      <c r="M416" s="9" t="s">
        <v>8191</v>
      </c>
      <c r="N416" s="9" t="s">
        <v>8230</v>
      </c>
      <c r="O416" s="9" t="s">
        <v>8230</v>
      </c>
      <c r="P416" s="3" t="s">
        <v>142</v>
      </c>
      <c r="Q416" s="3" t="s">
        <v>147</v>
      </c>
      <c r="R416" s="3" t="s">
        <v>155</v>
      </c>
      <c r="S416" s="3" t="s">
        <v>169</v>
      </c>
      <c r="T416" s="3"/>
      <c r="U416" s="3"/>
      <c r="V416" s="3"/>
      <c r="W416" s="3" t="s">
        <v>112</v>
      </c>
      <c r="X416" s="3" t="s">
        <v>112</v>
      </c>
      <c r="Y416" s="3" t="s">
        <v>7636</v>
      </c>
      <c r="Z416" s="3" t="s">
        <v>49</v>
      </c>
      <c r="AA416" s="3" t="s">
        <v>46</v>
      </c>
      <c r="AB416" s="3" t="s">
        <v>9474</v>
      </c>
      <c r="AC416" s="3" t="s">
        <v>9475</v>
      </c>
      <c r="AD416" s="3" t="s">
        <v>9476</v>
      </c>
    </row>
    <row r="417" spans="1:30" x14ac:dyDescent="0.2">
      <c r="A417" s="3">
        <v>240</v>
      </c>
      <c r="B417" s="3" t="s">
        <v>1311</v>
      </c>
      <c r="C417" s="3" t="s">
        <v>1660</v>
      </c>
      <c r="D417" s="3">
        <v>95.86</v>
      </c>
      <c r="E417" s="3">
        <v>1.77</v>
      </c>
      <c r="F417" s="3" t="s">
        <v>43</v>
      </c>
      <c r="G417" s="3">
        <v>18.18</v>
      </c>
      <c r="H417" s="3">
        <v>3132814</v>
      </c>
      <c r="I417" s="3">
        <v>30524</v>
      </c>
      <c r="J417" s="3">
        <v>164</v>
      </c>
      <c r="K417" s="3">
        <v>86823</v>
      </c>
      <c r="L417" s="9">
        <v>22.472560065806658</v>
      </c>
      <c r="M417" s="9" t="s">
        <v>8192</v>
      </c>
      <c r="N417" s="9" t="s">
        <v>8229</v>
      </c>
      <c r="O417" s="9" t="s">
        <v>8230</v>
      </c>
      <c r="P417" s="3" t="s">
        <v>142</v>
      </c>
      <c r="Q417" s="3" t="s">
        <v>147</v>
      </c>
      <c r="R417" s="3" t="s">
        <v>155</v>
      </c>
      <c r="S417" s="3" t="s">
        <v>169</v>
      </c>
      <c r="T417" s="3"/>
      <c r="U417" s="3"/>
      <c r="V417" s="3"/>
      <c r="W417" s="3" t="s">
        <v>112</v>
      </c>
      <c r="X417" s="3" t="s">
        <v>112</v>
      </c>
      <c r="Y417" s="3" t="s">
        <v>7636</v>
      </c>
      <c r="Z417" s="3" t="s">
        <v>48</v>
      </c>
      <c r="AA417" s="3" t="s">
        <v>47</v>
      </c>
      <c r="AB417" s="3" t="s">
        <v>9477</v>
      </c>
      <c r="AC417" s="3" t="s">
        <v>9478</v>
      </c>
      <c r="AD417" s="3" t="s">
        <v>9479</v>
      </c>
    </row>
    <row r="418" spans="1:30" x14ac:dyDescent="0.2">
      <c r="A418" s="3">
        <v>322</v>
      </c>
      <c r="B418" s="3" t="s">
        <v>1393</v>
      </c>
      <c r="C418" s="3" t="s">
        <v>1663</v>
      </c>
      <c r="D418" s="3">
        <v>95.54</v>
      </c>
      <c r="E418" s="3">
        <v>0.35</v>
      </c>
      <c r="F418" s="3" t="s">
        <v>43</v>
      </c>
      <c r="G418" s="3">
        <v>0</v>
      </c>
      <c r="H418" s="3">
        <v>2271746</v>
      </c>
      <c r="I418" s="3">
        <v>284475</v>
      </c>
      <c r="J418" s="3">
        <v>20</v>
      </c>
      <c r="K418" s="3">
        <v>596896</v>
      </c>
      <c r="L418" s="9">
        <v>17.177367100019104</v>
      </c>
      <c r="M418" s="9" t="s">
        <v>8193</v>
      </c>
      <c r="N418" s="9" t="s">
        <v>8229</v>
      </c>
      <c r="O418" s="9" t="s">
        <v>8230</v>
      </c>
      <c r="P418" s="3" t="s">
        <v>142</v>
      </c>
      <c r="Q418" s="3" t="s">
        <v>147</v>
      </c>
      <c r="R418" s="3" t="s">
        <v>155</v>
      </c>
      <c r="S418" s="3" t="s">
        <v>1603</v>
      </c>
      <c r="T418" s="3" t="s">
        <v>1603</v>
      </c>
      <c r="U418" s="3"/>
      <c r="V418" s="3"/>
      <c r="W418" s="3" t="s">
        <v>1557</v>
      </c>
      <c r="X418" s="3" t="s">
        <v>1557</v>
      </c>
      <c r="Y418" s="3" t="s">
        <v>7636</v>
      </c>
      <c r="Z418" s="3" t="s">
        <v>49</v>
      </c>
      <c r="AA418" s="3" t="s">
        <v>45</v>
      </c>
      <c r="AB418" s="3" t="s">
        <v>9480</v>
      </c>
      <c r="AC418" s="3" t="s">
        <v>9481</v>
      </c>
      <c r="AD418" s="3" t="s">
        <v>9482</v>
      </c>
    </row>
    <row r="419" spans="1:30" x14ac:dyDescent="0.2">
      <c r="A419" s="3">
        <v>153</v>
      </c>
      <c r="B419" s="3" t="s">
        <v>1224</v>
      </c>
      <c r="C419" s="3" t="s">
        <v>1660</v>
      </c>
      <c r="D419" s="3">
        <v>97.66</v>
      </c>
      <c r="E419" s="3">
        <v>0.78</v>
      </c>
      <c r="F419" s="3" t="s">
        <v>43</v>
      </c>
      <c r="G419" s="3">
        <v>0</v>
      </c>
      <c r="H419" s="3">
        <v>2973814</v>
      </c>
      <c r="I419" s="3">
        <v>42671</v>
      </c>
      <c r="J419" s="3">
        <v>167</v>
      </c>
      <c r="K419" s="3">
        <v>176258</v>
      </c>
      <c r="L419" s="9">
        <v>26.451128436075699</v>
      </c>
      <c r="M419" s="9" t="s">
        <v>8194</v>
      </c>
      <c r="N419" s="9" t="s">
        <v>8229</v>
      </c>
      <c r="O419" s="9" t="s">
        <v>8229</v>
      </c>
      <c r="P419" s="3" t="s">
        <v>142</v>
      </c>
      <c r="Q419" s="3" t="s">
        <v>147</v>
      </c>
      <c r="R419" s="3" t="s">
        <v>155</v>
      </c>
      <c r="S419" s="3" t="s">
        <v>1597</v>
      </c>
      <c r="T419" s="3" t="s">
        <v>1613</v>
      </c>
      <c r="U419" s="3" t="s">
        <v>1636</v>
      </c>
      <c r="V419" s="3"/>
      <c r="W419" s="3" t="s">
        <v>1539</v>
      </c>
      <c r="X419" s="3" t="s">
        <v>1539</v>
      </c>
      <c r="Y419" s="3" t="s">
        <v>7647</v>
      </c>
      <c r="Z419" s="3" t="s">
        <v>48</v>
      </c>
      <c r="AA419" s="3" t="s">
        <v>45</v>
      </c>
      <c r="AB419" s="3" t="s">
        <v>9483</v>
      </c>
      <c r="AC419" s="3" t="s">
        <v>9484</v>
      </c>
      <c r="AD419" s="3" t="s">
        <v>9485</v>
      </c>
    </row>
    <row r="420" spans="1:30" x14ac:dyDescent="0.2">
      <c r="A420" s="3">
        <v>151</v>
      </c>
      <c r="B420" s="3" t="s">
        <v>1222</v>
      </c>
      <c r="C420" s="3" t="s">
        <v>1660</v>
      </c>
      <c r="D420" s="3">
        <v>94.82</v>
      </c>
      <c r="E420" s="3">
        <v>2.73</v>
      </c>
      <c r="F420" s="3" t="s">
        <v>43</v>
      </c>
      <c r="G420" s="3">
        <v>0</v>
      </c>
      <c r="H420" s="3">
        <v>3144241</v>
      </c>
      <c r="I420" s="3">
        <v>14082</v>
      </c>
      <c r="J420" s="3">
        <v>326</v>
      </c>
      <c r="K420" s="3">
        <v>54105</v>
      </c>
      <c r="L420" s="9">
        <v>11.389228144089465</v>
      </c>
      <c r="M420" s="9" t="s">
        <v>8198</v>
      </c>
      <c r="N420" s="9" t="s">
        <v>8229</v>
      </c>
      <c r="O420" s="9" t="s">
        <v>8229</v>
      </c>
      <c r="P420" s="3" t="s">
        <v>142</v>
      </c>
      <c r="Q420" s="3" t="s">
        <v>147</v>
      </c>
      <c r="R420" s="3" t="s">
        <v>155</v>
      </c>
      <c r="S420" s="3" t="s">
        <v>1597</v>
      </c>
      <c r="T420" s="3" t="s">
        <v>1613</v>
      </c>
      <c r="U420" s="3" t="s">
        <v>1633</v>
      </c>
      <c r="V420" s="3"/>
      <c r="W420" s="3" t="s">
        <v>1530</v>
      </c>
      <c r="X420" s="3" t="s">
        <v>1530</v>
      </c>
      <c r="Y420" s="3" t="s">
        <v>7609</v>
      </c>
      <c r="Z420" s="3" t="s">
        <v>48</v>
      </c>
      <c r="AA420" s="3" t="s">
        <v>45</v>
      </c>
      <c r="AB420" s="3" t="s">
        <v>9486</v>
      </c>
      <c r="AC420" s="3" t="s">
        <v>9487</v>
      </c>
      <c r="AD420" s="3" t="s">
        <v>9488</v>
      </c>
    </row>
    <row r="421" spans="1:30" x14ac:dyDescent="0.2">
      <c r="A421" s="3">
        <v>59</v>
      </c>
      <c r="B421" s="3" t="s">
        <v>1130</v>
      </c>
      <c r="C421" s="3" t="s">
        <v>1660</v>
      </c>
      <c r="D421" s="3">
        <v>96.88</v>
      </c>
      <c r="E421" s="3">
        <v>5.98</v>
      </c>
      <c r="F421" s="3" t="s">
        <v>42</v>
      </c>
      <c r="G421" s="3">
        <v>30.77</v>
      </c>
      <c r="H421" s="3">
        <v>3290453</v>
      </c>
      <c r="I421" s="3">
        <v>14736</v>
      </c>
      <c r="J421" s="3">
        <v>329</v>
      </c>
      <c r="K421" s="3">
        <v>53315</v>
      </c>
      <c r="L421" s="9">
        <v>13.767675946746543</v>
      </c>
      <c r="M421" s="9" t="s">
        <v>8195</v>
      </c>
      <c r="N421" s="9" t="s">
        <v>8229</v>
      </c>
      <c r="O421" s="9" t="s">
        <v>8229</v>
      </c>
      <c r="P421" s="3" t="s">
        <v>142</v>
      </c>
      <c r="Q421" s="3" t="s">
        <v>147</v>
      </c>
      <c r="R421" s="3" t="s">
        <v>155</v>
      </c>
      <c r="S421" s="3" t="s">
        <v>1597</v>
      </c>
      <c r="T421" s="3" t="s">
        <v>1613</v>
      </c>
      <c r="U421" s="3" t="s">
        <v>1633</v>
      </c>
      <c r="V421" s="3"/>
      <c r="W421" s="3" t="s">
        <v>1530</v>
      </c>
      <c r="X421" s="3" t="s">
        <v>1530</v>
      </c>
      <c r="Y421" s="3" t="s">
        <v>7609</v>
      </c>
      <c r="Z421" s="3" t="s">
        <v>48</v>
      </c>
      <c r="AA421" s="3" t="s">
        <v>46</v>
      </c>
      <c r="AB421" s="3" t="s">
        <v>9489</v>
      </c>
      <c r="AC421" s="3" t="s">
        <v>9490</v>
      </c>
      <c r="AD421" s="3" t="s">
        <v>9491</v>
      </c>
    </row>
    <row r="422" spans="1:30" x14ac:dyDescent="0.2">
      <c r="A422" s="3">
        <v>148</v>
      </c>
      <c r="B422" s="3" t="s">
        <v>1219</v>
      </c>
      <c r="C422" s="3" t="s">
        <v>1660</v>
      </c>
      <c r="D422" s="3">
        <v>99.96</v>
      </c>
      <c r="E422" s="3">
        <v>1.59</v>
      </c>
      <c r="F422" s="3" t="s">
        <v>43</v>
      </c>
      <c r="G422" s="3">
        <v>50</v>
      </c>
      <c r="H422" s="3">
        <v>3012235</v>
      </c>
      <c r="I422" s="3">
        <v>173062</v>
      </c>
      <c r="J422" s="3">
        <v>60</v>
      </c>
      <c r="K422" s="3">
        <v>407758</v>
      </c>
      <c r="L422" s="9">
        <v>15.500196060068356</v>
      </c>
      <c r="M422" s="9" t="s">
        <v>8197</v>
      </c>
      <c r="N422" s="9" t="s">
        <v>8229</v>
      </c>
      <c r="O422" s="9" t="s">
        <v>8229</v>
      </c>
      <c r="P422" s="3" t="s">
        <v>142</v>
      </c>
      <c r="Q422" s="3" t="s">
        <v>147</v>
      </c>
      <c r="R422" s="3" t="s">
        <v>155</v>
      </c>
      <c r="S422" s="3" t="s">
        <v>1597</v>
      </c>
      <c r="T422" s="3" t="s">
        <v>1613</v>
      </c>
      <c r="U422" s="3" t="s">
        <v>1633</v>
      </c>
      <c r="V422" s="3"/>
      <c r="W422" s="3" t="s">
        <v>1530</v>
      </c>
      <c r="X422" s="3" t="s">
        <v>1530</v>
      </c>
      <c r="Y422" s="3" t="s">
        <v>7609</v>
      </c>
      <c r="Z422" s="3" t="s">
        <v>48</v>
      </c>
      <c r="AA422" s="3" t="s">
        <v>45</v>
      </c>
      <c r="AB422" s="3" t="s">
        <v>9492</v>
      </c>
      <c r="AC422" s="3" t="s">
        <v>9493</v>
      </c>
      <c r="AD422" s="3" t="s">
        <v>9494</v>
      </c>
    </row>
    <row r="423" spans="1:30" x14ac:dyDescent="0.2">
      <c r="A423" s="3">
        <v>135</v>
      </c>
      <c r="B423" s="3" t="s">
        <v>1206</v>
      </c>
      <c r="C423" s="3" t="s">
        <v>1660</v>
      </c>
      <c r="D423" s="3">
        <v>99.77</v>
      </c>
      <c r="E423" s="3">
        <v>2.0499999999999998</v>
      </c>
      <c r="F423" s="3" t="s">
        <v>43</v>
      </c>
      <c r="G423" s="3">
        <v>0</v>
      </c>
      <c r="H423" s="3">
        <v>3329144</v>
      </c>
      <c r="I423" s="3">
        <v>105646</v>
      </c>
      <c r="J423" s="3">
        <v>90</v>
      </c>
      <c r="K423" s="3">
        <v>229420</v>
      </c>
      <c r="L423" s="9">
        <v>27.158971898181637</v>
      </c>
      <c r="M423" s="9" t="s">
        <v>8196</v>
      </c>
      <c r="N423" s="9" t="s">
        <v>8229</v>
      </c>
      <c r="O423" s="9" t="s">
        <v>8229</v>
      </c>
      <c r="P423" s="3" t="s">
        <v>142</v>
      </c>
      <c r="Q423" s="3" t="s">
        <v>147</v>
      </c>
      <c r="R423" s="3" t="s">
        <v>155</v>
      </c>
      <c r="S423" s="3" t="s">
        <v>1597</v>
      </c>
      <c r="T423" s="3" t="s">
        <v>1613</v>
      </c>
      <c r="U423" s="3" t="s">
        <v>1633</v>
      </c>
      <c r="V423" s="3"/>
      <c r="W423" s="3" t="s">
        <v>1530</v>
      </c>
      <c r="X423" s="3" t="s">
        <v>1530</v>
      </c>
      <c r="Y423" s="3" t="s">
        <v>7609</v>
      </c>
      <c r="Z423" s="3" t="s">
        <v>48</v>
      </c>
      <c r="AA423" s="3" t="s">
        <v>45</v>
      </c>
      <c r="AB423" s="3" t="s">
        <v>9495</v>
      </c>
      <c r="AC423" s="3" t="s">
        <v>9496</v>
      </c>
      <c r="AD423" s="3" t="s">
        <v>9497</v>
      </c>
    </row>
    <row r="424" spans="1:30" x14ac:dyDescent="0.2">
      <c r="A424" s="3">
        <v>149</v>
      </c>
      <c r="B424" s="3" t="s">
        <v>1220</v>
      </c>
      <c r="C424" s="3" t="s">
        <v>1660</v>
      </c>
      <c r="D424" s="3">
        <v>96.22</v>
      </c>
      <c r="E424" s="3">
        <v>1.1599999999999999</v>
      </c>
      <c r="F424" s="3" t="s">
        <v>43</v>
      </c>
      <c r="G424" s="3">
        <v>0</v>
      </c>
      <c r="H424" s="3">
        <v>2275037</v>
      </c>
      <c r="I424" s="3">
        <v>127203</v>
      </c>
      <c r="J424" s="3">
        <v>51</v>
      </c>
      <c r="K424" s="3">
        <v>246711</v>
      </c>
      <c r="L424" s="9">
        <v>48.777907316672213</v>
      </c>
      <c r="M424" s="9" t="s">
        <v>8200</v>
      </c>
      <c r="N424" s="9" t="s">
        <v>8229</v>
      </c>
      <c r="O424" s="9" t="s">
        <v>8230</v>
      </c>
      <c r="P424" s="3" t="s">
        <v>142</v>
      </c>
      <c r="Q424" s="3" t="s">
        <v>147</v>
      </c>
      <c r="R424" s="3" t="s">
        <v>155</v>
      </c>
      <c r="S424" s="3" t="s">
        <v>281</v>
      </c>
      <c r="T424" s="3" t="s">
        <v>281</v>
      </c>
      <c r="U424" s="3" t="s">
        <v>281</v>
      </c>
      <c r="V424" s="3"/>
      <c r="W424" s="3" t="s">
        <v>1537</v>
      </c>
      <c r="X424" s="3" t="s">
        <v>1537</v>
      </c>
      <c r="Y424" s="3" t="s">
        <v>7636</v>
      </c>
      <c r="Z424" s="3" t="s">
        <v>48</v>
      </c>
      <c r="AA424" s="3" t="s">
        <v>45</v>
      </c>
      <c r="AB424" s="3" t="s">
        <v>9498</v>
      </c>
      <c r="AC424" s="3" t="s">
        <v>9499</v>
      </c>
      <c r="AD424" s="3" t="s">
        <v>9500</v>
      </c>
    </row>
    <row r="425" spans="1:30" x14ac:dyDescent="0.2">
      <c r="A425" s="3">
        <v>62</v>
      </c>
      <c r="B425" s="3" t="s">
        <v>1133</v>
      </c>
      <c r="C425" s="3" t="s">
        <v>1660</v>
      </c>
      <c r="D425" s="3">
        <v>80.33</v>
      </c>
      <c r="E425" s="3">
        <v>5.63</v>
      </c>
      <c r="F425" s="3" t="s">
        <v>42</v>
      </c>
      <c r="G425" s="3">
        <v>61.29</v>
      </c>
      <c r="H425" s="3">
        <v>2765431</v>
      </c>
      <c r="I425" s="3">
        <v>4272</v>
      </c>
      <c r="J425" s="3">
        <v>690</v>
      </c>
      <c r="K425" s="3">
        <v>20300</v>
      </c>
      <c r="L425" s="9">
        <v>11.436681685422634</v>
      </c>
      <c r="M425" s="9" t="s">
        <v>8201</v>
      </c>
      <c r="N425" s="9" t="s">
        <v>8229</v>
      </c>
      <c r="O425" s="9" t="s">
        <v>8229</v>
      </c>
      <c r="P425" s="3" t="s">
        <v>142</v>
      </c>
      <c r="Q425" s="3" t="s">
        <v>147</v>
      </c>
      <c r="R425" s="3" t="s">
        <v>155</v>
      </c>
      <c r="S425" s="3" t="s">
        <v>180</v>
      </c>
      <c r="T425" s="3" t="s">
        <v>180</v>
      </c>
      <c r="U425" s="3" t="s">
        <v>311</v>
      </c>
      <c r="V425" s="3"/>
      <c r="W425" s="3" t="s">
        <v>251</v>
      </c>
      <c r="X425" s="3" t="s">
        <v>251</v>
      </c>
      <c r="Y425" s="3" t="s">
        <v>7636</v>
      </c>
      <c r="Z425" s="3" t="s">
        <v>48</v>
      </c>
      <c r="AA425" s="3" t="s">
        <v>46</v>
      </c>
      <c r="AB425" s="3" t="s">
        <v>9501</v>
      </c>
      <c r="AC425" s="3" t="s">
        <v>9502</v>
      </c>
      <c r="AD425" s="3" t="s">
        <v>9503</v>
      </c>
    </row>
    <row r="426" spans="1:30" x14ac:dyDescent="0.2">
      <c r="A426" s="3">
        <v>175</v>
      </c>
      <c r="B426" s="3" t="s">
        <v>1246</v>
      </c>
      <c r="C426" s="3" t="s">
        <v>1660</v>
      </c>
      <c r="D426" s="3">
        <v>93.11</v>
      </c>
      <c r="E426" s="3">
        <v>4.42</v>
      </c>
      <c r="F426" s="3" t="s">
        <v>43</v>
      </c>
      <c r="G426" s="3">
        <v>40</v>
      </c>
      <c r="H426" s="3">
        <v>4567668</v>
      </c>
      <c r="I426" s="3">
        <v>16626</v>
      </c>
      <c r="J426" s="3">
        <v>417</v>
      </c>
      <c r="K426" s="3">
        <v>56475</v>
      </c>
      <c r="L426" s="9">
        <v>125.45244171205087</v>
      </c>
      <c r="M426" s="9" t="s">
        <v>8202</v>
      </c>
      <c r="N426" s="9" t="s">
        <v>8229</v>
      </c>
      <c r="O426" s="9" t="s">
        <v>8229</v>
      </c>
      <c r="P426" s="3" t="s">
        <v>142</v>
      </c>
      <c r="Q426" s="3" t="s">
        <v>147</v>
      </c>
      <c r="R426" s="3" t="s">
        <v>155</v>
      </c>
      <c r="S426" s="3" t="s">
        <v>180</v>
      </c>
      <c r="T426" s="3" t="s">
        <v>180</v>
      </c>
      <c r="U426" s="3"/>
      <c r="V426" s="3"/>
      <c r="W426" s="3" t="s">
        <v>128</v>
      </c>
      <c r="X426" s="3" t="s">
        <v>128</v>
      </c>
      <c r="Y426" s="3" t="s">
        <v>7636</v>
      </c>
      <c r="Z426" s="3" t="s">
        <v>48</v>
      </c>
      <c r="AA426" s="3" t="s">
        <v>47</v>
      </c>
      <c r="AB426" s="3" t="s">
        <v>9504</v>
      </c>
      <c r="AC426" s="3" t="s">
        <v>9505</v>
      </c>
      <c r="AD426" s="3" t="s">
        <v>9506</v>
      </c>
    </row>
    <row r="427" spans="1:30" x14ac:dyDescent="0.2">
      <c r="A427" s="3">
        <v>302</v>
      </c>
      <c r="B427" s="3" t="s">
        <v>1373</v>
      </c>
      <c r="C427" s="3" t="s">
        <v>1660</v>
      </c>
      <c r="D427" s="3">
        <v>79.89</v>
      </c>
      <c r="E427" s="3">
        <v>4.9800000000000004</v>
      </c>
      <c r="F427" s="3" t="s">
        <v>42</v>
      </c>
      <c r="G427" s="3">
        <v>13.79</v>
      </c>
      <c r="H427" s="3">
        <v>2595234</v>
      </c>
      <c r="I427" s="3">
        <v>4919</v>
      </c>
      <c r="J427" s="3">
        <v>582</v>
      </c>
      <c r="K427" s="3">
        <v>21024</v>
      </c>
      <c r="L427" s="9">
        <v>8.2471931163047341</v>
      </c>
      <c r="M427" s="9" t="s">
        <v>8204</v>
      </c>
      <c r="N427" s="9" t="s">
        <v>8229</v>
      </c>
      <c r="O427" s="9" t="s">
        <v>8230</v>
      </c>
      <c r="P427" s="3" t="s">
        <v>142</v>
      </c>
      <c r="Q427" s="3" t="s">
        <v>147</v>
      </c>
      <c r="R427" s="3" t="s">
        <v>155</v>
      </c>
      <c r="S427" s="3" t="s">
        <v>276</v>
      </c>
      <c r="T427" s="3" t="s">
        <v>294</v>
      </c>
      <c r="U427" s="3" t="s">
        <v>316</v>
      </c>
      <c r="V427" s="3"/>
      <c r="W427" s="3" t="s">
        <v>226</v>
      </c>
      <c r="X427" s="3" t="s">
        <v>226</v>
      </c>
      <c r="Y427" s="3" t="s">
        <v>7648</v>
      </c>
      <c r="Z427" s="3" t="s">
        <v>48</v>
      </c>
      <c r="AA427" s="3" t="s">
        <v>47</v>
      </c>
      <c r="AB427" s="3" t="s">
        <v>9507</v>
      </c>
      <c r="AC427" s="3" t="s">
        <v>9508</v>
      </c>
      <c r="AD427" s="3" t="s">
        <v>9509</v>
      </c>
    </row>
    <row r="428" spans="1:30" x14ac:dyDescent="0.2">
      <c r="A428" s="3">
        <v>63</v>
      </c>
      <c r="B428" s="3" t="s">
        <v>1134</v>
      </c>
      <c r="C428" s="3" t="s">
        <v>1660</v>
      </c>
      <c r="D428" s="3">
        <v>75.94</v>
      </c>
      <c r="E428" s="3">
        <v>3.05</v>
      </c>
      <c r="F428" s="3" t="s">
        <v>42</v>
      </c>
      <c r="G428" s="3">
        <v>33.33</v>
      </c>
      <c r="H428" s="3">
        <v>2314545</v>
      </c>
      <c r="I428" s="3">
        <v>4551</v>
      </c>
      <c r="J428" s="3">
        <v>561</v>
      </c>
      <c r="K428" s="3">
        <v>20792</v>
      </c>
      <c r="L428" s="9">
        <v>8.2370798969127836</v>
      </c>
      <c r="M428" s="9" t="s">
        <v>8203</v>
      </c>
      <c r="N428" s="9" t="s">
        <v>8229</v>
      </c>
      <c r="O428" s="9" t="s">
        <v>8230</v>
      </c>
      <c r="P428" s="3" t="s">
        <v>142</v>
      </c>
      <c r="Q428" s="3" t="s">
        <v>147</v>
      </c>
      <c r="R428" s="3" t="s">
        <v>155</v>
      </c>
      <c r="S428" s="3" t="s">
        <v>276</v>
      </c>
      <c r="T428" s="3" t="s">
        <v>294</v>
      </c>
      <c r="U428" s="3" t="s">
        <v>316</v>
      </c>
      <c r="V428" s="3"/>
      <c r="W428" s="3" t="s">
        <v>226</v>
      </c>
      <c r="X428" s="3" t="s">
        <v>226</v>
      </c>
      <c r="Y428" s="3" t="s">
        <v>7648</v>
      </c>
      <c r="Z428" s="3" t="s">
        <v>48</v>
      </c>
      <c r="AA428" s="3" t="s">
        <v>46</v>
      </c>
      <c r="AB428" s="3" t="s">
        <v>9510</v>
      </c>
      <c r="AC428" s="3" t="s">
        <v>9511</v>
      </c>
      <c r="AD428" s="3" t="s">
        <v>9512</v>
      </c>
    </row>
    <row r="429" spans="1:30" x14ac:dyDescent="0.2">
      <c r="A429" s="3">
        <v>311</v>
      </c>
      <c r="B429" s="3" t="s">
        <v>1382</v>
      </c>
      <c r="C429" s="3" t="s">
        <v>1662</v>
      </c>
      <c r="D429" s="3">
        <v>80.010000000000005</v>
      </c>
      <c r="E429" s="3">
        <v>1.91</v>
      </c>
      <c r="F429" s="3" t="s">
        <v>42</v>
      </c>
      <c r="G429" s="3">
        <v>25</v>
      </c>
      <c r="H429" s="3">
        <v>2838001</v>
      </c>
      <c r="I429" s="3">
        <v>10432</v>
      </c>
      <c r="J429" s="3">
        <v>334</v>
      </c>
      <c r="K429" s="3">
        <v>44630</v>
      </c>
      <c r="L429" s="9">
        <v>8.5447115769162867</v>
      </c>
      <c r="M429" s="9" t="s">
        <v>8173</v>
      </c>
      <c r="N429" s="9" t="s">
        <v>8229</v>
      </c>
      <c r="O429" s="9" t="s">
        <v>8230</v>
      </c>
      <c r="P429" s="3" t="s">
        <v>142</v>
      </c>
      <c r="Q429" s="3" t="s">
        <v>147</v>
      </c>
      <c r="R429" s="3" t="s">
        <v>155</v>
      </c>
      <c r="S429" s="3"/>
      <c r="T429" s="3"/>
      <c r="U429" s="3"/>
      <c r="V429" s="3"/>
      <c r="W429" s="3" t="s">
        <v>7514</v>
      </c>
      <c r="X429" s="3" t="s">
        <v>1556</v>
      </c>
      <c r="Y429" s="3" t="s">
        <v>7636</v>
      </c>
      <c r="Z429" s="3" t="s">
        <v>49</v>
      </c>
      <c r="AA429" s="3" t="s">
        <v>46</v>
      </c>
      <c r="AB429" s="3" t="s">
        <v>9513</v>
      </c>
      <c r="AC429" s="3" t="s">
        <v>9514</v>
      </c>
      <c r="AD429" s="3" t="s">
        <v>9515</v>
      </c>
    </row>
    <row r="430" spans="1:30" x14ac:dyDescent="0.2">
      <c r="A430" s="3">
        <v>412</v>
      </c>
      <c r="B430" s="3" t="s">
        <v>1483</v>
      </c>
      <c r="C430" s="3" t="s">
        <v>1672</v>
      </c>
      <c r="D430" s="3">
        <v>96.62</v>
      </c>
      <c r="E430" s="3">
        <v>3.6</v>
      </c>
      <c r="F430" s="3" t="s">
        <v>43</v>
      </c>
      <c r="G430" s="3">
        <v>25</v>
      </c>
      <c r="H430" s="3">
        <v>4151608</v>
      </c>
      <c r="I430" s="3">
        <v>39216</v>
      </c>
      <c r="J430" s="3">
        <v>209</v>
      </c>
      <c r="K430" s="3">
        <v>97499</v>
      </c>
      <c r="L430" s="9">
        <v>24.97514216178406</v>
      </c>
      <c r="M430" s="9" t="s">
        <v>8209</v>
      </c>
      <c r="N430" s="9" t="s">
        <v>8229</v>
      </c>
      <c r="O430" s="9" t="s">
        <v>8229</v>
      </c>
      <c r="P430" s="3" t="s">
        <v>142</v>
      </c>
      <c r="Q430" s="3" t="s">
        <v>254</v>
      </c>
      <c r="R430" s="3" t="s">
        <v>259</v>
      </c>
      <c r="S430" s="3" t="s">
        <v>270</v>
      </c>
      <c r="T430" s="3" t="s">
        <v>291</v>
      </c>
      <c r="U430" s="3" t="s">
        <v>314</v>
      </c>
      <c r="V430" s="3"/>
      <c r="W430" s="3" t="s">
        <v>221</v>
      </c>
      <c r="X430" s="3" t="s">
        <v>221</v>
      </c>
      <c r="Y430" s="3" t="s">
        <v>7649</v>
      </c>
      <c r="Z430" s="3" t="s">
        <v>49</v>
      </c>
      <c r="AA430" s="3" t="s">
        <v>45</v>
      </c>
      <c r="AB430" s="3" t="s">
        <v>9516</v>
      </c>
      <c r="AC430" s="3" t="s">
        <v>9517</v>
      </c>
      <c r="AD430" s="3" t="s">
        <v>9518</v>
      </c>
    </row>
    <row r="431" spans="1:30" x14ac:dyDescent="0.2">
      <c r="A431" s="3">
        <v>418</v>
      </c>
      <c r="B431" s="3" t="s">
        <v>1489</v>
      </c>
      <c r="C431" s="3" t="s">
        <v>1672</v>
      </c>
      <c r="D431" s="3">
        <v>100</v>
      </c>
      <c r="E431" s="3">
        <v>4.3899999999999997</v>
      </c>
      <c r="F431" s="3" t="s">
        <v>43</v>
      </c>
      <c r="G431" s="3">
        <v>9.09</v>
      </c>
      <c r="H431" s="3">
        <v>4302014</v>
      </c>
      <c r="I431" s="3">
        <v>79003</v>
      </c>
      <c r="J431" s="3">
        <v>117</v>
      </c>
      <c r="K431" s="3">
        <v>168267</v>
      </c>
      <c r="L431" s="9">
        <v>14.099791400027987</v>
      </c>
      <c r="M431" s="9" t="s">
        <v>8210</v>
      </c>
      <c r="N431" s="9" t="s">
        <v>8229</v>
      </c>
      <c r="O431" s="9" t="s">
        <v>8229</v>
      </c>
      <c r="P431" s="3" t="s">
        <v>142</v>
      </c>
      <c r="Q431" s="3" t="s">
        <v>254</v>
      </c>
      <c r="R431" s="3" t="s">
        <v>259</v>
      </c>
      <c r="S431" s="3" t="s">
        <v>270</v>
      </c>
      <c r="T431" s="3" t="s">
        <v>291</v>
      </c>
      <c r="U431" s="3" t="s">
        <v>314</v>
      </c>
      <c r="V431" s="3"/>
      <c r="W431" s="3" t="s">
        <v>221</v>
      </c>
      <c r="X431" s="3" t="s">
        <v>221</v>
      </c>
      <c r="Y431" s="3" t="s">
        <v>7649</v>
      </c>
      <c r="Z431" s="3" t="s">
        <v>49</v>
      </c>
      <c r="AA431" s="3" t="s">
        <v>47</v>
      </c>
      <c r="AB431" s="3" t="s">
        <v>9519</v>
      </c>
      <c r="AC431" s="3" t="s">
        <v>9520</v>
      </c>
      <c r="AD431" s="3" t="s">
        <v>9521</v>
      </c>
    </row>
    <row r="432" spans="1:30" x14ac:dyDescent="0.2">
      <c r="A432" s="3">
        <v>232</v>
      </c>
      <c r="B432" s="3" t="s">
        <v>1303</v>
      </c>
      <c r="C432" s="3" t="s">
        <v>1660</v>
      </c>
      <c r="D432" s="3">
        <v>83.93</v>
      </c>
      <c r="E432" s="3">
        <v>5.07</v>
      </c>
      <c r="F432" s="3" t="s">
        <v>42</v>
      </c>
      <c r="G432" s="3">
        <v>30</v>
      </c>
      <c r="H432" s="3">
        <v>3285607</v>
      </c>
      <c r="I432" s="3">
        <v>9084</v>
      </c>
      <c r="J432" s="3">
        <v>495</v>
      </c>
      <c r="K432" s="3">
        <v>34713</v>
      </c>
      <c r="L432" s="9">
        <v>18.869258952759719</v>
      </c>
      <c r="M432" s="9" t="s">
        <v>8206</v>
      </c>
      <c r="N432" s="9" t="s">
        <v>8229</v>
      </c>
      <c r="O432" s="9" t="s">
        <v>8229</v>
      </c>
      <c r="P432" s="3" t="s">
        <v>142</v>
      </c>
      <c r="Q432" s="3" t="s">
        <v>254</v>
      </c>
      <c r="R432" s="3" t="s">
        <v>259</v>
      </c>
      <c r="S432" s="3" t="s">
        <v>270</v>
      </c>
      <c r="T432" s="3" t="s">
        <v>291</v>
      </c>
      <c r="U432" s="3" t="s">
        <v>314</v>
      </c>
      <c r="V432" s="3"/>
      <c r="W432" s="3" t="s">
        <v>221</v>
      </c>
      <c r="X432" s="3" t="s">
        <v>221</v>
      </c>
      <c r="Y432" s="3" t="s">
        <v>7649</v>
      </c>
      <c r="Z432" s="3" t="s">
        <v>48</v>
      </c>
      <c r="AA432" s="3" t="s">
        <v>47</v>
      </c>
      <c r="AB432" s="3" t="s">
        <v>9522</v>
      </c>
      <c r="AC432" s="3" t="s">
        <v>9523</v>
      </c>
      <c r="AD432" s="3" t="s">
        <v>9524</v>
      </c>
    </row>
    <row r="433" spans="1:30" x14ac:dyDescent="0.2">
      <c r="A433" s="3">
        <v>344</v>
      </c>
      <c r="B433" s="3" t="s">
        <v>1415</v>
      </c>
      <c r="C433" s="3" t="s">
        <v>1665</v>
      </c>
      <c r="D433" s="3">
        <v>72.12</v>
      </c>
      <c r="E433" s="3">
        <v>6.59</v>
      </c>
      <c r="F433" s="3" t="s">
        <v>42</v>
      </c>
      <c r="G433" s="3">
        <v>25</v>
      </c>
      <c r="H433" s="3">
        <v>2450794</v>
      </c>
      <c r="I433" s="3">
        <v>4183</v>
      </c>
      <c r="J433" s="3">
        <v>623</v>
      </c>
      <c r="K433" s="3">
        <v>22355</v>
      </c>
      <c r="L433" s="9">
        <v>7.4521563215839439</v>
      </c>
      <c r="M433" s="9" t="s">
        <v>8208</v>
      </c>
      <c r="N433" s="9" t="s">
        <v>8229</v>
      </c>
      <c r="O433" s="9" t="s">
        <v>8229</v>
      </c>
      <c r="P433" s="3" t="s">
        <v>142</v>
      </c>
      <c r="Q433" s="3" t="s">
        <v>254</v>
      </c>
      <c r="R433" s="3" t="s">
        <v>259</v>
      </c>
      <c r="S433" s="3" t="s">
        <v>270</v>
      </c>
      <c r="T433" s="3" t="s">
        <v>291</v>
      </c>
      <c r="U433" s="3" t="s">
        <v>314</v>
      </c>
      <c r="V433" s="3"/>
      <c r="W433" s="3" t="s">
        <v>221</v>
      </c>
      <c r="X433" s="3" t="s">
        <v>221</v>
      </c>
      <c r="Y433" s="3" t="s">
        <v>7649</v>
      </c>
      <c r="Z433" s="3" t="s">
        <v>49</v>
      </c>
      <c r="AA433" s="3" t="s">
        <v>45</v>
      </c>
      <c r="AB433" s="3" t="s">
        <v>9525</v>
      </c>
      <c r="AC433" s="3" t="s">
        <v>9526</v>
      </c>
      <c r="AD433" s="3" t="s">
        <v>9527</v>
      </c>
    </row>
    <row r="434" spans="1:30" x14ac:dyDescent="0.2">
      <c r="A434" s="3">
        <v>321</v>
      </c>
      <c r="B434" s="3" t="s">
        <v>1392</v>
      </c>
      <c r="C434" s="3" t="s">
        <v>1663</v>
      </c>
      <c r="D434" s="3">
        <v>68.13</v>
      </c>
      <c r="E434" s="3">
        <v>4.76</v>
      </c>
      <c r="F434" s="3" t="s">
        <v>42</v>
      </c>
      <c r="G434" s="3">
        <v>36.36</v>
      </c>
      <c r="H434" s="3">
        <v>2665323</v>
      </c>
      <c r="I434" s="3">
        <v>4564</v>
      </c>
      <c r="J434" s="3">
        <v>628</v>
      </c>
      <c r="K434" s="3">
        <v>25125</v>
      </c>
      <c r="L434" s="9">
        <v>33.557471270836594</v>
      </c>
      <c r="M434" s="9" t="s">
        <v>8207</v>
      </c>
      <c r="N434" s="9" t="s">
        <v>8229</v>
      </c>
      <c r="O434" s="9" t="s">
        <v>8229</v>
      </c>
      <c r="P434" s="3" t="s">
        <v>142</v>
      </c>
      <c r="Q434" s="3" t="s">
        <v>254</v>
      </c>
      <c r="R434" s="3" t="s">
        <v>259</v>
      </c>
      <c r="S434" s="3" t="s">
        <v>270</v>
      </c>
      <c r="T434" s="3" t="s">
        <v>291</v>
      </c>
      <c r="U434" s="3" t="s">
        <v>314</v>
      </c>
      <c r="V434" s="3"/>
      <c r="W434" s="3" t="s">
        <v>221</v>
      </c>
      <c r="X434" s="3" t="s">
        <v>221</v>
      </c>
      <c r="Y434" s="3" t="s">
        <v>7649</v>
      </c>
      <c r="Z434" s="3" t="s">
        <v>49</v>
      </c>
      <c r="AA434" s="3" t="s">
        <v>45</v>
      </c>
      <c r="AB434" s="3" t="s">
        <v>9528</v>
      </c>
      <c r="AC434" s="3" t="s">
        <v>9529</v>
      </c>
      <c r="AD434" s="3" t="s">
        <v>9530</v>
      </c>
    </row>
    <row r="435" spans="1:30" x14ac:dyDescent="0.2">
      <c r="A435" s="3">
        <v>58</v>
      </c>
      <c r="B435" s="3" t="s">
        <v>1129</v>
      </c>
      <c r="C435" s="3" t="s">
        <v>1660</v>
      </c>
      <c r="D435" s="3">
        <v>59.19</v>
      </c>
      <c r="E435" s="3">
        <v>2.66</v>
      </c>
      <c r="F435" s="3" t="s">
        <v>42</v>
      </c>
      <c r="G435" s="3">
        <v>42.86</v>
      </c>
      <c r="H435" s="3">
        <v>1974892</v>
      </c>
      <c r="I435" s="3">
        <v>5336</v>
      </c>
      <c r="J435" s="3">
        <v>419</v>
      </c>
      <c r="K435" s="3">
        <v>16769</v>
      </c>
      <c r="L435" s="9">
        <v>8.7286002475072042</v>
      </c>
      <c r="M435" s="9" t="s">
        <v>8205</v>
      </c>
      <c r="N435" s="9" t="s">
        <v>8229</v>
      </c>
      <c r="O435" s="9" t="s">
        <v>8229</v>
      </c>
      <c r="P435" s="3" t="s">
        <v>142</v>
      </c>
      <c r="Q435" s="3" t="s">
        <v>254</v>
      </c>
      <c r="R435" s="3" t="s">
        <v>259</v>
      </c>
      <c r="S435" s="3" t="s">
        <v>270</v>
      </c>
      <c r="T435" s="3" t="s">
        <v>291</v>
      </c>
      <c r="U435" s="3" t="s">
        <v>314</v>
      </c>
      <c r="V435" s="3"/>
      <c r="W435" s="3" t="s">
        <v>221</v>
      </c>
      <c r="X435" s="3" t="s">
        <v>221</v>
      </c>
      <c r="Y435" s="3" t="s">
        <v>7649</v>
      </c>
      <c r="Z435" s="3" t="s">
        <v>48</v>
      </c>
      <c r="AA435" s="3" t="s">
        <v>46</v>
      </c>
      <c r="AB435" s="3" t="s">
        <v>9531</v>
      </c>
      <c r="AC435" s="3" t="s">
        <v>9532</v>
      </c>
      <c r="AD435" s="3" t="s">
        <v>9533</v>
      </c>
    </row>
    <row r="436" spans="1:30" x14ac:dyDescent="0.2">
      <c r="A436" s="3">
        <v>282</v>
      </c>
      <c r="B436" s="3" t="s">
        <v>1353</v>
      </c>
      <c r="C436" s="3" t="s">
        <v>1660</v>
      </c>
      <c r="D436" s="3">
        <v>70.45</v>
      </c>
      <c r="E436" s="3">
        <v>2.33</v>
      </c>
      <c r="F436" s="3" t="s">
        <v>42</v>
      </c>
      <c r="G436" s="3">
        <v>80</v>
      </c>
      <c r="H436" s="3">
        <v>1961916</v>
      </c>
      <c r="I436" s="3">
        <v>5175</v>
      </c>
      <c r="J436" s="3">
        <v>421</v>
      </c>
      <c r="K436" s="3">
        <v>26154</v>
      </c>
      <c r="L436" s="9">
        <v>50.406571790025673</v>
      </c>
      <c r="M436" s="9" t="s">
        <v>8217</v>
      </c>
      <c r="N436" s="9" t="s">
        <v>8229</v>
      </c>
      <c r="O436" s="9" t="s">
        <v>8229</v>
      </c>
      <c r="P436" s="3" t="s">
        <v>142</v>
      </c>
      <c r="Q436" s="3" t="s">
        <v>254</v>
      </c>
      <c r="R436" s="3" t="s">
        <v>259</v>
      </c>
      <c r="S436" s="3" t="s">
        <v>270</v>
      </c>
      <c r="T436" s="3" t="s">
        <v>291</v>
      </c>
      <c r="U436" s="3"/>
      <c r="V436" s="3"/>
      <c r="W436" s="3" t="s">
        <v>220</v>
      </c>
      <c r="X436" s="3" t="s">
        <v>220</v>
      </c>
      <c r="Y436" s="3" t="s">
        <v>7649</v>
      </c>
      <c r="Z436" s="3" t="s">
        <v>48</v>
      </c>
      <c r="AA436" s="3" t="s">
        <v>47</v>
      </c>
      <c r="AB436" s="3" t="s">
        <v>9534</v>
      </c>
      <c r="AC436" s="3" t="s">
        <v>9535</v>
      </c>
      <c r="AD436" s="3" t="s">
        <v>9536</v>
      </c>
    </row>
    <row r="437" spans="1:30" x14ac:dyDescent="0.2">
      <c r="A437" s="3">
        <v>298</v>
      </c>
      <c r="B437" s="3" t="s">
        <v>1369</v>
      </c>
      <c r="C437" s="3" t="s">
        <v>1660</v>
      </c>
      <c r="D437" s="3">
        <v>94.48</v>
      </c>
      <c r="E437" s="3">
        <v>4.46</v>
      </c>
      <c r="F437" s="3" t="s">
        <v>43</v>
      </c>
      <c r="G437" s="3">
        <v>66.67</v>
      </c>
      <c r="H437" s="3">
        <v>3377387</v>
      </c>
      <c r="I437" s="3">
        <v>12716</v>
      </c>
      <c r="J437" s="3">
        <v>413</v>
      </c>
      <c r="K437" s="3">
        <v>84215</v>
      </c>
      <c r="L437" s="9">
        <v>36.881603144679602</v>
      </c>
      <c r="M437" s="9" t="s">
        <v>8218</v>
      </c>
      <c r="N437" s="9" t="s">
        <v>8229</v>
      </c>
      <c r="O437" s="9" t="s">
        <v>8229</v>
      </c>
      <c r="P437" s="3" t="s">
        <v>142</v>
      </c>
      <c r="Q437" s="3" t="s">
        <v>254</v>
      </c>
      <c r="R437" s="3" t="s">
        <v>259</v>
      </c>
      <c r="S437" s="3" t="s">
        <v>270</v>
      </c>
      <c r="T437" s="3" t="s">
        <v>291</v>
      </c>
      <c r="U437" s="3"/>
      <c r="V437" s="3"/>
      <c r="W437" s="3" t="s">
        <v>220</v>
      </c>
      <c r="X437" s="3" t="s">
        <v>220</v>
      </c>
      <c r="Y437" s="3" t="s">
        <v>7649</v>
      </c>
      <c r="Z437" s="3" t="s">
        <v>48</v>
      </c>
      <c r="AA437" s="3" t="s">
        <v>47</v>
      </c>
      <c r="AB437" s="3" t="s">
        <v>9537</v>
      </c>
      <c r="AC437" s="3" t="s">
        <v>9538</v>
      </c>
      <c r="AD437" s="3" t="s">
        <v>9539</v>
      </c>
    </row>
    <row r="438" spans="1:30" x14ac:dyDescent="0.2">
      <c r="A438" s="3">
        <v>46</v>
      </c>
      <c r="B438" s="3" t="s">
        <v>1117</v>
      </c>
      <c r="C438" s="3" t="s">
        <v>1660</v>
      </c>
      <c r="D438" s="3">
        <v>52.77</v>
      </c>
      <c r="E438" s="3">
        <v>6.51</v>
      </c>
      <c r="F438" s="3" t="s">
        <v>42</v>
      </c>
      <c r="G438" s="3">
        <v>14.29</v>
      </c>
      <c r="H438" s="3">
        <v>1749628</v>
      </c>
      <c r="I438" s="3">
        <v>3085</v>
      </c>
      <c r="J438" s="3">
        <v>558</v>
      </c>
      <c r="K438" s="3">
        <v>11516</v>
      </c>
      <c r="L438" s="9">
        <v>6.8444926407213424</v>
      </c>
      <c r="M438" s="9" t="s">
        <v>8211</v>
      </c>
      <c r="N438" s="9" t="s">
        <v>8229</v>
      </c>
      <c r="O438" s="9" t="s">
        <v>8229</v>
      </c>
      <c r="P438" s="3" t="s">
        <v>142</v>
      </c>
      <c r="Q438" s="3" t="s">
        <v>254</v>
      </c>
      <c r="R438" s="3" t="s">
        <v>259</v>
      </c>
      <c r="S438" s="3" t="s">
        <v>270</v>
      </c>
      <c r="T438" s="3" t="s">
        <v>291</v>
      </c>
      <c r="U438" s="3"/>
      <c r="V438" s="3"/>
      <c r="W438" s="3" t="s">
        <v>220</v>
      </c>
      <c r="X438" s="3" t="s">
        <v>220</v>
      </c>
      <c r="Y438" s="3" t="s">
        <v>7649</v>
      </c>
      <c r="Z438" s="3" t="s">
        <v>48</v>
      </c>
      <c r="AA438" s="3" t="s">
        <v>46</v>
      </c>
      <c r="AB438" s="3" t="s">
        <v>9540</v>
      </c>
      <c r="AC438" s="3" t="s">
        <v>9541</v>
      </c>
      <c r="AD438" s="3" t="s">
        <v>9542</v>
      </c>
    </row>
    <row r="439" spans="1:30" x14ac:dyDescent="0.2">
      <c r="A439" s="3">
        <v>166</v>
      </c>
      <c r="B439" s="3" t="s">
        <v>1237</v>
      </c>
      <c r="C439" s="3" t="s">
        <v>1660</v>
      </c>
      <c r="D439" s="3">
        <v>73.27</v>
      </c>
      <c r="E439" s="3">
        <v>3.89</v>
      </c>
      <c r="F439" s="3" t="s">
        <v>42</v>
      </c>
      <c r="G439" s="3">
        <v>42.86</v>
      </c>
      <c r="H439" s="3">
        <v>2049355</v>
      </c>
      <c r="I439" s="3">
        <v>8096</v>
      </c>
      <c r="J439" s="3">
        <v>311</v>
      </c>
      <c r="K439" s="3">
        <v>37592</v>
      </c>
      <c r="L439" s="9">
        <v>11.225912021099322</v>
      </c>
      <c r="M439" s="9" t="s">
        <v>8214</v>
      </c>
      <c r="N439" s="9" t="s">
        <v>8229</v>
      </c>
      <c r="O439" s="9" t="s">
        <v>8229</v>
      </c>
      <c r="P439" s="3" t="s">
        <v>142</v>
      </c>
      <c r="Q439" s="3" t="s">
        <v>254</v>
      </c>
      <c r="R439" s="3" t="s">
        <v>259</v>
      </c>
      <c r="S439" s="3" t="s">
        <v>270</v>
      </c>
      <c r="T439" s="3" t="s">
        <v>291</v>
      </c>
      <c r="U439" s="3"/>
      <c r="V439" s="3"/>
      <c r="W439" s="3" t="s">
        <v>220</v>
      </c>
      <c r="X439" s="3" t="s">
        <v>220</v>
      </c>
      <c r="Y439" s="3" t="s">
        <v>7649</v>
      </c>
      <c r="Z439" s="3" t="s">
        <v>48</v>
      </c>
      <c r="AA439" s="3" t="s">
        <v>47</v>
      </c>
      <c r="AB439" s="3" t="s">
        <v>9543</v>
      </c>
      <c r="AC439" s="3" t="s">
        <v>9544</v>
      </c>
      <c r="AD439" s="3" t="s">
        <v>9545</v>
      </c>
    </row>
    <row r="440" spans="1:30" x14ac:dyDescent="0.2">
      <c r="A440" s="3">
        <v>70</v>
      </c>
      <c r="B440" s="3" t="s">
        <v>1141</v>
      </c>
      <c r="C440" s="3" t="s">
        <v>1660</v>
      </c>
      <c r="D440" s="3">
        <v>90.8</v>
      </c>
      <c r="E440" s="3">
        <v>3.76</v>
      </c>
      <c r="F440" s="3" t="s">
        <v>43</v>
      </c>
      <c r="G440" s="3">
        <v>85.71</v>
      </c>
      <c r="H440" s="3">
        <v>2721818</v>
      </c>
      <c r="I440" s="3">
        <v>7086</v>
      </c>
      <c r="J440" s="3">
        <v>485</v>
      </c>
      <c r="K440" s="3">
        <v>50194</v>
      </c>
      <c r="L440" s="9">
        <v>125.2368206470822</v>
      </c>
      <c r="M440" s="9" t="s">
        <v>8212</v>
      </c>
      <c r="N440" s="9" t="s">
        <v>8229</v>
      </c>
      <c r="O440" s="9" t="s">
        <v>8229</v>
      </c>
      <c r="P440" s="3" t="s">
        <v>142</v>
      </c>
      <c r="Q440" s="3" t="s">
        <v>254</v>
      </c>
      <c r="R440" s="3" t="s">
        <v>259</v>
      </c>
      <c r="S440" s="3" t="s">
        <v>270</v>
      </c>
      <c r="T440" s="3" t="s">
        <v>291</v>
      </c>
      <c r="U440" s="3"/>
      <c r="V440" s="3"/>
      <c r="W440" s="3" t="s">
        <v>220</v>
      </c>
      <c r="X440" s="3" t="s">
        <v>220</v>
      </c>
      <c r="Y440" s="3" t="s">
        <v>7649</v>
      </c>
      <c r="Z440" s="3" t="s">
        <v>48</v>
      </c>
      <c r="AA440" s="3" t="s">
        <v>45</v>
      </c>
      <c r="AB440" s="3" t="s">
        <v>9546</v>
      </c>
      <c r="AC440" s="3" t="s">
        <v>9547</v>
      </c>
      <c r="AD440" s="3" t="s">
        <v>9548</v>
      </c>
    </row>
    <row r="441" spans="1:30" x14ac:dyDescent="0.2">
      <c r="A441" s="3">
        <v>382</v>
      </c>
      <c r="B441" s="3" t="s">
        <v>1453</v>
      </c>
      <c r="C441" s="3" t="s">
        <v>1669</v>
      </c>
      <c r="D441" s="3">
        <v>63.28</v>
      </c>
      <c r="E441" s="3">
        <v>0.91</v>
      </c>
      <c r="F441" s="3" t="s">
        <v>42</v>
      </c>
      <c r="G441" s="3">
        <v>100</v>
      </c>
      <c r="H441" s="3">
        <v>2038192</v>
      </c>
      <c r="I441" s="3">
        <v>3650</v>
      </c>
      <c r="J441" s="3">
        <v>573</v>
      </c>
      <c r="K441" s="3">
        <v>56935</v>
      </c>
      <c r="L441" s="9">
        <v>26.154552662359581</v>
      </c>
      <c r="M441" s="9" t="s">
        <v>8212</v>
      </c>
      <c r="N441" s="9" t="s">
        <v>8230</v>
      </c>
      <c r="O441" s="9" t="s">
        <v>8230</v>
      </c>
      <c r="P441" s="3" t="s">
        <v>142</v>
      </c>
      <c r="Q441" s="3" t="s">
        <v>254</v>
      </c>
      <c r="R441" s="3" t="s">
        <v>259</v>
      </c>
      <c r="S441" s="3" t="s">
        <v>270</v>
      </c>
      <c r="T441" s="3" t="s">
        <v>291</v>
      </c>
      <c r="U441" s="3"/>
      <c r="V441" s="3"/>
      <c r="W441" s="3" t="s">
        <v>220</v>
      </c>
      <c r="X441" s="3" t="s">
        <v>220</v>
      </c>
      <c r="Y441" s="3" t="s">
        <v>7649</v>
      </c>
      <c r="Z441" s="3" t="s">
        <v>49</v>
      </c>
      <c r="AA441" s="3" t="s">
        <v>45</v>
      </c>
      <c r="AB441" s="3" t="s">
        <v>9549</v>
      </c>
      <c r="AC441" s="3" t="s">
        <v>9550</v>
      </c>
      <c r="AD441" s="3" t="s">
        <v>9551</v>
      </c>
    </row>
    <row r="442" spans="1:30" x14ac:dyDescent="0.2">
      <c r="A442" s="3">
        <v>451</v>
      </c>
      <c r="B442" s="3" t="s">
        <v>1522</v>
      </c>
      <c r="C442" s="3" t="s">
        <v>1676</v>
      </c>
      <c r="D442" s="3">
        <v>94.57</v>
      </c>
      <c r="E442" s="3">
        <v>4.8</v>
      </c>
      <c r="F442" s="3" t="s">
        <v>43</v>
      </c>
      <c r="G442" s="3">
        <v>40</v>
      </c>
      <c r="H442" s="3">
        <v>3019448</v>
      </c>
      <c r="I442" s="3">
        <v>13774</v>
      </c>
      <c r="J442" s="3">
        <v>316</v>
      </c>
      <c r="K442" s="3">
        <v>56813</v>
      </c>
      <c r="L442" s="9">
        <v>17.315946490881778</v>
      </c>
      <c r="M442" s="9" t="s">
        <v>8219</v>
      </c>
      <c r="N442" s="9" t="s">
        <v>8229</v>
      </c>
      <c r="O442" s="9" t="s">
        <v>8229</v>
      </c>
      <c r="P442" s="3" t="s">
        <v>142</v>
      </c>
      <c r="Q442" s="3" t="s">
        <v>254</v>
      </c>
      <c r="R442" s="3" t="s">
        <v>259</v>
      </c>
      <c r="S442" s="3" t="s">
        <v>270</v>
      </c>
      <c r="T442" s="3" t="s">
        <v>291</v>
      </c>
      <c r="U442" s="3"/>
      <c r="V442" s="3"/>
      <c r="W442" s="3" t="s">
        <v>220</v>
      </c>
      <c r="X442" s="3" t="s">
        <v>220</v>
      </c>
      <c r="Y442" s="3" t="s">
        <v>7649</v>
      </c>
      <c r="Z442" s="3" t="s">
        <v>49</v>
      </c>
      <c r="AA442" s="3" t="s">
        <v>47</v>
      </c>
      <c r="AB442" s="3" t="s">
        <v>9552</v>
      </c>
      <c r="AC442" s="3" t="s">
        <v>9553</v>
      </c>
      <c r="AD442" s="3" t="s">
        <v>9554</v>
      </c>
    </row>
    <row r="443" spans="1:30" x14ac:dyDescent="0.2">
      <c r="A443" s="3">
        <v>234</v>
      </c>
      <c r="B443" s="3" t="s">
        <v>1305</v>
      </c>
      <c r="C443" s="3" t="s">
        <v>1660</v>
      </c>
      <c r="D443" s="3">
        <v>80.69</v>
      </c>
      <c r="E443" s="3">
        <v>5.2</v>
      </c>
      <c r="F443" s="3" t="s">
        <v>42</v>
      </c>
      <c r="G443" s="3">
        <v>55.56</v>
      </c>
      <c r="H443" s="3">
        <v>2812376</v>
      </c>
      <c r="I443" s="3">
        <v>5733</v>
      </c>
      <c r="J443" s="3">
        <v>561</v>
      </c>
      <c r="K443" s="3">
        <v>21134</v>
      </c>
      <c r="L443" s="9">
        <v>10.42649599484564</v>
      </c>
      <c r="M443" s="9" t="s">
        <v>8216</v>
      </c>
      <c r="N443" s="9" t="s">
        <v>8229</v>
      </c>
      <c r="O443" s="9" t="s">
        <v>8229</v>
      </c>
      <c r="P443" s="3" t="s">
        <v>142</v>
      </c>
      <c r="Q443" s="3" t="s">
        <v>254</v>
      </c>
      <c r="R443" s="3" t="s">
        <v>259</v>
      </c>
      <c r="S443" s="3" t="s">
        <v>270</v>
      </c>
      <c r="T443" s="3" t="s">
        <v>291</v>
      </c>
      <c r="U443" s="3"/>
      <c r="V443" s="3"/>
      <c r="W443" s="3" t="s">
        <v>220</v>
      </c>
      <c r="X443" s="3" t="s">
        <v>220</v>
      </c>
      <c r="Y443" s="3" t="s">
        <v>7649</v>
      </c>
      <c r="Z443" s="3" t="s">
        <v>48</v>
      </c>
      <c r="AA443" s="3" t="s">
        <v>47</v>
      </c>
      <c r="AB443" s="3" t="s">
        <v>9555</v>
      </c>
      <c r="AC443" s="3" t="s">
        <v>9556</v>
      </c>
      <c r="AD443" s="3" t="s">
        <v>9557</v>
      </c>
    </row>
    <row r="444" spans="1:30" x14ac:dyDescent="0.2">
      <c r="A444" s="3">
        <v>121</v>
      </c>
      <c r="B444" s="3" t="s">
        <v>1192</v>
      </c>
      <c r="C444" s="3" t="s">
        <v>1660</v>
      </c>
      <c r="D444" s="3">
        <v>52.06</v>
      </c>
      <c r="E444" s="3">
        <v>7.57</v>
      </c>
      <c r="F444" s="3" t="s">
        <v>42</v>
      </c>
      <c r="G444" s="3">
        <v>33.33</v>
      </c>
      <c r="H444" s="3">
        <v>1773963</v>
      </c>
      <c r="I444" s="3">
        <v>3386</v>
      </c>
      <c r="J444" s="3">
        <v>521</v>
      </c>
      <c r="K444" s="3">
        <v>14996</v>
      </c>
      <c r="L444" s="9">
        <v>18.938524242050146</v>
      </c>
      <c r="M444" s="9" t="s">
        <v>8213</v>
      </c>
      <c r="N444" s="9" t="s">
        <v>8229</v>
      </c>
      <c r="O444" s="9" t="s">
        <v>8229</v>
      </c>
      <c r="P444" s="3" t="s">
        <v>142</v>
      </c>
      <c r="Q444" s="3" t="s">
        <v>254</v>
      </c>
      <c r="R444" s="3" t="s">
        <v>259</v>
      </c>
      <c r="S444" s="3" t="s">
        <v>270</v>
      </c>
      <c r="T444" s="3" t="s">
        <v>291</v>
      </c>
      <c r="U444" s="3"/>
      <c r="V444" s="3"/>
      <c r="W444" s="3" t="s">
        <v>220</v>
      </c>
      <c r="X444" s="3" t="s">
        <v>220</v>
      </c>
      <c r="Y444" s="3" t="s">
        <v>7649</v>
      </c>
      <c r="Z444" s="3" t="s">
        <v>48</v>
      </c>
      <c r="AA444" s="3" t="s">
        <v>45</v>
      </c>
      <c r="AB444" s="3" t="s">
        <v>9558</v>
      </c>
      <c r="AC444" s="3" t="s">
        <v>9559</v>
      </c>
      <c r="AD444" s="3" t="s">
        <v>9560</v>
      </c>
    </row>
    <row r="445" spans="1:30" x14ac:dyDescent="0.2">
      <c r="A445" s="3">
        <v>177</v>
      </c>
      <c r="B445" s="3" t="s">
        <v>1248</v>
      </c>
      <c r="C445" s="3" t="s">
        <v>1660</v>
      </c>
      <c r="D445" s="3">
        <v>79.349999999999994</v>
      </c>
      <c r="E445" s="3">
        <v>4.13</v>
      </c>
      <c r="F445" s="3" t="s">
        <v>42</v>
      </c>
      <c r="G445" s="3">
        <v>10</v>
      </c>
      <c r="H445" s="3">
        <v>2047779</v>
      </c>
      <c r="I445" s="3">
        <v>5714</v>
      </c>
      <c r="J445" s="3">
        <v>407</v>
      </c>
      <c r="K445" s="3">
        <v>26088</v>
      </c>
      <c r="L445" s="9">
        <v>10.025148397361239</v>
      </c>
      <c r="M445" s="9" t="s">
        <v>8215</v>
      </c>
      <c r="N445" s="9" t="s">
        <v>8229</v>
      </c>
      <c r="O445" s="9" t="s">
        <v>8229</v>
      </c>
      <c r="P445" s="3" t="s">
        <v>142</v>
      </c>
      <c r="Q445" s="3" t="s">
        <v>254</v>
      </c>
      <c r="R445" s="3" t="s">
        <v>259</v>
      </c>
      <c r="S445" s="3" t="s">
        <v>270</v>
      </c>
      <c r="T445" s="3" t="s">
        <v>291</v>
      </c>
      <c r="U445" s="3"/>
      <c r="V445" s="3"/>
      <c r="W445" s="3" t="s">
        <v>220</v>
      </c>
      <c r="X445" s="3" t="s">
        <v>220</v>
      </c>
      <c r="Y445" s="3" t="s">
        <v>7649</v>
      </c>
      <c r="Z445" s="3" t="s">
        <v>48</v>
      </c>
      <c r="AA445" s="3" t="s">
        <v>47</v>
      </c>
      <c r="AB445" s="3" t="s">
        <v>9561</v>
      </c>
      <c r="AC445" s="3" t="s">
        <v>9562</v>
      </c>
      <c r="AD445" s="3" t="s">
        <v>9563</v>
      </c>
    </row>
    <row r="446" spans="1:30" x14ac:dyDescent="0.2">
      <c r="A446" s="3">
        <v>444</v>
      </c>
      <c r="B446" s="3" t="s">
        <v>1515</v>
      </c>
      <c r="C446" s="3" t="s">
        <v>1675</v>
      </c>
      <c r="D446" s="3">
        <v>99.32</v>
      </c>
      <c r="E446" s="3">
        <v>4.5</v>
      </c>
      <c r="F446" s="3" t="s">
        <v>43</v>
      </c>
      <c r="G446" s="3">
        <v>0</v>
      </c>
      <c r="H446" s="3">
        <v>5697622</v>
      </c>
      <c r="I446" s="3">
        <v>31796</v>
      </c>
      <c r="J446" s="3">
        <v>239</v>
      </c>
      <c r="K446" s="3">
        <v>158285</v>
      </c>
      <c r="L446" s="9">
        <v>19.161151792800574</v>
      </c>
      <c r="M446" s="9" t="s">
        <v>8220</v>
      </c>
      <c r="N446" s="9" t="s">
        <v>8229</v>
      </c>
      <c r="O446" s="9" t="s">
        <v>8230</v>
      </c>
      <c r="P446" s="3" t="s">
        <v>142</v>
      </c>
      <c r="Q446" s="3" t="s">
        <v>254</v>
      </c>
      <c r="R446" s="3" t="s">
        <v>259</v>
      </c>
      <c r="S446" s="3" t="s">
        <v>341</v>
      </c>
      <c r="T446" s="3" t="s">
        <v>345</v>
      </c>
      <c r="U446" s="3"/>
      <c r="V446" s="3"/>
      <c r="W446" s="3" t="s">
        <v>332</v>
      </c>
      <c r="X446" s="3" t="s">
        <v>332</v>
      </c>
      <c r="Y446" s="3" t="s">
        <v>7650</v>
      </c>
      <c r="Z446" s="3" t="s">
        <v>49</v>
      </c>
      <c r="AA446" s="3" t="s">
        <v>47</v>
      </c>
      <c r="AB446" s="3" t="s">
        <v>9564</v>
      </c>
      <c r="AC446" s="3" t="s">
        <v>9565</v>
      </c>
      <c r="AD446" s="3" t="s">
        <v>9566</v>
      </c>
    </row>
    <row r="447" spans="1:30" x14ac:dyDescent="0.2">
      <c r="A447" s="3">
        <v>260</v>
      </c>
      <c r="B447" s="3" t="s">
        <v>1331</v>
      </c>
      <c r="C447" s="3" t="s">
        <v>1660</v>
      </c>
      <c r="D447" s="3">
        <v>96.28</v>
      </c>
      <c r="E447" s="3">
        <v>0.68</v>
      </c>
      <c r="F447" s="3" t="s">
        <v>43</v>
      </c>
      <c r="G447" s="3">
        <v>0</v>
      </c>
      <c r="H447" s="3">
        <v>3141149</v>
      </c>
      <c r="I447" s="3">
        <v>103528</v>
      </c>
      <c r="J447" s="3">
        <v>53</v>
      </c>
      <c r="K447" s="3">
        <v>219795</v>
      </c>
      <c r="L447" s="9">
        <v>22.948579045438471</v>
      </c>
      <c r="M447" s="9" t="s">
        <v>8221</v>
      </c>
      <c r="N447" s="9" t="s">
        <v>8229</v>
      </c>
      <c r="O447" s="9" t="s">
        <v>8229</v>
      </c>
      <c r="P447" s="3" t="s">
        <v>142</v>
      </c>
      <c r="Q447" s="3" t="s">
        <v>1584</v>
      </c>
      <c r="R447" s="3" t="s">
        <v>1587</v>
      </c>
      <c r="S447" s="3" t="s">
        <v>1595</v>
      </c>
      <c r="T447" s="3" t="s">
        <v>1609</v>
      </c>
      <c r="U447" s="3" t="s">
        <v>1643</v>
      </c>
      <c r="V447" s="3"/>
      <c r="W447" s="3" t="s">
        <v>1550</v>
      </c>
      <c r="X447" s="3" t="s">
        <v>1550</v>
      </c>
      <c r="Y447" s="3" t="s">
        <v>7651</v>
      </c>
      <c r="Z447" s="3" t="s">
        <v>48</v>
      </c>
      <c r="AA447" s="3" t="s">
        <v>47</v>
      </c>
      <c r="AB447" s="3" t="s">
        <v>9567</v>
      </c>
      <c r="AC447" s="3" t="s">
        <v>9568</v>
      </c>
      <c r="AD447" s="3" t="s">
        <v>9569</v>
      </c>
    </row>
    <row r="448" spans="1:30" x14ac:dyDescent="0.2">
      <c r="A448" s="3">
        <v>407</v>
      </c>
      <c r="B448" s="3" t="s">
        <v>1478</v>
      </c>
      <c r="C448" s="3" t="s">
        <v>1672</v>
      </c>
      <c r="D448" s="3">
        <v>91.1</v>
      </c>
      <c r="E448" s="3">
        <v>3.38</v>
      </c>
      <c r="F448" s="3" t="s">
        <v>43</v>
      </c>
      <c r="G448" s="3">
        <v>20</v>
      </c>
      <c r="H448" s="3">
        <v>2694446</v>
      </c>
      <c r="I448" s="3">
        <v>9187</v>
      </c>
      <c r="J448" s="3">
        <v>366</v>
      </c>
      <c r="K448" s="3">
        <v>34339</v>
      </c>
      <c r="L448" s="9">
        <v>8.3404900302325604</v>
      </c>
      <c r="M448" s="9" t="s">
        <v>8226</v>
      </c>
      <c r="N448" s="9" t="s">
        <v>8229</v>
      </c>
      <c r="O448" s="9" t="s">
        <v>8229</v>
      </c>
      <c r="P448" s="3" t="s">
        <v>142</v>
      </c>
      <c r="Q448" s="3" t="s">
        <v>1584</v>
      </c>
      <c r="R448" s="3" t="s">
        <v>1587</v>
      </c>
      <c r="S448" s="3" t="s">
        <v>1595</v>
      </c>
      <c r="T448" s="3" t="s">
        <v>1609</v>
      </c>
      <c r="U448" s="3"/>
      <c r="V448" s="3"/>
      <c r="W448" s="3" t="s">
        <v>1526</v>
      </c>
      <c r="X448" s="3" t="s">
        <v>1526</v>
      </c>
      <c r="Y448" s="3" t="s">
        <v>7652</v>
      </c>
      <c r="Z448" s="3" t="s">
        <v>49</v>
      </c>
      <c r="AA448" s="3" t="s">
        <v>46</v>
      </c>
      <c r="AB448" s="3" t="s">
        <v>9570</v>
      </c>
      <c r="AC448" s="3" t="s">
        <v>9571</v>
      </c>
      <c r="AD448" s="3" t="s">
        <v>9572</v>
      </c>
    </row>
    <row r="449" spans="1:30" x14ac:dyDescent="0.2">
      <c r="A449" s="3">
        <v>127</v>
      </c>
      <c r="B449" s="3" t="s">
        <v>1198</v>
      </c>
      <c r="C449" s="3" t="s">
        <v>1660</v>
      </c>
      <c r="D449" s="3">
        <v>84.77</v>
      </c>
      <c r="E449" s="3">
        <v>3.23</v>
      </c>
      <c r="F449" s="3" t="s">
        <v>42</v>
      </c>
      <c r="G449" s="3">
        <v>71.430000000000007</v>
      </c>
      <c r="H449" s="3">
        <v>2964512</v>
      </c>
      <c r="I449" s="3">
        <v>5250</v>
      </c>
      <c r="J449" s="3">
        <v>640</v>
      </c>
      <c r="K449" s="3">
        <v>25977</v>
      </c>
      <c r="L449" s="9">
        <v>11.281959874002871</v>
      </c>
      <c r="M449" s="9" t="s">
        <v>8223</v>
      </c>
      <c r="N449" s="9" t="s">
        <v>8229</v>
      </c>
      <c r="O449" s="9" t="s">
        <v>8229</v>
      </c>
      <c r="P449" s="3" t="s">
        <v>142</v>
      </c>
      <c r="Q449" s="3" t="s">
        <v>1584</v>
      </c>
      <c r="R449" s="3" t="s">
        <v>1587</v>
      </c>
      <c r="S449" s="3" t="s">
        <v>1595</v>
      </c>
      <c r="T449" s="3" t="s">
        <v>1609</v>
      </c>
      <c r="U449" s="3"/>
      <c r="V449" s="3"/>
      <c r="W449" s="3" t="s">
        <v>1526</v>
      </c>
      <c r="X449" s="3" t="s">
        <v>1526</v>
      </c>
      <c r="Y449" s="3" t="s">
        <v>7652</v>
      </c>
      <c r="Z449" s="3" t="s">
        <v>48</v>
      </c>
      <c r="AA449" s="3" t="s">
        <v>45</v>
      </c>
      <c r="AB449" s="3" t="s">
        <v>9573</v>
      </c>
      <c r="AC449" s="3" t="s">
        <v>9574</v>
      </c>
      <c r="AD449" s="3" t="s">
        <v>9575</v>
      </c>
    </row>
    <row r="450" spans="1:30" x14ac:dyDescent="0.2">
      <c r="A450" s="3">
        <v>34</v>
      </c>
      <c r="B450" s="3" t="s">
        <v>1105</v>
      </c>
      <c r="C450" s="3" t="s">
        <v>1660</v>
      </c>
      <c r="D450" s="3">
        <v>94.93</v>
      </c>
      <c r="E450" s="3">
        <v>0.68</v>
      </c>
      <c r="F450" s="3" t="s">
        <v>43</v>
      </c>
      <c r="G450" s="3">
        <v>0</v>
      </c>
      <c r="H450" s="3">
        <v>3624720</v>
      </c>
      <c r="I450" s="3">
        <v>21553</v>
      </c>
      <c r="J450" s="3">
        <v>256</v>
      </c>
      <c r="K450" s="3">
        <v>71409</v>
      </c>
      <c r="L450" s="9">
        <v>16.933076825796199</v>
      </c>
      <c r="M450" s="9" t="s">
        <v>8222</v>
      </c>
      <c r="N450" s="9" t="s">
        <v>8229</v>
      </c>
      <c r="O450" s="9" t="s">
        <v>8229</v>
      </c>
      <c r="P450" s="3" t="s">
        <v>142</v>
      </c>
      <c r="Q450" s="3" t="s">
        <v>1584</v>
      </c>
      <c r="R450" s="3" t="s">
        <v>1587</v>
      </c>
      <c r="S450" s="3" t="s">
        <v>1595</v>
      </c>
      <c r="T450" s="3" t="s">
        <v>1609</v>
      </c>
      <c r="U450" s="3"/>
      <c r="V450" s="3"/>
      <c r="W450" s="3" t="s">
        <v>1526</v>
      </c>
      <c r="X450" s="3" t="s">
        <v>1526</v>
      </c>
      <c r="Y450" s="3" t="s">
        <v>7652</v>
      </c>
      <c r="Z450" s="3" t="s">
        <v>48</v>
      </c>
      <c r="AA450" s="3" t="s">
        <v>46</v>
      </c>
      <c r="AB450" s="3" t="s">
        <v>9576</v>
      </c>
      <c r="AC450" s="3" t="s">
        <v>9577</v>
      </c>
      <c r="AD450" s="3" t="s">
        <v>9578</v>
      </c>
    </row>
    <row r="451" spans="1:30" x14ac:dyDescent="0.2">
      <c r="A451" s="3">
        <v>328</v>
      </c>
      <c r="B451" s="3" t="s">
        <v>1399</v>
      </c>
      <c r="C451" s="3" t="s">
        <v>1663</v>
      </c>
      <c r="D451" s="3">
        <v>82.45</v>
      </c>
      <c r="E451" s="3">
        <v>4.55</v>
      </c>
      <c r="F451" s="3" t="s">
        <v>42</v>
      </c>
      <c r="G451" s="3">
        <v>43.75</v>
      </c>
      <c r="H451" s="3">
        <v>2848542</v>
      </c>
      <c r="I451" s="3">
        <v>6550</v>
      </c>
      <c r="J451" s="3">
        <v>511</v>
      </c>
      <c r="K451" s="3">
        <v>20837</v>
      </c>
      <c r="L451" s="9">
        <v>8.5829873668704906</v>
      </c>
      <c r="M451" s="9" t="s">
        <v>8224</v>
      </c>
      <c r="N451" s="9" t="s">
        <v>8229</v>
      </c>
      <c r="O451" s="9" t="s">
        <v>8229</v>
      </c>
      <c r="P451" s="3" t="s">
        <v>142</v>
      </c>
      <c r="Q451" s="3" t="s">
        <v>1584</v>
      </c>
      <c r="R451" s="3" t="s">
        <v>1587</v>
      </c>
      <c r="S451" s="3" t="s">
        <v>1595</v>
      </c>
      <c r="T451" s="3" t="s">
        <v>1609</v>
      </c>
      <c r="U451" s="3"/>
      <c r="V451" s="3"/>
      <c r="W451" s="3" t="s">
        <v>1526</v>
      </c>
      <c r="X451" s="3" t="s">
        <v>1526</v>
      </c>
      <c r="Y451" s="3" t="s">
        <v>7652</v>
      </c>
      <c r="Z451" s="3" t="s">
        <v>49</v>
      </c>
      <c r="AA451" s="3" t="s">
        <v>47</v>
      </c>
      <c r="AB451" s="3" t="s">
        <v>9579</v>
      </c>
      <c r="AC451" s="3" t="s">
        <v>9580</v>
      </c>
      <c r="AD451" s="3" t="s">
        <v>9581</v>
      </c>
    </row>
    <row r="452" spans="1:30" x14ac:dyDescent="0.2">
      <c r="A452" s="3">
        <v>366</v>
      </c>
      <c r="B452" s="3" t="s">
        <v>1437</v>
      </c>
      <c r="C452" s="3" t="s">
        <v>1667</v>
      </c>
      <c r="D452" s="3">
        <v>100</v>
      </c>
      <c r="E452" s="3">
        <v>2.0299999999999998</v>
      </c>
      <c r="F452" s="3" t="s">
        <v>43</v>
      </c>
      <c r="G452" s="3">
        <v>0</v>
      </c>
      <c r="H452" s="3">
        <v>3290551</v>
      </c>
      <c r="I452" s="3">
        <v>24389</v>
      </c>
      <c r="J452" s="3">
        <v>192</v>
      </c>
      <c r="K452" s="3">
        <v>90347</v>
      </c>
      <c r="L452" s="9">
        <v>24.580290656488838</v>
      </c>
      <c r="M452" s="9" t="s">
        <v>8225</v>
      </c>
      <c r="N452" s="9" t="s">
        <v>8229</v>
      </c>
      <c r="O452" s="9" t="s">
        <v>8229</v>
      </c>
      <c r="P452" s="3" t="s">
        <v>142</v>
      </c>
      <c r="Q452" s="3" t="s">
        <v>1584</v>
      </c>
      <c r="R452" s="3" t="s">
        <v>1587</v>
      </c>
      <c r="S452" s="3" t="s">
        <v>1595</v>
      </c>
      <c r="T452" s="3" t="s">
        <v>1609</v>
      </c>
      <c r="U452" s="3"/>
      <c r="V452" s="3"/>
      <c r="W452" s="3" t="s">
        <v>1526</v>
      </c>
      <c r="X452" s="3" t="s">
        <v>1526</v>
      </c>
      <c r="Y452" s="3" t="s">
        <v>7652</v>
      </c>
      <c r="Z452" s="3" t="s">
        <v>49</v>
      </c>
      <c r="AA452" s="3" t="s">
        <v>47</v>
      </c>
      <c r="AB452" s="3" t="s">
        <v>9582</v>
      </c>
      <c r="AC452" s="3" t="s">
        <v>9583</v>
      </c>
      <c r="AD452" s="3" t="s">
        <v>9584</v>
      </c>
    </row>
    <row r="453" spans="1:30" x14ac:dyDescent="0.2">
      <c r="A453" s="3">
        <v>429</v>
      </c>
      <c r="B453" s="3" t="s">
        <v>1500</v>
      </c>
      <c r="C453" s="3" t="s">
        <v>1673</v>
      </c>
      <c r="D453" s="3">
        <v>95.95</v>
      </c>
      <c r="E453" s="3">
        <v>0</v>
      </c>
      <c r="F453" s="3" t="s">
        <v>43</v>
      </c>
      <c r="G453" s="3">
        <v>0</v>
      </c>
      <c r="H453" s="3">
        <v>2509029</v>
      </c>
      <c r="I453" s="3">
        <v>35329</v>
      </c>
      <c r="J453" s="3">
        <v>121</v>
      </c>
      <c r="K453" s="3">
        <v>107321</v>
      </c>
      <c r="L453" s="9">
        <v>18.017806888640983</v>
      </c>
      <c r="M453" s="9" t="s">
        <v>8227</v>
      </c>
      <c r="N453" s="9" t="s">
        <v>8229</v>
      </c>
      <c r="O453" s="9" t="s">
        <v>8229</v>
      </c>
      <c r="P453" s="3" t="s">
        <v>142</v>
      </c>
      <c r="Q453" s="3" t="s">
        <v>1584</v>
      </c>
      <c r="R453" s="3" t="s">
        <v>1587</v>
      </c>
      <c r="S453" s="3" t="s">
        <v>1595</v>
      </c>
      <c r="T453" s="3" t="s">
        <v>1609</v>
      </c>
      <c r="U453" s="3"/>
      <c r="V453" s="3"/>
      <c r="W453" s="3" t="s">
        <v>1526</v>
      </c>
      <c r="X453" s="3" t="s">
        <v>1526</v>
      </c>
      <c r="Y453" s="3" t="s">
        <v>7652</v>
      </c>
      <c r="Z453" s="3" t="s">
        <v>49</v>
      </c>
      <c r="AA453" s="3" t="s">
        <v>47</v>
      </c>
      <c r="AB453" s="3" t="s">
        <v>9585</v>
      </c>
      <c r="AC453" s="3" t="s">
        <v>9586</v>
      </c>
      <c r="AD453" s="3" t="s">
        <v>9587</v>
      </c>
    </row>
    <row r="454" spans="1:30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9"/>
      <c r="M454" s="9"/>
      <c r="N454" s="9"/>
      <c r="O454" s="9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30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9"/>
      <c r="M455" s="9"/>
      <c r="N455" s="9"/>
      <c r="O455" s="9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</sheetData>
  <sortState ref="A3:AA453">
    <sortCondition ref="P3:P453"/>
    <sortCondition ref="Q3:Q453"/>
    <sortCondition ref="R3:R453"/>
    <sortCondition ref="S3:S453"/>
    <sortCondition ref="T3:T453"/>
    <sortCondition ref="U3:U453"/>
    <sortCondition ref="V3:V453"/>
    <sortCondition ref="M3:M453"/>
  </sortState>
  <mergeCells count="1">
    <mergeCell ref="A1:E1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S404"/>
  <sheetViews>
    <sheetView zoomScaleNormal="100" workbookViewId="0">
      <pane xSplit="4" ySplit="2" topLeftCell="E3" activePane="bottomRight" state="frozen"/>
      <selection pane="topRight" activeCell="L1" sqref="L1"/>
      <selection pane="bottomLeft" activeCell="A3" sqref="A3"/>
      <selection pane="bottomRight" activeCell="M71" sqref="M71"/>
    </sheetView>
  </sheetViews>
  <sheetFormatPr defaultRowHeight="14.25" x14ac:dyDescent="0.2"/>
  <cols>
    <col min="1" max="1" width="13.875" bestFit="1" customWidth="1"/>
    <col min="2" max="2" width="8.625" bestFit="1" customWidth="1"/>
    <col min="3" max="3" width="9.375" bestFit="1" customWidth="1"/>
    <col min="4" max="4" width="9.25" bestFit="1" customWidth="1"/>
    <col min="5" max="5" width="4.625" bestFit="1" customWidth="1"/>
    <col min="6" max="7" width="5.125" bestFit="1" customWidth="1"/>
    <col min="8" max="8" width="5" bestFit="1" customWidth="1"/>
    <col min="9" max="9" width="4" bestFit="1" customWidth="1"/>
    <col min="10" max="10" width="5" bestFit="1" customWidth="1"/>
    <col min="11" max="11" width="5.25" bestFit="1" customWidth="1"/>
    <col min="12" max="12" width="4.75" bestFit="1" customWidth="1"/>
    <col min="13" max="13" width="3.5" bestFit="1" customWidth="1"/>
    <col min="14" max="14" width="4.75" bestFit="1" customWidth="1"/>
    <col min="15" max="15" width="5" bestFit="1" customWidth="1"/>
    <col min="16" max="16" width="6" bestFit="1" customWidth="1"/>
    <col min="17" max="17" width="5.75" bestFit="1" customWidth="1"/>
    <col min="18" max="18" width="5.125" bestFit="1" customWidth="1"/>
    <col min="19" max="20" width="4.5" bestFit="1" customWidth="1"/>
    <col min="21" max="21" width="4.25" bestFit="1" customWidth="1"/>
    <col min="22" max="22" width="4.875" bestFit="1" customWidth="1"/>
    <col min="23" max="23" width="5.75" bestFit="1" customWidth="1"/>
    <col min="24" max="25" width="4.75" bestFit="1" customWidth="1"/>
    <col min="26" max="26" width="3.625" bestFit="1" customWidth="1"/>
    <col min="27" max="27" width="5.75" bestFit="1" customWidth="1"/>
    <col min="28" max="28" width="4.875" bestFit="1" customWidth="1"/>
    <col min="29" max="29" width="4.625" bestFit="1" customWidth="1"/>
    <col min="30" max="30" width="4.25" bestFit="1" customWidth="1"/>
    <col min="31" max="31" width="4.75" bestFit="1" customWidth="1"/>
    <col min="32" max="32" width="5.125" bestFit="1" customWidth="1"/>
    <col min="33" max="33" width="4.5" bestFit="1" customWidth="1"/>
    <col min="34" max="34" width="4.125" bestFit="1" customWidth="1"/>
    <col min="35" max="36" width="5" bestFit="1" customWidth="1"/>
    <col min="37" max="39" width="5.125" bestFit="1" customWidth="1"/>
    <col min="40" max="40" width="5" bestFit="1" customWidth="1"/>
    <col min="41" max="42" width="4.75" bestFit="1" customWidth="1"/>
    <col min="43" max="43" width="5.5" bestFit="1" customWidth="1"/>
    <col min="44" max="44" width="5.125" bestFit="1" customWidth="1"/>
    <col min="45" max="45" width="4.5" bestFit="1" customWidth="1"/>
    <col min="46" max="48" width="6.5" customWidth="1"/>
    <col min="49" max="49" width="5" bestFit="1" customWidth="1"/>
    <col min="50" max="50" width="5.25" bestFit="1" customWidth="1"/>
    <col min="51" max="51" width="5.125" bestFit="1" customWidth="1"/>
    <col min="52" max="52" width="5" bestFit="1" customWidth="1"/>
    <col min="53" max="54" width="5.125" bestFit="1" customWidth="1"/>
    <col min="55" max="55" width="5" bestFit="1" customWidth="1"/>
    <col min="56" max="56" width="4.625" bestFit="1" customWidth="1"/>
    <col min="57" max="60" width="6.125" style="4" bestFit="1" customWidth="1"/>
    <col min="61" max="61" width="6" style="4" bestFit="1" customWidth="1"/>
    <col min="62" max="67" width="4.625" style="4" customWidth="1"/>
    <col min="68" max="71" width="9.25" bestFit="1" customWidth="1"/>
  </cols>
  <sheetData>
    <row r="1" spans="1:71" x14ac:dyDescent="0.2">
      <c r="A1" s="106" t="s">
        <v>7438</v>
      </c>
      <c r="B1" s="106"/>
      <c r="C1" s="106"/>
      <c r="D1" s="106"/>
      <c r="E1" s="152" t="s">
        <v>31</v>
      </c>
      <c r="F1" s="153"/>
      <c r="G1" s="153"/>
      <c r="H1" s="153"/>
      <c r="I1" s="153"/>
      <c r="J1" s="154"/>
      <c r="K1" s="136" t="s">
        <v>1059</v>
      </c>
      <c r="L1" s="137"/>
      <c r="M1" s="137"/>
      <c r="N1" s="137"/>
      <c r="O1" s="137"/>
      <c r="P1" s="137"/>
      <c r="Q1" s="137"/>
      <c r="R1" s="137"/>
      <c r="S1" s="138"/>
      <c r="T1" s="139" t="s">
        <v>1060</v>
      </c>
      <c r="U1" s="140"/>
      <c r="V1" s="140"/>
      <c r="W1" s="140"/>
      <c r="X1" s="140"/>
      <c r="Y1" s="140"/>
      <c r="Z1" s="141"/>
      <c r="AA1" s="142" t="s">
        <v>1061</v>
      </c>
      <c r="AB1" s="143"/>
      <c r="AC1" s="143"/>
      <c r="AD1" s="143"/>
      <c r="AE1" s="143"/>
      <c r="AF1" s="143"/>
      <c r="AG1" s="143"/>
      <c r="AH1" s="143"/>
      <c r="AI1" s="143"/>
      <c r="AJ1" s="143"/>
      <c r="AK1" s="144"/>
      <c r="AL1" s="145" t="s">
        <v>1062</v>
      </c>
      <c r="AM1" s="146"/>
      <c r="AN1" s="147"/>
      <c r="AO1" s="155" t="s">
        <v>1063</v>
      </c>
      <c r="AP1" s="156"/>
      <c r="AQ1" s="156"/>
      <c r="AR1" s="156"/>
      <c r="AS1" s="157"/>
      <c r="AT1" s="158" t="s">
        <v>1064</v>
      </c>
      <c r="AU1" s="159"/>
      <c r="AV1" s="160"/>
      <c r="AW1" s="161" t="s">
        <v>32</v>
      </c>
      <c r="AX1" s="162"/>
      <c r="AY1" s="162"/>
      <c r="AZ1" s="162"/>
      <c r="BA1" s="162"/>
      <c r="BB1" s="162"/>
      <c r="BC1" s="162"/>
      <c r="BD1" s="163"/>
      <c r="BE1" s="164" t="s">
        <v>4</v>
      </c>
      <c r="BF1" s="164"/>
      <c r="BG1" s="164"/>
      <c r="BH1" s="164"/>
      <c r="BI1" s="165"/>
      <c r="BJ1" s="148" t="s">
        <v>1070</v>
      </c>
      <c r="BK1" s="149"/>
      <c r="BL1" s="149"/>
      <c r="BM1" s="149"/>
      <c r="BN1" s="149"/>
      <c r="BO1" s="150"/>
      <c r="BP1" s="148" t="s">
        <v>1070</v>
      </c>
      <c r="BQ1" s="149"/>
      <c r="BR1" s="149"/>
      <c r="BS1" s="150"/>
    </row>
    <row r="2" spans="1:71" ht="15" thickBot="1" x14ac:dyDescent="0.25">
      <c r="A2" s="38" t="s">
        <v>34</v>
      </c>
      <c r="B2" s="38" t="s">
        <v>108</v>
      </c>
      <c r="C2" s="38" t="s">
        <v>3</v>
      </c>
      <c r="D2" s="39" t="s">
        <v>2</v>
      </c>
      <c r="E2" s="10" t="s">
        <v>7</v>
      </c>
      <c r="F2" s="11" t="s">
        <v>5</v>
      </c>
      <c r="G2" s="11" t="s">
        <v>9</v>
      </c>
      <c r="H2" s="11" t="s">
        <v>10</v>
      </c>
      <c r="I2" s="11" t="s">
        <v>8</v>
      </c>
      <c r="J2" s="12" t="s">
        <v>4</v>
      </c>
      <c r="K2" s="13" t="s">
        <v>6</v>
      </c>
      <c r="L2" s="14" t="s">
        <v>28</v>
      </c>
      <c r="M2" s="14" t="s">
        <v>1055</v>
      </c>
      <c r="N2" s="14" t="s">
        <v>1056</v>
      </c>
      <c r="O2" s="14" t="s">
        <v>402</v>
      </c>
      <c r="P2" s="14" t="s">
        <v>29</v>
      </c>
      <c r="Q2" s="14" t="s">
        <v>30</v>
      </c>
      <c r="R2" s="14" t="s">
        <v>11</v>
      </c>
      <c r="S2" s="15" t="s">
        <v>1057</v>
      </c>
      <c r="T2" s="16" t="s">
        <v>23</v>
      </c>
      <c r="U2" s="17" t="s">
        <v>24</v>
      </c>
      <c r="V2" s="17" t="s">
        <v>27</v>
      </c>
      <c r="W2" s="17" t="s">
        <v>67</v>
      </c>
      <c r="X2" s="17" t="s">
        <v>25</v>
      </c>
      <c r="Y2" s="17" t="s">
        <v>22</v>
      </c>
      <c r="Z2" s="18" t="s">
        <v>26</v>
      </c>
      <c r="AA2" s="19" t="s">
        <v>12</v>
      </c>
      <c r="AB2" s="20" t="s">
        <v>13</v>
      </c>
      <c r="AC2" s="20" t="s">
        <v>21</v>
      </c>
      <c r="AD2" s="20" t="s">
        <v>14</v>
      </c>
      <c r="AE2" s="20" t="s">
        <v>15</v>
      </c>
      <c r="AF2" s="20" t="s">
        <v>16</v>
      </c>
      <c r="AG2" s="20" t="s">
        <v>19</v>
      </c>
      <c r="AH2" s="20" t="s">
        <v>17</v>
      </c>
      <c r="AI2" s="20" t="s">
        <v>18</v>
      </c>
      <c r="AJ2" s="20" t="s">
        <v>76</v>
      </c>
      <c r="AK2" s="21" t="s">
        <v>20</v>
      </c>
      <c r="AL2" s="22" t="s">
        <v>95</v>
      </c>
      <c r="AM2" s="23" t="s">
        <v>96</v>
      </c>
      <c r="AN2" s="24" t="s">
        <v>78</v>
      </c>
      <c r="AO2" s="25" t="s">
        <v>71</v>
      </c>
      <c r="AP2" s="26" t="s">
        <v>94</v>
      </c>
      <c r="AQ2" s="26" t="s">
        <v>1058</v>
      </c>
      <c r="AR2" s="26" t="s">
        <v>77</v>
      </c>
      <c r="AS2" s="27" t="s">
        <v>79</v>
      </c>
      <c r="AT2" s="28" t="s">
        <v>69</v>
      </c>
      <c r="AU2" s="29" t="s">
        <v>99</v>
      </c>
      <c r="AV2" s="30" t="s">
        <v>75</v>
      </c>
      <c r="AW2" s="31" t="s">
        <v>70</v>
      </c>
      <c r="AX2" s="32" t="s">
        <v>72</v>
      </c>
      <c r="AY2" s="32" t="s">
        <v>73</v>
      </c>
      <c r="AZ2" s="32" t="s">
        <v>74</v>
      </c>
      <c r="BA2" s="32" t="s">
        <v>90</v>
      </c>
      <c r="BB2" s="32" t="s">
        <v>80</v>
      </c>
      <c r="BC2" s="32" t="s">
        <v>102</v>
      </c>
      <c r="BD2" s="41" t="s">
        <v>103</v>
      </c>
      <c r="BE2" s="33" t="s">
        <v>501</v>
      </c>
      <c r="BF2" s="33" t="s">
        <v>416</v>
      </c>
      <c r="BG2" s="33" t="s">
        <v>635</v>
      </c>
      <c r="BH2" s="33" t="s">
        <v>453</v>
      </c>
      <c r="BI2" s="34" t="s">
        <v>436</v>
      </c>
      <c r="BJ2" s="35" t="s">
        <v>1065</v>
      </c>
      <c r="BK2" s="36" t="s">
        <v>1066</v>
      </c>
      <c r="BL2" s="36" t="s">
        <v>7253</v>
      </c>
      <c r="BM2" s="36" t="s">
        <v>1067</v>
      </c>
      <c r="BN2" s="36" t="s">
        <v>1068</v>
      </c>
      <c r="BO2" s="37" t="s">
        <v>1069</v>
      </c>
      <c r="BP2" s="35" t="s">
        <v>7441</v>
      </c>
      <c r="BQ2" s="36" t="s">
        <v>7442</v>
      </c>
      <c r="BR2" s="36" t="s">
        <v>7443</v>
      </c>
      <c r="BS2" s="37" t="s">
        <v>7444</v>
      </c>
    </row>
    <row r="3" spans="1:71" x14ac:dyDescent="0.2">
      <c r="A3" s="4" t="s">
        <v>7518</v>
      </c>
      <c r="B3" s="4">
        <v>4</v>
      </c>
      <c r="C3" s="5">
        <v>78.14</v>
      </c>
      <c r="D3" s="5">
        <v>3.2374999999999998</v>
      </c>
      <c r="E3" s="50">
        <v>0</v>
      </c>
      <c r="F3" s="50">
        <v>0</v>
      </c>
      <c r="G3" s="50">
        <v>0</v>
      </c>
      <c r="H3" s="50">
        <v>4</v>
      </c>
      <c r="I3" s="50">
        <v>0</v>
      </c>
      <c r="J3" s="50">
        <v>0</v>
      </c>
      <c r="K3" s="50">
        <v>0</v>
      </c>
      <c r="L3" s="50">
        <v>0</v>
      </c>
      <c r="M3" s="50">
        <v>0</v>
      </c>
      <c r="N3" s="50">
        <v>0</v>
      </c>
      <c r="O3" s="50">
        <v>0</v>
      </c>
      <c r="P3" s="50">
        <v>0</v>
      </c>
      <c r="Q3" s="50">
        <v>0</v>
      </c>
      <c r="R3" s="50">
        <v>0</v>
      </c>
      <c r="S3" s="50">
        <v>0</v>
      </c>
      <c r="T3" s="50">
        <v>0</v>
      </c>
      <c r="U3" s="50">
        <v>0</v>
      </c>
      <c r="V3" s="50">
        <v>0</v>
      </c>
      <c r="W3" s="50">
        <v>0</v>
      </c>
      <c r="X3" s="50">
        <v>0</v>
      </c>
      <c r="Y3" s="50">
        <v>0</v>
      </c>
      <c r="Z3" s="50">
        <v>0</v>
      </c>
      <c r="AA3" s="50">
        <v>4</v>
      </c>
      <c r="AB3" s="50">
        <v>0</v>
      </c>
      <c r="AC3" s="50">
        <v>0</v>
      </c>
      <c r="AD3" s="50">
        <v>0</v>
      </c>
      <c r="AE3" s="50">
        <v>0</v>
      </c>
      <c r="AF3" s="50">
        <v>0</v>
      </c>
      <c r="AG3" s="50">
        <v>0</v>
      </c>
      <c r="AH3" s="50">
        <v>0</v>
      </c>
      <c r="AI3" s="50">
        <v>0</v>
      </c>
      <c r="AJ3" s="50">
        <v>0</v>
      </c>
      <c r="AK3" s="50">
        <v>0</v>
      </c>
      <c r="AL3" s="50">
        <v>0</v>
      </c>
      <c r="AM3" s="50">
        <v>0</v>
      </c>
      <c r="AN3" s="50">
        <v>0</v>
      </c>
      <c r="AO3" s="50">
        <v>0</v>
      </c>
      <c r="AP3" s="50">
        <v>0</v>
      </c>
      <c r="AQ3" s="50">
        <v>0</v>
      </c>
      <c r="AR3" s="50">
        <v>0</v>
      </c>
      <c r="AS3" s="50">
        <v>0</v>
      </c>
      <c r="AT3" s="50">
        <v>0</v>
      </c>
      <c r="AU3" s="50">
        <v>0</v>
      </c>
      <c r="AV3" s="50">
        <v>0</v>
      </c>
      <c r="AW3" s="50">
        <v>3</v>
      </c>
      <c r="AX3" s="50">
        <v>0</v>
      </c>
      <c r="AY3" s="50">
        <v>0</v>
      </c>
      <c r="AZ3" s="50">
        <v>0</v>
      </c>
      <c r="BA3" s="50">
        <v>0</v>
      </c>
      <c r="BB3" s="50">
        <v>0</v>
      </c>
      <c r="BC3" s="50">
        <v>4</v>
      </c>
      <c r="BD3" s="50">
        <v>0</v>
      </c>
      <c r="BE3" s="50">
        <v>0</v>
      </c>
      <c r="BF3" s="50">
        <v>0</v>
      </c>
      <c r="BG3" s="50">
        <v>0</v>
      </c>
      <c r="BH3" s="50">
        <v>0</v>
      </c>
      <c r="BI3" s="50">
        <v>0</v>
      </c>
      <c r="BJ3" s="50">
        <v>0</v>
      </c>
      <c r="BK3" s="50">
        <v>0</v>
      </c>
      <c r="BL3" s="50">
        <v>0</v>
      </c>
      <c r="BM3" s="50">
        <v>0</v>
      </c>
      <c r="BN3" s="50">
        <v>0</v>
      </c>
      <c r="BO3" s="50">
        <v>0</v>
      </c>
      <c r="BP3" s="50">
        <v>0</v>
      </c>
      <c r="BQ3" s="50">
        <v>0</v>
      </c>
      <c r="BR3" s="50">
        <v>0</v>
      </c>
      <c r="BS3" s="50">
        <v>0</v>
      </c>
    </row>
    <row r="4" spans="1:71" x14ac:dyDescent="0.2">
      <c r="A4" s="4" t="s">
        <v>144</v>
      </c>
      <c r="B4" s="4">
        <v>44</v>
      </c>
      <c r="C4" s="5">
        <v>73.616818181818161</v>
      </c>
      <c r="D4" s="5">
        <v>4.3120454545454541</v>
      </c>
      <c r="E4" s="50">
        <v>0</v>
      </c>
      <c r="F4" s="50">
        <v>0</v>
      </c>
      <c r="G4" s="50">
        <v>0</v>
      </c>
      <c r="H4" s="50">
        <v>0</v>
      </c>
      <c r="I4" s="50">
        <v>0</v>
      </c>
      <c r="J4" s="50">
        <v>2</v>
      </c>
      <c r="K4" s="50">
        <v>0</v>
      </c>
      <c r="L4" s="50">
        <v>0</v>
      </c>
      <c r="M4" s="50">
        <v>0</v>
      </c>
      <c r="N4" s="50">
        <v>0</v>
      </c>
      <c r="O4" s="50">
        <v>24</v>
      </c>
      <c r="P4" s="50">
        <v>0</v>
      </c>
      <c r="Q4" s="50">
        <v>0</v>
      </c>
      <c r="R4" s="50">
        <v>0</v>
      </c>
      <c r="S4" s="50">
        <v>0</v>
      </c>
      <c r="T4" s="50">
        <v>0</v>
      </c>
      <c r="U4" s="50">
        <v>0</v>
      </c>
      <c r="V4" s="50">
        <v>0</v>
      </c>
      <c r="W4" s="50">
        <v>0</v>
      </c>
      <c r="X4" s="50">
        <v>0</v>
      </c>
      <c r="Y4" s="50">
        <v>0</v>
      </c>
      <c r="Z4" s="50">
        <v>0</v>
      </c>
      <c r="AA4" s="50">
        <v>0</v>
      </c>
      <c r="AB4" s="50">
        <v>0</v>
      </c>
      <c r="AC4" s="50">
        <v>0</v>
      </c>
      <c r="AD4" s="50">
        <v>0</v>
      </c>
      <c r="AE4" s="50">
        <v>0</v>
      </c>
      <c r="AF4" s="50">
        <v>0</v>
      </c>
      <c r="AG4" s="50">
        <v>3</v>
      </c>
      <c r="AH4" s="50">
        <v>0</v>
      </c>
      <c r="AI4" s="50">
        <v>0</v>
      </c>
      <c r="AJ4" s="50">
        <v>1</v>
      </c>
      <c r="AK4" s="50">
        <v>1</v>
      </c>
      <c r="AL4" s="50">
        <v>0</v>
      </c>
      <c r="AM4" s="50">
        <v>0</v>
      </c>
      <c r="AN4" s="50">
        <v>0</v>
      </c>
      <c r="AO4" s="50">
        <v>15</v>
      </c>
      <c r="AP4" s="50">
        <v>0</v>
      </c>
      <c r="AQ4" s="50">
        <v>0</v>
      </c>
      <c r="AR4" s="50">
        <v>0</v>
      </c>
      <c r="AS4" s="50">
        <v>0</v>
      </c>
      <c r="AT4" s="50">
        <v>0</v>
      </c>
      <c r="AU4" s="50">
        <v>1</v>
      </c>
      <c r="AV4" s="50">
        <v>4</v>
      </c>
      <c r="AW4" s="50">
        <v>33</v>
      </c>
      <c r="AX4" s="50">
        <v>0</v>
      </c>
      <c r="AY4" s="50">
        <v>37</v>
      </c>
      <c r="AZ4" s="50">
        <v>5</v>
      </c>
      <c r="BA4" s="50">
        <v>0</v>
      </c>
      <c r="BB4" s="50">
        <v>23</v>
      </c>
      <c r="BC4" s="50">
        <v>42</v>
      </c>
      <c r="BD4" s="50">
        <v>1</v>
      </c>
      <c r="BE4" s="50">
        <v>0</v>
      </c>
      <c r="BF4" s="50">
        <v>0</v>
      </c>
      <c r="BG4" s="50">
        <v>0</v>
      </c>
      <c r="BH4" s="50">
        <v>2</v>
      </c>
      <c r="BI4" s="50">
        <v>0</v>
      </c>
      <c r="BJ4" s="50">
        <v>7</v>
      </c>
      <c r="BK4" s="50">
        <v>21</v>
      </c>
      <c r="BL4" s="50">
        <v>1</v>
      </c>
      <c r="BM4" s="50">
        <v>0</v>
      </c>
      <c r="BN4" s="50">
        <v>1</v>
      </c>
      <c r="BO4" s="50">
        <v>0</v>
      </c>
      <c r="BP4" s="50">
        <v>24</v>
      </c>
      <c r="BQ4" s="50">
        <v>1</v>
      </c>
      <c r="BR4" s="50">
        <v>1</v>
      </c>
      <c r="BS4" s="50">
        <v>0</v>
      </c>
    </row>
    <row r="5" spans="1:71" x14ac:dyDescent="0.2">
      <c r="A5" s="4" t="s">
        <v>146</v>
      </c>
      <c r="B5" s="4">
        <v>177</v>
      </c>
      <c r="C5" s="5">
        <v>75.183220338983077</v>
      </c>
      <c r="D5" s="5">
        <v>3.3403389830508496</v>
      </c>
      <c r="E5" s="50">
        <v>0</v>
      </c>
      <c r="F5" s="50">
        <v>0</v>
      </c>
      <c r="G5" s="50">
        <v>0</v>
      </c>
      <c r="H5" s="50">
        <v>0</v>
      </c>
      <c r="I5" s="50">
        <v>0</v>
      </c>
      <c r="J5" s="50">
        <v>48</v>
      </c>
      <c r="K5" s="50">
        <v>0</v>
      </c>
      <c r="L5" s="50">
        <v>33</v>
      </c>
      <c r="M5" s="50">
        <v>0</v>
      </c>
      <c r="N5" s="50">
        <v>0</v>
      </c>
      <c r="O5" s="50">
        <v>88</v>
      </c>
      <c r="P5" s="50">
        <v>0</v>
      </c>
      <c r="Q5" s="50">
        <v>0</v>
      </c>
      <c r="R5" s="50">
        <v>0</v>
      </c>
      <c r="S5" s="50">
        <v>0</v>
      </c>
      <c r="T5" s="50">
        <v>0</v>
      </c>
      <c r="U5" s="50">
        <v>2</v>
      </c>
      <c r="V5" s="50">
        <v>1</v>
      </c>
      <c r="W5" s="50">
        <v>0</v>
      </c>
      <c r="X5" s="50">
        <v>0</v>
      </c>
      <c r="Y5" s="50">
        <v>0</v>
      </c>
      <c r="Z5" s="50">
        <v>0</v>
      </c>
      <c r="AA5" s="50">
        <v>0</v>
      </c>
      <c r="AB5" s="50">
        <v>0</v>
      </c>
      <c r="AC5" s="50">
        <v>0</v>
      </c>
      <c r="AD5" s="50">
        <v>0</v>
      </c>
      <c r="AE5" s="50">
        <v>4</v>
      </c>
      <c r="AF5" s="50">
        <v>2</v>
      </c>
      <c r="AG5" s="50">
        <v>0</v>
      </c>
      <c r="AH5" s="50">
        <v>0</v>
      </c>
      <c r="AI5" s="50">
        <v>0</v>
      </c>
      <c r="AJ5" s="50">
        <v>6</v>
      </c>
      <c r="AK5" s="50">
        <v>0</v>
      </c>
      <c r="AL5" s="50">
        <v>0</v>
      </c>
      <c r="AM5" s="50">
        <v>0</v>
      </c>
      <c r="AN5" s="50">
        <v>11</v>
      </c>
      <c r="AO5" s="50">
        <v>7</v>
      </c>
      <c r="AP5" s="50">
        <v>0</v>
      </c>
      <c r="AQ5" s="50">
        <v>0</v>
      </c>
      <c r="AR5" s="50">
        <v>0</v>
      </c>
      <c r="AS5" s="50">
        <v>0</v>
      </c>
      <c r="AT5" s="50">
        <v>0</v>
      </c>
      <c r="AU5" s="50">
        <v>0</v>
      </c>
      <c r="AV5" s="50">
        <v>61</v>
      </c>
      <c r="AW5" s="50">
        <v>139</v>
      </c>
      <c r="AX5" s="50">
        <v>0</v>
      </c>
      <c r="AY5" s="50">
        <v>136</v>
      </c>
      <c r="AZ5" s="50">
        <v>38</v>
      </c>
      <c r="BA5" s="50">
        <v>0</v>
      </c>
      <c r="BB5" s="50">
        <v>51</v>
      </c>
      <c r="BC5" s="50">
        <v>141</v>
      </c>
      <c r="BD5" s="50">
        <v>1</v>
      </c>
      <c r="BE5" s="50">
        <v>1</v>
      </c>
      <c r="BF5" s="50">
        <v>0</v>
      </c>
      <c r="BG5" s="50">
        <v>0</v>
      </c>
      <c r="BH5" s="50">
        <v>3</v>
      </c>
      <c r="BI5" s="50">
        <v>43</v>
      </c>
      <c r="BJ5" s="50">
        <v>46</v>
      </c>
      <c r="BK5" s="50">
        <v>57</v>
      </c>
      <c r="BL5" s="50">
        <v>0</v>
      </c>
      <c r="BM5" s="50">
        <v>0</v>
      </c>
      <c r="BN5" s="50">
        <v>0</v>
      </c>
      <c r="BO5" s="50">
        <v>0</v>
      </c>
      <c r="BP5" s="50">
        <v>88</v>
      </c>
      <c r="BQ5" s="50">
        <v>0</v>
      </c>
      <c r="BR5" s="50">
        <v>0</v>
      </c>
      <c r="BS5" s="50">
        <v>0</v>
      </c>
    </row>
    <row r="6" spans="1:71" x14ac:dyDescent="0.2">
      <c r="A6" s="4" t="s">
        <v>150</v>
      </c>
      <c r="B6" s="4">
        <v>1</v>
      </c>
      <c r="C6" s="5">
        <v>83.95</v>
      </c>
      <c r="D6" s="5">
        <v>4.01</v>
      </c>
      <c r="E6" s="50">
        <v>0</v>
      </c>
      <c r="F6" s="50">
        <v>0</v>
      </c>
      <c r="G6" s="50">
        <v>0</v>
      </c>
      <c r="H6" s="50">
        <v>0</v>
      </c>
      <c r="I6" s="50">
        <v>0</v>
      </c>
      <c r="J6" s="50">
        <v>0</v>
      </c>
      <c r="K6" s="50">
        <v>0</v>
      </c>
      <c r="L6" s="50">
        <v>0</v>
      </c>
      <c r="M6" s="50">
        <v>0</v>
      </c>
      <c r="N6" s="50">
        <v>0</v>
      </c>
      <c r="O6" s="50">
        <v>1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0</v>
      </c>
      <c r="AB6" s="50">
        <v>0</v>
      </c>
      <c r="AC6" s="50">
        <v>0</v>
      </c>
      <c r="AD6" s="50">
        <v>0</v>
      </c>
      <c r="AE6" s="50">
        <v>0</v>
      </c>
      <c r="AF6" s="50">
        <v>0</v>
      </c>
      <c r="AG6" s="50">
        <v>0</v>
      </c>
      <c r="AH6" s="50">
        <v>0</v>
      </c>
      <c r="AI6" s="50">
        <v>0</v>
      </c>
      <c r="AJ6" s="50">
        <v>1</v>
      </c>
      <c r="AK6" s="50">
        <v>0</v>
      </c>
      <c r="AL6" s="50">
        <v>0</v>
      </c>
      <c r="AM6" s="50">
        <v>0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1</v>
      </c>
      <c r="AX6" s="50">
        <v>0</v>
      </c>
      <c r="AY6" s="50">
        <v>0</v>
      </c>
      <c r="AZ6" s="50">
        <v>0</v>
      </c>
      <c r="BA6" s="50">
        <v>0</v>
      </c>
      <c r="BB6" s="50">
        <v>1</v>
      </c>
      <c r="BC6" s="50">
        <v>1</v>
      </c>
      <c r="BD6" s="50">
        <v>0</v>
      </c>
      <c r="BE6" s="50">
        <v>0</v>
      </c>
      <c r="BF6" s="50">
        <v>0</v>
      </c>
      <c r="BG6" s="50">
        <v>0</v>
      </c>
      <c r="BH6" s="50">
        <v>0</v>
      </c>
      <c r="BI6" s="50">
        <v>0</v>
      </c>
      <c r="BJ6" s="50">
        <v>0</v>
      </c>
      <c r="BK6" s="50">
        <v>1</v>
      </c>
      <c r="BL6" s="50">
        <v>0</v>
      </c>
      <c r="BM6" s="50">
        <v>0</v>
      </c>
      <c r="BN6" s="50">
        <v>0</v>
      </c>
      <c r="BO6" s="50">
        <v>0</v>
      </c>
      <c r="BP6" s="50">
        <v>1</v>
      </c>
      <c r="BQ6" s="50">
        <v>0</v>
      </c>
      <c r="BR6" s="50">
        <v>0</v>
      </c>
      <c r="BS6" s="50">
        <v>0</v>
      </c>
    </row>
    <row r="7" spans="1:71" x14ac:dyDescent="0.2">
      <c r="A7" s="4" t="s">
        <v>145</v>
      </c>
      <c r="B7" s="4">
        <v>21</v>
      </c>
      <c r="C7" s="5">
        <v>78.601428571428571</v>
      </c>
      <c r="D7" s="5">
        <v>2.1880952380952383</v>
      </c>
      <c r="E7" s="50">
        <v>0</v>
      </c>
      <c r="F7" s="50">
        <v>0</v>
      </c>
      <c r="G7" s="50">
        <v>0</v>
      </c>
      <c r="H7" s="50">
        <v>0</v>
      </c>
      <c r="I7" s="50">
        <v>0</v>
      </c>
      <c r="J7" s="50">
        <v>0</v>
      </c>
      <c r="K7" s="50">
        <v>0</v>
      </c>
      <c r="L7" s="50">
        <v>0</v>
      </c>
      <c r="M7" s="50">
        <v>0</v>
      </c>
      <c r="N7" s="50">
        <v>0</v>
      </c>
      <c r="O7" s="50">
        <v>6</v>
      </c>
      <c r="P7" s="50">
        <v>0</v>
      </c>
      <c r="Q7" s="50">
        <v>0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</v>
      </c>
      <c r="Z7" s="50">
        <v>0</v>
      </c>
      <c r="AA7" s="50">
        <v>0</v>
      </c>
      <c r="AB7" s="50">
        <v>0</v>
      </c>
      <c r="AC7" s="50">
        <v>0</v>
      </c>
      <c r="AD7" s="50">
        <v>0</v>
      </c>
      <c r="AE7" s="50">
        <v>0</v>
      </c>
      <c r="AF7" s="50">
        <v>0</v>
      </c>
      <c r="AG7" s="50">
        <v>0</v>
      </c>
      <c r="AH7" s="50">
        <v>0</v>
      </c>
      <c r="AI7" s="50">
        <v>2</v>
      </c>
      <c r="AJ7" s="50">
        <v>0</v>
      </c>
      <c r="AK7" s="50">
        <v>1</v>
      </c>
      <c r="AL7" s="50">
        <v>0</v>
      </c>
      <c r="AM7" s="50">
        <v>0</v>
      </c>
      <c r="AN7" s="50">
        <v>0</v>
      </c>
      <c r="AO7" s="50">
        <v>8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</v>
      </c>
      <c r="AV7" s="50">
        <v>1</v>
      </c>
      <c r="AW7" s="50">
        <v>17</v>
      </c>
      <c r="AX7" s="50">
        <v>1</v>
      </c>
      <c r="AY7" s="50">
        <v>20</v>
      </c>
      <c r="AZ7" s="50">
        <v>2</v>
      </c>
      <c r="BA7" s="50">
        <v>0</v>
      </c>
      <c r="BB7" s="50">
        <v>15</v>
      </c>
      <c r="BC7" s="50">
        <v>17</v>
      </c>
      <c r="BD7" s="50">
        <v>0</v>
      </c>
      <c r="BE7" s="50">
        <v>0</v>
      </c>
      <c r="BF7" s="50">
        <v>0</v>
      </c>
      <c r="BG7" s="50">
        <v>0</v>
      </c>
      <c r="BH7" s="50">
        <v>0</v>
      </c>
      <c r="BI7" s="50">
        <v>0</v>
      </c>
      <c r="BJ7" s="50">
        <v>0</v>
      </c>
      <c r="BK7" s="50">
        <v>6</v>
      </c>
      <c r="BL7" s="50">
        <v>0</v>
      </c>
      <c r="BM7" s="50">
        <v>0</v>
      </c>
      <c r="BN7" s="50">
        <v>0</v>
      </c>
      <c r="BO7" s="50">
        <v>0</v>
      </c>
      <c r="BP7" s="50">
        <v>6</v>
      </c>
      <c r="BQ7" s="50">
        <v>0</v>
      </c>
      <c r="BR7" s="50">
        <v>0</v>
      </c>
      <c r="BS7" s="50">
        <v>0</v>
      </c>
    </row>
    <row r="8" spans="1:71" x14ac:dyDescent="0.2">
      <c r="A8" s="4" t="s">
        <v>1585</v>
      </c>
      <c r="B8" s="4">
        <v>1</v>
      </c>
      <c r="C8" s="5">
        <v>70.239999999999995</v>
      </c>
      <c r="D8" s="5">
        <v>2.68</v>
      </c>
      <c r="E8" s="50">
        <v>0</v>
      </c>
      <c r="F8" s="50">
        <v>0</v>
      </c>
      <c r="G8" s="50">
        <v>0</v>
      </c>
      <c r="H8" s="50">
        <v>0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1</v>
      </c>
      <c r="AX8" s="50">
        <v>0</v>
      </c>
      <c r="AY8" s="50">
        <v>0</v>
      </c>
      <c r="AZ8" s="50">
        <v>0</v>
      </c>
      <c r="BA8" s="50">
        <v>0</v>
      </c>
      <c r="BB8" s="50">
        <v>0</v>
      </c>
      <c r="BC8" s="50">
        <v>1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50">
        <v>0</v>
      </c>
      <c r="BQ8" s="50">
        <v>0</v>
      </c>
      <c r="BR8" s="50">
        <v>0</v>
      </c>
      <c r="BS8" s="50">
        <v>0</v>
      </c>
    </row>
    <row r="9" spans="1:71" x14ac:dyDescent="0.2">
      <c r="A9" s="4" t="s">
        <v>148</v>
      </c>
      <c r="B9" s="4">
        <v>54</v>
      </c>
      <c r="C9" s="5">
        <v>75.843703703703696</v>
      </c>
      <c r="D9" s="5">
        <v>2.6555555555555554</v>
      </c>
      <c r="E9" s="50">
        <v>0</v>
      </c>
      <c r="F9" s="50">
        <v>0</v>
      </c>
      <c r="G9" s="50">
        <v>0</v>
      </c>
      <c r="H9" s="50">
        <v>0</v>
      </c>
      <c r="I9" s="50">
        <v>0</v>
      </c>
      <c r="J9" s="50">
        <v>9</v>
      </c>
      <c r="K9" s="50">
        <v>0</v>
      </c>
      <c r="L9" s="50">
        <v>4</v>
      </c>
      <c r="M9" s="50">
        <v>0</v>
      </c>
      <c r="N9" s="50">
        <v>0</v>
      </c>
      <c r="O9" s="50">
        <v>23</v>
      </c>
      <c r="P9" s="50">
        <v>0</v>
      </c>
      <c r="Q9" s="50">
        <v>0</v>
      </c>
      <c r="R9" s="50">
        <v>0</v>
      </c>
      <c r="S9" s="50">
        <v>0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0</v>
      </c>
      <c r="AA9" s="50">
        <v>0</v>
      </c>
      <c r="AB9" s="50">
        <v>0</v>
      </c>
      <c r="AC9" s="50">
        <v>0</v>
      </c>
      <c r="AD9" s="50">
        <v>0</v>
      </c>
      <c r="AE9" s="50">
        <v>0</v>
      </c>
      <c r="AF9" s="50">
        <v>0</v>
      </c>
      <c r="AG9" s="50">
        <v>0</v>
      </c>
      <c r="AH9" s="50">
        <v>0</v>
      </c>
      <c r="AI9" s="50">
        <v>1</v>
      </c>
      <c r="AJ9" s="50">
        <v>1</v>
      </c>
      <c r="AK9" s="50">
        <v>0</v>
      </c>
      <c r="AL9" s="50">
        <v>0</v>
      </c>
      <c r="AM9" s="50">
        <v>0</v>
      </c>
      <c r="AN9" s="50">
        <v>1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1</v>
      </c>
      <c r="AV9" s="50">
        <v>7</v>
      </c>
      <c r="AW9" s="50">
        <v>42</v>
      </c>
      <c r="AX9" s="50">
        <v>0</v>
      </c>
      <c r="AY9" s="50">
        <v>35</v>
      </c>
      <c r="AZ9" s="50">
        <v>7</v>
      </c>
      <c r="BA9" s="50">
        <v>0</v>
      </c>
      <c r="BB9" s="50">
        <v>4</v>
      </c>
      <c r="BC9" s="50">
        <v>49</v>
      </c>
      <c r="BD9" s="50">
        <v>0</v>
      </c>
      <c r="BE9" s="50">
        <v>0</v>
      </c>
      <c r="BF9" s="50">
        <v>0</v>
      </c>
      <c r="BG9" s="50">
        <v>0</v>
      </c>
      <c r="BH9" s="50">
        <v>9</v>
      </c>
      <c r="BI9" s="50">
        <v>0</v>
      </c>
      <c r="BJ9" s="50">
        <v>9</v>
      </c>
      <c r="BK9" s="50">
        <v>18</v>
      </c>
      <c r="BL9" s="50">
        <v>0</v>
      </c>
      <c r="BM9" s="50">
        <v>0</v>
      </c>
      <c r="BN9" s="50">
        <v>0</v>
      </c>
      <c r="BO9" s="50">
        <v>0</v>
      </c>
      <c r="BP9" s="50">
        <v>23</v>
      </c>
      <c r="BQ9" s="50">
        <v>0</v>
      </c>
      <c r="BR9" s="50">
        <v>0</v>
      </c>
      <c r="BS9" s="50">
        <v>0</v>
      </c>
    </row>
    <row r="10" spans="1:71" x14ac:dyDescent="0.2">
      <c r="A10" s="4" t="s">
        <v>337</v>
      </c>
      <c r="B10" s="4">
        <v>2</v>
      </c>
      <c r="C10" s="5">
        <v>70.224999999999994</v>
      </c>
      <c r="D10" s="5">
        <v>0.93500000000000005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2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0</v>
      </c>
      <c r="AD10" s="50">
        <v>0</v>
      </c>
      <c r="AE10" s="50">
        <v>0</v>
      </c>
      <c r="AF10" s="50">
        <v>0</v>
      </c>
      <c r="AG10" s="50">
        <v>0</v>
      </c>
      <c r="AH10" s="50">
        <v>0</v>
      </c>
      <c r="AI10" s="50">
        <v>0</v>
      </c>
      <c r="AJ10" s="50">
        <v>0</v>
      </c>
      <c r="AK10" s="50">
        <v>0</v>
      </c>
      <c r="AL10" s="50">
        <v>2</v>
      </c>
      <c r="AM10" s="50">
        <v>2</v>
      </c>
      <c r="AN10" s="50">
        <v>2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0</v>
      </c>
      <c r="AV10" s="50">
        <v>0</v>
      </c>
      <c r="AW10" s="50">
        <v>2</v>
      </c>
      <c r="AX10" s="50">
        <v>0</v>
      </c>
      <c r="AY10" s="50">
        <v>2</v>
      </c>
      <c r="AZ10" s="50">
        <v>1</v>
      </c>
      <c r="BA10" s="50">
        <v>0</v>
      </c>
      <c r="BB10" s="50">
        <v>1</v>
      </c>
      <c r="BC10" s="50">
        <v>2</v>
      </c>
      <c r="BD10" s="50">
        <v>0</v>
      </c>
      <c r="BE10" s="50">
        <v>0</v>
      </c>
      <c r="BF10" s="50">
        <v>2</v>
      </c>
      <c r="BG10" s="50">
        <v>0</v>
      </c>
      <c r="BH10" s="50">
        <v>0</v>
      </c>
      <c r="BI10" s="50">
        <v>0</v>
      </c>
      <c r="BJ10" s="50">
        <v>0</v>
      </c>
      <c r="BK10" s="50">
        <v>0</v>
      </c>
      <c r="BL10" s="50">
        <v>0</v>
      </c>
      <c r="BM10" s="50">
        <v>0</v>
      </c>
      <c r="BN10" s="50">
        <v>0</v>
      </c>
      <c r="BO10" s="50">
        <v>0</v>
      </c>
      <c r="BP10" s="50">
        <v>0</v>
      </c>
      <c r="BQ10" s="50">
        <v>0</v>
      </c>
      <c r="BR10" s="50">
        <v>0</v>
      </c>
      <c r="BS10" s="50">
        <v>0</v>
      </c>
    </row>
    <row r="11" spans="1:71" x14ac:dyDescent="0.2">
      <c r="A11" s="4" t="s">
        <v>258</v>
      </c>
      <c r="B11" s="4">
        <v>1</v>
      </c>
      <c r="C11" s="5">
        <v>95.13</v>
      </c>
      <c r="D11" s="5">
        <v>0.92</v>
      </c>
      <c r="E11" s="50">
        <v>0</v>
      </c>
      <c r="F11" s="50">
        <v>0</v>
      </c>
      <c r="G11" s="50">
        <v>0</v>
      </c>
      <c r="H11" s="50">
        <v>0</v>
      </c>
      <c r="I11" s="50">
        <v>0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0</v>
      </c>
      <c r="R11" s="50">
        <v>0</v>
      </c>
      <c r="S11" s="50">
        <v>0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0</v>
      </c>
      <c r="Z11" s="50">
        <v>0</v>
      </c>
      <c r="AA11" s="50">
        <v>0</v>
      </c>
      <c r="AB11" s="50">
        <v>0</v>
      </c>
      <c r="AC11" s="50">
        <v>0</v>
      </c>
      <c r="AD11" s="50">
        <v>0</v>
      </c>
      <c r="AE11" s="50">
        <v>0</v>
      </c>
      <c r="AF11" s="50">
        <v>0</v>
      </c>
      <c r="AG11" s="50">
        <v>0</v>
      </c>
      <c r="AH11" s="50">
        <v>0</v>
      </c>
      <c r="AI11" s="50">
        <v>1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0</v>
      </c>
      <c r="AX11" s="50">
        <v>0</v>
      </c>
      <c r="AY11" s="50">
        <v>1</v>
      </c>
      <c r="AZ11" s="50">
        <v>0</v>
      </c>
      <c r="BA11" s="50">
        <v>0</v>
      </c>
      <c r="BB11" s="50">
        <v>0</v>
      </c>
      <c r="BC11" s="50">
        <v>1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50">
        <v>0</v>
      </c>
      <c r="BJ11" s="50">
        <v>0</v>
      </c>
      <c r="BK11" s="50">
        <v>0</v>
      </c>
      <c r="BL11" s="50">
        <v>0</v>
      </c>
      <c r="BM11" s="50">
        <v>0</v>
      </c>
      <c r="BN11" s="50">
        <v>0</v>
      </c>
      <c r="BO11" s="50">
        <v>0</v>
      </c>
      <c r="BP11" s="50">
        <v>0</v>
      </c>
      <c r="BQ11" s="50">
        <v>0</v>
      </c>
      <c r="BR11" s="50">
        <v>0</v>
      </c>
      <c r="BS11" s="50">
        <v>0</v>
      </c>
    </row>
    <row r="12" spans="1:71" x14ac:dyDescent="0.2">
      <c r="A12" s="4" t="s">
        <v>1586</v>
      </c>
      <c r="B12" s="4">
        <v>3</v>
      </c>
      <c r="C12" s="5">
        <v>79.223333333333343</v>
      </c>
      <c r="D12" s="5">
        <v>1.1599999999999999</v>
      </c>
      <c r="E12" s="50">
        <v>0</v>
      </c>
      <c r="F12" s="50">
        <v>0</v>
      </c>
      <c r="G12" s="50">
        <v>0</v>
      </c>
      <c r="H12" s="50">
        <v>0</v>
      </c>
      <c r="I12" s="50">
        <v>0</v>
      </c>
      <c r="J12" s="50">
        <v>0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0</v>
      </c>
      <c r="Q12" s="50">
        <v>0</v>
      </c>
      <c r="R12" s="50">
        <v>0</v>
      </c>
      <c r="S12" s="50">
        <v>0</v>
      </c>
      <c r="T12" s="50">
        <v>0</v>
      </c>
      <c r="U12" s="50">
        <v>0</v>
      </c>
      <c r="V12" s="50">
        <v>0</v>
      </c>
      <c r="W12" s="50">
        <v>0</v>
      </c>
      <c r="X12" s="50">
        <v>0</v>
      </c>
      <c r="Y12" s="50">
        <v>0</v>
      </c>
      <c r="Z12" s="50">
        <v>0</v>
      </c>
      <c r="AA12" s="50">
        <v>0</v>
      </c>
      <c r="AB12" s="50">
        <v>0</v>
      </c>
      <c r="AC12" s="50">
        <v>0</v>
      </c>
      <c r="AD12" s="50">
        <v>0</v>
      </c>
      <c r="AE12" s="50">
        <v>0</v>
      </c>
      <c r="AF12" s="50">
        <v>0</v>
      </c>
      <c r="AG12" s="50">
        <v>0</v>
      </c>
      <c r="AH12" s="50">
        <v>0</v>
      </c>
      <c r="AI12" s="50">
        <v>0</v>
      </c>
      <c r="AJ12" s="50">
        <v>0</v>
      </c>
      <c r="AK12" s="50">
        <v>0</v>
      </c>
      <c r="AL12" s="50">
        <v>0</v>
      </c>
      <c r="AM12" s="50">
        <v>0</v>
      </c>
      <c r="AN12" s="50">
        <v>0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0">
        <v>0</v>
      </c>
      <c r="AU12" s="50">
        <v>0</v>
      </c>
      <c r="AV12" s="50">
        <v>0</v>
      </c>
      <c r="AW12" s="50">
        <v>3</v>
      </c>
      <c r="AX12" s="50">
        <v>0</v>
      </c>
      <c r="AY12" s="50">
        <v>0</v>
      </c>
      <c r="AZ12" s="50">
        <v>0</v>
      </c>
      <c r="BA12" s="50">
        <v>0</v>
      </c>
      <c r="BB12" s="50">
        <v>0</v>
      </c>
      <c r="BC12" s="50">
        <v>0</v>
      </c>
      <c r="BD12" s="50">
        <v>0</v>
      </c>
      <c r="BE12" s="50">
        <v>0</v>
      </c>
      <c r="BF12" s="50">
        <v>0</v>
      </c>
      <c r="BG12" s="50">
        <v>0</v>
      </c>
      <c r="BH12" s="50">
        <v>0</v>
      </c>
      <c r="BI12" s="50">
        <v>0</v>
      </c>
      <c r="BJ12" s="50">
        <v>0</v>
      </c>
      <c r="BK12" s="50">
        <v>0</v>
      </c>
      <c r="BL12" s="50">
        <v>0</v>
      </c>
      <c r="BM12" s="50">
        <v>0</v>
      </c>
      <c r="BN12" s="50">
        <v>0</v>
      </c>
      <c r="BO12" s="50">
        <v>0</v>
      </c>
      <c r="BP12" s="50">
        <v>0</v>
      </c>
      <c r="BQ12" s="50">
        <v>0</v>
      </c>
      <c r="BR12" s="50">
        <v>0</v>
      </c>
      <c r="BS12" s="50">
        <v>0</v>
      </c>
    </row>
    <row r="13" spans="1:71" x14ac:dyDescent="0.2">
      <c r="A13" s="4" t="s">
        <v>149</v>
      </c>
      <c r="B13" s="4">
        <v>32</v>
      </c>
      <c r="C13" s="5">
        <v>77.369375000000005</v>
      </c>
      <c r="D13" s="5">
        <v>3.9421875000000002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1</v>
      </c>
      <c r="K13" s="50">
        <v>0</v>
      </c>
      <c r="L13" s="50">
        <v>0</v>
      </c>
      <c r="M13" s="50">
        <v>0</v>
      </c>
      <c r="N13" s="50">
        <v>0</v>
      </c>
      <c r="O13" s="50">
        <v>16</v>
      </c>
      <c r="P13" s="50">
        <v>0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0">
        <v>0</v>
      </c>
      <c r="AC13" s="50">
        <v>0</v>
      </c>
      <c r="AD13" s="50">
        <v>0</v>
      </c>
      <c r="AE13" s="50">
        <v>0</v>
      </c>
      <c r="AF13" s="50">
        <v>0</v>
      </c>
      <c r="AG13" s="50">
        <v>3</v>
      </c>
      <c r="AH13" s="50">
        <v>0</v>
      </c>
      <c r="AI13" s="50">
        <v>1</v>
      </c>
      <c r="AJ13" s="50">
        <v>0</v>
      </c>
      <c r="AK13" s="50">
        <v>0</v>
      </c>
      <c r="AL13" s="50">
        <v>0</v>
      </c>
      <c r="AM13" s="50">
        <v>0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1</v>
      </c>
      <c r="AV13" s="50">
        <v>3</v>
      </c>
      <c r="AW13" s="50">
        <v>20</v>
      </c>
      <c r="AX13" s="50">
        <v>0</v>
      </c>
      <c r="AY13" s="50">
        <v>22</v>
      </c>
      <c r="AZ13" s="50">
        <v>12</v>
      </c>
      <c r="BA13" s="50">
        <v>0</v>
      </c>
      <c r="BB13" s="50">
        <v>3</v>
      </c>
      <c r="BC13" s="50">
        <v>31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1</v>
      </c>
      <c r="BJ13" s="50">
        <v>3</v>
      </c>
      <c r="BK13" s="50">
        <v>13</v>
      </c>
      <c r="BL13" s="50">
        <v>0</v>
      </c>
      <c r="BM13" s="50">
        <v>0</v>
      </c>
      <c r="BN13" s="50">
        <v>0</v>
      </c>
      <c r="BO13" s="50">
        <v>0</v>
      </c>
      <c r="BP13" s="50">
        <v>16</v>
      </c>
      <c r="BQ13" s="50">
        <v>0</v>
      </c>
      <c r="BR13" s="50">
        <v>0</v>
      </c>
      <c r="BS13" s="50">
        <v>0</v>
      </c>
    </row>
    <row r="14" spans="1:71" x14ac:dyDescent="0.2">
      <c r="A14" s="4" t="s">
        <v>255</v>
      </c>
      <c r="B14" s="4">
        <v>10</v>
      </c>
      <c r="C14" s="5">
        <v>73.313999999999993</v>
      </c>
      <c r="D14" s="5">
        <v>3.4240000000000004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50">
        <v>0</v>
      </c>
      <c r="N14" s="50">
        <v>0</v>
      </c>
      <c r="O14" s="50">
        <v>1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1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1</v>
      </c>
      <c r="AG14" s="50">
        <v>2</v>
      </c>
      <c r="AH14" s="50">
        <v>0</v>
      </c>
      <c r="AI14" s="50">
        <v>0</v>
      </c>
      <c r="AJ14" s="50">
        <v>2</v>
      </c>
      <c r="AK14" s="50">
        <v>0</v>
      </c>
      <c r="AL14" s="50">
        <v>0</v>
      </c>
      <c r="AM14" s="50">
        <v>0</v>
      </c>
      <c r="AN14" s="50">
        <v>0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1</v>
      </c>
      <c r="AW14" s="50">
        <v>7</v>
      </c>
      <c r="AX14" s="50">
        <v>0</v>
      </c>
      <c r="AY14" s="50">
        <v>10</v>
      </c>
      <c r="AZ14" s="50">
        <v>6</v>
      </c>
      <c r="BA14" s="50">
        <v>0</v>
      </c>
      <c r="BB14" s="50">
        <v>1</v>
      </c>
      <c r="BC14" s="50">
        <v>9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1</v>
      </c>
      <c r="BL14" s="50">
        <v>0</v>
      </c>
      <c r="BM14" s="50">
        <v>0</v>
      </c>
      <c r="BN14" s="50">
        <v>0</v>
      </c>
      <c r="BO14" s="50">
        <v>0</v>
      </c>
      <c r="BP14" s="50">
        <v>1</v>
      </c>
      <c r="BQ14" s="50">
        <v>0</v>
      </c>
      <c r="BR14" s="50">
        <v>0</v>
      </c>
      <c r="BS14" s="50">
        <v>0</v>
      </c>
    </row>
    <row r="15" spans="1:71" x14ac:dyDescent="0.2">
      <c r="A15" s="4" t="s">
        <v>338</v>
      </c>
      <c r="B15" s="4">
        <v>5</v>
      </c>
      <c r="C15" s="5">
        <v>71.703999999999994</v>
      </c>
      <c r="D15" s="5">
        <v>3.21</v>
      </c>
      <c r="E15" s="50">
        <v>3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50">
        <v>0</v>
      </c>
      <c r="O15" s="50">
        <v>1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3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3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4</v>
      </c>
      <c r="AP15" s="50">
        <v>0</v>
      </c>
      <c r="AQ15" s="50">
        <v>0</v>
      </c>
      <c r="AR15" s="50">
        <v>0</v>
      </c>
      <c r="AS15" s="50">
        <v>0</v>
      </c>
      <c r="AT15" s="50">
        <v>1</v>
      </c>
      <c r="AU15" s="50">
        <v>0</v>
      </c>
      <c r="AV15" s="50">
        <v>0</v>
      </c>
      <c r="AW15" s="50">
        <v>4</v>
      </c>
      <c r="AX15" s="50">
        <v>0</v>
      </c>
      <c r="AY15" s="50">
        <v>1</v>
      </c>
      <c r="AZ15" s="50">
        <v>5</v>
      </c>
      <c r="BA15" s="50">
        <v>0</v>
      </c>
      <c r="BB15" s="50">
        <v>3</v>
      </c>
      <c r="BC15" s="50">
        <v>5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1</v>
      </c>
      <c r="BN15" s="50">
        <v>0</v>
      </c>
      <c r="BO15" s="50">
        <v>0</v>
      </c>
      <c r="BP15" s="50">
        <v>0</v>
      </c>
      <c r="BQ15" s="50">
        <v>0</v>
      </c>
      <c r="BR15" s="50">
        <v>1</v>
      </c>
      <c r="BS15" s="50">
        <v>0</v>
      </c>
    </row>
    <row r="16" spans="1:71" x14ac:dyDescent="0.2">
      <c r="A16" s="4" t="s">
        <v>256</v>
      </c>
      <c r="B16" s="4">
        <v>8</v>
      </c>
      <c r="C16" s="5">
        <v>67.158749999999998</v>
      </c>
      <c r="D16" s="5">
        <v>0.28125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3</v>
      </c>
      <c r="AX16" s="50">
        <v>0</v>
      </c>
      <c r="AY16" s="50">
        <v>3</v>
      </c>
      <c r="AZ16" s="50">
        <v>0</v>
      </c>
      <c r="BA16" s="50">
        <v>1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50">
        <v>0</v>
      </c>
      <c r="BQ16" s="50">
        <v>0</v>
      </c>
      <c r="BR16" s="50">
        <v>0</v>
      </c>
      <c r="BS16" s="50">
        <v>0</v>
      </c>
    </row>
    <row r="17" spans="1:71" x14ac:dyDescent="0.2">
      <c r="A17" s="4" t="s">
        <v>257</v>
      </c>
      <c r="B17" s="4">
        <v>8</v>
      </c>
      <c r="C17" s="5">
        <v>80.052499999999995</v>
      </c>
      <c r="D17" s="5">
        <v>2.1924999999999999</v>
      </c>
      <c r="E17" s="50">
        <v>0</v>
      </c>
      <c r="F17" s="50">
        <v>0</v>
      </c>
      <c r="G17" s="50">
        <v>0</v>
      </c>
      <c r="H17" s="50">
        <v>0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  <c r="Z17" s="50">
        <v>0</v>
      </c>
      <c r="AA17" s="50">
        <v>0</v>
      </c>
      <c r="AB17" s="50">
        <v>0</v>
      </c>
      <c r="AC17" s="50">
        <v>0</v>
      </c>
      <c r="AD17" s="50">
        <v>0</v>
      </c>
      <c r="AE17" s="50">
        <v>0</v>
      </c>
      <c r="AF17" s="50">
        <v>0</v>
      </c>
      <c r="AG17" s="50">
        <v>0</v>
      </c>
      <c r="AH17" s="50">
        <v>0</v>
      </c>
      <c r="AI17" s="50">
        <v>0</v>
      </c>
      <c r="AJ17" s="50">
        <v>0</v>
      </c>
      <c r="AK17" s="50">
        <v>0</v>
      </c>
      <c r="AL17" s="50">
        <v>0</v>
      </c>
      <c r="AM17" s="50">
        <v>0</v>
      </c>
      <c r="AN17" s="50">
        <v>0</v>
      </c>
      <c r="AO17" s="50">
        <v>2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>
        <v>4</v>
      </c>
      <c r="AW17" s="50">
        <v>7</v>
      </c>
      <c r="AX17" s="50">
        <v>0</v>
      </c>
      <c r="AY17" s="50">
        <v>8</v>
      </c>
      <c r="AZ17" s="50">
        <v>3</v>
      </c>
      <c r="BA17" s="50">
        <v>0</v>
      </c>
      <c r="BB17" s="50">
        <v>1</v>
      </c>
      <c r="BC17" s="50">
        <v>8</v>
      </c>
      <c r="BD17" s="50">
        <v>0</v>
      </c>
      <c r="BE17" s="50">
        <v>0</v>
      </c>
      <c r="BF17" s="50">
        <v>0</v>
      </c>
      <c r="BG17" s="50">
        <v>0</v>
      </c>
      <c r="BH17" s="50">
        <v>0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50">
        <v>0</v>
      </c>
      <c r="BQ17" s="50">
        <v>0</v>
      </c>
      <c r="BR17" s="50">
        <v>0</v>
      </c>
      <c r="BS17" s="50">
        <v>0</v>
      </c>
    </row>
    <row r="18" spans="1:71" x14ac:dyDescent="0.2">
      <c r="A18" s="4" t="s">
        <v>147</v>
      </c>
      <c r="B18" s="4">
        <v>56</v>
      </c>
      <c r="C18" s="5">
        <v>83.541249999999991</v>
      </c>
      <c r="D18" s="5">
        <v>2.8137499999999998</v>
      </c>
      <c r="E18" s="50">
        <v>0</v>
      </c>
      <c r="F18" s="50">
        <v>0</v>
      </c>
      <c r="G18" s="50">
        <v>0</v>
      </c>
      <c r="H18" s="50">
        <v>0</v>
      </c>
      <c r="I18" s="50">
        <v>0</v>
      </c>
      <c r="J18" s="50">
        <v>5</v>
      </c>
      <c r="K18" s="50">
        <v>0</v>
      </c>
      <c r="L18" s="50">
        <v>0</v>
      </c>
      <c r="M18" s="50">
        <v>0</v>
      </c>
      <c r="N18" s="50">
        <v>0</v>
      </c>
      <c r="O18" s="50">
        <v>15</v>
      </c>
      <c r="P18" s="50">
        <v>0</v>
      </c>
      <c r="Q18" s="50">
        <v>1</v>
      </c>
      <c r="R18" s="50">
        <v>0</v>
      </c>
      <c r="S18" s="50">
        <v>0</v>
      </c>
      <c r="T18" s="50">
        <v>17</v>
      </c>
      <c r="U18" s="50">
        <v>1</v>
      </c>
      <c r="V18" s="50">
        <v>11</v>
      </c>
      <c r="W18" s="50">
        <v>0</v>
      </c>
      <c r="X18" s="50">
        <v>0</v>
      </c>
      <c r="Y18" s="50">
        <v>0</v>
      </c>
      <c r="Z18" s="50">
        <v>0</v>
      </c>
      <c r="AA18" s="50">
        <v>2</v>
      </c>
      <c r="AB18" s="50">
        <v>0</v>
      </c>
      <c r="AC18" s="50">
        <v>0</v>
      </c>
      <c r="AD18" s="50">
        <v>0</v>
      </c>
      <c r="AE18" s="50">
        <v>5</v>
      </c>
      <c r="AF18" s="50">
        <v>1</v>
      </c>
      <c r="AG18" s="50">
        <v>0</v>
      </c>
      <c r="AH18" s="50">
        <v>0</v>
      </c>
      <c r="AI18" s="50">
        <v>6</v>
      </c>
      <c r="AJ18" s="50">
        <v>6</v>
      </c>
      <c r="AK18" s="50">
        <v>0</v>
      </c>
      <c r="AL18" s="50">
        <v>0</v>
      </c>
      <c r="AM18" s="50">
        <v>0</v>
      </c>
      <c r="AN18" s="50">
        <v>0</v>
      </c>
      <c r="AO18" s="50">
        <v>20</v>
      </c>
      <c r="AP18" s="50">
        <v>1</v>
      </c>
      <c r="AQ18" s="50">
        <v>0</v>
      </c>
      <c r="AR18" s="50">
        <v>1</v>
      </c>
      <c r="AS18" s="50">
        <v>0</v>
      </c>
      <c r="AT18" s="50">
        <v>5</v>
      </c>
      <c r="AU18" s="50">
        <v>1</v>
      </c>
      <c r="AV18" s="50">
        <v>25</v>
      </c>
      <c r="AW18" s="50">
        <v>50</v>
      </c>
      <c r="AX18" s="50">
        <v>5</v>
      </c>
      <c r="AY18" s="50">
        <v>53</v>
      </c>
      <c r="AZ18" s="50">
        <v>35</v>
      </c>
      <c r="BA18" s="50">
        <v>1</v>
      </c>
      <c r="BB18" s="50">
        <v>50</v>
      </c>
      <c r="BC18" s="50">
        <v>55</v>
      </c>
      <c r="BD18" s="50">
        <v>0</v>
      </c>
      <c r="BE18" s="50">
        <v>1</v>
      </c>
      <c r="BF18" s="50">
        <v>0</v>
      </c>
      <c r="BG18" s="50">
        <v>0</v>
      </c>
      <c r="BH18" s="50">
        <v>5</v>
      </c>
      <c r="BI18" s="50">
        <v>0</v>
      </c>
      <c r="BJ18" s="50">
        <v>4</v>
      </c>
      <c r="BK18" s="50">
        <v>9</v>
      </c>
      <c r="BL18" s="50">
        <v>0</v>
      </c>
      <c r="BM18" s="50">
        <v>1</v>
      </c>
      <c r="BN18" s="50">
        <v>1</v>
      </c>
      <c r="BO18" s="50">
        <v>1</v>
      </c>
      <c r="BP18" s="50">
        <v>12</v>
      </c>
      <c r="BQ18" s="50">
        <v>0</v>
      </c>
      <c r="BR18" s="50">
        <v>2</v>
      </c>
      <c r="BS18" s="50">
        <v>1</v>
      </c>
    </row>
    <row r="19" spans="1:71" x14ac:dyDescent="0.2">
      <c r="A19" s="4" t="s">
        <v>254</v>
      </c>
      <c r="B19" s="4">
        <v>17</v>
      </c>
      <c r="C19" s="5">
        <v>78.295882352941163</v>
      </c>
      <c r="D19" s="5">
        <v>4.4194117647058819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5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1</v>
      </c>
      <c r="AG19" s="50">
        <v>0</v>
      </c>
      <c r="AH19" s="50">
        <v>0</v>
      </c>
      <c r="AI19" s="50">
        <v>0</v>
      </c>
      <c r="AJ19" s="50">
        <v>0</v>
      </c>
      <c r="AK19" s="50">
        <v>4</v>
      </c>
      <c r="AL19" s="50">
        <v>0</v>
      </c>
      <c r="AM19" s="50">
        <v>0</v>
      </c>
      <c r="AN19" s="50">
        <v>0</v>
      </c>
      <c r="AO19" s="50">
        <v>0</v>
      </c>
      <c r="AP19" s="50">
        <v>0</v>
      </c>
      <c r="AQ19" s="50">
        <v>0</v>
      </c>
      <c r="AR19" s="50">
        <v>0</v>
      </c>
      <c r="AS19" s="50">
        <v>0</v>
      </c>
      <c r="AT19" s="50">
        <v>0</v>
      </c>
      <c r="AU19" s="50">
        <v>1</v>
      </c>
      <c r="AV19" s="50">
        <v>0</v>
      </c>
      <c r="AW19" s="50">
        <v>15</v>
      </c>
      <c r="AX19" s="50">
        <v>13</v>
      </c>
      <c r="AY19" s="50">
        <v>9</v>
      </c>
      <c r="AZ19" s="50">
        <v>5</v>
      </c>
      <c r="BA19" s="50">
        <v>0</v>
      </c>
      <c r="BB19" s="50">
        <v>3</v>
      </c>
      <c r="BC19" s="50">
        <v>17</v>
      </c>
      <c r="BD19" s="50">
        <v>0</v>
      </c>
      <c r="BE19" s="50">
        <v>0</v>
      </c>
      <c r="BF19" s="50">
        <v>0</v>
      </c>
      <c r="BG19" s="50">
        <v>0</v>
      </c>
      <c r="BH19" s="50">
        <v>0</v>
      </c>
      <c r="BI19" s="50">
        <v>0</v>
      </c>
      <c r="BJ19" s="50">
        <v>2</v>
      </c>
      <c r="BK19" s="50">
        <v>3</v>
      </c>
      <c r="BL19" s="50">
        <v>0</v>
      </c>
      <c r="BM19" s="50">
        <v>0</v>
      </c>
      <c r="BN19" s="50">
        <v>0</v>
      </c>
      <c r="BO19" s="50">
        <v>0</v>
      </c>
      <c r="BP19" s="50">
        <v>5</v>
      </c>
      <c r="BQ19" s="50">
        <v>0</v>
      </c>
      <c r="BR19" s="50">
        <v>0</v>
      </c>
      <c r="BS19" s="50">
        <v>0</v>
      </c>
    </row>
    <row r="20" spans="1:71" x14ac:dyDescent="0.2">
      <c r="A20" s="4" t="s">
        <v>1584</v>
      </c>
      <c r="B20" s="4">
        <v>7</v>
      </c>
      <c r="C20" s="5">
        <v>92.21142857142857</v>
      </c>
      <c r="D20" s="5">
        <v>2.0785714285714287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7</v>
      </c>
      <c r="AX20" s="50">
        <v>6</v>
      </c>
      <c r="AY20" s="50">
        <v>7</v>
      </c>
      <c r="AZ20" s="50">
        <v>7</v>
      </c>
      <c r="BA20" s="50">
        <v>7</v>
      </c>
      <c r="BB20" s="50">
        <v>7</v>
      </c>
      <c r="BC20" s="50">
        <v>7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50">
        <v>0</v>
      </c>
      <c r="BQ20" s="50">
        <v>0</v>
      </c>
      <c r="BR20" s="50">
        <v>0</v>
      </c>
      <c r="BS20" s="50">
        <v>0</v>
      </c>
    </row>
    <row r="21" spans="1:71" x14ac:dyDescent="0.2">
      <c r="A21" s="4" t="s">
        <v>109</v>
      </c>
      <c r="B21" s="4">
        <v>451</v>
      </c>
      <c r="C21" t="s">
        <v>355</v>
      </c>
      <c r="D21" t="s">
        <v>355</v>
      </c>
      <c r="E21" s="50">
        <v>3</v>
      </c>
      <c r="F21" s="50">
        <v>0</v>
      </c>
      <c r="G21" s="50">
        <v>0</v>
      </c>
      <c r="H21" s="50">
        <v>4</v>
      </c>
      <c r="I21" s="50">
        <v>0</v>
      </c>
      <c r="J21" s="50">
        <v>67</v>
      </c>
      <c r="K21" s="50">
        <v>0</v>
      </c>
      <c r="L21" s="50">
        <v>37</v>
      </c>
      <c r="M21" s="50">
        <v>0</v>
      </c>
      <c r="N21" s="50">
        <v>0</v>
      </c>
      <c r="O21" s="50">
        <v>180</v>
      </c>
      <c r="P21" s="50">
        <v>0</v>
      </c>
      <c r="Q21" s="50">
        <v>1</v>
      </c>
      <c r="R21" s="50">
        <v>0</v>
      </c>
      <c r="S21" s="50">
        <v>0</v>
      </c>
      <c r="T21" s="50">
        <v>17</v>
      </c>
      <c r="U21" s="50">
        <v>4</v>
      </c>
      <c r="V21" s="50">
        <v>12</v>
      </c>
      <c r="W21" s="50">
        <v>0</v>
      </c>
      <c r="X21" s="50">
        <v>0</v>
      </c>
      <c r="Y21" s="50">
        <v>0</v>
      </c>
      <c r="Z21" s="50">
        <v>0</v>
      </c>
      <c r="AA21" s="50">
        <v>6</v>
      </c>
      <c r="AB21" s="50">
        <v>0</v>
      </c>
      <c r="AC21" s="50">
        <v>3</v>
      </c>
      <c r="AD21" s="50">
        <v>0</v>
      </c>
      <c r="AE21" s="50">
        <v>9</v>
      </c>
      <c r="AF21" s="50">
        <v>5</v>
      </c>
      <c r="AG21" s="50">
        <v>8</v>
      </c>
      <c r="AH21" s="50">
        <v>0</v>
      </c>
      <c r="AI21" s="50">
        <v>14</v>
      </c>
      <c r="AJ21" s="50">
        <v>17</v>
      </c>
      <c r="AK21" s="50">
        <v>6</v>
      </c>
      <c r="AL21" s="50">
        <v>2</v>
      </c>
      <c r="AM21" s="50">
        <v>2</v>
      </c>
      <c r="AN21" s="50">
        <v>14</v>
      </c>
      <c r="AO21" s="50">
        <v>56</v>
      </c>
      <c r="AP21" s="50">
        <v>1</v>
      </c>
      <c r="AQ21" s="50">
        <v>0</v>
      </c>
      <c r="AR21" s="50">
        <v>1</v>
      </c>
      <c r="AS21" s="50">
        <v>0</v>
      </c>
      <c r="AT21" s="50">
        <v>6</v>
      </c>
      <c r="AU21" s="50">
        <v>5</v>
      </c>
      <c r="AV21" s="50">
        <v>106</v>
      </c>
      <c r="AW21" s="50">
        <v>354</v>
      </c>
      <c r="AX21" s="50">
        <v>25</v>
      </c>
      <c r="AY21" s="50">
        <v>344</v>
      </c>
      <c r="AZ21" s="50">
        <v>126</v>
      </c>
      <c r="BA21" s="50">
        <v>9</v>
      </c>
      <c r="BB21" s="50">
        <v>163</v>
      </c>
      <c r="BC21" s="50">
        <v>390</v>
      </c>
      <c r="BD21" s="50">
        <v>2</v>
      </c>
      <c r="BE21" s="50">
        <v>2</v>
      </c>
      <c r="BF21" s="50">
        <v>2</v>
      </c>
      <c r="BG21" s="50">
        <v>0</v>
      </c>
      <c r="BH21" s="50">
        <v>19</v>
      </c>
      <c r="BI21" s="50">
        <v>44</v>
      </c>
      <c r="BJ21" s="50">
        <v>71</v>
      </c>
      <c r="BK21" s="50">
        <v>129</v>
      </c>
      <c r="BL21" s="50">
        <v>1</v>
      </c>
      <c r="BM21" s="50">
        <v>2</v>
      </c>
      <c r="BN21" s="50">
        <v>2</v>
      </c>
      <c r="BO21" s="50">
        <v>1</v>
      </c>
      <c r="BP21" s="50">
        <v>176</v>
      </c>
      <c r="BQ21" s="50">
        <v>1</v>
      </c>
      <c r="BR21" s="50">
        <v>4</v>
      </c>
      <c r="BS21" s="50">
        <v>1</v>
      </c>
    </row>
    <row r="22" spans="1:71" x14ac:dyDescent="0.2">
      <c r="BE22"/>
      <c r="BF22"/>
      <c r="BG22"/>
      <c r="BH22"/>
      <c r="BI22"/>
      <c r="BJ22"/>
      <c r="BK22"/>
      <c r="BL22"/>
      <c r="BM22"/>
      <c r="BN22"/>
      <c r="BO22"/>
      <c r="BP22" s="51"/>
      <c r="BQ22" s="50"/>
      <c r="BR22" s="51"/>
      <c r="BS22" s="51"/>
    </row>
    <row r="23" spans="1:71" x14ac:dyDescent="0.2">
      <c r="A23" s="166" t="s">
        <v>7446</v>
      </c>
      <c r="B23" s="166"/>
      <c r="C23" s="166"/>
      <c r="D23" s="166"/>
      <c r="E23" s="152" t="s">
        <v>31</v>
      </c>
      <c r="F23" s="153"/>
      <c r="G23" s="153"/>
      <c r="H23" s="153"/>
      <c r="I23" s="153"/>
      <c r="J23" s="154"/>
      <c r="K23" s="136" t="s">
        <v>1059</v>
      </c>
      <c r="L23" s="137"/>
      <c r="M23" s="137"/>
      <c r="N23" s="137"/>
      <c r="O23" s="137"/>
      <c r="P23" s="137"/>
      <c r="Q23" s="137"/>
      <c r="R23" s="137"/>
      <c r="S23" s="138"/>
      <c r="T23" s="139" t="s">
        <v>1060</v>
      </c>
      <c r="U23" s="140"/>
      <c r="V23" s="140"/>
      <c r="W23" s="140"/>
      <c r="X23" s="140"/>
      <c r="Y23" s="140"/>
      <c r="Z23" s="141"/>
      <c r="AA23" s="142" t="s">
        <v>1061</v>
      </c>
      <c r="AB23" s="143"/>
      <c r="AC23" s="143"/>
      <c r="AD23" s="143"/>
      <c r="AE23" s="143"/>
      <c r="AF23" s="143"/>
      <c r="AG23" s="143"/>
      <c r="AH23" s="143"/>
      <c r="AI23" s="143"/>
      <c r="AJ23" s="143"/>
      <c r="AK23" s="144"/>
      <c r="AL23" s="145" t="s">
        <v>1062</v>
      </c>
      <c r="AM23" s="146"/>
      <c r="AN23" s="147"/>
      <c r="AO23" s="155" t="s">
        <v>1063</v>
      </c>
      <c r="AP23" s="156"/>
      <c r="AQ23" s="156"/>
      <c r="AR23" s="156"/>
      <c r="AS23" s="157"/>
      <c r="AT23" s="158" t="s">
        <v>1064</v>
      </c>
      <c r="AU23" s="159"/>
      <c r="AV23" s="160"/>
      <c r="AW23" s="161" t="s">
        <v>32</v>
      </c>
      <c r="AX23" s="162"/>
      <c r="AY23" s="162"/>
      <c r="AZ23" s="162"/>
      <c r="BA23" s="162"/>
      <c r="BB23" s="162"/>
      <c r="BC23" s="162"/>
      <c r="BD23" s="163"/>
      <c r="BE23" s="164" t="s">
        <v>4</v>
      </c>
      <c r="BF23" s="164"/>
      <c r="BG23" s="164"/>
      <c r="BH23" s="164"/>
      <c r="BI23" s="165"/>
      <c r="BJ23" s="148" t="s">
        <v>1070</v>
      </c>
      <c r="BK23" s="149"/>
      <c r="BL23" s="149"/>
      <c r="BM23" s="149"/>
      <c r="BN23" s="149"/>
      <c r="BO23" s="150"/>
      <c r="BP23" s="148" t="s">
        <v>1070</v>
      </c>
      <c r="BQ23" s="149"/>
      <c r="BR23" s="149"/>
      <c r="BS23" s="150"/>
    </row>
    <row r="24" spans="1:71" ht="15" thickBot="1" x14ac:dyDescent="0.25">
      <c r="A24" s="38" t="s">
        <v>34</v>
      </c>
      <c r="B24" s="38" t="s">
        <v>108</v>
      </c>
      <c r="C24" s="38" t="s">
        <v>3</v>
      </c>
      <c r="D24" s="39" t="s">
        <v>2</v>
      </c>
      <c r="E24" s="10" t="s">
        <v>7</v>
      </c>
      <c r="F24" s="11" t="s">
        <v>5</v>
      </c>
      <c r="G24" s="11" t="s">
        <v>9</v>
      </c>
      <c r="H24" s="11" t="s">
        <v>10</v>
      </c>
      <c r="I24" s="11" t="s">
        <v>8</v>
      </c>
      <c r="J24" s="12" t="s">
        <v>4</v>
      </c>
      <c r="K24" s="13" t="s">
        <v>6</v>
      </c>
      <c r="L24" s="14" t="s">
        <v>28</v>
      </c>
      <c r="M24" s="14" t="s">
        <v>1055</v>
      </c>
      <c r="N24" s="14" t="s">
        <v>1056</v>
      </c>
      <c r="O24" s="14" t="s">
        <v>402</v>
      </c>
      <c r="P24" s="14" t="s">
        <v>29</v>
      </c>
      <c r="Q24" s="14" t="s">
        <v>30</v>
      </c>
      <c r="R24" s="14" t="s">
        <v>11</v>
      </c>
      <c r="S24" s="15" t="s">
        <v>1057</v>
      </c>
      <c r="T24" s="16" t="s">
        <v>23</v>
      </c>
      <c r="U24" s="17" t="s">
        <v>24</v>
      </c>
      <c r="V24" s="17" t="s">
        <v>27</v>
      </c>
      <c r="W24" s="17" t="s">
        <v>67</v>
      </c>
      <c r="X24" s="17" t="s">
        <v>25</v>
      </c>
      <c r="Y24" s="17" t="s">
        <v>22</v>
      </c>
      <c r="Z24" s="18" t="s">
        <v>26</v>
      </c>
      <c r="AA24" s="19" t="s">
        <v>12</v>
      </c>
      <c r="AB24" s="20" t="s">
        <v>13</v>
      </c>
      <c r="AC24" s="20" t="s">
        <v>21</v>
      </c>
      <c r="AD24" s="20" t="s">
        <v>14</v>
      </c>
      <c r="AE24" s="20" t="s">
        <v>15</v>
      </c>
      <c r="AF24" s="20" t="s">
        <v>16</v>
      </c>
      <c r="AG24" s="20" t="s">
        <v>19</v>
      </c>
      <c r="AH24" s="20" t="s">
        <v>17</v>
      </c>
      <c r="AI24" s="20" t="s">
        <v>18</v>
      </c>
      <c r="AJ24" s="20" t="s">
        <v>76</v>
      </c>
      <c r="AK24" s="21" t="s">
        <v>20</v>
      </c>
      <c r="AL24" s="22" t="s">
        <v>95</v>
      </c>
      <c r="AM24" s="23" t="s">
        <v>96</v>
      </c>
      <c r="AN24" s="24" t="s">
        <v>78</v>
      </c>
      <c r="AO24" s="25" t="s">
        <v>71</v>
      </c>
      <c r="AP24" s="26" t="s">
        <v>94</v>
      </c>
      <c r="AQ24" s="26" t="s">
        <v>1058</v>
      </c>
      <c r="AR24" s="26" t="s">
        <v>77</v>
      </c>
      <c r="AS24" s="27" t="s">
        <v>79</v>
      </c>
      <c r="AT24" s="28" t="s">
        <v>69</v>
      </c>
      <c r="AU24" s="29" t="s">
        <v>99</v>
      </c>
      <c r="AV24" s="30" t="s">
        <v>75</v>
      </c>
      <c r="AW24" s="31" t="s">
        <v>70</v>
      </c>
      <c r="AX24" s="32" t="s">
        <v>72</v>
      </c>
      <c r="AY24" s="32" t="s">
        <v>73</v>
      </c>
      <c r="AZ24" s="32" t="s">
        <v>74</v>
      </c>
      <c r="BA24" s="32" t="s">
        <v>90</v>
      </c>
      <c r="BB24" s="32" t="s">
        <v>80</v>
      </c>
      <c r="BC24" s="32" t="s">
        <v>102</v>
      </c>
      <c r="BD24" s="41" t="s">
        <v>103</v>
      </c>
      <c r="BE24" s="33" t="s">
        <v>501</v>
      </c>
      <c r="BF24" s="33" t="s">
        <v>416</v>
      </c>
      <c r="BG24" s="33" t="s">
        <v>635</v>
      </c>
      <c r="BH24" s="33" t="s">
        <v>453</v>
      </c>
      <c r="BI24" s="34" t="s">
        <v>436</v>
      </c>
      <c r="BJ24" s="35" t="s">
        <v>1065</v>
      </c>
      <c r="BK24" s="36" t="s">
        <v>1066</v>
      </c>
      <c r="BL24" s="36" t="s">
        <v>7253</v>
      </c>
      <c r="BM24" s="36" t="s">
        <v>1067</v>
      </c>
      <c r="BN24" s="36" t="s">
        <v>1068</v>
      </c>
      <c r="BO24" s="37" t="s">
        <v>1069</v>
      </c>
      <c r="BP24" s="35" t="s">
        <v>7441</v>
      </c>
      <c r="BQ24" s="36" t="s">
        <v>7442</v>
      </c>
      <c r="BR24" s="36" t="s">
        <v>7443</v>
      </c>
      <c r="BS24" s="37" t="s">
        <v>7444</v>
      </c>
    </row>
    <row r="25" spans="1:71" x14ac:dyDescent="0.2">
      <c r="A25" s="4" t="s">
        <v>7518</v>
      </c>
      <c r="B25" s="4">
        <v>4</v>
      </c>
      <c r="C25" s="5">
        <v>78.14</v>
      </c>
      <c r="D25" s="5">
        <v>3.2374999999999998</v>
      </c>
      <c r="E25" s="52">
        <v>0</v>
      </c>
      <c r="F25" s="52">
        <v>0</v>
      </c>
      <c r="G25" s="52">
        <v>0</v>
      </c>
      <c r="H25" s="52">
        <v>100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52">
        <v>0</v>
      </c>
      <c r="Q25" s="52">
        <v>0</v>
      </c>
      <c r="R25" s="52">
        <v>0</v>
      </c>
      <c r="S25" s="52">
        <v>0</v>
      </c>
      <c r="T25" s="52">
        <v>0</v>
      </c>
      <c r="U25" s="52">
        <v>0</v>
      </c>
      <c r="V25" s="52">
        <v>0</v>
      </c>
      <c r="W25" s="52">
        <v>0</v>
      </c>
      <c r="X25" s="52">
        <v>0</v>
      </c>
      <c r="Y25" s="52">
        <v>0</v>
      </c>
      <c r="Z25" s="52">
        <v>0</v>
      </c>
      <c r="AA25" s="52">
        <v>100</v>
      </c>
      <c r="AB25" s="52">
        <v>0</v>
      </c>
      <c r="AC25" s="52">
        <v>0</v>
      </c>
      <c r="AD25" s="52">
        <v>0</v>
      </c>
      <c r="AE25" s="52">
        <v>0</v>
      </c>
      <c r="AF25" s="52">
        <v>0</v>
      </c>
      <c r="AG25" s="52">
        <v>0</v>
      </c>
      <c r="AH25" s="52">
        <v>0</v>
      </c>
      <c r="AI25" s="52">
        <v>0</v>
      </c>
      <c r="AJ25" s="52">
        <v>0</v>
      </c>
      <c r="AK25" s="52">
        <v>0</v>
      </c>
      <c r="AL25" s="52">
        <v>0</v>
      </c>
      <c r="AM25" s="52">
        <v>0</v>
      </c>
      <c r="AN25" s="52">
        <v>0</v>
      </c>
      <c r="AO25" s="52">
        <v>0</v>
      </c>
      <c r="AP25" s="52">
        <v>0</v>
      </c>
      <c r="AQ25" s="52">
        <v>0</v>
      </c>
      <c r="AR25" s="52">
        <v>0</v>
      </c>
      <c r="AS25" s="52">
        <v>0</v>
      </c>
      <c r="AT25" s="52">
        <v>0</v>
      </c>
      <c r="AU25" s="52">
        <v>0</v>
      </c>
      <c r="AV25" s="52">
        <v>0</v>
      </c>
      <c r="AW25" s="52">
        <v>75</v>
      </c>
      <c r="AX25" s="52">
        <v>0</v>
      </c>
      <c r="AY25" s="52">
        <v>0</v>
      </c>
      <c r="AZ25" s="52">
        <v>0</v>
      </c>
      <c r="BA25" s="52">
        <v>0</v>
      </c>
      <c r="BB25" s="52">
        <v>0</v>
      </c>
      <c r="BC25" s="52">
        <v>100</v>
      </c>
      <c r="BD25" s="52">
        <v>0</v>
      </c>
      <c r="BE25" s="52">
        <v>0</v>
      </c>
      <c r="BF25" s="52">
        <v>0</v>
      </c>
      <c r="BG25" s="52">
        <v>0</v>
      </c>
      <c r="BH25" s="52">
        <v>0</v>
      </c>
      <c r="BI25" s="52">
        <v>0</v>
      </c>
      <c r="BJ25" s="52">
        <v>0</v>
      </c>
      <c r="BK25" s="52">
        <v>0</v>
      </c>
      <c r="BL25" s="52">
        <v>0</v>
      </c>
      <c r="BM25" s="52">
        <v>0</v>
      </c>
      <c r="BN25" s="52">
        <v>0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</row>
    <row r="26" spans="1:71" x14ac:dyDescent="0.2">
      <c r="A26" s="4" t="s">
        <v>144</v>
      </c>
      <c r="B26" s="4">
        <v>44</v>
      </c>
      <c r="C26" s="5">
        <v>73.616818181818161</v>
      </c>
      <c r="D26" s="5">
        <v>4.3120454545454541</v>
      </c>
      <c r="E26" s="52">
        <v>0</v>
      </c>
      <c r="F26" s="52">
        <v>0</v>
      </c>
      <c r="G26" s="52">
        <v>0</v>
      </c>
      <c r="H26" s="52">
        <v>0</v>
      </c>
      <c r="I26" s="52">
        <v>0</v>
      </c>
      <c r="J26" s="52">
        <v>4.5454545454545459</v>
      </c>
      <c r="K26" s="52">
        <v>0</v>
      </c>
      <c r="L26" s="52">
        <v>0</v>
      </c>
      <c r="M26" s="52">
        <v>0</v>
      </c>
      <c r="N26" s="52">
        <v>0</v>
      </c>
      <c r="O26" s="52">
        <v>54.54545454545454</v>
      </c>
      <c r="P26" s="52">
        <v>0</v>
      </c>
      <c r="Q26" s="52">
        <v>0</v>
      </c>
      <c r="R26" s="52">
        <v>0</v>
      </c>
      <c r="S26" s="52">
        <v>0</v>
      </c>
      <c r="T26" s="52">
        <v>0</v>
      </c>
      <c r="U26" s="52">
        <v>0</v>
      </c>
      <c r="V26" s="52">
        <v>0</v>
      </c>
      <c r="W26" s="52">
        <v>0</v>
      </c>
      <c r="X26" s="52">
        <v>0</v>
      </c>
      <c r="Y26" s="52">
        <v>0</v>
      </c>
      <c r="Z26" s="52">
        <v>0</v>
      </c>
      <c r="AA26" s="52">
        <v>0</v>
      </c>
      <c r="AB26" s="52">
        <v>0</v>
      </c>
      <c r="AC26" s="52">
        <v>0</v>
      </c>
      <c r="AD26" s="52">
        <v>0</v>
      </c>
      <c r="AE26" s="52">
        <v>0</v>
      </c>
      <c r="AF26" s="52">
        <v>0</v>
      </c>
      <c r="AG26" s="52">
        <v>6.8181818181818175</v>
      </c>
      <c r="AH26" s="52">
        <v>0</v>
      </c>
      <c r="AI26" s="52">
        <v>0</v>
      </c>
      <c r="AJ26" s="52">
        <v>2.2727272727272729</v>
      </c>
      <c r="AK26" s="52">
        <v>2.2727272727272729</v>
      </c>
      <c r="AL26" s="52">
        <v>0</v>
      </c>
      <c r="AM26" s="52">
        <v>0</v>
      </c>
      <c r="AN26" s="52">
        <v>0</v>
      </c>
      <c r="AO26" s="52">
        <v>34.090909090909086</v>
      </c>
      <c r="AP26" s="52">
        <v>0</v>
      </c>
      <c r="AQ26" s="52">
        <v>0</v>
      </c>
      <c r="AR26" s="52">
        <v>0</v>
      </c>
      <c r="AS26" s="52">
        <v>0</v>
      </c>
      <c r="AT26" s="52">
        <v>0</v>
      </c>
      <c r="AU26" s="52">
        <v>2.2727272727272729</v>
      </c>
      <c r="AV26" s="52">
        <v>9.0909090909090917</v>
      </c>
      <c r="AW26" s="52">
        <v>75</v>
      </c>
      <c r="AX26" s="52">
        <v>0</v>
      </c>
      <c r="AY26" s="52">
        <v>84.090909090909093</v>
      </c>
      <c r="AZ26" s="52">
        <v>11.363636363636363</v>
      </c>
      <c r="BA26" s="52">
        <v>0</v>
      </c>
      <c r="BB26" s="52">
        <v>52.272727272727273</v>
      </c>
      <c r="BC26" s="52">
        <v>95.454545454545453</v>
      </c>
      <c r="BD26" s="52">
        <v>2.2727272727272729</v>
      </c>
      <c r="BE26" s="52">
        <v>0</v>
      </c>
      <c r="BF26" s="52">
        <v>0</v>
      </c>
      <c r="BG26" s="52">
        <v>0</v>
      </c>
      <c r="BH26" s="52">
        <v>4.5454545454545459</v>
      </c>
      <c r="BI26" s="52">
        <v>0</v>
      </c>
      <c r="BJ26" s="52">
        <v>15.909090909090908</v>
      </c>
      <c r="BK26" s="52">
        <v>47.727272727272727</v>
      </c>
      <c r="BL26" s="52">
        <v>2.2727272727272729</v>
      </c>
      <c r="BM26" s="52">
        <v>0</v>
      </c>
      <c r="BN26" s="52">
        <v>2.2727272727272729</v>
      </c>
      <c r="BO26" s="52">
        <v>0</v>
      </c>
      <c r="BP26" s="52">
        <v>54.54545454545454</v>
      </c>
      <c r="BQ26" s="52">
        <v>2.2727272727272729</v>
      </c>
      <c r="BR26" s="52">
        <v>2.2727272727272729</v>
      </c>
      <c r="BS26" s="52">
        <v>0</v>
      </c>
    </row>
    <row r="27" spans="1:71" x14ac:dyDescent="0.2">
      <c r="A27" s="4" t="s">
        <v>146</v>
      </c>
      <c r="B27" s="4">
        <v>177</v>
      </c>
      <c r="C27" s="5">
        <v>75.183220338983077</v>
      </c>
      <c r="D27" s="5">
        <v>3.3403389830508496</v>
      </c>
      <c r="E27" s="52">
        <v>0</v>
      </c>
      <c r="F27" s="52">
        <v>0</v>
      </c>
      <c r="G27" s="52">
        <v>0</v>
      </c>
      <c r="H27" s="52">
        <v>0</v>
      </c>
      <c r="I27" s="52">
        <v>0</v>
      </c>
      <c r="J27" s="52">
        <v>27.118644067796609</v>
      </c>
      <c r="K27" s="52">
        <v>0</v>
      </c>
      <c r="L27" s="52">
        <v>18.64406779661017</v>
      </c>
      <c r="M27" s="52">
        <v>0</v>
      </c>
      <c r="N27" s="52">
        <v>0</v>
      </c>
      <c r="O27" s="52">
        <v>49.717514124293785</v>
      </c>
      <c r="P27" s="52">
        <v>0</v>
      </c>
      <c r="Q27" s="52">
        <v>0</v>
      </c>
      <c r="R27" s="52">
        <v>0</v>
      </c>
      <c r="S27" s="52">
        <v>0</v>
      </c>
      <c r="T27" s="52">
        <v>0</v>
      </c>
      <c r="U27" s="52">
        <v>1.1299435028248588</v>
      </c>
      <c r="V27" s="52">
        <v>0.56497175141242939</v>
      </c>
      <c r="W27" s="52">
        <v>0</v>
      </c>
      <c r="X27" s="52">
        <v>0</v>
      </c>
      <c r="Y27" s="52">
        <v>0</v>
      </c>
      <c r="Z27" s="52">
        <v>0</v>
      </c>
      <c r="AA27" s="52">
        <v>0</v>
      </c>
      <c r="AB27" s="52">
        <v>0</v>
      </c>
      <c r="AC27" s="52">
        <v>0</v>
      </c>
      <c r="AD27" s="52">
        <v>0</v>
      </c>
      <c r="AE27" s="52">
        <v>2.2598870056497176</v>
      </c>
      <c r="AF27" s="52">
        <v>1.1299435028248588</v>
      </c>
      <c r="AG27" s="52">
        <v>0</v>
      </c>
      <c r="AH27" s="52">
        <v>0</v>
      </c>
      <c r="AI27" s="52">
        <v>0</v>
      </c>
      <c r="AJ27" s="52">
        <v>3.3898305084745761</v>
      </c>
      <c r="AK27" s="52">
        <v>0</v>
      </c>
      <c r="AL27" s="52">
        <v>0</v>
      </c>
      <c r="AM27" s="52">
        <v>0</v>
      </c>
      <c r="AN27" s="52">
        <v>6.2146892655367232</v>
      </c>
      <c r="AO27" s="52">
        <v>3.9548022598870061</v>
      </c>
      <c r="AP27" s="52">
        <v>0</v>
      </c>
      <c r="AQ27" s="52">
        <v>0</v>
      </c>
      <c r="AR27" s="52">
        <v>0</v>
      </c>
      <c r="AS27" s="52">
        <v>0</v>
      </c>
      <c r="AT27" s="52">
        <v>0</v>
      </c>
      <c r="AU27" s="52">
        <v>0</v>
      </c>
      <c r="AV27" s="52">
        <v>34.463276836158194</v>
      </c>
      <c r="AW27" s="52">
        <v>78.531073446327682</v>
      </c>
      <c r="AX27" s="52">
        <v>0</v>
      </c>
      <c r="AY27" s="52">
        <v>76.836158192090394</v>
      </c>
      <c r="AZ27" s="52">
        <v>21.468926553672315</v>
      </c>
      <c r="BA27" s="52">
        <v>0</v>
      </c>
      <c r="BB27" s="52">
        <v>28.8135593220339</v>
      </c>
      <c r="BC27" s="52">
        <v>79.66101694915254</v>
      </c>
      <c r="BD27" s="52">
        <v>0.56497175141242939</v>
      </c>
      <c r="BE27" s="52">
        <v>0.56497175141242939</v>
      </c>
      <c r="BF27" s="52">
        <v>0</v>
      </c>
      <c r="BG27" s="52">
        <v>0</v>
      </c>
      <c r="BH27" s="52">
        <v>1.6949152542372881</v>
      </c>
      <c r="BI27" s="52">
        <v>24.293785310734464</v>
      </c>
      <c r="BJ27" s="52">
        <v>25.988700564971751</v>
      </c>
      <c r="BK27" s="52">
        <v>32.20338983050847</v>
      </c>
      <c r="BL27" s="52">
        <v>0</v>
      </c>
      <c r="BM27" s="52">
        <v>0</v>
      </c>
      <c r="BN27" s="52">
        <v>0</v>
      </c>
      <c r="BO27" s="52">
        <v>0</v>
      </c>
      <c r="BP27" s="52">
        <v>49.717514124293785</v>
      </c>
      <c r="BQ27" s="52">
        <v>0</v>
      </c>
      <c r="BR27" s="52">
        <v>0</v>
      </c>
      <c r="BS27" s="52">
        <v>0</v>
      </c>
    </row>
    <row r="28" spans="1:71" x14ac:dyDescent="0.2">
      <c r="A28" s="4" t="s">
        <v>150</v>
      </c>
      <c r="B28" s="4">
        <v>1</v>
      </c>
      <c r="C28" s="5">
        <v>83.95</v>
      </c>
      <c r="D28" s="5">
        <v>4.01</v>
      </c>
      <c r="E28" s="52">
        <v>0</v>
      </c>
      <c r="F28" s="52">
        <v>0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100</v>
      </c>
      <c r="P28" s="52">
        <v>0</v>
      </c>
      <c r="Q28" s="52">
        <v>0</v>
      </c>
      <c r="R28" s="52">
        <v>0</v>
      </c>
      <c r="S28" s="52">
        <v>0</v>
      </c>
      <c r="T28" s="52">
        <v>0</v>
      </c>
      <c r="U28" s="52">
        <v>0</v>
      </c>
      <c r="V28" s="52">
        <v>0</v>
      </c>
      <c r="W28" s="52">
        <v>0</v>
      </c>
      <c r="X28" s="52">
        <v>0</v>
      </c>
      <c r="Y28" s="52">
        <v>0</v>
      </c>
      <c r="Z28" s="52">
        <v>0</v>
      </c>
      <c r="AA28" s="52">
        <v>0</v>
      </c>
      <c r="AB28" s="52">
        <v>0</v>
      </c>
      <c r="AC28" s="52">
        <v>0</v>
      </c>
      <c r="AD28" s="52">
        <v>0</v>
      </c>
      <c r="AE28" s="52">
        <v>0</v>
      </c>
      <c r="AF28" s="52">
        <v>0</v>
      </c>
      <c r="AG28" s="52">
        <v>0</v>
      </c>
      <c r="AH28" s="52">
        <v>0</v>
      </c>
      <c r="AI28" s="52">
        <v>0</v>
      </c>
      <c r="AJ28" s="52">
        <v>100</v>
      </c>
      <c r="AK28" s="52">
        <v>0</v>
      </c>
      <c r="AL28" s="52">
        <v>0</v>
      </c>
      <c r="AM28" s="52">
        <v>0</v>
      </c>
      <c r="AN28" s="52">
        <v>0</v>
      </c>
      <c r="AO28" s="52">
        <v>0</v>
      </c>
      <c r="AP28" s="52">
        <v>0</v>
      </c>
      <c r="AQ28" s="52">
        <v>0</v>
      </c>
      <c r="AR28" s="52">
        <v>0</v>
      </c>
      <c r="AS28" s="52">
        <v>0</v>
      </c>
      <c r="AT28" s="52">
        <v>0</v>
      </c>
      <c r="AU28" s="52">
        <v>0</v>
      </c>
      <c r="AV28" s="52">
        <v>0</v>
      </c>
      <c r="AW28" s="52">
        <v>100</v>
      </c>
      <c r="AX28" s="52">
        <v>0</v>
      </c>
      <c r="AY28" s="52">
        <v>0</v>
      </c>
      <c r="AZ28" s="52">
        <v>0</v>
      </c>
      <c r="BA28" s="52">
        <v>0</v>
      </c>
      <c r="BB28" s="52">
        <v>100</v>
      </c>
      <c r="BC28" s="52">
        <v>100</v>
      </c>
      <c r="BD28" s="52">
        <v>0</v>
      </c>
      <c r="BE28" s="52">
        <v>0</v>
      </c>
      <c r="BF28" s="52">
        <v>0</v>
      </c>
      <c r="BG28" s="52">
        <v>0</v>
      </c>
      <c r="BH28" s="52">
        <v>0</v>
      </c>
      <c r="BI28" s="52">
        <v>0</v>
      </c>
      <c r="BJ28" s="52">
        <v>0</v>
      </c>
      <c r="BK28" s="52">
        <v>100</v>
      </c>
      <c r="BL28" s="52">
        <v>0</v>
      </c>
      <c r="BM28" s="52">
        <v>0</v>
      </c>
      <c r="BN28" s="52">
        <v>0</v>
      </c>
      <c r="BO28" s="52">
        <v>0</v>
      </c>
      <c r="BP28" s="52">
        <v>100</v>
      </c>
      <c r="BQ28" s="52">
        <v>0</v>
      </c>
      <c r="BR28" s="52">
        <v>0</v>
      </c>
      <c r="BS28" s="52">
        <v>0</v>
      </c>
    </row>
    <row r="29" spans="1:71" x14ac:dyDescent="0.2">
      <c r="A29" s="4" t="s">
        <v>145</v>
      </c>
      <c r="B29" s="4">
        <v>21</v>
      </c>
      <c r="C29" s="5">
        <v>78.601428571428571</v>
      </c>
      <c r="D29" s="5">
        <v>2.1880952380952383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28.571428571428569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v>0</v>
      </c>
      <c r="AD29" s="52">
        <v>0</v>
      </c>
      <c r="AE29" s="52">
        <v>0</v>
      </c>
      <c r="AF29" s="52">
        <v>0</v>
      </c>
      <c r="AG29" s="52">
        <v>0</v>
      </c>
      <c r="AH29" s="52">
        <v>0</v>
      </c>
      <c r="AI29" s="52">
        <v>9.5238095238095237</v>
      </c>
      <c r="AJ29" s="52">
        <v>0</v>
      </c>
      <c r="AK29" s="52">
        <v>4.7619047619047619</v>
      </c>
      <c r="AL29" s="52">
        <v>0</v>
      </c>
      <c r="AM29" s="52">
        <v>0</v>
      </c>
      <c r="AN29" s="52">
        <v>0</v>
      </c>
      <c r="AO29" s="52">
        <v>38.095238095238095</v>
      </c>
      <c r="AP29" s="52">
        <v>0</v>
      </c>
      <c r="AQ29" s="52">
        <v>0</v>
      </c>
      <c r="AR29" s="52">
        <v>0</v>
      </c>
      <c r="AS29" s="52">
        <v>0</v>
      </c>
      <c r="AT29" s="52">
        <v>0</v>
      </c>
      <c r="AU29" s="52">
        <v>0</v>
      </c>
      <c r="AV29" s="52">
        <v>4.7619047619047619</v>
      </c>
      <c r="AW29" s="52">
        <v>80.952380952380949</v>
      </c>
      <c r="AX29" s="52">
        <v>4.7619047619047619</v>
      </c>
      <c r="AY29" s="52">
        <v>95.238095238095227</v>
      </c>
      <c r="AZ29" s="52">
        <v>9.5238095238095237</v>
      </c>
      <c r="BA29" s="52">
        <v>0</v>
      </c>
      <c r="BB29" s="52">
        <v>71.428571428571431</v>
      </c>
      <c r="BC29" s="52">
        <v>80.952380952380949</v>
      </c>
      <c r="BD29" s="52">
        <v>0</v>
      </c>
      <c r="BE29" s="52">
        <v>0</v>
      </c>
      <c r="BF29" s="52">
        <v>0</v>
      </c>
      <c r="BG29" s="52">
        <v>0</v>
      </c>
      <c r="BH29" s="52">
        <v>0</v>
      </c>
      <c r="BI29" s="52">
        <v>0</v>
      </c>
      <c r="BJ29" s="52">
        <v>0</v>
      </c>
      <c r="BK29" s="52">
        <v>28.571428571428569</v>
      </c>
      <c r="BL29" s="52">
        <v>0</v>
      </c>
      <c r="BM29" s="52">
        <v>0</v>
      </c>
      <c r="BN29" s="52">
        <v>0</v>
      </c>
      <c r="BO29" s="52">
        <v>0</v>
      </c>
      <c r="BP29" s="52">
        <v>28.571428571428569</v>
      </c>
      <c r="BQ29" s="52">
        <v>0</v>
      </c>
      <c r="BR29" s="52">
        <v>0</v>
      </c>
      <c r="BS29" s="52">
        <v>0</v>
      </c>
    </row>
    <row r="30" spans="1:71" x14ac:dyDescent="0.2">
      <c r="A30" s="4" t="s">
        <v>1585</v>
      </c>
      <c r="B30" s="4">
        <v>1</v>
      </c>
      <c r="C30" s="5">
        <v>70.239999999999995</v>
      </c>
      <c r="D30" s="5">
        <v>2.68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>
        <v>0</v>
      </c>
      <c r="Q30" s="52">
        <v>0</v>
      </c>
      <c r="R30" s="52">
        <v>0</v>
      </c>
      <c r="S30" s="52">
        <v>0</v>
      </c>
      <c r="T30" s="52">
        <v>0</v>
      </c>
      <c r="U30" s="52">
        <v>0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2">
        <v>0</v>
      </c>
      <c r="AC30" s="52">
        <v>0</v>
      </c>
      <c r="AD30" s="52">
        <v>0</v>
      </c>
      <c r="AE30" s="52">
        <v>0</v>
      </c>
      <c r="AF30" s="52">
        <v>0</v>
      </c>
      <c r="AG30" s="52">
        <v>0</v>
      </c>
      <c r="AH30" s="52">
        <v>0</v>
      </c>
      <c r="AI30" s="52">
        <v>0</v>
      </c>
      <c r="AJ30" s="52">
        <v>0</v>
      </c>
      <c r="AK30" s="52">
        <v>0</v>
      </c>
      <c r="AL30" s="52">
        <v>0</v>
      </c>
      <c r="AM30" s="52">
        <v>0</v>
      </c>
      <c r="AN30" s="52">
        <v>0</v>
      </c>
      <c r="AO30" s="52">
        <v>0</v>
      </c>
      <c r="AP30" s="52">
        <v>0</v>
      </c>
      <c r="AQ30" s="52">
        <v>0</v>
      </c>
      <c r="AR30" s="52">
        <v>0</v>
      </c>
      <c r="AS30" s="52">
        <v>0</v>
      </c>
      <c r="AT30" s="52">
        <v>0</v>
      </c>
      <c r="AU30" s="52">
        <v>0</v>
      </c>
      <c r="AV30" s="52">
        <v>0</v>
      </c>
      <c r="AW30" s="52">
        <v>100</v>
      </c>
      <c r="AX30" s="52">
        <v>0</v>
      </c>
      <c r="AY30" s="52">
        <v>0</v>
      </c>
      <c r="AZ30" s="52">
        <v>0</v>
      </c>
      <c r="BA30" s="52">
        <v>0</v>
      </c>
      <c r="BB30" s="52">
        <v>0</v>
      </c>
      <c r="BC30" s="52">
        <v>100</v>
      </c>
      <c r="BD30" s="52">
        <v>0</v>
      </c>
      <c r="BE30" s="52">
        <v>0</v>
      </c>
      <c r="BF30" s="52">
        <v>0</v>
      </c>
      <c r="BG30" s="52">
        <v>0</v>
      </c>
      <c r="BH30" s="52">
        <v>0</v>
      </c>
      <c r="BI30" s="52">
        <v>0</v>
      </c>
      <c r="BJ30" s="52">
        <v>0</v>
      </c>
      <c r="BK30" s="52">
        <v>0</v>
      </c>
      <c r="BL30" s="52">
        <v>0</v>
      </c>
      <c r="BM30" s="52">
        <v>0</v>
      </c>
      <c r="BN30" s="52">
        <v>0</v>
      </c>
      <c r="BO30" s="52">
        <v>0</v>
      </c>
      <c r="BP30" s="52">
        <v>0</v>
      </c>
      <c r="BQ30" s="52">
        <v>0</v>
      </c>
      <c r="BR30" s="52">
        <v>0</v>
      </c>
      <c r="BS30" s="52">
        <v>0</v>
      </c>
    </row>
    <row r="31" spans="1:71" x14ac:dyDescent="0.2">
      <c r="A31" s="4" t="s">
        <v>148</v>
      </c>
      <c r="B31" s="4">
        <v>54</v>
      </c>
      <c r="C31" s="5">
        <v>75.843703703703696</v>
      </c>
      <c r="D31" s="5">
        <v>2.6555555555555554</v>
      </c>
      <c r="E31" s="52">
        <v>0</v>
      </c>
      <c r="F31" s="52">
        <v>0</v>
      </c>
      <c r="G31" s="52">
        <v>0</v>
      </c>
      <c r="H31" s="52">
        <v>0</v>
      </c>
      <c r="I31" s="52">
        <v>0</v>
      </c>
      <c r="J31" s="52">
        <v>16.666666666666664</v>
      </c>
      <c r="K31" s="52">
        <v>0</v>
      </c>
      <c r="L31" s="52">
        <v>7.4074074074074066</v>
      </c>
      <c r="M31" s="52">
        <v>0</v>
      </c>
      <c r="N31" s="52">
        <v>0</v>
      </c>
      <c r="O31" s="52">
        <v>42.592592592592595</v>
      </c>
      <c r="P31" s="52">
        <v>0</v>
      </c>
      <c r="Q31" s="52">
        <v>0</v>
      </c>
      <c r="R31" s="52">
        <v>0</v>
      </c>
      <c r="S31" s="52">
        <v>0</v>
      </c>
      <c r="T31" s="52">
        <v>0</v>
      </c>
      <c r="U31" s="52">
        <v>0</v>
      </c>
      <c r="V31" s="52">
        <v>0</v>
      </c>
      <c r="W31" s="52">
        <v>0</v>
      </c>
      <c r="X31" s="52">
        <v>0</v>
      </c>
      <c r="Y31" s="52">
        <v>0</v>
      </c>
      <c r="Z31" s="52">
        <v>0</v>
      </c>
      <c r="AA31" s="52">
        <v>0</v>
      </c>
      <c r="AB31" s="52">
        <v>0</v>
      </c>
      <c r="AC31" s="52">
        <v>0</v>
      </c>
      <c r="AD31" s="52">
        <v>0</v>
      </c>
      <c r="AE31" s="52">
        <v>0</v>
      </c>
      <c r="AF31" s="52">
        <v>0</v>
      </c>
      <c r="AG31" s="52">
        <v>0</v>
      </c>
      <c r="AH31" s="52">
        <v>0</v>
      </c>
      <c r="AI31" s="52">
        <v>1.8518518518518516</v>
      </c>
      <c r="AJ31" s="52">
        <v>1.8518518518518516</v>
      </c>
      <c r="AK31" s="52">
        <v>0</v>
      </c>
      <c r="AL31" s="52">
        <v>0</v>
      </c>
      <c r="AM31" s="52">
        <v>0</v>
      </c>
      <c r="AN31" s="52">
        <v>1.8518518518518516</v>
      </c>
      <c r="AO31" s="52">
        <v>0</v>
      </c>
      <c r="AP31" s="52">
        <v>0</v>
      </c>
      <c r="AQ31" s="52">
        <v>0</v>
      </c>
      <c r="AR31" s="52">
        <v>0</v>
      </c>
      <c r="AS31" s="52">
        <v>0</v>
      </c>
      <c r="AT31" s="52">
        <v>0</v>
      </c>
      <c r="AU31" s="52">
        <v>1.8518518518518516</v>
      </c>
      <c r="AV31" s="52">
        <v>12.962962962962962</v>
      </c>
      <c r="AW31" s="52">
        <v>77.777777777777786</v>
      </c>
      <c r="AX31" s="52">
        <v>0</v>
      </c>
      <c r="AY31" s="52">
        <v>64.81481481481481</v>
      </c>
      <c r="AZ31" s="52">
        <v>12.962962962962962</v>
      </c>
      <c r="BA31" s="52">
        <v>0</v>
      </c>
      <c r="BB31" s="52">
        <v>7.4074074074074066</v>
      </c>
      <c r="BC31" s="52">
        <v>90.740740740740748</v>
      </c>
      <c r="BD31" s="52">
        <v>0</v>
      </c>
      <c r="BE31" s="52">
        <v>0</v>
      </c>
      <c r="BF31" s="52">
        <v>0</v>
      </c>
      <c r="BG31" s="52">
        <v>0</v>
      </c>
      <c r="BH31" s="52">
        <v>16.666666666666664</v>
      </c>
      <c r="BI31" s="52">
        <v>0</v>
      </c>
      <c r="BJ31" s="52">
        <v>16.666666666666664</v>
      </c>
      <c r="BK31" s="52">
        <v>33.333333333333329</v>
      </c>
      <c r="BL31" s="52">
        <v>0</v>
      </c>
      <c r="BM31" s="52">
        <v>0</v>
      </c>
      <c r="BN31" s="52">
        <v>0</v>
      </c>
      <c r="BO31" s="52">
        <v>0</v>
      </c>
      <c r="BP31" s="52">
        <v>42.592592592592595</v>
      </c>
      <c r="BQ31" s="52">
        <v>0</v>
      </c>
      <c r="BR31" s="52">
        <v>0</v>
      </c>
      <c r="BS31" s="52">
        <v>0</v>
      </c>
    </row>
    <row r="32" spans="1:71" x14ac:dyDescent="0.2">
      <c r="A32" s="4" t="s">
        <v>337</v>
      </c>
      <c r="B32" s="4">
        <v>2</v>
      </c>
      <c r="C32" s="5">
        <v>70.224999999999994</v>
      </c>
      <c r="D32" s="5">
        <v>0.93500000000000005</v>
      </c>
      <c r="E32" s="52">
        <v>0</v>
      </c>
      <c r="F32" s="52">
        <v>0</v>
      </c>
      <c r="G32" s="52">
        <v>0</v>
      </c>
      <c r="H32" s="52">
        <v>0</v>
      </c>
      <c r="I32" s="52">
        <v>0</v>
      </c>
      <c r="J32" s="52">
        <v>100</v>
      </c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52">
        <v>0</v>
      </c>
      <c r="Q32" s="52">
        <v>0</v>
      </c>
      <c r="R32" s="52">
        <v>0</v>
      </c>
      <c r="S32" s="52">
        <v>0</v>
      </c>
      <c r="T32" s="52">
        <v>0</v>
      </c>
      <c r="U32" s="52">
        <v>0</v>
      </c>
      <c r="V32" s="52">
        <v>0</v>
      </c>
      <c r="W32" s="52">
        <v>0</v>
      </c>
      <c r="X32" s="52">
        <v>0</v>
      </c>
      <c r="Y32" s="52">
        <v>0</v>
      </c>
      <c r="Z32" s="52">
        <v>0</v>
      </c>
      <c r="AA32" s="52">
        <v>0</v>
      </c>
      <c r="AB32" s="52">
        <v>0</v>
      </c>
      <c r="AC32" s="52">
        <v>0</v>
      </c>
      <c r="AD32" s="52">
        <v>0</v>
      </c>
      <c r="AE32" s="52">
        <v>0</v>
      </c>
      <c r="AF32" s="52">
        <v>0</v>
      </c>
      <c r="AG32" s="52">
        <v>0</v>
      </c>
      <c r="AH32" s="52">
        <v>0</v>
      </c>
      <c r="AI32" s="52">
        <v>0</v>
      </c>
      <c r="AJ32" s="52">
        <v>0</v>
      </c>
      <c r="AK32" s="52">
        <v>0</v>
      </c>
      <c r="AL32" s="52">
        <v>100</v>
      </c>
      <c r="AM32" s="52">
        <v>100</v>
      </c>
      <c r="AN32" s="52">
        <v>100</v>
      </c>
      <c r="AO32" s="52">
        <v>0</v>
      </c>
      <c r="AP32" s="52">
        <v>0</v>
      </c>
      <c r="AQ32" s="52">
        <v>0</v>
      </c>
      <c r="AR32" s="52">
        <v>0</v>
      </c>
      <c r="AS32" s="52">
        <v>0</v>
      </c>
      <c r="AT32" s="52">
        <v>0</v>
      </c>
      <c r="AU32" s="52">
        <v>0</v>
      </c>
      <c r="AV32" s="52">
        <v>0</v>
      </c>
      <c r="AW32" s="52">
        <v>100</v>
      </c>
      <c r="AX32" s="52">
        <v>0</v>
      </c>
      <c r="AY32" s="52">
        <v>100</v>
      </c>
      <c r="AZ32" s="52">
        <v>50</v>
      </c>
      <c r="BA32" s="52">
        <v>0</v>
      </c>
      <c r="BB32" s="52">
        <v>50</v>
      </c>
      <c r="BC32" s="52">
        <v>100</v>
      </c>
      <c r="BD32" s="52">
        <v>0</v>
      </c>
      <c r="BE32" s="52">
        <v>0</v>
      </c>
      <c r="BF32" s="52">
        <v>100</v>
      </c>
      <c r="BG32" s="52">
        <v>0</v>
      </c>
      <c r="BH32" s="52">
        <v>0</v>
      </c>
      <c r="BI32" s="52">
        <v>0</v>
      </c>
      <c r="BJ32" s="52">
        <v>0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</row>
    <row r="33" spans="1:71" x14ac:dyDescent="0.2">
      <c r="A33" s="4" t="s">
        <v>258</v>
      </c>
      <c r="B33" s="4">
        <v>1</v>
      </c>
      <c r="C33" s="5">
        <v>95.13</v>
      </c>
      <c r="D33" s="5">
        <v>0.92</v>
      </c>
      <c r="E33" s="52">
        <v>0</v>
      </c>
      <c r="F33" s="52">
        <v>0</v>
      </c>
      <c r="G33" s="52">
        <v>0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52">
        <v>0</v>
      </c>
      <c r="S33" s="52">
        <v>0</v>
      </c>
      <c r="T33" s="52">
        <v>0</v>
      </c>
      <c r="U33" s="52">
        <v>0</v>
      </c>
      <c r="V33" s="52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</v>
      </c>
      <c r="AB33" s="52">
        <v>0</v>
      </c>
      <c r="AC33" s="52">
        <v>0</v>
      </c>
      <c r="AD33" s="52">
        <v>0</v>
      </c>
      <c r="AE33" s="52">
        <v>0</v>
      </c>
      <c r="AF33" s="52">
        <v>0</v>
      </c>
      <c r="AG33" s="52">
        <v>0</v>
      </c>
      <c r="AH33" s="52">
        <v>0</v>
      </c>
      <c r="AI33" s="52">
        <v>100</v>
      </c>
      <c r="AJ33" s="52">
        <v>0</v>
      </c>
      <c r="AK33" s="52">
        <v>0</v>
      </c>
      <c r="AL33" s="52">
        <v>0</v>
      </c>
      <c r="AM33" s="52">
        <v>0</v>
      </c>
      <c r="AN33" s="52">
        <v>0</v>
      </c>
      <c r="AO33" s="52">
        <v>0</v>
      </c>
      <c r="AP33" s="52">
        <v>0</v>
      </c>
      <c r="AQ33" s="52">
        <v>0</v>
      </c>
      <c r="AR33" s="52">
        <v>0</v>
      </c>
      <c r="AS33" s="52">
        <v>0</v>
      </c>
      <c r="AT33" s="52">
        <v>0</v>
      </c>
      <c r="AU33" s="52">
        <v>0</v>
      </c>
      <c r="AV33" s="52">
        <v>0</v>
      </c>
      <c r="AW33" s="52">
        <v>0</v>
      </c>
      <c r="AX33" s="52">
        <v>0</v>
      </c>
      <c r="AY33" s="52">
        <v>100</v>
      </c>
      <c r="AZ33" s="52">
        <v>0</v>
      </c>
      <c r="BA33" s="52">
        <v>0</v>
      </c>
      <c r="BB33" s="52">
        <v>0</v>
      </c>
      <c r="BC33" s="52">
        <v>100</v>
      </c>
      <c r="BD33" s="52">
        <v>0</v>
      </c>
      <c r="BE33" s="52">
        <v>0</v>
      </c>
      <c r="BF33" s="52">
        <v>0</v>
      </c>
      <c r="BG33" s="52">
        <v>0</v>
      </c>
      <c r="BH33" s="52">
        <v>0</v>
      </c>
      <c r="BI33" s="52">
        <v>0</v>
      </c>
      <c r="BJ33" s="52">
        <v>0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</row>
    <row r="34" spans="1:71" x14ac:dyDescent="0.2">
      <c r="A34" s="4" t="s">
        <v>1586</v>
      </c>
      <c r="B34" s="4">
        <v>3</v>
      </c>
      <c r="C34" s="5">
        <v>79.223333333333343</v>
      </c>
      <c r="D34" s="5">
        <v>1.1599999999999999</v>
      </c>
      <c r="E34" s="52">
        <v>0</v>
      </c>
      <c r="F34" s="52">
        <v>0</v>
      </c>
      <c r="G34" s="52">
        <v>0</v>
      </c>
      <c r="H34" s="52">
        <v>0</v>
      </c>
      <c r="I34" s="52">
        <v>0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2">
        <v>0</v>
      </c>
      <c r="S34" s="52">
        <v>0</v>
      </c>
      <c r="T34" s="52">
        <v>0</v>
      </c>
      <c r="U34" s="52">
        <v>0</v>
      </c>
      <c r="V34" s="52">
        <v>0</v>
      </c>
      <c r="W34" s="52">
        <v>0</v>
      </c>
      <c r="X34" s="52">
        <v>0</v>
      </c>
      <c r="Y34" s="52">
        <v>0</v>
      </c>
      <c r="Z34" s="52">
        <v>0</v>
      </c>
      <c r="AA34" s="52">
        <v>0</v>
      </c>
      <c r="AB34" s="52">
        <v>0</v>
      </c>
      <c r="AC34" s="52">
        <v>0</v>
      </c>
      <c r="AD34" s="52">
        <v>0</v>
      </c>
      <c r="AE34" s="52">
        <v>0</v>
      </c>
      <c r="AF34" s="52">
        <v>0</v>
      </c>
      <c r="AG34" s="52">
        <v>0</v>
      </c>
      <c r="AH34" s="52">
        <v>0</v>
      </c>
      <c r="AI34" s="52">
        <v>0</v>
      </c>
      <c r="AJ34" s="52">
        <v>0</v>
      </c>
      <c r="AK34" s="52">
        <v>0</v>
      </c>
      <c r="AL34" s="52">
        <v>0</v>
      </c>
      <c r="AM34" s="52">
        <v>0</v>
      </c>
      <c r="AN34" s="52">
        <v>0</v>
      </c>
      <c r="AO34" s="52">
        <v>0</v>
      </c>
      <c r="AP34" s="52">
        <v>0</v>
      </c>
      <c r="AQ34" s="52">
        <v>0</v>
      </c>
      <c r="AR34" s="52">
        <v>0</v>
      </c>
      <c r="AS34" s="52">
        <v>0</v>
      </c>
      <c r="AT34" s="52">
        <v>0</v>
      </c>
      <c r="AU34" s="52">
        <v>0</v>
      </c>
      <c r="AV34" s="52">
        <v>0</v>
      </c>
      <c r="AW34" s="52">
        <v>100</v>
      </c>
      <c r="AX34" s="52">
        <v>0</v>
      </c>
      <c r="AY34" s="52">
        <v>0</v>
      </c>
      <c r="AZ34" s="52">
        <v>0</v>
      </c>
      <c r="BA34" s="52">
        <v>0</v>
      </c>
      <c r="BB34" s="52">
        <v>0</v>
      </c>
      <c r="BC34" s="52">
        <v>0</v>
      </c>
      <c r="BD34" s="52">
        <v>0</v>
      </c>
      <c r="BE34" s="52">
        <v>0</v>
      </c>
      <c r="BF34" s="52">
        <v>0</v>
      </c>
      <c r="BG34" s="52">
        <v>0</v>
      </c>
      <c r="BH34" s="52">
        <v>0</v>
      </c>
      <c r="BI34" s="52">
        <v>0</v>
      </c>
      <c r="BJ34" s="52">
        <v>0</v>
      </c>
      <c r="BK34" s="52">
        <v>0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</row>
    <row r="35" spans="1:71" x14ac:dyDescent="0.2">
      <c r="A35" s="4" t="s">
        <v>149</v>
      </c>
      <c r="B35" s="4">
        <v>32</v>
      </c>
      <c r="C35" s="5">
        <v>77.369375000000005</v>
      </c>
      <c r="D35" s="5">
        <v>3.9421875000000002</v>
      </c>
      <c r="E35" s="52">
        <v>0</v>
      </c>
      <c r="F35" s="52">
        <v>0</v>
      </c>
      <c r="G35" s="52">
        <v>0</v>
      </c>
      <c r="H35" s="52">
        <v>0</v>
      </c>
      <c r="I35" s="52">
        <v>0</v>
      </c>
      <c r="J35" s="52">
        <v>3.125</v>
      </c>
      <c r="K35" s="52">
        <v>0</v>
      </c>
      <c r="L35" s="52">
        <v>0</v>
      </c>
      <c r="M35" s="52">
        <v>0</v>
      </c>
      <c r="N35" s="52">
        <v>0</v>
      </c>
      <c r="O35" s="52">
        <v>50</v>
      </c>
      <c r="P35" s="52">
        <v>0</v>
      </c>
      <c r="Q35" s="52">
        <v>0</v>
      </c>
      <c r="R35" s="52">
        <v>0</v>
      </c>
      <c r="S35" s="52">
        <v>0</v>
      </c>
      <c r="T35" s="52">
        <v>0</v>
      </c>
      <c r="U35" s="52">
        <v>0</v>
      </c>
      <c r="V35" s="52">
        <v>0</v>
      </c>
      <c r="W35" s="52">
        <v>0</v>
      </c>
      <c r="X35" s="52">
        <v>0</v>
      </c>
      <c r="Y35" s="52">
        <v>0</v>
      </c>
      <c r="Z35" s="52">
        <v>0</v>
      </c>
      <c r="AA35" s="52">
        <v>0</v>
      </c>
      <c r="AB35" s="52">
        <v>0</v>
      </c>
      <c r="AC35" s="52">
        <v>0</v>
      </c>
      <c r="AD35" s="52">
        <v>0</v>
      </c>
      <c r="AE35" s="52">
        <v>0</v>
      </c>
      <c r="AF35" s="52">
        <v>0</v>
      </c>
      <c r="AG35" s="52">
        <v>9.375</v>
      </c>
      <c r="AH35" s="52">
        <v>0</v>
      </c>
      <c r="AI35" s="52">
        <v>3.125</v>
      </c>
      <c r="AJ35" s="52">
        <v>0</v>
      </c>
      <c r="AK35" s="52">
        <v>0</v>
      </c>
      <c r="AL35" s="52">
        <v>0</v>
      </c>
      <c r="AM35" s="52">
        <v>0</v>
      </c>
      <c r="AN35" s="52">
        <v>0</v>
      </c>
      <c r="AO35" s="52">
        <v>0</v>
      </c>
      <c r="AP35" s="52">
        <v>0</v>
      </c>
      <c r="AQ35" s="52">
        <v>0</v>
      </c>
      <c r="AR35" s="52">
        <v>0</v>
      </c>
      <c r="AS35" s="52">
        <v>0</v>
      </c>
      <c r="AT35" s="52">
        <v>0</v>
      </c>
      <c r="AU35" s="52">
        <v>3.125</v>
      </c>
      <c r="AV35" s="52">
        <v>9.375</v>
      </c>
      <c r="AW35" s="52">
        <v>62.5</v>
      </c>
      <c r="AX35" s="52">
        <v>0</v>
      </c>
      <c r="AY35" s="52">
        <v>68.75</v>
      </c>
      <c r="AZ35" s="52">
        <v>37.5</v>
      </c>
      <c r="BA35" s="52">
        <v>0</v>
      </c>
      <c r="BB35" s="52">
        <v>9.375</v>
      </c>
      <c r="BC35" s="52">
        <v>96.875</v>
      </c>
      <c r="BD35" s="52">
        <v>0</v>
      </c>
      <c r="BE35" s="52">
        <v>0</v>
      </c>
      <c r="BF35" s="52">
        <v>0</v>
      </c>
      <c r="BG35" s="52">
        <v>0</v>
      </c>
      <c r="BH35" s="52">
        <v>0</v>
      </c>
      <c r="BI35" s="52">
        <v>3.125</v>
      </c>
      <c r="BJ35" s="52">
        <v>9.375</v>
      </c>
      <c r="BK35" s="52">
        <v>40.625</v>
      </c>
      <c r="BL35" s="52">
        <v>0</v>
      </c>
      <c r="BM35" s="52">
        <v>0</v>
      </c>
      <c r="BN35" s="52">
        <v>0</v>
      </c>
      <c r="BO35" s="52">
        <v>0</v>
      </c>
      <c r="BP35" s="52">
        <v>50</v>
      </c>
      <c r="BQ35" s="52">
        <v>0</v>
      </c>
      <c r="BR35" s="52">
        <v>0</v>
      </c>
      <c r="BS35" s="52">
        <v>0</v>
      </c>
    </row>
    <row r="36" spans="1:71" x14ac:dyDescent="0.2">
      <c r="A36" s="4" t="s">
        <v>255</v>
      </c>
      <c r="B36" s="4">
        <v>10</v>
      </c>
      <c r="C36" s="5">
        <v>73.313999999999993</v>
      </c>
      <c r="D36" s="5">
        <v>3.4240000000000004</v>
      </c>
      <c r="E36" s="52">
        <v>0</v>
      </c>
      <c r="F36" s="52">
        <v>0</v>
      </c>
      <c r="G36" s="52">
        <v>0</v>
      </c>
      <c r="H36" s="52">
        <v>0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10</v>
      </c>
      <c r="P36" s="52">
        <v>0</v>
      </c>
      <c r="Q36" s="52">
        <v>0</v>
      </c>
      <c r="R36" s="52">
        <v>0</v>
      </c>
      <c r="S36" s="52">
        <v>0</v>
      </c>
      <c r="T36" s="52">
        <v>0</v>
      </c>
      <c r="U36" s="52">
        <v>10</v>
      </c>
      <c r="V36" s="52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2">
        <v>0</v>
      </c>
      <c r="AC36" s="52">
        <v>0</v>
      </c>
      <c r="AD36" s="52">
        <v>0</v>
      </c>
      <c r="AE36" s="52">
        <v>0</v>
      </c>
      <c r="AF36" s="52">
        <v>10</v>
      </c>
      <c r="AG36" s="52">
        <v>20</v>
      </c>
      <c r="AH36" s="52">
        <v>0</v>
      </c>
      <c r="AI36" s="52">
        <v>0</v>
      </c>
      <c r="AJ36" s="52">
        <v>20</v>
      </c>
      <c r="AK36" s="52">
        <v>0</v>
      </c>
      <c r="AL36" s="52">
        <v>0</v>
      </c>
      <c r="AM36" s="52">
        <v>0</v>
      </c>
      <c r="AN36" s="52">
        <v>0</v>
      </c>
      <c r="AO36" s="52">
        <v>0</v>
      </c>
      <c r="AP36" s="52">
        <v>0</v>
      </c>
      <c r="AQ36" s="52">
        <v>0</v>
      </c>
      <c r="AR36" s="52">
        <v>0</v>
      </c>
      <c r="AS36" s="52">
        <v>0</v>
      </c>
      <c r="AT36" s="52">
        <v>0</v>
      </c>
      <c r="AU36" s="52">
        <v>0</v>
      </c>
      <c r="AV36" s="52">
        <v>10</v>
      </c>
      <c r="AW36" s="52">
        <v>70</v>
      </c>
      <c r="AX36" s="52">
        <v>0</v>
      </c>
      <c r="AY36" s="52">
        <v>100</v>
      </c>
      <c r="AZ36" s="52">
        <v>60</v>
      </c>
      <c r="BA36" s="52">
        <v>0</v>
      </c>
      <c r="BB36" s="52">
        <v>10</v>
      </c>
      <c r="BC36" s="52">
        <v>90</v>
      </c>
      <c r="BD36" s="52">
        <v>0</v>
      </c>
      <c r="BE36" s="52">
        <v>0</v>
      </c>
      <c r="BF36" s="52">
        <v>0</v>
      </c>
      <c r="BG36" s="52">
        <v>0</v>
      </c>
      <c r="BH36" s="52">
        <v>0</v>
      </c>
      <c r="BI36" s="52">
        <v>0</v>
      </c>
      <c r="BJ36" s="52">
        <v>0</v>
      </c>
      <c r="BK36" s="52">
        <v>10</v>
      </c>
      <c r="BL36" s="52">
        <v>0</v>
      </c>
      <c r="BM36" s="52">
        <v>0</v>
      </c>
      <c r="BN36" s="52">
        <v>0</v>
      </c>
      <c r="BO36" s="52">
        <v>0</v>
      </c>
      <c r="BP36" s="52">
        <v>10</v>
      </c>
      <c r="BQ36" s="52">
        <v>0</v>
      </c>
      <c r="BR36" s="52">
        <v>0</v>
      </c>
      <c r="BS36" s="52">
        <v>0</v>
      </c>
    </row>
    <row r="37" spans="1:71" x14ac:dyDescent="0.2">
      <c r="A37" s="4" t="s">
        <v>338</v>
      </c>
      <c r="B37" s="4">
        <v>5</v>
      </c>
      <c r="C37" s="5">
        <v>71.703999999999994</v>
      </c>
      <c r="D37" s="5">
        <v>3.21</v>
      </c>
      <c r="E37" s="52">
        <v>60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20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60</v>
      </c>
      <c r="AD37" s="52">
        <v>0</v>
      </c>
      <c r="AE37" s="52">
        <v>0</v>
      </c>
      <c r="AF37" s="52">
        <v>0</v>
      </c>
      <c r="AG37" s="52">
        <v>0</v>
      </c>
      <c r="AH37" s="52">
        <v>0</v>
      </c>
      <c r="AI37" s="52">
        <v>60</v>
      </c>
      <c r="AJ37" s="52">
        <v>0</v>
      </c>
      <c r="AK37" s="52">
        <v>0</v>
      </c>
      <c r="AL37" s="52">
        <v>0</v>
      </c>
      <c r="AM37" s="52">
        <v>0</v>
      </c>
      <c r="AN37" s="52">
        <v>0</v>
      </c>
      <c r="AO37" s="52">
        <v>80</v>
      </c>
      <c r="AP37" s="52">
        <v>0</v>
      </c>
      <c r="AQ37" s="52">
        <v>0</v>
      </c>
      <c r="AR37" s="52">
        <v>0</v>
      </c>
      <c r="AS37" s="52">
        <v>0</v>
      </c>
      <c r="AT37" s="52">
        <v>20</v>
      </c>
      <c r="AU37" s="52">
        <v>0</v>
      </c>
      <c r="AV37" s="52">
        <v>0</v>
      </c>
      <c r="AW37" s="52">
        <v>80</v>
      </c>
      <c r="AX37" s="52">
        <v>0</v>
      </c>
      <c r="AY37" s="52">
        <v>20</v>
      </c>
      <c r="AZ37" s="52">
        <v>100</v>
      </c>
      <c r="BA37" s="52">
        <v>0</v>
      </c>
      <c r="BB37" s="52">
        <v>60</v>
      </c>
      <c r="BC37" s="52">
        <v>100</v>
      </c>
      <c r="BD37" s="52">
        <v>0</v>
      </c>
      <c r="BE37" s="52">
        <v>0</v>
      </c>
      <c r="BF37" s="52">
        <v>0</v>
      </c>
      <c r="BG37" s="52">
        <v>0</v>
      </c>
      <c r="BH37" s="52">
        <v>0</v>
      </c>
      <c r="BI37" s="52">
        <v>0</v>
      </c>
      <c r="BJ37" s="52">
        <v>0</v>
      </c>
      <c r="BK37" s="52">
        <v>0</v>
      </c>
      <c r="BL37" s="52">
        <v>0</v>
      </c>
      <c r="BM37" s="52">
        <v>20</v>
      </c>
      <c r="BN37" s="52">
        <v>0</v>
      </c>
      <c r="BO37" s="52">
        <v>0</v>
      </c>
      <c r="BP37" s="52">
        <v>0</v>
      </c>
      <c r="BQ37" s="52">
        <v>0</v>
      </c>
      <c r="BR37" s="52">
        <v>20</v>
      </c>
      <c r="BS37" s="52">
        <v>0</v>
      </c>
    </row>
    <row r="38" spans="1:71" x14ac:dyDescent="0.2">
      <c r="A38" s="4" t="s">
        <v>256</v>
      </c>
      <c r="B38" s="4">
        <v>8</v>
      </c>
      <c r="C38" s="5">
        <v>67.158749999999998</v>
      </c>
      <c r="D38" s="5">
        <v>0.28125</v>
      </c>
      <c r="E38" s="52">
        <v>0</v>
      </c>
      <c r="F38" s="52">
        <v>0</v>
      </c>
      <c r="G38" s="52">
        <v>0</v>
      </c>
      <c r="H38" s="52">
        <v>0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0</v>
      </c>
      <c r="Q38" s="52">
        <v>0</v>
      </c>
      <c r="R38" s="52">
        <v>0</v>
      </c>
      <c r="S38" s="52">
        <v>0</v>
      </c>
      <c r="T38" s="52">
        <v>0</v>
      </c>
      <c r="U38" s="52">
        <v>0</v>
      </c>
      <c r="V38" s="52">
        <v>0</v>
      </c>
      <c r="W38" s="52">
        <v>0</v>
      </c>
      <c r="X38" s="52">
        <v>0</v>
      </c>
      <c r="Y38" s="52">
        <v>0</v>
      </c>
      <c r="Z38" s="52">
        <v>0</v>
      </c>
      <c r="AA38" s="52">
        <v>0</v>
      </c>
      <c r="AB38" s="52">
        <v>0</v>
      </c>
      <c r="AC38" s="52">
        <v>0</v>
      </c>
      <c r="AD38" s="52">
        <v>0</v>
      </c>
      <c r="AE38" s="52">
        <v>0</v>
      </c>
      <c r="AF38" s="52">
        <v>0</v>
      </c>
      <c r="AG38" s="52">
        <v>0</v>
      </c>
      <c r="AH38" s="52">
        <v>0</v>
      </c>
      <c r="AI38" s="52">
        <v>0</v>
      </c>
      <c r="AJ38" s="52">
        <v>0</v>
      </c>
      <c r="AK38" s="52">
        <v>0</v>
      </c>
      <c r="AL38" s="52">
        <v>0</v>
      </c>
      <c r="AM38" s="52">
        <v>0</v>
      </c>
      <c r="AN38" s="52">
        <v>0</v>
      </c>
      <c r="AO38" s="52">
        <v>0</v>
      </c>
      <c r="AP38" s="52">
        <v>0</v>
      </c>
      <c r="AQ38" s="52">
        <v>0</v>
      </c>
      <c r="AR38" s="52">
        <v>0</v>
      </c>
      <c r="AS38" s="52">
        <v>0</v>
      </c>
      <c r="AT38" s="52">
        <v>0</v>
      </c>
      <c r="AU38" s="52">
        <v>0</v>
      </c>
      <c r="AV38" s="52">
        <v>0</v>
      </c>
      <c r="AW38" s="52">
        <v>37.5</v>
      </c>
      <c r="AX38" s="52">
        <v>0</v>
      </c>
      <c r="AY38" s="52">
        <v>37.5</v>
      </c>
      <c r="AZ38" s="52">
        <v>0</v>
      </c>
      <c r="BA38" s="52">
        <v>12.5</v>
      </c>
      <c r="BB38" s="52">
        <v>0</v>
      </c>
      <c r="BC38" s="52">
        <v>0</v>
      </c>
      <c r="BD38" s="52">
        <v>0</v>
      </c>
      <c r="BE38" s="52">
        <v>0</v>
      </c>
      <c r="BF38" s="52">
        <v>0</v>
      </c>
      <c r="BG38" s="52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</row>
    <row r="39" spans="1:71" x14ac:dyDescent="0.2">
      <c r="A39" s="4" t="s">
        <v>257</v>
      </c>
      <c r="B39" s="4">
        <v>8</v>
      </c>
      <c r="C39" s="5">
        <v>80.052499999999995</v>
      </c>
      <c r="D39" s="5">
        <v>2.1924999999999999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  <c r="AF39" s="52">
        <v>0</v>
      </c>
      <c r="AG39" s="52">
        <v>0</v>
      </c>
      <c r="AH39" s="52">
        <v>0</v>
      </c>
      <c r="AI39" s="52">
        <v>0</v>
      </c>
      <c r="AJ39" s="52">
        <v>0</v>
      </c>
      <c r="AK39" s="52">
        <v>0</v>
      </c>
      <c r="AL39" s="52">
        <v>0</v>
      </c>
      <c r="AM39" s="52">
        <v>0</v>
      </c>
      <c r="AN39" s="52">
        <v>0</v>
      </c>
      <c r="AO39" s="52">
        <v>25</v>
      </c>
      <c r="AP39" s="52">
        <v>0</v>
      </c>
      <c r="AQ39" s="52">
        <v>0</v>
      </c>
      <c r="AR39" s="52">
        <v>0</v>
      </c>
      <c r="AS39" s="52">
        <v>0</v>
      </c>
      <c r="AT39" s="52">
        <v>0</v>
      </c>
      <c r="AU39" s="52">
        <v>0</v>
      </c>
      <c r="AV39" s="52">
        <v>50</v>
      </c>
      <c r="AW39" s="52">
        <v>87.5</v>
      </c>
      <c r="AX39" s="52">
        <v>0</v>
      </c>
      <c r="AY39" s="52">
        <v>100</v>
      </c>
      <c r="AZ39" s="52">
        <v>37.5</v>
      </c>
      <c r="BA39" s="52">
        <v>0</v>
      </c>
      <c r="BB39" s="52">
        <v>12.5</v>
      </c>
      <c r="BC39" s="52">
        <v>100</v>
      </c>
      <c r="BD39" s="52">
        <v>0</v>
      </c>
      <c r="BE39" s="52">
        <v>0</v>
      </c>
      <c r="BF39" s="52">
        <v>0</v>
      </c>
      <c r="BG39" s="52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</row>
    <row r="40" spans="1:71" x14ac:dyDescent="0.2">
      <c r="A40" s="4" t="s">
        <v>147</v>
      </c>
      <c r="B40" s="4">
        <v>56</v>
      </c>
      <c r="C40" s="5">
        <v>83.541249999999991</v>
      </c>
      <c r="D40" s="5">
        <v>2.8137499999999998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2">
        <v>8.9285714285714288</v>
      </c>
      <c r="K40" s="52">
        <v>0</v>
      </c>
      <c r="L40" s="52">
        <v>0</v>
      </c>
      <c r="M40" s="52">
        <v>0</v>
      </c>
      <c r="N40" s="52">
        <v>0</v>
      </c>
      <c r="O40" s="52">
        <v>26.785714285714285</v>
      </c>
      <c r="P40" s="52">
        <v>0</v>
      </c>
      <c r="Q40" s="52">
        <v>1.7857142857142856</v>
      </c>
      <c r="R40" s="52">
        <v>0</v>
      </c>
      <c r="S40" s="52">
        <v>0</v>
      </c>
      <c r="T40" s="52">
        <v>30.357142857142854</v>
      </c>
      <c r="U40" s="52">
        <v>1.7857142857142856</v>
      </c>
      <c r="V40" s="52">
        <v>19.642857142857142</v>
      </c>
      <c r="W40" s="52">
        <v>0</v>
      </c>
      <c r="X40" s="52">
        <v>0</v>
      </c>
      <c r="Y40" s="52">
        <v>0</v>
      </c>
      <c r="Z40" s="52">
        <v>0</v>
      </c>
      <c r="AA40" s="52">
        <v>3.5714285714285712</v>
      </c>
      <c r="AB40" s="52">
        <v>0</v>
      </c>
      <c r="AC40" s="52">
        <v>0</v>
      </c>
      <c r="AD40" s="52">
        <v>0</v>
      </c>
      <c r="AE40" s="52">
        <v>8.9285714285714288</v>
      </c>
      <c r="AF40" s="52">
        <v>1.7857142857142856</v>
      </c>
      <c r="AG40" s="52">
        <v>0</v>
      </c>
      <c r="AH40" s="52">
        <v>0</v>
      </c>
      <c r="AI40" s="52">
        <v>10.714285714285714</v>
      </c>
      <c r="AJ40" s="52">
        <v>10.714285714285714</v>
      </c>
      <c r="AK40" s="52">
        <v>0</v>
      </c>
      <c r="AL40" s="52">
        <v>0</v>
      </c>
      <c r="AM40" s="52">
        <v>0</v>
      </c>
      <c r="AN40" s="52">
        <v>0</v>
      </c>
      <c r="AO40" s="52">
        <v>35.714285714285715</v>
      </c>
      <c r="AP40" s="52">
        <v>1.7857142857142856</v>
      </c>
      <c r="AQ40" s="52">
        <v>0</v>
      </c>
      <c r="AR40" s="52">
        <v>1.7857142857142856</v>
      </c>
      <c r="AS40" s="52">
        <v>0</v>
      </c>
      <c r="AT40" s="52">
        <v>8.9285714285714288</v>
      </c>
      <c r="AU40" s="52">
        <v>1.7857142857142856</v>
      </c>
      <c r="AV40" s="52">
        <v>44.642857142857146</v>
      </c>
      <c r="AW40" s="52">
        <v>89.285714285714292</v>
      </c>
      <c r="AX40" s="52">
        <v>8.9285714285714288</v>
      </c>
      <c r="AY40" s="52">
        <v>94.642857142857139</v>
      </c>
      <c r="AZ40" s="52">
        <v>62.5</v>
      </c>
      <c r="BA40" s="52">
        <v>1.7857142857142856</v>
      </c>
      <c r="BB40" s="52">
        <v>89.285714285714292</v>
      </c>
      <c r="BC40" s="52">
        <v>98.214285714285708</v>
      </c>
      <c r="BD40" s="52">
        <v>0</v>
      </c>
      <c r="BE40" s="52">
        <v>1.7857142857142856</v>
      </c>
      <c r="BF40" s="52">
        <v>0</v>
      </c>
      <c r="BG40" s="52">
        <v>0</v>
      </c>
      <c r="BH40" s="52">
        <v>8.9285714285714288</v>
      </c>
      <c r="BI40" s="52">
        <v>0</v>
      </c>
      <c r="BJ40" s="52">
        <v>7.1428571428571423</v>
      </c>
      <c r="BK40" s="52">
        <v>16.071428571428573</v>
      </c>
      <c r="BL40" s="52">
        <v>0</v>
      </c>
      <c r="BM40" s="52">
        <v>1.7857142857142856</v>
      </c>
      <c r="BN40" s="52">
        <v>1.7857142857142856</v>
      </c>
      <c r="BO40" s="52">
        <v>1.7857142857142856</v>
      </c>
      <c r="BP40" s="52">
        <v>21.428571428571427</v>
      </c>
      <c r="BQ40" s="52">
        <v>0</v>
      </c>
      <c r="BR40" s="52">
        <v>3.5714285714285712</v>
      </c>
      <c r="BS40" s="52">
        <v>1.7857142857142856</v>
      </c>
    </row>
    <row r="41" spans="1:71" x14ac:dyDescent="0.2">
      <c r="A41" s="4" t="s">
        <v>254</v>
      </c>
      <c r="B41" s="4">
        <v>17</v>
      </c>
      <c r="C41" s="5">
        <v>78.295882352941163</v>
      </c>
      <c r="D41" s="5">
        <v>4.4194117647058819</v>
      </c>
      <c r="E41" s="52">
        <v>0</v>
      </c>
      <c r="F41" s="52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29.411764705882355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0</v>
      </c>
      <c r="AD41" s="52">
        <v>0</v>
      </c>
      <c r="AE41" s="52">
        <v>0</v>
      </c>
      <c r="AF41" s="52">
        <v>5.8823529411764701</v>
      </c>
      <c r="AG41" s="52">
        <v>0</v>
      </c>
      <c r="AH41" s="52">
        <v>0</v>
      </c>
      <c r="AI41" s="52">
        <v>0</v>
      </c>
      <c r="AJ41" s="52">
        <v>0</v>
      </c>
      <c r="AK41" s="52">
        <v>23.52941176470588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52">
        <v>0</v>
      </c>
      <c r="AS41" s="52">
        <v>0</v>
      </c>
      <c r="AT41" s="52">
        <v>0</v>
      </c>
      <c r="AU41" s="52">
        <v>5.8823529411764701</v>
      </c>
      <c r="AV41" s="52">
        <v>0</v>
      </c>
      <c r="AW41" s="52">
        <v>88.235294117647058</v>
      </c>
      <c r="AX41" s="52">
        <v>76.470588235294116</v>
      </c>
      <c r="AY41" s="52">
        <v>52.941176470588239</v>
      </c>
      <c r="AZ41" s="52">
        <v>29.411764705882355</v>
      </c>
      <c r="BA41" s="52">
        <v>0</v>
      </c>
      <c r="BB41" s="52">
        <v>17.647058823529413</v>
      </c>
      <c r="BC41" s="52">
        <v>100</v>
      </c>
      <c r="BD41" s="52">
        <v>0</v>
      </c>
      <c r="BE41" s="52">
        <v>0</v>
      </c>
      <c r="BF41" s="52">
        <v>0</v>
      </c>
      <c r="BG41" s="52">
        <v>0</v>
      </c>
      <c r="BH41" s="52">
        <v>0</v>
      </c>
      <c r="BI41" s="52">
        <v>0</v>
      </c>
      <c r="BJ41" s="52">
        <v>11.76470588235294</v>
      </c>
      <c r="BK41" s="52">
        <v>17.647058823529413</v>
      </c>
      <c r="BL41" s="52">
        <v>0</v>
      </c>
      <c r="BM41" s="52">
        <v>0</v>
      </c>
      <c r="BN41" s="52">
        <v>0</v>
      </c>
      <c r="BO41" s="52">
        <v>0</v>
      </c>
      <c r="BP41" s="52">
        <v>29.411764705882355</v>
      </c>
      <c r="BQ41" s="52">
        <v>0</v>
      </c>
      <c r="BR41" s="52">
        <v>0</v>
      </c>
      <c r="BS41" s="52">
        <v>0</v>
      </c>
    </row>
    <row r="42" spans="1:71" x14ac:dyDescent="0.2">
      <c r="A42" s="4" t="s">
        <v>1584</v>
      </c>
      <c r="B42" s="4">
        <v>7</v>
      </c>
      <c r="C42" s="5">
        <v>92.21142857142857</v>
      </c>
      <c r="D42" s="5">
        <v>2.0785714285714287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0</v>
      </c>
      <c r="AC42" s="52">
        <v>0</v>
      </c>
      <c r="AD42" s="52">
        <v>0</v>
      </c>
      <c r="AE42" s="52">
        <v>0</v>
      </c>
      <c r="AF42" s="52">
        <v>0</v>
      </c>
      <c r="AG42" s="52">
        <v>0</v>
      </c>
      <c r="AH42" s="52">
        <v>0</v>
      </c>
      <c r="AI42" s="52">
        <v>0</v>
      </c>
      <c r="AJ42" s="52">
        <v>0</v>
      </c>
      <c r="AK42" s="52">
        <v>0</v>
      </c>
      <c r="AL42" s="52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2">
        <v>0</v>
      </c>
      <c r="AS42" s="52">
        <v>0</v>
      </c>
      <c r="AT42" s="52">
        <v>0</v>
      </c>
      <c r="AU42" s="52">
        <v>0</v>
      </c>
      <c r="AV42" s="52">
        <v>0</v>
      </c>
      <c r="AW42" s="52">
        <v>100</v>
      </c>
      <c r="AX42" s="52">
        <v>85.714285714285708</v>
      </c>
      <c r="AY42" s="52">
        <v>100</v>
      </c>
      <c r="AZ42" s="52">
        <v>100</v>
      </c>
      <c r="BA42" s="52">
        <v>100</v>
      </c>
      <c r="BB42" s="52">
        <v>100</v>
      </c>
      <c r="BC42" s="52">
        <v>100</v>
      </c>
      <c r="BD42" s="52">
        <v>0</v>
      </c>
      <c r="BE42" s="52">
        <v>0</v>
      </c>
      <c r="BF42" s="52">
        <v>0</v>
      </c>
      <c r="BG42" s="52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</row>
    <row r="43" spans="1:71" x14ac:dyDescent="0.2">
      <c r="A43" s="4" t="s">
        <v>109</v>
      </c>
      <c r="B43" s="4">
        <v>451</v>
      </c>
      <c r="C43" t="s">
        <v>355</v>
      </c>
      <c r="D43" t="s">
        <v>355</v>
      </c>
      <c r="E43" s="52">
        <v>0.66518847006651882</v>
      </c>
      <c r="F43" s="52">
        <v>0</v>
      </c>
      <c r="G43" s="52">
        <v>0</v>
      </c>
      <c r="H43" s="52">
        <v>0.88691796008869184</v>
      </c>
      <c r="I43" s="52">
        <v>0</v>
      </c>
      <c r="J43" s="52">
        <v>14.855875831485587</v>
      </c>
      <c r="K43" s="52">
        <v>0</v>
      </c>
      <c r="L43" s="52">
        <v>8.2039911308204001</v>
      </c>
      <c r="M43" s="52">
        <v>0</v>
      </c>
      <c r="N43" s="52">
        <v>0</v>
      </c>
      <c r="O43" s="52">
        <v>39.911308203991133</v>
      </c>
      <c r="P43" s="52">
        <v>0</v>
      </c>
      <c r="Q43" s="52">
        <v>0.22172949002217296</v>
      </c>
      <c r="R43" s="52">
        <v>0</v>
      </c>
      <c r="S43" s="52">
        <v>0</v>
      </c>
      <c r="T43" s="52">
        <v>3.7694013303769403</v>
      </c>
      <c r="U43" s="52">
        <v>0.88691796008869184</v>
      </c>
      <c r="V43" s="52">
        <v>2.6607538802660753</v>
      </c>
      <c r="W43" s="52">
        <v>0</v>
      </c>
      <c r="X43" s="52">
        <v>0</v>
      </c>
      <c r="Y43" s="52">
        <v>0</v>
      </c>
      <c r="Z43" s="52">
        <v>0</v>
      </c>
      <c r="AA43" s="52">
        <v>1.3303769401330376</v>
      </c>
      <c r="AB43" s="52">
        <v>0</v>
      </c>
      <c r="AC43" s="52">
        <v>0.66518847006651882</v>
      </c>
      <c r="AD43" s="52">
        <v>0</v>
      </c>
      <c r="AE43" s="52">
        <v>1.9955654101995564</v>
      </c>
      <c r="AF43" s="52">
        <v>1.1086474501108647</v>
      </c>
      <c r="AG43" s="52">
        <v>1.7738359201773837</v>
      </c>
      <c r="AH43" s="52">
        <v>0</v>
      </c>
      <c r="AI43" s="52">
        <v>3.1042128603104215</v>
      </c>
      <c r="AJ43" s="52">
        <v>3.7694013303769403</v>
      </c>
      <c r="AK43" s="52">
        <v>1.3303769401330376</v>
      </c>
      <c r="AL43" s="52">
        <v>0.44345898004434592</v>
      </c>
      <c r="AM43" s="52">
        <v>0.44345898004434592</v>
      </c>
      <c r="AN43" s="52">
        <v>3.1042128603104215</v>
      </c>
      <c r="AO43" s="52">
        <v>12.416851441241686</v>
      </c>
      <c r="AP43" s="52">
        <v>0.22172949002217296</v>
      </c>
      <c r="AQ43" s="52">
        <v>0</v>
      </c>
      <c r="AR43" s="52">
        <v>0.22172949002217296</v>
      </c>
      <c r="AS43" s="52">
        <v>0</v>
      </c>
      <c r="AT43" s="52">
        <v>1.3303769401330376</v>
      </c>
      <c r="AU43" s="52">
        <v>1.1086474501108647</v>
      </c>
      <c r="AV43" s="52">
        <v>23.503325942350333</v>
      </c>
      <c r="AW43" s="52">
        <v>78.492239467849217</v>
      </c>
      <c r="AX43" s="52">
        <v>5.5432372505543244</v>
      </c>
      <c r="AY43" s="52">
        <v>76.274944567627486</v>
      </c>
      <c r="AZ43" s="52">
        <v>27.937915742793791</v>
      </c>
      <c r="BA43" s="52">
        <v>1.9955654101995564</v>
      </c>
      <c r="BB43" s="52">
        <v>36.14190687361419</v>
      </c>
      <c r="BC43" s="52">
        <v>86.474501108647445</v>
      </c>
      <c r="BD43" s="52">
        <v>0.44345898004434592</v>
      </c>
      <c r="BE43" s="52">
        <v>0.44345898004434592</v>
      </c>
      <c r="BF43" s="52">
        <v>0.44345898004434592</v>
      </c>
      <c r="BG43" s="52">
        <v>0</v>
      </c>
      <c r="BH43" s="52">
        <v>4.2128603104212861</v>
      </c>
      <c r="BI43" s="52">
        <v>9.7560975609756095</v>
      </c>
      <c r="BJ43" s="52">
        <v>15.742793791574281</v>
      </c>
      <c r="BK43" s="52">
        <v>28.603104212860309</v>
      </c>
      <c r="BL43" s="52">
        <v>0.22172949002217296</v>
      </c>
      <c r="BM43" s="52">
        <v>0.44345898004434592</v>
      </c>
      <c r="BN43" s="52">
        <v>0.44345898004434592</v>
      </c>
      <c r="BO43" s="52">
        <v>0.22172949002217296</v>
      </c>
      <c r="BP43" s="52">
        <v>39.024390243902438</v>
      </c>
      <c r="BQ43" s="52">
        <v>0.22172949002217296</v>
      </c>
      <c r="BR43" s="52">
        <v>0.88691796008869184</v>
      </c>
      <c r="BS43" s="52">
        <v>0.22172949002217296</v>
      </c>
    </row>
    <row r="44" spans="1:71" x14ac:dyDescent="0.2">
      <c r="BE44"/>
      <c r="BF44"/>
      <c r="BG44"/>
      <c r="BH44"/>
      <c r="BI44"/>
      <c r="BJ44"/>
      <c r="BK44"/>
      <c r="BL44"/>
      <c r="BM44"/>
      <c r="BN44"/>
      <c r="BO44"/>
      <c r="BP44" s="51"/>
      <c r="BQ44" s="50"/>
      <c r="BR44" s="51"/>
      <c r="BS44" s="51"/>
    </row>
    <row r="45" spans="1:71" x14ac:dyDescent="0.2">
      <c r="A45" s="151" t="s">
        <v>7445</v>
      </c>
      <c r="B45" s="151"/>
      <c r="C45" s="151"/>
      <c r="D45" s="151"/>
      <c r="E45" s="152" t="s">
        <v>31</v>
      </c>
      <c r="F45" s="153"/>
      <c r="G45" s="153"/>
      <c r="H45" s="153"/>
      <c r="I45" s="153"/>
      <c r="J45" s="154"/>
      <c r="K45" s="136" t="s">
        <v>1059</v>
      </c>
      <c r="L45" s="137"/>
      <c r="M45" s="137"/>
      <c r="N45" s="137"/>
      <c r="O45" s="137"/>
      <c r="P45" s="137"/>
      <c r="Q45" s="137"/>
      <c r="R45" s="137"/>
      <c r="S45" s="138"/>
      <c r="T45" s="139" t="s">
        <v>1060</v>
      </c>
      <c r="U45" s="140"/>
      <c r="V45" s="140"/>
      <c r="W45" s="140"/>
      <c r="X45" s="140"/>
      <c r="Y45" s="140"/>
      <c r="Z45" s="141"/>
      <c r="AA45" s="142" t="s">
        <v>1061</v>
      </c>
      <c r="AB45" s="143"/>
      <c r="AC45" s="143"/>
      <c r="AD45" s="143"/>
      <c r="AE45" s="143"/>
      <c r="AF45" s="143"/>
      <c r="AG45" s="143"/>
      <c r="AH45" s="143"/>
      <c r="AI45" s="143"/>
      <c r="AJ45" s="143"/>
      <c r="AK45" s="144"/>
      <c r="AL45" s="145" t="s">
        <v>1062</v>
      </c>
      <c r="AM45" s="146"/>
      <c r="AN45" s="147"/>
      <c r="AO45" s="155" t="s">
        <v>1063</v>
      </c>
      <c r="AP45" s="156"/>
      <c r="AQ45" s="156"/>
      <c r="AR45" s="156"/>
      <c r="AS45" s="157"/>
      <c r="AT45" s="158" t="s">
        <v>1064</v>
      </c>
      <c r="AU45" s="159"/>
      <c r="AV45" s="160"/>
      <c r="AW45" s="161" t="s">
        <v>32</v>
      </c>
      <c r="AX45" s="162"/>
      <c r="AY45" s="162"/>
      <c r="AZ45" s="162"/>
      <c r="BA45" s="162"/>
      <c r="BB45" s="162"/>
      <c r="BC45" s="162"/>
      <c r="BD45" s="163"/>
      <c r="BE45" s="164" t="s">
        <v>4</v>
      </c>
      <c r="BF45" s="164"/>
      <c r="BG45" s="164"/>
      <c r="BH45" s="164"/>
      <c r="BI45" s="165"/>
      <c r="BJ45" s="148" t="s">
        <v>1070</v>
      </c>
      <c r="BK45" s="149"/>
      <c r="BL45" s="149"/>
      <c r="BM45" s="149"/>
      <c r="BN45" s="149"/>
      <c r="BO45" s="150"/>
      <c r="BP45" s="148" t="s">
        <v>1070</v>
      </c>
      <c r="BQ45" s="149"/>
      <c r="BR45" s="149"/>
      <c r="BS45" s="150"/>
    </row>
    <row r="46" spans="1:71" ht="15" thickBot="1" x14ac:dyDescent="0.25">
      <c r="A46" s="38" t="s">
        <v>34</v>
      </c>
      <c r="B46" s="38" t="s">
        <v>108</v>
      </c>
      <c r="C46" s="38" t="s">
        <v>3</v>
      </c>
      <c r="D46" s="39" t="s">
        <v>2</v>
      </c>
      <c r="E46" s="10" t="s">
        <v>7</v>
      </c>
      <c r="F46" s="11" t="s">
        <v>5</v>
      </c>
      <c r="G46" s="11" t="s">
        <v>9</v>
      </c>
      <c r="H46" s="11" t="s">
        <v>10</v>
      </c>
      <c r="I46" s="11" t="s">
        <v>8</v>
      </c>
      <c r="J46" s="12" t="s">
        <v>4</v>
      </c>
      <c r="K46" s="13" t="s">
        <v>6</v>
      </c>
      <c r="L46" s="14" t="s">
        <v>28</v>
      </c>
      <c r="M46" s="14" t="s">
        <v>1055</v>
      </c>
      <c r="N46" s="14" t="s">
        <v>1056</v>
      </c>
      <c r="O46" s="14" t="s">
        <v>402</v>
      </c>
      <c r="P46" s="14" t="s">
        <v>29</v>
      </c>
      <c r="Q46" s="14" t="s">
        <v>30</v>
      </c>
      <c r="R46" s="14" t="s">
        <v>11</v>
      </c>
      <c r="S46" s="15" t="s">
        <v>1057</v>
      </c>
      <c r="T46" s="16" t="s">
        <v>23</v>
      </c>
      <c r="U46" s="17" t="s">
        <v>24</v>
      </c>
      <c r="V46" s="17" t="s">
        <v>27</v>
      </c>
      <c r="W46" s="17" t="s">
        <v>67</v>
      </c>
      <c r="X46" s="17" t="s">
        <v>25</v>
      </c>
      <c r="Y46" s="17" t="s">
        <v>22</v>
      </c>
      <c r="Z46" s="18" t="s">
        <v>26</v>
      </c>
      <c r="AA46" s="19" t="s">
        <v>12</v>
      </c>
      <c r="AB46" s="20" t="s">
        <v>13</v>
      </c>
      <c r="AC46" s="20" t="s">
        <v>21</v>
      </c>
      <c r="AD46" s="20" t="s">
        <v>14</v>
      </c>
      <c r="AE46" s="20" t="s">
        <v>15</v>
      </c>
      <c r="AF46" s="20" t="s">
        <v>16</v>
      </c>
      <c r="AG46" s="20" t="s">
        <v>19</v>
      </c>
      <c r="AH46" s="20" t="s">
        <v>17</v>
      </c>
      <c r="AI46" s="20" t="s">
        <v>18</v>
      </c>
      <c r="AJ46" s="20" t="s">
        <v>76</v>
      </c>
      <c r="AK46" s="21" t="s">
        <v>20</v>
      </c>
      <c r="AL46" s="22" t="s">
        <v>95</v>
      </c>
      <c r="AM46" s="23" t="s">
        <v>96</v>
      </c>
      <c r="AN46" s="24" t="s">
        <v>78</v>
      </c>
      <c r="AO46" s="25" t="s">
        <v>71</v>
      </c>
      <c r="AP46" s="26" t="s">
        <v>94</v>
      </c>
      <c r="AQ46" s="26" t="s">
        <v>1058</v>
      </c>
      <c r="AR46" s="26" t="s">
        <v>77</v>
      </c>
      <c r="AS46" s="27" t="s">
        <v>79</v>
      </c>
      <c r="AT46" s="28" t="s">
        <v>69</v>
      </c>
      <c r="AU46" s="29" t="s">
        <v>99</v>
      </c>
      <c r="AV46" s="30" t="s">
        <v>75</v>
      </c>
      <c r="AW46" s="31" t="s">
        <v>70</v>
      </c>
      <c r="AX46" s="32" t="s">
        <v>72</v>
      </c>
      <c r="AY46" s="32" t="s">
        <v>73</v>
      </c>
      <c r="AZ46" s="32" t="s">
        <v>74</v>
      </c>
      <c r="BA46" s="32" t="s">
        <v>90</v>
      </c>
      <c r="BB46" s="32" t="s">
        <v>80</v>
      </c>
      <c r="BC46" s="32" t="s">
        <v>102</v>
      </c>
      <c r="BD46" s="41" t="s">
        <v>103</v>
      </c>
      <c r="BE46" s="33" t="s">
        <v>501</v>
      </c>
      <c r="BF46" s="33" t="s">
        <v>416</v>
      </c>
      <c r="BG46" s="33" t="s">
        <v>635</v>
      </c>
      <c r="BH46" s="33" t="s">
        <v>453</v>
      </c>
      <c r="BI46" s="34" t="s">
        <v>436</v>
      </c>
      <c r="BJ46" s="35" t="s">
        <v>1065</v>
      </c>
      <c r="BK46" s="36" t="s">
        <v>1066</v>
      </c>
      <c r="BL46" s="36" t="s">
        <v>7253</v>
      </c>
      <c r="BM46" s="36" t="s">
        <v>1067</v>
      </c>
      <c r="BN46" s="36" t="s">
        <v>1068</v>
      </c>
      <c r="BO46" s="37" t="s">
        <v>1069</v>
      </c>
      <c r="BP46" s="35" t="s">
        <v>7441</v>
      </c>
      <c r="BQ46" s="36" t="s">
        <v>7442</v>
      </c>
      <c r="BR46" s="36" t="s">
        <v>7443</v>
      </c>
      <c r="BS46" s="37" t="s">
        <v>7444</v>
      </c>
    </row>
    <row r="47" spans="1:71" x14ac:dyDescent="0.2">
      <c r="A47" s="4" t="s">
        <v>7518</v>
      </c>
      <c r="B47" s="4">
        <v>4</v>
      </c>
      <c r="C47" s="5">
        <v>78.14</v>
      </c>
      <c r="D47" s="5">
        <v>3.2374999999999998</v>
      </c>
      <c r="E47" s="52">
        <v>0</v>
      </c>
      <c r="F47" s="52">
        <v>0</v>
      </c>
      <c r="G47" s="52">
        <v>0</v>
      </c>
      <c r="H47" s="52">
        <v>127.97542871768621</v>
      </c>
      <c r="I47" s="52">
        <v>0</v>
      </c>
      <c r="J47" s="52">
        <v>0</v>
      </c>
      <c r="K47" s="52">
        <v>0</v>
      </c>
      <c r="L47" s="52">
        <v>0</v>
      </c>
      <c r="M47" s="52">
        <v>0</v>
      </c>
      <c r="N47" s="52">
        <v>0</v>
      </c>
      <c r="O47" s="52">
        <v>0</v>
      </c>
      <c r="P47" s="52">
        <v>0</v>
      </c>
      <c r="Q47" s="52">
        <v>0</v>
      </c>
      <c r="R47" s="52">
        <v>0</v>
      </c>
      <c r="S47" s="52">
        <v>0</v>
      </c>
      <c r="T47" s="52">
        <v>0</v>
      </c>
      <c r="U47" s="52">
        <v>0</v>
      </c>
      <c r="V47" s="52">
        <v>0</v>
      </c>
      <c r="W47" s="52">
        <v>0</v>
      </c>
      <c r="X47" s="52">
        <v>0</v>
      </c>
      <c r="Y47" s="52">
        <v>0</v>
      </c>
      <c r="Z47" s="52">
        <v>0</v>
      </c>
      <c r="AA47" s="52">
        <v>127.97542871768621</v>
      </c>
      <c r="AB47" s="52">
        <v>0</v>
      </c>
      <c r="AC47" s="52">
        <v>0</v>
      </c>
      <c r="AD47" s="52">
        <v>0</v>
      </c>
      <c r="AE47" s="52">
        <v>0</v>
      </c>
      <c r="AF47" s="52">
        <v>0</v>
      </c>
      <c r="AG47" s="52">
        <v>0</v>
      </c>
      <c r="AH47" s="52">
        <v>0</v>
      </c>
      <c r="AI47" s="52">
        <v>0</v>
      </c>
      <c r="AJ47" s="52">
        <v>0</v>
      </c>
      <c r="AK47" s="52">
        <v>0</v>
      </c>
      <c r="AL47" s="52">
        <v>0</v>
      </c>
      <c r="AM47" s="52">
        <v>0</v>
      </c>
      <c r="AN47" s="52">
        <v>0</v>
      </c>
      <c r="AO47" s="52">
        <v>0</v>
      </c>
      <c r="AP47" s="52">
        <v>0</v>
      </c>
      <c r="AQ47" s="52">
        <v>0</v>
      </c>
      <c r="AR47" s="52">
        <v>0</v>
      </c>
      <c r="AS47" s="52">
        <v>0</v>
      </c>
      <c r="AT47" s="52">
        <v>0</v>
      </c>
      <c r="AU47" s="52">
        <v>0</v>
      </c>
      <c r="AV47" s="52">
        <v>0</v>
      </c>
      <c r="AW47" s="52">
        <v>95.98157153826466</v>
      </c>
      <c r="AX47" s="52">
        <v>0</v>
      </c>
      <c r="AY47" s="52">
        <v>0</v>
      </c>
      <c r="AZ47" s="52">
        <v>0</v>
      </c>
      <c r="BA47" s="52">
        <v>0</v>
      </c>
      <c r="BB47" s="52">
        <v>0</v>
      </c>
      <c r="BC47" s="52">
        <v>127.97542871768621</v>
      </c>
      <c r="BD47" s="52">
        <v>0</v>
      </c>
      <c r="BE47" s="52">
        <v>0</v>
      </c>
      <c r="BF47" s="52">
        <v>0</v>
      </c>
      <c r="BG47" s="52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</row>
    <row r="48" spans="1:71" x14ac:dyDescent="0.2">
      <c r="A48" s="4" t="s">
        <v>144</v>
      </c>
      <c r="B48" s="4">
        <v>44</v>
      </c>
      <c r="C48" s="5">
        <v>73.616818181818161</v>
      </c>
      <c r="D48" s="5">
        <v>4.3120454545454541</v>
      </c>
      <c r="E48" s="52">
        <v>0</v>
      </c>
      <c r="F48" s="52">
        <v>0</v>
      </c>
      <c r="G48" s="52">
        <v>0</v>
      </c>
      <c r="H48" s="52">
        <v>0</v>
      </c>
      <c r="I48" s="52">
        <v>0</v>
      </c>
      <c r="J48" s="52">
        <v>6.1744784109362385</v>
      </c>
      <c r="K48" s="52">
        <v>0</v>
      </c>
      <c r="L48" s="52">
        <v>0</v>
      </c>
      <c r="M48" s="52">
        <v>0</v>
      </c>
      <c r="N48" s="52">
        <v>0</v>
      </c>
      <c r="O48" s="52">
        <v>74.093740931234848</v>
      </c>
      <c r="P48" s="52">
        <v>0</v>
      </c>
      <c r="Q48" s="52">
        <v>0</v>
      </c>
      <c r="R48" s="52">
        <v>0</v>
      </c>
      <c r="S48" s="52">
        <v>0</v>
      </c>
      <c r="T48" s="52">
        <v>0</v>
      </c>
      <c r="U48" s="52">
        <v>0</v>
      </c>
      <c r="V48" s="52">
        <v>0</v>
      </c>
      <c r="W48" s="52">
        <v>0</v>
      </c>
      <c r="X48" s="52">
        <v>0</v>
      </c>
      <c r="Y48" s="52">
        <v>0</v>
      </c>
      <c r="Z48" s="52">
        <v>0</v>
      </c>
      <c r="AA48" s="52">
        <v>0</v>
      </c>
      <c r="AB48" s="52">
        <v>0</v>
      </c>
      <c r="AC48" s="52">
        <v>0</v>
      </c>
      <c r="AD48" s="52">
        <v>0</v>
      </c>
      <c r="AE48" s="52">
        <v>0</v>
      </c>
      <c r="AF48" s="52">
        <v>0</v>
      </c>
      <c r="AG48" s="52">
        <v>9.261717616404356</v>
      </c>
      <c r="AH48" s="52">
        <v>0</v>
      </c>
      <c r="AI48" s="52">
        <v>0</v>
      </c>
      <c r="AJ48" s="52">
        <v>3.0872392054681193</v>
      </c>
      <c r="AK48" s="52">
        <v>3.0872392054681193</v>
      </c>
      <c r="AL48" s="52">
        <v>0</v>
      </c>
      <c r="AM48" s="52">
        <v>0</v>
      </c>
      <c r="AN48" s="52">
        <v>0</v>
      </c>
      <c r="AO48" s="52">
        <v>46.308588082021778</v>
      </c>
      <c r="AP48" s="52">
        <v>0</v>
      </c>
      <c r="AQ48" s="52">
        <v>0</v>
      </c>
      <c r="AR48" s="52">
        <v>0</v>
      </c>
      <c r="AS48" s="52">
        <v>0</v>
      </c>
      <c r="AT48" s="52">
        <v>0</v>
      </c>
      <c r="AU48" s="52">
        <v>3.0872392054681193</v>
      </c>
      <c r="AV48" s="52">
        <v>12.348956821872477</v>
      </c>
      <c r="AW48" s="52">
        <v>101.87889378044792</v>
      </c>
      <c r="AX48" s="52">
        <v>0</v>
      </c>
      <c r="AY48" s="52">
        <v>114.22785060232042</v>
      </c>
      <c r="AZ48" s="52">
        <v>15.436196027340596</v>
      </c>
      <c r="BA48" s="52">
        <v>0</v>
      </c>
      <c r="BB48" s="52">
        <v>71.006501725766739</v>
      </c>
      <c r="BC48" s="52">
        <v>129.66404662966099</v>
      </c>
      <c r="BD48" s="52">
        <v>3.0872392054681193</v>
      </c>
      <c r="BE48" s="52">
        <v>0</v>
      </c>
      <c r="BF48" s="52">
        <v>0</v>
      </c>
      <c r="BG48" s="52">
        <v>0</v>
      </c>
      <c r="BH48" s="52">
        <v>6.1744784109362385</v>
      </c>
      <c r="BI48" s="52">
        <v>0</v>
      </c>
      <c r="BJ48" s="52">
        <v>21.610674438276831</v>
      </c>
      <c r="BK48" s="52">
        <v>64.832023314830494</v>
      </c>
      <c r="BL48" s="52">
        <v>3.0872392054681193</v>
      </c>
      <c r="BM48" s="52">
        <v>0</v>
      </c>
      <c r="BN48" s="52">
        <v>3.0872392054681193</v>
      </c>
      <c r="BO48" s="52">
        <v>0</v>
      </c>
      <c r="BP48" s="52">
        <v>74.093740931234848</v>
      </c>
      <c r="BQ48" s="52">
        <v>3.0872392054681193</v>
      </c>
      <c r="BR48" s="52">
        <v>3.0872392054681193</v>
      </c>
      <c r="BS48" s="52">
        <v>0</v>
      </c>
    </row>
    <row r="49" spans="1:71" x14ac:dyDescent="0.2">
      <c r="A49" s="4" t="s">
        <v>146</v>
      </c>
      <c r="B49" s="4">
        <v>177</v>
      </c>
      <c r="C49" s="5">
        <v>75.183220338983077</v>
      </c>
      <c r="D49" s="5">
        <v>3.3403389830508496</v>
      </c>
      <c r="E49" s="52">
        <v>0</v>
      </c>
      <c r="F49" s="52">
        <v>0</v>
      </c>
      <c r="G49" s="52">
        <v>0</v>
      </c>
      <c r="H49" s="52">
        <v>0</v>
      </c>
      <c r="I49" s="52">
        <v>0</v>
      </c>
      <c r="J49" s="52">
        <v>36.070075138475261</v>
      </c>
      <c r="K49" s="52">
        <v>0</v>
      </c>
      <c r="L49" s="52">
        <v>24.798176657701742</v>
      </c>
      <c r="M49" s="52">
        <v>0</v>
      </c>
      <c r="N49" s="52">
        <v>0</v>
      </c>
      <c r="O49" s="52">
        <v>66.128471087204645</v>
      </c>
      <c r="P49" s="52">
        <v>0</v>
      </c>
      <c r="Q49" s="52">
        <v>0</v>
      </c>
      <c r="R49" s="52">
        <v>0</v>
      </c>
      <c r="S49" s="52">
        <v>0</v>
      </c>
      <c r="T49" s="52">
        <v>0</v>
      </c>
      <c r="U49" s="52">
        <v>1.5029197974364692</v>
      </c>
      <c r="V49" s="52">
        <v>0.7514598987182346</v>
      </c>
      <c r="W49" s="52">
        <v>0</v>
      </c>
      <c r="X49" s="52">
        <v>0</v>
      </c>
      <c r="Y49" s="52">
        <v>0</v>
      </c>
      <c r="Z49" s="52">
        <v>0</v>
      </c>
      <c r="AA49" s="52">
        <v>0</v>
      </c>
      <c r="AB49" s="52">
        <v>0</v>
      </c>
      <c r="AC49" s="52">
        <v>0</v>
      </c>
      <c r="AD49" s="52">
        <v>0</v>
      </c>
      <c r="AE49" s="52">
        <v>3.0058395948729384</v>
      </c>
      <c r="AF49" s="52">
        <v>1.5029197974364692</v>
      </c>
      <c r="AG49" s="52">
        <v>0</v>
      </c>
      <c r="AH49" s="52">
        <v>0</v>
      </c>
      <c r="AI49" s="52">
        <v>0</v>
      </c>
      <c r="AJ49" s="52">
        <v>4.5087593923094076</v>
      </c>
      <c r="AK49" s="52">
        <v>0</v>
      </c>
      <c r="AL49" s="52">
        <v>0</v>
      </c>
      <c r="AM49" s="52">
        <v>0</v>
      </c>
      <c r="AN49" s="52">
        <v>8.2660588859005806</v>
      </c>
      <c r="AO49" s="52">
        <v>5.2602192910276431</v>
      </c>
      <c r="AP49" s="52">
        <v>0</v>
      </c>
      <c r="AQ49" s="52">
        <v>0</v>
      </c>
      <c r="AR49" s="52">
        <v>0</v>
      </c>
      <c r="AS49" s="52">
        <v>0</v>
      </c>
      <c r="AT49" s="52">
        <v>0</v>
      </c>
      <c r="AU49" s="52">
        <v>0</v>
      </c>
      <c r="AV49" s="52">
        <v>45.839053821812314</v>
      </c>
      <c r="AW49" s="52">
        <v>104.45292592183462</v>
      </c>
      <c r="AX49" s="52">
        <v>0</v>
      </c>
      <c r="AY49" s="52">
        <v>102.19854622567991</v>
      </c>
      <c r="AZ49" s="52">
        <v>28.555476151292915</v>
      </c>
      <c r="BA49" s="52">
        <v>0</v>
      </c>
      <c r="BB49" s="52">
        <v>38.324454834629968</v>
      </c>
      <c r="BC49" s="52">
        <v>105.95584571927108</v>
      </c>
      <c r="BD49" s="52">
        <v>0.7514598987182346</v>
      </c>
      <c r="BE49" s="52">
        <v>0.7514598987182346</v>
      </c>
      <c r="BF49" s="52">
        <v>0</v>
      </c>
      <c r="BG49" s="52">
        <v>0</v>
      </c>
      <c r="BH49" s="52">
        <v>2.2543796961547038</v>
      </c>
      <c r="BI49" s="52">
        <v>32.312775644884091</v>
      </c>
      <c r="BJ49" s="52">
        <v>34.567155341038792</v>
      </c>
      <c r="BK49" s="52">
        <v>42.833214226939361</v>
      </c>
      <c r="BL49" s="52">
        <v>0</v>
      </c>
      <c r="BM49" s="52">
        <v>0</v>
      </c>
      <c r="BN49" s="52">
        <v>0</v>
      </c>
      <c r="BO49" s="52">
        <v>0</v>
      </c>
      <c r="BP49" s="52">
        <v>66.128471087204645</v>
      </c>
      <c r="BQ49" s="52">
        <v>0</v>
      </c>
      <c r="BR49" s="52">
        <v>0</v>
      </c>
      <c r="BS49" s="52">
        <v>0</v>
      </c>
    </row>
    <row r="50" spans="1:71" x14ac:dyDescent="0.2">
      <c r="A50" s="4" t="s">
        <v>150</v>
      </c>
      <c r="B50" s="4">
        <v>1</v>
      </c>
      <c r="C50" s="5">
        <v>83.95</v>
      </c>
      <c r="D50" s="5">
        <v>4.01</v>
      </c>
      <c r="E50" s="52">
        <v>0</v>
      </c>
      <c r="F50" s="52">
        <v>0</v>
      </c>
      <c r="G50" s="52">
        <v>0</v>
      </c>
      <c r="H50" s="52">
        <v>0</v>
      </c>
      <c r="I50" s="52">
        <v>0</v>
      </c>
      <c r="J50" s="52">
        <v>0</v>
      </c>
      <c r="K50" s="52">
        <v>0</v>
      </c>
      <c r="L50" s="52">
        <v>0</v>
      </c>
      <c r="M50" s="52">
        <v>0</v>
      </c>
      <c r="N50" s="52">
        <v>0</v>
      </c>
      <c r="O50" s="52">
        <v>119.11852293031566</v>
      </c>
      <c r="P50" s="52">
        <v>0</v>
      </c>
      <c r="Q50" s="52">
        <v>0</v>
      </c>
      <c r="R50" s="52">
        <v>0</v>
      </c>
      <c r="S50" s="52">
        <v>0</v>
      </c>
      <c r="T50" s="52">
        <v>0</v>
      </c>
      <c r="U50" s="52">
        <v>0</v>
      </c>
      <c r="V50" s="52">
        <v>0</v>
      </c>
      <c r="W50" s="52">
        <v>0</v>
      </c>
      <c r="X50" s="52">
        <v>0</v>
      </c>
      <c r="Y50" s="52">
        <v>0</v>
      </c>
      <c r="Z50" s="52">
        <v>0</v>
      </c>
      <c r="AA50" s="52">
        <v>0</v>
      </c>
      <c r="AB50" s="52">
        <v>0</v>
      </c>
      <c r="AC50" s="52">
        <v>0</v>
      </c>
      <c r="AD50" s="52">
        <v>0</v>
      </c>
      <c r="AE50" s="52">
        <v>0</v>
      </c>
      <c r="AF50" s="52">
        <v>0</v>
      </c>
      <c r="AG50" s="52">
        <v>0</v>
      </c>
      <c r="AH50" s="52">
        <v>0</v>
      </c>
      <c r="AI50" s="52">
        <v>0</v>
      </c>
      <c r="AJ50" s="52">
        <v>119.11852293031566</v>
      </c>
      <c r="AK50" s="52">
        <v>0</v>
      </c>
      <c r="AL50" s="52">
        <v>0</v>
      </c>
      <c r="AM50" s="52">
        <v>0</v>
      </c>
      <c r="AN50" s="52">
        <v>0</v>
      </c>
      <c r="AO50" s="52">
        <v>0</v>
      </c>
      <c r="AP50" s="52">
        <v>0</v>
      </c>
      <c r="AQ50" s="52">
        <v>0</v>
      </c>
      <c r="AR50" s="52">
        <v>0</v>
      </c>
      <c r="AS50" s="52">
        <v>0</v>
      </c>
      <c r="AT50" s="52">
        <v>0</v>
      </c>
      <c r="AU50" s="52">
        <v>0</v>
      </c>
      <c r="AV50" s="52">
        <v>0</v>
      </c>
      <c r="AW50" s="52">
        <v>119.11852293031566</v>
      </c>
      <c r="AX50" s="52">
        <v>0</v>
      </c>
      <c r="AY50" s="52">
        <v>0</v>
      </c>
      <c r="AZ50" s="52">
        <v>0</v>
      </c>
      <c r="BA50" s="52">
        <v>0</v>
      </c>
      <c r="BB50" s="52">
        <v>119.11852293031566</v>
      </c>
      <c r="BC50" s="52">
        <v>119.11852293031566</v>
      </c>
      <c r="BD50" s="52">
        <v>0</v>
      </c>
      <c r="BE50" s="52">
        <v>0</v>
      </c>
      <c r="BF50" s="52">
        <v>0</v>
      </c>
      <c r="BG50" s="52">
        <v>0</v>
      </c>
      <c r="BH50" s="52">
        <v>0</v>
      </c>
      <c r="BI50" s="52">
        <v>0</v>
      </c>
      <c r="BJ50" s="52">
        <v>0</v>
      </c>
      <c r="BK50" s="52">
        <v>119.11852293031566</v>
      </c>
      <c r="BL50" s="52">
        <v>0</v>
      </c>
      <c r="BM50" s="52">
        <v>0</v>
      </c>
      <c r="BN50" s="52">
        <v>0</v>
      </c>
      <c r="BO50" s="52">
        <v>0</v>
      </c>
      <c r="BP50" s="52">
        <v>119.11852293031566</v>
      </c>
      <c r="BQ50" s="52">
        <v>0</v>
      </c>
      <c r="BR50" s="52">
        <v>0</v>
      </c>
      <c r="BS50" s="52">
        <v>0</v>
      </c>
    </row>
    <row r="51" spans="1:71" x14ac:dyDescent="0.2">
      <c r="A51" s="4" t="s">
        <v>145</v>
      </c>
      <c r="B51" s="4">
        <v>21</v>
      </c>
      <c r="C51" s="5">
        <v>78.601428571428571</v>
      </c>
      <c r="D51" s="5">
        <v>2.1880952380952383</v>
      </c>
      <c r="E51" s="52">
        <v>0</v>
      </c>
      <c r="F51" s="52">
        <v>0</v>
      </c>
      <c r="G51" s="52">
        <v>0</v>
      </c>
      <c r="H51" s="52">
        <v>0</v>
      </c>
      <c r="I51" s="52">
        <v>0</v>
      </c>
      <c r="J51" s="52">
        <v>0</v>
      </c>
      <c r="K51" s="52">
        <v>0</v>
      </c>
      <c r="L51" s="52">
        <v>0</v>
      </c>
      <c r="M51" s="52">
        <v>0</v>
      </c>
      <c r="N51" s="52">
        <v>0</v>
      </c>
      <c r="O51" s="52">
        <v>36.349757365369584</v>
      </c>
      <c r="P51" s="52">
        <v>0</v>
      </c>
      <c r="Q51" s="52">
        <v>0</v>
      </c>
      <c r="R51" s="52">
        <v>0</v>
      </c>
      <c r="S51" s="52">
        <v>0</v>
      </c>
      <c r="T51" s="52">
        <v>0</v>
      </c>
      <c r="U51" s="52">
        <v>0</v>
      </c>
      <c r="V51" s="52">
        <v>0</v>
      </c>
      <c r="W51" s="52">
        <v>0</v>
      </c>
      <c r="X51" s="52">
        <v>0</v>
      </c>
      <c r="Y51" s="52">
        <v>0</v>
      </c>
      <c r="Z51" s="52">
        <v>0</v>
      </c>
      <c r="AA51" s="52">
        <v>0</v>
      </c>
      <c r="AB51" s="52">
        <v>0</v>
      </c>
      <c r="AC51" s="52">
        <v>0</v>
      </c>
      <c r="AD51" s="52">
        <v>0</v>
      </c>
      <c r="AE51" s="52">
        <v>0</v>
      </c>
      <c r="AF51" s="52">
        <v>0</v>
      </c>
      <c r="AG51" s="52">
        <v>0</v>
      </c>
      <c r="AH51" s="52">
        <v>0</v>
      </c>
      <c r="AI51" s="52">
        <v>12.116585788456529</v>
      </c>
      <c r="AJ51" s="52">
        <v>0</v>
      </c>
      <c r="AK51" s="52">
        <v>6.0582928942282646</v>
      </c>
      <c r="AL51" s="52">
        <v>0</v>
      </c>
      <c r="AM51" s="52">
        <v>0</v>
      </c>
      <c r="AN51" s="52">
        <v>0</v>
      </c>
      <c r="AO51" s="52">
        <v>48.466343153826116</v>
      </c>
      <c r="AP51" s="52">
        <v>0</v>
      </c>
      <c r="AQ51" s="52">
        <v>0</v>
      </c>
      <c r="AR51" s="52">
        <v>0</v>
      </c>
      <c r="AS51" s="52">
        <v>0</v>
      </c>
      <c r="AT51" s="52">
        <v>0</v>
      </c>
      <c r="AU51" s="52">
        <v>0</v>
      </c>
      <c r="AV51" s="52">
        <v>6.0582928942282646</v>
      </c>
      <c r="AW51" s="52">
        <v>102.99097920188049</v>
      </c>
      <c r="AX51" s="52">
        <v>6.0582928942282646</v>
      </c>
      <c r="AY51" s="52">
        <v>121.16585788456527</v>
      </c>
      <c r="AZ51" s="52">
        <v>12.116585788456529</v>
      </c>
      <c r="BA51" s="52">
        <v>0</v>
      </c>
      <c r="BB51" s="52">
        <v>90.874393413423974</v>
      </c>
      <c r="BC51" s="52">
        <v>102.99097920188049</v>
      </c>
      <c r="BD51" s="52">
        <v>0</v>
      </c>
      <c r="BE51" s="52">
        <v>0</v>
      </c>
      <c r="BF51" s="52">
        <v>0</v>
      </c>
      <c r="BG51" s="52">
        <v>0</v>
      </c>
      <c r="BH51" s="52">
        <v>0</v>
      </c>
      <c r="BI51" s="52">
        <v>0</v>
      </c>
      <c r="BJ51" s="52">
        <v>0</v>
      </c>
      <c r="BK51" s="52">
        <v>36.349757365369584</v>
      </c>
      <c r="BL51" s="52">
        <v>0</v>
      </c>
      <c r="BM51" s="52">
        <v>0</v>
      </c>
      <c r="BN51" s="52">
        <v>0</v>
      </c>
      <c r="BO51" s="52">
        <v>0</v>
      </c>
      <c r="BP51" s="52">
        <v>36.349757365369584</v>
      </c>
      <c r="BQ51" s="52">
        <v>0</v>
      </c>
      <c r="BR51" s="52">
        <v>0</v>
      </c>
      <c r="BS51" s="52">
        <v>0</v>
      </c>
    </row>
    <row r="52" spans="1:71" x14ac:dyDescent="0.2">
      <c r="A52" s="4" t="s">
        <v>1585</v>
      </c>
      <c r="B52" s="4">
        <v>1</v>
      </c>
      <c r="C52" s="5">
        <v>70.239999999999995</v>
      </c>
      <c r="D52" s="5">
        <v>2.68</v>
      </c>
      <c r="E52" s="52">
        <v>0</v>
      </c>
      <c r="F52" s="52">
        <v>0</v>
      </c>
      <c r="G52" s="52">
        <v>0</v>
      </c>
      <c r="H52" s="52">
        <v>0</v>
      </c>
      <c r="I52" s="52">
        <v>0</v>
      </c>
      <c r="J52" s="52">
        <v>0</v>
      </c>
      <c r="K52" s="52">
        <v>0</v>
      </c>
      <c r="L52" s="52">
        <v>0</v>
      </c>
      <c r="M52" s="52">
        <v>0</v>
      </c>
      <c r="N52" s="52">
        <v>0</v>
      </c>
      <c r="O52" s="52">
        <v>0</v>
      </c>
      <c r="P52" s="52">
        <v>0</v>
      </c>
      <c r="Q52" s="52">
        <v>0</v>
      </c>
      <c r="R52" s="52">
        <v>0</v>
      </c>
      <c r="S52" s="52">
        <v>0</v>
      </c>
      <c r="T52" s="52">
        <v>0</v>
      </c>
      <c r="U52" s="52">
        <v>0</v>
      </c>
      <c r="V52" s="52">
        <v>0</v>
      </c>
      <c r="W52" s="52">
        <v>0</v>
      </c>
      <c r="X52" s="52">
        <v>0</v>
      </c>
      <c r="Y52" s="52">
        <v>0</v>
      </c>
      <c r="Z52" s="52">
        <v>0</v>
      </c>
      <c r="AA52" s="52">
        <v>0</v>
      </c>
      <c r="AB52" s="52">
        <v>0</v>
      </c>
      <c r="AC52" s="52">
        <v>0</v>
      </c>
      <c r="AD52" s="52">
        <v>0</v>
      </c>
      <c r="AE52" s="52">
        <v>0</v>
      </c>
      <c r="AF52" s="52">
        <v>0</v>
      </c>
      <c r="AG52" s="52">
        <v>0</v>
      </c>
      <c r="AH52" s="52">
        <v>0</v>
      </c>
      <c r="AI52" s="52">
        <v>0</v>
      </c>
      <c r="AJ52" s="52">
        <v>0</v>
      </c>
      <c r="AK52" s="52">
        <v>0</v>
      </c>
      <c r="AL52" s="52">
        <v>0</v>
      </c>
      <c r="AM52" s="52">
        <v>0</v>
      </c>
      <c r="AN52" s="52">
        <v>0</v>
      </c>
      <c r="AO52" s="52">
        <v>0</v>
      </c>
      <c r="AP52" s="52">
        <v>0</v>
      </c>
      <c r="AQ52" s="52">
        <v>0</v>
      </c>
      <c r="AR52" s="52">
        <v>0</v>
      </c>
      <c r="AS52" s="52">
        <v>0</v>
      </c>
      <c r="AT52" s="52">
        <v>0</v>
      </c>
      <c r="AU52" s="52">
        <v>0</v>
      </c>
      <c r="AV52" s="52">
        <v>0</v>
      </c>
      <c r="AW52" s="52">
        <v>142.36902050113895</v>
      </c>
      <c r="AX52" s="52">
        <v>0</v>
      </c>
      <c r="AY52" s="52">
        <v>0</v>
      </c>
      <c r="AZ52" s="52">
        <v>0</v>
      </c>
      <c r="BA52" s="52">
        <v>0</v>
      </c>
      <c r="BB52" s="52">
        <v>0</v>
      </c>
      <c r="BC52" s="52">
        <v>142.36902050113895</v>
      </c>
      <c r="BD52" s="52">
        <v>0</v>
      </c>
      <c r="BE52" s="52">
        <v>0</v>
      </c>
      <c r="BF52" s="52">
        <v>0</v>
      </c>
      <c r="BG52" s="52">
        <v>0</v>
      </c>
      <c r="BH52" s="52">
        <v>0</v>
      </c>
      <c r="BI52" s="52">
        <v>0</v>
      </c>
      <c r="BJ52" s="52">
        <v>0</v>
      </c>
      <c r="BK52" s="52">
        <v>0</v>
      </c>
      <c r="BL52" s="52">
        <v>0</v>
      </c>
      <c r="BM52" s="52">
        <v>0</v>
      </c>
      <c r="BN52" s="52">
        <v>0</v>
      </c>
      <c r="BO52" s="52">
        <v>0</v>
      </c>
      <c r="BP52" s="52">
        <v>0</v>
      </c>
      <c r="BQ52" s="52">
        <v>0</v>
      </c>
      <c r="BR52" s="52">
        <v>0</v>
      </c>
      <c r="BS52" s="52">
        <v>0</v>
      </c>
    </row>
    <row r="53" spans="1:71" x14ac:dyDescent="0.2">
      <c r="A53" s="4" t="s">
        <v>148</v>
      </c>
      <c r="B53" s="4">
        <v>54</v>
      </c>
      <c r="C53" s="5">
        <v>75.843703703703696</v>
      </c>
      <c r="D53" s="5">
        <v>2.6555555555555554</v>
      </c>
      <c r="E53" s="52">
        <v>0</v>
      </c>
      <c r="F53" s="52">
        <v>0</v>
      </c>
      <c r="G53" s="52">
        <v>0</v>
      </c>
      <c r="H53" s="52">
        <v>0</v>
      </c>
      <c r="I53" s="52">
        <v>0</v>
      </c>
      <c r="J53" s="52">
        <v>21.975016847512915</v>
      </c>
      <c r="K53" s="52">
        <v>0</v>
      </c>
      <c r="L53" s="52">
        <v>9.7666741544501843</v>
      </c>
      <c r="M53" s="52">
        <v>0</v>
      </c>
      <c r="N53" s="52">
        <v>0</v>
      </c>
      <c r="O53" s="52">
        <v>56.15837638808857</v>
      </c>
      <c r="P53" s="52">
        <v>0</v>
      </c>
      <c r="Q53" s="52">
        <v>0</v>
      </c>
      <c r="R53" s="52">
        <v>0</v>
      </c>
      <c r="S53" s="52">
        <v>0</v>
      </c>
      <c r="T53" s="52">
        <v>0</v>
      </c>
      <c r="U53" s="52">
        <v>0</v>
      </c>
      <c r="V53" s="52">
        <v>0</v>
      </c>
      <c r="W53" s="52">
        <v>0</v>
      </c>
      <c r="X53" s="52">
        <v>0</v>
      </c>
      <c r="Y53" s="52">
        <v>0</v>
      </c>
      <c r="Z53" s="52">
        <v>0</v>
      </c>
      <c r="AA53" s="52">
        <v>0</v>
      </c>
      <c r="AB53" s="52">
        <v>0</v>
      </c>
      <c r="AC53" s="52">
        <v>0</v>
      </c>
      <c r="AD53" s="52">
        <v>0</v>
      </c>
      <c r="AE53" s="52">
        <v>0</v>
      </c>
      <c r="AF53" s="52">
        <v>0</v>
      </c>
      <c r="AG53" s="52">
        <v>0</v>
      </c>
      <c r="AH53" s="52">
        <v>0</v>
      </c>
      <c r="AI53" s="52">
        <v>2.4416685386125461</v>
      </c>
      <c r="AJ53" s="52">
        <v>2.4416685386125461</v>
      </c>
      <c r="AK53" s="52">
        <v>0</v>
      </c>
      <c r="AL53" s="52">
        <v>0</v>
      </c>
      <c r="AM53" s="52">
        <v>0</v>
      </c>
      <c r="AN53" s="52">
        <v>2.4416685386125461</v>
      </c>
      <c r="AO53" s="52">
        <v>0</v>
      </c>
      <c r="AP53" s="52">
        <v>0</v>
      </c>
      <c r="AQ53" s="52">
        <v>0</v>
      </c>
      <c r="AR53" s="52">
        <v>0</v>
      </c>
      <c r="AS53" s="52">
        <v>0</v>
      </c>
      <c r="AT53" s="52">
        <v>0</v>
      </c>
      <c r="AU53" s="52">
        <v>2.4416685386125461</v>
      </c>
      <c r="AV53" s="52">
        <v>17.091679770287822</v>
      </c>
      <c r="AW53" s="52">
        <v>102.55007862172695</v>
      </c>
      <c r="AX53" s="52">
        <v>0</v>
      </c>
      <c r="AY53" s="52">
        <v>85.458398851439128</v>
      </c>
      <c r="AZ53" s="52">
        <v>17.091679770287822</v>
      </c>
      <c r="BA53" s="52">
        <v>0</v>
      </c>
      <c r="BB53" s="52">
        <v>9.7666741544501843</v>
      </c>
      <c r="BC53" s="52">
        <v>119.64175839201478</v>
      </c>
      <c r="BD53" s="52">
        <v>0</v>
      </c>
      <c r="BE53" s="52">
        <v>0</v>
      </c>
      <c r="BF53" s="52">
        <v>0</v>
      </c>
      <c r="BG53" s="52">
        <v>0</v>
      </c>
      <c r="BH53" s="52">
        <v>21.975016847512915</v>
      </c>
      <c r="BI53" s="52">
        <v>0</v>
      </c>
      <c r="BJ53" s="52">
        <v>21.975016847512915</v>
      </c>
      <c r="BK53" s="52">
        <v>43.95003369502583</v>
      </c>
      <c r="BL53" s="52">
        <v>0</v>
      </c>
      <c r="BM53" s="52">
        <v>0</v>
      </c>
      <c r="BN53" s="52">
        <v>0</v>
      </c>
      <c r="BO53" s="52">
        <v>0</v>
      </c>
      <c r="BP53" s="52">
        <v>56.15837638808857</v>
      </c>
      <c r="BQ53" s="52">
        <v>0</v>
      </c>
      <c r="BR53" s="52">
        <v>0</v>
      </c>
      <c r="BS53" s="52">
        <v>0</v>
      </c>
    </row>
    <row r="54" spans="1:71" x14ac:dyDescent="0.2">
      <c r="A54" s="4" t="s">
        <v>337</v>
      </c>
      <c r="B54" s="4">
        <v>2</v>
      </c>
      <c r="C54" s="5">
        <v>70.224999999999994</v>
      </c>
      <c r="D54" s="5">
        <v>0.93500000000000005</v>
      </c>
      <c r="E54" s="52">
        <v>0</v>
      </c>
      <c r="F54" s="52">
        <v>0</v>
      </c>
      <c r="G54" s="52">
        <v>0</v>
      </c>
      <c r="H54" s="52">
        <v>0</v>
      </c>
      <c r="I54" s="52">
        <v>0</v>
      </c>
      <c r="J54" s="52">
        <v>142.3994304022784</v>
      </c>
      <c r="K54" s="52">
        <v>0</v>
      </c>
      <c r="L54" s="52">
        <v>0</v>
      </c>
      <c r="M54" s="52">
        <v>0</v>
      </c>
      <c r="N54" s="52">
        <v>0</v>
      </c>
      <c r="O54" s="52">
        <v>0</v>
      </c>
      <c r="P54" s="52">
        <v>0</v>
      </c>
      <c r="Q54" s="52">
        <v>0</v>
      </c>
      <c r="R54" s="52">
        <v>0</v>
      </c>
      <c r="S54" s="52">
        <v>0</v>
      </c>
      <c r="T54" s="52">
        <v>0</v>
      </c>
      <c r="U54" s="52">
        <v>0</v>
      </c>
      <c r="V54" s="52">
        <v>0</v>
      </c>
      <c r="W54" s="52">
        <v>0</v>
      </c>
      <c r="X54" s="52">
        <v>0</v>
      </c>
      <c r="Y54" s="52">
        <v>0</v>
      </c>
      <c r="Z54" s="52">
        <v>0</v>
      </c>
      <c r="AA54" s="52">
        <v>0</v>
      </c>
      <c r="AB54" s="52">
        <v>0</v>
      </c>
      <c r="AC54" s="52">
        <v>0</v>
      </c>
      <c r="AD54" s="52">
        <v>0</v>
      </c>
      <c r="AE54" s="52">
        <v>0</v>
      </c>
      <c r="AF54" s="52">
        <v>0</v>
      </c>
      <c r="AG54" s="52">
        <v>0</v>
      </c>
      <c r="AH54" s="52">
        <v>0</v>
      </c>
      <c r="AI54" s="52">
        <v>0</v>
      </c>
      <c r="AJ54" s="52">
        <v>0</v>
      </c>
      <c r="AK54" s="52">
        <v>0</v>
      </c>
      <c r="AL54" s="52">
        <v>142.3994304022784</v>
      </c>
      <c r="AM54" s="52">
        <v>142.3994304022784</v>
      </c>
      <c r="AN54" s="52">
        <v>142.3994304022784</v>
      </c>
      <c r="AO54" s="52">
        <v>0</v>
      </c>
      <c r="AP54" s="52">
        <v>0</v>
      </c>
      <c r="AQ54" s="52">
        <v>0</v>
      </c>
      <c r="AR54" s="52">
        <v>0</v>
      </c>
      <c r="AS54" s="52">
        <v>0</v>
      </c>
      <c r="AT54" s="52">
        <v>0</v>
      </c>
      <c r="AU54" s="52">
        <v>0</v>
      </c>
      <c r="AV54" s="52">
        <v>0</v>
      </c>
      <c r="AW54" s="52">
        <v>142.3994304022784</v>
      </c>
      <c r="AX54" s="52">
        <v>0</v>
      </c>
      <c r="AY54" s="52">
        <v>142.3994304022784</v>
      </c>
      <c r="AZ54" s="52">
        <v>71.199715201139199</v>
      </c>
      <c r="BA54" s="52">
        <v>0</v>
      </c>
      <c r="BB54" s="52">
        <v>71.199715201139199</v>
      </c>
      <c r="BC54" s="52">
        <v>142.3994304022784</v>
      </c>
      <c r="BD54" s="52">
        <v>0</v>
      </c>
      <c r="BE54" s="52">
        <v>0</v>
      </c>
      <c r="BF54" s="52">
        <v>142.3994304022784</v>
      </c>
      <c r="BG54" s="52">
        <v>0</v>
      </c>
      <c r="BH54" s="52">
        <v>0</v>
      </c>
      <c r="BI54" s="52">
        <v>0</v>
      </c>
      <c r="BJ54" s="52">
        <v>0</v>
      </c>
      <c r="BK54" s="52">
        <v>0</v>
      </c>
      <c r="BL54" s="52">
        <v>0</v>
      </c>
      <c r="BM54" s="52">
        <v>0</v>
      </c>
      <c r="BN54" s="52">
        <v>0</v>
      </c>
      <c r="BO54" s="52">
        <v>0</v>
      </c>
      <c r="BP54" s="52">
        <v>0</v>
      </c>
      <c r="BQ54" s="52">
        <v>0</v>
      </c>
      <c r="BR54" s="52">
        <v>0</v>
      </c>
      <c r="BS54" s="52">
        <v>0</v>
      </c>
    </row>
    <row r="55" spans="1:71" x14ac:dyDescent="0.2">
      <c r="A55" s="4" t="s">
        <v>258</v>
      </c>
      <c r="B55" s="4">
        <v>1</v>
      </c>
      <c r="C55" s="5">
        <v>95.13</v>
      </c>
      <c r="D55" s="5">
        <v>0.92</v>
      </c>
      <c r="E55" s="52">
        <v>0</v>
      </c>
      <c r="F55" s="52">
        <v>0</v>
      </c>
      <c r="G55" s="52">
        <v>0</v>
      </c>
      <c r="H55" s="52">
        <v>0</v>
      </c>
      <c r="I55" s="52">
        <v>0</v>
      </c>
      <c r="J55" s="52">
        <v>0</v>
      </c>
      <c r="K55" s="52">
        <v>0</v>
      </c>
      <c r="L55" s="52">
        <v>0</v>
      </c>
      <c r="M55" s="52">
        <v>0</v>
      </c>
      <c r="N55" s="52">
        <v>0</v>
      </c>
      <c r="O55" s="52">
        <v>0</v>
      </c>
      <c r="P55" s="52">
        <v>0</v>
      </c>
      <c r="Q55" s="52">
        <v>0</v>
      </c>
      <c r="R55" s="52">
        <v>0</v>
      </c>
      <c r="S55" s="52">
        <v>0</v>
      </c>
      <c r="T55" s="52">
        <v>0</v>
      </c>
      <c r="U55" s="52">
        <v>0</v>
      </c>
      <c r="V55" s="52">
        <v>0</v>
      </c>
      <c r="W55" s="52">
        <v>0</v>
      </c>
      <c r="X55" s="52">
        <v>0</v>
      </c>
      <c r="Y55" s="52">
        <v>0</v>
      </c>
      <c r="Z55" s="52">
        <v>0</v>
      </c>
      <c r="AA55" s="52">
        <v>0</v>
      </c>
      <c r="AB55" s="52">
        <v>0</v>
      </c>
      <c r="AC55" s="52">
        <v>0</v>
      </c>
      <c r="AD55" s="52">
        <v>0</v>
      </c>
      <c r="AE55" s="52">
        <v>0</v>
      </c>
      <c r="AF55" s="52">
        <v>0</v>
      </c>
      <c r="AG55" s="52">
        <v>0</v>
      </c>
      <c r="AH55" s="52">
        <v>0</v>
      </c>
      <c r="AI55" s="52">
        <v>105.11931041732367</v>
      </c>
      <c r="AJ55" s="52">
        <v>0</v>
      </c>
      <c r="AK55" s="52">
        <v>0</v>
      </c>
      <c r="AL55" s="52">
        <v>0</v>
      </c>
      <c r="AM55" s="52">
        <v>0</v>
      </c>
      <c r="AN55" s="52">
        <v>0</v>
      </c>
      <c r="AO55" s="52">
        <v>0</v>
      </c>
      <c r="AP55" s="52">
        <v>0</v>
      </c>
      <c r="AQ55" s="52">
        <v>0</v>
      </c>
      <c r="AR55" s="52">
        <v>0</v>
      </c>
      <c r="AS55" s="52">
        <v>0</v>
      </c>
      <c r="AT55" s="52">
        <v>0</v>
      </c>
      <c r="AU55" s="52">
        <v>0</v>
      </c>
      <c r="AV55" s="52">
        <v>0</v>
      </c>
      <c r="AW55" s="52">
        <v>0</v>
      </c>
      <c r="AX55" s="52">
        <v>0</v>
      </c>
      <c r="AY55" s="52">
        <v>105.11931041732367</v>
      </c>
      <c r="AZ55" s="52">
        <v>0</v>
      </c>
      <c r="BA55" s="52">
        <v>0</v>
      </c>
      <c r="BB55" s="52">
        <v>0</v>
      </c>
      <c r="BC55" s="52">
        <v>105.11931041732367</v>
      </c>
      <c r="BD55" s="52">
        <v>0</v>
      </c>
      <c r="BE55" s="52">
        <v>0</v>
      </c>
      <c r="BF55" s="52">
        <v>0</v>
      </c>
      <c r="BG55" s="52">
        <v>0</v>
      </c>
      <c r="BH55" s="52">
        <v>0</v>
      </c>
      <c r="BI55" s="52">
        <v>0</v>
      </c>
      <c r="BJ55" s="52">
        <v>0</v>
      </c>
      <c r="BK55" s="52">
        <v>0</v>
      </c>
      <c r="BL55" s="52">
        <v>0</v>
      </c>
      <c r="BM55" s="52">
        <v>0</v>
      </c>
      <c r="BN55" s="52">
        <v>0</v>
      </c>
      <c r="BO55" s="52">
        <v>0</v>
      </c>
      <c r="BP55" s="52">
        <v>0</v>
      </c>
      <c r="BQ55" s="52">
        <v>0</v>
      </c>
      <c r="BR55" s="52">
        <v>0</v>
      </c>
      <c r="BS55" s="52">
        <v>0</v>
      </c>
    </row>
    <row r="56" spans="1:71" x14ac:dyDescent="0.2">
      <c r="A56" s="4" t="s">
        <v>1586</v>
      </c>
      <c r="B56" s="4">
        <v>3</v>
      </c>
      <c r="C56" s="5">
        <v>79.223333333333343</v>
      </c>
      <c r="D56" s="5">
        <v>1.1599999999999999</v>
      </c>
      <c r="E56" s="52">
        <v>0</v>
      </c>
      <c r="F56" s="52">
        <v>0</v>
      </c>
      <c r="G56" s="52">
        <v>0</v>
      </c>
      <c r="H56" s="52">
        <v>0</v>
      </c>
      <c r="I56" s="52">
        <v>0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52">
        <v>0</v>
      </c>
      <c r="P56" s="52">
        <v>0</v>
      </c>
      <c r="Q56" s="52">
        <v>0</v>
      </c>
      <c r="R56" s="52">
        <v>0</v>
      </c>
      <c r="S56" s="52">
        <v>0</v>
      </c>
      <c r="T56" s="52">
        <v>0</v>
      </c>
      <c r="U56" s="52">
        <v>0</v>
      </c>
      <c r="V56" s="52">
        <v>0</v>
      </c>
      <c r="W56" s="52">
        <v>0</v>
      </c>
      <c r="X56" s="52">
        <v>0</v>
      </c>
      <c r="Y56" s="52">
        <v>0</v>
      </c>
      <c r="Z56" s="52">
        <v>0</v>
      </c>
      <c r="AA56" s="52">
        <v>0</v>
      </c>
      <c r="AB56" s="52">
        <v>0</v>
      </c>
      <c r="AC56" s="52">
        <v>0</v>
      </c>
      <c r="AD56" s="52">
        <v>0</v>
      </c>
      <c r="AE56" s="52">
        <v>0</v>
      </c>
      <c r="AF56" s="52">
        <v>0</v>
      </c>
      <c r="AG56" s="52">
        <v>0</v>
      </c>
      <c r="AH56" s="52">
        <v>0</v>
      </c>
      <c r="AI56" s="52">
        <v>0</v>
      </c>
      <c r="AJ56" s="52">
        <v>0</v>
      </c>
      <c r="AK56" s="52">
        <v>0</v>
      </c>
      <c r="AL56" s="52">
        <v>0</v>
      </c>
      <c r="AM56" s="52">
        <v>0</v>
      </c>
      <c r="AN56" s="52">
        <v>0</v>
      </c>
      <c r="AO56" s="52">
        <v>0</v>
      </c>
      <c r="AP56" s="52">
        <v>0</v>
      </c>
      <c r="AQ56" s="52">
        <v>0</v>
      </c>
      <c r="AR56" s="52">
        <v>0</v>
      </c>
      <c r="AS56" s="52">
        <v>0</v>
      </c>
      <c r="AT56" s="52">
        <v>0</v>
      </c>
      <c r="AU56" s="52">
        <v>0</v>
      </c>
      <c r="AV56" s="52">
        <v>0</v>
      </c>
      <c r="AW56" s="52">
        <v>126.22543863339924</v>
      </c>
      <c r="AX56" s="52">
        <v>0</v>
      </c>
      <c r="AY56" s="52">
        <v>0</v>
      </c>
      <c r="AZ56" s="52">
        <v>0</v>
      </c>
      <c r="BA56" s="52">
        <v>0</v>
      </c>
      <c r="BB56" s="52">
        <v>0</v>
      </c>
      <c r="BC56" s="52">
        <v>0</v>
      </c>
      <c r="BD56" s="52">
        <v>0</v>
      </c>
      <c r="BE56" s="52">
        <v>0</v>
      </c>
      <c r="BF56" s="52">
        <v>0</v>
      </c>
      <c r="BG56" s="52">
        <v>0</v>
      </c>
      <c r="BH56" s="52">
        <v>0</v>
      </c>
      <c r="BI56" s="52">
        <v>0</v>
      </c>
      <c r="BJ56" s="52">
        <v>0</v>
      </c>
      <c r="BK56" s="52">
        <v>0</v>
      </c>
      <c r="BL56" s="52">
        <v>0</v>
      </c>
      <c r="BM56" s="52">
        <v>0</v>
      </c>
      <c r="BN56" s="52">
        <v>0</v>
      </c>
      <c r="BO56" s="52">
        <v>0</v>
      </c>
      <c r="BP56" s="52">
        <v>0</v>
      </c>
      <c r="BQ56" s="52">
        <v>0</v>
      </c>
      <c r="BR56" s="52">
        <v>0</v>
      </c>
      <c r="BS56" s="52">
        <v>0</v>
      </c>
    </row>
    <row r="57" spans="1:71" x14ac:dyDescent="0.2">
      <c r="A57" s="4" t="s">
        <v>149</v>
      </c>
      <c r="B57" s="4">
        <v>32</v>
      </c>
      <c r="C57" s="5">
        <v>77.369375000000005</v>
      </c>
      <c r="D57" s="5">
        <v>3.9421875000000002</v>
      </c>
      <c r="E57" s="52">
        <v>0</v>
      </c>
      <c r="F57" s="52">
        <v>0</v>
      </c>
      <c r="G57" s="52">
        <v>0</v>
      </c>
      <c r="H57" s="52">
        <v>0</v>
      </c>
      <c r="I57" s="52">
        <v>0</v>
      </c>
      <c r="J57" s="52">
        <v>4.039065844851403</v>
      </c>
      <c r="K57" s="52">
        <v>0</v>
      </c>
      <c r="L57" s="52">
        <v>0</v>
      </c>
      <c r="M57" s="52">
        <v>0</v>
      </c>
      <c r="N57" s="52">
        <v>0</v>
      </c>
      <c r="O57" s="52">
        <v>64.625053517622447</v>
      </c>
      <c r="P57" s="52">
        <v>0</v>
      </c>
      <c r="Q57" s="52">
        <v>0</v>
      </c>
      <c r="R57" s="52">
        <v>0</v>
      </c>
      <c r="S57" s="52">
        <v>0</v>
      </c>
      <c r="T57" s="52">
        <v>0</v>
      </c>
      <c r="U57" s="52">
        <v>0</v>
      </c>
      <c r="V57" s="52">
        <v>0</v>
      </c>
      <c r="W57" s="52">
        <v>0</v>
      </c>
      <c r="X57" s="52">
        <v>0</v>
      </c>
      <c r="Y57" s="52">
        <v>0</v>
      </c>
      <c r="Z57" s="52">
        <v>0</v>
      </c>
      <c r="AA57" s="52">
        <v>0</v>
      </c>
      <c r="AB57" s="52">
        <v>0</v>
      </c>
      <c r="AC57" s="52">
        <v>0</v>
      </c>
      <c r="AD57" s="52">
        <v>0</v>
      </c>
      <c r="AE57" s="52">
        <v>0</v>
      </c>
      <c r="AF57" s="52">
        <v>0</v>
      </c>
      <c r="AG57" s="52">
        <v>12.117197534554206</v>
      </c>
      <c r="AH57" s="52">
        <v>0</v>
      </c>
      <c r="AI57" s="52">
        <v>4.039065844851403</v>
      </c>
      <c r="AJ57" s="52">
        <v>0</v>
      </c>
      <c r="AK57" s="52">
        <v>0</v>
      </c>
      <c r="AL57" s="52">
        <v>0</v>
      </c>
      <c r="AM57" s="52">
        <v>0</v>
      </c>
      <c r="AN57" s="52">
        <v>0</v>
      </c>
      <c r="AO57" s="52">
        <v>0</v>
      </c>
      <c r="AP57" s="52">
        <v>0</v>
      </c>
      <c r="AQ57" s="52">
        <v>0</v>
      </c>
      <c r="AR57" s="52">
        <v>0</v>
      </c>
      <c r="AS57" s="52">
        <v>0</v>
      </c>
      <c r="AT57" s="52">
        <v>0</v>
      </c>
      <c r="AU57" s="52">
        <v>4.039065844851403</v>
      </c>
      <c r="AV57" s="52">
        <v>12.117197534554206</v>
      </c>
      <c r="AW57" s="52">
        <v>80.781316897028049</v>
      </c>
      <c r="AX57" s="52">
        <v>0</v>
      </c>
      <c r="AY57" s="52">
        <v>88.859448586730863</v>
      </c>
      <c r="AZ57" s="52">
        <v>48.468790138216825</v>
      </c>
      <c r="BA57" s="52">
        <v>0</v>
      </c>
      <c r="BB57" s="52">
        <v>12.117197534554206</v>
      </c>
      <c r="BC57" s="52">
        <v>125.21104119039347</v>
      </c>
      <c r="BD57" s="52">
        <v>0</v>
      </c>
      <c r="BE57" s="52">
        <v>0</v>
      </c>
      <c r="BF57" s="52">
        <v>0</v>
      </c>
      <c r="BG57" s="52">
        <v>0</v>
      </c>
      <c r="BH57" s="52">
        <v>0</v>
      </c>
      <c r="BI57" s="52">
        <v>4.039065844851403</v>
      </c>
      <c r="BJ57" s="52">
        <v>12.117197534554206</v>
      </c>
      <c r="BK57" s="52">
        <v>52.507855983068232</v>
      </c>
      <c r="BL57" s="52">
        <v>0</v>
      </c>
      <c r="BM57" s="52">
        <v>0</v>
      </c>
      <c r="BN57" s="52">
        <v>0</v>
      </c>
      <c r="BO57" s="52">
        <v>0</v>
      </c>
      <c r="BP57" s="52">
        <v>64.625053517622447</v>
      </c>
      <c r="BQ57" s="52">
        <v>0</v>
      </c>
      <c r="BR57" s="52">
        <v>0</v>
      </c>
      <c r="BS57" s="52">
        <v>0</v>
      </c>
    </row>
    <row r="58" spans="1:71" x14ac:dyDescent="0.2">
      <c r="A58" s="4" t="s">
        <v>255</v>
      </c>
      <c r="B58" s="4">
        <v>10</v>
      </c>
      <c r="C58" s="5">
        <v>73.313999999999993</v>
      </c>
      <c r="D58" s="5">
        <v>3.4240000000000004</v>
      </c>
      <c r="E58" s="52">
        <v>0</v>
      </c>
      <c r="F58" s="52">
        <v>0</v>
      </c>
      <c r="G58" s="52">
        <v>0</v>
      </c>
      <c r="H58" s="52">
        <v>0</v>
      </c>
      <c r="I58" s="52">
        <v>0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13.639959625719507</v>
      </c>
      <c r="P58" s="52">
        <v>0</v>
      </c>
      <c r="Q58" s="52">
        <v>0</v>
      </c>
      <c r="R58" s="52">
        <v>0</v>
      </c>
      <c r="S58" s="52">
        <v>0</v>
      </c>
      <c r="T58" s="52">
        <v>0</v>
      </c>
      <c r="U58" s="52">
        <v>13.639959625719507</v>
      </c>
      <c r="V58" s="52">
        <v>0</v>
      </c>
      <c r="W58" s="52">
        <v>0</v>
      </c>
      <c r="X58" s="52">
        <v>0</v>
      </c>
      <c r="Y58" s="52">
        <v>0</v>
      </c>
      <c r="Z58" s="52">
        <v>0</v>
      </c>
      <c r="AA58" s="52">
        <v>0</v>
      </c>
      <c r="AB58" s="52">
        <v>0</v>
      </c>
      <c r="AC58" s="52">
        <v>0</v>
      </c>
      <c r="AD58" s="52">
        <v>0</v>
      </c>
      <c r="AE58" s="52">
        <v>0</v>
      </c>
      <c r="AF58" s="52">
        <v>13.639959625719507</v>
      </c>
      <c r="AG58" s="52">
        <v>27.279919251439015</v>
      </c>
      <c r="AH58" s="52">
        <v>0</v>
      </c>
      <c r="AI58" s="52">
        <v>0</v>
      </c>
      <c r="AJ58" s="52">
        <v>27.279919251439015</v>
      </c>
      <c r="AK58" s="52">
        <v>0</v>
      </c>
      <c r="AL58" s="52">
        <v>0</v>
      </c>
      <c r="AM58" s="52">
        <v>0</v>
      </c>
      <c r="AN58" s="52">
        <v>0</v>
      </c>
      <c r="AO58" s="52">
        <v>0</v>
      </c>
      <c r="AP58" s="52">
        <v>0</v>
      </c>
      <c r="AQ58" s="52">
        <v>0</v>
      </c>
      <c r="AR58" s="52">
        <v>0</v>
      </c>
      <c r="AS58" s="52">
        <v>0</v>
      </c>
      <c r="AT58" s="52">
        <v>0</v>
      </c>
      <c r="AU58" s="52">
        <v>0</v>
      </c>
      <c r="AV58" s="52">
        <v>13.639959625719507</v>
      </c>
      <c r="AW58" s="52">
        <v>95.479717380036561</v>
      </c>
      <c r="AX58" s="52">
        <v>0</v>
      </c>
      <c r="AY58" s="52">
        <v>136.3995962571951</v>
      </c>
      <c r="AZ58" s="52">
        <v>81.839757754317048</v>
      </c>
      <c r="BA58" s="52">
        <v>0</v>
      </c>
      <c r="BB58" s="52">
        <v>13.639959625719507</v>
      </c>
      <c r="BC58" s="52">
        <v>122.75963663147557</v>
      </c>
      <c r="BD58" s="52">
        <v>0</v>
      </c>
      <c r="BE58" s="52">
        <v>0</v>
      </c>
      <c r="BF58" s="52">
        <v>0</v>
      </c>
      <c r="BG58" s="52">
        <v>0</v>
      </c>
      <c r="BH58" s="52">
        <v>0</v>
      </c>
      <c r="BI58" s="52">
        <v>0</v>
      </c>
      <c r="BJ58" s="52">
        <v>0</v>
      </c>
      <c r="BK58" s="52">
        <v>13.639959625719507</v>
      </c>
      <c r="BL58" s="52">
        <v>0</v>
      </c>
      <c r="BM58" s="52">
        <v>0</v>
      </c>
      <c r="BN58" s="52">
        <v>0</v>
      </c>
      <c r="BO58" s="52">
        <v>0</v>
      </c>
      <c r="BP58" s="52">
        <v>13.639959625719507</v>
      </c>
      <c r="BQ58" s="52">
        <v>0</v>
      </c>
      <c r="BR58" s="52">
        <v>0</v>
      </c>
      <c r="BS58" s="52">
        <v>0</v>
      </c>
    </row>
    <row r="59" spans="1:71" x14ac:dyDescent="0.2">
      <c r="A59" s="4" t="s">
        <v>338</v>
      </c>
      <c r="B59" s="4">
        <v>5</v>
      </c>
      <c r="C59" s="5">
        <v>71.703999999999994</v>
      </c>
      <c r="D59" s="5">
        <v>3.21</v>
      </c>
      <c r="E59" s="52">
        <v>83.677340176280268</v>
      </c>
      <c r="F59" s="52">
        <v>0</v>
      </c>
      <c r="G59" s="52">
        <v>0</v>
      </c>
      <c r="H59" s="52">
        <v>0</v>
      </c>
      <c r="I59" s="52">
        <v>0</v>
      </c>
      <c r="J59" s="52">
        <v>0</v>
      </c>
      <c r="K59" s="52">
        <v>0</v>
      </c>
      <c r="L59" s="52">
        <v>0</v>
      </c>
      <c r="M59" s="52">
        <v>0</v>
      </c>
      <c r="N59" s="52">
        <v>0</v>
      </c>
      <c r="O59" s="52">
        <v>27.892446725426755</v>
      </c>
      <c r="P59" s="52">
        <v>0</v>
      </c>
      <c r="Q59" s="52">
        <v>0</v>
      </c>
      <c r="R59" s="52">
        <v>0</v>
      </c>
      <c r="S59" s="52">
        <v>0</v>
      </c>
      <c r="T59" s="52">
        <v>0</v>
      </c>
      <c r="U59" s="52">
        <v>0</v>
      </c>
      <c r="V59" s="52">
        <v>0</v>
      </c>
      <c r="W59" s="52">
        <v>0</v>
      </c>
      <c r="X59" s="52">
        <v>0</v>
      </c>
      <c r="Y59" s="52">
        <v>0</v>
      </c>
      <c r="Z59" s="52">
        <v>0</v>
      </c>
      <c r="AA59" s="52">
        <v>0</v>
      </c>
      <c r="AB59" s="52">
        <v>0</v>
      </c>
      <c r="AC59" s="52">
        <v>83.677340176280268</v>
      </c>
      <c r="AD59" s="52">
        <v>0</v>
      </c>
      <c r="AE59" s="52">
        <v>0</v>
      </c>
      <c r="AF59" s="52">
        <v>0</v>
      </c>
      <c r="AG59" s="52">
        <v>0</v>
      </c>
      <c r="AH59" s="52">
        <v>0</v>
      </c>
      <c r="AI59" s="52">
        <v>83.677340176280268</v>
      </c>
      <c r="AJ59" s="52">
        <v>0</v>
      </c>
      <c r="AK59" s="52">
        <v>0</v>
      </c>
      <c r="AL59" s="52">
        <v>0</v>
      </c>
      <c r="AM59" s="52">
        <v>0</v>
      </c>
      <c r="AN59" s="52">
        <v>0</v>
      </c>
      <c r="AO59" s="52">
        <v>111.56978690170702</v>
      </c>
      <c r="AP59" s="52">
        <v>0</v>
      </c>
      <c r="AQ59" s="52">
        <v>0</v>
      </c>
      <c r="AR59" s="52">
        <v>0</v>
      </c>
      <c r="AS59" s="52">
        <v>0</v>
      </c>
      <c r="AT59" s="52">
        <v>27.892446725426755</v>
      </c>
      <c r="AU59" s="52">
        <v>0</v>
      </c>
      <c r="AV59" s="52">
        <v>0</v>
      </c>
      <c r="AW59" s="52">
        <v>111.56978690170702</v>
      </c>
      <c r="AX59" s="52">
        <v>0</v>
      </c>
      <c r="AY59" s="52">
        <v>27.892446725426755</v>
      </c>
      <c r="AZ59" s="52">
        <v>139.4622336271338</v>
      </c>
      <c r="BA59" s="52">
        <v>0</v>
      </c>
      <c r="BB59" s="52">
        <v>83.677340176280268</v>
      </c>
      <c r="BC59" s="52">
        <v>139.4622336271338</v>
      </c>
      <c r="BD59" s="52">
        <v>0</v>
      </c>
      <c r="BE59" s="52">
        <v>0</v>
      </c>
      <c r="BF59" s="52">
        <v>0</v>
      </c>
      <c r="BG59" s="52">
        <v>0</v>
      </c>
      <c r="BH59" s="52">
        <v>0</v>
      </c>
      <c r="BI59" s="52">
        <v>0</v>
      </c>
      <c r="BJ59" s="52">
        <v>0</v>
      </c>
      <c r="BK59" s="52">
        <v>0</v>
      </c>
      <c r="BL59" s="52">
        <v>0</v>
      </c>
      <c r="BM59" s="52">
        <v>27.892446725426755</v>
      </c>
      <c r="BN59" s="52">
        <v>0</v>
      </c>
      <c r="BO59" s="52">
        <v>0</v>
      </c>
      <c r="BP59" s="52">
        <v>0</v>
      </c>
      <c r="BQ59" s="52">
        <v>0</v>
      </c>
      <c r="BR59" s="52">
        <v>27.892446725426755</v>
      </c>
      <c r="BS59" s="52">
        <v>0</v>
      </c>
    </row>
    <row r="60" spans="1:71" x14ac:dyDescent="0.2">
      <c r="A60" s="4" t="s">
        <v>256</v>
      </c>
      <c r="B60" s="4">
        <v>8</v>
      </c>
      <c r="C60" s="5">
        <v>67.158749999999998</v>
      </c>
      <c r="D60" s="5">
        <v>0.28125</v>
      </c>
      <c r="E60" s="52">
        <v>0</v>
      </c>
      <c r="F60" s="52">
        <v>0</v>
      </c>
      <c r="G60" s="52">
        <v>0</v>
      </c>
      <c r="H60" s="52">
        <v>0</v>
      </c>
      <c r="I60" s="52">
        <v>0</v>
      </c>
      <c r="J60" s="52">
        <v>0</v>
      </c>
      <c r="K60" s="52">
        <v>0</v>
      </c>
      <c r="L60" s="52">
        <v>0</v>
      </c>
      <c r="M60" s="52">
        <v>0</v>
      </c>
      <c r="N60" s="52">
        <v>0</v>
      </c>
      <c r="O60" s="52">
        <v>0</v>
      </c>
      <c r="P60" s="52">
        <v>0</v>
      </c>
      <c r="Q60" s="52">
        <v>0</v>
      </c>
      <c r="R60" s="52">
        <v>0</v>
      </c>
      <c r="S60" s="52">
        <v>0</v>
      </c>
      <c r="T60" s="52">
        <v>0</v>
      </c>
      <c r="U60" s="52">
        <v>0</v>
      </c>
      <c r="V60" s="52">
        <v>0</v>
      </c>
      <c r="W60" s="52">
        <v>0</v>
      </c>
      <c r="X60" s="52">
        <v>0</v>
      </c>
      <c r="Y60" s="52">
        <v>0</v>
      </c>
      <c r="Z60" s="52">
        <v>0</v>
      </c>
      <c r="AA60" s="52">
        <v>0</v>
      </c>
      <c r="AB60" s="52">
        <v>0</v>
      </c>
      <c r="AC60" s="52">
        <v>0</v>
      </c>
      <c r="AD60" s="52">
        <v>0</v>
      </c>
      <c r="AE60" s="52">
        <v>0</v>
      </c>
      <c r="AF60" s="52">
        <v>0</v>
      </c>
      <c r="AG60" s="52">
        <v>0</v>
      </c>
      <c r="AH60" s="52">
        <v>0</v>
      </c>
      <c r="AI60" s="52">
        <v>0</v>
      </c>
      <c r="AJ60" s="52">
        <v>0</v>
      </c>
      <c r="AK60" s="52">
        <v>0</v>
      </c>
      <c r="AL60" s="52">
        <v>0</v>
      </c>
      <c r="AM60" s="52">
        <v>0</v>
      </c>
      <c r="AN60" s="52">
        <v>0</v>
      </c>
      <c r="AO60" s="52">
        <v>0</v>
      </c>
      <c r="AP60" s="52">
        <v>0</v>
      </c>
      <c r="AQ60" s="52">
        <v>0</v>
      </c>
      <c r="AR60" s="52">
        <v>0</v>
      </c>
      <c r="AS60" s="52">
        <v>0</v>
      </c>
      <c r="AT60" s="52">
        <v>0</v>
      </c>
      <c r="AU60" s="52">
        <v>0</v>
      </c>
      <c r="AV60" s="52">
        <v>0</v>
      </c>
      <c r="AW60" s="52">
        <v>55.837846892623823</v>
      </c>
      <c r="AX60" s="52">
        <v>0</v>
      </c>
      <c r="AY60" s="52">
        <v>55.837846892623823</v>
      </c>
      <c r="AZ60" s="52">
        <v>0</v>
      </c>
      <c r="BA60" s="52">
        <v>18.612615630874608</v>
      </c>
      <c r="BB60" s="52">
        <v>0</v>
      </c>
      <c r="BC60" s="52">
        <v>0</v>
      </c>
      <c r="BD60" s="52">
        <v>0</v>
      </c>
      <c r="BE60" s="52">
        <v>0</v>
      </c>
      <c r="BF60" s="52">
        <v>0</v>
      </c>
      <c r="BG60" s="52">
        <v>0</v>
      </c>
      <c r="BH60" s="52">
        <v>0</v>
      </c>
      <c r="BI60" s="52">
        <v>0</v>
      </c>
      <c r="BJ60" s="52">
        <v>0</v>
      </c>
      <c r="BK60" s="52">
        <v>0</v>
      </c>
      <c r="BL60" s="52">
        <v>0</v>
      </c>
      <c r="BM60" s="52">
        <v>0</v>
      </c>
      <c r="BN60" s="52">
        <v>0</v>
      </c>
      <c r="BO60" s="52">
        <v>0</v>
      </c>
      <c r="BP60" s="52">
        <v>0</v>
      </c>
      <c r="BQ60" s="52">
        <v>0</v>
      </c>
      <c r="BR60" s="52">
        <v>0</v>
      </c>
      <c r="BS60" s="52">
        <v>0</v>
      </c>
    </row>
    <row r="61" spans="1:71" x14ac:dyDescent="0.2">
      <c r="A61" s="4" t="s">
        <v>257</v>
      </c>
      <c r="B61" s="4">
        <v>8</v>
      </c>
      <c r="C61" s="5">
        <v>80.052499999999995</v>
      </c>
      <c r="D61" s="5">
        <v>2.1924999999999999</v>
      </c>
      <c r="E61" s="52">
        <v>0</v>
      </c>
      <c r="F61" s="52">
        <v>0</v>
      </c>
      <c r="G61" s="52">
        <v>0</v>
      </c>
      <c r="H61" s="52">
        <v>0</v>
      </c>
      <c r="I61" s="52">
        <v>0</v>
      </c>
      <c r="J61" s="52">
        <v>0</v>
      </c>
      <c r="K61" s="52">
        <v>0</v>
      </c>
      <c r="L61" s="52">
        <v>0</v>
      </c>
      <c r="M61" s="52">
        <v>0</v>
      </c>
      <c r="N61" s="52">
        <v>0</v>
      </c>
      <c r="O61" s="52">
        <v>0</v>
      </c>
      <c r="P61" s="52">
        <v>0</v>
      </c>
      <c r="Q61" s="52">
        <v>0</v>
      </c>
      <c r="R61" s="52">
        <v>0</v>
      </c>
      <c r="S61" s="52">
        <v>0</v>
      </c>
      <c r="T61" s="52">
        <v>0</v>
      </c>
      <c r="U61" s="52">
        <v>0</v>
      </c>
      <c r="V61" s="52">
        <v>0</v>
      </c>
      <c r="W61" s="52">
        <v>0</v>
      </c>
      <c r="X61" s="52">
        <v>0</v>
      </c>
      <c r="Y61" s="52">
        <v>0</v>
      </c>
      <c r="Z61" s="52">
        <v>0</v>
      </c>
      <c r="AA61" s="52">
        <v>0</v>
      </c>
      <c r="AB61" s="52">
        <v>0</v>
      </c>
      <c r="AC61" s="52">
        <v>0</v>
      </c>
      <c r="AD61" s="52">
        <v>0</v>
      </c>
      <c r="AE61" s="52">
        <v>0</v>
      </c>
      <c r="AF61" s="52">
        <v>0</v>
      </c>
      <c r="AG61" s="52">
        <v>0</v>
      </c>
      <c r="AH61" s="52">
        <v>0</v>
      </c>
      <c r="AI61" s="52">
        <v>0</v>
      </c>
      <c r="AJ61" s="52">
        <v>0</v>
      </c>
      <c r="AK61" s="52">
        <v>0</v>
      </c>
      <c r="AL61" s="52">
        <v>0</v>
      </c>
      <c r="AM61" s="52">
        <v>0</v>
      </c>
      <c r="AN61" s="52">
        <v>0</v>
      </c>
      <c r="AO61" s="52">
        <v>31.229505636925769</v>
      </c>
      <c r="AP61" s="52">
        <v>0</v>
      </c>
      <c r="AQ61" s="52">
        <v>0</v>
      </c>
      <c r="AR61" s="52">
        <v>0</v>
      </c>
      <c r="AS61" s="52">
        <v>0</v>
      </c>
      <c r="AT61" s="52">
        <v>0</v>
      </c>
      <c r="AU61" s="52">
        <v>0</v>
      </c>
      <c r="AV61" s="52">
        <v>62.459011273851537</v>
      </c>
      <c r="AW61" s="52">
        <v>109.30326972924018</v>
      </c>
      <c r="AX61" s="52">
        <v>0</v>
      </c>
      <c r="AY61" s="52">
        <v>124.91802254770307</v>
      </c>
      <c r="AZ61" s="52">
        <v>46.844258455388655</v>
      </c>
      <c r="BA61" s="52">
        <v>0</v>
      </c>
      <c r="BB61" s="52">
        <v>15.614752818462884</v>
      </c>
      <c r="BC61" s="52">
        <v>124.91802254770307</v>
      </c>
      <c r="BD61" s="52">
        <v>0</v>
      </c>
      <c r="BE61" s="52">
        <v>0</v>
      </c>
      <c r="BF61" s="52">
        <v>0</v>
      </c>
      <c r="BG61" s="52">
        <v>0</v>
      </c>
      <c r="BH61" s="52">
        <v>0</v>
      </c>
      <c r="BI61" s="52">
        <v>0</v>
      </c>
      <c r="BJ61" s="52">
        <v>0</v>
      </c>
      <c r="BK61" s="52">
        <v>0</v>
      </c>
      <c r="BL61" s="52">
        <v>0</v>
      </c>
      <c r="BM61" s="52">
        <v>0</v>
      </c>
      <c r="BN61" s="52">
        <v>0</v>
      </c>
      <c r="BO61" s="52">
        <v>0</v>
      </c>
      <c r="BP61" s="52">
        <v>0</v>
      </c>
      <c r="BQ61" s="52">
        <v>0</v>
      </c>
      <c r="BR61" s="52">
        <v>0</v>
      </c>
      <c r="BS61" s="52">
        <v>0</v>
      </c>
    </row>
    <row r="62" spans="1:71" x14ac:dyDescent="0.2">
      <c r="A62" s="4" t="s">
        <v>147</v>
      </c>
      <c r="B62" s="4">
        <v>56</v>
      </c>
      <c r="C62" s="5">
        <v>83.541249999999991</v>
      </c>
      <c r="D62" s="5">
        <v>2.8137499999999998</v>
      </c>
      <c r="E62" s="52">
        <v>0</v>
      </c>
      <c r="F62" s="52">
        <v>0</v>
      </c>
      <c r="G62" s="52">
        <v>0</v>
      </c>
      <c r="H62" s="52">
        <v>0</v>
      </c>
      <c r="I62" s="52">
        <v>0</v>
      </c>
      <c r="J62" s="52">
        <v>10.687620102130898</v>
      </c>
      <c r="K62" s="52">
        <v>0</v>
      </c>
      <c r="L62" s="52">
        <v>0</v>
      </c>
      <c r="M62" s="52">
        <v>0</v>
      </c>
      <c r="N62" s="52">
        <v>0</v>
      </c>
      <c r="O62" s="52">
        <v>32.062860306392693</v>
      </c>
      <c r="P62" s="52">
        <v>0</v>
      </c>
      <c r="Q62" s="52">
        <v>2.1375240204261794</v>
      </c>
      <c r="R62" s="52">
        <v>0</v>
      </c>
      <c r="S62" s="52">
        <v>0</v>
      </c>
      <c r="T62" s="52">
        <v>36.337908347245055</v>
      </c>
      <c r="U62" s="52">
        <v>2.1375240204261794</v>
      </c>
      <c r="V62" s="52">
        <v>23.512764224687977</v>
      </c>
      <c r="W62" s="52">
        <v>0</v>
      </c>
      <c r="X62" s="52">
        <v>0</v>
      </c>
      <c r="Y62" s="52">
        <v>0</v>
      </c>
      <c r="Z62" s="52">
        <v>0</v>
      </c>
      <c r="AA62" s="52">
        <v>4.2750480408523588</v>
      </c>
      <c r="AB62" s="52">
        <v>0</v>
      </c>
      <c r="AC62" s="52">
        <v>0</v>
      </c>
      <c r="AD62" s="52">
        <v>0</v>
      </c>
      <c r="AE62" s="52">
        <v>10.687620102130898</v>
      </c>
      <c r="AF62" s="52">
        <v>2.1375240204261794</v>
      </c>
      <c r="AG62" s="52">
        <v>0</v>
      </c>
      <c r="AH62" s="52">
        <v>0</v>
      </c>
      <c r="AI62" s="52">
        <v>12.825144122557077</v>
      </c>
      <c r="AJ62" s="52">
        <v>12.825144122557077</v>
      </c>
      <c r="AK62" s="52">
        <v>0</v>
      </c>
      <c r="AL62" s="52">
        <v>0</v>
      </c>
      <c r="AM62" s="52">
        <v>0</v>
      </c>
      <c r="AN62" s="52">
        <v>0</v>
      </c>
      <c r="AO62" s="52">
        <v>42.750480408523593</v>
      </c>
      <c r="AP62" s="52">
        <v>2.1375240204261794</v>
      </c>
      <c r="AQ62" s="52">
        <v>0</v>
      </c>
      <c r="AR62" s="52">
        <v>2.1375240204261794</v>
      </c>
      <c r="AS62" s="52">
        <v>0</v>
      </c>
      <c r="AT62" s="52">
        <v>10.687620102130898</v>
      </c>
      <c r="AU62" s="52">
        <v>2.1375240204261794</v>
      </c>
      <c r="AV62" s="52">
        <v>53.438100510654493</v>
      </c>
      <c r="AW62" s="52">
        <v>106.87620102130899</v>
      </c>
      <c r="AX62" s="52">
        <v>10.687620102130898</v>
      </c>
      <c r="AY62" s="52">
        <v>113.28877308258751</v>
      </c>
      <c r="AZ62" s="52">
        <v>74.813340714916293</v>
      </c>
      <c r="BA62" s="52">
        <v>2.1375240204261794</v>
      </c>
      <c r="BB62" s="52">
        <v>106.87620102130899</v>
      </c>
      <c r="BC62" s="52">
        <v>117.56382112343988</v>
      </c>
      <c r="BD62" s="52">
        <v>0</v>
      </c>
      <c r="BE62" s="52">
        <v>2.1375240204261794</v>
      </c>
      <c r="BF62" s="52">
        <v>0</v>
      </c>
      <c r="BG62" s="52">
        <v>0</v>
      </c>
      <c r="BH62" s="52">
        <v>10.687620102130898</v>
      </c>
      <c r="BI62" s="52">
        <v>0</v>
      </c>
      <c r="BJ62" s="52">
        <v>8.5500960817047176</v>
      </c>
      <c r="BK62" s="52">
        <v>19.237716183835619</v>
      </c>
      <c r="BL62" s="52">
        <v>0</v>
      </c>
      <c r="BM62" s="52">
        <v>2.1375240204261794</v>
      </c>
      <c r="BN62" s="52">
        <v>2.1375240204261794</v>
      </c>
      <c r="BO62" s="52">
        <v>2.1375240204261794</v>
      </c>
      <c r="BP62" s="52">
        <v>25.650288245114155</v>
      </c>
      <c r="BQ62" s="52">
        <v>0</v>
      </c>
      <c r="BR62" s="52">
        <v>4.2750480408523588</v>
      </c>
      <c r="BS62" s="52">
        <v>2.1375240204261794</v>
      </c>
    </row>
    <row r="63" spans="1:71" x14ac:dyDescent="0.2">
      <c r="A63" s="4" t="s">
        <v>254</v>
      </c>
      <c r="B63" s="4">
        <v>17</v>
      </c>
      <c r="C63" s="5">
        <v>78.295882352941163</v>
      </c>
      <c r="D63" s="5">
        <v>4.4194117647058819</v>
      </c>
      <c r="E63" s="52">
        <v>0</v>
      </c>
      <c r="F63" s="52">
        <v>0</v>
      </c>
      <c r="G63" s="52">
        <v>0</v>
      </c>
      <c r="H63" s="52">
        <v>0</v>
      </c>
      <c r="I63" s="52">
        <v>0</v>
      </c>
      <c r="J63" s="52">
        <v>0</v>
      </c>
      <c r="K63" s="52">
        <v>0</v>
      </c>
      <c r="L63" s="52">
        <v>0</v>
      </c>
      <c r="M63" s="52">
        <v>0</v>
      </c>
      <c r="N63" s="52">
        <v>0</v>
      </c>
      <c r="O63" s="52">
        <v>37.564893353267777</v>
      </c>
      <c r="P63" s="52">
        <v>0</v>
      </c>
      <c r="Q63" s="52">
        <v>0</v>
      </c>
      <c r="R63" s="52">
        <v>0</v>
      </c>
      <c r="S63" s="52">
        <v>0</v>
      </c>
      <c r="T63" s="52">
        <v>0</v>
      </c>
      <c r="U63" s="52">
        <v>0</v>
      </c>
      <c r="V63" s="52">
        <v>0</v>
      </c>
      <c r="W63" s="52">
        <v>0</v>
      </c>
      <c r="X63" s="52">
        <v>0</v>
      </c>
      <c r="Y63" s="52">
        <v>0</v>
      </c>
      <c r="Z63" s="52">
        <v>0</v>
      </c>
      <c r="AA63" s="52">
        <v>0</v>
      </c>
      <c r="AB63" s="52">
        <v>0</v>
      </c>
      <c r="AC63" s="52">
        <v>0</v>
      </c>
      <c r="AD63" s="52">
        <v>0</v>
      </c>
      <c r="AE63" s="52">
        <v>0</v>
      </c>
      <c r="AF63" s="52">
        <v>7.5129786706535544</v>
      </c>
      <c r="AG63" s="52">
        <v>0</v>
      </c>
      <c r="AH63" s="52">
        <v>0</v>
      </c>
      <c r="AI63" s="52">
        <v>0</v>
      </c>
      <c r="AJ63" s="52">
        <v>0</v>
      </c>
      <c r="AK63" s="52">
        <v>30.051914682614218</v>
      </c>
      <c r="AL63" s="52">
        <v>0</v>
      </c>
      <c r="AM63" s="52">
        <v>0</v>
      </c>
      <c r="AN63" s="52">
        <v>0</v>
      </c>
      <c r="AO63" s="52">
        <v>0</v>
      </c>
      <c r="AP63" s="52">
        <v>0</v>
      </c>
      <c r="AQ63" s="52">
        <v>0</v>
      </c>
      <c r="AR63" s="52">
        <v>0</v>
      </c>
      <c r="AS63" s="52">
        <v>0</v>
      </c>
      <c r="AT63" s="52">
        <v>0</v>
      </c>
      <c r="AU63" s="52">
        <v>7.5129786706535544</v>
      </c>
      <c r="AV63" s="52">
        <v>0</v>
      </c>
      <c r="AW63" s="52">
        <v>112.69468005980332</v>
      </c>
      <c r="AX63" s="52">
        <v>97.668722718496213</v>
      </c>
      <c r="AY63" s="52">
        <v>67.616808035882002</v>
      </c>
      <c r="AZ63" s="52">
        <v>37.564893353267777</v>
      </c>
      <c r="BA63" s="52">
        <v>0</v>
      </c>
      <c r="BB63" s="52">
        <v>22.538936011960669</v>
      </c>
      <c r="BC63" s="52">
        <v>127.72063740111044</v>
      </c>
      <c r="BD63" s="52">
        <v>0</v>
      </c>
      <c r="BE63" s="52">
        <v>0</v>
      </c>
      <c r="BF63" s="52">
        <v>0</v>
      </c>
      <c r="BG63" s="52">
        <v>0</v>
      </c>
      <c r="BH63" s="52">
        <v>0</v>
      </c>
      <c r="BI63" s="52">
        <v>0</v>
      </c>
      <c r="BJ63" s="52">
        <v>15.025957341307109</v>
      </c>
      <c r="BK63" s="52">
        <v>22.538936011960669</v>
      </c>
      <c r="BL63" s="52">
        <v>0</v>
      </c>
      <c r="BM63" s="52">
        <v>0</v>
      </c>
      <c r="BN63" s="52">
        <v>0</v>
      </c>
      <c r="BO63" s="52">
        <v>0</v>
      </c>
      <c r="BP63" s="52">
        <v>37.564893353267777</v>
      </c>
      <c r="BQ63" s="52">
        <v>0</v>
      </c>
      <c r="BR63" s="52">
        <v>0</v>
      </c>
      <c r="BS63" s="52">
        <v>0</v>
      </c>
    </row>
    <row r="64" spans="1:71" x14ac:dyDescent="0.2">
      <c r="A64" s="4" t="s">
        <v>1584</v>
      </c>
      <c r="B64" s="4">
        <v>7</v>
      </c>
      <c r="C64" s="5">
        <v>92.21142857142857</v>
      </c>
      <c r="D64" s="5">
        <v>2.0785714285714287</v>
      </c>
      <c r="E64" s="52">
        <v>0</v>
      </c>
      <c r="F64" s="52">
        <v>0</v>
      </c>
      <c r="G64" s="52">
        <v>0</v>
      </c>
      <c r="H64" s="52">
        <v>0</v>
      </c>
      <c r="I64" s="52">
        <v>0</v>
      </c>
      <c r="J64" s="52">
        <v>0</v>
      </c>
      <c r="K64" s="52">
        <v>0</v>
      </c>
      <c r="L64" s="52">
        <v>0</v>
      </c>
      <c r="M64" s="52">
        <v>0</v>
      </c>
      <c r="N64" s="52">
        <v>0</v>
      </c>
      <c r="O64" s="52">
        <v>0</v>
      </c>
      <c r="P64" s="52">
        <v>0</v>
      </c>
      <c r="Q64" s="52">
        <v>0</v>
      </c>
      <c r="R64" s="52">
        <v>0</v>
      </c>
      <c r="S64" s="52">
        <v>0</v>
      </c>
      <c r="T64" s="52">
        <v>0</v>
      </c>
      <c r="U64" s="52">
        <v>0</v>
      </c>
      <c r="V64" s="52">
        <v>0</v>
      </c>
      <c r="W64" s="52">
        <v>0</v>
      </c>
      <c r="X64" s="52">
        <v>0</v>
      </c>
      <c r="Y64" s="52">
        <v>0</v>
      </c>
      <c r="Z64" s="52">
        <v>0</v>
      </c>
      <c r="AA64" s="52">
        <v>0</v>
      </c>
      <c r="AB64" s="52">
        <v>0</v>
      </c>
      <c r="AC64" s="52">
        <v>0</v>
      </c>
      <c r="AD64" s="52">
        <v>0</v>
      </c>
      <c r="AE64" s="52">
        <v>0</v>
      </c>
      <c r="AF64" s="52">
        <v>0</v>
      </c>
      <c r="AG64" s="52">
        <v>0</v>
      </c>
      <c r="AH64" s="52">
        <v>0</v>
      </c>
      <c r="AI64" s="52">
        <v>0</v>
      </c>
      <c r="AJ64" s="52">
        <v>0</v>
      </c>
      <c r="AK64" s="52">
        <v>0</v>
      </c>
      <c r="AL64" s="52">
        <v>0</v>
      </c>
      <c r="AM64" s="52">
        <v>0</v>
      </c>
      <c r="AN64" s="52">
        <v>0</v>
      </c>
      <c r="AO64" s="52">
        <v>0</v>
      </c>
      <c r="AP64" s="52">
        <v>0</v>
      </c>
      <c r="AQ64" s="52">
        <v>0</v>
      </c>
      <c r="AR64" s="52">
        <v>0</v>
      </c>
      <c r="AS64" s="52">
        <v>0</v>
      </c>
      <c r="AT64" s="52">
        <v>0</v>
      </c>
      <c r="AU64" s="52">
        <v>0</v>
      </c>
      <c r="AV64" s="52">
        <v>0</v>
      </c>
      <c r="AW64" s="52">
        <v>108.44642746483237</v>
      </c>
      <c r="AX64" s="52">
        <v>92.954080684142028</v>
      </c>
      <c r="AY64" s="52">
        <v>108.44642746483237</v>
      </c>
      <c r="AZ64" s="52">
        <v>108.44642746483237</v>
      </c>
      <c r="BA64" s="52">
        <v>108.44642746483237</v>
      </c>
      <c r="BB64" s="52">
        <v>108.44642746483237</v>
      </c>
      <c r="BC64" s="52">
        <v>108.44642746483237</v>
      </c>
      <c r="BD64" s="52">
        <v>0</v>
      </c>
      <c r="BE64" s="52">
        <v>0</v>
      </c>
      <c r="BF64" s="52">
        <v>0</v>
      </c>
      <c r="BG64" s="52">
        <v>0</v>
      </c>
      <c r="BH64" s="52">
        <v>0</v>
      </c>
      <c r="BI64" s="52">
        <v>0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</row>
    <row r="65" spans="1:71" x14ac:dyDescent="0.2">
      <c r="A65" s="4" t="s">
        <v>109</v>
      </c>
      <c r="B65" s="4">
        <v>451</v>
      </c>
      <c r="C65" t="s">
        <v>355</v>
      </c>
      <c r="D65" t="s">
        <v>355</v>
      </c>
      <c r="E65" s="52">
        <v>0.92768669818492533</v>
      </c>
      <c r="F65" s="52">
        <v>0</v>
      </c>
      <c r="G65" s="52">
        <v>0</v>
      </c>
      <c r="H65" s="52">
        <v>1.1350370617976604</v>
      </c>
      <c r="I65" s="52">
        <v>0</v>
      </c>
      <c r="J65" s="52">
        <v>19.634782600700987</v>
      </c>
      <c r="K65" s="52">
        <v>0</v>
      </c>
      <c r="L65" s="52">
        <v>10.901724329830419</v>
      </c>
      <c r="M65" s="52">
        <v>0</v>
      </c>
      <c r="N65" s="52">
        <v>0</v>
      </c>
      <c r="O65" s="52">
        <v>52.456467056721074</v>
      </c>
      <c r="P65" s="52">
        <v>0</v>
      </c>
      <c r="Q65" s="52">
        <v>0.2654131821371753</v>
      </c>
      <c r="R65" s="52">
        <v>0</v>
      </c>
      <c r="S65" s="52">
        <v>0</v>
      </c>
      <c r="T65" s="52">
        <v>4.51202409633198</v>
      </c>
      <c r="U65" s="52">
        <v>0.88691796008869184</v>
      </c>
      <c r="V65" s="52">
        <v>3.2144638551123155</v>
      </c>
      <c r="W65" s="52">
        <v>0</v>
      </c>
      <c r="X65" s="52">
        <v>0</v>
      </c>
      <c r="Y65" s="52">
        <v>0</v>
      </c>
      <c r="Z65" s="52">
        <v>0</v>
      </c>
      <c r="AA65" s="52">
        <v>1.6658634260720109</v>
      </c>
      <c r="AB65" s="52">
        <v>0</v>
      </c>
      <c r="AC65" s="52">
        <v>0.92768669818492533</v>
      </c>
      <c r="AD65" s="52">
        <v>0</v>
      </c>
      <c r="AE65" s="52">
        <v>2.5067413170994244</v>
      </c>
      <c r="AF65" s="52">
        <v>1.4408833324798815</v>
      </c>
      <c r="AG65" s="52">
        <v>2.3682152743723202</v>
      </c>
      <c r="AH65" s="52">
        <v>0</v>
      </c>
      <c r="AI65" s="52">
        <v>3.8963693832368751</v>
      </c>
      <c r="AJ65" s="52">
        <v>4.8245339797612905</v>
      </c>
      <c r="AK65" s="52">
        <v>1.7160648013832207</v>
      </c>
      <c r="AL65" s="52">
        <v>0.63148306165090196</v>
      </c>
      <c r="AM65" s="52">
        <v>0.63148306165090196</v>
      </c>
      <c r="AN65" s="52">
        <v>4.16794098601782</v>
      </c>
      <c r="AO65" s="52">
        <v>15.938230108275969</v>
      </c>
      <c r="AP65" s="52">
        <v>0.2654131821371753</v>
      </c>
      <c r="AQ65" s="52">
        <v>0</v>
      </c>
      <c r="AR65" s="52">
        <v>0.2654131821371753</v>
      </c>
      <c r="AS65" s="52">
        <v>0</v>
      </c>
      <c r="AT65" s="52">
        <v>1.6362948100808516</v>
      </c>
      <c r="AU65" s="52">
        <v>1.4287377288379071</v>
      </c>
      <c r="AV65" s="52">
        <v>30.428818450438801</v>
      </c>
      <c r="AW65" s="52">
        <v>102.12643463871161</v>
      </c>
      <c r="AX65" s="52">
        <v>6.7334317682961276</v>
      </c>
      <c r="AY65" s="52">
        <v>99.135504126848588</v>
      </c>
      <c r="AZ65" s="52">
        <v>35.658646786201373</v>
      </c>
      <c r="BA65" s="52">
        <v>2.2787744178374489</v>
      </c>
      <c r="BB65" s="52">
        <v>46.119299342484581</v>
      </c>
      <c r="BC65" s="52">
        <v>112.39718521919825</v>
      </c>
      <c r="BD65" s="52">
        <v>0.59611292042954489</v>
      </c>
      <c r="BE65" s="52">
        <v>0.56033203374056217</v>
      </c>
      <c r="BF65" s="52">
        <v>0.63148306165090196</v>
      </c>
      <c r="BG65" s="52">
        <v>0</v>
      </c>
      <c r="BH65" s="52">
        <v>5.4453656137153104</v>
      </c>
      <c r="BI65" s="52">
        <v>12.968096222128004</v>
      </c>
      <c r="BJ65" s="52">
        <v>20.793578840126749</v>
      </c>
      <c r="BK65" s="52">
        <v>37.620794229199078</v>
      </c>
      <c r="BL65" s="52">
        <v>0.30119406882615796</v>
      </c>
      <c r="BM65" s="52">
        <v>0.57464208153215046</v>
      </c>
      <c r="BN65" s="52">
        <v>0.56660725096333331</v>
      </c>
      <c r="BO65" s="52">
        <v>0.2654131821371753</v>
      </c>
      <c r="BP65" s="52">
        <v>51.350998610914573</v>
      </c>
      <c r="BQ65" s="52">
        <v>0.30119406882615796</v>
      </c>
      <c r="BR65" s="52">
        <v>1.1412493324954838</v>
      </c>
      <c r="BS65" s="52">
        <v>0.2654131821371753</v>
      </c>
    </row>
    <row r="66" spans="1:71" x14ac:dyDescent="0.2">
      <c r="BE66"/>
      <c r="BF66"/>
      <c r="BG66"/>
      <c r="BH66"/>
      <c r="BI66"/>
      <c r="BJ66"/>
      <c r="BK66"/>
      <c r="BL66"/>
      <c r="BM66"/>
      <c r="BN66"/>
      <c r="BO66"/>
      <c r="BP66" s="51"/>
      <c r="BQ66" s="50"/>
      <c r="BR66" s="51"/>
      <c r="BS66" s="51"/>
    </row>
    <row r="67" spans="1:71" x14ac:dyDescent="0.2">
      <c r="BE67"/>
      <c r="BF67"/>
      <c r="BG67"/>
      <c r="BH67"/>
      <c r="BI67"/>
      <c r="BJ67"/>
      <c r="BK67"/>
      <c r="BL67"/>
      <c r="BM67"/>
      <c r="BN67"/>
      <c r="BO67"/>
      <c r="BP67" s="51"/>
      <c r="BQ67" s="50"/>
      <c r="BR67" s="51"/>
      <c r="BS67" s="51"/>
    </row>
    <row r="68" spans="1:71" x14ac:dyDescent="0.2">
      <c r="BE68"/>
      <c r="BF68"/>
      <c r="BG68"/>
      <c r="BH68"/>
      <c r="BI68"/>
      <c r="BJ68"/>
      <c r="BK68"/>
      <c r="BL68"/>
      <c r="BM68"/>
      <c r="BN68"/>
      <c r="BO68"/>
      <c r="BP68" s="51"/>
      <c r="BQ68" s="50"/>
      <c r="BR68" s="51"/>
      <c r="BS68" s="51"/>
    </row>
    <row r="69" spans="1:71" x14ac:dyDescent="0.2">
      <c r="BE69"/>
      <c r="BF69"/>
      <c r="BG69"/>
      <c r="BH69"/>
      <c r="BI69"/>
      <c r="BJ69"/>
      <c r="BK69"/>
      <c r="BL69"/>
      <c r="BM69"/>
      <c r="BN69"/>
      <c r="BO69"/>
      <c r="BP69" s="51"/>
      <c r="BQ69" s="50"/>
      <c r="BR69" s="51"/>
      <c r="BS69" s="51"/>
    </row>
    <row r="70" spans="1:71" x14ac:dyDescent="0.2">
      <c r="BE70"/>
      <c r="BF70"/>
      <c r="BG70"/>
      <c r="BH70"/>
      <c r="BI70"/>
      <c r="BJ70"/>
      <c r="BK70"/>
      <c r="BL70"/>
      <c r="BM70"/>
      <c r="BN70"/>
      <c r="BO70"/>
      <c r="BP70" s="51"/>
      <c r="BQ70" s="50"/>
      <c r="BR70" s="51"/>
      <c r="BS70" s="51"/>
    </row>
    <row r="71" spans="1:71" x14ac:dyDescent="0.2">
      <c r="BE71"/>
      <c r="BF71"/>
      <c r="BG71"/>
      <c r="BH71"/>
      <c r="BI71"/>
      <c r="BJ71"/>
      <c r="BK71"/>
      <c r="BL71"/>
      <c r="BM71"/>
      <c r="BN71"/>
      <c r="BO71"/>
      <c r="BP71" s="51"/>
      <c r="BQ71" s="50"/>
      <c r="BR71" s="51"/>
      <c r="BS71" s="51"/>
    </row>
    <row r="72" spans="1:71" x14ac:dyDescent="0.2">
      <c r="BE72"/>
      <c r="BF72"/>
      <c r="BG72"/>
      <c r="BH72"/>
      <c r="BI72"/>
      <c r="BJ72"/>
      <c r="BK72"/>
      <c r="BL72"/>
      <c r="BM72"/>
      <c r="BN72"/>
      <c r="BO72"/>
      <c r="BP72" s="51"/>
      <c r="BQ72" s="50"/>
      <c r="BR72" s="51"/>
      <c r="BS72" s="51"/>
    </row>
    <row r="73" spans="1:71" x14ac:dyDescent="0.2">
      <c r="BE73"/>
      <c r="BF73"/>
      <c r="BG73"/>
      <c r="BH73"/>
      <c r="BI73"/>
      <c r="BJ73"/>
      <c r="BK73"/>
      <c r="BL73"/>
      <c r="BM73"/>
      <c r="BN73"/>
      <c r="BO73"/>
      <c r="BP73" s="51"/>
      <c r="BQ73" s="50"/>
      <c r="BR73" s="51"/>
      <c r="BS73" s="51"/>
    </row>
    <row r="74" spans="1:71" x14ac:dyDescent="0.2">
      <c r="BE74"/>
      <c r="BF74"/>
      <c r="BG74"/>
      <c r="BH74"/>
      <c r="BI74"/>
      <c r="BJ74"/>
      <c r="BK74"/>
      <c r="BL74"/>
      <c r="BM74"/>
      <c r="BN74"/>
      <c r="BO74"/>
      <c r="BP74" s="51"/>
      <c r="BQ74" s="50"/>
      <c r="BR74" s="51"/>
      <c r="BS74" s="51"/>
    </row>
    <row r="75" spans="1:71" x14ac:dyDescent="0.2">
      <c r="BE75"/>
      <c r="BF75"/>
      <c r="BG75"/>
      <c r="BH75"/>
      <c r="BI75"/>
      <c r="BJ75"/>
      <c r="BK75"/>
      <c r="BL75"/>
      <c r="BM75"/>
      <c r="BN75"/>
      <c r="BO75"/>
      <c r="BP75" s="51"/>
      <c r="BQ75" s="50"/>
      <c r="BR75" s="51"/>
      <c r="BS75" s="51"/>
    </row>
    <row r="76" spans="1:71" x14ac:dyDescent="0.2">
      <c r="BE76"/>
      <c r="BF76"/>
      <c r="BG76"/>
      <c r="BH76"/>
      <c r="BI76"/>
      <c r="BJ76"/>
      <c r="BK76"/>
      <c r="BL76"/>
      <c r="BM76"/>
      <c r="BN76"/>
      <c r="BO76"/>
      <c r="BP76" s="51"/>
      <c r="BQ76" s="50"/>
      <c r="BR76" s="51"/>
      <c r="BS76" s="51"/>
    </row>
    <row r="77" spans="1:71" x14ac:dyDescent="0.2">
      <c r="BE77"/>
      <c r="BF77"/>
      <c r="BG77"/>
      <c r="BH77"/>
      <c r="BI77"/>
      <c r="BJ77"/>
      <c r="BK77"/>
      <c r="BL77"/>
      <c r="BM77"/>
      <c r="BN77"/>
      <c r="BO77"/>
      <c r="BP77" s="51"/>
      <c r="BQ77" s="50"/>
      <c r="BR77" s="51"/>
      <c r="BS77" s="51"/>
    </row>
    <row r="78" spans="1:71" x14ac:dyDescent="0.2">
      <c r="BE78"/>
      <c r="BF78"/>
      <c r="BG78"/>
      <c r="BH78"/>
      <c r="BI78"/>
      <c r="BJ78"/>
      <c r="BK78"/>
      <c r="BL78"/>
      <c r="BM78"/>
      <c r="BN78"/>
      <c r="BO78"/>
      <c r="BP78" s="51"/>
      <c r="BQ78" s="50"/>
      <c r="BR78" s="51"/>
      <c r="BS78" s="51"/>
    </row>
    <row r="79" spans="1:71" x14ac:dyDescent="0.2">
      <c r="BE79"/>
      <c r="BF79"/>
      <c r="BG79"/>
      <c r="BH79"/>
      <c r="BI79"/>
      <c r="BJ79"/>
      <c r="BK79"/>
      <c r="BL79"/>
      <c r="BM79"/>
      <c r="BN79"/>
      <c r="BO79"/>
      <c r="BP79" s="51"/>
      <c r="BQ79" s="50"/>
      <c r="BR79" s="51"/>
      <c r="BS79" s="51"/>
    </row>
    <row r="80" spans="1:71" x14ac:dyDescent="0.2">
      <c r="BE80"/>
      <c r="BF80"/>
      <c r="BG80"/>
      <c r="BH80"/>
      <c r="BI80"/>
      <c r="BJ80"/>
      <c r="BK80"/>
      <c r="BL80"/>
      <c r="BM80"/>
      <c r="BN80"/>
      <c r="BO80"/>
      <c r="BP80" s="51"/>
      <c r="BQ80" s="50"/>
      <c r="BR80" s="51"/>
      <c r="BS80" s="51"/>
    </row>
    <row r="81" spans="57:71" x14ac:dyDescent="0.2">
      <c r="BE81"/>
      <c r="BF81"/>
      <c r="BG81"/>
      <c r="BH81"/>
      <c r="BI81"/>
      <c r="BJ81"/>
      <c r="BK81"/>
      <c r="BL81"/>
      <c r="BM81"/>
      <c r="BN81"/>
      <c r="BO81"/>
      <c r="BP81" s="51"/>
      <c r="BQ81" s="50"/>
      <c r="BR81" s="51"/>
      <c r="BS81" s="51"/>
    </row>
    <row r="82" spans="57:71" x14ac:dyDescent="0.2">
      <c r="BE82"/>
      <c r="BF82"/>
      <c r="BG82"/>
      <c r="BH82"/>
      <c r="BI82"/>
      <c r="BJ82"/>
      <c r="BK82"/>
      <c r="BL82"/>
      <c r="BM82"/>
      <c r="BN82"/>
      <c r="BO82"/>
      <c r="BP82" s="51"/>
      <c r="BQ82" s="50"/>
      <c r="BR82" s="51"/>
      <c r="BS82" s="51"/>
    </row>
    <row r="83" spans="57:71" x14ac:dyDescent="0.2">
      <c r="BE83"/>
      <c r="BF83"/>
      <c r="BG83"/>
      <c r="BH83"/>
      <c r="BI83"/>
      <c r="BJ83"/>
      <c r="BK83"/>
      <c r="BL83"/>
      <c r="BM83"/>
      <c r="BN83"/>
      <c r="BO83"/>
      <c r="BP83" s="51"/>
      <c r="BQ83" s="50"/>
      <c r="BR83" s="51"/>
      <c r="BS83" s="51"/>
    </row>
    <row r="84" spans="57:71" x14ac:dyDescent="0.2">
      <c r="BE84"/>
      <c r="BF84"/>
      <c r="BG84"/>
      <c r="BH84"/>
      <c r="BI84"/>
      <c r="BJ84"/>
      <c r="BK84"/>
      <c r="BL84"/>
      <c r="BM84"/>
      <c r="BN84"/>
      <c r="BO84"/>
      <c r="BP84" s="51"/>
      <c r="BQ84" s="50"/>
      <c r="BR84" s="51"/>
      <c r="BS84" s="51"/>
    </row>
    <row r="85" spans="57:71" x14ac:dyDescent="0.2">
      <c r="BE85"/>
      <c r="BF85"/>
      <c r="BG85"/>
      <c r="BH85"/>
      <c r="BI85"/>
      <c r="BJ85"/>
      <c r="BK85"/>
      <c r="BL85"/>
      <c r="BM85"/>
      <c r="BN85"/>
      <c r="BO85"/>
      <c r="BP85" s="51"/>
      <c r="BQ85" s="50"/>
      <c r="BR85" s="51"/>
      <c r="BS85" s="51"/>
    </row>
    <row r="86" spans="57:71" x14ac:dyDescent="0.2">
      <c r="BE86"/>
      <c r="BF86"/>
      <c r="BG86"/>
      <c r="BH86"/>
      <c r="BI86"/>
      <c r="BJ86"/>
      <c r="BK86"/>
      <c r="BL86"/>
      <c r="BM86"/>
      <c r="BN86"/>
      <c r="BO86"/>
      <c r="BP86" s="51"/>
      <c r="BQ86" s="50"/>
      <c r="BR86" s="51"/>
      <c r="BS86" s="51"/>
    </row>
    <row r="87" spans="57:71" x14ac:dyDescent="0.2">
      <c r="BE87"/>
      <c r="BF87"/>
      <c r="BG87"/>
      <c r="BH87"/>
      <c r="BI87"/>
      <c r="BJ87"/>
      <c r="BK87"/>
      <c r="BL87"/>
      <c r="BM87"/>
      <c r="BN87"/>
      <c r="BO87"/>
      <c r="BP87" s="51"/>
      <c r="BQ87" s="50"/>
      <c r="BR87" s="51"/>
      <c r="BS87" s="51"/>
    </row>
    <row r="88" spans="57:71" x14ac:dyDescent="0.2">
      <c r="BE88"/>
      <c r="BF88"/>
      <c r="BG88"/>
      <c r="BH88"/>
      <c r="BI88"/>
      <c r="BJ88"/>
      <c r="BK88"/>
      <c r="BL88"/>
      <c r="BM88"/>
      <c r="BN88"/>
      <c r="BO88"/>
      <c r="BP88" s="51"/>
      <c r="BQ88" s="50"/>
      <c r="BR88" s="51"/>
      <c r="BS88" s="51"/>
    </row>
    <row r="89" spans="57:71" x14ac:dyDescent="0.2">
      <c r="BE89"/>
      <c r="BF89"/>
      <c r="BG89"/>
      <c r="BH89"/>
      <c r="BI89"/>
      <c r="BJ89"/>
      <c r="BK89"/>
      <c r="BL89"/>
      <c r="BM89"/>
      <c r="BN89"/>
      <c r="BO89"/>
      <c r="BP89" s="51"/>
      <c r="BQ89" s="50"/>
      <c r="BR89" s="51"/>
      <c r="BS89" s="51"/>
    </row>
    <row r="90" spans="57:71" x14ac:dyDescent="0.2">
      <c r="BE90"/>
      <c r="BF90"/>
      <c r="BG90"/>
      <c r="BH90"/>
      <c r="BI90"/>
      <c r="BJ90"/>
      <c r="BK90"/>
      <c r="BL90"/>
      <c r="BM90"/>
      <c r="BN90"/>
      <c r="BO90"/>
      <c r="BP90" s="51"/>
      <c r="BQ90" s="50"/>
      <c r="BR90" s="51"/>
      <c r="BS90" s="51"/>
    </row>
    <row r="91" spans="57:71" x14ac:dyDescent="0.2">
      <c r="BE91"/>
      <c r="BF91"/>
      <c r="BG91"/>
      <c r="BH91"/>
      <c r="BI91"/>
      <c r="BJ91"/>
      <c r="BK91"/>
      <c r="BL91"/>
      <c r="BM91"/>
      <c r="BN91"/>
      <c r="BO91"/>
      <c r="BP91" s="51"/>
      <c r="BQ91" s="50"/>
      <c r="BR91" s="51"/>
      <c r="BS91" s="51"/>
    </row>
    <row r="92" spans="57:71" x14ac:dyDescent="0.2">
      <c r="BE92"/>
      <c r="BF92"/>
      <c r="BG92"/>
      <c r="BH92"/>
      <c r="BI92"/>
      <c r="BJ92"/>
      <c r="BK92"/>
      <c r="BL92"/>
      <c r="BM92"/>
      <c r="BN92"/>
      <c r="BO92"/>
      <c r="BP92" s="51"/>
      <c r="BQ92" s="50"/>
      <c r="BR92" s="51"/>
      <c r="BS92" s="51"/>
    </row>
    <row r="93" spans="57:71" x14ac:dyDescent="0.2">
      <c r="BE93"/>
      <c r="BF93"/>
      <c r="BG93"/>
      <c r="BH93"/>
      <c r="BI93"/>
      <c r="BJ93"/>
      <c r="BK93"/>
      <c r="BL93"/>
      <c r="BM93"/>
      <c r="BN93"/>
      <c r="BO93"/>
      <c r="BP93" s="51"/>
      <c r="BQ93" s="50"/>
      <c r="BR93" s="51"/>
      <c r="BS93" s="51"/>
    </row>
    <row r="94" spans="57:71" x14ac:dyDescent="0.2">
      <c r="BE94"/>
      <c r="BF94"/>
      <c r="BG94"/>
      <c r="BH94"/>
      <c r="BI94"/>
      <c r="BJ94"/>
      <c r="BK94"/>
      <c r="BL94"/>
      <c r="BM94"/>
      <c r="BN94"/>
      <c r="BO94"/>
      <c r="BP94" s="51"/>
      <c r="BQ94" s="50"/>
      <c r="BR94" s="51"/>
      <c r="BS94" s="51"/>
    </row>
    <row r="95" spans="57:71" x14ac:dyDescent="0.2">
      <c r="BE95"/>
      <c r="BF95"/>
      <c r="BG95"/>
      <c r="BH95"/>
      <c r="BI95"/>
      <c r="BJ95"/>
      <c r="BK95"/>
      <c r="BL95"/>
      <c r="BM95"/>
      <c r="BN95"/>
      <c r="BO95"/>
      <c r="BP95" s="51"/>
      <c r="BQ95" s="50"/>
      <c r="BR95" s="51"/>
      <c r="BS95" s="51"/>
    </row>
    <row r="96" spans="57:71" x14ac:dyDescent="0.2">
      <c r="BE96"/>
      <c r="BF96"/>
      <c r="BG96"/>
      <c r="BH96"/>
      <c r="BI96"/>
      <c r="BJ96"/>
      <c r="BK96"/>
      <c r="BL96"/>
      <c r="BM96"/>
      <c r="BN96"/>
      <c r="BO96"/>
      <c r="BP96" s="51"/>
      <c r="BQ96" s="50"/>
      <c r="BR96" s="51"/>
      <c r="BS96" s="51"/>
    </row>
    <row r="97" spans="57:71" x14ac:dyDescent="0.2">
      <c r="BE97"/>
      <c r="BF97"/>
      <c r="BG97"/>
      <c r="BH97"/>
      <c r="BI97"/>
      <c r="BJ97"/>
      <c r="BK97"/>
      <c r="BL97"/>
      <c r="BM97"/>
      <c r="BN97"/>
      <c r="BO97"/>
      <c r="BP97" s="51"/>
      <c r="BQ97" s="50"/>
      <c r="BR97" s="51"/>
      <c r="BS97" s="51"/>
    </row>
    <row r="98" spans="57:71" x14ac:dyDescent="0.2">
      <c r="BE98"/>
      <c r="BF98"/>
      <c r="BG98"/>
      <c r="BH98"/>
      <c r="BI98"/>
      <c r="BJ98"/>
      <c r="BK98"/>
      <c r="BL98"/>
      <c r="BM98"/>
      <c r="BN98"/>
      <c r="BO98"/>
      <c r="BP98" s="51"/>
      <c r="BQ98" s="50"/>
      <c r="BR98" s="51"/>
      <c r="BS98" s="51"/>
    </row>
    <row r="99" spans="57:71" x14ac:dyDescent="0.2">
      <c r="BE99"/>
      <c r="BF99"/>
      <c r="BG99"/>
      <c r="BH99"/>
      <c r="BI99"/>
      <c r="BJ99"/>
      <c r="BK99"/>
      <c r="BL99"/>
      <c r="BM99"/>
      <c r="BN99"/>
      <c r="BO99"/>
      <c r="BP99" s="51"/>
      <c r="BQ99" s="50"/>
      <c r="BR99" s="51"/>
      <c r="BS99" s="51"/>
    </row>
    <row r="100" spans="57:71" x14ac:dyDescent="0.2">
      <c r="BE100"/>
      <c r="BF100"/>
      <c r="BG100"/>
      <c r="BH100"/>
      <c r="BI100"/>
      <c r="BJ100"/>
      <c r="BK100"/>
      <c r="BL100"/>
      <c r="BM100"/>
      <c r="BN100"/>
      <c r="BO100"/>
      <c r="BP100" s="51"/>
      <c r="BQ100" s="50"/>
      <c r="BR100" s="51"/>
      <c r="BS100" s="51"/>
    </row>
    <row r="101" spans="57:71" x14ac:dyDescent="0.2">
      <c r="BE101"/>
      <c r="BF101"/>
      <c r="BG101"/>
      <c r="BH101"/>
      <c r="BI101"/>
      <c r="BJ101"/>
      <c r="BK101"/>
      <c r="BL101"/>
      <c r="BM101"/>
      <c r="BN101"/>
      <c r="BO101"/>
      <c r="BP101" s="51"/>
      <c r="BQ101" s="50"/>
      <c r="BR101" s="51"/>
      <c r="BS101" s="51"/>
    </row>
    <row r="102" spans="57:71" x14ac:dyDescent="0.2">
      <c r="BE102"/>
      <c r="BF102"/>
      <c r="BG102"/>
      <c r="BH102"/>
      <c r="BI102"/>
      <c r="BJ102"/>
      <c r="BK102"/>
      <c r="BL102"/>
      <c r="BM102"/>
      <c r="BN102"/>
      <c r="BO102"/>
      <c r="BP102" s="51"/>
      <c r="BQ102" s="50"/>
      <c r="BR102" s="51"/>
      <c r="BS102" s="51"/>
    </row>
    <row r="103" spans="57:71" x14ac:dyDescent="0.2">
      <c r="BE103"/>
      <c r="BF103"/>
      <c r="BG103"/>
      <c r="BH103"/>
      <c r="BI103"/>
      <c r="BJ103"/>
      <c r="BK103"/>
      <c r="BL103"/>
      <c r="BM103"/>
      <c r="BN103"/>
      <c r="BO103"/>
      <c r="BP103" s="51"/>
      <c r="BQ103" s="50"/>
      <c r="BR103" s="51"/>
      <c r="BS103" s="51"/>
    </row>
    <row r="104" spans="57:71" x14ac:dyDescent="0.2">
      <c r="BE104"/>
      <c r="BF104"/>
      <c r="BG104"/>
      <c r="BH104"/>
      <c r="BI104"/>
      <c r="BJ104"/>
      <c r="BK104"/>
      <c r="BL104"/>
      <c r="BM104"/>
      <c r="BN104"/>
      <c r="BO104"/>
      <c r="BP104" s="51"/>
      <c r="BQ104" s="50"/>
      <c r="BR104" s="51"/>
      <c r="BS104" s="51"/>
    </row>
    <row r="105" spans="57:71" x14ac:dyDescent="0.2">
      <c r="BE105"/>
      <c r="BF105"/>
      <c r="BG105"/>
      <c r="BH105"/>
      <c r="BI105"/>
      <c r="BJ105"/>
      <c r="BK105"/>
      <c r="BL105"/>
      <c r="BM105"/>
      <c r="BN105"/>
      <c r="BO105"/>
      <c r="BP105" s="51"/>
      <c r="BQ105" s="50"/>
      <c r="BR105" s="51"/>
      <c r="BS105" s="51"/>
    </row>
    <row r="106" spans="57:71" x14ac:dyDescent="0.2">
      <c r="BE106"/>
      <c r="BF106"/>
      <c r="BG106"/>
      <c r="BH106"/>
      <c r="BI106"/>
      <c r="BJ106"/>
      <c r="BK106"/>
      <c r="BL106"/>
      <c r="BM106"/>
      <c r="BN106"/>
      <c r="BO106"/>
      <c r="BP106" s="51"/>
      <c r="BQ106" s="50"/>
      <c r="BR106" s="51"/>
      <c r="BS106" s="51"/>
    </row>
    <row r="107" spans="57:71" x14ac:dyDescent="0.2">
      <c r="BE107"/>
      <c r="BF107"/>
      <c r="BG107"/>
      <c r="BH107"/>
      <c r="BI107"/>
      <c r="BJ107"/>
      <c r="BK107"/>
      <c r="BL107"/>
      <c r="BM107"/>
      <c r="BN107"/>
      <c r="BO107"/>
      <c r="BP107" s="51"/>
      <c r="BQ107" s="50"/>
      <c r="BR107" s="51"/>
      <c r="BS107" s="51"/>
    </row>
    <row r="108" spans="57:71" x14ac:dyDescent="0.2">
      <c r="BE108"/>
      <c r="BF108"/>
      <c r="BG108"/>
      <c r="BH108"/>
      <c r="BI108"/>
      <c r="BJ108"/>
      <c r="BK108"/>
      <c r="BL108"/>
      <c r="BM108"/>
      <c r="BN108"/>
      <c r="BO108"/>
      <c r="BP108" s="51"/>
      <c r="BQ108" s="50"/>
      <c r="BR108" s="51"/>
      <c r="BS108" s="51"/>
    </row>
    <row r="109" spans="57:71" x14ac:dyDescent="0.2">
      <c r="BE109"/>
      <c r="BF109"/>
      <c r="BG109"/>
      <c r="BH109"/>
      <c r="BI109"/>
      <c r="BJ109"/>
      <c r="BK109"/>
      <c r="BL109"/>
      <c r="BM109"/>
      <c r="BN109"/>
      <c r="BO109"/>
      <c r="BP109" s="51"/>
      <c r="BQ109" s="50"/>
      <c r="BR109" s="51"/>
      <c r="BS109" s="51"/>
    </row>
    <row r="110" spans="57:71" x14ac:dyDescent="0.2">
      <c r="BE110"/>
      <c r="BF110"/>
      <c r="BG110"/>
      <c r="BH110"/>
      <c r="BI110"/>
      <c r="BJ110"/>
      <c r="BK110"/>
      <c r="BL110"/>
      <c r="BM110"/>
      <c r="BN110"/>
      <c r="BO110"/>
      <c r="BP110" s="51"/>
      <c r="BQ110" s="50"/>
      <c r="BR110" s="51"/>
      <c r="BS110" s="51"/>
    </row>
    <row r="111" spans="57:71" x14ac:dyDescent="0.2">
      <c r="BE111"/>
      <c r="BF111"/>
      <c r="BG111"/>
      <c r="BH111"/>
      <c r="BI111"/>
      <c r="BJ111"/>
      <c r="BK111"/>
      <c r="BL111"/>
      <c r="BM111"/>
      <c r="BN111"/>
      <c r="BO111"/>
      <c r="BP111" s="51"/>
      <c r="BQ111" s="50"/>
      <c r="BR111" s="51"/>
      <c r="BS111" s="51"/>
    </row>
    <row r="112" spans="57:71" x14ac:dyDescent="0.2">
      <c r="BE112"/>
      <c r="BF112"/>
      <c r="BG112"/>
      <c r="BH112"/>
      <c r="BI112"/>
      <c r="BJ112"/>
      <c r="BK112"/>
      <c r="BL112"/>
      <c r="BM112"/>
      <c r="BN112"/>
      <c r="BO112"/>
      <c r="BP112" s="51"/>
      <c r="BQ112" s="50"/>
      <c r="BR112" s="51"/>
      <c r="BS112" s="51"/>
    </row>
    <row r="113" spans="57:71" x14ac:dyDescent="0.2">
      <c r="BE113"/>
      <c r="BF113"/>
      <c r="BG113"/>
      <c r="BH113"/>
      <c r="BI113"/>
      <c r="BJ113"/>
      <c r="BK113"/>
      <c r="BL113"/>
      <c r="BM113"/>
      <c r="BN113"/>
      <c r="BO113"/>
      <c r="BP113" s="51"/>
      <c r="BQ113" s="50"/>
      <c r="BR113" s="51"/>
      <c r="BS113" s="51"/>
    </row>
    <row r="114" spans="57:71" x14ac:dyDescent="0.2">
      <c r="BE114"/>
      <c r="BF114"/>
      <c r="BG114"/>
      <c r="BH114"/>
      <c r="BI114"/>
      <c r="BJ114"/>
      <c r="BK114"/>
      <c r="BL114"/>
      <c r="BM114"/>
      <c r="BN114"/>
      <c r="BO114"/>
      <c r="BP114" s="51"/>
      <c r="BQ114" s="50"/>
      <c r="BR114" s="51"/>
      <c r="BS114" s="51"/>
    </row>
    <row r="115" spans="57:71" x14ac:dyDescent="0.2">
      <c r="BE115"/>
      <c r="BF115"/>
      <c r="BG115"/>
      <c r="BH115"/>
      <c r="BI115"/>
      <c r="BJ115"/>
      <c r="BK115"/>
      <c r="BL115"/>
      <c r="BM115"/>
      <c r="BN115"/>
      <c r="BO115"/>
      <c r="BP115" s="51"/>
      <c r="BQ115" s="50"/>
      <c r="BR115" s="51"/>
      <c r="BS115" s="51"/>
    </row>
    <row r="116" spans="57:71" x14ac:dyDescent="0.2">
      <c r="BE116"/>
      <c r="BF116"/>
      <c r="BG116"/>
      <c r="BH116"/>
      <c r="BI116"/>
      <c r="BJ116"/>
      <c r="BK116"/>
      <c r="BL116"/>
      <c r="BM116"/>
      <c r="BN116"/>
      <c r="BO116"/>
      <c r="BP116" s="51"/>
      <c r="BQ116" s="50"/>
      <c r="BR116" s="51"/>
      <c r="BS116" s="51"/>
    </row>
    <row r="117" spans="57:71" x14ac:dyDescent="0.2">
      <c r="BE117"/>
      <c r="BF117"/>
      <c r="BG117"/>
      <c r="BH117"/>
      <c r="BI117"/>
      <c r="BJ117"/>
      <c r="BK117"/>
      <c r="BL117"/>
      <c r="BM117"/>
      <c r="BN117"/>
      <c r="BO117"/>
      <c r="BP117" s="51"/>
      <c r="BQ117" s="50"/>
      <c r="BR117" s="51"/>
      <c r="BS117" s="51"/>
    </row>
    <row r="118" spans="57:71" x14ac:dyDescent="0.2">
      <c r="BE118"/>
      <c r="BF118"/>
      <c r="BG118"/>
      <c r="BH118"/>
      <c r="BI118"/>
      <c r="BJ118"/>
      <c r="BK118"/>
      <c r="BL118"/>
      <c r="BM118"/>
      <c r="BN118"/>
      <c r="BO118"/>
      <c r="BP118" s="51"/>
      <c r="BQ118" s="50"/>
      <c r="BR118" s="51"/>
      <c r="BS118" s="51"/>
    </row>
    <row r="119" spans="57:71" x14ac:dyDescent="0.2">
      <c r="BE119"/>
      <c r="BF119"/>
      <c r="BG119"/>
      <c r="BH119"/>
      <c r="BI119"/>
      <c r="BJ119"/>
      <c r="BK119"/>
      <c r="BL119"/>
      <c r="BM119"/>
      <c r="BN119"/>
      <c r="BO119"/>
      <c r="BP119" s="51"/>
      <c r="BQ119" s="50"/>
      <c r="BR119" s="51"/>
      <c r="BS119" s="51"/>
    </row>
    <row r="120" spans="57:71" x14ac:dyDescent="0.2">
      <c r="BE120"/>
      <c r="BF120"/>
      <c r="BG120"/>
      <c r="BH120"/>
      <c r="BI120"/>
      <c r="BJ120"/>
      <c r="BK120"/>
      <c r="BL120"/>
      <c r="BM120"/>
      <c r="BN120"/>
      <c r="BO120"/>
      <c r="BP120" s="51"/>
      <c r="BQ120" s="50"/>
      <c r="BR120" s="51"/>
      <c r="BS120" s="51"/>
    </row>
    <row r="121" spans="57:71" x14ac:dyDescent="0.2">
      <c r="BE121"/>
      <c r="BF121"/>
      <c r="BG121"/>
      <c r="BH121"/>
      <c r="BI121"/>
      <c r="BJ121"/>
      <c r="BK121"/>
      <c r="BL121"/>
      <c r="BM121"/>
      <c r="BN121"/>
      <c r="BO121"/>
      <c r="BP121" s="51"/>
      <c r="BQ121" s="50"/>
      <c r="BR121" s="51"/>
      <c r="BS121" s="51"/>
    </row>
    <row r="122" spans="57:71" x14ac:dyDescent="0.2">
      <c r="BE122"/>
      <c r="BF122"/>
      <c r="BG122"/>
      <c r="BH122"/>
      <c r="BI122"/>
      <c r="BJ122"/>
      <c r="BK122"/>
      <c r="BL122"/>
      <c r="BM122"/>
      <c r="BN122"/>
      <c r="BO122"/>
      <c r="BP122" s="51"/>
      <c r="BQ122" s="50"/>
      <c r="BR122" s="51"/>
      <c r="BS122" s="51"/>
    </row>
    <row r="123" spans="57:71" x14ac:dyDescent="0.2">
      <c r="BE123"/>
      <c r="BF123"/>
      <c r="BG123"/>
      <c r="BH123"/>
      <c r="BI123"/>
      <c r="BJ123"/>
      <c r="BK123"/>
      <c r="BL123"/>
      <c r="BM123"/>
      <c r="BN123"/>
      <c r="BO123"/>
      <c r="BP123" s="51"/>
      <c r="BQ123" s="50"/>
      <c r="BR123" s="51"/>
      <c r="BS123" s="51"/>
    </row>
    <row r="124" spans="57:71" x14ac:dyDescent="0.2">
      <c r="BE124"/>
      <c r="BF124"/>
      <c r="BG124"/>
      <c r="BH124"/>
      <c r="BI124"/>
      <c r="BJ124"/>
      <c r="BK124"/>
      <c r="BL124"/>
      <c r="BM124"/>
      <c r="BN124"/>
      <c r="BO124"/>
      <c r="BP124" s="51"/>
      <c r="BQ124" s="50"/>
      <c r="BR124" s="51"/>
      <c r="BS124" s="51"/>
    </row>
    <row r="125" spans="57:71" x14ac:dyDescent="0.2">
      <c r="BE125"/>
      <c r="BF125"/>
      <c r="BG125"/>
      <c r="BH125"/>
      <c r="BI125"/>
      <c r="BJ125"/>
      <c r="BK125"/>
      <c r="BL125"/>
      <c r="BM125"/>
      <c r="BN125"/>
      <c r="BO125"/>
      <c r="BP125" s="51"/>
      <c r="BQ125" s="50"/>
      <c r="BR125" s="51"/>
      <c r="BS125" s="51"/>
    </row>
    <row r="126" spans="57:71" x14ac:dyDescent="0.2">
      <c r="BE126"/>
      <c r="BF126"/>
      <c r="BG126"/>
      <c r="BH126"/>
      <c r="BI126"/>
      <c r="BJ126"/>
      <c r="BK126"/>
      <c r="BL126"/>
      <c r="BM126"/>
      <c r="BN126"/>
      <c r="BO126"/>
      <c r="BP126" s="51"/>
      <c r="BQ126" s="50"/>
      <c r="BR126" s="51"/>
      <c r="BS126" s="51"/>
    </row>
    <row r="127" spans="57:71" x14ac:dyDescent="0.2">
      <c r="BE127"/>
      <c r="BF127"/>
      <c r="BG127"/>
      <c r="BH127"/>
      <c r="BI127"/>
      <c r="BJ127"/>
      <c r="BK127"/>
      <c r="BL127"/>
      <c r="BM127"/>
      <c r="BN127"/>
      <c r="BO127"/>
      <c r="BP127" s="51"/>
      <c r="BQ127" s="50"/>
      <c r="BR127" s="51"/>
      <c r="BS127" s="51"/>
    </row>
    <row r="128" spans="57:71" x14ac:dyDescent="0.2">
      <c r="BE128"/>
      <c r="BF128"/>
      <c r="BG128"/>
      <c r="BH128"/>
      <c r="BI128"/>
      <c r="BJ128"/>
      <c r="BK128"/>
      <c r="BL128"/>
      <c r="BM128"/>
      <c r="BN128"/>
      <c r="BO128"/>
      <c r="BP128" s="51"/>
      <c r="BQ128" s="50"/>
      <c r="BR128" s="51"/>
      <c r="BS128" s="51"/>
    </row>
    <row r="129" spans="57:71" x14ac:dyDescent="0.2">
      <c r="BE129"/>
      <c r="BF129"/>
      <c r="BG129"/>
      <c r="BH129"/>
      <c r="BI129"/>
      <c r="BJ129"/>
      <c r="BK129"/>
      <c r="BL129"/>
      <c r="BM129"/>
      <c r="BN129"/>
      <c r="BO129"/>
      <c r="BP129" s="51"/>
      <c r="BQ129" s="50"/>
      <c r="BR129" s="51"/>
      <c r="BS129" s="51"/>
    </row>
    <row r="130" spans="57:71" x14ac:dyDescent="0.2">
      <c r="BE130"/>
      <c r="BF130"/>
      <c r="BG130"/>
      <c r="BH130"/>
      <c r="BI130"/>
      <c r="BJ130"/>
      <c r="BK130"/>
      <c r="BL130"/>
      <c r="BM130"/>
      <c r="BN130"/>
      <c r="BO130"/>
      <c r="BP130" s="51"/>
      <c r="BQ130" s="50"/>
      <c r="BR130" s="51"/>
      <c r="BS130" s="51"/>
    </row>
    <row r="131" spans="57:71" x14ac:dyDescent="0.2">
      <c r="BE131"/>
      <c r="BF131"/>
      <c r="BG131"/>
      <c r="BH131"/>
      <c r="BI131"/>
      <c r="BJ131"/>
      <c r="BK131"/>
      <c r="BL131"/>
      <c r="BM131"/>
      <c r="BN131"/>
      <c r="BO131"/>
      <c r="BP131" s="51"/>
      <c r="BQ131" s="50"/>
      <c r="BR131" s="51"/>
      <c r="BS131" s="51"/>
    </row>
    <row r="132" spans="57:71" x14ac:dyDescent="0.2">
      <c r="BE132"/>
      <c r="BF132"/>
      <c r="BG132"/>
      <c r="BH132"/>
      <c r="BI132"/>
      <c r="BJ132"/>
      <c r="BK132"/>
      <c r="BL132"/>
      <c r="BM132"/>
      <c r="BN132"/>
      <c r="BO132"/>
      <c r="BP132" s="51"/>
      <c r="BQ132" s="50"/>
      <c r="BR132" s="51"/>
      <c r="BS132" s="51"/>
    </row>
    <row r="133" spans="57:71" x14ac:dyDescent="0.2">
      <c r="BE133"/>
      <c r="BF133"/>
      <c r="BG133"/>
      <c r="BH133"/>
      <c r="BI133"/>
      <c r="BJ133"/>
      <c r="BK133"/>
      <c r="BL133"/>
      <c r="BM133"/>
      <c r="BN133"/>
      <c r="BO133"/>
      <c r="BP133" s="51"/>
      <c r="BQ133" s="50"/>
      <c r="BR133" s="51"/>
      <c r="BS133" s="51"/>
    </row>
    <row r="134" spans="57:71" x14ac:dyDescent="0.2">
      <c r="BE134"/>
      <c r="BF134"/>
      <c r="BG134"/>
      <c r="BH134"/>
      <c r="BI134"/>
      <c r="BJ134"/>
      <c r="BK134"/>
      <c r="BL134"/>
      <c r="BM134"/>
      <c r="BN134"/>
      <c r="BO134"/>
      <c r="BP134" s="51"/>
      <c r="BQ134" s="50"/>
      <c r="BR134" s="51"/>
      <c r="BS134" s="51"/>
    </row>
    <row r="135" spans="57:71" x14ac:dyDescent="0.2">
      <c r="BE135"/>
      <c r="BF135"/>
      <c r="BG135"/>
      <c r="BH135"/>
      <c r="BI135"/>
      <c r="BJ135"/>
      <c r="BK135"/>
      <c r="BL135"/>
      <c r="BM135"/>
      <c r="BN135"/>
      <c r="BO135"/>
      <c r="BP135" s="51"/>
      <c r="BQ135" s="50"/>
      <c r="BR135" s="51"/>
      <c r="BS135" s="51"/>
    </row>
    <row r="136" spans="57:71" x14ac:dyDescent="0.2">
      <c r="BE136"/>
      <c r="BF136"/>
      <c r="BG136"/>
      <c r="BH136"/>
      <c r="BI136"/>
      <c r="BJ136"/>
      <c r="BK136"/>
      <c r="BL136"/>
      <c r="BM136"/>
      <c r="BN136"/>
      <c r="BO136"/>
      <c r="BP136" s="51"/>
      <c r="BQ136" s="50"/>
      <c r="BR136" s="51"/>
      <c r="BS136" s="51"/>
    </row>
    <row r="137" spans="57:71" x14ac:dyDescent="0.2">
      <c r="BE137"/>
      <c r="BF137"/>
      <c r="BG137"/>
      <c r="BH137"/>
      <c r="BI137"/>
      <c r="BJ137"/>
      <c r="BK137"/>
      <c r="BL137"/>
      <c r="BM137"/>
      <c r="BN137"/>
      <c r="BO137"/>
      <c r="BP137" s="51"/>
      <c r="BQ137" s="50"/>
      <c r="BR137" s="51"/>
      <c r="BS137" s="51"/>
    </row>
    <row r="138" spans="57:71" x14ac:dyDescent="0.2">
      <c r="BE138"/>
      <c r="BF138"/>
      <c r="BG138"/>
      <c r="BH138"/>
      <c r="BI138"/>
      <c r="BJ138"/>
      <c r="BK138"/>
      <c r="BL138"/>
      <c r="BM138"/>
      <c r="BN138"/>
      <c r="BO138"/>
      <c r="BP138" s="51"/>
      <c r="BQ138" s="50"/>
      <c r="BR138" s="51"/>
      <c r="BS138" s="51"/>
    </row>
    <row r="139" spans="57:71" x14ac:dyDescent="0.2">
      <c r="BE139"/>
      <c r="BF139"/>
      <c r="BG139"/>
      <c r="BH139"/>
      <c r="BI139"/>
      <c r="BJ139"/>
      <c r="BK139"/>
      <c r="BL139"/>
      <c r="BM139"/>
      <c r="BN139"/>
      <c r="BO139"/>
      <c r="BP139" s="51"/>
      <c r="BQ139" s="50"/>
      <c r="BR139" s="51"/>
      <c r="BS139" s="51"/>
    </row>
    <row r="140" spans="57:71" x14ac:dyDescent="0.2">
      <c r="BE140"/>
      <c r="BF140"/>
      <c r="BG140"/>
      <c r="BH140"/>
      <c r="BI140"/>
      <c r="BJ140"/>
      <c r="BK140"/>
      <c r="BL140"/>
      <c r="BM140"/>
      <c r="BN140"/>
      <c r="BO140"/>
      <c r="BP140" s="51"/>
      <c r="BQ140" s="50"/>
      <c r="BR140" s="51"/>
      <c r="BS140" s="51"/>
    </row>
    <row r="141" spans="57:71" x14ac:dyDescent="0.2">
      <c r="BE141"/>
      <c r="BF141"/>
      <c r="BG141"/>
      <c r="BH141"/>
      <c r="BI141"/>
      <c r="BJ141"/>
      <c r="BK141"/>
      <c r="BL141"/>
      <c r="BM141"/>
      <c r="BN141"/>
      <c r="BO141"/>
      <c r="BP141" s="51"/>
      <c r="BQ141" s="50"/>
      <c r="BR141" s="51"/>
      <c r="BS141" s="51"/>
    </row>
    <row r="142" spans="57:71" x14ac:dyDescent="0.2">
      <c r="BE142"/>
      <c r="BF142"/>
      <c r="BG142"/>
      <c r="BH142"/>
      <c r="BI142"/>
      <c r="BJ142"/>
      <c r="BK142"/>
      <c r="BL142"/>
      <c r="BM142"/>
      <c r="BN142"/>
      <c r="BO142"/>
      <c r="BP142" s="51"/>
      <c r="BQ142" s="50"/>
      <c r="BR142" s="51"/>
      <c r="BS142" s="51"/>
    </row>
    <row r="143" spans="57:71" x14ac:dyDescent="0.2">
      <c r="BE143"/>
      <c r="BF143"/>
      <c r="BG143"/>
      <c r="BH143"/>
      <c r="BI143"/>
      <c r="BJ143"/>
      <c r="BK143"/>
      <c r="BL143"/>
      <c r="BM143"/>
      <c r="BN143"/>
      <c r="BO143"/>
      <c r="BP143" s="51"/>
      <c r="BQ143" s="50"/>
      <c r="BR143" s="51"/>
      <c r="BS143" s="51"/>
    </row>
    <row r="144" spans="57:71" x14ac:dyDescent="0.2">
      <c r="BE144"/>
      <c r="BF144"/>
      <c r="BG144"/>
      <c r="BH144"/>
      <c r="BI144"/>
      <c r="BJ144"/>
      <c r="BK144"/>
      <c r="BL144"/>
      <c r="BM144"/>
      <c r="BN144"/>
      <c r="BO144"/>
      <c r="BP144" s="51"/>
      <c r="BQ144" s="50"/>
      <c r="BR144" s="51"/>
      <c r="BS144" s="51"/>
    </row>
    <row r="145" spans="57:71" x14ac:dyDescent="0.2">
      <c r="BE145"/>
      <c r="BF145"/>
      <c r="BG145"/>
      <c r="BH145"/>
      <c r="BI145"/>
      <c r="BJ145"/>
      <c r="BK145"/>
      <c r="BL145"/>
      <c r="BM145"/>
      <c r="BN145"/>
      <c r="BO145"/>
      <c r="BP145" s="51"/>
      <c r="BQ145" s="50"/>
      <c r="BR145" s="51"/>
      <c r="BS145" s="51"/>
    </row>
    <row r="146" spans="57:71" x14ac:dyDescent="0.2">
      <c r="BE146"/>
      <c r="BF146"/>
      <c r="BG146"/>
      <c r="BH146"/>
      <c r="BI146"/>
      <c r="BJ146"/>
      <c r="BK146"/>
      <c r="BL146"/>
      <c r="BM146"/>
      <c r="BN146"/>
      <c r="BO146"/>
      <c r="BP146" s="51"/>
      <c r="BQ146" s="50"/>
      <c r="BR146" s="51"/>
      <c r="BS146" s="51"/>
    </row>
    <row r="147" spans="57:71" x14ac:dyDescent="0.2">
      <c r="BE147"/>
      <c r="BF147"/>
      <c r="BG147"/>
      <c r="BH147"/>
      <c r="BI147"/>
      <c r="BJ147"/>
      <c r="BK147"/>
      <c r="BL147"/>
      <c r="BM147"/>
      <c r="BN147"/>
      <c r="BO147"/>
      <c r="BP147" s="51"/>
      <c r="BQ147" s="50"/>
      <c r="BR147" s="51"/>
      <c r="BS147" s="51"/>
    </row>
    <row r="148" spans="57:71" x14ac:dyDescent="0.2">
      <c r="BE148"/>
      <c r="BF148"/>
      <c r="BG148"/>
      <c r="BH148"/>
      <c r="BI148"/>
      <c r="BJ148"/>
      <c r="BK148"/>
      <c r="BL148"/>
      <c r="BM148"/>
      <c r="BN148"/>
      <c r="BO148"/>
      <c r="BP148" s="51"/>
      <c r="BQ148" s="50"/>
      <c r="BR148" s="51"/>
      <c r="BS148" s="51"/>
    </row>
    <row r="149" spans="57:71" x14ac:dyDescent="0.2">
      <c r="BE149"/>
      <c r="BF149"/>
      <c r="BG149"/>
      <c r="BH149"/>
      <c r="BI149"/>
      <c r="BJ149"/>
      <c r="BK149"/>
      <c r="BL149"/>
      <c r="BM149"/>
      <c r="BN149"/>
      <c r="BO149"/>
      <c r="BP149" s="51"/>
      <c r="BQ149" s="50"/>
      <c r="BR149" s="51"/>
      <c r="BS149" s="51"/>
    </row>
    <row r="150" spans="57:71" x14ac:dyDescent="0.2">
      <c r="BE150"/>
      <c r="BF150"/>
      <c r="BG150"/>
      <c r="BH150"/>
      <c r="BI150"/>
      <c r="BJ150"/>
      <c r="BK150"/>
      <c r="BL150"/>
      <c r="BM150"/>
      <c r="BN150"/>
      <c r="BO150"/>
      <c r="BP150" s="51"/>
      <c r="BQ150" s="50"/>
      <c r="BR150" s="51"/>
      <c r="BS150" s="51"/>
    </row>
    <row r="151" spans="57:71" x14ac:dyDescent="0.2">
      <c r="BE151"/>
      <c r="BF151"/>
      <c r="BG151"/>
      <c r="BH151"/>
      <c r="BI151"/>
      <c r="BJ151"/>
      <c r="BK151"/>
      <c r="BL151"/>
      <c r="BM151"/>
      <c r="BN151"/>
      <c r="BO151"/>
      <c r="BP151" s="51"/>
      <c r="BQ151" s="50"/>
      <c r="BR151" s="51"/>
      <c r="BS151" s="51"/>
    </row>
    <row r="152" spans="57:71" x14ac:dyDescent="0.2">
      <c r="BE152"/>
      <c r="BF152"/>
      <c r="BG152"/>
      <c r="BH152"/>
      <c r="BI152"/>
      <c r="BJ152"/>
      <c r="BK152"/>
      <c r="BL152"/>
      <c r="BM152"/>
      <c r="BN152"/>
      <c r="BO152"/>
      <c r="BP152" s="51"/>
      <c r="BQ152" s="50"/>
      <c r="BR152" s="51"/>
      <c r="BS152" s="51"/>
    </row>
    <row r="153" spans="57:71" x14ac:dyDescent="0.2">
      <c r="BE153"/>
      <c r="BF153"/>
      <c r="BG153"/>
      <c r="BH153"/>
      <c r="BI153"/>
      <c r="BJ153"/>
      <c r="BK153"/>
      <c r="BL153"/>
      <c r="BM153"/>
      <c r="BN153"/>
      <c r="BO153"/>
      <c r="BP153" s="51"/>
      <c r="BQ153" s="50"/>
      <c r="BR153" s="51"/>
      <c r="BS153" s="51"/>
    </row>
    <row r="154" spans="57:71" x14ac:dyDescent="0.2">
      <c r="BE154"/>
      <c r="BF154"/>
      <c r="BG154"/>
      <c r="BH154"/>
      <c r="BI154"/>
      <c r="BJ154"/>
      <c r="BK154"/>
      <c r="BL154"/>
      <c r="BM154"/>
      <c r="BN154"/>
      <c r="BO154"/>
      <c r="BP154" s="51"/>
      <c r="BQ154" s="50"/>
      <c r="BR154" s="51"/>
      <c r="BS154" s="51"/>
    </row>
    <row r="155" spans="57:71" x14ac:dyDescent="0.2">
      <c r="BE155"/>
      <c r="BF155"/>
      <c r="BG155"/>
      <c r="BH155"/>
      <c r="BI155"/>
      <c r="BJ155"/>
      <c r="BK155"/>
      <c r="BL155"/>
      <c r="BM155"/>
      <c r="BN155"/>
      <c r="BO155"/>
      <c r="BP155" s="51"/>
      <c r="BQ155" s="50"/>
      <c r="BR155" s="51"/>
      <c r="BS155" s="51"/>
    </row>
    <row r="156" spans="57:71" x14ac:dyDescent="0.2">
      <c r="BE156"/>
      <c r="BF156"/>
      <c r="BG156"/>
      <c r="BH156"/>
      <c r="BI156"/>
      <c r="BJ156"/>
      <c r="BK156"/>
      <c r="BL156"/>
      <c r="BM156"/>
      <c r="BN156"/>
      <c r="BO156"/>
      <c r="BP156" s="51"/>
      <c r="BQ156" s="50"/>
      <c r="BR156" s="51"/>
      <c r="BS156" s="51"/>
    </row>
    <row r="157" spans="57:71" x14ac:dyDescent="0.2">
      <c r="BE157"/>
      <c r="BF157"/>
      <c r="BG157"/>
      <c r="BH157"/>
      <c r="BI157"/>
      <c r="BJ157"/>
      <c r="BK157"/>
      <c r="BL157"/>
      <c r="BM157"/>
      <c r="BN157"/>
      <c r="BO157"/>
      <c r="BP157" s="51"/>
      <c r="BQ157" s="50"/>
      <c r="BR157" s="51"/>
      <c r="BS157" s="51"/>
    </row>
    <row r="158" spans="57:71" x14ac:dyDescent="0.2">
      <c r="BE158"/>
      <c r="BF158"/>
      <c r="BG158"/>
      <c r="BH158"/>
      <c r="BI158"/>
      <c r="BJ158"/>
      <c r="BK158"/>
      <c r="BL158"/>
      <c r="BM158"/>
      <c r="BN158"/>
      <c r="BO158"/>
      <c r="BP158" s="51"/>
      <c r="BQ158" s="50"/>
      <c r="BR158" s="51"/>
      <c r="BS158" s="51"/>
    </row>
    <row r="159" spans="57:71" x14ac:dyDescent="0.2">
      <c r="BE159"/>
      <c r="BF159"/>
      <c r="BG159"/>
      <c r="BH159"/>
      <c r="BI159"/>
      <c r="BJ159"/>
      <c r="BK159"/>
      <c r="BL159"/>
      <c r="BM159"/>
      <c r="BN159"/>
      <c r="BO159"/>
      <c r="BP159" s="51"/>
      <c r="BQ159" s="50"/>
      <c r="BR159" s="51"/>
      <c r="BS159" s="51"/>
    </row>
    <row r="160" spans="57:71" x14ac:dyDescent="0.2">
      <c r="BE160"/>
      <c r="BF160"/>
      <c r="BG160"/>
      <c r="BH160"/>
      <c r="BI160"/>
      <c r="BJ160"/>
      <c r="BK160"/>
      <c r="BL160"/>
      <c r="BM160"/>
      <c r="BN160"/>
      <c r="BO160"/>
      <c r="BP160" s="51"/>
      <c r="BQ160" s="50"/>
      <c r="BR160" s="51"/>
      <c r="BS160" s="51"/>
    </row>
    <row r="161" spans="57:71" x14ac:dyDescent="0.2">
      <c r="BE161"/>
      <c r="BF161"/>
      <c r="BG161"/>
      <c r="BH161"/>
      <c r="BI161"/>
      <c r="BJ161"/>
      <c r="BK161"/>
      <c r="BL161"/>
      <c r="BM161"/>
      <c r="BN161"/>
      <c r="BO161"/>
      <c r="BP161" s="51"/>
      <c r="BQ161" s="50"/>
      <c r="BR161" s="51"/>
      <c r="BS161" s="51"/>
    </row>
    <row r="162" spans="57:71" x14ac:dyDescent="0.2">
      <c r="BE162"/>
      <c r="BF162"/>
      <c r="BG162"/>
      <c r="BH162"/>
      <c r="BI162"/>
      <c r="BJ162"/>
      <c r="BK162"/>
      <c r="BL162"/>
      <c r="BM162"/>
      <c r="BN162"/>
      <c r="BO162"/>
      <c r="BP162" s="51"/>
      <c r="BQ162" s="50"/>
      <c r="BR162" s="51"/>
      <c r="BS162" s="51"/>
    </row>
    <row r="163" spans="57:71" x14ac:dyDescent="0.2">
      <c r="BE163"/>
      <c r="BF163"/>
      <c r="BG163"/>
      <c r="BH163"/>
      <c r="BI163"/>
      <c r="BJ163"/>
      <c r="BK163"/>
      <c r="BL163"/>
      <c r="BM163"/>
      <c r="BN163"/>
      <c r="BO163"/>
      <c r="BP163" s="51"/>
      <c r="BQ163" s="50"/>
      <c r="BR163" s="51"/>
      <c r="BS163" s="51"/>
    </row>
    <row r="164" spans="57:71" x14ac:dyDescent="0.2">
      <c r="BE164"/>
      <c r="BF164"/>
      <c r="BG164"/>
      <c r="BH164"/>
      <c r="BI164"/>
      <c r="BJ164"/>
      <c r="BK164"/>
      <c r="BL164"/>
      <c r="BM164"/>
      <c r="BN164"/>
      <c r="BO164"/>
      <c r="BP164" s="51"/>
      <c r="BQ164" s="50"/>
      <c r="BR164" s="51"/>
      <c r="BS164" s="51"/>
    </row>
    <row r="165" spans="57:71" x14ac:dyDescent="0.2">
      <c r="BE165"/>
      <c r="BF165"/>
      <c r="BG165"/>
      <c r="BH165"/>
      <c r="BI165"/>
      <c r="BJ165"/>
      <c r="BK165"/>
      <c r="BL165"/>
      <c r="BM165"/>
      <c r="BN165"/>
      <c r="BO165"/>
      <c r="BP165" s="51"/>
      <c r="BQ165" s="50"/>
      <c r="BR165" s="51"/>
      <c r="BS165" s="51"/>
    </row>
    <row r="166" spans="57:71" x14ac:dyDescent="0.2">
      <c r="BE166"/>
      <c r="BF166"/>
      <c r="BG166"/>
      <c r="BH166"/>
      <c r="BI166"/>
      <c r="BJ166"/>
      <c r="BK166"/>
      <c r="BL166"/>
      <c r="BM166"/>
      <c r="BN166"/>
      <c r="BO166"/>
      <c r="BP166" s="51"/>
      <c r="BQ166" s="50"/>
      <c r="BR166" s="51"/>
      <c r="BS166" s="51"/>
    </row>
    <row r="167" spans="57:71" x14ac:dyDescent="0.2">
      <c r="BE167"/>
      <c r="BF167"/>
      <c r="BG167"/>
      <c r="BH167"/>
      <c r="BI167"/>
      <c r="BJ167"/>
      <c r="BK167"/>
      <c r="BL167"/>
      <c r="BM167"/>
      <c r="BN167"/>
      <c r="BO167"/>
      <c r="BP167" s="51"/>
      <c r="BQ167" s="50"/>
      <c r="BR167" s="51"/>
      <c r="BS167" s="51"/>
    </row>
    <row r="168" spans="57:71" x14ac:dyDescent="0.2">
      <c r="BE168"/>
      <c r="BF168"/>
      <c r="BG168"/>
      <c r="BH168"/>
      <c r="BI168"/>
      <c r="BJ168"/>
      <c r="BK168"/>
      <c r="BL168"/>
      <c r="BM168"/>
      <c r="BN168"/>
      <c r="BO168"/>
      <c r="BP168" s="51"/>
      <c r="BQ168" s="50"/>
      <c r="BR168" s="51"/>
      <c r="BS168" s="51"/>
    </row>
    <row r="169" spans="57:71" x14ac:dyDescent="0.2">
      <c r="BE169"/>
      <c r="BF169"/>
      <c r="BG169"/>
      <c r="BH169"/>
      <c r="BI169"/>
      <c r="BJ169"/>
      <c r="BK169"/>
      <c r="BL169"/>
      <c r="BM169"/>
      <c r="BN169"/>
      <c r="BO169"/>
      <c r="BP169" s="51"/>
      <c r="BQ169" s="50"/>
      <c r="BR169" s="51"/>
      <c r="BS169" s="51"/>
    </row>
    <row r="170" spans="57:71" x14ac:dyDescent="0.2">
      <c r="BE170"/>
      <c r="BF170"/>
      <c r="BG170"/>
      <c r="BH170"/>
      <c r="BI170"/>
      <c r="BJ170"/>
      <c r="BK170"/>
      <c r="BL170"/>
      <c r="BM170"/>
      <c r="BN170"/>
      <c r="BO170"/>
      <c r="BP170" s="51"/>
      <c r="BQ170" s="50"/>
      <c r="BR170" s="51"/>
      <c r="BS170" s="51"/>
    </row>
    <row r="171" spans="57:71" x14ac:dyDescent="0.2">
      <c r="BE171"/>
      <c r="BF171"/>
      <c r="BG171"/>
      <c r="BH171"/>
      <c r="BI171"/>
      <c r="BJ171"/>
      <c r="BK171"/>
      <c r="BL171"/>
      <c r="BM171"/>
      <c r="BN171"/>
      <c r="BO171"/>
      <c r="BP171" s="51"/>
      <c r="BQ171" s="50"/>
      <c r="BR171" s="51"/>
      <c r="BS171" s="51"/>
    </row>
    <row r="172" spans="57:71" x14ac:dyDescent="0.2">
      <c r="BE172"/>
      <c r="BF172"/>
      <c r="BG172"/>
      <c r="BH172"/>
      <c r="BI172"/>
      <c r="BJ172"/>
      <c r="BK172"/>
      <c r="BL172"/>
      <c r="BM172"/>
      <c r="BN172"/>
      <c r="BO172"/>
      <c r="BP172" s="51"/>
      <c r="BQ172" s="50"/>
      <c r="BR172" s="51"/>
      <c r="BS172" s="51"/>
    </row>
    <row r="173" spans="57:71" x14ac:dyDescent="0.2">
      <c r="BE173"/>
      <c r="BF173"/>
      <c r="BG173"/>
      <c r="BH173"/>
      <c r="BI173"/>
      <c r="BJ173"/>
      <c r="BK173"/>
      <c r="BL173"/>
      <c r="BM173"/>
      <c r="BN173"/>
      <c r="BO173"/>
      <c r="BP173" s="51"/>
      <c r="BQ173" s="50"/>
      <c r="BR173" s="51"/>
      <c r="BS173" s="51"/>
    </row>
    <row r="174" spans="57:71" x14ac:dyDescent="0.2">
      <c r="BE174"/>
      <c r="BF174"/>
      <c r="BG174"/>
      <c r="BH174"/>
      <c r="BI174"/>
      <c r="BJ174"/>
      <c r="BK174"/>
      <c r="BL174"/>
      <c r="BM174"/>
      <c r="BN174"/>
      <c r="BO174"/>
      <c r="BP174" s="51"/>
      <c r="BQ174" s="50"/>
      <c r="BR174" s="51"/>
      <c r="BS174" s="51"/>
    </row>
    <row r="175" spans="57:71" x14ac:dyDescent="0.2">
      <c r="BE175"/>
      <c r="BF175"/>
      <c r="BG175"/>
      <c r="BH175"/>
      <c r="BI175"/>
      <c r="BJ175"/>
      <c r="BK175"/>
      <c r="BL175"/>
      <c r="BM175"/>
      <c r="BN175"/>
      <c r="BO175"/>
      <c r="BP175" s="51"/>
      <c r="BQ175" s="50"/>
      <c r="BR175" s="51"/>
      <c r="BS175" s="51"/>
    </row>
    <row r="176" spans="57:71" x14ac:dyDescent="0.2">
      <c r="BE176"/>
      <c r="BF176"/>
      <c r="BG176"/>
      <c r="BH176"/>
      <c r="BI176"/>
      <c r="BJ176"/>
      <c r="BK176"/>
      <c r="BL176"/>
      <c r="BM176"/>
      <c r="BN176"/>
      <c r="BO176"/>
      <c r="BP176" s="51"/>
      <c r="BQ176" s="50"/>
      <c r="BR176" s="51"/>
      <c r="BS176" s="51"/>
    </row>
    <row r="177" spans="57:71" x14ac:dyDescent="0.2">
      <c r="BE177"/>
      <c r="BF177"/>
      <c r="BG177"/>
      <c r="BH177"/>
      <c r="BI177"/>
      <c r="BJ177"/>
      <c r="BK177"/>
      <c r="BL177"/>
      <c r="BM177"/>
      <c r="BN177"/>
      <c r="BO177"/>
      <c r="BP177" s="51"/>
      <c r="BQ177" s="50"/>
      <c r="BR177" s="51"/>
      <c r="BS177" s="51"/>
    </row>
    <row r="178" spans="57:71" x14ac:dyDescent="0.2">
      <c r="BE178"/>
      <c r="BF178"/>
      <c r="BG178"/>
      <c r="BH178"/>
      <c r="BI178"/>
      <c r="BJ178"/>
      <c r="BK178"/>
      <c r="BL178"/>
      <c r="BM178"/>
      <c r="BN178"/>
      <c r="BO178"/>
      <c r="BP178" s="51"/>
      <c r="BQ178" s="50"/>
      <c r="BR178" s="51"/>
      <c r="BS178" s="51"/>
    </row>
    <row r="179" spans="57:71" x14ac:dyDescent="0.2">
      <c r="BE179"/>
      <c r="BF179"/>
      <c r="BG179"/>
      <c r="BH179"/>
      <c r="BI179"/>
      <c r="BJ179"/>
      <c r="BK179"/>
      <c r="BL179"/>
      <c r="BM179"/>
      <c r="BN179"/>
      <c r="BO179"/>
      <c r="BP179" s="51"/>
      <c r="BQ179" s="50"/>
      <c r="BR179" s="51"/>
      <c r="BS179" s="51"/>
    </row>
    <row r="180" spans="57:71" x14ac:dyDescent="0.2">
      <c r="BE180"/>
      <c r="BF180"/>
      <c r="BG180"/>
      <c r="BH180"/>
      <c r="BI180"/>
      <c r="BJ180"/>
      <c r="BK180"/>
      <c r="BL180"/>
      <c r="BM180"/>
      <c r="BN180"/>
      <c r="BO180"/>
      <c r="BP180" s="51"/>
      <c r="BQ180" s="50"/>
      <c r="BR180" s="51"/>
      <c r="BS180" s="51"/>
    </row>
    <row r="181" spans="57:71" x14ac:dyDescent="0.2">
      <c r="BE181"/>
      <c r="BF181"/>
      <c r="BG181"/>
      <c r="BH181"/>
      <c r="BI181"/>
      <c r="BJ181"/>
      <c r="BK181"/>
      <c r="BL181"/>
      <c r="BM181"/>
      <c r="BN181"/>
      <c r="BO181"/>
      <c r="BP181" s="51"/>
      <c r="BQ181" s="50"/>
      <c r="BR181" s="51"/>
      <c r="BS181" s="51"/>
    </row>
    <row r="182" spans="57:71" x14ac:dyDescent="0.2">
      <c r="BE182"/>
      <c r="BF182"/>
      <c r="BG182"/>
      <c r="BH182"/>
      <c r="BI182"/>
      <c r="BJ182"/>
      <c r="BK182"/>
      <c r="BL182"/>
      <c r="BM182"/>
      <c r="BN182"/>
      <c r="BO182"/>
      <c r="BP182" s="51"/>
      <c r="BQ182" s="50"/>
      <c r="BR182" s="51"/>
      <c r="BS182" s="51"/>
    </row>
    <row r="183" spans="57:71" x14ac:dyDescent="0.2">
      <c r="BE183"/>
      <c r="BF183"/>
      <c r="BG183"/>
      <c r="BH183"/>
      <c r="BI183"/>
      <c r="BJ183"/>
      <c r="BK183"/>
      <c r="BL183"/>
      <c r="BM183"/>
      <c r="BN183"/>
      <c r="BO183"/>
      <c r="BP183" s="51"/>
      <c r="BQ183" s="50"/>
      <c r="BR183" s="51"/>
      <c r="BS183" s="51"/>
    </row>
    <row r="184" spans="57:71" x14ac:dyDescent="0.2">
      <c r="BE184"/>
      <c r="BF184"/>
      <c r="BG184"/>
      <c r="BH184"/>
      <c r="BI184"/>
      <c r="BJ184"/>
      <c r="BK184"/>
      <c r="BL184"/>
      <c r="BM184"/>
      <c r="BN184"/>
      <c r="BO184"/>
      <c r="BP184" s="51"/>
      <c r="BQ184" s="50"/>
      <c r="BR184" s="51"/>
      <c r="BS184" s="51"/>
    </row>
    <row r="185" spans="57:71" x14ac:dyDescent="0.2">
      <c r="BE185"/>
      <c r="BF185"/>
      <c r="BG185"/>
      <c r="BH185"/>
      <c r="BI185"/>
      <c r="BJ185"/>
      <c r="BK185"/>
      <c r="BL185"/>
      <c r="BM185"/>
      <c r="BN185"/>
      <c r="BO185"/>
      <c r="BP185" s="51"/>
      <c r="BQ185" s="50"/>
      <c r="BR185" s="51"/>
      <c r="BS185" s="51"/>
    </row>
    <row r="186" spans="57:71" x14ac:dyDescent="0.2">
      <c r="BE186"/>
      <c r="BF186"/>
      <c r="BG186"/>
      <c r="BH186"/>
      <c r="BI186"/>
      <c r="BJ186"/>
      <c r="BK186"/>
      <c r="BL186"/>
      <c r="BM186"/>
      <c r="BN186"/>
      <c r="BO186"/>
      <c r="BP186" s="51"/>
      <c r="BQ186" s="50"/>
      <c r="BR186" s="51"/>
      <c r="BS186" s="51"/>
    </row>
    <row r="187" spans="57:71" x14ac:dyDescent="0.2">
      <c r="BE187"/>
      <c r="BF187"/>
      <c r="BG187"/>
      <c r="BH187"/>
      <c r="BI187"/>
      <c r="BJ187"/>
      <c r="BK187"/>
      <c r="BL187"/>
      <c r="BM187"/>
      <c r="BN187"/>
      <c r="BO187"/>
      <c r="BP187" s="51"/>
      <c r="BQ187" s="50"/>
      <c r="BR187" s="51"/>
      <c r="BS187" s="51"/>
    </row>
    <row r="188" spans="57:71" x14ac:dyDescent="0.2">
      <c r="BE188"/>
      <c r="BF188"/>
      <c r="BG188"/>
      <c r="BH188"/>
      <c r="BI188"/>
      <c r="BJ188"/>
      <c r="BK188"/>
      <c r="BL188"/>
      <c r="BM188"/>
      <c r="BN188"/>
      <c r="BO188"/>
      <c r="BP188" s="51"/>
      <c r="BQ188" s="50"/>
      <c r="BR188" s="51"/>
      <c r="BS188" s="51"/>
    </row>
    <row r="189" spans="57:71" x14ac:dyDescent="0.2">
      <c r="BE189"/>
      <c r="BF189"/>
      <c r="BG189"/>
      <c r="BH189"/>
      <c r="BI189"/>
      <c r="BJ189"/>
      <c r="BK189"/>
      <c r="BL189"/>
      <c r="BM189"/>
      <c r="BN189"/>
      <c r="BO189"/>
      <c r="BP189" s="51"/>
      <c r="BQ189" s="50"/>
      <c r="BR189" s="51"/>
      <c r="BS189" s="51"/>
    </row>
    <row r="190" spans="57:71" x14ac:dyDescent="0.2">
      <c r="BE190"/>
      <c r="BF190"/>
      <c r="BG190"/>
      <c r="BH190"/>
      <c r="BI190"/>
      <c r="BJ190"/>
      <c r="BK190"/>
      <c r="BL190"/>
      <c r="BM190"/>
      <c r="BN190"/>
      <c r="BO190"/>
      <c r="BP190" s="51"/>
      <c r="BQ190" s="50"/>
      <c r="BR190" s="51"/>
      <c r="BS190" s="51"/>
    </row>
    <row r="191" spans="57:71" x14ac:dyDescent="0.2">
      <c r="BE191"/>
      <c r="BF191"/>
      <c r="BG191"/>
      <c r="BH191"/>
      <c r="BI191"/>
      <c r="BJ191"/>
      <c r="BK191"/>
      <c r="BL191"/>
      <c r="BM191"/>
      <c r="BN191"/>
      <c r="BO191"/>
      <c r="BP191" s="51"/>
      <c r="BQ191" s="50"/>
      <c r="BR191" s="51"/>
      <c r="BS191" s="51"/>
    </row>
    <row r="192" spans="57:71" x14ac:dyDescent="0.2">
      <c r="BE192"/>
      <c r="BF192"/>
      <c r="BG192"/>
      <c r="BH192"/>
      <c r="BI192"/>
      <c r="BJ192"/>
      <c r="BK192"/>
      <c r="BL192"/>
      <c r="BM192"/>
      <c r="BN192"/>
      <c r="BO192"/>
      <c r="BP192" s="51"/>
      <c r="BQ192" s="50"/>
      <c r="BR192" s="51"/>
      <c r="BS192" s="51"/>
    </row>
    <row r="193" spans="57:71" x14ac:dyDescent="0.2">
      <c r="BE193"/>
      <c r="BF193"/>
      <c r="BG193"/>
      <c r="BH193"/>
      <c r="BI193"/>
      <c r="BJ193"/>
      <c r="BK193"/>
      <c r="BL193"/>
      <c r="BM193"/>
      <c r="BN193"/>
      <c r="BO193"/>
      <c r="BP193" s="51"/>
      <c r="BQ193" s="50"/>
      <c r="BR193" s="51"/>
      <c r="BS193" s="51"/>
    </row>
    <row r="194" spans="57:71" x14ac:dyDescent="0.2">
      <c r="BE194"/>
      <c r="BF194"/>
      <c r="BG194"/>
      <c r="BH194"/>
      <c r="BI194"/>
      <c r="BJ194"/>
      <c r="BK194"/>
      <c r="BL194"/>
      <c r="BM194"/>
      <c r="BN194"/>
      <c r="BO194"/>
      <c r="BP194" s="51"/>
      <c r="BQ194" s="50"/>
      <c r="BR194" s="51"/>
      <c r="BS194" s="51"/>
    </row>
    <row r="195" spans="57:71" x14ac:dyDescent="0.2">
      <c r="BE195"/>
      <c r="BF195"/>
      <c r="BG195"/>
      <c r="BH195"/>
      <c r="BI195"/>
      <c r="BJ195"/>
      <c r="BK195"/>
      <c r="BL195"/>
      <c r="BM195"/>
      <c r="BN195"/>
      <c r="BO195"/>
      <c r="BP195" s="51"/>
      <c r="BQ195" s="50"/>
      <c r="BR195" s="51"/>
      <c r="BS195" s="51"/>
    </row>
    <row r="196" spans="57:71" x14ac:dyDescent="0.2">
      <c r="BE196"/>
      <c r="BF196"/>
      <c r="BG196"/>
      <c r="BH196"/>
      <c r="BI196"/>
      <c r="BJ196"/>
      <c r="BK196"/>
      <c r="BL196"/>
      <c r="BM196"/>
      <c r="BN196"/>
      <c r="BO196"/>
      <c r="BP196" s="51"/>
      <c r="BQ196" s="50"/>
      <c r="BR196" s="51"/>
      <c r="BS196" s="51"/>
    </row>
    <row r="197" spans="57:71" x14ac:dyDescent="0.2">
      <c r="BE197"/>
      <c r="BF197"/>
      <c r="BG197"/>
      <c r="BH197"/>
      <c r="BI197"/>
      <c r="BJ197"/>
      <c r="BK197"/>
      <c r="BL197"/>
      <c r="BM197"/>
      <c r="BN197"/>
      <c r="BO197"/>
      <c r="BP197" s="51"/>
      <c r="BQ197" s="50"/>
      <c r="BR197" s="51"/>
      <c r="BS197" s="51"/>
    </row>
    <row r="198" spans="57:71" x14ac:dyDescent="0.2">
      <c r="BE198"/>
      <c r="BF198"/>
      <c r="BG198"/>
      <c r="BH198"/>
      <c r="BI198"/>
      <c r="BJ198"/>
      <c r="BK198"/>
      <c r="BL198"/>
      <c r="BM198"/>
      <c r="BN198"/>
      <c r="BO198"/>
      <c r="BP198" s="51"/>
      <c r="BQ198" s="50"/>
      <c r="BR198" s="51"/>
      <c r="BS198" s="51"/>
    </row>
    <row r="199" spans="57:71" x14ac:dyDescent="0.2">
      <c r="BE199"/>
      <c r="BF199"/>
      <c r="BG199"/>
      <c r="BH199"/>
      <c r="BI199"/>
      <c r="BJ199"/>
      <c r="BK199"/>
      <c r="BL199"/>
      <c r="BM199"/>
      <c r="BN199"/>
      <c r="BO199"/>
      <c r="BP199" s="51"/>
      <c r="BQ199" s="50"/>
      <c r="BR199" s="51"/>
      <c r="BS199" s="51"/>
    </row>
    <row r="200" spans="57:71" x14ac:dyDescent="0.2">
      <c r="BE200"/>
      <c r="BF200"/>
      <c r="BG200"/>
      <c r="BH200"/>
      <c r="BI200"/>
      <c r="BJ200"/>
      <c r="BK200"/>
      <c r="BL200"/>
      <c r="BM200"/>
      <c r="BN200"/>
      <c r="BO200"/>
      <c r="BP200" s="51"/>
      <c r="BQ200" s="50"/>
      <c r="BR200" s="51"/>
      <c r="BS200" s="51"/>
    </row>
    <row r="201" spans="57:71" x14ac:dyDescent="0.2">
      <c r="BE201"/>
      <c r="BF201"/>
      <c r="BG201"/>
      <c r="BH201"/>
      <c r="BI201"/>
      <c r="BJ201"/>
      <c r="BK201"/>
      <c r="BL201"/>
      <c r="BM201"/>
      <c r="BN201"/>
      <c r="BO201"/>
      <c r="BP201" s="51"/>
      <c r="BQ201" s="50"/>
      <c r="BR201" s="51"/>
      <c r="BS201" s="51"/>
    </row>
    <row r="202" spans="57:71" x14ac:dyDescent="0.2">
      <c r="BE202"/>
      <c r="BF202"/>
      <c r="BG202"/>
      <c r="BH202"/>
      <c r="BI202"/>
      <c r="BJ202"/>
      <c r="BK202"/>
      <c r="BL202"/>
      <c r="BM202"/>
      <c r="BN202"/>
      <c r="BO202"/>
      <c r="BP202" s="51"/>
      <c r="BQ202" s="50"/>
      <c r="BR202" s="51"/>
      <c r="BS202" s="51"/>
    </row>
    <row r="203" spans="57:71" x14ac:dyDescent="0.2">
      <c r="BE203"/>
      <c r="BF203"/>
      <c r="BG203"/>
      <c r="BH203"/>
      <c r="BI203"/>
      <c r="BJ203"/>
      <c r="BK203"/>
      <c r="BL203"/>
      <c r="BM203"/>
      <c r="BN203"/>
      <c r="BO203"/>
      <c r="BP203" s="51"/>
      <c r="BQ203" s="50"/>
      <c r="BR203" s="51"/>
      <c r="BS203" s="51"/>
    </row>
    <row r="204" spans="57:71" x14ac:dyDescent="0.2">
      <c r="BE204"/>
      <c r="BF204"/>
      <c r="BG204"/>
      <c r="BH204"/>
      <c r="BI204"/>
      <c r="BJ204"/>
      <c r="BK204"/>
      <c r="BL204"/>
      <c r="BM204"/>
      <c r="BN204"/>
      <c r="BO204"/>
      <c r="BP204" s="51"/>
      <c r="BQ204" s="50"/>
      <c r="BR204" s="51"/>
      <c r="BS204" s="51"/>
    </row>
    <row r="205" spans="57:71" x14ac:dyDescent="0.2">
      <c r="BE205"/>
      <c r="BF205"/>
      <c r="BG205"/>
      <c r="BH205"/>
      <c r="BI205"/>
      <c r="BJ205"/>
      <c r="BK205"/>
      <c r="BL205"/>
      <c r="BM205"/>
      <c r="BN205"/>
      <c r="BO205"/>
      <c r="BP205" s="51"/>
      <c r="BQ205" s="50"/>
      <c r="BR205" s="51"/>
      <c r="BS205" s="51"/>
    </row>
    <row r="206" spans="57:71" x14ac:dyDescent="0.2">
      <c r="BE206"/>
      <c r="BF206"/>
      <c r="BG206"/>
      <c r="BH206"/>
      <c r="BI206"/>
      <c r="BJ206"/>
      <c r="BK206"/>
      <c r="BL206"/>
      <c r="BM206"/>
      <c r="BN206"/>
      <c r="BO206"/>
      <c r="BP206" s="51"/>
      <c r="BQ206" s="50"/>
      <c r="BR206" s="51"/>
      <c r="BS206" s="51"/>
    </row>
    <row r="207" spans="57:71" x14ac:dyDescent="0.2">
      <c r="BE207"/>
      <c r="BF207"/>
      <c r="BG207"/>
      <c r="BH207"/>
      <c r="BI207"/>
      <c r="BJ207"/>
      <c r="BK207"/>
      <c r="BL207"/>
      <c r="BM207"/>
      <c r="BN207"/>
      <c r="BO207"/>
      <c r="BP207" s="51"/>
      <c r="BQ207" s="50"/>
      <c r="BR207" s="51"/>
      <c r="BS207" s="51"/>
    </row>
    <row r="208" spans="57:71" x14ac:dyDescent="0.2">
      <c r="BE208"/>
      <c r="BF208"/>
      <c r="BG208"/>
      <c r="BH208"/>
      <c r="BI208"/>
      <c r="BJ208"/>
      <c r="BK208"/>
      <c r="BL208"/>
      <c r="BM208"/>
      <c r="BN208"/>
      <c r="BO208"/>
      <c r="BP208" s="51"/>
      <c r="BQ208" s="50"/>
      <c r="BR208" s="51"/>
      <c r="BS208" s="51"/>
    </row>
    <row r="209" spans="57:71" x14ac:dyDescent="0.2">
      <c r="BE209"/>
      <c r="BF209"/>
      <c r="BG209"/>
      <c r="BH209"/>
      <c r="BI209"/>
      <c r="BJ209"/>
      <c r="BK209"/>
      <c r="BL209"/>
      <c r="BM209"/>
      <c r="BN209"/>
      <c r="BO209"/>
      <c r="BP209" s="51"/>
      <c r="BQ209" s="50"/>
      <c r="BR209" s="51"/>
      <c r="BS209" s="51"/>
    </row>
    <row r="210" spans="57:71" x14ac:dyDescent="0.2">
      <c r="BE210"/>
      <c r="BF210"/>
      <c r="BG210"/>
      <c r="BH210"/>
      <c r="BI210"/>
      <c r="BJ210"/>
      <c r="BK210"/>
      <c r="BL210"/>
      <c r="BM210"/>
      <c r="BN210"/>
      <c r="BO210"/>
      <c r="BP210" s="51"/>
      <c r="BQ210" s="50"/>
      <c r="BR210" s="51"/>
      <c r="BS210" s="51"/>
    </row>
    <row r="211" spans="57:71" x14ac:dyDescent="0.2">
      <c r="BE211"/>
      <c r="BF211"/>
      <c r="BG211"/>
      <c r="BH211"/>
      <c r="BI211"/>
      <c r="BJ211"/>
      <c r="BK211"/>
      <c r="BL211"/>
      <c r="BM211"/>
      <c r="BN211"/>
      <c r="BO211"/>
      <c r="BP211" s="51"/>
      <c r="BQ211" s="50"/>
      <c r="BR211" s="51"/>
      <c r="BS211" s="51"/>
    </row>
    <row r="212" spans="57:71" x14ac:dyDescent="0.2">
      <c r="BE212"/>
      <c r="BF212"/>
      <c r="BG212"/>
      <c r="BH212"/>
      <c r="BI212"/>
      <c r="BJ212"/>
      <c r="BK212"/>
      <c r="BL212"/>
      <c r="BM212"/>
      <c r="BN212"/>
      <c r="BO212"/>
      <c r="BP212" s="51"/>
      <c r="BQ212" s="50"/>
      <c r="BR212" s="51"/>
      <c r="BS212" s="51"/>
    </row>
    <row r="213" spans="57:71" x14ac:dyDescent="0.2">
      <c r="BE213"/>
      <c r="BF213"/>
      <c r="BG213"/>
      <c r="BH213"/>
      <c r="BI213"/>
      <c r="BJ213"/>
      <c r="BK213"/>
      <c r="BL213"/>
      <c r="BM213"/>
      <c r="BN213"/>
      <c r="BO213"/>
      <c r="BP213" s="51"/>
      <c r="BQ213" s="50"/>
      <c r="BR213" s="51"/>
      <c r="BS213" s="51"/>
    </row>
    <row r="214" spans="57:71" x14ac:dyDescent="0.2">
      <c r="BE214"/>
      <c r="BF214"/>
      <c r="BG214"/>
      <c r="BH214"/>
      <c r="BI214"/>
      <c r="BJ214"/>
      <c r="BK214"/>
      <c r="BL214"/>
      <c r="BM214"/>
      <c r="BN214"/>
      <c r="BO214"/>
      <c r="BP214" s="51"/>
      <c r="BQ214" s="50"/>
      <c r="BR214" s="51"/>
      <c r="BS214" s="51"/>
    </row>
    <row r="215" spans="57:71" x14ac:dyDescent="0.2">
      <c r="BE215"/>
      <c r="BF215"/>
      <c r="BG215"/>
      <c r="BH215"/>
      <c r="BI215"/>
      <c r="BJ215"/>
      <c r="BK215"/>
      <c r="BL215"/>
      <c r="BM215"/>
      <c r="BN215"/>
      <c r="BO215"/>
      <c r="BP215" s="51"/>
      <c r="BQ215" s="50"/>
      <c r="BR215" s="51"/>
      <c r="BS215" s="51"/>
    </row>
    <row r="216" spans="57:71" x14ac:dyDescent="0.2">
      <c r="BE216"/>
      <c r="BF216"/>
      <c r="BG216"/>
      <c r="BH216"/>
      <c r="BI216"/>
      <c r="BJ216"/>
      <c r="BK216"/>
      <c r="BL216"/>
      <c r="BM216"/>
      <c r="BN216"/>
      <c r="BO216"/>
      <c r="BP216" s="51"/>
      <c r="BQ216" s="50"/>
      <c r="BR216" s="51"/>
      <c r="BS216" s="51"/>
    </row>
    <row r="217" spans="57:71" x14ac:dyDescent="0.2">
      <c r="BE217"/>
      <c r="BF217"/>
      <c r="BG217"/>
      <c r="BH217"/>
      <c r="BI217"/>
      <c r="BJ217"/>
      <c r="BK217"/>
      <c r="BL217"/>
      <c r="BM217"/>
      <c r="BN217"/>
      <c r="BO217"/>
      <c r="BP217" s="51"/>
      <c r="BQ217" s="50"/>
      <c r="BR217" s="51"/>
      <c r="BS217" s="51"/>
    </row>
    <row r="218" spans="57:71" x14ac:dyDescent="0.2">
      <c r="BE218"/>
      <c r="BF218"/>
      <c r="BG218"/>
      <c r="BH218"/>
      <c r="BI218"/>
      <c r="BJ218"/>
      <c r="BK218"/>
      <c r="BL218"/>
      <c r="BM218"/>
      <c r="BN218"/>
      <c r="BO218"/>
      <c r="BP218" s="51"/>
      <c r="BQ218" s="50"/>
      <c r="BR218" s="51"/>
      <c r="BS218" s="51"/>
    </row>
    <row r="219" spans="57:71" x14ac:dyDescent="0.2">
      <c r="BE219"/>
      <c r="BF219"/>
      <c r="BG219"/>
      <c r="BH219"/>
      <c r="BI219"/>
      <c r="BJ219"/>
      <c r="BK219"/>
      <c r="BL219"/>
      <c r="BM219"/>
      <c r="BN219"/>
      <c r="BO219"/>
      <c r="BP219" s="51"/>
      <c r="BQ219" s="50"/>
      <c r="BR219" s="51"/>
      <c r="BS219" s="51"/>
    </row>
    <row r="220" spans="57:71" x14ac:dyDescent="0.2">
      <c r="BE220"/>
      <c r="BF220"/>
      <c r="BG220"/>
      <c r="BH220"/>
      <c r="BI220"/>
      <c r="BJ220"/>
      <c r="BK220"/>
      <c r="BL220"/>
      <c r="BM220"/>
      <c r="BN220"/>
      <c r="BO220"/>
      <c r="BP220" s="51"/>
      <c r="BQ220" s="50"/>
      <c r="BR220" s="51"/>
      <c r="BS220" s="51"/>
    </row>
    <row r="221" spans="57:71" x14ac:dyDescent="0.2">
      <c r="BE221"/>
      <c r="BF221"/>
      <c r="BG221"/>
      <c r="BH221"/>
      <c r="BI221"/>
      <c r="BJ221"/>
      <c r="BK221"/>
      <c r="BL221"/>
      <c r="BM221"/>
      <c r="BN221"/>
      <c r="BO221"/>
      <c r="BP221" s="51"/>
      <c r="BQ221" s="50"/>
      <c r="BR221" s="51"/>
      <c r="BS221" s="51"/>
    </row>
    <row r="222" spans="57:71" x14ac:dyDescent="0.2">
      <c r="BE222"/>
      <c r="BF222"/>
      <c r="BG222"/>
      <c r="BH222"/>
      <c r="BI222"/>
      <c r="BJ222"/>
      <c r="BK222"/>
      <c r="BL222"/>
      <c r="BM222"/>
      <c r="BN222"/>
      <c r="BO222"/>
      <c r="BP222" s="51"/>
      <c r="BQ222" s="50"/>
      <c r="BR222" s="51"/>
      <c r="BS222" s="51"/>
    </row>
    <row r="223" spans="57:71" x14ac:dyDescent="0.2">
      <c r="BE223"/>
      <c r="BF223"/>
      <c r="BG223"/>
      <c r="BH223"/>
      <c r="BI223"/>
      <c r="BJ223"/>
      <c r="BK223"/>
      <c r="BL223"/>
      <c r="BM223"/>
      <c r="BN223"/>
      <c r="BO223"/>
      <c r="BP223" s="51"/>
      <c r="BQ223" s="50"/>
      <c r="BR223" s="51"/>
      <c r="BS223" s="51"/>
    </row>
    <row r="224" spans="57:71" x14ac:dyDescent="0.2">
      <c r="BE224"/>
      <c r="BF224"/>
      <c r="BG224"/>
      <c r="BH224"/>
      <c r="BI224"/>
      <c r="BJ224"/>
      <c r="BK224"/>
      <c r="BL224"/>
      <c r="BM224"/>
      <c r="BN224"/>
      <c r="BO224"/>
      <c r="BP224" s="51"/>
      <c r="BQ224" s="50"/>
      <c r="BR224" s="51"/>
      <c r="BS224" s="51"/>
    </row>
    <row r="225" spans="57:71" x14ac:dyDescent="0.2">
      <c r="BE225"/>
      <c r="BF225"/>
      <c r="BG225"/>
      <c r="BH225"/>
      <c r="BI225"/>
      <c r="BJ225"/>
      <c r="BK225"/>
      <c r="BL225"/>
      <c r="BM225"/>
      <c r="BN225"/>
      <c r="BO225"/>
      <c r="BP225" s="51"/>
      <c r="BQ225" s="50"/>
      <c r="BR225" s="51"/>
      <c r="BS225" s="51"/>
    </row>
    <row r="226" spans="57:71" x14ac:dyDescent="0.2">
      <c r="BE226"/>
      <c r="BF226"/>
      <c r="BG226"/>
      <c r="BH226"/>
      <c r="BI226"/>
      <c r="BJ226"/>
      <c r="BK226"/>
      <c r="BL226"/>
      <c r="BM226"/>
      <c r="BN226"/>
      <c r="BO226"/>
      <c r="BP226" s="51"/>
      <c r="BQ226" s="50"/>
      <c r="BR226" s="51"/>
      <c r="BS226" s="51"/>
    </row>
    <row r="227" spans="57:71" x14ac:dyDescent="0.2">
      <c r="BE227"/>
      <c r="BF227"/>
      <c r="BG227"/>
      <c r="BH227"/>
      <c r="BI227"/>
      <c r="BJ227"/>
      <c r="BK227"/>
      <c r="BL227"/>
      <c r="BM227"/>
      <c r="BN227"/>
      <c r="BO227"/>
      <c r="BP227" s="51"/>
      <c r="BQ227" s="50"/>
      <c r="BR227" s="51"/>
      <c r="BS227" s="51"/>
    </row>
    <row r="228" spans="57:71" x14ac:dyDescent="0.2">
      <c r="BE228"/>
      <c r="BF228"/>
      <c r="BG228"/>
      <c r="BH228"/>
      <c r="BI228"/>
      <c r="BJ228"/>
      <c r="BK228"/>
      <c r="BL228"/>
      <c r="BM228"/>
      <c r="BN228"/>
      <c r="BO228"/>
      <c r="BP228" s="51"/>
      <c r="BQ228" s="50"/>
      <c r="BR228" s="51"/>
      <c r="BS228" s="51"/>
    </row>
    <row r="229" spans="57:71" x14ac:dyDescent="0.2">
      <c r="BE229"/>
      <c r="BF229"/>
      <c r="BG229"/>
      <c r="BH229"/>
      <c r="BI229"/>
      <c r="BJ229"/>
      <c r="BK229"/>
      <c r="BL229"/>
      <c r="BM229"/>
      <c r="BN229"/>
      <c r="BO229"/>
      <c r="BP229" s="51"/>
      <c r="BQ229" s="50"/>
      <c r="BR229" s="51"/>
      <c r="BS229" s="51"/>
    </row>
    <row r="230" spans="57:71" x14ac:dyDescent="0.2">
      <c r="BE230"/>
      <c r="BF230"/>
      <c r="BG230"/>
      <c r="BH230"/>
      <c r="BI230"/>
      <c r="BJ230"/>
      <c r="BK230"/>
      <c r="BL230"/>
      <c r="BM230"/>
      <c r="BN230"/>
      <c r="BO230"/>
      <c r="BP230" s="51"/>
      <c r="BQ230" s="50"/>
      <c r="BR230" s="51"/>
      <c r="BS230" s="51"/>
    </row>
    <row r="231" spans="57:71" x14ac:dyDescent="0.2">
      <c r="BE231"/>
      <c r="BF231"/>
      <c r="BG231"/>
      <c r="BH231"/>
      <c r="BI231"/>
      <c r="BJ231"/>
      <c r="BK231"/>
      <c r="BL231"/>
      <c r="BM231"/>
      <c r="BN231"/>
      <c r="BO231"/>
      <c r="BP231" s="51"/>
      <c r="BQ231" s="50"/>
      <c r="BR231" s="51"/>
      <c r="BS231" s="51"/>
    </row>
    <row r="232" spans="57:71" x14ac:dyDescent="0.2">
      <c r="BE232"/>
      <c r="BF232"/>
      <c r="BG232"/>
      <c r="BH232"/>
      <c r="BI232"/>
      <c r="BJ232"/>
      <c r="BK232"/>
      <c r="BL232"/>
      <c r="BM232"/>
      <c r="BN232"/>
      <c r="BO232"/>
      <c r="BP232" s="51"/>
      <c r="BQ232" s="50"/>
      <c r="BR232" s="51"/>
      <c r="BS232" s="51"/>
    </row>
    <row r="233" spans="57:71" x14ac:dyDescent="0.2">
      <c r="BE233"/>
      <c r="BF233"/>
      <c r="BG233"/>
      <c r="BH233"/>
      <c r="BI233"/>
      <c r="BJ233"/>
      <c r="BK233"/>
      <c r="BL233"/>
      <c r="BM233"/>
      <c r="BN233"/>
      <c r="BO233"/>
      <c r="BP233" s="51"/>
      <c r="BQ233" s="50"/>
      <c r="BR233" s="51"/>
      <c r="BS233" s="51"/>
    </row>
    <row r="234" spans="57:71" x14ac:dyDescent="0.2">
      <c r="BE234"/>
      <c r="BF234"/>
      <c r="BG234"/>
      <c r="BH234"/>
      <c r="BI234"/>
      <c r="BJ234"/>
      <c r="BK234"/>
      <c r="BL234"/>
      <c r="BM234"/>
      <c r="BN234"/>
      <c r="BO234"/>
      <c r="BP234" s="51"/>
      <c r="BQ234" s="50"/>
      <c r="BR234" s="51"/>
      <c r="BS234" s="51"/>
    </row>
    <row r="235" spans="57:71" x14ac:dyDescent="0.2">
      <c r="BE235"/>
      <c r="BF235"/>
      <c r="BG235"/>
      <c r="BH235"/>
      <c r="BI235"/>
      <c r="BJ235"/>
      <c r="BK235"/>
      <c r="BL235"/>
      <c r="BM235"/>
      <c r="BN235"/>
      <c r="BO235"/>
      <c r="BP235" s="51"/>
      <c r="BQ235" s="50"/>
      <c r="BR235" s="51"/>
      <c r="BS235" s="51"/>
    </row>
    <row r="236" spans="57:71" x14ac:dyDescent="0.2">
      <c r="BE236"/>
      <c r="BF236"/>
      <c r="BG236"/>
      <c r="BH236"/>
      <c r="BI236"/>
      <c r="BJ236"/>
      <c r="BK236"/>
      <c r="BL236"/>
      <c r="BM236"/>
      <c r="BN236"/>
      <c r="BO236"/>
      <c r="BP236" s="51"/>
      <c r="BQ236" s="50"/>
      <c r="BR236" s="51"/>
      <c r="BS236" s="51"/>
    </row>
    <row r="237" spans="57:71" x14ac:dyDescent="0.2">
      <c r="BE237"/>
      <c r="BF237"/>
      <c r="BG237"/>
      <c r="BH237"/>
      <c r="BI237"/>
      <c r="BJ237"/>
      <c r="BK237"/>
      <c r="BL237"/>
      <c r="BM237"/>
      <c r="BN237"/>
      <c r="BO237"/>
      <c r="BP237" s="51"/>
      <c r="BQ237" s="50"/>
      <c r="BR237" s="51"/>
      <c r="BS237" s="51"/>
    </row>
    <row r="238" spans="57:71" x14ac:dyDescent="0.2">
      <c r="BE238"/>
      <c r="BF238"/>
      <c r="BG238"/>
      <c r="BH238"/>
      <c r="BI238"/>
      <c r="BJ238"/>
      <c r="BK238"/>
      <c r="BL238"/>
      <c r="BM238"/>
      <c r="BN238"/>
      <c r="BO238"/>
      <c r="BP238" s="51"/>
      <c r="BQ238" s="50"/>
      <c r="BR238" s="51"/>
      <c r="BS238" s="51"/>
    </row>
    <row r="239" spans="57:71" x14ac:dyDescent="0.2">
      <c r="BE239"/>
      <c r="BF239"/>
      <c r="BG239"/>
      <c r="BH239"/>
      <c r="BI239"/>
      <c r="BJ239"/>
      <c r="BK239"/>
      <c r="BL239"/>
      <c r="BM239"/>
      <c r="BN239"/>
      <c r="BO239"/>
      <c r="BP239" s="51"/>
      <c r="BQ239" s="50"/>
      <c r="BR239" s="51"/>
      <c r="BS239" s="51"/>
    </row>
    <row r="240" spans="57:71" x14ac:dyDescent="0.2">
      <c r="BE240"/>
      <c r="BF240"/>
      <c r="BG240"/>
      <c r="BH240"/>
      <c r="BI240"/>
      <c r="BJ240"/>
      <c r="BK240"/>
      <c r="BL240"/>
      <c r="BM240"/>
      <c r="BN240"/>
      <c r="BO240"/>
      <c r="BP240" s="51"/>
      <c r="BQ240" s="50"/>
      <c r="BR240" s="51"/>
      <c r="BS240" s="51"/>
    </row>
    <row r="241" spans="57:71" x14ac:dyDescent="0.2">
      <c r="BE241"/>
      <c r="BF241"/>
      <c r="BG241"/>
      <c r="BH241"/>
      <c r="BI241"/>
      <c r="BJ241"/>
      <c r="BK241"/>
      <c r="BL241"/>
      <c r="BM241"/>
      <c r="BN241"/>
      <c r="BO241"/>
      <c r="BP241" s="51"/>
      <c r="BQ241" s="50"/>
      <c r="BR241" s="51"/>
      <c r="BS241" s="51"/>
    </row>
    <row r="242" spans="57:71" x14ac:dyDescent="0.2">
      <c r="BE242"/>
      <c r="BF242"/>
      <c r="BG242"/>
      <c r="BH242"/>
      <c r="BI242"/>
      <c r="BJ242"/>
      <c r="BK242"/>
      <c r="BL242"/>
      <c r="BM242"/>
      <c r="BN242"/>
      <c r="BO242"/>
      <c r="BP242" s="51"/>
      <c r="BQ242" s="50"/>
      <c r="BR242" s="51"/>
      <c r="BS242" s="51"/>
    </row>
    <row r="243" spans="57:71" x14ac:dyDescent="0.2">
      <c r="BE243"/>
      <c r="BF243"/>
      <c r="BG243"/>
      <c r="BH243"/>
      <c r="BI243"/>
      <c r="BJ243"/>
      <c r="BK243"/>
      <c r="BL243"/>
      <c r="BM243"/>
      <c r="BN243"/>
      <c r="BO243"/>
      <c r="BP243" s="51"/>
      <c r="BQ243" s="50"/>
      <c r="BR243" s="51"/>
      <c r="BS243" s="51"/>
    </row>
    <row r="244" spans="57:71" x14ac:dyDescent="0.2">
      <c r="BE244"/>
      <c r="BF244"/>
      <c r="BG244"/>
      <c r="BH244"/>
      <c r="BI244"/>
      <c r="BJ244"/>
      <c r="BK244"/>
      <c r="BL244"/>
      <c r="BM244"/>
      <c r="BN244"/>
      <c r="BO244"/>
      <c r="BP244" s="51"/>
      <c r="BQ244" s="50"/>
      <c r="BR244" s="51"/>
      <c r="BS244" s="51"/>
    </row>
    <row r="245" spans="57:71" x14ac:dyDescent="0.2">
      <c r="BE245"/>
      <c r="BF245"/>
      <c r="BG245"/>
      <c r="BH245"/>
      <c r="BI245"/>
      <c r="BJ245"/>
      <c r="BK245"/>
      <c r="BL245"/>
      <c r="BM245"/>
      <c r="BN245"/>
      <c r="BO245"/>
      <c r="BP245" s="51"/>
      <c r="BQ245" s="50"/>
      <c r="BR245" s="51"/>
      <c r="BS245" s="51"/>
    </row>
    <row r="246" spans="57:71" x14ac:dyDescent="0.2">
      <c r="BE246"/>
      <c r="BF246"/>
      <c r="BG246"/>
      <c r="BH246"/>
      <c r="BI246"/>
      <c r="BJ246"/>
      <c r="BK246"/>
      <c r="BL246"/>
      <c r="BM246"/>
      <c r="BN246"/>
      <c r="BO246"/>
      <c r="BP246" s="51"/>
      <c r="BQ246" s="50"/>
      <c r="BR246" s="51"/>
      <c r="BS246" s="51"/>
    </row>
    <row r="247" spans="57:71" x14ac:dyDescent="0.2">
      <c r="BE247"/>
      <c r="BF247"/>
      <c r="BG247"/>
      <c r="BH247"/>
      <c r="BI247"/>
      <c r="BJ247"/>
      <c r="BK247"/>
      <c r="BL247"/>
      <c r="BM247"/>
      <c r="BN247"/>
      <c r="BO247"/>
      <c r="BP247" s="51"/>
      <c r="BQ247" s="50"/>
      <c r="BR247" s="51"/>
      <c r="BS247" s="51"/>
    </row>
    <row r="248" spans="57:71" x14ac:dyDescent="0.2">
      <c r="BE248"/>
      <c r="BF248"/>
      <c r="BG248"/>
      <c r="BH248"/>
      <c r="BI248"/>
      <c r="BJ248"/>
      <c r="BK248"/>
      <c r="BL248"/>
      <c r="BM248"/>
      <c r="BN248"/>
      <c r="BO248"/>
      <c r="BP248" s="51"/>
      <c r="BQ248" s="50"/>
      <c r="BR248" s="51"/>
      <c r="BS248" s="51"/>
    </row>
    <row r="249" spans="57:71" x14ac:dyDescent="0.2">
      <c r="BE249"/>
      <c r="BF249"/>
      <c r="BG249"/>
      <c r="BH249"/>
      <c r="BI249"/>
      <c r="BJ249"/>
      <c r="BK249"/>
      <c r="BL249"/>
      <c r="BM249"/>
      <c r="BN249"/>
      <c r="BO249"/>
      <c r="BP249" s="51"/>
      <c r="BQ249" s="50"/>
      <c r="BR249" s="51"/>
      <c r="BS249" s="51"/>
    </row>
    <row r="250" spans="57:71" x14ac:dyDescent="0.2">
      <c r="BE250"/>
      <c r="BF250"/>
      <c r="BG250"/>
      <c r="BH250"/>
      <c r="BI250"/>
      <c r="BJ250"/>
      <c r="BK250"/>
      <c r="BL250"/>
      <c r="BM250"/>
      <c r="BN250"/>
      <c r="BO250"/>
      <c r="BP250" s="51"/>
      <c r="BQ250" s="50"/>
      <c r="BR250" s="51"/>
      <c r="BS250" s="51"/>
    </row>
    <row r="251" spans="57:71" x14ac:dyDescent="0.2">
      <c r="BE251"/>
      <c r="BF251"/>
      <c r="BG251"/>
      <c r="BH251"/>
      <c r="BI251"/>
      <c r="BJ251"/>
      <c r="BK251"/>
      <c r="BL251"/>
      <c r="BM251"/>
      <c r="BN251"/>
      <c r="BO251"/>
      <c r="BP251" s="51"/>
      <c r="BQ251" s="50"/>
      <c r="BR251" s="51"/>
      <c r="BS251" s="51"/>
    </row>
    <row r="252" spans="57:71" x14ac:dyDescent="0.2">
      <c r="BE252"/>
      <c r="BF252"/>
      <c r="BG252"/>
      <c r="BH252"/>
      <c r="BI252"/>
      <c r="BJ252"/>
      <c r="BK252"/>
      <c r="BL252"/>
      <c r="BM252"/>
      <c r="BN252"/>
      <c r="BO252"/>
      <c r="BP252" s="51"/>
      <c r="BQ252" s="50"/>
      <c r="BR252" s="51"/>
      <c r="BS252" s="51"/>
    </row>
    <row r="253" spans="57:71" x14ac:dyDescent="0.2">
      <c r="BE253"/>
      <c r="BF253"/>
      <c r="BG253"/>
      <c r="BH253"/>
      <c r="BI253"/>
      <c r="BJ253"/>
      <c r="BK253"/>
      <c r="BL253"/>
      <c r="BM253"/>
      <c r="BN253"/>
      <c r="BO253"/>
      <c r="BP253" s="51"/>
      <c r="BQ253" s="50"/>
      <c r="BR253" s="51"/>
      <c r="BS253" s="51"/>
    </row>
    <row r="254" spans="57:71" x14ac:dyDescent="0.2">
      <c r="BE254"/>
      <c r="BF254"/>
      <c r="BG254"/>
      <c r="BH254"/>
      <c r="BI254"/>
      <c r="BJ254"/>
      <c r="BK254"/>
      <c r="BL254"/>
      <c r="BM254"/>
      <c r="BN254"/>
      <c r="BO254"/>
      <c r="BP254" s="51"/>
      <c r="BQ254" s="50"/>
      <c r="BR254" s="51"/>
      <c r="BS254" s="51"/>
    </row>
    <row r="255" spans="57:71" x14ac:dyDescent="0.2">
      <c r="BE255"/>
      <c r="BF255"/>
      <c r="BG255"/>
      <c r="BH255"/>
      <c r="BI255"/>
      <c r="BJ255"/>
      <c r="BK255"/>
      <c r="BL255"/>
      <c r="BM255"/>
      <c r="BN255"/>
      <c r="BO255"/>
      <c r="BP255" s="51"/>
      <c r="BQ255" s="50"/>
      <c r="BR255" s="51"/>
      <c r="BS255" s="51"/>
    </row>
    <row r="256" spans="57:71" x14ac:dyDescent="0.2">
      <c r="BE256"/>
      <c r="BF256"/>
      <c r="BG256"/>
      <c r="BH256"/>
      <c r="BI256"/>
      <c r="BJ256"/>
      <c r="BK256"/>
      <c r="BL256"/>
      <c r="BM256"/>
      <c r="BN256"/>
      <c r="BO256"/>
      <c r="BP256" s="51"/>
      <c r="BQ256" s="50"/>
      <c r="BR256" s="51"/>
      <c r="BS256" s="51"/>
    </row>
    <row r="257" spans="57:71" x14ac:dyDescent="0.2">
      <c r="BE257"/>
      <c r="BF257"/>
      <c r="BG257"/>
      <c r="BH257"/>
      <c r="BI257"/>
      <c r="BJ257"/>
      <c r="BK257"/>
      <c r="BL257"/>
      <c r="BM257"/>
      <c r="BN257"/>
      <c r="BO257"/>
      <c r="BP257" s="51"/>
      <c r="BQ257" s="50"/>
      <c r="BR257" s="51"/>
      <c r="BS257" s="51"/>
    </row>
    <row r="258" spans="57:71" x14ac:dyDescent="0.2">
      <c r="BE258"/>
      <c r="BF258"/>
      <c r="BG258"/>
      <c r="BH258"/>
      <c r="BI258"/>
      <c r="BJ258"/>
      <c r="BK258"/>
      <c r="BL258"/>
      <c r="BM258"/>
      <c r="BN258"/>
      <c r="BO258"/>
      <c r="BP258" s="51"/>
      <c r="BQ258" s="50"/>
      <c r="BR258" s="51"/>
      <c r="BS258" s="51"/>
    </row>
    <row r="259" spans="57:71" x14ac:dyDescent="0.2">
      <c r="BE259"/>
      <c r="BF259"/>
      <c r="BG259"/>
      <c r="BH259"/>
      <c r="BI259"/>
      <c r="BJ259"/>
      <c r="BK259"/>
      <c r="BL259"/>
      <c r="BM259"/>
      <c r="BN259"/>
      <c r="BO259"/>
      <c r="BP259" s="51"/>
      <c r="BQ259" s="50"/>
      <c r="BR259" s="51"/>
      <c r="BS259" s="51"/>
    </row>
    <row r="260" spans="57:71" x14ac:dyDescent="0.2">
      <c r="BE260"/>
      <c r="BF260"/>
      <c r="BG260"/>
      <c r="BH260"/>
      <c r="BI260"/>
      <c r="BJ260"/>
      <c r="BK260"/>
      <c r="BL260"/>
      <c r="BM260"/>
      <c r="BN260"/>
      <c r="BO260"/>
      <c r="BP260" s="51"/>
      <c r="BQ260" s="50"/>
      <c r="BR260" s="51"/>
      <c r="BS260" s="51"/>
    </row>
    <row r="261" spans="57:71" x14ac:dyDescent="0.2">
      <c r="BE261"/>
      <c r="BF261"/>
      <c r="BG261"/>
      <c r="BH261"/>
      <c r="BI261"/>
      <c r="BJ261"/>
      <c r="BK261"/>
      <c r="BL261"/>
      <c r="BM261"/>
      <c r="BN261"/>
      <c r="BO261"/>
      <c r="BP261" s="51"/>
      <c r="BQ261" s="50"/>
      <c r="BR261" s="51"/>
      <c r="BS261" s="51"/>
    </row>
    <row r="262" spans="57:71" x14ac:dyDescent="0.2">
      <c r="BE262"/>
      <c r="BF262"/>
      <c r="BG262"/>
      <c r="BH262"/>
      <c r="BI262"/>
      <c r="BJ262"/>
      <c r="BK262"/>
      <c r="BL262"/>
      <c r="BM262"/>
      <c r="BN262"/>
      <c r="BO262"/>
      <c r="BP262" s="51"/>
      <c r="BQ262" s="50"/>
      <c r="BR262" s="51"/>
      <c r="BS262" s="51"/>
    </row>
    <row r="263" spans="57:71" x14ac:dyDescent="0.2">
      <c r="BE263"/>
      <c r="BF263"/>
      <c r="BG263"/>
      <c r="BH263"/>
      <c r="BI263"/>
      <c r="BJ263"/>
      <c r="BK263"/>
      <c r="BL263"/>
      <c r="BM263"/>
      <c r="BN263"/>
      <c r="BO263"/>
      <c r="BP263" s="51"/>
      <c r="BQ263" s="50"/>
      <c r="BR263" s="51"/>
      <c r="BS263" s="51"/>
    </row>
    <row r="264" spans="57:71" x14ac:dyDescent="0.2">
      <c r="BE264"/>
      <c r="BF264"/>
      <c r="BG264"/>
      <c r="BH264"/>
      <c r="BI264"/>
      <c r="BJ264"/>
      <c r="BK264"/>
      <c r="BL264"/>
      <c r="BM264"/>
      <c r="BN264"/>
      <c r="BO264"/>
      <c r="BP264" s="51"/>
      <c r="BQ264" s="50"/>
      <c r="BR264" s="51"/>
      <c r="BS264" s="51"/>
    </row>
    <row r="265" spans="57:71" x14ac:dyDescent="0.2">
      <c r="BE265"/>
      <c r="BF265"/>
      <c r="BG265"/>
      <c r="BH265"/>
      <c r="BI265"/>
      <c r="BJ265"/>
      <c r="BK265"/>
      <c r="BL265"/>
      <c r="BM265"/>
      <c r="BN265"/>
      <c r="BO265"/>
      <c r="BP265" s="51"/>
      <c r="BQ265" s="50"/>
      <c r="BR265" s="51"/>
      <c r="BS265" s="51"/>
    </row>
    <row r="266" spans="57:71" x14ac:dyDescent="0.2">
      <c r="BE266"/>
      <c r="BF266"/>
      <c r="BG266"/>
      <c r="BH266"/>
      <c r="BI266"/>
      <c r="BJ266"/>
      <c r="BK266"/>
      <c r="BL266"/>
      <c r="BM266"/>
      <c r="BN266"/>
      <c r="BO266"/>
      <c r="BP266" s="51"/>
      <c r="BQ266" s="50"/>
      <c r="BR266" s="51"/>
      <c r="BS266" s="51"/>
    </row>
    <row r="267" spans="57:71" x14ac:dyDescent="0.2">
      <c r="BE267"/>
      <c r="BF267"/>
      <c r="BG267"/>
      <c r="BH267"/>
      <c r="BI267"/>
      <c r="BJ267"/>
      <c r="BK267"/>
      <c r="BL267"/>
      <c r="BM267"/>
      <c r="BN267"/>
      <c r="BO267"/>
      <c r="BP267" s="51"/>
      <c r="BQ267" s="50"/>
      <c r="BR267" s="51"/>
      <c r="BS267" s="51"/>
    </row>
    <row r="268" spans="57:71" x14ac:dyDescent="0.2">
      <c r="BE268"/>
      <c r="BF268"/>
      <c r="BG268"/>
      <c r="BH268"/>
      <c r="BI268"/>
      <c r="BJ268"/>
      <c r="BK268"/>
      <c r="BL268"/>
      <c r="BM268"/>
      <c r="BN268"/>
      <c r="BO268"/>
      <c r="BP268" s="51"/>
      <c r="BQ268" s="50"/>
      <c r="BR268" s="51"/>
      <c r="BS268" s="51"/>
    </row>
    <row r="269" spans="57:71" x14ac:dyDescent="0.2">
      <c r="BE269"/>
      <c r="BF269"/>
      <c r="BG269"/>
      <c r="BH269"/>
      <c r="BI269"/>
      <c r="BJ269"/>
      <c r="BK269"/>
      <c r="BL269"/>
      <c r="BM269"/>
      <c r="BN269"/>
      <c r="BO269"/>
      <c r="BP269" s="51"/>
      <c r="BQ269" s="50"/>
      <c r="BR269" s="51"/>
      <c r="BS269" s="51"/>
    </row>
    <row r="270" spans="57:71" x14ac:dyDescent="0.2">
      <c r="BE270"/>
      <c r="BF270"/>
      <c r="BG270"/>
      <c r="BH270"/>
      <c r="BI270"/>
      <c r="BJ270"/>
      <c r="BK270"/>
      <c r="BL270"/>
      <c r="BM270"/>
      <c r="BN270"/>
      <c r="BO270"/>
      <c r="BP270" s="51"/>
      <c r="BQ270" s="50"/>
      <c r="BR270" s="51"/>
      <c r="BS270" s="51"/>
    </row>
    <row r="271" spans="57:71" x14ac:dyDescent="0.2">
      <c r="BE271"/>
      <c r="BF271"/>
      <c r="BG271"/>
      <c r="BH271"/>
      <c r="BI271"/>
      <c r="BJ271"/>
      <c r="BK271"/>
      <c r="BL271"/>
      <c r="BM271"/>
      <c r="BN271"/>
      <c r="BO271"/>
      <c r="BP271" s="51"/>
      <c r="BQ271" s="50"/>
      <c r="BR271" s="51"/>
      <c r="BS271" s="51"/>
    </row>
    <row r="272" spans="57:71" x14ac:dyDescent="0.2">
      <c r="BE272"/>
      <c r="BF272"/>
      <c r="BG272"/>
      <c r="BH272"/>
      <c r="BI272"/>
      <c r="BJ272"/>
      <c r="BK272"/>
      <c r="BL272"/>
      <c r="BM272"/>
      <c r="BN272"/>
      <c r="BO272"/>
      <c r="BP272" s="51"/>
      <c r="BQ272" s="50"/>
      <c r="BR272" s="51"/>
      <c r="BS272" s="51"/>
    </row>
    <row r="273" spans="57:71" x14ac:dyDescent="0.2">
      <c r="BE273"/>
      <c r="BF273"/>
      <c r="BG273"/>
      <c r="BH273"/>
      <c r="BI273"/>
      <c r="BJ273"/>
      <c r="BK273"/>
      <c r="BL273"/>
      <c r="BM273"/>
      <c r="BN273"/>
      <c r="BO273"/>
      <c r="BP273" s="51"/>
      <c r="BQ273" s="50"/>
      <c r="BR273" s="51"/>
      <c r="BS273" s="51"/>
    </row>
    <row r="274" spans="57:71" x14ac:dyDescent="0.2">
      <c r="BE274"/>
      <c r="BF274"/>
      <c r="BG274"/>
      <c r="BH274"/>
      <c r="BI274"/>
      <c r="BJ274"/>
      <c r="BK274"/>
      <c r="BL274"/>
      <c r="BM274"/>
      <c r="BN274"/>
      <c r="BO274"/>
      <c r="BP274" s="51"/>
      <c r="BQ274" s="50"/>
      <c r="BR274" s="51"/>
      <c r="BS274" s="51"/>
    </row>
    <row r="275" spans="57:71" x14ac:dyDescent="0.2">
      <c r="BE275"/>
      <c r="BF275"/>
      <c r="BG275"/>
      <c r="BH275"/>
      <c r="BI275"/>
      <c r="BJ275"/>
      <c r="BK275"/>
      <c r="BL275"/>
      <c r="BM275"/>
      <c r="BN275"/>
      <c r="BO275"/>
      <c r="BP275" s="51"/>
      <c r="BQ275" s="50"/>
      <c r="BR275" s="51"/>
      <c r="BS275" s="51"/>
    </row>
    <row r="276" spans="57:71" x14ac:dyDescent="0.2">
      <c r="BE276"/>
      <c r="BF276"/>
      <c r="BG276"/>
      <c r="BH276"/>
      <c r="BI276"/>
      <c r="BJ276"/>
      <c r="BK276"/>
      <c r="BL276"/>
      <c r="BM276"/>
      <c r="BN276"/>
      <c r="BO276"/>
      <c r="BP276" s="51"/>
      <c r="BQ276" s="50"/>
      <c r="BR276" s="51"/>
      <c r="BS276" s="51"/>
    </row>
    <row r="277" spans="57:71" x14ac:dyDescent="0.2">
      <c r="BE277"/>
      <c r="BF277"/>
      <c r="BG277"/>
      <c r="BH277"/>
      <c r="BI277"/>
      <c r="BJ277"/>
      <c r="BK277"/>
      <c r="BL277"/>
      <c r="BM277"/>
      <c r="BN277"/>
      <c r="BO277"/>
      <c r="BP277" s="51"/>
      <c r="BQ277" s="50"/>
      <c r="BR277" s="51"/>
      <c r="BS277" s="51"/>
    </row>
    <row r="278" spans="57:71" x14ac:dyDescent="0.2">
      <c r="BE278"/>
      <c r="BF278"/>
      <c r="BG278"/>
      <c r="BH278"/>
      <c r="BI278"/>
      <c r="BJ278"/>
      <c r="BK278"/>
      <c r="BL278"/>
      <c r="BM278"/>
      <c r="BN278"/>
      <c r="BO278"/>
      <c r="BP278" s="51"/>
      <c r="BQ278" s="50"/>
      <c r="BR278" s="51"/>
      <c r="BS278" s="51"/>
    </row>
    <row r="279" spans="57:71" x14ac:dyDescent="0.2">
      <c r="BE279"/>
      <c r="BF279"/>
      <c r="BG279"/>
      <c r="BH279"/>
      <c r="BI279"/>
      <c r="BJ279"/>
      <c r="BK279"/>
      <c r="BL279"/>
      <c r="BM279"/>
      <c r="BN279"/>
      <c r="BO279"/>
      <c r="BP279" s="51"/>
      <c r="BQ279" s="50"/>
      <c r="BR279" s="51"/>
      <c r="BS279" s="51"/>
    </row>
    <row r="280" spans="57:71" x14ac:dyDescent="0.2">
      <c r="BE280"/>
      <c r="BF280"/>
      <c r="BG280"/>
      <c r="BH280"/>
      <c r="BI280"/>
      <c r="BJ280"/>
      <c r="BK280"/>
      <c r="BL280"/>
      <c r="BM280"/>
      <c r="BN280"/>
      <c r="BO280"/>
      <c r="BP280" s="51"/>
      <c r="BQ280" s="50"/>
      <c r="BR280" s="51"/>
      <c r="BS280" s="51"/>
    </row>
    <row r="281" spans="57:71" x14ac:dyDescent="0.2">
      <c r="BE281"/>
      <c r="BF281"/>
      <c r="BG281"/>
      <c r="BH281"/>
      <c r="BI281"/>
      <c r="BJ281"/>
      <c r="BK281"/>
      <c r="BL281"/>
      <c r="BM281"/>
      <c r="BN281"/>
      <c r="BO281"/>
      <c r="BP281" s="51"/>
      <c r="BQ281" s="50"/>
      <c r="BR281" s="51"/>
      <c r="BS281" s="51"/>
    </row>
    <row r="282" spans="57:71" x14ac:dyDescent="0.2">
      <c r="BE282"/>
      <c r="BF282"/>
      <c r="BG282"/>
      <c r="BH282"/>
      <c r="BI282"/>
      <c r="BJ282"/>
      <c r="BK282"/>
      <c r="BL282"/>
      <c r="BM282"/>
      <c r="BN282"/>
      <c r="BO282"/>
      <c r="BP282" s="51"/>
      <c r="BQ282" s="50"/>
      <c r="BR282" s="51"/>
      <c r="BS282" s="51"/>
    </row>
    <row r="283" spans="57:71" x14ac:dyDescent="0.2">
      <c r="BE283"/>
      <c r="BF283"/>
      <c r="BG283"/>
      <c r="BH283"/>
      <c r="BI283"/>
      <c r="BJ283"/>
      <c r="BK283"/>
      <c r="BL283"/>
      <c r="BM283"/>
      <c r="BN283"/>
      <c r="BO283"/>
      <c r="BP283" s="51"/>
      <c r="BQ283" s="50"/>
      <c r="BR283" s="51"/>
      <c r="BS283" s="51"/>
    </row>
    <row r="284" spans="57:71" x14ac:dyDescent="0.2">
      <c r="BE284"/>
      <c r="BF284"/>
      <c r="BG284"/>
      <c r="BH284"/>
      <c r="BI284"/>
      <c r="BJ284"/>
      <c r="BK284"/>
      <c r="BL284"/>
      <c r="BM284"/>
      <c r="BN284"/>
      <c r="BO284"/>
      <c r="BP284" s="51"/>
      <c r="BQ284" s="50"/>
      <c r="BR284" s="51"/>
      <c r="BS284" s="51"/>
    </row>
    <row r="285" spans="57:71" x14ac:dyDescent="0.2">
      <c r="BE285"/>
      <c r="BF285"/>
      <c r="BG285"/>
      <c r="BH285"/>
      <c r="BI285"/>
      <c r="BJ285"/>
      <c r="BK285"/>
      <c r="BL285"/>
      <c r="BM285"/>
      <c r="BN285"/>
      <c r="BO285"/>
      <c r="BP285" s="51"/>
      <c r="BQ285" s="50"/>
      <c r="BR285" s="51"/>
      <c r="BS285" s="51"/>
    </row>
    <row r="286" spans="57:71" x14ac:dyDescent="0.2">
      <c r="BE286"/>
      <c r="BF286"/>
      <c r="BG286"/>
      <c r="BH286"/>
      <c r="BI286"/>
      <c r="BJ286"/>
      <c r="BK286"/>
      <c r="BL286"/>
      <c r="BM286"/>
      <c r="BN286"/>
      <c r="BO286"/>
      <c r="BP286" s="51"/>
      <c r="BQ286" s="50"/>
      <c r="BR286" s="51"/>
      <c r="BS286" s="51"/>
    </row>
    <row r="287" spans="57:71" x14ac:dyDescent="0.2">
      <c r="BE287"/>
      <c r="BF287"/>
      <c r="BG287"/>
      <c r="BH287"/>
      <c r="BI287"/>
      <c r="BJ287"/>
      <c r="BK287"/>
      <c r="BL287"/>
      <c r="BM287"/>
      <c r="BN287"/>
      <c r="BO287"/>
      <c r="BP287" s="51"/>
      <c r="BQ287" s="50"/>
      <c r="BR287" s="51"/>
      <c r="BS287" s="51"/>
    </row>
    <row r="288" spans="57:71" x14ac:dyDescent="0.2">
      <c r="BE288"/>
      <c r="BF288"/>
      <c r="BG288"/>
      <c r="BH288"/>
      <c r="BI288"/>
      <c r="BJ288"/>
      <c r="BK288"/>
      <c r="BL288"/>
      <c r="BM288"/>
      <c r="BN288"/>
      <c r="BO288"/>
      <c r="BP288" s="51"/>
      <c r="BQ288" s="50"/>
      <c r="BR288" s="51"/>
      <c r="BS288" s="51"/>
    </row>
    <row r="289" spans="57:71" x14ac:dyDescent="0.2">
      <c r="BE289"/>
      <c r="BF289"/>
      <c r="BG289"/>
      <c r="BH289"/>
      <c r="BI289"/>
      <c r="BJ289"/>
      <c r="BK289"/>
      <c r="BL289"/>
      <c r="BM289"/>
      <c r="BN289"/>
      <c r="BO289"/>
      <c r="BP289" s="51"/>
      <c r="BQ289" s="50"/>
      <c r="BR289" s="51"/>
      <c r="BS289" s="51"/>
    </row>
    <row r="290" spans="57:71" x14ac:dyDescent="0.2">
      <c r="BE290"/>
      <c r="BF290"/>
      <c r="BG290"/>
      <c r="BH290"/>
      <c r="BI290"/>
      <c r="BJ290"/>
      <c r="BK290"/>
      <c r="BL290"/>
      <c r="BM290"/>
      <c r="BN290"/>
      <c r="BO290"/>
      <c r="BP290" s="51"/>
      <c r="BQ290" s="50"/>
      <c r="BR290" s="51"/>
      <c r="BS290" s="51"/>
    </row>
    <row r="291" spans="57:71" x14ac:dyDescent="0.2">
      <c r="BE291"/>
      <c r="BF291"/>
      <c r="BG291"/>
      <c r="BH291"/>
      <c r="BI291"/>
      <c r="BJ291"/>
      <c r="BK291"/>
      <c r="BL291"/>
      <c r="BM291"/>
      <c r="BN291"/>
      <c r="BO291"/>
      <c r="BP291" s="51"/>
      <c r="BQ291" s="50"/>
      <c r="BR291" s="51"/>
      <c r="BS291" s="51"/>
    </row>
    <row r="292" spans="57:71" x14ac:dyDescent="0.2">
      <c r="BE292"/>
      <c r="BF292"/>
      <c r="BG292"/>
      <c r="BH292"/>
      <c r="BI292"/>
      <c r="BJ292"/>
      <c r="BK292"/>
      <c r="BL292"/>
      <c r="BM292"/>
      <c r="BN292"/>
      <c r="BO292"/>
      <c r="BP292" s="51"/>
      <c r="BQ292" s="50"/>
      <c r="BR292" s="51"/>
      <c r="BS292" s="51"/>
    </row>
    <row r="293" spans="57:71" x14ac:dyDescent="0.2">
      <c r="BE293"/>
      <c r="BF293"/>
      <c r="BG293"/>
      <c r="BH293"/>
      <c r="BI293"/>
      <c r="BJ293"/>
      <c r="BK293"/>
      <c r="BL293"/>
      <c r="BM293"/>
      <c r="BN293"/>
      <c r="BO293"/>
      <c r="BP293" s="51"/>
      <c r="BQ293" s="50"/>
      <c r="BR293" s="51"/>
      <c r="BS293" s="51"/>
    </row>
    <row r="294" spans="57:71" x14ac:dyDescent="0.2">
      <c r="BE294"/>
      <c r="BF294"/>
      <c r="BG294"/>
      <c r="BH294"/>
      <c r="BI294"/>
      <c r="BJ294"/>
      <c r="BK294"/>
      <c r="BL294"/>
      <c r="BM294"/>
      <c r="BN294"/>
      <c r="BO294"/>
      <c r="BP294" s="51"/>
      <c r="BQ294" s="50"/>
      <c r="BR294" s="51"/>
      <c r="BS294" s="51"/>
    </row>
    <row r="295" spans="57:71" x14ac:dyDescent="0.2">
      <c r="BE295"/>
      <c r="BF295"/>
      <c r="BG295"/>
      <c r="BH295"/>
      <c r="BI295"/>
      <c r="BJ295"/>
      <c r="BK295"/>
      <c r="BL295"/>
      <c r="BM295"/>
      <c r="BN295"/>
      <c r="BO295"/>
      <c r="BP295" s="51"/>
      <c r="BQ295" s="50"/>
      <c r="BR295" s="51"/>
      <c r="BS295" s="51"/>
    </row>
    <row r="296" spans="57:71" x14ac:dyDescent="0.2">
      <c r="BE296"/>
      <c r="BF296"/>
      <c r="BG296"/>
      <c r="BH296"/>
      <c r="BI296"/>
      <c r="BJ296"/>
      <c r="BK296"/>
      <c r="BL296"/>
      <c r="BM296"/>
      <c r="BN296"/>
      <c r="BO296"/>
      <c r="BP296" s="51"/>
      <c r="BQ296" s="50"/>
      <c r="BR296" s="51"/>
      <c r="BS296" s="51"/>
    </row>
    <row r="297" spans="57:71" x14ac:dyDescent="0.2">
      <c r="BE297"/>
      <c r="BF297"/>
      <c r="BG297"/>
      <c r="BH297"/>
      <c r="BI297"/>
      <c r="BJ297"/>
      <c r="BK297"/>
      <c r="BL297"/>
      <c r="BM297"/>
      <c r="BN297"/>
      <c r="BO297"/>
      <c r="BP297" s="51"/>
      <c r="BQ297" s="50"/>
      <c r="BR297" s="51"/>
      <c r="BS297" s="51"/>
    </row>
    <row r="298" spans="57:71" x14ac:dyDescent="0.2">
      <c r="BE298"/>
      <c r="BF298"/>
      <c r="BG298"/>
      <c r="BH298"/>
      <c r="BI298"/>
      <c r="BJ298"/>
      <c r="BK298"/>
      <c r="BL298"/>
      <c r="BM298"/>
      <c r="BN298"/>
      <c r="BO298"/>
      <c r="BP298" s="51"/>
      <c r="BQ298" s="50"/>
      <c r="BR298" s="51"/>
      <c r="BS298" s="51"/>
    </row>
    <row r="299" spans="57:71" x14ac:dyDescent="0.2">
      <c r="BE299"/>
      <c r="BF299"/>
      <c r="BG299"/>
      <c r="BH299"/>
      <c r="BI299"/>
      <c r="BJ299"/>
      <c r="BK299"/>
      <c r="BL299"/>
      <c r="BM299"/>
      <c r="BN299"/>
      <c r="BO299"/>
      <c r="BP299" s="51"/>
      <c r="BQ299" s="50"/>
      <c r="BR299" s="51"/>
      <c r="BS299" s="51"/>
    </row>
    <row r="300" spans="57:71" x14ac:dyDescent="0.2">
      <c r="BE300"/>
      <c r="BF300"/>
      <c r="BG300"/>
      <c r="BH300"/>
      <c r="BI300"/>
      <c r="BJ300"/>
      <c r="BK300"/>
      <c r="BL300"/>
      <c r="BM300"/>
      <c r="BN300"/>
      <c r="BO300"/>
      <c r="BP300" s="51"/>
      <c r="BQ300" s="50"/>
      <c r="BR300" s="51"/>
      <c r="BS300" s="51"/>
    </row>
    <row r="301" spans="57:71" x14ac:dyDescent="0.2">
      <c r="BE301"/>
      <c r="BF301"/>
      <c r="BG301"/>
      <c r="BH301"/>
      <c r="BI301"/>
      <c r="BJ301"/>
      <c r="BK301"/>
      <c r="BL301"/>
      <c r="BM301"/>
      <c r="BN301"/>
      <c r="BO301"/>
      <c r="BP301" s="51"/>
      <c r="BQ301" s="50"/>
      <c r="BR301" s="51"/>
      <c r="BS301" s="51"/>
    </row>
    <row r="302" spans="57:71" x14ac:dyDescent="0.2">
      <c r="BE302"/>
      <c r="BF302"/>
      <c r="BG302"/>
      <c r="BH302"/>
      <c r="BI302"/>
      <c r="BJ302"/>
      <c r="BK302"/>
      <c r="BL302"/>
      <c r="BM302"/>
      <c r="BN302"/>
      <c r="BO302"/>
      <c r="BP302" s="51"/>
      <c r="BQ302" s="50"/>
      <c r="BR302" s="51"/>
      <c r="BS302" s="51"/>
    </row>
    <row r="303" spans="57:71" x14ac:dyDescent="0.2">
      <c r="BE303"/>
      <c r="BF303"/>
      <c r="BG303"/>
      <c r="BH303"/>
      <c r="BI303"/>
      <c r="BJ303"/>
      <c r="BK303"/>
      <c r="BL303"/>
      <c r="BM303"/>
      <c r="BN303"/>
      <c r="BO303"/>
      <c r="BP303" s="51"/>
      <c r="BQ303" s="50"/>
      <c r="BR303" s="51"/>
      <c r="BS303" s="51"/>
    </row>
    <row r="304" spans="57:71" x14ac:dyDescent="0.2">
      <c r="BE304"/>
      <c r="BF304"/>
      <c r="BG304"/>
      <c r="BH304"/>
      <c r="BI304"/>
      <c r="BJ304"/>
      <c r="BK304"/>
      <c r="BL304"/>
      <c r="BM304"/>
      <c r="BN304"/>
      <c r="BO304"/>
      <c r="BP304" s="51"/>
      <c r="BQ304" s="50"/>
      <c r="BR304" s="51"/>
      <c r="BS304" s="51"/>
    </row>
    <row r="305" spans="57:71" x14ac:dyDescent="0.2">
      <c r="BE305"/>
      <c r="BF305"/>
      <c r="BG305"/>
      <c r="BH305"/>
      <c r="BI305"/>
      <c r="BJ305"/>
      <c r="BK305"/>
      <c r="BL305"/>
      <c r="BM305"/>
      <c r="BN305"/>
      <c r="BO305"/>
      <c r="BP305" s="51"/>
      <c r="BQ305" s="50"/>
      <c r="BR305" s="51"/>
      <c r="BS305" s="51"/>
    </row>
    <row r="306" spans="57:71" x14ac:dyDescent="0.2">
      <c r="BE306"/>
      <c r="BF306"/>
      <c r="BG306"/>
      <c r="BH306"/>
      <c r="BI306"/>
      <c r="BJ306"/>
      <c r="BK306"/>
      <c r="BL306"/>
      <c r="BM306"/>
      <c r="BN306"/>
      <c r="BO306"/>
      <c r="BP306" s="51"/>
      <c r="BQ306" s="50"/>
      <c r="BR306" s="51"/>
      <c r="BS306" s="51"/>
    </row>
    <row r="307" spans="57:71" x14ac:dyDescent="0.2">
      <c r="BE307"/>
      <c r="BF307"/>
      <c r="BG307"/>
      <c r="BH307"/>
      <c r="BI307"/>
      <c r="BJ307"/>
      <c r="BK307"/>
      <c r="BL307"/>
      <c r="BM307"/>
      <c r="BN307"/>
      <c r="BO307"/>
      <c r="BP307" s="51"/>
      <c r="BQ307" s="50"/>
      <c r="BR307" s="51"/>
      <c r="BS307" s="51"/>
    </row>
    <row r="308" spans="57:71" x14ac:dyDescent="0.2">
      <c r="BE308"/>
      <c r="BF308"/>
      <c r="BG308"/>
      <c r="BH308"/>
      <c r="BI308"/>
      <c r="BJ308"/>
      <c r="BK308"/>
      <c r="BL308"/>
      <c r="BM308"/>
      <c r="BN308"/>
      <c r="BO308"/>
      <c r="BP308" s="51"/>
      <c r="BQ308" s="50"/>
      <c r="BR308" s="51"/>
      <c r="BS308" s="51"/>
    </row>
    <row r="309" spans="57:71" x14ac:dyDescent="0.2">
      <c r="BE309"/>
      <c r="BF309"/>
      <c r="BG309"/>
      <c r="BH309"/>
      <c r="BI309"/>
      <c r="BJ309"/>
      <c r="BK309"/>
      <c r="BL309"/>
      <c r="BM309"/>
      <c r="BN309"/>
      <c r="BO309"/>
      <c r="BP309" s="51"/>
      <c r="BQ309" s="50"/>
      <c r="BR309" s="51"/>
      <c r="BS309" s="51"/>
    </row>
    <row r="310" spans="57:71" x14ac:dyDescent="0.2">
      <c r="BE310"/>
      <c r="BF310"/>
      <c r="BG310"/>
      <c r="BH310"/>
      <c r="BI310"/>
      <c r="BJ310"/>
      <c r="BK310"/>
      <c r="BL310"/>
      <c r="BM310"/>
      <c r="BN310"/>
      <c r="BO310"/>
      <c r="BP310" s="51"/>
      <c r="BQ310" s="50"/>
      <c r="BR310" s="51"/>
      <c r="BS310" s="51"/>
    </row>
    <row r="311" spans="57:71" x14ac:dyDescent="0.2">
      <c r="BE311"/>
      <c r="BF311"/>
      <c r="BG311"/>
      <c r="BH311"/>
      <c r="BI311"/>
      <c r="BJ311"/>
      <c r="BK311"/>
      <c r="BL311"/>
      <c r="BM311"/>
      <c r="BN311"/>
      <c r="BO311"/>
      <c r="BP311" s="51"/>
      <c r="BQ311" s="50"/>
      <c r="BR311" s="51"/>
      <c r="BS311" s="51"/>
    </row>
    <row r="312" spans="57:71" x14ac:dyDescent="0.2">
      <c r="BE312"/>
      <c r="BF312"/>
      <c r="BG312"/>
      <c r="BH312"/>
      <c r="BI312"/>
      <c r="BJ312"/>
      <c r="BK312"/>
      <c r="BL312"/>
      <c r="BM312"/>
      <c r="BN312"/>
      <c r="BO312"/>
      <c r="BP312" s="51"/>
      <c r="BQ312" s="50"/>
      <c r="BR312" s="51"/>
      <c r="BS312" s="51"/>
    </row>
    <row r="313" spans="57:71" x14ac:dyDescent="0.2">
      <c r="BE313"/>
      <c r="BF313"/>
      <c r="BG313"/>
      <c r="BH313"/>
      <c r="BI313"/>
      <c r="BJ313"/>
      <c r="BK313"/>
      <c r="BL313"/>
      <c r="BM313"/>
      <c r="BN313"/>
      <c r="BO313"/>
      <c r="BP313" s="51"/>
      <c r="BQ313" s="50"/>
      <c r="BR313" s="51"/>
      <c r="BS313" s="51"/>
    </row>
    <row r="314" spans="57:71" x14ac:dyDescent="0.2">
      <c r="BE314"/>
      <c r="BF314"/>
      <c r="BG314"/>
      <c r="BH314"/>
      <c r="BI314"/>
      <c r="BJ314"/>
      <c r="BK314"/>
      <c r="BL314"/>
      <c r="BM314"/>
      <c r="BN314"/>
      <c r="BO314"/>
      <c r="BP314" s="51"/>
      <c r="BQ314" s="50"/>
      <c r="BR314" s="51"/>
      <c r="BS314" s="51"/>
    </row>
    <row r="315" spans="57:71" x14ac:dyDescent="0.2">
      <c r="BE315"/>
      <c r="BF315"/>
      <c r="BG315"/>
      <c r="BH315"/>
      <c r="BI315"/>
      <c r="BJ315"/>
      <c r="BK315"/>
      <c r="BL315"/>
      <c r="BM315"/>
      <c r="BN315"/>
      <c r="BO315"/>
      <c r="BP315" s="51"/>
      <c r="BQ315" s="50"/>
      <c r="BR315" s="51"/>
      <c r="BS315" s="51"/>
    </row>
    <row r="316" spans="57:71" x14ac:dyDescent="0.2">
      <c r="BE316"/>
      <c r="BF316"/>
      <c r="BG316"/>
      <c r="BH316"/>
      <c r="BI316"/>
      <c r="BJ316"/>
      <c r="BK316"/>
      <c r="BL316"/>
      <c r="BM316"/>
      <c r="BN316"/>
      <c r="BO316"/>
      <c r="BP316" s="51"/>
      <c r="BQ316" s="50"/>
      <c r="BR316" s="51"/>
      <c r="BS316" s="51"/>
    </row>
    <row r="317" spans="57:71" x14ac:dyDescent="0.2">
      <c r="BE317"/>
      <c r="BF317"/>
      <c r="BG317"/>
      <c r="BH317"/>
      <c r="BI317"/>
      <c r="BJ317"/>
      <c r="BK317"/>
      <c r="BL317"/>
      <c r="BM317"/>
      <c r="BN317"/>
      <c r="BO317"/>
      <c r="BP317" s="51"/>
      <c r="BQ317" s="50"/>
      <c r="BR317" s="51"/>
      <c r="BS317" s="51"/>
    </row>
    <row r="318" spans="57:71" x14ac:dyDescent="0.2">
      <c r="BE318"/>
      <c r="BF318"/>
      <c r="BG318"/>
      <c r="BH318"/>
      <c r="BI318"/>
      <c r="BJ318"/>
      <c r="BK318"/>
      <c r="BL318"/>
      <c r="BM318"/>
      <c r="BN318"/>
      <c r="BO318"/>
      <c r="BP318" s="51"/>
      <c r="BQ318" s="50"/>
      <c r="BR318" s="51"/>
      <c r="BS318" s="51"/>
    </row>
    <row r="319" spans="57:71" x14ac:dyDescent="0.2">
      <c r="BE319"/>
      <c r="BF319"/>
      <c r="BG319"/>
      <c r="BH319"/>
      <c r="BI319"/>
      <c r="BJ319"/>
      <c r="BK319"/>
      <c r="BL319"/>
      <c r="BM319"/>
      <c r="BN319"/>
      <c r="BO319"/>
      <c r="BP319" s="51"/>
      <c r="BQ319" s="50"/>
      <c r="BR319" s="51"/>
      <c r="BS319" s="51"/>
    </row>
    <row r="320" spans="57:71" x14ac:dyDescent="0.2">
      <c r="BE320"/>
      <c r="BF320"/>
      <c r="BG320"/>
      <c r="BH320"/>
      <c r="BI320"/>
      <c r="BJ320"/>
      <c r="BK320"/>
      <c r="BL320"/>
      <c r="BM320"/>
      <c r="BN320"/>
      <c r="BO320"/>
      <c r="BP320" s="51"/>
      <c r="BQ320" s="50"/>
      <c r="BR320" s="51"/>
      <c r="BS320" s="51"/>
    </row>
    <row r="321" spans="57:71" x14ac:dyDescent="0.2">
      <c r="BE321"/>
      <c r="BF321"/>
      <c r="BG321"/>
      <c r="BH321"/>
      <c r="BI321"/>
      <c r="BJ321"/>
      <c r="BK321"/>
      <c r="BL321"/>
      <c r="BM321"/>
      <c r="BN321"/>
      <c r="BO321"/>
      <c r="BP321" s="51"/>
      <c r="BQ321" s="50"/>
      <c r="BR321" s="51"/>
      <c r="BS321" s="51"/>
    </row>
    <row r="322" spans="57:71" x14ac:dyDescent="0.2">
      <c r="BE322"/>
      <c r="BF322"/>
      <c r="BG322"/>
      <c r="BH322"/>
      <c r="BI322"/>
      <c r="BJ322"/>
      <c r="BK322"/>
      <c r="BL322"/>
      <c r="BM322"/>
      <c r="BN322"/>
      <c r="BO322"/>
      <c r="BP322" s="51"/>
      <c r="BQ322" s="50"/>
      <c r="BR322" s="51"/>
      <c r="BS322" s="51"/>
    </row>
    <row r="323" spans="57:71" x14ac:dyDescent="0.2">
      <c r="BE323"/>
      <c r="BF323"/>
      <c r="BG323"/>
      <c r="BH323"/>
      <c r="BI323"/>
      <c r="BJ323"/>
      <c r="BK323"/>
      <c r="BL323"/>
      <c r="BM323"/>
      <c r="BN323"/>
      <c r="BO323"/>
      <c r="BP323" s="51"/>
      <c r="BQ323" s="50"/>
      <c r="BR323" s="51"/>
      <c r="BS323" s="51"/>
    </row>
    <row r="324" spans="57:71" x14ac:dyDescent="0.2">
      <c r="BE324"/>
      <c r="BF324"/>
      <c r="BG324"/>
      <c r="BH324"/>
      <c r="BI324"/>
      <c r="BJ324"/>
      <c r="BK324"/>
      <c r="BL324"/>
      <c r="BM324"/>
      <c r="BN324"/>
      <c r="BO324"/>
      <c r="BP324" s="51"/>
      <c r="BQ324" s="50"/>
      <c r="BR324" s="51"/>
      <c r="BS324" s="51"/>
    </row>
    <row r="325" spans="57:71" x14ac:dyDescent="0.2">
      <c r="BE325"/>
      <c r="BF325"/>
      <c r="BG325"/>
      <c r="BH325"/>
      <c r="BI325"/>
      <c r="BJ325"/>
      <c r="BK325"/>
      <c r="BL325"/>
      <c r="BM325"/>
      <c r="BN325"/>
      <c r="BO325"/>
      <c r="BP325" s="51"/>
      <c r="BQ325" s="50"/>
      <c r="BR325" s="51"/>
      <c r="BS325" s="51"/>
    </row>
    <row r="326" spans="57:71" x14ac:dyDescent="0.2">
      <c r="BE326"/>
      <c r="BF326"/>
      <c r="BG326"/>
      <c r="BH326"/>
      <c r="BI326"/>
      <c r="BJ326"/>
      <c r="BK326"/>
      <c r="BL326"/>
      <c r="BM326"/>
      <c r="BN326"/>
      <c r="BO326"/>
      <c r="BP326" s="51"/>
      <c r="BQ326" s="50"/>
      <c r="BR326" s="51"/>
      <c r="BS326" s="51"/>
    </row>
    <row r="327" spans="57:71" x14ac:dyDescent="0.2">
      <c r="BE327"/>
      <c r="BF327"/>
      <c r="BG327"/>
      <c r="BH327"/>
      <c r="BI327"/>
      <c r="BJ327"/>
      <c r="BK327"/>
      <c r="BL327"/>
      <c r="BM327"/>
      <c r="BN327"/>
      <c r="BO327"/>
      <c r="BP327" s="51"/>
      <c r="BQ327" s="50"/>
      <c r="BR327" s="51"/>
      <c r="BS327" s="51"/>
    </row>
    <row r="328" spans="57:71" x14ac:dyDescent="0.2">
      <c r="BE328"/>
      <c r="BF328"/>
      <c r="BG328"/>
      <c r="BH328"/>
      <c r="BI328"/>
      <c r="BJ328"/>
      <c r="BK328"/>
      <c r="BL328"/>
      <c r="BM328"/>
      <c r="BN328"/>
      <c r="BO328"/>
      <c r="BP328" s="51"/>
      <c r="BQ328" s="50"/>
      <c r="BR328" s="51"/>
      <c r="BS328" s="51"/>
    </row>
    <row r="329" spans="57:71" x14ac:dyDescent="0.2">
      <c r="BE329"/>
      <c r="BF329"/>
      <c r="BG329"/>
      <c r="BH329"/>
      <c r="BI329"/>
      <c r="BJ329"/>
      <c r="BK329"/>
      <c r="BL329"/>
      <c r="BM329"/>
      <c r="BN329"/>
      <c r="BO329"/>
      <c r="BP329" s="51"/>
      <c r="BQ329" s="50"/>
      <c r="BR329" s="51"/>
      <c r="BS329" s="51"/>
    </row>
    <row r="330" spans="57:71" x14ac:dyDescent="0.2">
      <c r="BE330"/>
      <c r="BF330"/>
      <c r="BG330"/>
      <c r="BH330"/>
      <c r="BI330"/>
      <c r="BJ330"/>
      <c r="BK330"/>
      <c r="BL330"/>
      <c r="BM330"/>
      <c r="BN330"/>
      <c r="BO330"/>
      <c r="BP330" s="51"/>
      <c r="BQ330" s="50"/>
      <c r="BR330" s="51"/>
      <c r="BS330" s="51"/>
    </row>
    <row r="331" spans="57:71" x14ac:dyDescent="0.2">
      <c r="BE331"/>
      <c r="BF331"/>
      <c r="BG331"/>
      <c r="BH331"/>
      <c r="BI331"/>
      <c r="BJ331"/>
      <c r="BK331"/>
      <c r="BL331"/>
      <c r="BM331"/>
      <c r="BN331"/>
      <c r="BO331"/>
      <c r="BP331" s="51"/>
      <c r="BQ331" s="50"/>
      <c r="BR331" s="51"/>
      <c r="BS331" s="51"/>
    </row>
    <row r="332" spans="57:71" x14ac:dyDescent="0.2">
      <c r="BE332"/>
      <c r="BF332"/>
      <c r="BG332"/>
      <c r="BH332"/>
      <c r="BI332"/>
      <c r="BJ332"/>
      <c r="BK332"/>
      <c r="BL332"/>
      <c r="BM332"/>
      <c r="BN332"/>
      <c r="BO332"/>
      <c r="BP332" s="51"/>
      <c r="BQ332" s="50"/>
      <c r="BR332" s="51"/>
      <c r="BS332" s="51"/>
    </row>
    <row r="333" spans="57:71" x14ac:dyDescent="0.2">
      <c r="BE333"/>
      <c r="BF333"/>
      <c r="BG333"/>
      <c r="BH333"/>
      <c r="BI333"/>
      <c r="BJ333"/>
      <c r="BK333"/>
      <c r="BL333"/>
      <c r="BM333"/>
      <c r="BN333"/>
      <c r="BO333"/>
      <c r="BP333" s="51"/>
      <c r="BQ333" s="50"/>
      <c r="BR333" s="51"/>
      <c r="BS333" s="51"/>
    </row>
    <row r="334" spans="57:71" x14ac:dyDescent="0.2">
      <c r="BE334"/>
      <c r="BF334"/>
      <c r="BG334"/>
      <c r="BH334"/>
      <c r="BI334"/>
      <c r="BJ334"/>
      <c r="BK334"/>
      <c r="BL334"/>
      <c r="BM334"/>
      <c r="BN334"/>
      <c r="BO334"/>
      <c r="BP334" s="51"/>
      <c r="BQ334" s="50"/>
      <c r="BR334" s="51"/>
      <c r="BS334" s="51"/>
    </row>
    <row r="335" spans="57:71" x14ac:dyDescent="0.2">
      <c r="BE335"/>
      <c r="BF335"/>
      <c r="BG335"/>
      <c r="BH335"/>
      <c r="BI335"/>
      <c r="BJ335"/>
      <c r="BK335"/>
      <c r="BL335"/>
      <c r="BM335"/>
      <c r="BN335"/>
      <c r="BO335"/>
      <c r="BP335" s="51"/>
      <c r="BQ335" s="50"/>
      <c r="BR335" s="51"/>
      <c r="BS335" s="51"/>
    </row>
    <row r="336" spans="57:71" x14ac:dyDescent="0.2">
      <c r="BE336"/>
      <c r="BF336"/>
      <c r="BG336"/>
      <c r="BH336"/>
      <c r="BI336"/>
      <c r="BJ336"/>
      <c r="BK336"/>
      <c r="BL336"/>
      <c r="BM336"/>
      <c r="BN336"/>
      <c r="BO336"/>
      <c r="BP336" s="51"/>
      <c r="BQ336" s="50"/>
      <c r="BR336" s="51"/>
      <c r="BS336" s="51"/>
    </row>
    <row r="337" spans="57:71" x14ac:dyDescent="0.2">
      <c r="BE337"/>
      <c r="BF337"/>
      <c r="BG337"/>
      <c r="BH337"/>
      <c r="BI337"/>
      <c r="BJ337"/>
      <c r="BK337"/>
      <c r="BL337"/>
      <c r="BM337"/>
      <c r="BN337"/>
      <c r="BO337"/>
      <c r="BP337" s="51"/>
      <c r="BQ337" s="50"/>
      <c r="BR337" s="51"/>
      <c r="BS337" s="51"/>
    </row>
    <row r="338" spans="57:71" x14ac:dyDescent="0.2">
      <c r="BE338"/>
      <c r="BF338"/>
      <c r="BG338"/>
      <c r="BH338"/>
      <c r="BI338"/>
      <c r="BJ338"/>
      <c r="BK338"/>
      <c r="BL338"/>
      <c r="BM338"/>
      <c r="BN338"/>
      <c r="BO338"/>
      <c r="BP338" s="51"/>
      <c r="BQ338" s="50"/>
      <c r="BR338" s="51"/>
      <c r="BS338" s="51"/>
    </row>
    <row r="339" spans="57:71" x14ac:dyDescent="0.2">
      <c r="BE339"/>
      <c r="BF339"/>
      <c r="BG339"/>
      <c r="BH339"/>
      <c r="BI339"/>
      <c r="BJ339"/>
      <c r="BK339"/>
      <c r="BL339"/>
      <c r="BM339"/>
      <c r="BN339"/>
      <c r="BO339"/>
      <c r="BP339" s="51"/>
      <c r="BQ339" s="50"/>
      <c r="BR339" s="51"/>
      <c r="BS339" s="51"/>
    </row>
    <row r="340" spans="57:71" x14ac:dyDescent="0.2">
      <c r="BE340"/>
      <c r="BF340"/>
      <c r="BG340"/>
      <c r="BH340"/>
      <c r="BI340"/>
      <c r="BJ340"/>
      <c r="BK340"/>
      <c r="BL340"/>
      <c r="BM340"/>
      <c r="BN340"/>
      <c r="BO340"/>
      <c r="BP340" s="51"/>
      <c r="BQ340" s="50"/>
      <c r="BR340" s="51"/>
      <c r="BS340" s="51"/>
    </row>
    <row r="341" spans="57:71" x14ac:dyDescent="0.2">
      <c r="BE341"/>
      <c r="BF341"/>
      <c r="BG341"/>
      <c r="BH341"/>
      <c r="BI341"/>
      <c r="BJ341"/>
      <c r="BK341"/>
      <c r="BL341"/>
      <c r="BM341"/>
      <c r="BN341"/>
      <c r="BO341"/>
      <c r="BP341" s="51"/>
      <c r="BQ341" s="50"/>
      <c r="BR341" s="51"/>
      <c r="BS341" s="51"/>
    </row>
    <row r="342" spans="57:71" x14ac:dyDescent="0.2">
      <c r="BE342"/>
      <c r="BF342"/>
      <c r="BG342"/>
      <c r="BH342"/>
      <c r="BI342"/>
      <c r="BJ342"/>
      <c r="BK342"/>
      <c r="BL342"/>
      <c r="BM342"/>
      <c r="BN342"/>
      <c r="BO342"/>
      <c r="BP342" s="51"/>
      <c r="BQ342" s="50"/>
      <c r="BR342" s="51"/>
      <c r="BS342" s="51"/>
    </row>
    <row r="343" spans="57:71" x14ac:dyDescent="0.2">
      <c r="BE343"/>
      <c r="BF343"/>
      <c r="BG343"/>
      <c r="BH343"/>
      <c r="BI343"/>
      <c r="BJ343"/>
      <c r="BK343"/>
      <c r="BL343"/>
      <c r="BM343"/>
      <c r="BN343"/>
      <c r="BO343"/>
      <c r="BP343" s="51"/>
      <c r="BQ343" s="50"/>
      <c r="BR343" s="51"/>
      <c r="BS343" s="51"/>
    </row>
    <row r="344" spans="57:71" x14ac:dyDescent="0.2">
      <c r="BE344"/>
      <c r="BF344"/>
      <c r="BG344"/>
      <c r="BH344"/>
      <c r="BI344"/>
      <c r="BJ344"/>
      <c r="BK344"/>
      <c r="BL344"/>
      <c r="BM344"/>
      <c r="BN344"/>
      <c r="BO344"/>
      <c r="BP344" s="51"/>
      <c r="BQ344" s="50"/>
      <c r="BR344" s="51"/>
      <c r="BS344" s="51"/>
    </row>
    <row r="345" spans="57:71" x14ac:dyDescent="0.2">
      <c r="BE345"/>
      <c r="BF345"/>
      <c r="BG345"/>
      <c r="BH345"/>
      <c r="BI345"/>
      <c r="BJ345"/>
      <c r="BK345"/>
      <c r="BL345"/>
      <c r="BM345"/>
      <c r="BN345"/>
      <c r="BO345"/>
      <c r="BP345" s="51"/>
      <c r="BQ345" s="50"/>
      <c r="BR345" s="51"/>
      <c r="BS345" s="51"/>
    </row>
    <row r="346" spans="57:71" x14ac:dyDescent="0.2">
      <c r="BE346"/>
      <c r="BF346"/>
      <c r="BG346"/>
      <c r="BH346"/>
      <c r="BI346"/>
      <c r="BJ346"/>
      <c r="BK346"/>
      <c r="BL346"/>
      <c r="BM346"/>
      <c r="BN346"/>
      <c r="BO346"/>
      <c r="BP346" s="51"/>
      <c r="BQ346" s="50"/>
      <c r="BR346" s="51"/>
      <c r="BS346" s="51"/>
    </row>
    <row r="347" spans="57:71" x14ac:dyDescent="0.2">
      <c r="BE347"/>
      <c r="BF347"/>
      <c r="BG347"/>
      <c r="BH347"/>
      <c r="BI347"/>
      <c r="BJ347"/>
      <c r="BK347"/>
      <c r="BL347"/>
      <c r="BM347"/>
      <c r="BN347"/>
      <c r="BO347"/>
      <c r="BP347" s="51"/>
      <c r="BQ347" s="50"/>
      <c r="BR347" s="51"/>
      <c r="BS347" s="51"/>
    </row>
    <row r="348" spans="57:71" x14ac:dyDescent="0.2">
      <c r="BE348"/>
      <c r="BF348"/>
      <c r="BG348"/>
      <c r="BH348"/>
      <c r="BI348"/>
      <c r="BJ348"/>
      <c r="BK348"/>
      <c r="BL348"/>
      <c r="BM348"/>
      <c r="BN348"/>
      <c r="BO348"/>
      <c r="BP348" s="51"/>
      <c r="BQ348" s="50"/>
      <c r="BR348" s="51"/>
      <c r="BS348" s="51"/>
    </row>
    <row r="349" spans="57:71" x14ac:dyDescent="0.2">
      <c r="BE349"/>
      <c r="BF349"/>
      <c r="BG349"/>
      <c r="BH349"/>
      <c r="BI349"/>
      <c r="BJ349"/>
      <c r="BK349"/>
      <c r="BL349"/>
      <c r="BM349"/>
      <c r="BN349"/>
      <c r="BO349"/>
      <c r="BP349" s="51"/>
      <c r="BQ349" s="50"/>
      <c r="BR349" s="51"/>
      <c r="BS349" s="51"/>
    </row>
    <row r="350" spans="57:71" x14ac:dyDescent="0.2">
      <c r="BE350"/>
      <c r="BF350"/>
      <c r="BG350"/>
      <c r="BH350"/>
      <c r="BI350"/>
      <c r="BJ350"/>
      <c r="BK350"/>
      <c r="BL350"/>
      <c r="BM350"/>
      <c r="BN350"/>
      <c r="BO350"/>
      <c r="BP350" s="51"/>
      <c r="BQ350" s="50"/>
      <c r="BR350" s="51"/>
      <c r="BS350" s="51"/>
    </row>
    <row r="351" spans="57:71" x14ac:dyDescent="0.2">
      <c r="BE351"/>
      <c r="BF351"/>
      <c r="BG351"/>
      <c r="BH351"/>
      <c r="BI351"/>
      <c r="BJ351"/>
      <c r="BK351"/>
      <c r="BL351"/>
      <c r="BM351"/>
      <c r="BN351"/>
      <c r="BO351"/>
      <c r="BP351" s="51"/>
      <c r="BQ351" s="50"/>
      <c r="BR351" s="51"/>
      <c r="BS351" s="51"/>
    </row>
    <row r="352" spans="57:71" x14ac:dyDescent="0.2">
      <c r="BE352"/>
      <c r="BF352"/>
      <c r="BG352"/>
      <c r="BH352"/>
      <c r="BI352"/>
      <c r="BJ352"/>
      <c r="BK352"/>
      <c r="BL352"/>
      <c r="BM352"/>
      <c r="BN352"/>
      <c r="BO352"/>
      <c r="BP352" s="51"/>
      <c r="BQ352" s="50"/>
      <c r="BR352" s="51"/>
      <c r="BS352" s="51"/>
    </row>
    <row r="353" spans="57:71" x14ac:dyDescent="0.2">
      <c r="BE353"/>
      <c r="BF353"/>
      <c r="BG353"/>
      <c r="BH353"/>
      <c r="BI353"/>
      <c r="BJ353"/>
      <c r="BK353"/>
      <c r="BL353"/>
      <c r="BM353"/>
      <c r="BN353"/>
      <c r="BO353"/>
      <c r="BP353" s="51"/>
      <c r="BQ353" s="50"/>
      <c r="BR353" s="51"/>
      <c r="BS353" s="51"/>
    </row>
    <row r="354" spans="57:71" x14ac:dyDescent="0.2">
      <c r="BE354"/>
      <c r="BF354"/>
      <c r="BG354"/>
      <c r="BH354"/>
      <c r="BI354"/>
      <c r="BJ354"/>
      <c r="BK354"/>
      <c r="BL354"/>
      <c r="BM354"/>
      <c r="BN354"/>
      <c r="BO354"/>
      <c r="BP354" s="51"/>
      <c r="BQ354" s="50"/>
      <c r="BR354" s="51"/>
      <c r="BS354" s="51"/>
    </row>
    <row r="355" spans="57:71" x14ac:dyDescent="0.2">
      <c r="BE355"/>
      <c r="BF355"/>
      <c r="BG355"/>
      <c r="BH355"/>
      <c r="BI355"/>
      <c r="BJ355"/>
      <c r="BK355"/>
      <c r="BL355"/>
      <c r="BM355"/>
      <c r="BN355"/>
      <c r="BO355"/>
      <c r="BP355" s="51"/>
      <c r="BQ355" s="50"/>
      <c r="BR355" s="51"/>
      <c r="BS355" s="51"/>
    </row>
    <row r="356" spans="57:71" x14ac:dyDescent="0.2">
      <c r="BE356"/>
      <c r="BF356"/>
      <c r="BG356"/>
      <c r="BH356"/>
      <c r="BI356"/>
      <c r="BJ356"/>
      <c r="BK356"/>
      <c r="BL356"/>
      <c r="BM356"/>
      <c r="BN356"/>
      <c r="BO356"/>
      <c r="BP356" s="51"/>
      <c r="BQ356" s="50"/>
      <c r="BR356" s="51"/>
      <c r="BS356" s="51"/>
    </row>
    <row r="357" spans="57:71" x14ac:dyDescent="0.2">
      <c r="BE357"/>
      <c r="BF357"/>
      <c r="BG357"/>
      <c r="BH357"/>
      <c r="BI357"/>
      <c r="BJ357"/>
      <c r="BK357"/>
      <c r="BL357"/>
      <c r="BM357"/>
      <c r="BN357"/>
      <c r="BO357"/>
      <c r="BP357" s="51"/>
      <c r="BQ357" s="50"/>
      <c r="BR357" s="51"/>
      <c r="BS357" s="51"/>
    </row>
    <row r="358" spans="57:71" x14ac:dyDescent="0.2">
      <c r="BE358"/>
      <c r="BF358"/>
      <c r="BG358"/>
      <c r="BH358"/>
      <c r="BI358"/>
      <c r="BJ358"/>
      <c r="BK358"/>
      <c r="BL358"/>
      <c r="BM358"/>
      <c r="BN358"/>
      <c r="BO358"/>
      <c r="BP358" s="51"/>
      <c r="BQ358" s="50"/>
      <c r="BR358" s="51"/>
      <c r="BS358" s="51"/>
    </row>
    <row r="359" spans="57:71" x14ac:dyDescent="0.2">
      <c r="BE359"/>
      <c r="BF359"/>
      <c r="BG359"/>
      <c r="BH359"/>
      <c r="BI359"/>
      <c r="BJ359"/>
      <c r="BK359"/>
      <c r="BL359"/>
      <c r="BM359"/>
      <c r="BN359"/>
      <c r="BO359"/>
      <c r="BP359" s="51"/>
      <c r="BQ359" s="50"/>
      <c r="BR359" s="51"/>
      <c r="BS359" s="51"/>
    </row>
    <row r="360" spans="57:71" x14ac:dyDescent="0.2">
      <c r="BE360"/>
      <c r="BF360"/>
      <c r="BG360"/>
      <c r="BH360"/>
      <c r="BI360"/>
      <c r="BJ360"/>
      <c r="BK360"/>
      <c r="BL360"/>
      <c r="BM360"/>
      <c r="BN360"/>
      <c r="BO360"/>
      <c r="BP360" s="51"/>
      <c r="BQ360" s="50"/>
      <c r="BR360" s="51"/>
      <c r="BS360" s="51"/>
    </row>
    <row r="361" spans="57:71" x14ac:dyDescent="0.2">
      <c r="BE361"/>
      <c r="BF361"/>
      <c r="BG361"/>
      <c r="BH361"/>
      <c r="BI361"/>
      <c r="BJ361"/>
      <c r="BK361"/>
      <c r="BL361"/>
      <c r="BM361"/>
      <c r="BN361"/>
      <c r="BO361"/>
      <c r="BP361" s="51"/>
      <c r="BQ361" s="50"/>
      <c r="BR361" s="51"/>
      <c r="BS361" s="51"/>
    </row>
    <row r="362" spans="57:71" x14ac:dyDescent="0.2">
      <c r="BE362"/>
      <c r="BF362"/>
      <c r="BG362"/>
      <c r="BH362"/>
      <c r="BI362"/>
      <c r="BJ362"/>
      <c r="BK362"/>
      <c r="BL362"/>
      <c r="BM362"/>
      <c r="BN362"/>
      <c r="BO362"/>
      <c r="BP362" s="51"/>
      <c r="BQ362" s="50"/>
      <c r="BR362" s="51"/>
      <c r="BS362" s="51"/>
    </row>
    <row r="363" spans="57:71" x14ac:dyDescent="0.2">
      <c r="BE363"/>
      <c r="BF363"/>
      <c r="BG363"/>
      <c r="BH363"/>
      <c r="BI363"/>
      <c r="BJ363"/>
      <c r="BK363"/>
      <c r="BL363"/>
      <c r="BM363"/>
      <c r="BN363"/>
      <c r="BO363"/>
      <c r="BP363" s="51"/>
      <c r="BQ363" s="50"/>
      <c r="BR363" s="51"/>
      <c r="BS363" s="51"/>
    </row>
    <row r="364" spans="57:71" x14ac:dyDescent="0.2">
      <c r="BE364"/>
      <c r="BF364"/>
      <c r="BG364"/>
      <c r="BH364"/>
      <c r="BI364"/>
      <c r="BJ364"/>
      <c r="BK364"/>
      <c r="BL364"/>
      <c r="BM364"/>
      <c r="BN364"/>
      <c r="BO364"/>
      <c r="BP364" s="51"/>
      <c r="BQ364" s="50"/>
      <c r="BR364" s="51"/>
      <c r="BS364" s="51"/>
    </row>
    <row r="365" spans="57:71" x14ac:dyDescent="0.2">
      <c r="BE365"/>
      <c r="BF365"/>
      <c r="BG365"/>
      <c r="BH365"/>
      <c r="BI365"/>
      <c r="BJ365"/>
      <c r="BK365"/>
      <c r="BL365"/>
      <c r="BM365"/>
      <c r="BN365"/>
      <c r="BO365"/>
      <c r="BP365" s="51"/>
      <c r="BQ365" s="50"/>
      <c r="BR365" s="51"/>
      <c r="BS365" s="51"/>
    </row>
    <row r="366" spans="57:71" x14ac:dyDescent="0.2">
      <c r="BE366"/>
      <c r="BF366"/>
      <c r="BG366"/>
      <c r="BH366"/>
      <c r="BI366"/>
      <c r="BJ366"/>
      <c r="BK366"/>
      <c r="BL366"/>
      <c r="BM366"/>
      <c r="BN366"/>
      <c r="BO366"/>
      <c r="BP366" s="51"/>
      <c r="BQ366" s="50"/>
      <c r="BR366" s="51"/>
      <c r="BS366" s="51"/>
    </row>
    <row r="367" spans="57:71" x14ac:dyDescent="0.2">
      <c r="BE367"/>
      <c r="BF367"/>
      <c r="BG367"/>
      <c r="BH367"/>
      <c r="BI367"/>
      <c r="BJ367"/>
      <c r="BK367"/>
      <c r="BL367"/>
      <c r="BM367"/>
      <c r="BN367"/>
      <c r="BO367"/>
      <c r="BP367" s="51"/>
      <c r="BQ367" s="50"/>
      <c r="BR367" s="51"/>
      <c r="BS367" s="51"/>
    </row>
    <row r="368" spans="57:71" x14ac:dyDescent="0.2">
      <c r="BE368"/>
      <c r="BF368"/>
      <c r="BG368"/>
      <c r="BH368"/>
      <c r="BI368"/>
      <c r="BJ368"/>
      <c r="BK368"/>
      <c r="BL368"/>
      <c r="BM368"/>
      <c r="BN368"/>
      <c r="BO368"/>
      <c r="BP368" s="51"/>
      <c r="BQ368" s="50"/>
      <c r="BR368" s="51"/>
      <c r="BS368" s="51"/>
    </row>
    <row r="369" spans="57:71" x14ac:dyDescent="0.2">
      <c r="BE369"/>
      <c r="BF369"/>
      <c r="BG369"/>
      <c r="BH369"/>
      <c r="BI369"/>
      <c r="BJ369"/>
      <c r="BK369"/>
      <c r="BL369"/>
      <c r="BM369"/>
      <c r="BN369"/>
      <c r="BO369"/>
      <c r="BP369" s="51"/>
      <c r="BQ369" s="50"/>
      <c r="BR369" s="51"/>
      <c r="BS369" s="51"/>
    </row>
    <row r="370" spans="57:71" x14ac:dyDescent="0.2">
      <c r="BE370"/>
      <c r="BF370"/>
      <c r="BG370"/>
      <c r="BH370"/>
      <c r="BI370"/>
      <c r="BJ370"/>
      <c r="BK370"/>
      <c r="BL370"/>
      <c r="BM370"/>
      <c r="BN370"/>
      <c r="BO370"/>
      <c r="BP370" s="51"/>
      <c r="BQ370" s="50"/>
      <c r="BR370" s="51"/>
      <c r="BS370" s="51"/>
    </row>
    <row r="371" spans="57:71" x14ac:dyDescent="0.2">
      <c r="BE371"/>
      <c r="BF371"/>
      <c r="BG371"/>
      <c r="BH371"/>
      <c r="BI371"/>
      <c r="BJ371"/>
      <c r="BK371"/>
      <c r="BL371"/>
      <c r="BM371"/>
      <c r="BN371"/>
      <c r="BO371"/>
      <c r="BP371" s="51"/>
      <c r="BQ371" s="50"/>
      <c r="BR371" s="51"/>
      <c r="BS371" s="51"/>
    </row>
    <row r="372" spans="57:71" x14ac:dyDescent="0.2">
      <c r="BE372"/>
      <c r="BF372"/>
      <c r="BG372"/>
      <c r="BH372"/>
      <c r="BI372"/>
      <c r="BJ372"/>
      <c r="BK372"/>
      <c r="BL372"/>
      <c r="BM372"/>
      <c r="BN372"/>
      <c r="BO372"/>
      <c r="BP372" s="51"/>
      <c r="BQ372" s="50"/>
      <c r="BR372" s="51"/>
      <c r="BS372" s="51"/>
    </row>
    <row r="373" spans="57:71" x14ac:dyDescent="0.2">
      <c r="BE373"/>
      <c r="BF373"/>
      <c r="BG373"/>
      <c r="BH373"/>
      <c r="BI373"/>
      <c r="BJ373"/>
      <c r="BK373"/>
      <c r="BL373"/>
      <c r="BM373"/>
      <c r="BN373"/>
      <c r="BO373"/>
      <c r="BP373" s="51"/>
      <c r="BQ373" s="50"/>
      <c r="BR373" s="51"/>
      <c r="BS373" s="51"/>
    </row>
    <row r="374" spans="57:71" x14ac:dyDescent="0.2">
      <c r="BE374"/>
      <c r="BF374"/>
      <c r="BG374"/>
      <c r="BH374"/>
      <c r="BI374"/>
      <c r="BJ374"/>
      <c r="BK374"/>
      <c r="BL374"/>
      <c r="BM374"/>
      <c r="BN374"/>
      <c r="BO374"/>
      <c r="BP374" s="51"/>
      <c r="BQ374" s="50"/>
      <c r="BR374" s="51"/>
      <c r="BS374" s="51"/>
    </row>
    <row r="375" spans="57:71" x14ac:dyDescent="0.2">
      <c r="BE375"/>
      <c r="BF375"/>
      <c r="BG375"/>
      <c r="BH375"/>
      <c r="BI375"/>
      <c r="BJ375"/>
      <c r="BK375"/>
      <c r="BL375"/>
      <c r="BM375"/>
      <c r="BN375"/>
      <c r="BO375"/>
      <c r="BP375" s="51"/>
      <c r="BQ375" s="50"/>
      <c r="BR375" s="51"/>
      <c r="BS375" s="51"/>
    </row>
    <row r="376" spans="57:71" x14ac:dyDescent="0.2">
      <c r="BE376"/>
      <c r="BF376"/>
      <c r="BG376"/>
      <c r="BH376"/>
      <c r="BI376"/>
      <c r="BJ376"/>
      <c r="BK376"/>
      <c r="BL376"/>
      <c r="BM376"/>
      <c r="BN376"/>
      <c r="BO376"/>
      <c r="BP376" s="51"/>
      <c r="BQ376" s="50"/>
      <c r="BR376" s="51"/>
      <c r="BS376" s="51"/>
    </row>
    <row r="377" spans="57:71" x14ac:dyDescent="0.2">
      <c r="BE377"/>
      <c r="BF377"/>
      <c r="BG377"/>
      <c r="BH377"/>
      <c r="BI377"/>
      <c r="BJ377"/>
      <c r="BK377"/>
      <c r="BL377"/>
      <c r="BM377"/>
      <c r="BN377"/>
      <c r="BO377"/>
      <c r="BP377" s="51"/>
      <c r="BQ377" s="50"/>
      <c r="BR377" s="51"/>
      <c r="BS377" s="51"/>
    </row>
    <row r="378" spans="57:71" x14ac:dyDescent="0.2">
      <c r="BE378"/>
      <c r="BF378"/>
      <c r="BG378"/>
      <c r="BH378"/>
      <c r="BI378"/>
      <c r="BJ378"/>
      <c r="BK378"/>
      <c r="BL378"/>
      <c r="BM378"/>
      <c r="BN378"/>
      <c r="BO378"/>
      <c r="BP378" s="51"/>
      <c r="BQ378" s="50"/>
      <c r="BR378" s="51"/>
      <c r="BS378" s="51"/>
    </row>
    <row r="379" spans="57:71" x14ac:dyDescent="0.2">
      <c r="BE379"/>
      <c r="BF379"/>
      <c r="BG379"/>
      <c r="BH379"/>
      <c r="BI379"/>
      <c r="BJ379"/>
      <c r="BK379"/>
      <c r="BL379"/>
      <c r="BM379"/>
      <c r="BN379"/>
      <c r="BO379"/>
      <c r="BP379" s="51"/>
      <c r="BQ379" s="50"/>
      <c r="BR379" s="51"/>
      <c r="BS379" s="51"/>
    </row>
    <row r="380" spans="57:71" x14ac:dyDescent="0.2">
      <c r="BE380"/>
      <c r="BF380"/>
      <c r="BG380"/>
      <c r="BH380"/>
      <c r="BI380"/>
      <c r="BJ380"/>
      <c r="BK380"/>
      <c r="BL380"/>
      <c r="BM380"/>
      <c r="BN380"/>
      <c r="BO380"/>
      <c r="BP380" s="51"/>
      <c r="BQ380" s="50"/>
      <c r="BR380" s="51"/>
      <c r="BS380" s="51"/>
    </row>
    <row r="381" spans="57:71" x14ac:dyDescent="0.2">
      <c r="BE381"/>
      <c r="BF381"/>
      <c r="BG381"/>
      <c r="BH381"/>
      <c r="BI381"/>
      <c r="BJ381"/>
      <c r="BK381"/>
      <c r="BL381"/>
      <c r="BM381"/>
      <c r="BN381"/>
      <c r="BO381"/>
      <c r="BP381" s="51"/>
      <c r="BQ381" s="50"/>
      <c r="BR381" s="51"/>
      <c r="BS381" s="51"/>
    </row>
    <row r="382" spans="57:71" x14ac:dyDescent="0.2">
      <c r="BE382"/>
      <c r="BF382"/>
      <c r="BG382"/>
      <c r="BH382"/>
      <c r="BI382"/>
      <c r="BJ382"/>
      <c r="BK382"/>
      <c r="BL382"/>
      <c r="BM382"/>
      <c r="BN382"/>
      <c r="BO382"/>
      <c r="BP382" s="51"/>
      <c r="BQ382" s="50"/>
      <c r="BR382" s="51"/>
      <c r="BS382" s="51"/>
    </row>
    <row r="383" spans="57:71" x14ac:dyDescent="0.2">
      <c r="BE383"/>
      <c r="BF383"/>
      <c r="BG383"/>
      <c r="BH383"/>
      <c r="BI383"/>
      <c r="BJ383"/>
      <c r="BK383"/>
      <c r="BL383"/>
      <c r="BM383"/>
      <c r="BN383"/>
      <c r="BO383"/>
      <c r="BP383" s="51"/>
      <c r="BQ383" s="50"/>
      <c r="BR383" s="51"/>
      <c r="BS383" s="51"/>
    </row>
    <row r="384" spans="57:71" x14ac:dyDescent="0.2">
      <c r="BE384"/>
      <c r="BF384"/>
      <c r="BG384"/>
      <c r="BH384"/>
      <c r="BI384"/>
      <c r="BJ384"/>
      <c r="BK384"/>
      <c r="BL384"/>
      <c r="BM384"/>
      <c r="BN384"/>
      <c r="BO384"/>
      <c r="BP384" s="51"/>
      <c r="BQ384" s="50"/>
      <c r="BR384" s="51"/>
      <c r="BS384" s="51"/>
    </row>
    <row r="385" spans="57:71" x14ac:dyDescent="0.2">
      <c r="BE385"/>
      <c r="BF385"/>
      <c r="BG385"/>
      <c r="BH385"/>
      <c r="BI385"/>
      <c r="BJ385"/>
      <c r="BK385"/>
      <c r="BL385"/>
      <c r="BM385"/>
      <c r="BN385"/>
      <c r="BO385"/>
      <c r="BP385" s="51"/>
      <c r="BQ385" s="50"/>
      <c r="BR385" s="51"/>
      <c r="BS385" s="51"/>
    </row>
    <row r="386" spans="57:71" x14ac:dyDescent="0.2">
      <c r="BE386"/>
      <c r="BF386"/>
      <c r="BG386"/>
      <c r="BH386"/>
      <c r="BI386"/>
      <c r="BJ386"/>
      <c r="BK386"/>
      <c r="BL386"/>
      <c r="BM386"/>
      <c r="BN386"/>
      <c r="BO386"/>
      <c r="BP386" s="51"/>
      <c r="BQ386" s="50"/>
      <c r="BR386" s="51"/>
      <c r="BS386" s="51"/>
    </row>
    <row r="387" spans="57:71" x14ac:dyDescent="0.2">
      <c r="BE387"/>
      <c r="BF387"/>
      <c r="BG387"/>
      <c r="BH387"/>
      <c r="BI387"/>
      <c r="BJ387"/>
      <c r="BK387"/>
      <c r="BL387"/>
      <c r="BM387"/>
      <c r="BN387"/>
      <c r="BO387"/>
      <c r="BP387" s="51"/>
      <c r="BQ387" s="50"/>
      <c r="BR387" s="51"/>
      <c r="BS387" s="51"/>
    </row>
    <row r="388" spans="57:71" x14ac:dyDescent="0.2">
      <c r="BE388"/>
      <c r="BF388"/>
      <c r="BG388"/>
      <c r="BH388"/>
      <c r="BI388"/>
      <c r="BJ388"/>
      <c r="BK388"/>
      <c r="BL388"/>
      <c r="BM388"/>
      <c r="BN388"/>
      <c r="BO388"/>
      <c r="BP388" s="51"/>
      <c r="BQ388" s="50"/>
      <c r="BR388" s="51"/>
      <c r="BS388" s="51"/>
    </row>
    <row r="389" spans="57:71" x14ac:dyDescent="0.2">
      <c r="BE389"/>
      <c r="BF389"/>
      <c r="BG389"/>
      <c r="BH389"/>
      <c r="BI389"/>
      <c r="BJ389"/>
      <c r="BK389"/>
      <c r="BL389"/>
      <c r="BM389"/>
      <c r="BN389"/>
      <c r="BO389"/>
      <c r="BP389" s="51"/>
      <c r="BQ389" s="50"/>
      <c r="BR389" s="51"/>
      <c r="BS389" s="51"/>
    </row>
    <row r="390" spans="57:71" x14ac:dyDescent="0.2">
      <c r="BE390"/>
      <c r="BF390"/>
      <c r="BG390"/>
      <c r="BH390"/>
      <c r="BI390"/>
      <c r="BJ390"/>
      <c r="BK390"/>
      <c r="BL390"/>
      <c r="BM390"/>
      <c r="BN390"/>
      <c r="BO390"/>
      <c r="BP390" s="51"/>
      <c r="BQ390" s="50"/>
      <c r="BR390" s="51"/>
      <c r="BS390" s="51"/>
    </row>
    <row r="391" spans="57:71" x14ac:dyDescent="0.2">
      <c r="BE391"/>
      <c r="BF391"/>
      <c r="BG391"/>
      <c r="BH391"/>
      <c r="BI391"/>
      <c r="BJ391"/>
      <c r="BK391"/>
      <c r="BL391"/>
      <c r="BM391"/>
      <c r="BN391"/>
      <c r="BO391"/>
      <c r="BP391" s="51"/>
      <c r="BQ391" s="50"/>
      <c r="BR391" s="51"/>
      <c r="BS391" s="51"/>
    </row>
    <row r="392" spans="57:71" x14ac:dyDescent="0.2">
      <c r="BE392"/>
      <c r="BF392"/>
      <c r="BG392"/>
      <c r="BH392"/>
      <c r="BI392"/>
      <c r="BJ392"/>
      <c r="BK392"/>
      <c r="BL392"/>
      <c r="BM392"/>
      <c r="BN392"/>
      <c r="BO392"/>
      <c r="BP392" s="51"/>
      <c r="BQ392" s="50"/>
      <c r="BR392" s="51"/>
      <c r="BS392" s="51"/>
    </row>
    <row r="393" spans="57:71" x14ac:dyDescent="0.2">
      <c r="BE393"/>
      <c r="BF393"/>
      <c r="BG393"/>
      <c r="BH393"/>
      <c r="BI393"/>
      <c r="BJ393"/>
      <c r="BK393"/>
      <c r="BL393"/>
      <c r="BM393"/>
      <c r="BN393"/>
      <c r="BO393"/>
      <c r="BP393" s="51"/>
      <c r="BQ393" s="50"/>
      <c r="BR393" s="51"/>
      <c r="BS393" s="51"/>
    </row>
    <row r="394" spans="57:71" x14ac:dyDescent="0.2">
      <c r="BE394"/>
      <c r="BF394"/>
      <c r="BG394"/>
      <c r="BH394"/>
      <c r="BI394"/>
      <c r="BJ394"/>
      <c r="BK394"/>
      <c r="BL394"/>
      <c r="BM394"/>
      <c r="BN394"/>
      <c r="BO394"/>
      <c r="BP394" s="51"/>
      <c r="BQ394" s="50"/>
      <c r="BR394" s="51"/>
      <c r="BS394" s="51"/>
    </row>
    <row r="395" spans="57:71" x14ac:dyDescent="0.2">
      <c r="BE395"/>
      <c r="BF395"/>
      <c r="BG395"/>
      <c r="BH395"/>
      <c r="BI395"/>
      <c r="BJ395"/>
      <c r="BK395"/>
      <c r="BL395"/>
      <c r="BM395"/>
      <c r="BN395"/>
      <c r="BO395"/>
      <c r="BP395" s="51"/>
      <c r="BQ395" s="50"/>
      <c r="BR395" s="51"/>
      <c r="BS395" s="51"/>
    </row>
    <row r="396" spans="57:71" x14ac:dyDescent="0.2">
      <c r="BE396"/>
      <c r="BF396"/>
      <c r="BG396"/>
      <c r="BH396"/>
      <c r="BI396"/>
      <c r="BJ396"/>
      <c r="BK396"/>
      <c r="BL396"/>
      <c r="BM396"/>
      <c r="BN396"/>
      <c r="BO396"/>
      <c r="BP396" s="51"/>
      <c r="BQ396" s="50"/>
      <c r="BR396" s="51"/>
      <c r="BS396" s="51"/>
    </row>
    <row r="397" spans="57:71" x14ac:dyDescent="0.2">
      <c r="BE397"/>
      <c r="BF397"/>
      <c r="BG397"/>
      <c r="BH397"/>
      <c r="BI397"/>
      <c r="BJ397"/>
      <c r="BK397"/>
      <c r="BL397"/>
      <c r="BM397"/>
      <c r="BN397"/>
      <c r="BO397"/>
      <c r="BP397" s="51"/>
      <c r="BQ397" s="50"/>
      <c r="BR397" s="51"/>
      <c r="BS397" s="51"/>
    </row>
    <row r="398" spans="57:71" x14ac:dyDescent="0.2">
      <c r="BE398"/>
      <c r="BF398"/>
      <c r="BG398"/>
      <c r="BH398"/>
      <c r="BI398"/>
      <c r="BJ398"/>
      <c r="BK398"/>
      <c r="BL398"/>
      <c r="BM398"/>
      <c r="BN398"/>
      <c r="BO398"/>
      <c r="BP398" s="51"/>
      <c r="BQ398" s="50"/>
      <c r="BR398" s="51"/>
      <c r="BS398" s="51"/>
    </row>
    <row r="399" spans="57:71" x14ac:dyDescent="0.2">
      <c r="BE399"/>
      <c r="BF399"/>
      <c r="BG399"/>
      <c r="BH399"/>
      <c r="BI399"/>
      <c r="BJ399"/>
      <c r="BK399"/>
      <c r="BL399"/>
      <c r="BM399"/>
      <c r="BN399"/>
      <c r="BO399"/>
      <c r="BP399" s="51"/>
      <c r="BQ399" s="50"/>
      <c r="BR399" s="51"/>
      <c r="BS399" s="51"/>
    </row>
    <row r="400" spans="57:71" x14ac:dyDescent="0.2">
      <c r="BE400"/>
      <c r="BF400"/>
      <c r="BG400"/>
      <c r="BH400"/>
      <c r="BI400"/>
      <c r="BJ400"/>
      <c r="BK400"/>
      <c r="BL400"/>
      <c r="BM400"/>
      <c r="BN400"/>
      <c r="BO400"/>
      <c r="BP400" s="51"/>
      <c r="BQ400" s="50"/>
      <c r="BR400" s="51"/>
      <c r="BS400" s="51"/>
    </row>
    <row r="401" spans="57:71" x14ac:dyDescent="0.2">
      <c r="BE401"/>
      <c r="BF401"/>
      <c r="BG401"/>
      <c r="BH401"/>
      <c r="BI401"/>
      <c r="BJ401"/>
      <c r="BK401"/>
      <c r="BL401"/>
      <c r="BM401"/>
      <c r="BN401"/>
      <c r="BO401"/>
      <c r="BP401" s="51"/>
      <c r="BQ401" s="50"/>
      <c r="BR401" s="51"/>
      <c r="BS401" s="51"/>
    </row>
    <row r="402" spans="57:71" x14ac:dyDescent="0.2">
      <c r="BE402"/>
      <c r="BF402"/>
      <c r="BG402"/>
      <c r="BH402"/>
      <c r="BI402"/>
      <c r="BJ402"/>
      <c r="BK402"/>
      <c r="BL402"/>
      <c r="BM402"/>
      <c r="BN402"/>
      <c r="BO402"/>
      <c r="BP402" s="51"/>
      <c r="BQ402" s="50"/>
      <c r="BR402" s="51"/>
      <c r="BS402" s="51"/>
    </row>
    <row r="403" spans="57:71" x14ac:dyDescent="0.2">
      <c r="BE403"/>
      <c r="BF403"/>
      <c r="BG403"/>
      <c r="BH403"/>
      <c r="BI403"/>
      <c r="BJ403"/>
      <c r="BK403"/>
      <c r="BL403"/>
      <c r="BM403"/>
      <c r="BN403"/>
      <c r="BO403"/>
      <c r="BP403" s="51"/>
      <c r="BQ403" s="50"/>
      <c r="BR403" s="51"/>
      <c r="BS403" s="51"/>
    </row>
    <row r="404" spans="57:71" x14ac:dyDescent="0.2">
      <c r="BE404"/>
      <c r="BF404"/>
      <c r="BG404"/>
      <c r="BH404"/>
      <c r="BI404"/>
      <c r="BJ404"/>
      <c r="BK404"/>
      <c r="BL404"/>
      <c r="BM404"/>
      <c r="BN404"/>
      <c r="BO404"/>
      <c r="BP404" s="51"/>
      <c r="BQ404" s="50"/>
      <c r="BR404" s="51"/>
      <c r="BS404" s="51"/>
    </row>
  </sheetData>
  <mergeCells count="36">
    <mergeCell ref="AO23:AS23"/>
    <mergeCell ref="AT23:AV23"/>
    <mergeCell ref="AW23:BD23"/>
    <mergeCell ref="BE23:BI23"/>
    <mergeCell ref="BJ23:BO23"/>
    <mergeCell ref="BP23:BS23"/>
    <mergeCell ref="AW45:BD45"/>
    <mergeCell ref="BE45:BI45"/>
    <mergeCell ref="BJ45:BO45"/>
    <mergeCell ref="BP45:BS45"/>
    <mergeCell ref="A23:D23"/>
    <mergeCell ref="E23:J23"/>
    <mergeCell ref="K23:S23"/>
    <mergeCell ref="T23:Z23"/>
    <mergeCell ref="AA23:AK23"/>
    <mergeCell ref="AL23:AN23"/>
    <mergeCell ref="BP1:BS1"/>
    <mergeCell ref="A45:D45"/>
    <mergeCell ref="E45:J45"/>
    <mergeCell ref="K45:S45"/>
    <mergeCell ref="T45:Z45"/>
    <mergeCell ref="AA45:AK45"/>
    <mergeCell ref="AL45:AN45"/>
    <mergeCell ref="AO45:AS45"/>
    <mergeCell ref="AT45:AV45"/>
    <mergeCell ref="AO1:AS1"/>
    <mergeCell ref="AT1:AV1"/>
    <mergeCell ref="AW1:BD1"/>
    <mergeCell ref="BE1:BI1"/>
    <mergeCell ref="BJ1:BO1"/>
    <mergeCell ref="E1:J1"/>
    <mergeCell ref="K1:S1"/>
    <mergeCell ref="T1:Z1"/>
    <mergeCell ref="AA1:AK1"/>
    <mergeCell ref="AL1:AN1"/>
    <mergeCell ref="A1:D1"/>
  </mergeCells>
  <conditionalFormatting sqref="BQ22 BQ44 BQ66:BQ404">
    <cfRule type="containsText" dxfId="3" priority="7" operator="containsText" text="1">
      <formula>NOT(ISERROR(SEARCH("1",BQ22)))</formula>
    </cfRule>
  </conditionalFormatting>
  <conditionalFormatting sqref="E3:BS21">
    <cfRule type="cellIs" dxfId="2" priority="6" operator="greaterThan">
      <formula>0</formula>
    </cfRule>
  </conditionalFormatting>
  <conditionalFormatting sqref="E47:BS65">
    <cfRule type="cellIs" dxfId="1" priority="4" operator="greaterThan">
      <formula>0</formula>
    </cfRule>
  </conditionalFormatting>
  <conditionalFormatting sqref="E25:BS43"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A453"/>
  <sheetViews>
    <sheetView zoomScale="80" zoomScaleNormal="80" workbookViewId="0">
      <pane xSplit="11" ySplit="2" topLeftCell="L6" activePane="bottomRight" state="frozen"/>
      <selection pane="topRight" activeCell="L1" sqref="L1"/>
      <selection pane="bottomLeft" activeCell="A3" sqref="A3"/>
      <selection pane="bottomRight" activeCell="AB4" sqref="AB4"/>
    </sheetView>
  </sheetViews>
  <sheetFormatPr defaultRowHeight="14.25" x14ac:dyDescent="0.2"/>
  <cols>
    <col min="1" max="1" width="7.5" bestFit="1" customWidth="1"/>
    <col min="2" max="2" width="9.625" bestFit="1" customWidth="1"/>
    <col min="3" max="3" width="7.25" bestFit="1" customWidth="1"/>
    <col min="4" max="4" width="12" bestFit="1" customWidth="1"/>
    <col min="5" max="5" width="14.25" bestFit="1" customWidth="1"/>
    <col min="6" max="9" width="9.375" customWidth="1"/>
    <col min="10" max="10" width="10.625" bestFit="1" customWidth="1"/>
    <col min="11" max="11" width="10.75" bestFit="1" customWidth="1"/>
    <col min="12" max="12" width="5.75" bestFit="1" customWidth="1"/>
    <col min="13" max="13" width="6.25" bestFit="1" customWidth="1"/>
    <col min="14" max="14" width="6.125" bestFit="1" customWidth="1"/>
    <col min="15" max="15" width="6" bestFit="1" customWidth="1"/>
    <col min="16" max="16" width="5.125" bestFit="1" customWidth="1"/>
    <col min="17" max="17" width="6" bestFit="1" customWidth="1"/>
    <col min="18" max="18" width="6.125" bestFit="1" customWidth="1"/>
    <col min="19" max="19" width="6" bestFit="1" customWidth="1"/>
    <col min="20" max="20" width="4.375" bestFit="1" customWidth="1"/>
    <col min="21" max="21" width="5.875" bestFit="1" customWidth="1"/>
    <col min="22" max="22" width="5.5" bestFit="1" customWidth="1"/>
    <col min="23" max="23" width="6.625" bestFit="1" customWidth="1"/>
    <col min="24" max="24" width="6.375" bestFit="1" customWidth="1"/>
    <col min="25" max="25" width="6.125" bestFit="1" customWidth="1"/>
    <col min="26" max="26" width="5.625" bestFit="1" customWidth="1"/>
    <col min="27" max="27" width="5.375" bestFit="1" customWidth="1"/>
    <col min="28" max="28" width="5" bestFit="1" customWidth="1"/>
    <col min="29" max="29" width="6.125" bestFit="1" customWidth="1"/>
    <col min="30" max="30" width="7" bestFit="1" customWidth="1"/>
    <col min="31" max="31" width="6" bestFit="1" customWidth="1"/>
    <col min="32" max="32" width="6.125" bestFit="1" customWidth="1"/>
    <col min="33" max="33" width="5" bestFit="1" customWidth="1"/>
    <col min="34" max="34" width="6.625" bestFit="1" customWidth="1"/>
    <col min="35" max="35" width="6.25" bestFit="1" customWidth="1"/>
    <col min="36" max="36" width="6" bestFit="1" customWidth="1"/>
    <col min="37" max="37" width="5.375" bestFit="1" customWidth="1"/>
    <col min="38" max="38" width="6" bestFit="1" customWidth="1"/>
    <col min="39" max="39" width="6.25" bestFit="1" customWidth="1"/>
    <col min="40" max="40" width="5.75" bestFit="1" customWidth="1"/>
    <col min="41" max="42" width="5.375" bestFit="1" customWidth="1"/>
    <col min="43" max="43" width="5.875" bestFit="1" customWidth="1"/>
    <col min="44" max="46" width="6.125" bestFit="1" customWidth="1"/>
    <col min="47" max="47" width="5.625" bestFit="1" customWidth="1"/>
    <col min="48" max="48" width="6" bestFit="1" customWidth="1"/>
    <col min="49" max="49" width="5.625" bestFit="1" customWidth="1"/>
    <col min="50" max="50" width="6.5" bestFit="1" customWidth="1"/>
    <col min="51" max="51" width="6.25" bestFit="1" customWidth="1"/>
    <col min="52" max="52" width="6" bestFit="1" customWidth="1"/>
    <col min="53" max="53" width="5.75" bestFit="1" customWidth="1"/>
    <col min="54" max="54" width="6" bestFit="1" customWidth="1"/>
    <col min="55" max="55" width="6.125" bestFit="1" customWidth="1"/>
    <col min="56" max="56" width="6" bestFit="1" customWidth="1"/>
    <col min="57" max="57" width="6.125" bestFit="1" customWidth="1"/>
    <col min="58" max="60" width="6.25" bestFit="1" customWidth="1"/>
    <col min="61" max="61" width="6" bestFit="1" customWidth="1"/>
    <col min="62" max="62" width="6.25" bestFit="1" customWidth="1"/>
    <col min="63" max="63" width="5.875" bestFit="1" customWidth="1"/>
    <col min="64" max="64" width="9.5" style="4" bestFit="1" customWidth="1"/>
    <col min="65" max="67" width="9.375" style="4" bestFit="1" customWidth="1"/>
    <col min="68" max="68" width="9.25" style="4" bestFit="1" customWidth="1"/>
    <col min="69" max="69" width="10.875" style="4" bestFit="1" customWidth="1"/>
    <col min="70" max="70" width="5.75" style="4" bestFit="1" customWidth="1"/>
    <col min="71" max="71" width="6.125" style="4" bestFit="1" customWidth="1"/>
    <col min="72" max="72" width="11.25" style="4" bestFit="1" customWidth="1"/>
    <col min="73" max="73" width="6.375" style="4" bestFit="1" customWidth="1"/>
    <col min="74" max="74" width="5.875" style="4" bestFit="1" customWidth="1"/>
    <col min="75" max="76" width="6.375" style="4" bestFit="1" customWidth="1"/>
    <col min="77" max="77" width="6.375" style="4" customWidth="1"/>
    <col min="78" max="78" width="6.125" style="4" bestFit="1" customWidth="1"/>
  </cols>
  <sheetData>
    <row r="1" spans="1:79" x14ac:dyDescent="0.2">
      <c r="A1" s="106" t="s">
        <v>1071</v>
      </c>
      <c r="B1" s="106"/>
      <c r="C1" s="106"/>
      <c r="D1" s="106"/>
      <c r="E1" s="106"/>
      <c r="F1" s="106"/>
      <c r="G1" s="106"/>
      <c r="H1" s="106"/>
      <c r="I1" s="106"/>
      <c r="L1" s="152" t="s">
        <v>31</v>
      </c>
      <c r="M1" s="153"/>
      <c r="N1" s="153"/>
      <c r="O1" s="153"/>
      <c r="P1" s="153"/>
      <c r="Q1" s="153"/>
      <c r="R1" s="136" t="s">
        <v>1059</v>
      </c>
      <c r="S1" s="137"/>
      <c r="T1" s="137"/>
      <c r="U1" s="137"/>
      <c r="V1" s="137"/>
      <c r="W1" s="137"/>
      <c r="X1" s="137"/>
      <c r="Y1" s="137"/>
      <c r="Z1" s="137"/>
      <c r="AA1" s="139" t="s">
        <v>1060</v>
      </c>
      <c r="AB1" s="140"/>
      <c r="AC1" s="140"/>
      <c r="AD1" s="140"/>
      <c r="AE1" s="140"/>
      <c r="AF1" s="140"/>
      <c r="AG1" s="140"/>
      <c r="AH1" s="142" t="s">
        <v>1061</v>
      </c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5" t="s">
        <v>1062</v>
      </c>
      <c r="AT1" s="146"/>
      <c r="AU1" s="146"/>
      <c r="AV1" s="155" t="s">
        <v>1063</v>
      </c>
      <c r="AW1" s="156"/>
      <c r="AX1" s="156"/>
      <c r="AY1" s="156"/>
      <c r="AZ1" s="156"/>
      <c r="BA1" s="158" t="s">
        <v>1064</v>
      </c>
      <c r="BB1" s="159"/>
      <c r="BC1" s="159"/>
      <c r="BD1" s="161" t="s">
        <v>32</v>
      </c>
      <c r="BE1" s="162"/>
      <c r="BF1" s="162"/>
      <c r="BG1" s="162"/>
      <c r="BH1" s="162"/>
      <c r="BI1" s="162"/>
      <c r="BJ1" s="162"/>
      <c r="BK1" s="163"/>
      <c r="BL1" s="164" t="s">
        <v>4</v>
      </c>
      <c r="BM1" s="164"/>
      <c r="BN1" s="164"/>
      <c r="BO1" s="164"/>
      <c r="BP1" s="164"/>
      <c r="BQ1" s="148" t="s">
        <v>28</v>
      </c>
      <c r="BR1" s="149"/>
      <c r="BS1" s="149"/>
      <c r="BT1" s="149"/>
      <c r="BU1" s="148" t="s">
        <v>1070</v>
      </c>
      <c r="BV1" s="149"/>
      <c r="BW1" s="149"/>
      <c r="BX1" s="149"/>
      <c r="BY1" s="149"/>
      <c r="BZ1" s="149"/>
      <c r="CA1" s="48"/>
    </row>
    <row r="2" spans="1:79" ht="15" thickBot="1" x14ac:dyDescent="0.25">
      <c r="A2" s="38" t="s">
        <v>363</v>
      </c>
      <c r="B2" s="38" t="s">
        <v>68</v>
      </c>
      <c r="C2" s="38" t="s">
        <v>33</v>
      </c>
      <c r="D2" s="38" t="s">
        <v>34</v>
      </c>
      <c r="E2" s="38" t="s">
        <v>35</v>
      </c>
      <c r="F2" s="38" t="s">
        <v>36</v>
      </c>
      <c r="G2" s="38" t="s">
        <v>37</v>
      </c>
      <c r="H2" s="38" t="s">
        <v>38</v>
      </c>
      <c r="I2" s="38" t="s">
        <v>141</v>
      </c>
      <c r="J2" s="38" t="s">
        <v>3</v>
      </c>
      <c r="K2" s="38" t="s">
        <v>2</v>
      </c>
      <c r="L2" s="10" t="s">
        <v>7</v>
      </c>
      <c r="M2" s="11" t="s">
        <v>5</v>
      </c>
      <c r="N2" s="11" t="s">
        <v>9</v>
      </c>
      <c r="O2" s="11" t="s">
        <v>10</v>
      </c>
      <c r="P2" s="11" t="s">
        <v>8</v>
      </c>
      <c r="Q2" s="11" t="s">
        <v>4</v>
      </c>
      <c r="R2" s="13" t="s">
        <v>6</v>
      </c>
      <c r="S2" s="14" t="s">
        <v>28</v>
      </c>
      <c r="T2" s="14" t="s">
        <v>1055</v>
      </c>
      <c r="U2" s="14" t="s">
        <v>1056</v>
      </c>
      <c r="V2" s="14" t="s">
        <v>402</v>
      </c>
      <c r="W2" s="14" t="s">
        <v>29</v>
      </c>
      <c r="X2" s="14" t="s">
        <v>30</v>
      </c>
      <c r="Y2" s="14" t="s">
        <v>11</v>
      </c>
      <c r="Z2" s="14" t="s">
        <v>1057</v>
      </c>
      <c r="AA2" s="16" t="s">
        <v>23</v>
      </c>
      <c r="AB2" s="17" t="s">
        <v>24</v>
      </c>
      <c r="AC2" s="17" t="s">
        <v>27</v>
      </c>
      <c r="AD2" s="17" t="s">
        <v>67</v>
      </c>
      <c r="AE2" s="17" t="s">
        <v>25</v>
      </c>
      <c r="AF2" s="17" t="s">
        <v>22</v>
      </c>
      <c r="AG2" s="17" t="s">
        <v>26</v>
      </c>
      <c r="AH2" s="19" t="s">
        <v>12</v>
      </c>
      <c r="AI2" s="20" t="s">
        <v>13</v>
      </c>
      <c r="AJ2" s="20" t="s">
        <v>21</v>
      </c>
      <c r="AK2" s="20" t="s">
        <v>14</v>
      </c>
      <c r="AL2" s="20" t="s">
        <v>15</v>
      </c>
      <c r="AM2" s="20" t="s">
        <v>16</v>
      </c>
      <c r="AN2" s="20" t="s">
        <v>19</v>
      </c>
      <c r="AO2" s="20" t="s">
        <v>17</v>
      </c>
      <c r="AP2" s="20" t="s">
        <v>18</v>
      </c>
      <c r="AQ2" s="20" t="s">
        <v>76</v>
      </c>
      <c r="AR2" s="20" t="s">
        <v>20</v>
      </c>
      <c r="AS2" s="22" t="s">
        <v>95</v>
      </c>
      <c r="AT2" s="23" t="s">
        <v>96</v>
      </c>
      <c r="AU2" s="23" t="s">
        <v>78</v>
      </c>
      <c r="AV2" s="25" t="s">
        <v>71</v>
      </c>
      <c r="AW2" s="26" t="s">
        <v>94</v>
      </c>
      <c r="AX2" s="26" t="s">
        <v>1058</v>
      </c>
      <c r="AY2" s="26" t="s">
        <v>77</v>
      </c>
      <c r="AZ2" s="26" t="s">
        <v>79</v>
      </c>
      <c r="BA2" s="28" t="s">
        <v>69</v>
      </c>
      <c r="BB2" s="29" t="s">
        <v>99</v>
      </c>
      <c r="BC2" s="29" t="s">
        <v>75</v>
      </c>
      <c r="BD2" s="31" t="s">
        <v>70</v>
      </c>
      <c r="BE2" s="32" t="s">
        <v>72</v>
      </c>
      <c r="BF2" s="32" t="s">
        <v>73</v>
      </c>
      <c r="BG2" s="32" t="s">
        <v>74</v>
      </c>
      <c r="BH2" s="32" t="s">
        <v>90</v>
      </c>
      <c r="BI2" s="32" t="s">
        <v>80</v>
      </c>
      <c r="BJ2" s="32" t="s">
        <v>102</v>
      </c>
      <c r="BK2" s="41" t="s">
        <v>103</v>
      </c>
      <c r="BL2" s="33" t="s">
        <v>501</v>
      </c>
      <c r="BM2" s="33" t="s">
        <v>416</v>
      </c>
      <c r="BN2" s="33" t="s">
        <v>635</v>
      </c>
      <c r="BO2" s="33" t="s">
        <v>453</v>
      </c>
      <c r="BP2" s="33" t="s">
        <v>436</v>
      </c>
      <c r="BQ2" s="35" t="s">
        <v>422</v>
      </c>
      <c r="BR2" s="36" t="s">
        <v>461</v>
      </c>
      <c r="BS2" s="36" t="s">
        <v>398</v>
      </c>
      <c r="BT2" s="36" t="s">
        <v>1677</v>
      </c>
      <c r="BU2" s="35" t="s">
        <v>1065</v>
      </c>
      <c r="BV2" s="36" t="s">
        <v>1066</v>
      </c>
      <c r="BW2" s="36" t="s">
        <v>7253</v>
      </c>
      <c r="BX2" s="36" t="s">
        <v>1067</v>
      </c>
      <c r="BY2" s="36" t="s">
        <v>1068</v>
      </c>
      <c r="BZ2" s="37" t="s">
        <v>1069</v>
      </c>
      <c r="CA2" s="48"/>
    </row>
    <row r="3" spans="1:79" x14ac:dyDescent="0.2">
      <c r="A3" s="40">
        <v>150</v>
      </c>
      <c r="B3" s="40" t="s">
        <v>1221</v>
      </c>
      <c r="C3" s="40" t="s">
        <v>142</v>
      </c>
      <c r="D3" s="40" t="s">
        <v>147</v>
      </c>
      <c r="E3" s="40" t="s">
        <v>155</v>
      </c>
      <c r="F3" s="40" t="s">
        <v>274</v>
      </c>
      <c r="G3" s="40" t="s">
        <v>299</v>
      </c>
      <c r="H3" s="40" t="s">
        <v>318</v>
      </c>
      <c r="I3" s="40"/>
      <c r="J3" s="40">
        <v>98.05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1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2</v>
      </c>
      <c r="AC3" s="40">
        <v>0</v>
      </c>
      <c r="AD3" s="40">
        <v>0</v>
      </c>
      <c r="AE3" s="40">
        <v>0</v>
      </c>
      <c r="AF3" s="40">
        <v>0</v>
      </c>
      <c r="AG3" s="40">
        <v>0</v>
      </c>
      <c r="AH3" s="40">
        <v>2</v>
      </c>
      <c r="AI3" s="40">
        <v>0</v>
      </c>
      <c r="AJ3" s="40">
        <v>0</v>
      </c>
      <c r="AK3" s="40">
        <v>0</v>
      </c>
      <c r="AL3" s="40">
        <v>0</v>
      </c>
      <c r="AM3" s="40">
        <v>0</v>
      </c>
      <c r="AN3" s="40">
        <v>0</v>
      </c>
      <c r="AO3" s="40">
        <v>0</v>
      </c>
      <c r="AP3" s="40">
        <v>1</v>
      </c>
      <c r="AQ3" s="40">
        <v>0</v>
      </c>
      <c r="AR3" s="40">
        <v>0</v>
      </c>
      <c r="AS3" s="40">
        <v>0</v>
      </c>
      <c r="AT3" s="40">
        <v>0</v>
      </c>
      <c r="AU3" s="40">
        <v>0</v>
      </c>
      <c r="AV3" s="40">
        <v>1</v>
      </c>
      <c r="AW3" s="40">
        <v>0</v>
      </c>
      <c r="AX3" s="40">
        <v>0</v>
      </c>
      <c r="AY3" s="40">
        <v>0</v>
      </c>
      <c r="AZ3" s="40">
        <v>0</v>
      </c>
      <c r="BA3" s="40">
        <v>0</v>
      </c>
      <c r="BB3" s="40">
        <v>1</v>
      </c>
      <c r="BC3" s="40">
        <v>0</v>
      </c>
      <c r="BD3" s="40">
        <v>1</v>
      </c>
      <c r="BE3" s="40">
        <v>0</v>
      </c>
      <c r="BF3" s="40">
        <v>1</v>
      </c>
      <c r="BG3" s="40">
        <v>0</v>
      </c>
      <c r="BH3" s="40">
        <v>0</v>
      </c>
      <c r="BI3" s="40">
        <v>1</v>
      </c>
      <c r="BJ3" s="40">
        <v>1</v>
      </c>
      <c r="BK3" s="42">
        <v>0</v>
      </c>
      <c r="BL3" s="40">
        <v>0</v>
      </c>
      <c r="BM3" s="40">
        <v>0</v>
      </c>
      <c r="BN3" s="40">
        <v>0</v>
      </c>
      <c r="BO3" s="40">
        <v>0</v>
      </c>
      <c r="BP3" s="40">
        <v>0</v>
      </c>
      <c r="BQ3" s="40">
        <v>0</v>
      </c>
      <c r="BR3" s="40">
        <v>0</v>
      </c>
      <c r="BS3" s="40">
        <v>0</v>
      </c>
      <c r="BT3" s="40">
        <v>0</v>
      </c>
      <c r="BU3" s="40">
        <v>0</v>
      </c>
      <c r="BV3" s="40">
        <v>0</v>
      </c>
      <c r="BW3" s="40">
        <v>0</v>
      </c>
      <c r="BX3" s="40">
        <v>0</v>
      </c>
      <c r="BY3" s="40">
        <v>1</v>
      </c>
      <c r="BZ3" s="40">
        <v>0</v>
      </c>
    </row>
    <row r="4" spans="1:79" x14ac:dyDescent="0.2">
      <c r="A4" s="40">
        <v>99</v>
      </c>
      <c r="B4" s="40" t="s">
        <v>1170</v>
      </c>
      <c r="C4" s="40" t="s">
        <v>142</v>
      </c>
      <c r="D4" s="40" t="s">
        <v>146</v>
      </c>
      <c r="E4" s="40" t="s">
        <v>160</v>
      </c>
      <c r="F4" s="40" t="s">
        <v>186</v>
      </c>
      <c r="G4" s="40" t="s">
        <v>288</v>
      </c>
      <c r="H4" s="40" t="s">
        <v>7523</v>
      </c>
      <c r="I4" s="40"/>
      <c r="J4" s="40">
        <v>85.9</v>
      </c>
      <c r="K4" s="40">
        <v>1.36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1</v>
      </c>
      <c r="T4" s="40">
        <v>0</v>
      </c>
      <c r="U4" s="40">
        <v>0</v>
      </c>
      <c r="V4" s="40">
        <v>3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1</v>
      </c>
      <c r="AC4" s="40">
        <v>0</v>
      </c>
      <c r="AD4" s="40">
        <v>0</v>
      </c>
      <c r="AE4" s="40">
        <v>0</v>
      </c>
      <c r="AF4" s="40">
        <v>0</v>
      </c>
      <c r="AG4" s="40">
        <v>0</v>
      </c>
      <c r="AH4" s="40">
        <v>0</v>
      </c>
      <c r="AI4" s="40">
        <v>0</v>
      </c>
      <c r="AJ4" s="40">
        <v>0</v>
      </c>
      <c r="AK4" s="40">
        <v>0</v>
      </c>
      <c r="AL4" s="40">
        <v>0</v>
      </c>
      <c r="AM4" s="40">
        <v>0</v>
      </c>
      <c r="AN4" s="40">
        <v>0</v>
      </c>
      <c r="AO4" s="40">
        <v>0</v>
      </c>
      <c r="AP4" s="40">
        <v>0</v>
      </c>
      <c r="AQ4" s="40">
        <v>0</v>
      </c>
      <c r="AR4" s="40">
        <v>0</v>
      </c>
      <c r="AS4" s="40">
        <v>0</v>
      </c>
      <c r="AT4" s="40">
        <v>0</v>
      </c>
      <c r="AU4" s="40">
        <v>0</v>
      </c>
      <c r="AV4" s="40">
        <v>0</v>
      </c>
      <c r="AW4" s="40">
        <v>0</v>
      </c>
      <c r="AX4" s="40">
        <v>0</v>
      </c>
      <c r="AY4" s="40">
        <v>0</v>
      </c>
      <c r="AZ4" s="40">
        <v>0</v>
      </c>
      <c r="BA4" s="40">
        <v>0</v>
      </c>
      <c r="BB4" s="40">
        <v>0</v>
      </c>
      <c r="BC4" s="40">
        <v>1</v>
      </c>
      <c r="BD4" s="40">
        <v>1</v>
      </c>
      <c r="BE4" s="40">
        <v>0</v>
      </c>
      <c r="BF4" s="40">
        <v>2</v>
      </c>
      <c r="BG4" s="40">
        <v>0</v>
      </c>
      <c r="BH4" s="40">
        <v>0</v>
      </c>
      <c r="BI4" s="40">
        <v>1</v>
      </c>
      <c r="BJ4" s="40">
        <v>2</v>
      </c>
      <c r="BK4" s="42">
        <v>0</v>
      </c>
      <c r="BL4" s="40">
        <v>0</v>
      </c>
      <c r="BM4" s="40">
        <v>0</v>
      </c>
      <c r="BN4" s="40">
        <v>0</v>
      </c>
      <c r="BO4" s="40">
        <v>0</v>
      </c>
      <c r="BP4" s="40">
        <v>0</v>
      </c>
      <c r="BQ4" s="40">
        <v>0</v>
      </c>
      <c r="BR4" s="40">
        <v>1</v>
      </c>
      <c r="BS4" s="40">
        <v>0</v>
      </c>
      <c r="BT4" s="40">
        <v>0</v>
      </c>
      <c r="BU4" s="40">
        <v>1</v>
      </c>
      <c r="BV4" s="40">
        <v>2</v>
      </c>
      <c r="BW4" s="40">
        <v>0</v>
      </c>
      <c r="BX4" s="40">
        <v>0</v>
      </c>
      <c r="BY4" s="40">
        <v>0</v>
      </c>
      <c r="BZ4" s="40">
        <v>0</v>
      </c>
    </row>
    <row r="5" spans="1:79" x14ac:dyDescent="0.2">
      <c r="A5" s="40">
        <v>181</v>
      </c>
      <c r="B5" s="40" t="s">
        <v>1252</v>
      </c>
      <c r="C5" s="40" t="s">
        <v>142</v>
      </c>
      <c r="D5" s="40" t="s">
        <v>146</v>
      </c>
      <c r="E5" s="40" t="s">
        <v>161</v>
      </c>
      <c r="F5" s="40" t="s">
        <v>176</v>
      </c>
      <c r="G5" s="40" t="s">
        <v>194</v>
      </c>
      <c r="H5" s="40"/>
      <c r="I5" s="40"/>
      <c r="J5" s="40">
        <v>86.05</v>
      </c>
      <c r="K5" s="40">
        <v>0.09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1</v>
      </c>
      <c r="R5" s="40">
        <v>0</v>
      </c>
      <c r="S5" s="40">
        <v>1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1</v>
      </c>
      <c r="AC5" s="40">
        <v>0</v>
      </c>
      <c r="AD5" s="40">
        <v>0</v>
      </c>
      <c r="AE5" s="40">
        <v>0</v>
      </c>
      <c r="AF5" s="40">
        <v>0</v>
      </c>
      <c r="AG5" s="40">
        <v>0</v>
      </c>
      <c r="AH5" s="40">
        <v>0</v>
      </c>
      <c r="AI5" s="40">
        <v>0</v>
      </c>
      <c r="AJ5" s="40">
        <v>0</v>
      </c>
      <c r="AK5" s="40">
        <v>0</v>
      </c>
      <c r="AL5" s="40">
        <v>0</v>
      </c>
      <c r="AM5" s="40">
        <v>0</v>
      </c>
      <c r="AN5" s="40">
        <v>0</v>
      </c>
      <c r="AO5" s="40">
        <v>0</v>
      </c>
      <c r="AP5" s="40">
        <v>0</v>
      </c>
      <c r="AQ5" s="40">
        <v>0</v>
      </c>
      <c r="AR5" s="40">
        <v>0</v>
      </c>
      <c r="AS5" s="40">
        <v>0</v>
      </c>
      <c r="AT5" s="40">
        <v>0</v>
      </c>
      <c r="AU5" s="40">
        <v>0</v>
      </c>
      <c r="AV5" s="40">
        <v>0</v>
      </c>
      <c r="AW5" s="40">
        <v>0</v>
      </c>
      <c r="AX5" s="40">
        <v>0</v>
      </c>
      <c r="AY5" s="40">
        <v>0</v>
      </c>
      <c r="AZ5" s="40">
        <v>0</v>
      </c>
      <c r="BA5" s="40">
        <v>0</v>
      </c>
      <c r="BB5" s="40">
        <v>0</v>
      </c>
      <c r="BC5" s="40">
        <v>2</v>
      </c>
      <c r="BD5" s="40">
        <v>1</v>
      </c>
      <c r="BE5" s="40">
        <v>0</v>
      </c>
      <c r="BF5" s="40">
        <v>2</v>
      </c>
      <c r="BG5" s="40">
        <v>0</v>
      </c>
      <c r="BH5" s="40">
        <v>0</v>
      </c>
      <c r="BI5" s="40">
        <v>0</v>
      </c>
      <c r="BJ5" s="40">
        <v>2</v>
      </c>
      <c r="BK5" s="42">
        <v>0</v>
      </c>
      <c r="BL5" s="40">
        <v>0</v>
      </c>
      <c r="BM5" s="40">
        <v>0</v>
      </c>
      <c r="BN5" s="40">
        <v>0</v>
      </c>
      <c r="BO5" s="40">
        <v>0</v>
      </c>
      <c r="BP5" s="40">
        <v>1</v>
      </c>
      <c r="BQ5" s="40">
        <v>1</v>
      </c>
      <c r="BR5" s="40">
        <v>0</v>
      </c>
      <c r="BS5" s="40">
        <v>0</v>
      </c>
      <c r="BT5" s="40">
        <v>0</v>
      </c>
      <c r="BU5" s="40">
        <v>0</v>
      </c>
      <c r="BV5" s="40">
        <v>0</v>
      </c>
      <c r="BW5" s="40">
        <v>0</v>
      </c>
      <c r="BX5" s="40">
        <v>0</v>
      </c>
      <c r="BY5" s="40">
        <v>0</v>
      </c>
      <c r="BZ5" s="40">
        <v>0</v>
      </c>
    </row>
    <row r="6" spans="1:79" x14ac:dyDescent="0.2">
      <c r="A6" s="40">
        <v>50</v>
      </c>
      <c r="B6" s="40" t="s">
        <v>1121</v>
      </c>
      <c r="C6" s="40" t="s">
        <v>142</v>
      </c>
      <c r="D6" s="40" t="s">
        <v>255</v>
      </c>
      <c r="E6" s="40" t="s">
        <v>262</v>
      </c>
      <c r="F6" s="40" t="s">
        <v>1596</v>
      </c>
      <c r="G6" s="40" t="s">
        <v>1611</v>
      </c>
      <c r="H6" s="40" t="s">
        <v>1631</v>
      </c>
      <c r="I6" s="40"/>
      <c r="J6" s="40">
        <v>80.81</v>
      </c>
      <c r="K6" s="40">
        <v>2.9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1</v>
      </c>
      <c r="AC6" s="40">
        <v>0</v>
      </c>
      <c r="AD6" s="40">
        <v>0</v>
      </c>
      <c r="AE6" s="40">
        <v>0</v>
      </c>
      <c r="AF6" s="40">
        <v>0</v>
      </c>
      <c r="AG6" s="40">
        <v>0</v>
      </c>
      <c r="AH6" s="40">
        <v>0</v>
      </c>
      <c r="AI6" s="40">
        <v>0</v>
      </c>
      <c r="AJ6" s="40">
        <v>0</v>
      </c>
      <c r="AK6" s="40">
        <v>0</v>
      </c>
      <c r="AL6" s="40">
        <v>0</v>
      </c>
      <c r="AM6" s="40">
        <v>0</v>
      </c>
      <c r="AN6" s="40">
        <v>0</v>
      </c>
      <c r="AO6" s="40">
        <v>0</v>
      </c>
      <c r="AP6" s="40">
        <v>0</v>
      </c>
      <c r="AQ6" s="40">
        <v>0</v>
      </c>
      <c r="AR6" s="40">
        <v>0</v>
      </c>
      <c r="AS6" s="40">
        <v>0</v>
      </c>
      <c r="AT6" s="40">
        <v>0</v>
      </c>
      <c r="AU6" s="40">
        <v>0</v>
      </c>
      <c r="AV6" s="40">
        <v>0</v>
      </c>
      <c r="AW6" s="40">
        <v>0</v>
      </c>
      <c r="AX6" s="40">
        <v>0</v>
      </c>
      <c r="AY6" s="40">
        <v>0</v>
      </c>
      <c r="AZ6" s="40">
        <v>0</v>
      </c>
      <c r="BA6" s="40">
        <v>0</v>
      </c>
      <c r="BB6" s="40">
        <v>0</v>
      </c>
      <c r="BC6" s="40">
        <v>1</v>
      </c>
      <c r="BD6" s="40">
        <v>1</v>
      </c>
      <c r="BE6" s="40">
        <v>0</v>
      </c>
      <c r="BF6" s="40">
        <v>1</v>
      </c>
      <c r="BG6" s="40">
        <v>0</v>
      </c>
      <c r="BH6" s="40">
        <v>0</v>
      </c>
      <c r="BI6" s="40">
        <v>0</v>
      </c>
      <c r="BJ6" s="40">
        <v>1</v>
      </c>
      <c r="BK6" s="42">
        <v>0</v>
      </c>
      <c r="BL6" s="40">
        <v>0</v>
      </c>
      <c r="BM6" s="40">
        <v>0</v>
      </c>
      <c r="BN6" s="40">
        <v>0</v>
      </c>
      <c r="BO6" s="40">
        <v>0</v>
      </c>
      <c r="BP6" s="40">
        <v>0</v>
      </c>
      <c r="BQ6" s="40">
        <v>0</v>
      </c>
      <c r="BR6" s="40">
        <v>0</v>
      </c>
      <c r="BS6" s="40">
        <v>0</v>
      </c>
      <c r="BT6" s="40">
        <v>0</v>
      </c>
      <c r="BU6" s="40">
        <v>0</v>
      </c>
      <c r="BV6" s="40">
        <v>0</v>
      </c>
      <c r="BW6" s="40">
        <v>0</v>
      </c>
      <c r="BX6" s="40">
        <v>0</v>
      </c>
      <c r="BY6" s="40">
        <v>0</v>
      </c>
      <c r="BZ6" s="40">
        <v>0</v>
      </c>
    </row>
    <row r="7" spans="1:79" x14ac:dyDescent="0.2">
      <c r="A7" s="40">
        <v>3</v>
      </c>
      <c r="B7" s="40" t="s">
        <v>1074</v>
      </c>
      <c r="C7" s="40" t="s">
        <v>142</v>
      </c>
      <c r="D7" s="40" t="s">
        <v>147</v>
      </c>
      <c r="E7" s="40" t="s">
        <v>154</v>
      </c>
      <c r="F7" s="40" t="s">
        <v>1593</v>
      </c>
      <c r="G7" s="40" t="s">
        <v>1607</v>
      </c>
      <c r="H7" s="40" t="s">
        <v>7556</v>
      </c>
      <c r="I7" s="40"/>
      <c r="J7" s="40">
        <v>61.61</v>
      </c>
      <c r="K7" s="40">
        <v>1.76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2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  <c r="AG7" s="40">
        <v>0</v>
      </c>
      <c r="AH7" s="40">
        <v>0</v>
      </c>
      <c r="AI7" s="40">
        <v>0</v>
      </c>
      <c r="AJ7" s="40">
        <v>0</v>
      </c>
      <c r="AK7" s="40">
        <v>0</v>
      </c>
      <c r="AL7" s="40">
        <v>0</v>
      </c>
      <c r="AM7" s="40">
        <v>0</v>
      </c>
      <c r="AN7" s="40">
        <v>0</v>
      </c>
      <c r="AO7" s="40">
        <v>0</v>
      </c>
      <c r="AP7" s="40">
        <v>0</v>
      </c>
      <c r="AQ7" s="40">
        <v>0</v>
      </c>
      <c r="AR7" s="40">
        <v>0</v>
      </c>
      <c r="AS7" s="40">
        <v>0</v>
      </c>
      <c r="AT7" s="40">
        <v>0</v>
      </c>
      <c r="AU7" s="40">
        <v>0</v>
      </c>
      <c r="AV7" s="40">
        <v>0</v>
      </c>
      <c r="AW7" s="40">
        <v>0</v>
      </c>
      <c r="AX7" s="40">
        <v>0</v>
      </c>
      <c r="AY7" s="40">
        <v>0</v>
      </c>
      <c r="AZ7" s="40">
        <v>0</v>
      </c>
      <c r="BA7" s="40">
        <v>2</v>
      </c>
      <c r="BB7" s="40">
        <v>0</v>
      </c>
      <c r="BC7" s="40">
        <v>1</v>
      </c>
      <c r="BD7" s="40">
        <v>0</v>
      </c>
      <c r="BE7" s="40">
        <v>0</v>
      </c>
      <c r="BF7" s="40">
        <v>3</v>
      </c>
      <c r="BG7" s="40">
        <v>1</v>
      </c>
      <c r="BH7" s="40">
        <v>0</v>
      </c>
      <c r="BI7" s="40">
        <v>1</v>
      </c>
      <c r="BJ7" s="40">
        <v>1</v>
      </c>
      <c r="BK7" s="42">
        <v>0</v>
      </c>
      <c r="BL7" s="40">
        <v>0</v>
      </c>
      <c r="BM7" s="40">
        <v>0</v>
      </c>
      <c r="BN7" s="40">
        <v>0</v>
      </c>
      <c r="BO7" s="40">
        <v>0</v>
      </c>
      <c r="BP7" s="40">
        <v>0</v>
      </c>
      <c r="BQ7" s="40">
        <v>0</v>
      </c>
      <c r="BR7" s="40">
        <v>0</v>
      </c>
      <c r="BS7" s="40">
        <v>0</v>
      </c>
      <c r="BT7" s="40">
        <v>0</v>
      </c>
      <c r="BU7" s="40">
        <v>0</v>
      </c>
      <c r="BV7" s="40">
        <v>2</v>
      </c>
      <c r="BW7" s="40">
        <v>0</v>
      </c>
      <c r="BX7" s="40">
        <v>0</v>
      </c>
      <c r="BY7" s="40">
        <v>0</v>
      </c>
      <c r="BZ7" s="40">
        <v>0</v>
      </c>
    </row>
    <row r="8" spans="1:79" x14ac:dyDescent="0.2">
      <c r="A8" s="40">
        <v>134</v>
      </c>
      <c r="B8" s="40" t="s">
        <v>1205</v>
      </c>
      <c r="C8" s="40" t="s">
        <v>142</v>
      </c>
      <c r="D8" s="40" t="s">
        <v>147</v>
      </c>
      <c r="E8" s="40" t="s">
        <v>155</v>
      </c>
      <c r="F8" s="40" t="s">
        <v>274</v>
      </c>
      <c r="G8" s="40" t="s">
        <v>293</v>
      </c>
      <c r="H8" s="40" t="s">
        <v>1635</v>
      </c>
      <c r="I8" s="40"/>
      <c r="J8" s="40">
        <v>67.61</v>
      </c>
      <c r="K8" s="40">
        <v>3.03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1</v>
      </c>
      <c r="AD8" s="40">
        <v>0</v>
      </c>
      <c r="AE8" s="40">
        <v>0</v>
      </c>
      <c r="AF8" s="40">
        <v>0</v>
      </c>
      <c r="AG8" s="40">
        <v>0</v>
      </c>
      <c r="AH8" s="40">
        <v>0</v>
      </c>
      <c r="AI8" s="40">
        <v>0</v>
      </c>
      <c r="AJ8" s="40">
        <v>0</v>
      </c>
      <c r="AK8" s="40">
        <v>0</v>
      </c>
      <c r="AL8" s="40">
        <v>2</v>
      </c>
      <c r="AM8" s="40">
        <v>0</v>
      </c>
      <c r="AN8" s="40">
        <v>0</v>
      </c>
      <c r="AO8" s="40">
        <v>0</v>
      </c>
      <c r="AP8" s="40">
        <v>0</v>
      </c>
      <c r="AQ8" s="40">
        <v>0</v>
      </c>
      <c r="AR8" s="40">
        <v>0</v>
      </c>
      <c r="AS8" s="40">
        <v>0</v>
      </c>
      <c r="AT8" s="40">
        <v>0</v>
      </c>
      <c r="AU8" s="40">
        <v>0</v>
      </c>
      <c r="AV8" s="40">
        <v>0</v>
      </c>
      <c r="AW8" s="40">
        <v>0</v>
      </c>
      <c r="AX8" s="40">
        <v>0</v>
      </c>
      <c r="AY8" s="40">
        <v>0</v>
      </c>
      <c r="AZ8" s="40">
        <v>0</v>
      </c>
      <c r="BA8" s="40">
        <v>0</v>
      </c>
      <c r="BB8" s="40">
        <v>0</v>
      </c>
      <c r="BC8" s="40">
        <v>2</v>
      </c>
      <c r="BD8" s="40">
        <v>0</v>
      </c>
      <c r="BE8" s="40">
        <v>0</v>
      </c>
      <c r="BF8" s="40">
        <v>2</v>
      </c>
      <c r="BG8" s="40">
        <v>0</v>
      </c>
      <c r="BH8" s="40">
        <v>0</v>
      </c>
      <c r="BI8" s="40">
        <v>1</v>
      </c>
      <c r="BJ8" s="40">
        <v>2</v>
      </c>
      <c r="BK8" s="42">
        <v>0</v>
      </c>
      <c r="BL8" s="40">
        <v>0</v>
      </c>
      <c r="BM8" s="40">
        <v>0</v>
      </c>
      <c r="BN8" s="40">
        <v>0</v>
      </c>
      <c r="BO8" s="40">
        <v>0</v>
      </c>
      <c r="BP8" s="40">
        <v>0</v>
      </c>
      <c r="BQ8" s="40">
        <v>0</v>
      </c>
      <c r="BR8" s="40">
        <v>0</v>
      </c>
      <c r="BS8" s="40">
        <v>0</v>
      </c>
      <c r="BT8" s="40">
        <v>0</v>
      </c>
      <c r="BU8" s="40">
        <v>0</v>
      </c>
      <c r="BV8" s="40">
        <v>0</v>
      </c>
      <c r="BW8" s="40">
        <v>0</v>
      </c>
      <c r="BX8" s="40">
        <v>0</v>
      </c>
      <c r="BY8" s="40">
        <v>0</v>
      </c>
      <c r="BZ8" s="40">
        <v>0</v>
      </c>
    </row>
    <row r="9" spans="1:79" x14ac:dyDescent="0.2">
      <c r="A9" s="40">
        <v>316</v>
      </c>
      <c r="B9" s="40" t="s">
        <v>1387</v>
      </c>
      <c r="C9" s="40" t="s">
        <v>142</v>
      </c>
      <c r="D9" s="40" t="s">
        <v>147</v>
      </c>
      <c r="E9" s="40" t="s">
        <v>155</v>
      </c>
      <c r="F9" s="40" t="s">
        <v>274</v>
      </c>
      <c r="G9" s="40" t="s">
        <v>293</v>
      </c>
      <c r="H9" s="40" t="s">
        <v>1635</v>
      </c>
      <c r="I9" s="40"/>
      <c r="J9" s="40">
        <v>92.78</v>
      </c>
      <c r="K9" s="40">
        <v>4.3899999999999997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1</v>
      </c>
      <c r="AB9" s="40">
        <v>0</v>
      </c>
      <c r="AC9" s="40">
        <v>1</v>
      </c>
      <c r="AD9" s="40">
        <v>0</v>
      </c>
      <c r="AE9" s="40">
        <v>0</v>
      </c>
      <c r="AF9" s="40">
        <v>0</v>
      </c>
      <c r="AG9" s="40">
        <v>0</v>
      </c>
      <c r="AH9" s="40">
        <v>0</v>
      </c>
      <c r="AI9" s="40">
        <v>0</v>
      </c>
      <c r="AJ9" s="40">
        <v>0</v>
      </c>
      <c r="AK9" s="40">
        <v>0</v>
      </c>
      <c r="AL9" s="40">
        <v>1</v>
      </c>
      <c r="AM9" s="40">
        <v>0</v>
      </c>
      <c r="AN9" s="40">
        <v>0</v>
      </c>
      <c r="AO9" s="40">
        <v>0</v>
      </c>
      <c r="AP9" s="40">
        <v>0</v>
      </c>
      <c r="AQ9" s="40">
        <v>0</v>
      </c>
      <c r="AR9" s="40">
        <v>0</v>
      </c>
      <c r="AS9" s="40">
        <v>0</v>
      </c>
      <c r="AT9" s="40">
        <v>0</v>
      </c>
      <c r="AU9" s="40">
        <v>0</v>
      </c>
      <c r="AV9" s="40">
        <v>0</v>
      </c>
      <c r="AW9" s="40">
        <v>0</v>
      </c>
      <c r="AX9" s="40">
        <v>0</v>
      </c>
      <c r="AY9" s="40">
        <v>0</v>
      </c>
      <c r="AZ9" s="40">
        <v>0</v>
      </c>
      <c r="BA9" s="40">
        <v>0</v>
      </c>
      <c r="BB9" s="40">
        <v>0</v>
      </c>
      <c r="BC9" s="40">
        <v>3</v>
      </c>
      <c r="BD9" s="40">
        <v>1</v>
      </c>
      <c r="BE9" s="40">
        <v>0</v>
      </c>
      <c r="BF9" s="40">
        <v>1</v>
      </c>
      <c r="BG9" s="40">
        <v>1</v>
      </c>
      <c r="BH9" s="40">
        <v>0</v>
      </c>
      <c r="BI9" s="40">
        <v>1</v>
      </c>
      <c r="BJ9" s="40">
        <v>2</v>
      </c>
      <c r="BK9" s="42">
        <v>0</v>
      </c>
      <c r="BL9" s="40">
        <v>0</v>
      </c>
      <c r="BM9" s="40">
        <v>0</v>
      </c>
      <c r="BN9" s="40">
        <v>0</v>
      </c>
      <c r="BO9" s="40">
        <v>0</v>
      </c>
      <c r="BP9" s="40">
        <v>0</v>
      </c>
      <c r="BQ9" s="40">
        <v>0</v>
      </c>
      <c r="BR9" s="40">
        <v>0</v>
      </c>
      <c r="BS9" s="40">
        <v>0</v>
      </c>
      <c r="BT9" s="40">
        <v>0</v>
      </c>
      <c r="BU9" s="40">
        <v>0</v>
      </c>
      <c r="BV9" s="40">
        <v>0</v>
      </c>
      <c r="BW9" s="40">
        <v>0</v>
      </c>
      <c r="BX9" s="40">
        <v>0</v>
      </c>
      <c r="BY9" s="40">
        <v>0</v>
      </c>
      <c r="BZ9" s="40">
        <v>0</v>
      </c>
    </row>
    <row r="10" spans="1:79" x14ac:dyDescent="0.2">
      <c r="A10" s="40">
        <v>318</v>
      </c>
      <c r="B10" s="40" t="s">
        <v>1389</v>
      </c>
      <c r="C10" s="40" t="s">
        <v>142</v>
      </c>
      <c r="D10" s="40" t="s">
        <v>147</v>
      </c>
      <c r="E10" s="40" t="s">
        <v>155</v>
      </c>
      <c r="F10" s="40" t="s">
        <v>274</v>
      </c>
      <c r="G10" s="40" t="s">
        <v>293</v>
      </c>
      <c r="H10" s="40" t="s">
        <v>1635</v>
      </c>
      <c r="I10" s="40"/>
      <c r="J10" s="40">
        <v>99.19</v>
      </c>
      <c r="K10" s="40">
        <v>2.73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1</v>
      </c>
      <c r="AB10" s="40">
        <v>0</v>
      </c>
      <c r="AC10" s="40">
        <v>1</v>
      </c>
      <c r="AD10" s="40">
        <v>0</v>
      </c>
      <c r="AE10" s="40">
        <v>0</v>
      </c>
      <c r="AF10" s="40">
        <v>0</v>
      </c>
      <c r="AG10" s="40">
        <v>0</v>
      </c>
      <c r="AH10" s="40">
        <v>0</v>
      </c>
      <c r="AI10" s="40">
        <v>0</v>
      </c>
      <c r="AJ10" s="40">
        <v>0</v>
      </c>
      <c r="AK10" s="40">
        <v>0</v>
      </c>
      <c r="AL10" s="40">
        <v>0</v>
      </c>
      <c r="AM10" s="40">
        <v>0</v>
      </c>
      <c r="AN10" s="40">
        <v>0</v>
      </c>
      <c r="AO10" s="40">
        <v>0</v>
      </c>
      <c r="AP10" s="40">
        <v>0</v>
      </c>
      <c r="AQ10" s="40">
        <v>1</v>
      </c>
      <c r="AR10" s="40">
        <v>0</v>
      </c>
      <c r="AS10" s="40">
        <v>0</v>
      </c>
      <c r="AT10" s="40">
        <v>0</v>
      </c>
      <c r="AU10" s="40">
        <v>0</v>
      </c>
      <c r="AV10" s="40">
        <v>0</v>
      </c>
      <c r="AW10" s="40">
        <v>0</v>
      </c>
      <c r="AX10" s="40">
        <v>0</v>
      </c>
      <c r="AY10" s="40">
        <v>0</v>
      </c>
      <c r="AZ10" s="40">
        <v>0</v>
      </c>
      <c r="BA10" s="40">
        <v>1</v>
      </c>
      <c r="BB10" s="40">
        <v>0</v>
      </c>
      <c r="BC10" s="40">
        <v>2</v>
      </c>
      <c r="BD10" s="40">
        <v>1</v>
      </c>
      <c r="BE10" s="40">
        <v>0</v>
      </c>
      <c r="BF10" s="40">
        <v>2</v>
      </c>
      <c r="BG10" s="40">
        <v>1</v>
      </c>
      <c r="BH10" s="40">
        <v>0</v>
      </c>
      <c r="BI10" s="40">
        <v>1</v>
      </c>
      <c r="BJ10" s="40">
        <v>2</v>
      </c>
      <c r="BK10" s="42">
        <v>0</v>
      </c>
      <c r="BL10" s="40">
        <v>0</v>
      </c>
      <c r="BM10" s="40">
        <v>0</v>
      </c>
      <c r="BN10" s="40">
        <v>0</v>
      </c>
      <c r="BO10" s="40">
        <v>0</v>
      </c>
      <c r="BP10" s="40">
        <v>0</v>
      </c>
      <c r="BQ10" s="40">
        <v>0</v>
      </c>
      <c r="BR10" s="40">
        <v>0</v>
      </c>
      <c r="BS10" s="40">
        <v>0</v>
      </c>
      <c r="BT10" s="40">
        <v>0</v>
      </c>
      <c r="BU10" s="40">
        <v>0</v>
      </c>
      <c r="BV10" s="40">
        <v>0</v>
      </c>
      <c r="BW10" s="40">
        <v>0</v>
      </c>
      <c r="BX10" s="40">
        <v>0</v>
      </c>
      <c r="BY10" s="40">
        <v>0</v>
      </c>
      <c r="BZ10" s="40">
        <v>0</v>
      </c>
    </row>
    <row r="11" spans="1:79" x14ac:dyDescent="0.2">
      <c r="A11" s="40">
        <v>297</v>
      </c>
      <c r="B11" s="40" t="s">
        <v>1368</v>
      </c>
      <c r="C11" s="40" t="s">
        <v>143</v>
      </c>
      <c r="D11" s="40" t="s">
        <v>7518</v>
      </c>
      <c r="E11" s="40" t="s">
        <v>153</v>
      </c>
      <c r="F11" s="40" t="s">
        <v>167</v>
      </c>
      <c r="G11" s="40" t="s">
        <v>189</v>
      </c>
      <c r="H11" s="40" t="s">
        <v>206</v>
      </c>
      <c r="I11" s="40"/>
      <c r="J11" s="40">
        <v>90.45</v>
      </c>
      <c r="K11" s="40">
        <v>3.4</v>
      </c>
      <c r="L11" s="40">
        <v>0</v>
      </c>
      <c r="M11" s="40">
        <v>0</v>
      </c>
      <c r="N11" s="40">
        <v>0</v>
      </c>
      <c r="O11" s="40">
        <v>1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  <c r="AG11" s="40">
        <v>0</v>
      </c>
      <c r="AH11" s="40">
        <v>1</v>
      </c>
      <c r="AI11" s="40">
        <v>0</v>
      </c>
      <c r="AJ11" s="40">
        <v>0</v>
      </c>
      <c r="AK11" s="40">
        <v>0</v>
      </c>
      <c r="AL11" s="40">
        <v>0</v>
      </c>
      <c r="AM11" s="40">
        <v>0</v>
      </c>
      <c r="AN11" s="40">
        <v>0</v>
      </c>
      <c r="AO11" s="40">
        <v>0</v>
      </c>
      <c r="AP11" s="40">
        <v>0</v>
      </c>
      <c r="AQ11" s="40">
        <v>0</v>
      </c>
      <c r="AR11" s="40">
        <v>0</v>
      </c>
      <c r="AS11" s="40">
        <v>0</v>
      </c>
      <c r="AT11" s="40">
        <v>0</v>
      </c>
      <c r="AU11" s="40">
        <v>0</v>
      </c>
      <c r="AV11" s="40">
        <v>0</v>
      </c>
      <c r="AW11" s="40">
        <v>0</v>
      </c>
      <c r="AX11" s="40">
        <v>0</v>
      </c>
      <c r="AY11" s="40">
        <v>0</v>
      </c>
      <c r="AZ11" s="40">
        <v>0</v>
      </c>
      <c r="BA11" s="40">
        <v>0</v>
      </c>
      <c r="BB11" s="40">
        <v>0</v>
      </c>
      <c r="BC11" s="40">
        <v>0</v>
      </c>
      <c r="BD11" s="40">
        <v>1</v>
      </c>
      <c r="BE11" s="40">
        <v>0</v>
      </c>
      <c r="BF11" s="40">
        <v>0</v>
      </c>
      <c r="BG11" s="40">
        <v>0</v>
      </c>
      <c r="BH11" s="40">
        <v>0</v>
      </c>
      <c r="BI11" s="40">
        <v>0</v>
      </c>
      <c r="BJ11" s="40">
        <v>1</v>
      </c>
      <c r="BK11" s="42">
        <v>0</v>
      </c>
      <c r="BL11" s="40">
        <v>0</v>
      </c>
      <c r="BM11" s="40">
        <v>0</v>
      </c>
      <c r="BN11" s="40">
        <v>0</v>
      </c>
      <c r="BO11" s="40">
        <v>0</v>
      </c>
      <c r="BP11" s="40">
        <v>0</v>
      </c>
      <c r="BQ11" s="40">
        <v>0</v>
      </c>
      <c r="BR11" s="40">
        <v>0</v>
      </c>
      <c r="BS11" s="40">
        <v>0</v>
      </c>
      <c r="BT11" s="40">
        <v>0</v>
      </c>
      <c r="BU11" s="40">
        <v>0</v>
      </c>
      <c r="BV11" s="40">
        <v>0</v>
      </c>
      <c r="BW11" s="40">
        <v>0</v>
      </c>
      <c r="BX11" s="40">
        <v>0</v>
      </c>
      <c r="BY11" s="40">
        <v>0</v>
      </c>
      <c r="BZ11" s="40">
        <v>0</v>
      </c>
    </row>
    <row r="12" spans="1:79" x14ac:dyDescent="0.2">
      <c r="A12" s="40">
        <v>105</v>
      </c>
      <c r="B12" s="40" t="s">
        <v>1176</v>
      </c>
      <c r="C12" s="40" t="s">
        <v>143</v>
      </c>
      <c r="D12" s="40" t="s">
        <v>7518</v>
      </c>
      <c r="E12" s="40" t="s">
        <v>153</v>
      </c>
      <c r="F12" s="40" t="s">
        <v>167</v>
      </c>
      <c r="G12" s="40" t="s">
        <v>189</v>
      </c>
      <c r="H12" s="40"/>
      <c r="I12" s="40"/>
      <c r="J12" s="40">
        <v>50.53</v>
      </c>
      <c r="K12" s="40">
        <v>5.18</v>
      </c>
      <c r="L12" s="40">
        <v>0</v>
      </c>
      <c r="M12" s="40">
        <v>0</v>
      </c>
      <c r="N12" s="40">
        <v>0</v>
      </c>
      <c r="O12" s="40">
        <v>1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  <c r="AG12" s="40">
        <v>0</v>
      </c>
      <c r="AH12" s="40">
        <v>1</v>
      </c>
      <c r="AI12" s="40">
        <v>0</v>
      </c>
      <c r="AJ12" s="40">
        <v>0</v>
      </c>
      <c r="AK12" s="40">
        <v>0</v>
      </c>
      <c r="AL12" s="40">
        <v>0</v>
      </c>
      <c r="AM12" s="40">
        <v>0</v>
      </c>
      <c r="AN12" s="40">
        <v>0</v>
      </c>
      <c r="AO12" s="40">
        <v>0</v>
      </c>
      <c r="AP12" s="40">
        <v>0</v>
      </c>
      <c r="AQ12" s="40">
        <v>0</v>
      </c>
      <c r="AR12" s="40">
        <v>0</v>
      </c>
      <c r="AS12" s="40">
        <v>0</v>
      </c>
      <c r="AT12" s="40">
        <v>0</v>
      </c>
      <c r="AU12" s="40">
        <v>0</v>
      </c>
      <c r="AV12" s="40">
        <v>0</v>
      </c>
      <c r="AW12" s="40">
        <v>0</v>
      </c>
      <c r="AX12" s="40">
        <v>0</v>
      </c>
      <c r="AY12" s="40">
        <v>0</v>
      </c>
      <c r="AZ12" s="40">
        <v>0</v>
      </c>
      <c r="BA12" s="40">
        <v>0</v>
      </c>
      <c r="BB12" s="40">
        <v>0</v>
      </c>
      <c r="BC12" s="40">
        <v>0</v>
      </c>
      <c r="BD12" s="40">
        <v>0</v>
      </c>
      <c r="BE12" s="40">
        <v>0</v>
      </c>
      <c r="BF12" s="40">
        <v>0</v>
      </c>
      <c r="BG12" s="40">
        <v>0</v>
      </c>
      <c r="BH12" s="40">
        <v>0</v>
      </c>
      <c r="BI12" s="40">
        <v>0</v>
      </c>
      <c r="BJ12" s="40">
        <v>2</v>
      </c>
      <c r="BK12" s="42">
        <v>0</v>
      </c>
      <c r="BL12" s="40">
        <v>0</v>
      </c>
      <c r="BM12" s="40">
        <v>0</v>
      </c>
      <c r="BN12" s="40">
        <v>0</v>
      </c>
      <c r="BO12" s="40">
        <v>0</v>
      </c>
      <c r="BP12" s="40">
        <v>0</v>
      </c>
      <c r="BQ12" s="40">
        <v>0</v>
      </c>
      <c r="BR12" s="40">
        <v>0</v>
      </c>
      <c r="BS12" s="40">
        <v>0</v>
      </c>
      <c r="BT12" s="40">
        <v>0</v>
      </c>
      <c r="BU12" s="40">
        <v>0</v>
      </c>
      <c r="BV12" s="40">
        <v>0</v>
      </c>
      <c r="BW12" s="40">
        <v>0</v>
      </c>
      <c r="BX12" s="40">
        <v>0</v>
      </c>
      <c r="BY12" s="40">
        <v>0</v>
      </c>
      <c r="BZ12" s="40">
        <v>0</v>
      </c>
    </row>
    <row r="13" spans="1:79" x14ac:dyDescent="0.2">
      <c r="A13" s="40">
        <v>381</v>
      </c>
      <c r="B13" s="40" t="s">
        <v>1452</v>
      </c>
      <c r="C13" s="40" t="s">
        <v>143</v>
      </c>
      <c r="D13" s="40" t="s">
        <v>7518</v>
      </c>
      <c r="E13" s="40" t="s">
        <v>153</v>
      </c>
      <c r="F13" s="40" t="s">
        <v>167</v>
      </c>
      <c r="G13" s="40" t="s">
        <v>189</v>
      </c>
      <c r="H13" s="40"/>
      <c r="I13" s="40"/>
      <c r="J13" s="40">
        <v>74.33</v>
      </c>
      <c r="K13" s="40">
        <v>1.94</v>
      </c>
      <c r="L13" s="40">
        <v>0</v>
      </c>
      <c r="M13" s="40">
        <v>0</v>
      </c>
      <c r="N13" s="40">
        <v>0</v>
      </c>
      <c r="O13" s="40">
        <v>2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  <c r="AG13" s="40">
        <v>0</v>
      </c>
      <c r="AH13" s="40">
        <v>1</v>
      </c>
      <c r="AI13" s="40">
        <v>0</v>
      </c>
      <c r="AJ13" s="40">
        <v>0</v>
      </c>
      <c r="AK13" s="40">
        <v>0</v>
      </c>
      <c r="AL13" s="40">
        <v>0</v>
      </c>
      <c r="AM13" s="40">
        <v>0</v>
      </c>
      <c r="AN13" s="40">
        <v>0</v>
      </c>
      <c r="AO13" s="40">
        <v>0</v>
      </c>
      <c r="AP13" s="40">
        <v>0</v>
      </c>
      <c r="AQ13" s="40">
        <v>0</v>
      </c>
      <c r="AR13" s="40">
        <v>0</v>
      </c>
      <c r="AS13" s="40">
        <v>0</v>
      </c>
      <c r="AT13" s="40">
        <v>0</v>
      </c>
      <c r="AU13" s="40">
        <v>0</v>
      </c>
      <c r="AV13" s="40">
        <v>0</v>
      </c>
      <c r="AW13" s="40">
        <v>0</v>
      </c>
      <c r="AX13" s="40">
        <v>0</v>
      </c>
      <c r="AY13" s="40">
        <v>0</v>
      </c>
      <c r="AZ13" s="40">
        <v>0</v>
      </c>
      <c r="BA13" s="40">
        <v>0</v>
      </c>
      <c r="BB13" s="40">
        <v>0</v>
      </c>
      <c r="BC13" s="40">
        <v>0</v>
      </c>
      <c r="BD13" s="40">
        <v>1</v>
      </c>
      <c r="BE13" s="40">
        <v>0</v>
      </c>
      <c r="BF13" s="40">
        <v>0</v>
      </c>
      <c r="BG13" s="40">
        <v>0</v>
      </c>
      <c r="BH13" s="40">
        <v>0</v>
      </c>
      <c r="BI13" s="40">
        <v>0</v>
      </c>
      <c r="BJ13" s="40">
        <v>1</v>
      </c>
      <c r="BK13" s="42">
        <v>0</v>
      </c>
      <c r="BL13" s="40">
        <v>0</v>
      </c>
      <c r="BM13" s="40">
        <v>0</v>
      </c>
      <c r="BN13" s="40">
        <v>0</v>
      </c>
      <c r="BO13" s="40">
        <v>0</v>
      </c>
      <c r="BP13" s="40">
        <v>0</v>
      </c>
      <c r="BQ13" s="40">
        <v>0</v>
      </c>
      <c r="BR13" s="40">
        <v>0</v>
      </c>
      <c r="BS13" s="40">
        <v>0</v>
      </c>
      <c r="BT13" s="40">
        <v>0</v>
      </c>
      <c r="BU13" s="40">
        <v>0</v>
      </c>
      <c r="BV13" s="40">
        <v>0</v>
      </c>
      <c r="BW13" s="40">
        <v>0</v>
      </c>
      <c r="BX13" s="40">
        <v>0</v>
      </c>
      <c r="BY13" s="40">
        <v>0</v>
      </c>
      <c r="BZ13" s="40">
        <v>0</v>
      </c>
    </row>
    <row r="14" spans="1:79" x14ac:dyDescent="0.2">
      <c r="A14" s="40">
        <v>428</v>
      </c>
      <c r="B14" s="40" t="s">
        <v>1499</v>
      </c>
      <c r="C14" s="40" t="s">
        <v>143</v>
      </c>
      <c r="D14" s="40" t="s">
        <v>7518</v>
      </c>
      <c r="E14" s="40" t="s">
        <v>153</v>
      </c>
      <c r="F14" s="40" t="s">
        <v>167</v>
      </c>
      <c r="G14" s="40" t="s">
        <v>189</v>
      </c>
      <c r="H14" s="40"/>
      <c r="I14" s="40"/>
      <c r="J14" s="40">
        <v>97.25</v>
      </c>
      <c r="K14" s="40">
        <v>2.4300000000000002</v>
      </c>
      <c r="L14" s="40">
        <v>0</v>
      </c>
      <c r="M14" s="40">
        <v>0</v>
      </c>
      <c r="N14" s="40">
        <v>0</v>
      </c>
      <c r="O14" s="40">
        <v>1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  <c r="AG14" s="40">
        <v>0</v>
      </c>
      <c r="AH14" s="40">
        <v>1</v>
      </c>
      <c r="AI14" s="40">
        <v>0</v>
      </c>
      <c r="AJ14" s="40">
        <v>0</v>
      </c>
      <c r="AK14" s="40">
        <v>0</v>
      </c>
      <c r="AL14" s="40">
        <v>0</v>
      </c>
      <c r="AM14" s="40">
        <v>0</v>
      </c>
      <c r="AN14" s="40">
        <v>0</v>
      </c>
      <c r="AO14" s="40">
        <v>0</v>
      </c>
      <c r="AP14" s="40">
        <v>0</v>
      </c>
      <c r="AQ14" s="40">
        <v>0</v>
      </c>
      <c r="AR14" s="40">
        <v>0</v>
      </c>
      <c r="AS14" s="40">
        <v>0</v>
      </c>
      <c r="AT14" s="40">
        <v>0</v>
      </c>
      <c r="AU14" s="40">
        <v>0</v>
      </c>
      <c r="AV14" s="40">
        <v>0</v>
      </c>
      <c r="AW14" s="40">
        <v>0</v>
      </c>
      <c r="AX14" s="40">
        <v>0</v>
      </c>
      <c r="AY14" s="40">
        <v>0</v>
      </c>
      <c r="AZ14" s="40">
        <v>0</v>
      </c>
      <c r="BA14" s="40">
        <v>0</v>
      </c>
      <c r="BB14" s="40">
        <v>0</v>
      </c>
      <c r="BC14" s="40">
        <v>0</v>
      </c>
      <c r="BD14" s="40">
        <v>2</v>
      </c>
      <c r="BE14" s="40">
        <v>0</v>
      </c>
      <c r="BF14" s="40">
        <v>0</v>
      </c>
      <c r="BG14" s="40">
        <v>0</v>
      </c>
      <c r="BH14" s="40">
        <v>0</v>
      </c>
      <c r="BI14" s="40">
        <v>0</v>
      </c>
      <c r="BJ14" s="40">
        <v>1</v>
      </c>
      <c r="BK14" s="42">
        <v>0</v>
      </c>
      <c r="BL14" s="40">
        <v>0</v>
      </c>
      <c r="BM14" s="40">
        <v>0</v>
      </c>
      <c r="BN14" s="40">
        <v>0</v>
      </c>
      <c r="BO14" s="40">
        <v>0</v>
      </c>
      <c r="BP14" s="40">
        <v>0</v>
      </c>
      <c r="BQ14" s="40">
        <v>0</v>
      </c>
      <c r="BR14" s="40">
        <v>0</v>
      </c>
      <c r="BS14" s="40">
        <v>0</v>
      </c>
      <c r="BT14" s="40">
        <v>0</v>
      </c>
      <c r="BU14" s="40">
        <v>0</v>
      </c>
      <c r="BV14" s="40">
        <v>0</v>
      </c>
      <c r="BW14" s="40">
        <v>0</v>
      </c>
      <c r="BX14" s="40">
        <v>0</v>
      </c>
      <c r="BY14" s="40">
        <v>0</v>
      </c>
      <c r="BZ14" s="40">
        <v>0</v>
      </c>
    </row>
    <row r="15" spans="1:79" x14ac:dyDescent="0.2">
      <c r="A15" s="40">
        <v>403</v>
      </c>
      <c r="B15" s="40" t="s">
        <v>1474</v>
      </c>
      <c r="C15" s="40" t="s">
        <v>142</v>
      </c>
      <c r="D15" s="40" t="s">
        <v>144</v>
      </c>
      <c r="E15" s="40" t="s">
        <v>269</v>
      </c>
      <c r="F15" s="40" t="s">
        <v>287</v>
      </c>
      <c r="G15" s="40" t="s">
        <v>343</v>
      </c>
      <c r="H15" s="40"/>
      <c r="I15" s="40"/>
      <c r="J15" s="40">
        <v>85.74</v>
      </c>
      <c r="K15" s="40">
        <v>3.7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4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  <c r="AG15" s="40">
        <v>0</v>
      </c>
      <c r="AH15" s="40">
        <v>0</v>
      </c>
      <c r="AI15" s="40">
        <v>0</v>
      </c>
      <c r="AJ15" s="40">
        <v>0</v>
      </c>
      <c r="AK15" s="40">
        <v>0</v>
      </c>
      <c r="AL15" s="40">
        <v>0</v>
      </c>
      <c r="AM15" s="40">
        <v>0</v>
      </c>
      <c r="AN15" s="40">
        <v>0</v>
      </c>
      <c r="AO15" s="40">
        <v>0</v>
      </c>
      <c r="AP15" s="40">
        <v>0</v>
      </c>
      <c r="AQ15" s="40">
        <v>0</v>
      </c>
      <c r="AR15" s="40">
        <v>0</v>
      </c>
      <c r="AS15" s="40">
        <v>0</v>
      </c>
      <c r="AT15" s="40">
        <v>0</v>
      </c>
      <c r="AU15" s="40">
        <v>0</v>
      </c>
      <c r="AV15" s="40">
        <v>0</v>
      </c>
      <c r="AW15" s="40">
        <v>0</v>
      </c>
      <c r="AX15" s="40">
        <v>0</v>
      </c>
      <c r="AY15" s="40">
        <v>0</v>
      </c>
      <c r="AZ15" s="40">
        <v>0</v>
      </c>
      <c r="BA15" s="40">
        <v>0</v>
      </c>
      <c r="BB15" s="40">
        <v>2</v>
      </c>
      <c r="BC15" s="40">
        <v>0</v>
      </c>
      <c r="BD15" s="40">
        <v>1</v>
      </c>
      <c r="BE15" s="40">
        <v>0</v>
      </c>
      <c r="BF15" s="40">
        <v>4</v>
      </c>
      <c r="BG15" s="40">
        <v>1</v>
      </c>
      <c r="BH15" s="40">
        <v>0</v>
      </c>
      <c r="BI15" s="40">
        <v>0</v>
      </c>
      <c r="BJ15" s="40">
        <v>1</v>
      </c>
      <c r="BK15" s="42">
        <v>0</v>
      </c>
      <c r="BL15" s="40">
        <v>0</v>
      </c>
      <c r="BM15" s="40">
        <v>0</v>
      </c>
      <c r="BN15" s="40">
        <v>0</v>
      </c>
      <c r="BO15" s="40">
        <v>0</v>
      </c>
      <c r="BP15" s="40">
        <v>0</v>
      </c>
      <c r="BQ15" s="40">
        <v>0</v>
      </c>
      <c r="BR15" s="40">
        <v>0</v>
      </c>
      <c r="BS15" s="40">
        <v>0</v>
      </c>
      <c r="BT15" s="40">
        <v>0</v>
      </c>
      <c r="BU15" s="40">
        <v>2</v>
      </c>
      <c r="BV15" s="40">
        <v>0</v>
      </c>
      <c r="BW15" s="40">
        <v>0</v>
      </c>
      <c r="BX15" s="40">
        <v>0</v>
      </c>
      <c r="BY15" s="40">
        <v>2</v>
      </c>
      <c r="BZ15" s="40">
        <v>0</v>
      </c>
    </row>
    <row r="16" spans="1:79" x14ac:dyDescent="0.2">
      <c r="A16" s="40">
        <v>355</v>
      </c>
      <c r="B16" s="40" t="s">
        <v>1426</v>
      </c>
      <c r="C16" s="40" t="s">
        <v>142</v>
      </c>
      <c r="D16" s="40" t="s">
        <v>144</v>
      </c>
      <c r="E16" s="40" t="s">
        <v>157</v>
      </c>
      <c r="F16" s="40" t="s">
        <v>172</v>
      </c>
      <c r="G16" s="40" t="s">
        <v>192</v>
      </c>
      <c r="H16" s="40" t="s">
        <v>310</v>
      </c>
      <c r="I16" s="40" t="s">
        <v>1659</v>
      </c>
      <c r="J16" s="40">
        <v>63.44</v>
      </c>
      <c r="K16" s="40">
        <v>3.06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1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  <c r="AG16" s="40">
        <v>0</v>
      </c>
      <c r="AH16" s="40">
        <v>0</v>
      </c>
      <c r="AI16" s="40">
        <v>0</v>
      </c>
      <c r="AJ16" s="40">
        <v>0</v>
      </c>
      <c r="AK16" s="40">
        <v>0</v>
      </c>
      <c r="AL16" s="40">
        <v>0</v>
      </c>
      <c r="AM16" s="40">
        <v>0</v>
      </c>
      <c r="AN16" s="40">
        <v>0</v>
      </c>
      <c r="AO16" s="40">
        <v>0</v>
      </c>
      <c r="AP16" s="40">
        <v>0</v>
      </c>
      <c r="AQ16" s="40">
        <v>0</v>
      </c>
      <c r="AR16" s="40">
        <v>0</v>
      </c>
      <c r="AS16" s="40">
        <v>0</v>
      </c>
      <c r="AT16" s="40">
        <v>0</v>
      </c>
      <c r="AU16" s="40">
        <v>0</v>
      </c>
      <c r="AV16" s="40">
        <v>0</v>
      </c>
      <c r="AW16" s="40">
        <v>0</v>
      </c>
      <c r="AX16" s="40">
        <v>0</v>
      </c>
      <c r="AY16" s="40">
        <v>0</v>
      </c>
      <c r="AZ16" s="40">
        <v>0</v>
      </c>
      <c r="BA16" s="40">
        <v>0</v>
      </c>
      <c r="BB16" s="40">
        <v>0</v>
      </c>
      <c r="BC16" s="40">
        <v>0</v>
      </c>
      <c r="BD16" s="40">
        <v>0</v>
      </c>
      <c r="BE16" s="40">
        <v>0</v>
      </c>
      <c r="BF16" s="40">
        <v>1</v>
      </c>
      <c r="BG16" s="40">
        <v>0</v>
      </c>
      <c r="BH16" s="40">
        <v>0</v>
      </c>
      <c r="BI16" s="40">
        <v>0</v>
      </c>
      <c r="BJ16" s="40">
        <v>1</v>
      </c>
      <c r="BK16" s="42">
        <v>0</v>
      </c>
      <c r="BL16" s="40">
        <v>0</v>
      </c>
      <c r="BM16" s="40">
        <v>0</v>
      </c>
      <c r="BN16" s="40">
        <v>0</v>
      </c>
      <c r="BO16" s="40">
        <v>0</v>
      </c>
      <c r="BP16" s="40">
        <v>0</v>
      </c>
      <c r="BQ16" s="40">
        <v>0</v>
      </c>
      <c r="BR16" s="40">
        <v>0</v>
      </c>
      <c r="BS16" s="40">
        <v>0</v>
      </c>
      <c r="BT16" s="40">
        <v>0</v>
      </c>
      <c r="BU16" s="40">
        <v>0</v>
      </c>
      <c r="BV16" s="40">
        <v>1</v>
      </c>
      <c r="BW16" s="40">
        <v>0</v>
      </c>
      <c r="BX16" s="40">
        <v>0</v>
      </c>
      <c r="BY16" s="40">
        <v>0</v>
      </c>
      <c r="BZ16" s="40">
        <v>0</v>
      </c>
    </row>
    <row r="17" spans="1:78" x14ac:dyDescent="0.2">
      <c r="A17" s="40">
        <v>393</v>
      </c>
      <c r="B17" s="40" t="s">
        <v>1464</v>
      </c>
      <c r="C17" s="40" t="s">
        <v>142</v>
      </c>
      <c r="D17" s="40" t="s">
        <v>144</v>
      </c>
      <c r="E17" s="40" t="s">
        <v>157</v>
      </c>
      <c r="F17" s="40" t="s">
        <v>172</v>
      </c>
      <c r="G17" s="40" t="s">
        <v>192</v>
      </c>
      <c r="H17" s="40" t="s">
        <v>310</v>
      </c>
      <c r="I17" s="40" t="s">
        <v>1659</v>
      </c>
      <c r="J17" s="40">
        <v>75.61</v>
      </c>
      <c r="K17" s="40">
        <v>8.08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1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  <c r="AG17" s="40">
        <v>0</v>
      </c>
      <c r="AH17" s="40">
        <v>0</v>
      </c>
      <c r="AI17" s="40">
        <v>0</v>
      </c>
      <c r="AJ17" s="40">
        <v>0</v>
      </c>
      <c r="AK17" s="40">
        <v>0</v>
      </c>
      <c r="AL17" s="40">
        <v>0</v>
      </c>
      <c r="AM17" s="40">
        <v>0</v>
      </c>
      <c r="AN17" s="40">
        <v>0</v>
      </c>
      <c r="AO17" s="40">
        <v>0</v>
      </c>
      <c r="AP17" s="40">
        <v>0</v>
      </c>
      <c r="AQ17" s="40">
        <v>0</v>
      </c>
      <c r="AR17" s="40">
        <v>0</v>
      </c>
      <c r="AS17" s="40">
        <v>0</v>
      </c>
      <c r="AT17" s="40">
        <v>0</v>
      </c>
      <c r="AU17" s="40">
        <v>0</v>
      </c>
      <c r="AV17" s="40">
        <v>1</v>
      </c>
      <c r="AW17" s="40">
        <v>0</v>
      </c>
      <c r="AX17" s="40">
        <v>0</v>
      </c>
      <c r="AY17" s="40">
        <v>0</v>
      </c>
      <c r="AZ17" s="40">
        <v>0</v>
      </c>
      <c r="BA17" s="40">
        <v>0</v>
      </c>
      <c r="BB17" s="40">
        <v>0</v>
      </c>
      <c r="BC17" s="40">
        <v>0</v>
      </c>
      <c r="BD17" s="40">
        <v>0</v>
      </c>
      <c r="BE17" s="40">
        <v>0</v>
      </c>
      <c r="BF17" s="40">
        <v>1</v>
      </c>
      <c r="BG17" s="40">
        <v>0</v>
      </c>
      <c r="BH17" s="40">
        <v>0</v>
      </c>
      <c r="BI17" s="40">
        <v>2</v>
      </c>
      <c r="BJ17" s="40">
        <v>1</v>
      </c>
      <c r="BK17" s="42">
        <v>0</v>
      </c>
      <c r="BL17" s="40">
        <v>0</v>
      </c>
      <c r="BM17" s="40">
        <v>0</v>
      </c>
      <c r="BN17" s="40">
        <v>0</v>
      </c>
      <c r="BO17" s="40">
        <v>0</v>
      </c>
      <c r="BP17" s="40">
        <v>0</v>
      </c>
      <c r="BQ17" s="40">
        <v>0</v>
      </c>
      <c r="BR17" s="40">
        <v>0</v>
      </c>
      <c r="BS17" s="40">
        <v>0</v>
      </c>
      <c r="BT17" s="40">
        <v>0</v>
      </c>
      <c r="BU17" s="40">
        <v>0</v>
      </c>
      <c r="BV17" s="40">
        <v>1</v>
      </c>
      <c r="BW17" s="40">
        <v>0</v>
      </c>
      <c r="BX17" s="40">
        <v>0</v>
      </c>
      <c r="BY17" s="40">
        <v>0</v>
      </c>
      <c r="BZ17" s="40">
        <v>0</v>
      </c>
    </row>
    <row r="18" spans="1:78" x14ac:dyDescent="0.2">
      <c r="A18" s="40">
        <v>427</v>
      </c>
      <c r="B18" s="40" t="s">
        <v>1498</v>
      </c>
      <c r="C18" s="40" t="s">
        <v>142</v>
      </c>
      <c r="D18" s="40" t="s">
        <v>144</v>
      </c>
      <c r="E18" s="40" t="s">
        <v>157</v>
      </c>
      <c r="F18" s="40" t="s">
        <v>172</v>
      </c>
      <c r="G18" s="40" t="s">
        <v>192</v>
      </c>
      <c r="H18" s="40" t="s">
        <v>310</v>
      </c>
      <c r="I18" s="40" t="s">
        <v>1659</v>
      </c>
      <c r="J18" s="40">
        <v>58.98</v>
      </c>
      <c r="K18" s="40">
        <v>9.6199999999999992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3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  <c r="AG18" s="40">
        <v>0</v>
      </c>
      <c r="AH18" s="40">
        <v>0</v>
      </c>
      <c r="AI18" s="40">
        <v>0</v>
      </c>
      <c r="AJ18" s="40">
        <v>0</v>
      </c>
      <c r="AK18" s="40">
        <v>0</v>
      </c>
      <c r="AL18" s="40">
        <v>0</v>
      </c>
      <c r="AM18" s="40">
        <v>0</v>
      </c>
      <c r="AN18" s="40">
        <v>0</v>
      </c>
      <c r="AO18" s="40">
        <v>0</v>
      </c>
      <c r="AP18" s="40">
        <v>0</v>
      </c>
      <c r="AQ18" s="40">
        <v>0</v>
      </c>
      <c r="AR18" s="40">
        <v>0</v>
      </c>
      <c r="AS18" s="40">
        <v>0</v>
      </c>
      <c r="AT18" s="40">
        <v>0</v>
      </c>
      <c r="AU18" s="40">
        <v>0</v>
      </c>
      <c r="AV18" s="40">
        <v>1</v>
      </c>
      <c r="AW18" s="40">
        <v>0</v>
      </c>
      <c r="AX18" s="40">
        <v>0</v>
      </c>
      <c r="AY18" s="40">
        <v>0</v>
      </c>
      <c r="AZ18" s="40">
        <v>0</v>
      </c>
      <c r="BA18" s="40">
        <v>0</v>
      </c>
      <c r="BB18" s="40">
        <v>0</v>
      </c>
      <c r="BC18" s="40">
        <v>0</v>
      </c>
      <c r="BD18" s="40">
        <v>1</v>
      </c>
      <c r="BE18" s="40">
        <v>0</v>
      </c>
      <c r="BF18" s="40">
        <v>1</v>
      </c>
      <c r="BG18" s="40">
        <v>0</v>
      </c>
      <c r="BH18" s="40">
        <v>0</v>
      </c>
      <c r="BI18" s="40">
        <v>2</v>
      </c>
      <c r="BJ18" s="40">
        <v>1</v>
      </c>
      <c r="BK18" s="42">
        <v>0</v>
      </c>
      <c r="BL18" s="40">
        <v>0</v>
      </c>
      <c r="BM18" s="40">
        <v>0</v>
      </c>
      <c r="BN18" s="40">
        <v>0</v>
      </c>
      <c r="BO18" s="40">
        <v>0</v>
      </c>
      <c r="BP18" s="40">
        <v>0</v>
      </c>
      <c r="BQ18" s="40">
        <v>0</v>
      </c>
      <c r="BR18" s="40">
        <v>0</v>
      </c>
      <c r="BS18" s="40">
        <v>0</v>
      </c>
      <c r="BT18" s="40">
        <v>0</v>
      </c>
      <c r="BU18" s="40">
        <v>1</v>
      </c>
      <c r="BV18" s="40">
        <v>2</v>
      </c>
      <c r="BW18" s="40">
        <v>0</v>
      </c>
      <c r="BX18" s="40">
        <v>0</v>
      </c>
      <c r="BY18" s="40">
        <v>0</v>
      </c>
      <c r="BZ18" s="40">
        <v>0</v>
      </c>
    </row>
    <row r="19" spans="1:78" x14ac:dyDescent="0.2">
      <c r="A19" s="40">
        <v>450</v>
      </c>
      <c r="B19" s="40" t="s">
        <v>1521</v>
      </c>
      <c r="C19" s="40" t="s">
        <v>142</v>
      </c>
      <c r="D19" s="40" t="s">
        <v>144</v>
      </c>
      <c r="E19" s="40" t="s">
        <v>157</v>
      </c>
      <c r="F19" s="40" t="s">
        <v>172</v>
      </c>
      <c r="G19" s="40" t="s">
        <v>192</v>
      </c>
      <c r="H19" s="40" t="s">
        <v>310</v>
      </c>
      <c r="I19" s="40" t="s">
        <v>1659</v>
      </c>
      <c r="J19" s="40">
        <v>91.45</v>
      </c>
      <c r="K19" s="40">
        <v>6.15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1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  <c r="AG19" s="40">
        <v>0</v>
      </c>
      <c r="AH19" s="40">
        <v>0</v>
      </c>
      <c r="AI19" s="40">
        <v>0</v>
      </c>
      <c r="AJ19" s="40">
        <v>0</v>
      </c>
      <c r="AK19" s="40">
        <v>0</v>
      </c>
      <c r="AL19" s="40">
        <v>0</v>
      </c>
      <c r="AM19" s="40">
        <v>0</v>
      </c>
      <c r="AN19" s="40">
        <v>0</v>
      </c>
      <c r="AO19" s="40">
        <v>0</v>
      </c>
      <c r="AP19" s="40">
        <v>0</v>
      </c>
      <c r="AQ19" s="40">
        <v>0</v>
      </c>
      <c r="AR19" s="40">
        <v>0</v>
      </c>
      <c r="AS19" s="40">
        <v>0</v>
      </c>
      <c r="AT19" s="40">
        <v>0</v>
      </c>
      <c r="AU19" s="40">
        <v>0</v>
      </c>
      <c r="AV19" s="40">
        <v>1</v>
      </c>
      <c r="AW19" s="40">
        <v>0</v>
      </c>
      <c r="AX19" s="40">
        <v>0</v>
      </c>
      <c r="AY19" s="40">
        <v>0</v>
      </c>
      <c r="AZ19" s="40">
        <v>0</v>
      </c>
      <c r="BA19" s="40">
        <v>0</v>
      </c>
      <c r="BB19" s="40">
        <v>0</v>
      </c>
      <c r="BC19" s="40">
        <v>0</v>
      </c>
      <c r="BD19" s="40">
        <v>1</v>
      </c>
      <c r="BE19" s="40">
        <v>0</v>
      </c>
      <c r="BF19" s="40">
        <v>1</v>
      </c>
      <c r="BG19" s="40">
        <v>0</v>
      </c>
      <c r="BH19" s="40">
        <v>0</v>
      </c>
      <c r="BI19" s="40">
        <v>1</v>
      </c>
      <c r="BJ19" s="40">
        <v>2</v>
      </c>
      <c r="BK19" s="42">
        <v>0</v>
      </c>
      <c r="BL19" s="40">
        <v>0</v>
      </c>
      <c r="BM19" s="40">
        <v>0</v>
      </c>
      <c r="BN19" s="40">
        <v>0</v>
      </c>
      <c r="BO19" s="40">
        <v>0</v>
      </c>
      <c r="BP19" s="40">
        <v>0</v>
      </c>
      <c r="BQ19" s="40">
        <v>0</v>
      </c>
      <c r="BR19" s="40">
        <v>0</v>
      </c>
      <c r="BS19" s="40">
        <v>0</v>
      </c>
      <c r="BT19" s="40">
        <v>0</v>
      </c>
      <c r="BU19" s="40">
        <v>0</v>
      </c>
      <c r="BV19" s="40">
        <v>1</v>
      </c>
      <c r="BW19" s="40">
        <v>0</v>
      </c>
      <c r="BX19" s="40">
        <v>0</v>
      </c>
      <c r="BY19" s="40">
        <v>0</v>
      </c>
      <c r="BZ19" s="40">
        <v>0</v>
      </c>
    </row>
    <row r="20" spans="1:78" x14ac:dyDescent="0.2">
      <c r="A20" s="40">
        <v>336</v>
      </c>
      <c r="B20" s="40" t="s">
        <v>1407</v>
      </c>
      <c r="C20" s="40" t="s">
        <v>142</v>
      </c>
      <c r="D20" s="40" t="s">
        <v>144</v>
      </c>
      <c r="E20" s="40" t="s">
        <v>157</v>
      </c>
      <c r="F20" s="40" t="s">
        <v>172</v>
      </c>
      <c r="G20" s="40" t="s">
        <v>192</v>
      </c>
      <c r="H20" s="40" t="s">
        <v>310</v>
      </c>
      <c r="I20" s="40" t="s">
        <v>1658</v>
      </c>
      <c r="J20" s="40">
        <v>94.87</v>
      </c>
      <c r="K20" s="40">
        <v>7.36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1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  <c r="AG20" s="40">
        <v>0</v>
      </c>
      <c r="AH20" s="40">
        <v>0</v>
      </c>
      <c r="AI20" s="40">
        <v>0</v>
      </c>
      <c r="AJ20" s="40">
        <v>0</v>
      </c>
      <c r="AK20" s="40">
        <v>0</v>
      </c>
      <c r="AL20" s="40">
        <v>0</v>
      </c>
      <c r="AM20" s="40">
        <v>0</v>
      </c>
      <c r="AN20" s="40">
        <v>0</v>
      </c>
      <c r="AO20" s="40">
        <v>0</v>
      </c>
      <c r="AP20" s="40">
        <v>0</v>
      </c>
      <c r="AQ20" s="40">
        <v>0</v>
      </c>
      <c r="AR20" s="40">
        <v>0</v>
      </c>
      <c r="AS20" s="40">
        <v>0</v>
      </c>
      <c r="AT20" s="40">
        <v>0</v>
      </c>
      <c r="AU20" s="40">
        <v>0</v>
      </c>
      <c r="AV20" s="40">
        <v>0</v>
      </c>
      <c r="AW20" s="40">
        <v>0</v>
      </c>
      <c r="AX20" s="40">
        <v>0</v>
      </c>
      <c r="AY20" s="40">
        <v>0</v>
      </c>
      <c r="AZ20" s="40">
        <v>0</v>
      </c>
      <c r="BA20" s="40">
        <v>0</v>
      </c>
      <c r="BB20" s="40">
        <v>0</v>
      </c>
      <c r="BC20" s="40">
        <v>0</v>
      </c>
      <c r="BD20" s="40">
        <v>1</v>
      </c>
      <c r="BE20" s="40">
        <v>0</v>
      </c>
      <c r="BF20" s="40">
        <v>2</v>
      </c>
      <c r="BG20" s="40">
        <v>0</v>
      </c>
      <c r="BH20" s="40">
        <v>0</v>
      </c>
      <c r="BI20" s="40">
        <v>1</v>
      </c>
      <c r="BJ20" s="40">
        <v>2</v>
      </c>
      <c r="BK20" s="42">
        <v>0</v>
      </c>
      <c r="BL20" s="40">
        <v>0</v>
      </c>
      <c r="BM20" s="40">
        <v>0</v>
      </c>
      <c r="BN20" s="40">
        <v>0</v>
      </c>
      <c r="BO20" s="40">
        <v>0</v>
      </c>
      <c r="BP20" s="40">
        <v>0</v>
      </c>
      <c r="BQ20" s="40">
        <v>0</v>
      </c>
      <c r="BR20" s="40">
        <v>0</v>
      </c>
      <c r="BS20" s="40">
        <v>0</v>
      </c>
      <c r="BT20" s="40">
        <v>0</v>
      </c>
      <c r="BU20" s="40">
        <v>0</v>
      </c>
      <c r="BV20" s="40">
        <v>1</v>
      </c>
      <c r="BW20" s="40">
        <v>0</v>
      </c>
      <c r="BX20" s="40">
        <v>0</v>
      </c>
      <c r="BY20" s="40">
        <v>0</v>
      </c>
      <c r="BZ20" s="40">
        <v>0</v>
      </c>
    </row>
    <row r="21" spans="1:78" x14ac:dyDescent="0.2">
      <c r="A21" s="40">
        <v>13</v>
      </c>
      <c r="B21" s="40" t="s">
        <v>1084</v>
      </c>
      <c r="C21" s="40" t="s">
        <v>142</v>
      </c>
      <c r="D21" s="40" t="s">
        <v>144</v>
      </c>
      <c r="E21" s="40" t="s">
        <v>157</v>
      </c>
      <c r="F21" s="40" t="s">
        <v>172</v>
      </c>
      <c r="G21" s="40" t="s">
        <v>192</v>
      </c>
      <c r="H21" s="40" t="s">
        <v>310</v>
      </c>
      <c r="I21" s="40"/>
      <c r="J21" s="40">
        <v>73.91</v>
      </c>
      <c r="K21" s="40">
        <v>2.56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  <c r="AG21" s="40">
        <v>0</v>
      </c>
      <c r="AH21" s="40">
        <v>0</v>
      </c>
      <c r="AI21" s="40">
        <v>0</v>
      </c>
      <c r="AJ21" s="40">
        <v>0</v>
      </c>
      <c r="AK21" s="40">
        <v>0</v>
      </c>
      <c r="AL21" s="40">
        <v>0</v>
      </c>
      <c r="AM21" s="40">
        <v>0</v>
      </c>
      <c r="AN21" s="40">
        <v>0</v>
      </c>
      <c r="AO21" s="40">
        <v>0</v>
      </c>
      <c r="AP21" s="40">
        <v>0</v>
      </c>
      <c r="AQ21" s="40">
        <v>0</v>
      </c>
      <c r="AR21" s="40">
        <v>0</v>
      </c>
      <c r="AS21" s="40">
        <v>0</v>
      </c>
      <c r="AT21" s="40">
        <v>0</v>
      </c>
      <c r="AU21" s="40">
        <v>0</v>
      </c>
      <c r="AV21" s="40">
        <v>0</v>
      </c>
      <c r="AW21" s="40">
        <v>0</v>
      </c>
      <c r="AX21" s="40">
        <v>0</v>
      </c>
      <c r="AY21" s="40">
        <v>0</v>
      </c>
      <c r="AZ21" s="40">
        <v>0</v>
      </c>
      <c r="BA21" s="40">
        <v>0</v>
      </c>
      <c r="BB21" s="40">
        <v>0</v>
      </c>
      <c r="BC21" s="40">
        <v>0</v>
      </c>
      <c r="BD21" s="40">
        <v>1</v>
      </c>
      <c r="BE21" s="40">
        <v>0</v>
      </c>
      <c r="BF21" s="40">
        <v>1</v>
      </c>
      <c r="BG21" s="40">
        <v>0</v>
      </c>
      <c r="BH21" s="40">
        <v>0</v>
      </c>
      <c r="BI21" s="40">
        <v>0</v>
      </c>
      <c r="BJ21" s="40">
        <v>1</v>
      </c>
      <c r="BK21" s="42">
        <v>0</v>
      </c>
      <c r="BL21" s="40">
        <v>0</v>
      </c>
      <c r="BM21" s="40">
        <v>0</v>
      </c>
      <c r="BN21" s="40">
        <v>0</v>
      </c>
      <c r="BO21" s="40">
        <v>0</v>
      </c>
      <c r="BP21" s="40">
        <v>0</v>
      </c>
      <c r="BQ21" s="40">
        <v>0</v>
      </c>
      <c r="BR21" s="40">
        <v>0</v>
      </c>
      <c r="BS21" s="40">
        <v>0</v>
      </c>
      <c r="BT21" s="40">
        <v>0</v>
      </c>
      <c r="BU21" s="40">
        <v>0</v>
      </c>
      <c r="BV21" s="40">
        <v>0</v>
      </c>
      <c r="BW21" s="40">
        <v>0</v>
      </c>
      <c r="BX21" s="40">
        <v>0</v>
      </c>
      <c r="BY21" s="40">
        <v>0</v>
      </c>
      <c r="BZ21" s="40">
        <v>0</v>
      </c>
    </row>
    <row r="22" spans="1:78" x14ac:dyDescent="0.2">
      <c r="A22" s="40">
        <v>165</v>
      </c>
      <c r="B22" s="40" t="s">
        <v>1236</v>
      </c>
      <c r="C22" s="40" t="s">
        <v>142</v>
      </c>
      <c r="D22" s="40" t="s">
        <v>144</v>
      </c>
      <c r="E22" s="40" t="s">
        <v>157</v>
      </c>
      <c r="F22" s="40" t="s">
        <v>172</v>
      </c>
      <c r="G22" s="40" t="s">
        <v>192</v>
      </c>
      <c r="H22" s="40" t="s">
        <v>310</v>
      </c>
      <c r="I22" s="40"/>
      <c r="J22" s="40">
        <v>66.22</v>
      </c>
      <c r="K22" s="40">
        <v>9.4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  <c r="AG22" s="40">
        <v>0</v>
      </c>
      <c r="AH22" s="40">
        <v>0</v>
      </c>
      <c r="AI22" s="40">
        <v>0</v>
      </c>
      <c r="AJ22" s="40">
        <v>0</v>
      </c>
      <c r="AK22" s="40">
        <v>0</v>
      </c>
      <c r="AL22" s="40">
        <v>0</v>
      </c>
      <c r="AM22" s="40">
        <v>0</v>
      </c>
      <c r="AN22" s="40">
        <v>0</v>
      </c>
      <c r="AO22" s="40">
        <v>0</v>
      </c>
      <c r="AP22" s="40">
        <v>0</v>
      </c>
      <c r="AQ22" s="40">
        <v>0</v>
      </c>
      <c r="AR22" s="40">
        <v>0</v>
      </c>
      <c r="AS22" s="40">
        <v>0</v>
      </c>
      <c r="AT22" s="40">
        <v>0</v>
      </c>
      <c r="AU22" s="40">
        <v>0</v>
      </c>
      <c r="AV22" s="40">
        <v>0</v>
      </c>
      <c r="AW22" s="40">
        <v>0</v>
      </c>
      <c r="AX22" s="40">
        <v>0</v>
      </c>
      <c r="AY22" s="40">
        <v>0</v>
      </c>
      <c r="AZ22" s="40">
        <v>0</v>
      </c>
      <c r="BA22" s="40">
        <v>0</v>
      </c>
      <c r="BB22" s="40">
        <v>0</v>
      </c>
      <c r="BC22" s="40">
        <v>0</v>
      </c>
      <c r="BD22" s="40">
        <v>0</v>
      </c>
      <c r="BE22" s="40">
        <v>0</v>
      </c>
      <c r="BF22" s="40">
        <v>1</v>
      </c>
      <c r="BG22" s="40">
        <v>0</v>
      </c>
      <c r="BH22" s="40">
        <v>0</v>
      </c>
      <c r="BI22" s="40">
        <v>1</v>
      </c>
      <c r="BJ22" s="40">
        <v>1</v>
      </c>
      <c r="BK22" s="42">
        <v>0</v>
      </c>
      <c r="BL22" s="40">
        <v>0</v>
      </c>
      <c r="BM22" s="40">
        <v>0</v>
      </c>
      <c r="BN22" s="40">
        <v>0</v>
      </c>
      <c r="BO22" s="40">
        <v>0</v>
      </c>
      <c r="BP22" s="40">
        <v>0</v>
      </c>
      <c r="BQ22" s="40">
        <v>0</v>
      </c>
      <c r="BR22" s="40">
        <v>0</v>
      </c>
      <c r="BS22" s="40">
        <v>0</v>
      </c>
      <c r="BT22" s="40">
        <v>0</v>
      </c>
      <c r="BU22" s="40">
        <v>0</v>
      </c>
      <c r="BV22" s="40">
        <v>0</v>
      </c>
      <c r="BW22" s="40">
        <v>0</v>
      </c>
      <c r="BX22" s="40">
        <v>0</v>
      </c>
      <c r="BY22" s="40">
        <v>0</v>
      </c>
      <c r="BZ22" s="40">
        <v>0</v>
      </c>
    </row>
    <row r="23" spans="1:78" x14ac:dyDescent="0.2">
      <c r="A23" s="40">
        <v>174</v>
      </c>
      <c r="B23" s="40" t="s">
        <v>1245</v>
      </c>
      <c r="C23" s="40" t="s">
        <v>142</v>
      </c>
      <c r="D23" s="40" t="s">
        <v>144</v>
      </c>
      <c r="E23" s="40" t="s">
        <v>157</v>
      </c>
      <c r="F23" s="40" t="s">
        <v>172</v>
      </c>
      <c r="G23" s="40" t="s">
        <v>192</v>
      </c>
      <c r="H23" s="40" t="s">
        <v>310</v>
      </c>
      <c r="I23" s="40"/>
      <c r="J23" s="40">
        <v>72.349999999999994</v>
      </c>
      <c r="K23" s="40">
        <v>4.2699999999999996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  <c r="AG23" s="40">
        <v>0</v>
      </c>
      <c r="AH23" s="40">
        <v>0</v>
      </c>
      <c r="AI23" s="40">
        <v>0</v>
      </c>
      <c r="AJ23" s="40">
        <v>0</v>
      </c>
      <c r="AK23" s="40">
        <v>0</v>
      </c>
      <c r="AL23" s="40">
        <v>0</v>
      </c>
      <c r="AM23" s="40">
        <v>0</v>
      </c>
      <c r="AN23" s="40">
        <v>0</v>
      </c>
      <c r="AO23" s="40">
        <v>0</v>
      </c>
      <c r="AP23" s="40">
        <v>0</v>
      </c>
      <c r="AQ23" s="40">
        <v>0</v>
      </c>
      <c r="AR23" s="40">
        <v>0</v>
      </c>
      <c r="AS23" s="40">
        <v>0</v>
      </c>
      <c r="AT23" s="40">
        <v>0</v>
      </c>
      <c r="AU23" s="40">
        <v>0</v>
      </c>
      <c r="AV23" s="40">
        <v>0</v>
      </c>
      <c r="AW23" s="40">
        <v>0</v>
      </c>
      <c r="AX23" s="40">
        <v>0</v>
      </c>
      <c r="AY23" s="40">
        <v>0</v>
      </c>
      <c r="AZ23" s="40">
        <v>0</v>
      </c>
      <c r="BA23" s="40">
        <v>0</v>
      </c>
      <c r="BB23" s="40">
        <v>0</v>
      </c>
      <c r="BC23" s="40">
        <v>0</v>
      </c>
      <c r="BD23" s="40">
        <v>1</v>
      </c>
      <c r="BE23" s="40">
        <v>0</v>
      </c>
      <c r="BF23" s="40">
        <v>0</v>
      </c>
      <c r="BG23" s="40">
        <v>0</v>
      </c>
      <c r="BH23" s="40">
        <v>0</v>
      </c>
      <c r="BI23" s="40">
        <v>1</v>
      </c>
      <c r="BJ23" s="40">
        <v>1</v>
      </c>
      <c r="BK23" s="42">
        <v>0</v>
      </c>
      <c r="BL23" s="40">
        <v>0</v>
      </c>
      <c r="BM23" s="40">
        <v>0</v>
      </c>
      <c r="BN23" s="40">
        <v>0</v>
      </c>
      <c r="BO23" s="40">
        <v>0</v>
      </c>
      <c r="BP23" s="40">
        <v>0</v>
      </c>
      <c r="BQ23" s="40">
        <v>0</v>
      </c>
      <c r="BR23" s="40">
        <v>0</v>
      </c>
      <c r="BS23" s="40">
        <v>0</v>
      </c>
      <c r="BT23" s="40">
        <v>0</v>
      </c>
      <c r="BU23" s="40">
        <v>0</v>
      </c>
      <c r="BV23" s="40">
        <v>0</v>
      </c>
      <c r="BW23" s="40">
        <v>0</v>
      </c>
      <c r="BX23" s="40">
        <v>0</v>
      </c>
      <c r="BY23" s="40">
        <v>0</v>
      </c>
      <c r="BZ23" s="40">
        <v>0</v>
      </c>
    </row>
    <row r="24" spans="1:78" x14ac:dyDescent="0.2">
      <c r="A24" s="40">
        <v>209</v>
      </c>
      <c r="B24" s="40" t="s">
        <v>1280</v>
      </c>
      <c r="C24" s="40" t="s">
        <v>142</v>
      </c>
      <c r="D24" s="40" t="s">
        <v>144</v>
      </c>
      <c r="E24" s="40" t="s">
        <v>157</v>
      </c>
      <c r="F24" s="40" t="s">
        <v>172</v>
      </c>
      <c r="G24" s="40" t="s">
        <v>192</v>
      </c>
      <c r="H24" s="40" t="s">
        <v>310</v>
      </c>
      <c r="I24" s="40"/>
      <c r="J24" s="40">
        <v>73.59</v>
      </c>
      <c r="K24" s="40">
        <v>3.04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  <c r="AG24" s="40">
        <v>0</v>
      </c>
      <c r="AH24" s="40">
        <v>0</v>
      </c>
      <c r="AI24" s="40">
        <v>0</v>
      </c>
      <c r="AJ24" s="40">
        <v>0</v>
      </c>
      <c r="AK24" s="40">
        <v>0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0</v>
      </c>
      <c r="AR24" s="40">
        <v>0</v>
      </c>
      <c r="AS24" s="40">
        <v>0</v>
      </c>
      <c r="AT24" s="40">
        <v>0</v>
      </c>
      <c r="AU24" s="40">
        <v>0</v>
      </c>
      <c r="AV24" s="40">
        <v>0</v>
      </c>
      <c r="AW24" s="40">
        <v>0</v>
      </c>
      <c r="AX24" s="40">
        <v>0</v>
      </c>
      <c r="AY24" s="40">
        <v>0</v>
      </c>
      <c r="AZ24" s="40">
        <v>0</v>
      </c>
      <c r="BA24" s="40">
        <v>0</v>
      </c>
      <c r="BB24" s="40">
        <v>0</v>
      </c>
      <c r="BC24" s="40">
        <v>0</v>
      </c>
      <c r="BD24" s="40">
        <v>0</v>
      </c>
      <c r="BE24" s="40">
        <v>0</v>
      </c>
      <c r="BF24" s="40">
        <v>2</v>
      </c>
      <c r="BG24" s="40">
        <v>0</v>
      </c>
      <c r="BH24" s="40">
        <v>0</v>
      </c>
      <c r="BI24" s="40">
        <v>1</v>
      </c>
      <c r="BJ24" s="40">
        <v>1</v>
      </c>
      <c r="BK24" s="42">
        <v>0</v>
      </c>
      <c r="BL24" s="40">
        <v>0</v>
      </c>
      <c r="BM24" s="40">
        <v>0</v>
      </c>
      <c r="BN24" s="40">
        <v>0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0</v>
      </c>
      <c r="BV24" s="40">
        <v>0</v>
      </c>
      <c r="BW24" s="40">
        <v>0</v>
      </c>
      <c r="BX24" s="40">
        <v>0</v>
      </c>
      <c r="BY24" s="40">
        <v>0</v>
      </c>
      <c r="BZ24" s="40">
        <v>0</v>
      </c>
    </row>
    <row r="25" spans="1:78" x14ac:dyDescent="0.2">
      <c r="A25" s="40">
        <v>323</v>
      </c>
      <c r="B25" s="40" t="s">
        <v>1394</v>
      </c>
      <c r="C25" s="40" t="s">
        <v>142</v>
      </c>
      <c r="D25" s="40" t="s">
        <v>144</v>
      </c>
      <c r="E25" s="40" t="s">
        <v>157</v>
      </c>
      <c r="F25" s="40" t="s">
        <v>172</v>
      </c>
      <c r="G25" s="40" t="s">
        <v>192</v>
      </c>
      <c r="H25" s="40" t="s">
        <v>310</v>
      </c>
      <c r="I25" s="40"/>
      <c r="J25" s="40">
        <v>50.13</v>
      </c>
      <c r="K25" s="40">
        <v>0.93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1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  <c r="AG25" s="40">
        <v>0</v>
      </c>
      <c r="AH25" s="40">
        <v>0</v>
      </c>
      <c r="AI25" s="40">
        <v>0</v>
      </c>
      <c r="AJ25" s="40">
        <v>0</v>
      </c>
      <c r="AK25" s="40">
        <v>0</v>
      </c>
      <c r="AL25" s="40">
        <v>0</v>
      </c>
      <c r="AM25" s="40">
        <v>0</v>
      </c>
      <c r="AN25" s="40">
        <v>0</v>
      </c>
      <c r="AO25" s="40">
        <v>0</v>
      </c>
      <c r="AP25" s="40">
        <v>0</v>
      </c>
      <c r="AQ25" s="40">
        <v>0</v>
      </c>
      <c r="AR25" s="40">
        <v>0</v>
      </c>
      <c r="AS25" s="40">
        <v>0</v>
      </c>
      <c r="AT25" s="40">
        <v>0</v>
      </c>
      <c r="AU25" s="40">
        <v>0</v>
      </c>
      <c r="AV25" s="40">
        <v>1</v>
      </c>
      <c r="AW25" s="40">
        <v>0</v>
      </c>
      <c r="AX25" s="40">
        <v>0</v>
      </c>
      <c r="AY25" s="40">
        <v>0</v>
      </c>
      <c r="AZ25" s="40">
        <v>0</v>
      </c>
      <c r="BA25" s="40">
        <v>0</v>
      </c>
      <c r="BB25" s="40">
        <v>0</v>
      </c>
      <c r="BC25" s="40">
        <v>0</v>
      </c>
      <c r="BD25" s="40">
        <v>0</v>
      </c>
      <c r="BE25" s="40">
        <v>0</v>
      </c>
      <c r="BF25" s="40">
        <v>0</v>
      </c>
      <c r="BG25" s="40">
        <v>0</v>
      </c>
      <c r="BH25" s="40">
        <v>0</v>
      </c>
      <c r="BI25" s="40">
        <v>1</v>
      </c>
      <c r="BJ25" s="40">
        <v>2</v>
      </c>
      <c r="BK25" s="42">
        <v>0</v>
      </c>
      <c r="BL25" s="40">
        <v>0</v>
      </c>
      <c r="BM25" s="40">
        <v>0</v>
      </c>
      <c r="BN25" s="40">
        <v>0</v>
      </c>
      <c r="BO25" s="40">
        <v>0</v>
      </c>
      <c r="BP25" s="40">
        <v>0</v>
      </c>
      <c r="BQ25" s="40">
        <v>0</v>
      </c>
      <c r="BR25" s="40">
        <v>0</v>
      </c>
      <c r="BS25" s="40">
        <v>0</v>
      </c>
      <c r="BT25" s="40">
        <v>0</v>
      </c>
      <c r="BU25" s="40">
        <v>0</v>
      </c>
      <c r="BV25" s="40">
        <v>1</v>
      </c>
      <c r="BW25" s="40">
        <v>0</v>
      </c>
      <c r="BX25" s="40">
        <v>0</v>
      </c>
      <c r="BY25" s="40">
        <v>0</v>
      </c>
      <c r="BZ25" s="40">
        <v>0</v>
      </c>
    </row>
    <row r="26" spans="1:78" x14ac:dyDescent="0.2">
      <c r="A26" s="40">
        <v>101</v>
      </c>
      <c r="B26" s="40" t="s">
        <v>1172</v>
      </c>
      <c r="C26" s="40" t="s">
        <v>142</v>
      </c>
      <c r="D26" s="40" t="s">
        <v>144</v>
      </c>
      <c r="E26" s="40" t="s">
        <v>157</v>
      </c>
      <c r="F26" s="40" t="s">
        <v>172</v>
      </c>
      <c r="G26" s="40" t="s">
        <v>192</v>
      </c>
      <c r="H26" s="40" t="s">
        <v>313</v>
      </c>
      <c r="I26" s="40"/>
      <c r="J26" s="40">
        <v>58.14</v>
      </c>
      <c r="K26" s="40">
        <v>7.92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3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0</v>
      </c>
      <c r="AU26" s="40">
        <v>0</v>
      </c>
      <c r="AV26" s="40">
        <v>1</v>
      </c>
      <c r="AW26" s="40">
        <v>0</v>
      </c>
      <c r="AX26" s="40">
        <v>0</v>
      </c>
      <c r="AY26" s="40">
        <v>0</v>
      </c>
      <c r="AZ26" s="40">
        <v>0</v>
      </c>
      <c r="BA26" s="40">
        <v>0</v>
      </c>
      <c r="BB26" s="40">
        <v>0</v>
      </c>
      <c r="BC26" s="40">
        <v>0</v>
      </c>
      <c r="BD26" s="40">
        <v>0</v>
      </c>
      <c r="BE26" s="40">
        <v>0</v>
      </c>
      <c r="BF26" s="40">
        <v>1</v>
      </c>
      <c r="BG26" s="40">
        <v>0</v>
      </c>
      <c r="BH26" s="40">
        <v>0</v>
      </c>
      <c r="BI26" s="40">
        <v>1</v>
      </c>
      <c r="BJ26" s="40">
        <v>1</v>
      </c>
      <c r="BK26" s="42">
        <v>0</v>
      </c>
      <c r="BL26" s="40">
        <v>0</v>
      </c>
      <c r="BM26" s="40">
        <v>0</v>
      </c>
      <c r="BN26" s="40">
        <v>0</v>
      </c>
      <c r="BO26" s="40">
        <v>0</v>
      </c>
      <c r="BP26" s="40">
        <v>0</v>
      </c>
      <c r="BQ26" s="40">
        <v>0</v>
      </c>
      <c r="BR26" s="40">
        <v>0</v>
      </c>
      <c r="BS26" s="40">
        <v>0</v>
      </c>
      <c r="BT26" s="40">
        <v>0</v>
      </c>
      <c r="BU26" s="40">
        <v>1</v>
      </c>
      <c r="BV26" s="40">
        <v>2</v>
      </c>
      <c r="BW26" s="40">
        <v>0</v>
      </c>
      <c r="BX26" s="40">
        <v>0</v>
      </c>
      <c r="BY26" s="40">
        <v>0</v>
      </c>
      <c r="BZ26" s="40">
        <v>0</v>
      </c>
    </row>
    <row r="27" spans="1:78" x14ac:dyDescent="0.2">
      <c r="A27" s="40">
        <v>254</v>
      </c>
      <c r="B27" s="40" t="s">
        <v>1325</v>
      </c>
      <c r="C27" s="40" t="s">
        <v>142</v>
      </c>
      <c r="D27" s="40" t="s">
        <v>144</v>
      </c>
      <c r="E27" s="40" t="s">
        <v>157</v>
      </c>
      <c r="F27" s="40" t="s">
        <v>172</v>
      </c>
      <c r="G27" s="40" t="s">
        <v>192</v>
      </c>
      <c r="H27" s="40" t="s">
        <v>313</v>
      </c>
      <c r="I27" s="40"/>
      <c r="J27" s="40">
        <v>88.16</v>
      </c>
      <c r="K27" s="40">
        <v>1.97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  <c r="AG27" s="40">
        <v>0</v>
      </c>
      <c r="AH27" s="40">
        <v>0</v>
      </c>
      <c r="AI27" s="40">
        <v>0</v>
      </c>
      <c r="AJ27" s="40">
        <v>0</v>
      </c>
      <c r="AK27" s="40">
        <v>0</v>
      </c>
      <c r="AL27" s="40">
        <v>0</v>
      </c>
      <c r="AM27" s="40">
        <v>0</v>
      </c>
      <c r="AN27" s="40">
        <v>0</v>
      </c>
      <c r="AO27" s="40">
        <v>0</v>
      </c>
      <c r="AP27" s="40">
        <v>0</v>
      </c>
      <c r="AQ27" s="40">
        <v>0</v>
      </c>
      <c r="AR27" s="40">
        <v>0</v>
      </c>
      <c r="AS27" s="40">
        <v>0</v>
      </c>
      <c r="AT27" s="40">
        <v>0</v>
      </c>
      <c r="AU27" s="40">
        <v>0</v>
      </c>
      <c r="AV27" s="40">
        <v>0</v>
      </c>
      <c r="AW27" s="40">
        <v>0</v>
      </c>
      <c r="AX27" s="40">
        <v>0</v>
      </c>
      <c r="AY27" s="40">
        <v>0</v>
      </c>
      <c r="AZ27" s="40">
        <v>0</v>
      </c>
      <c r="BA27" s="40">
        <v>0</v>
      </c>
      <c r="BB27" s="40">
        <v>0</v>
      </c>
      <c r="BC27" s="40">
        <v>0</v>
      </c>
      <c r="BD27" s="40">
        <v>1</v>
      </c>
      <c r="BE27" s="40">
        <v>0</v>
      </c>
      <c r="BF27" s="40">
        <v>1</v>
      </c>
      <c r="BG27" s="40">
        <v>0</v>
      </c>
      <c r="BH27" s="40">
        <v>0</v>
      </c>
      <c r="BI27" s="40">
        <v>1</v>
      </c>
      <c r="BJ27" s="40">
        <v>2</v>
      </c>
      <c r="BK27" s="42">
        <v>0</v>
      </c>
      <c r="BL27" s="40">
        <v>0</v>
      </c>
      <c r="BM27" s="40">
        <v>0</v>
      </c>
      <c r="BN27" s="40">
        <v>0</v>
      </c>
      <c r="BO27" s="40">
        <v>0</v>
      </c>
      <c r="BP27" s="40">
        <v>0</v>
      </c>
      <c r="BQ27" s="40">
        <v>0</v>
      </c>
      <c r="BR27" s="40">
        <v>0</v>
      </c>
      <c r="BS27" s="40">
        <v>0</v>
      </c>
      <c r="BT27" s="40">
        <v>0</v>
      </c>
      <c r="BU27" s="40">
        <v>0</v>
      </c>
      <c r="BV27" s="40">
        <v>0</v>
      </c>
      <c r="BW27" s="40">
        <v>0</v>
      </c>
      <c r="BX27" s="40">
        <v>0</v>
      </c>
      <c r="BY27" s="40">
        <v>0</v>
      </c>
      <c r="BZ27" s="40">
        <v>0</v>
      </c>
    </row>
    <row r="28" spans="1:78" x14ac:dyDescent="0.2">
      <c r="A28" s="40">
        <v>268</v>
      </c>
      <c r="B28" s="40" t="s">
        <v>1339</v>
      </c>
      <c r="C28" s="40" t="s">
        <v>142</v>
      </c>
      <c r="D28" s="40" t="s">
        <v>144</v>
      </c>
      <c r="E28" s="40" t="s">
        <v>157</v>
      </c>
      <c r="F28" s="40" t="s">
        <v>172</v>
      </c>
      <c r="G28" s="40" t="s">
        <v>192</v>
      </c>
      <c r="H28" s="40" t="s">
        <v>313</v>
      </c>
      <c r="I28" s="40"/>
      <c r="J28" s="40">
        <v>89.41</v>
      </c>
      <c r="K28" s="40">
        <v>2.88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  <c r="AG28" s="40">
        <v>0</v>
      </c>
      <c r="AH28" s="40">
        <v>0</v>
      </c>
      <c r="AI28" s="40">
        <v>0</v>
      </c>
      <c r="AJ28" s="40">
        <v>0</v>
      </c>
      <c r="AK28" s="40">
        <v>0</v>
      </c>
      <c r="AL28" s="40">
        <v>0</v>
      </c>
      <c r="AM28" s="40">
        <v>0</v>
      </c>
      <c r="AN28" s="40">
        <v>0</v>
      </c>
      <c r="AO28" s="40">
        <v>0</v>
      </c>
      <c r="AP28" s="40">
        <v>0</v>
      </c>
      <c r="AQ28" s="40">
        <v>0</v>
      </c>
      <c r="AR28" s="40">
        <v>1</v>
      </c>
      <c r="AS28" s="40">
        <v>0</v>
      </c>
      <c r="AT28" s="40">
        <v>0</v>
      </c>
      <c r="AU28" s="40">
        <v>0</v>
      </c>
      <c r="AV28" s="40">
        <v>1</v>
      </c>
      <c r="AW28" s="40">
        <v>0</v>
      </c>
      <c r="AX28" s="40">
        <v>0</v>
      </c>
      <c r="AY28" s="40">
        <v>0</v>
      </c>
      <c r="AZ28" s="40">
        <v>0</v>
      </c>
      <c r="BA28" s="40">
        <v>0</v>
      </c>
      <c r="BB28" s="40">
        <v>0</v>
      </c>
      <c r="BC28" s="40">
        <v>0</v>
      </c>
      <c r="BD28" s="40">
        <v>1</v>
      </c>
      <c r="BE28" s="40">
        <v>0</v>
      </c>
      <c r="BF28" s="40">
        <v>1</v>
      </c>
      <c r="BG28" s="40">
        <v>0</v>
      </c>
      <c r="BH28" s="40">
        <v>0</v>
      </c>
      <c r="BI28" s="40">
        <v>1</v>
      </c>
      <c r="BJ28" s="40">
        <v>1</v>
      </c>
      <c r="BK28" s="42">
        <v>0</v>
      </c>
      <c r="BL28" s="40">
        <v>0</v>
      </c>
      <c r="BM28" s="40">
        <v>0</v>
      </c>
      <c r="BN28" s="40">
        <v>0</v>
      </c>
      <c r="BO28" s="40">
        <v>0</v>
      </c>
      <c r="BP28" s="40">
        <v>0</v>
      </c>
      <c r="BQ28" s="40">
        <v>0</v>
      </c>
      <c r="BR28" s="40">
        <v>0</v>
      </c>
      <c r="BS28" s="40">
        <v>0</v>
      </c>
      <c r="BT28" s="40">
        <v>0</v>
      </c>
      <c r="BU28" s="40">
        <v>0</v>
      </c>
      <c r="BV28" s="40">
        <v>0</v>
      </c>
      <c r="BW28" s="40">
        <v>0</v>
      </c>
      <c r="BX28" s="40">
        <v>0</v>
      </c>
      <c r="BY28" s="40">
        <v>0</v>
      </c>
      <c r="BZ28" s="40">
        <v>0</v>
      </c>
    </row>
    <row r="29" spans="1:78" x14ac:dyDescent="0.2">
      <c r="A29" s="40">
        <v>386</v>
      </c>
      <c r="B29" s="40" t="s">
        <v>1457</v>
      </c>
      <c r="C29" s="40" t="s">
        <v>142</v>
      </c>
      <c r="D29" s="40" t="s">
        <v>144</v>
      </c>
      <c r="E29" s="40" t="s">
        <v>157</v>
      </c>
      <c r="F29" s="40" t="s">
        <v>172</v>
      </c>
      <c r="G29" s="40" t="s">
        <v>192</v>
      </c>
      <c r="H29" s="40" t="s">
        <v>313</v>
      </c>
      <c r="I29" s="40"/>
      <c r="J29" s="40">
        <v>70.87</v>
      </c>
      <c r="K29" s="40">
        <v>2.99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1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  <c r="AG29" s="40">
        <v>0</v>
      </c>
      <c r="AH29" s="40">
        <v>0</v>
      </c>
      <c r="AI29" s="40">
        <v>0</v>
      </c>
      <c r="AJ29" s="40">
        <v>0</v>
      </c>
      <c r="AK29" s="40">
        <v>0</v>
      </c>
      <c r="AL29" s="40">
        <v>0</v>
      </c>
      <c r="AM29" s="40">
        <v>0</v>
      </c>
      <c r="AN29" s="40">
        <v>0</v>
      </c>
      <c r="AO29" s="40">
        <v>0</v>
      </c>
      <c r="AP29" s="40">
        <v>0</v>
      </c>
      <c r="AQ29" s="40">
        <v>0</v>
      </c>
      <c r="AR29" s="40">
        <v>0</v>
      </c>
      <c r="AS29" s="40">
        <v>0</v>
      </c>
      <c r="AT29" s="40">
        <v>0</v>
      </c>
      <c r="AU29" s="40">
        <v>0</v>
      </c>
      <c r="AV29" s="40">
        <v>1</v>
      </c>
      <c r="AW29" s="40">
        <v>0</v>
      </c>
      <c r="AX29" s="40">
        <v>0</v>
      </c>
      <c r="AY29" s="40">
        <v>0</v>
      </c>
      <c r="AZ29" s="40">
        <v>0</v>
      </c>
      <c r="BA29" s="40">
        <v>0</v>
      </c>
      <c r="BB29" s="40">
        <v>0</v>
      </c>
      <c r="BC29" s="40">
        <v>0</v>
      </c>
      <c r="BD29" s="40">
        <v>1</v>
      </c>
      <c r="BE29" s="40">
        <v>0</v>
      </c>
      <c r="BF29" s="40">
        <v>1</v>
      </c>
      <c r="BG29" s="40">
        <v>0</v>
      </c>
      <c r="BH29" s="40">
        <v>0</v>
      </c>
      <c r="BI29" s="40">
        <v>1</v>
      </c>
      <c r="BJ29" s="40">
        <v>2</v>
      </c>
      <c r="BK29" s="42">
        <v>0</v>
      </c>
      <c r="BL29" s="40">
        <v>0</v>
      </c>
      <c r="BM29" s="40">
        <v>0</v>
      </c>
      <c r="BN29" s="40">
        <v>0</v>
      </c>
      <c r="BO29" s="40">
        <v>0</v>
      </c>
      <c r="BP29" s="40">
        <v>0</v>
      </c>
      <c r="BQ29" s="40">
        <v>0</v>
      </c>
      <c r="BR29" s="40">
        <v>0</v>
      </c>
      <c r="BS29" s="40">
        <v>0</v>
      </c>
      <c r="BT29" s="40">
        <v>0</v>
      </c>
      <c r="BU29" s="40">
        <v>0</v>
      </c>
      <c r="BV29" s="40">
        <v>1</v>
      </c>
      <c r="BW29" s="40">
        <v>0</v>
      </c>
      <c r="BX29" s="40">
        <v>0</v>
      </c>
      <c r="BY29" s="40">
        <v>0</v>
      </c>
      <c r="BZ29" s="40">
        <v>0</v>
      </c>
    </row>
    <row r="30" spans="1:78" x14ac:dyDescent="0.2">
      <c r="A30" s="40">
        <v>196</v>
      </c>
      <c r="B30" s="40" t="s">
        <v>1267</v>
      </c>
      <c r="C30" s="40" t="s">
        <v>142</v>
      </c>
      <c r="D30" s="40" t="s">
        <v>144</v>
      </c>
      <c r="E30" s="40" t="s">
        <v>157</v>
      </c>
      <c r="F30" s="40" t="s">
        <v>172</v>
      </c>
      <c r="G30" s="40" t="s">
        <v>192</v>
      </c>
      <c r="H30" s="40" t="s">
        <v>7521</v>
      </c>
      <c r="I30" s="40"/>
      <c r="J30" s="40">
        <v>63.4</v>
      </c>
      <c r="K30" s="40">
        <v>8.17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2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  <c r="AG30" s="40">
        <v>0</v>
      </c>
      <c r="AH30" s="40">
        <v>0</v>
      </c>
      <c r="AI30" s="40">
        <v>0</v>
      </c>
      <c r="AJ30" s="40">
        <v>0</v>
      </c>
      <c r="AK30" s="40">
        <v>0</v>
      </c>
      <c r="AL30" s="40">
        <v>0</v>
      </c>
      <c r="AM30" s="40">
        <v>0</v>
      </c>
      <c r="AN30" s="40">
        <v>1</v>
      </c>
      <c r="AO30" s="40">
        <v>0</v>
      </c>
      <c r="AP30" s="40">
        <v>0</v>
      </c>
      <c r="AQ30" s="40">
        <v>0</v>
      </c>
      <c r="AR30" s="40">
        <v>0</v>
      </c>
      <c r="AS30" s="40">
        <v>0</v>
      </c>
      <c r="AT30" s="40">
        <v>0</v>
      </c>
      <c r="AU30" s="40">
        <v>0</v>
      </c>
      <c r="AV30" s="40">
        <v>1</v>
      </c>
      <c r="AW30" s="40">
        <v>0</v>
      </c>
      <c r="AX30" s="40">
        <v>0</v>
      </c>
      <c r="AY30" s="40">
        <v>0</v>
      </c>
      <c r="AZ30" s="40">
        <v>0</v>
      </c>
      <c r="BA30" s="40">
        <v>0</v>
      </c>
      <c r="BB30" s="40">
        <v>0</v>
      </c>
      <c r="BC30" s="40">
        <v>0</v>
      </c>
      <c r="BD30" s="40">
        <v>0</v>
      </c>
      <c r="BE30" s="40">
        <v>0</v>
      </c>
      <c r="BF30" s="40">
        <v>0</v>
      </c>
      <c r="BG30" s="40">
        <v>0</v>
      </c>
      <c r="BH30" s="40">
        <v>0</v>
      </c>
      <c r="BI30" s="40">
        <v>0</v>
      </c>
      <c r="BJ30" s="40">
        <v>1</v>
      </c>
      <c r="BK30" s="42">
        <v>0</v>
      </c>
      <c r="BL30" s="40">
        <v>0</v>
      </c>
      <c r="BM30" s="40">
        <v>0</v>
      </c>
      <c r="BN30" s="40">
        <v>0</v>
      </c>
      <c r="BO30" s="40">
        <v>0</v>
      </c>
      <c r="BP30" s="40">
        <v>0</v>
      </c>
      <c r="BQ30" s="40">
        <v>0</v>
      </c>
      <c r="BR30" s="40">
        <v>0</v>
      </c>
      <c r="BS30" s="40">
        <v>0</v>
      </c>
      <c r="BT30" s="40">
        <v>0</v>
      </c>
      <c r="BU30" s="40">
        <v>0</v>
      </c>
      <c r="BV30" s="40">
        <v>2</v>
      </c>
      <c r="BW30" s="40">
        <v>0</v>
      </c>
      <c r="BX30" s="40">
        <v>0</v>
      </c>
      <c r="BY30" s="40">
        <v>0</v>
      </c>
      <c r="BZ30" s="40">
        <v>0</v>
      </c>
    </row>
    <row r="31" spans="1:78" x14ac:dyDescent="0.2">
      <c r="A31" s="40">
        <v>132</v>
      </c>
      <c r="B31" s="40" t="s">
        <v>1203</v>
      </c>
      <c r="C31" s="40" t="s">
        <v>142</v>
      </c>
      <c r="D31" s="40" t="s">
        <v>144</v>
      </c>
      <c r="E31" s="40" t="s">
        <v>157</v>
      </c>
      <c r="F31" s="40" t="s">
        <v>172</v>
      </c>
      <c r="G31" s="40" t="s">
        <v>192</v>
      </c>
      <c r="H31" s="40" t="s">
        <v>211</v>
      </c>
      <c r="I31" s="40"/>
      <c r="J31" s="40">
        <v>74.55</v>
      </c>
      <c r="K31" s="40">
        <v>3.96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1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  <c r="AG31" s="40">
        <v>0</v>
      </c>
      <c r="AH31" s="40">
        <v>0</v>
      </c>
      <c r="AI31" s="40">
        <v>0</v>
      </c>
      <c r="AJ31" s="40">
        <v>0</v>
      </c>
      <c r="AK31" s="40">
        <v>0</v>
      </c>
      <c r="AL31" s="40">
        <v>0</v>
      </c>
      <c r="AM31" s="40">
        <v>0</v>
      </c>
      <c r="AN31" s="40">
        <v>0</v>
      </c>
      <c r="AO31" s="40">
        <v>0</v>
      </c>
      <c r="AP31" s="40">
        <v>0</v>
      </c>
      <c r="AQ31" s="40">
        <v>0</v>
      </c>
      <c r="AR31" s="40">
        <v>0</v>
      </c>
      <c r="AS31" s="40">
        <v>0</v>
      </c>
      <c r="AT31" s="40">
        <v>0</v>
      </c>
      <c r="AU31" s="40">
        <v>0</v>
      </c>
      <c r="AV31" s="40">
        <v>0</v>
      </c>
      <c r="AW31" s="40">
        <v>0</v>
      </c>
      <c r="AX31" s="40">
        <v>0</v>
      </c>
      <c r="AY31" s="40">
        <v>0</v>
      </c>
      <c r="AZ31" s="40">
        <v>0</v>
      </c>
      <c r="BA31" s="40">
        <v>0</v>
      </c>
      <c r="BB31" s="40">
        <v>0</v>
      </c>
      <c r="BC31" s="40">
        <v>0</v>
      </c>
      <c r="BD31" s="40">
        <v>2</v>
      </c>
      <c r="BE31" s="40">
        <v>0</v>
      </c>
      <c r="BF31" s="40">
        <v>2</v>
      </c>
      <c r="BG31" s="40">
        <v>0</v>
      </c>
      <c r="BH31" s="40">
        <v>0</v>
      </c>
      <c r="BI31" s="40">
        <v>0</v>
      </c>
      <c r="BJ31" s="40">
        <v>1</v>
      </c>
      <c r="BK31" s="42">
        <v>0</v>
      </c>
      <c r="BL31" s="40">
        <v>0</v>
      </c>
      <c r="BM31" s="40">
        <v>0</v>
      </c>
      <c r="BN31" s="40">
        <v>0</v>
      </c>
      <c r="BO31" s="40">
        <v>0</v>
      </c>
      <c r="BP31" s="40">
        <v>0</v>
      </c>
      <c r="BQ31" s="40">
        <v>0</v>
      </c>
      <c r="BR31" s="40">
        <v>0</v>
      </c>
      <c r="BS31" s="40">
        <v>0</v>
      </c>
      <c r="BT31" s="40">
        <v>0</v>
      </c>
      <c r="BU31" s="40">
        <v>0</v>
      </c>
      <c r="BV31" s="40">
        <v>1</v>
      </c>
      <c r="BW31" s="40">
        <v>0</v>
      </c>
      <c r="BX31" s="40">
        <v>0</v>
      </c>
      <c r="BY31" s="40">
        <v>0</v>
      </c>
      <c r="BZ31" s="40">
        <v>0</v>
      </c>
    </row>
    <row r="32" spans="1:78" x14ac:dyDescent="0.2">
      <c r="A32" s="40">
        <v>377</v>
      </c>
      <c r="B32" s="40" t="s">
        <v>1448</v>
      </c>
      <c r="C32" s="40" t="s">
        <v>142</v>
      </c>
      <c r="D32" s="40" t="s">
        <v>144</v>
      </c>
      <c r="E32" s="40" t="s">
        <v>157</v>
      </c>
      <c r="F32" s="40" t="s">
        <v>172</v>
      </c>
      <c r="G32" s="40" t="s">
        <v>192</v>
      </c>
      <c r="H32" s="40" t="s">
        <v>211</v>
      </c>
      <c r="I32" s="40"/>
      <c r="J32" s="40">
        <v>63.62</v>
      </c>
      <c r="K32" s="40">
        <v>2.14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  <c r="AG32" s="40">
        <v>0</v>
      </c>
      <c r="AH32" s="40">
        <v>0</v>
      </c>
      <c r="AI32" s="40">
        <v>0</v>
      </c>
      <c r="AJ32" s="40">
        <v>0</v>
      </c>
      <c r="AK32" s="40">
        <v>0</v>
      </c>
      <c r="AL32" s="40">
        <v>0</v>
      </c>
      <c r="AM32" s="40">
        <v>0</v>
      </c>
      <c r="AN32" s="40">
        <v>0</v>
      </c>
      <c r="AO32" s="40">
        <v>0</v>
      </c>
      <c r="AP32" s="40">
        <v>0</v>
      </c>
      <c r="AQ32" s="40">
        <v>0</v>
      </c>
      <c r="AR32" s="40">
        <v>0</v>
      </c>
      <c r="AS32" s="40">
        <v>0</v>
      </c>
      <c r="AT32" s="40">
        <v>0</v>
      </c>
      <c r="AU32" s="40">
        <v>0</v>
      </c>
      <c r="AV32" s="40">
        <v>1</v>
      </c>
      <c r="AW32" s="40">
        <v>0</v>
      </c>
      <c r="AX32" s="40">
        <v>0</v>
      </c>
      <c r="AY32" s="40">
        <v>0</v>
      </c>
      <c r="AZ32" s="40">
        <v>0</v>
      </c>
      <c r="BA32" s="40">
        <v>0</v>
      </c>
      <c r="BB32" s="40">
        <v>0</v>
      </c>
      <c r="BC32" s="40">
        <v>0</v>
      </c>
      <c r="BD32" s="40">
        <v>2</v>
      </c>
      <c r="BE32" s="40">
        <v>0</v>
      </c>
      <c r="BF32" s="40">
        <v>2</v>
      </c>
      <c r="BG32" s="40">
        <v>0</v>
      </c>
      <c r="BH32" s="40">
        <v>0</v>
      </c>
      <c r="BI32" s="40">
        <v>1</v>
      </c>
      <c r="BJ32" s="40">
        <v>1</v>
      </c>
      <c r="BK32" s="42">
        <v>0</v>
      </c>
      <c r="BL32" s="40">
        <v>0</v>
      </c>
      <c r="BM32" s="40">
        <v>0</v>
      </c>
      <c r="BN32" s="40">
        <v>0</v>
      </c>
      <c r="BO32" s="40">
        <v>0</v>
      </c>
      <c r="BP32" s="40">
        <v>0</v>
      </c>
      <c r="BQ32" s="40">
        <v>0</v>
      </c>
      <c r="BR32" s="40">
        <v>0</v>
      </c>
      <c r="BS32" s="40">
        <v>0</v>
      </c>
      <c r="BT32" s="40">
        <v>0</v>
      </c>
      <c r="BU32" s="40">
        <v>0</v>
      </c>
      <c r="BV32" s="40">
        <v>0</v>
      </c>
      <c r="BW32" s="40">
        <v>0</v>
      </c>
      <c r="BX32" s="40">
        <v>0</v>
      </c>
      <c r="BY32" s="40">
        <v>0</v>
      </c>
      <c r="BZ32" s="40">
        <v>0</v>
      </c>
    </row>
    <row r="33" spans="1:78" x14ac:dyDescent="0.2">
      <c r="A33" s="40">
        <v>392</v>
      </c>
      <c r="B33" s="40" t="s">
        <v>1463</v>
      </c>
      <c r="C33" s="40" t="s">
        <v>142</v>
      </c>
      <c r="D33" s="40" t="s">
        <v>144</v>
      </c>
      <c r="E33" s="40" t="s">
        <v>157</v>
      </c>
      <c r="F33" s="40" t="s">
        <v>172</v>
      </c>
      <c r="G33" s="40" t="s">
        <v>192</v>
      </c>
      <c r="H33" s="40" t="s">
        <v>211</v>
      </c>
      <c r="I33" s="40"/>
      <c r="J33" s="40">
        <v>54.83</v>
      </c>
      <c r="K33" s="40">
        <v>5.18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  <c r="AG33" s="40">
        <v>0</v>
      </c>
      <c r="AH33" s="40">
        <v>0</v>
      </c>
      <c r="AI33" s="40">
        <v>0</v>
      </c>
      <c r="AJ33" s="40">
        <v>0</v>
      </c>
      <c r="AK33" s="40">
        <v>0</v>
      </c>
      <c r="AL33" s="40">
        <v>0</v>
      </c>
      <c r="AM33" s="40">
        <v>0</v>
      </c>
      <c r="AN33" s="40">
        <v>0</v>
      </c>
      <c r="AO33" s="40">
        <v>0</v>
      </c>
      <c r="AP33" s="40">
        <v>0</v>
      </c>
      <c r="AQ33" s="40">
        <v>0</v>
      </c>
      <c r="AR33" s="40">
        <v>0</v>
      </c>
      <c r="AS33" s="40">
        <v>0</v>
      </c>
      <c r="AT33" s="40">
        <v>0</v>
      </c>
      <c r="AU33" s="40">
        <v>0</v>
      </c>
      <c r="AV33" s="40">
        <v>1</v>
      </c>
      <c r="AW33" s="40">
        <v>0</v>
      </c>
      <c r="AX33" s="40">
        <v>0</v>
      </c>
      <c r="AY33" s="40">
        <v>0</v>
      </c>
      <c r="AZ33" s="40">
        <v>0</v>
      </c>
      <c r="BA33" s="40">
        <v>0</v>
      </c>
      <c r="BB33" s="40">
        <v>0</v>
      </c>
      <c r="BC33" s="40">
        <v>0</v>
      </c>
      <c r="BD33" s="40">
        <v>1</v>
      </c>
      <c r="BE33" s="40">
        <v>0</v>
      </c>
      <c r="BF33" s="40">
        <v>3</v>
      </c>
      <c r="BG33" s="40">
        <v>0</v>
      </c>
      <c r="BH33" s="40">
        <v>0</v>
      </c>
      <c r="BI33" s="40">
        <v>0</v>
      </c>
      <c r="BJ33" s="40">
        <v>0</v>
      </c>
      <c r="BK33" s="42">
        <v>0</v>
      </c>
      <c r="BL33" s="40">
        <v>0</v>
      </c>
      <c r="BM33" s="40">
        <v>0</v>
      </c>
      <c r="BN33" s="40">
        <v>0</v>
      </c>
      <c r="BO33" s="40">
        <v>0</v>
      </c>
      <c r="BP33" s="40">
        <v>0</v>
      </c>
      <c r="BQ33" s="40">
        <v>0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40">
        <v>0</v>
      </c>
      <c r="BY33" s="40">
        <v>0</v>
      </c>
      <c r="BZ33" s="40">
        <v>0</v>
      </c>
    </row>
    <row r="34" spans="1:78" x14ac:dyDescent="0.2">
      <c r="A34" s="40">
        <v>31</v>
      </c>
      <c r="B34" s="40" t="s">
        <v>1102</v>
      </c>
      <c r="C34" s="40" t="s">
        <v>142</v>
      </c>
      <c r="D34" s="40" t="s">
        <v>144</v>
      </c>
      <c r="E34" s="40" t="s">
        <v>157</v>
      </c>
      <c r="F34" s="40" t="s">
        <v>172</v>
      </c>
      <c r="G34" s="40" t="s">
        <v>192</v>
      </c>
      <c r="H34" s="40" t="s">
        <v>212</v>
      </c>
      <c r="I34" s="40"/>
      <c r="J34" s="40">
        <v>67.33</v>
      </c>
      <c r="K34" s="40">
        <v>1.38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  <c r="AG34" s="40">
        <v>0</v>
      </c>
      <c r="AH34" s="40">
        <v>0</v>
      </c>
      <c r="AI34" s="40">
        <v>0</v>
      </c>
      <c r="AJ34" s="40">
        <v>0</v>
      </c>
      <c r="AK34" s="40">
        <v>0</v>
      </c>
      <c r="AL34" s="40">
        <v>0</v>
      </c>
      <c r="AM34" s="40">
        <v>0</v>
      </c>
      <c r="AN34" s="40">
        <v>0</v>
      </c>
      <c r="AO34" s="40">
        <v>0</v>
      </c>
      <c r="AP34" s="40">
        <v>0</v>
      </c>
      <c r="AQ34" s="40">
        <v>0</v>
      </c>
      <c r="AR34" s="40">
        <v>0</v>
      </c>
      <c r="AS34" s="40">
        <v>0</v>
      </c>
      <c r="AT34" s="40">
        <v>0</v>
      </c>
      <c r="AU34" s="40">
        <v>0</v>
      </c>
      <c r="AV34" s="40">
        <v>1</v>
      </c>
      <c r="AW34" s="40">
        <v>0</v>
      </c>
      <c r="AX34" s="40">
        <v>0</v>
      </c>
      <c r="AY34" s="40">
        <v>0</v>
      </c>
      <c r="AZ34" s="40">
        <v>0</v>
      </c>
      <c r="BA34" s="40">
        <v>0</v>
      </c>
      <c r="BB34" s="40">
        <v>0</v>
      </c>
      <c r="BC34" s="40">
        <v>0</v>
      </c>
      <c r="BD34" s="40">
        <v>2</v>
      </c>
      <c r="BE34" s="40">
        <v>0</v>
      </c>
      <c r="BF34" s="40">
        <v>2</v>
      </c>
      <c r="BG34" s="40">
        <v>0</v>
      </c>
      <c r="BH34" s="40">
        <v>0</v>
      </c>
      <c r="BI34" s="40">
        <v>1</v>
      </c>
      <c r="BJ34" s="40">
        <v>1</v>
      </c>
      <c r="BK34" s="42">
        <v>0</v>
      </c>
      <c r="BL34" s="40">
        <v>0</v>
      </c>
      <c r="BM34" s="40">
        <v>0</v>
      </c>
      <c r="BN34" s="40">
        <v>0</v>
      </c>
      <c r="BO34" s="40">
        <v>0</v>
      </c>
      <c r="BP34" s="40">
        <v>0</v>
      </c>
      <c r="BQ34" s="40">
        <v>0</v>
      </c>
      <c r="BR34" s="40">
        <v>0</v>
      </c>
      <c r="BS34" s="40">
        <v>0</v>
      </c>
      <c r="BT34" s="40">
        <v>0</v>
      </c>
      <c r="BU34" s="40">
        <v>0</v>
      </c>
      <c r="BV34" s="40">
        <v>0</v>
      </c>
      <c r="BW34" s="40">
        <v>0</v>
      </c>
      <c r="BX34" s="40">
        <v>0</v>
      </c>
      <c r="BY34" s="40">
        <v>0</v>
      </c>
      <c r="BZ34" s="40">
        <v>0</v>
      </c>
    </row>
    <row r="35" spans="1:78" x14ac:dyDescent="0.2">
      <c r="A35" s="40">
        <v>354</v>
      </c>
      <c r="B35" s="40" t="s">
        <v>1425</v>
      </c>
      <c r="C35" s="40" t="s">
        <v>142</v>
      </c>
      <c r="D35" s="40" t="s">
        <v>144</v>
      </c>
      <c r="E35" s="40" t="s">
        <v>157</v>
      </c>
      <c r="F35" s="40" t="s">
        <v>172</v>
      </c>
      <c r="G35" s="40" t="s">
        <v>192</v>
      </c>
      <c r="H35" s="40" t="s">
        <v>212</v>
      </c>
      <c r="I35" s="40"/>
      <c r="J35" s="40">
        <v>85.47</v>
      </c>
      <c r="K35" s="40">
        <v>4.6100000000000003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2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  <c r="AG35" s="40">
        <v>0</v>
      </c>
      <c r="AH35" s="40">
        <v>0</v>
      </c>
      <c r="AI35" s="40">
        <v>0</v>
      </c>
      <c r="AJ35" s="40">
        <v>0</v>
      </c>
      <c r="AK35" s="40">
        <v>0</v>
      </c>
      <c r="AL35" s="40">
        <v>0</v>
      </c>
      <c r="AM35" s="40">
        <v>0</v>
      </c>
      <c r="AN35" s="40">
        <v>0</v>
      </c>
      <c r="AO35" s="40">
        <v>0</v>
      </c>
      <c r="AP35" s="40">
        <v>0</v>
      </c>
      <c r="AQ35" s="40">
        <v>0</v>
      </c>
      <c r="AR35" s="40">
        <v>0</v>
      </c>
      <c r="AS35" s="40">
        <v>0</v>
      </c>
      <c r="AT35" s="40">
        <v>0</v>
      </c>
      <c r="AU35" s="40">
        <v>0</v>
      </c>
      <c r="AV35" s="40">
        <v>0</v>
      </c>
      <c r="AW35" s="40">
        <v>0</v>
      </c>
      <c r="AX35" s="40">
        <v>0</v>
      </c>
      <c r="AY35" s="40">
        <v>0</v>
      </c>
      <c r="AZ35" s="40">
        <v>0</v>
      </c>
      <c r="BA35" s="40">
        <v>0</v>
      </c>
      <c r="BB35" s="40">
        <v>0</v>
      </c>
      <c r="BC35" s="40">
        <v>0</v>
      </c>
      <c r="BD35" s="40">
        <v>0</v>
      </c>
      <c r="BE35" s="40">
        <v>0</v>
      </c>
      <c r="BF35" s="40">
        <v>2</v>
      </c>
      <c r="BG35" s="40">
        <v>0</v>
      </c>
      <c r="BH35" s="40">
        <v>0</v>
      </c>
      <c r="BI35" s="40">
        <v>1</v>
      </c>
      <c r="BJ35" s="40">
        <v>1</v>
      </c>
      <c r="BK35" s="42">
        <v>0</v>
      </c>
      <c r="BL35" s="40">
        <v>0</v>
      </c>
      <c r="BM35" s="40">
        <v>0</v>
      </c>
      <c r="BN35" s="40">
        <v>0</v>
      </c>
      <c r="BO35" s="40">
        <v>0</v>
      </c>
      <c r="BP35" s="40">
        <v>0</v>
      </c>
      <c r="BQ35" s="40">
        <v>0</v>
      </c>
      <c r="BR35" s="40">
        <v>0</v>
      </c>
      <c r="BS35" s="40">
        <v>0</v>
      </c>
      <c r="BT35" s="40">
        <v>0</v>
      </c>
      <c r="BU35" s="40">
        <v>1</v>
      </c>
      <c r="BV35" s="40">
        <v>0</v>
      </c>
      <c r="BW35" s="40">
        <v>1</v>
      </c>
      <c r="BX35" s="40">
        <v>0</v>
      </c>
      <c r="BY35" s="40">
        <v>0</v>
      </c>
      <c r="BZ35" s="40">
        <v>0</v>
      </c>
    </row>
    <row r="36" spans="1:78" x14ac:dyDescent="0.2">
      <c r="A36" s="40">
        <v>10</v>
      </c>
      <c r="B36" s="40" t="s">
        <v>1081</v>
      </c>
      <c r="C36" s="40" t="s">
        <v>142</v>
      </c>
      <c r="D36" s="40" t="s">
        <v>144</v>
      </c>
      <c r="E36" s="40" t="s">
        <v>157</v>
      </c>
      <c r="F36" s="40" t="s">
        <v>172</v>
      </c>
      <c r="G36" s="40" t="s">
        <v>192</v>
      </c>
      <c r="H36" s="40" t="s">
        <v>7519</v>
      </c>
      <c r="I36" s="40"/>
      <c r="J36" s="40">
        <v>75.89</v>
      </c>
      <c r="K36" s="40">
        <v>2.99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  <c r="AG36" s="40">
        <v>0</v>
      </c>
      <c r="AH36" s="40">
        <v>0</v>
      </c>
      <c r="AI36" s="40">
        <v>0</v>
      </c>
      <c r="AJ36" s="40">
        <v>0</v>
      </c>
      <c r="AK36" s="40">
        <v>0</v>
      </c>
      <c r="AL36" s="40">
        <v>0</v>
      </c>
      <c r="AM36" s="40">
        <v>0</v>
      </c>
      <c r="AN36" s="40">
        <v>0</v>
      </c>
      <c r="AO36" s="40">
        <v>0</v>
      </c>
      <c r="AP36" s="40">
        <v>0</v>
      </c>
      <c r="AQ36" s="40">
        <v>0</v>
      </c>
      <c r="AR36" s="40">
        <v>0</v>
      </c>
      <c r="AS36" s="40">
        <v>0</v>
      </c>
      <c r="AT36" s="40">
        <v>0</v>
      </c>
      <c r="AU36" s="40">
        <v>0</v>
      </c>
      <c r="AV36" s="40">
        <v>1</v>
      </c>
      <c r="AW36" s="40">
        <v>0</v>
      </c>
      <c r="AX36" s="40">
        <v>0</v>
      </c>
      <c r="AY36" s="40">
        <v>0</v>
      </c>
      <c r="AZ36" s="40">
        <v>0</v>
      </c>
      <c r="BA36" s="40">
        <v>0</v>
      </c>
      <c r="BB36" s="40">
        <v>0</v>
      </c>
      <c r="BC36" s="40">
        <v>0</v>
      </c>
      <c r="BD36" s="40">
        <v>2</v>
      </c>
      <c r="BE36" s="40">
        <v>0</v>
      </c>
      <c r="BF36" s="40">
        <v>2</v>
      </c>
      <c r="BG36" s="40">
        <v>0</v>
      </c>
      <c r="BH36" s="40">
        <v>0</v>
      </c>
      <c r="BI36" s="40">
        <v>1</v>
      </c>
      <c r="BJ36" s="40">
        <v>1</v>
      </c>
      <c r="BK36" s="42">
        <v>0</v>
      </c>
      <c r="BL36" s="40">
        <v>0</v>
      </c>
      <c r="BM36" s="40">
        <v>0</v>
      </c>
      <c r="BN36" s="40">
        <v>0</v>
      </c>
      <c r="BO36" s="40">
        <v>0</v>
      </c>
      <c r="BP36" s="40">
        <v>0</v>
      </c>
      <c r="BQ36" s="40">
        <v>0</v>
      </c>
      <c r="BR36" s="40">
        <v>0</v>
      </c>
      <c r="BS36" s="40">
        <v>0</v>
      </c>
      <c r="BT36" s="40">
        <v>0</v>
      </c>
      <c r="BU36" s="40">
        <v>0</v>
      </c>
      <c r="BV36" s="40">
        <v>0</v>
      </c>
      <c r="BW36" s="40">
        <v>0</v>
      </c>
      <c r="BX36" s="40">
        <v>0</v>
      </c>
      <c r="BY36" s="40">
        <v>0</v>
      </c>
      <c r="BZ36" s="40">
        <v>0</v>
      </c>
    </row>
    <row r="37" spans="1:78" x14ac:dyDescent="0.2">
      <c r="A37" s="40">
        <v>159</v>
      </c>
      <c r="B37" s="40" t="s">
        <v>1230</v>
      </c>
      <c r="C37" s="40" t="s">
        <v>142</v>
      </c>
      <c r="D37" s="40" t="s">
        <v>144</v>
      </c>
      <c r="E37" s="40" t="s">
        <v>157</v>
      </c>
      <c r="F37" s="40" t="s">
        <v>172</v>
      </c>
      <c r="G37" s="40" t="s">
        <v>192</v>
      </c>
      <c r="H37" s="40" t="s">
        <v>7519</v>
      </c>
      <c r="I37" s="40"/>
      <c r="J37" s="40">
        <v>56.84</v>
      </c>
      <c r="K37" s="40">
        <v>2.04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  <c r="AG37" s="40">
        <v>0</v>
      </c>
      <c r="AH37" s="40">
        <v>0</v>
      </c>
      <c r="AI37" s="40">
        <v>0</v>
      </c>
      <c r="AJ37" s="40">
        <v>0</v>
      </c>
      <c r="AK37" s="40">
        <v>0</v>
      </c>
      <c r="AL37" s="40">
        <v>0</v>
      </c>
      <c r="AM37" s="40">
        <v>0</v>
      </c>
      <c r="AN37" s="40">
        <v>0</v>
      </c>
      <c r="AO37" s="40">
        <v>0</v>
      </c>
      <c r="AP37" s="40">
        <v>0</v>
      </c>
      <c r="AQ37" s="40">
        <v>0</v>
      </c>
      <c r="AR37" s="40">
        <v>0</v>
      </c>
      <c r="AS37" s="40">
        <v>0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0">
        <v>0</v>
      </c>
      <c r="AZ37" s="40">
        <v>0</v>
      </c>
      <c r="BA37" s="40">
        <v>0</v>
      </c>
      <c r="BB37" s="40">
        <v>0</v>
      </c>
      <c r="BC37" s="40">
        <v>0</v>
      </c>
      <c r="BD37" s="40">
        <v>0</v>
      </c>
      <c r="BE37" s="40">
        <v>0</v>
      </c>
      <c r="BF37" s="40">
        <v>2</v>
      </c>
      <c r="BG37" s="40">
        <v>0</v>
      </c>
      <c r="BH37" s="40">
        <v>0</v>
      </c>
      <c r="BI37" s="40">
        <v>0</v>
      </c>
      <c r="BJ37" s="40">
        <v>1</v>
      </c>
      <c r="BK37" s="42">
        <v>0</v>
      </c>
      <c r="BL37" s="40">
        <v>0</v>
      </c>
      <c r="BM37" s="40">
        <v>0</v>
      </c>
      <c r="BN37" s="40">
        <v>0</v>
      </c>
      <c r="BO37" s="40">
        <v>0</v>
      </c>
      <c r="BP37" s="40">
        <v>0</v>
      </c>
      <c r="BQ37" s="40">
        <v>0</v>
      </c>
      <c r="BR37" s="40">
        <v>0</v>
      </c>
      <c r="BS37" s="40">
        <v>0</v>
      </c>
      <c r="BT37" s="40">
        <v>0</v>
      </c>
      <c r="BU37" s="40">
        <v>0</v>
      </c>
      <c r="BV37" s="40">
        <v>0</v>
      </c>
      <c r="BW37" s="40">
        <v>0</v>
      </c>
      <c r="BX37" s="40">
        <v>0</v>
      </c>
      <c r="BY37" s="40">
        <v>0</v>
      </c>
      <c r="BZ37" s="40">
        <v>0</v>
      </c>
    </row>
    <row r="38" spans="1:78" x14ac:dyDescent="0.2">
      <c r="A38" s="40">
        <v>35</v>
      </c>
      <c r="B38" s="40" t="s">
        <v>1106</v>
      </c>
      <c r="C38" s="40" t="s">
        <v>142</v>
      </c>
      <c r="D38" s="40" t="s">
        <v>144</v>
      </c>
      <c r="E38" s="40" t="s">
        <v>157</v>
      </c>
      <c r="F38" s="40" t="s">
        <v>172</v>
      </c>
      <c r="G38" s="40" t="s">
        <v>192</v>
      </c>
      <c r="H38" s="40" t="s">
        <v>7519</v>
      </c>
      <c r="I38" s="40"/>
      <c r="J38" s="40">
        <v>53.32</v>
      </c>
      <c r="K38" s="40">
        <v>1.28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  <c r="AG38" s="40">
        <v>0</v>
      </c>
      <c r="AH38" s="40">
        <v>0</v>
      </c>
      <c r="AI38" s="40">
        <v>0</v>
      </c>
      <c r="AJ38" s="40">
        <v>0</v>
      </c>
      <c r="AK38" s="40">
        <v>0</v>
      </c>
      <c r="AL38" s="40">
        <v>0</v>
      </c>
      <c r="AM38" s="40">
        <v>0</v>
      </c>
      <c r="AN38" s="40">
        <v>0</v>
      </c>
      <c r="AO38" s="40">
        <v>0</v>
      </c>
      <c r="AP38" s="40">
        <v>0</v>
      </c>
      <c r="AQ38" s="40">
        <v>0</v>
      </c>
      <c r="AR38" s="40">
        <v>0</v>
      </c>
      <c r="AS38" s="40">
        <v>0</v>
      </c>
      <c r="AT38" s="40">
        <v>0</v>
      </c>
      <c r="AU38" s="40">
        <v>0</v>
      </c>
      <c r="AV38" s="40">
        <v>1</v>
      </c>
      <c r="AW38" s="40">
        <v>0</v>
      </c>
      <c r="AX38" s="40">
        <v>0</v>
      </c>
      <c r="AY38" s="40">
        <v>0</v>
      </c>
      <c r="AZ38" s="40">
        <v>0</v>
      </c>
      <c r="BA38" s="40">
        <v>0</v>
      </c>
      <c r="BB38" s="40">
        <v>0</v>
      </c>
      <c r="BC38" s="40">
        <v>0</v>
      </c>
      <c r="BD38" s="40">
        <v>1</v>
      </c>
      <c r="BE38" s="40">
        <v>0</v>
      </c>
      <c r="BF38" s="40">
        <v>1</v>
      </c>
      <c r="BG38" s="40">
        <v>0</v>
      </c>
      <c r="BH38" s="40">
        <v>0</v>
      </c>
      <c r="BI38" s="40">
        <v>1</v>
      </c>
      <c r="BJ38" s="40">
        <v>1</v>
      </c>
      <c r="BK38" s="42">
        <v>0</v>
      </c>
      <c r="BL38" s="40">
        <v>0</v>
      </c>
      <c r="BM38" s="40">
        <v>0</v>
      </c>
      <c r="BN38" s="40">
        <v>0</v>
      </c>
      <c r="BO38" s="40">
        <v>0</v>
      </c>
      <c r="BP38" s="40">
        <v>0</v>
      </c>
      <c r="BQ38" s="40">
        <v>0</v>
      </c>
      <c r="BR38" s="40">
        <v>0</v>
      </c>
      <c r="BS38" s="40">
        <v>0</v>
      </c>
      <c r="BT38" s="40">
        <v>0</v>
      </c>
      <c r="BU38" s="40">
        <v>0</v>
      </c>
      <c r="BV38" s="40">
        <v>0</v>
      </c>
      <c r="BW38" s="40">
        <v>0</v>
      </c>
      <c r="BX38" s="40">
        <v>0</v>
      </c>
      <c r="BY38" s="40">
        <v>0</v>
      </c>
      <c r="BZ38" s="40">
        <v>0</v>
      </c>
    </row>
    <row r="39" spans="1:78" x14ac:dyDescent="0.2">
      <c r="A39" s="40">
        <v>128</v>
      </c>
      <c r="B39" s="40" t="s">
        <v>1199</v>
      </c>
      <c r="C39" s="40" t="s">
        <v>142</v>
      </c>
      <c r="D39" s="40" t="s">
        <v>144</v>
      </c>
      <c r="E39" s="40" t="s">
        <v>157</v>
      </c>
      <c r="F39" s="40" t="s">
        <v>172</v>
      </c>
      <c r="G39" s="40" t="s">
        <v>192</v>
      </c>
      <c r="H39" s="40" t="s">
        <v>7520</v>
      </c>
      <c r="I39" s="40"/>
      <c r="J39" s="40">
        <v>52.52</v>
      </c>
      <c r="K39" s="40">
        <v>3.6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  <c r="AG39" s="40">
        <v>0</v>
      </c>
      <c r="AH39" s="40">
        <v>0</v>
      </c>
      <c r="AI39" s="40">
        <v>0</v>
      </c>
      <c r="AJ39" s="40">
        <v>0</v>
      </c>
      <c r="AK39" s="40">
        <v>0</v>
      </c>
      <c r="AL39" s="40">
        <v>0</v>
      </c>
      <c r="AM39" s="40">
        <v>0</v>
      </c>
      <c r="AN39" s="40">
        <v>0</v>
      </c>
      <c r="AO39" s="40">
        <v>0</v>
      </c>
      <c r="AP39" s="40">
        <v>0</v>
      </c>
      <c r="AQ39" s="40">
        <v>0</v>
      </c>
      <c r="AR39" s="40">
        <v>0</v>
      </c>
      <c r="AS39" s="40">
        <v>0</v>
      </c>
      <c r="AT39" s="40">
        <v>0</v>
      </c>
      <c r="AU39" s="40">
        <v>0</v>
      </c>
      <c r="AV39" s="40">
        <v>0</v>
      </c>
      <c r="AW39" s="40">
        <v>0</v>
      </c>
      <c r="AX39" s="40">
        <v>0</v>
      </c>
      <c r="AY39" s="40">
        <v>0</v>
      </c>
      <c r="AZ39" s="40">
        <v>0</v>
      </c>
      <c r="BA39" s="40">
        <v>0</v>
      </c>
      <c r="BB39" s="40">
        <v>0</v>
      </c>
      <c r="BC39" s="40">
        <v>0</v>
      </c>
      <c r="BD39" s="40">
        <v>0</v>
      </c>
      <c r="BE39" s="40">
        <v>0</v>
      </c>
      <c r="BF39" s="40">
        <v>1</v>
      </c>
      <c r="BG39" s="40">
        <v>0</v>
      </c>
      <c r="BH39" s="40">
        <v>0</v>
      </c>
      <c r="BI39" s="40">
        <v>0</v>
      </c>
      <c r="BJ39" s="40">
        <v>3</v>
      </c>
      <c r="BK39" s="42">
        <v>0</v>
      </c>
      <c r="BL39" s="40">
        <v>0</v>
      </c>
      <c r="BM39" s="40">
        <v>0</v>
      </c>
      <c r="BN39" s="40">
        <v>0</v>
      </c>
      <c r="BO39" s="40">
        <v>0</v>
      </c>
      <c r="BP39" s="40">
        <v>0</v>
      </c>
      <c r="BQ39" s="40">
        <v>0</v>
      </c>
      <c r="BR39" s="40">
        <v>0</v>
      </c>
      <c r="BS39" s="40">
        <v>0</v>
      </c>
      <c r="BT39" s="40">
        <v>0</v>
      </c>
      <c r="BU39" s="40">
        <v>0</v>
      </c>
      <c r="BV39" s="40">
        <v>0</v>
      </c>
      <c r="BW39" s="40">
        <v>0</v>
      </c>
      <c r="BX39" s="40">
        <v>0</v>
      </c>
      <c r="BY39" s="40">
        <v>0</v>
      </c>
      <c r="BZ39" s="40">
        <v>0</v>
      </c>
    </row>
    <row r="40" spans="1:78" x14ac:dyDescent="0.2">
      <c r="A40" s="40">
        <v>138</v>
      </c>
      <c r="B40" s="40" t="s">
        <v>1209</v>
      </c>
      <c r="C40" s="40" t="s">
        <v>142</v>
      </c>
      <c r="D40" s="40" t="s">
        <v>144</v>
      </c>
      <c r="E40" s="40" t="s">
        <v>157</v>
      </c>
      <c r="F40" s="40" t="s">
        <v>172</v>
      </c>
      <c r="G40" s="40" t="s">
        <v>192</v>
      </c>
      <c r="H40" s="40" t="s">
        <v>320</v>
      </c>
      <c r="I40" s="40"/>
      <c r="J40" s="40">
        <v>96.31</v>
      </c>
      <c r="K40" s="40">
        <v>3.59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  <c r="AG40" s="40">
        <v>0</v>
      </c>
      <c r="AH40" s="40">
        <v>0</v>
      </c>
      <c r="AI40" s="40">
        <v>0</v>
      </c>
      <c r="AJ40" s="40">
        <v>0</v>
      </c>
      <c r="AK40" s="40">
        <v>0</v>
      </c>
      <c r="AL40" s="40">
        <v>0</v>
      </c>
      <c r="AM40" s="40">
        <v>0</v>
      </c>
      <c r="AN40" s="40">
        <v>0</v>
      </c>
      <c r="AO40" s="40">
        <v>0</v>
      </c>
      <c r="AP40" s="40">
        <v>0</v>
      </c>
      <c r="AQ40" s="40">
        <v>1</v>
      </c>
      <c r="AR40" s="40">
        <v>0</v>
      </c>
      <c r="AS40" s="40">
        <v>0</v>
      </c>
      <c r="AT40" s="40">
        <v>0</v>
      </c>
      <c r="AU40" s="40">
        <v>0</v>
      </c>
      <c r="AV40" s="40">
        <v>1</v>
      </c>
      <c r="AW40" s="40">
        <v>0</v>
      </c>
      <c r="AX40" s="40">
        <v>0</v>
      </c>
      <c r="AY40" s="40">
        <v>0</v>
      </c>
      <c r="AZ40" s="40">
        <v>0</v>
      </c>
      <c r="BA40" s="40">
        <v>0</v>
      </c>
      <c r="BB40" s="40">
        <v>0</v>
      </c>
      <c r="BC40" s="40">
        <v>0</v>
      </c>
      <c r="BD40" s="40">
        <v>1</v>
      </c>
      <c r="BE40" s="40">
        <v>0</v>
      </c>
      <c r="BF40" s="40">
        <v>2</v>
      </c>
      <c r="BG40" s="40">
        <v>0</v>
      </c>
      <c r="BH40" s="40">
        <v>0</v>
      </c>
      <c r="BI40" s="40">
        <v>1</v>
      </c>
      <c r="BJ40" s="40">
        <v>1</v>
      </c>
      <c r="BK40" s="42">
        <v>0</v>
      </c>
      <c r="BL40" s="40">
        <v>0</v>
      </c>
      <c r="BM40" s="40">
        <v>0</v>
      </c>
      <c r="BN40" s="40">
        <v>0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40">
        <v>0</v>
      </c>
      <c r="BY40" s="40">
        <v>0</v>
      </c>
      <c r="BZ40" s="40">
        <v>0</v>
      </c>
    </row>
    <row r="41" spans="1:78" x14ac:dyDescent="0.2">
      <c r="A41" s="40">
        <v>205</v>
      </c>
      <c r="B41" s="40" t="s">
        <v>1276</v>
      </c>
      <c r="C41" s="40" t="s">
        <v>142</v>
      </c>
      <c r="D41" s="40" t="s">
        <v>144</v>
      </c>
      <c r="E41" s="40" t="s">
        <v>157</v>
      </c>
      <c r="F41" s="40" t="s">
        <v>172</v>
      </c>
      <c r="G41" s="40" t="s">
        <v>192</v>
      </c>
      <c r="H41" s="40"/>
      <c r="I41" s="40"/>
      <c r="J41" s="40">
        <v>92.26</v>
      </c>
      <c r="K41" s="40">
        <v>5.2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1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  <c r="AG41" s="40">
        <v>0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1</v>
      </c>
      <c r="BE41" s="40">
        <v>0</v>
      </c>
      <c r="BF41" s="40">
        <v>1</v>
      </c>
      <c r="BG41" s="40">
        <v>0</v>
      </c>
      <c r="BH41" s="40">
        <v>0</v>
      </c>
      <c r="BI41" s="40">
        <v>1</v>
      </c>
      <c r="BJ41" s="40">
        <v>2</v>
      </c>
      <c r="BK41" s="42"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1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</row>
    <row r="42" spans="1:78" x14ac:dyDescent="0.2">
      <c r="A42" s="40">
        <v>266</v>
      </c>
      <c r="B42" s="40" t="s">
        <v>1337</v>
      </c>
      <c r="C42" s="40" t="s">
        <v>142</v>
      </c>
      <c r="D42" s="40" t="s">
        <v>144</v>
      </c>
      <c r="E42" s="40" t="s">
        <v>157</v>
      </c>
      <c r="F42" s="40" t="s">
        <v>172</v>
      </c>
      <c r="G42" s="40" t="s">
        <v>192</v>
      </c>
      <c r="H42" s="40"/>
      <c r="I42" s="40"/>
      <c r="J42" s="40">
        <v>82.66</v>
      </c>
      <c r="K42" s="40">
        <v>2.3199999999999998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  <c r="AG42" s="40">
        <v>0</v>
      </c>
      <c r="AH42" s="40">
        <v>0</v>
      </c>
      <c r="AI42" s="40">
        <v>0</v>
      </c>
      <c r="AJ42" s="40">
        <v>0</v>
      </c>
      <c r="AK42" s="40">
        <v>0</v>
      </c>
      <c r="AL42" s="40">
        <v>0</v>
      </c>
      <c r="AM42" s="40">
        <v>0</v>
      </c>
      <c r="AN42" s="40">
        <v>0</v>
      </c>
      <c r="AO42" s="40">
        <v>0</v>
      </c>
      <c r="AP42" s="40">
        <v>0</v>
      </c>
      <c r="AQ42" s="40">
        <v>0</v>
      </c>
      <c r="AR42" s="40">
        <v>0</v>
      </c>
      <c r="AS42" s="40">
        <v>0</v>
      </c>
      <c r="AT42" s="40">
        <v>0</v>
      </c>
      <c r="AU42" s="40">
        <v>0</v>
      </c>
      <c r="AV42" s="40">
        <v>0</v>
      </c>
      <c r="AW42" s="40">
        <v>0</v>
      </c>
      <c r="AX42" s="40">
        <v>0</v>
      </c>
      <c r="AY42" s="40">
        <v>0</v>
      </c>
      <c r="AZ42" s="40">
        <v>0</v>
      </c>
      <c r="BA42" s="40">
        <v>0</v>
      </c>
      <c r="BB42" s="40">
        <v>0</v>
      </c>
      <c r="BC42" s="40">
        <v>0</v>
      </c>
      <c r="BD42" s="40">
        <v>1</v>
      </c>
      <c r="BE42" s="40">
        <v>0</v>
      </c>
      <c r="BF42" s="40">
        <v>1</v>
      </c>
      <c r="BG42" s="40">
        <v>0</v>
      </c>
      <c r="BH42" s="40">
        <v>0</v>
      </c>
      <c r="BI42" s="40">
        <v>1</v>
      </c>
      <c r="BJ42" s="40">
        <v>1</v>
      </c>
      <c r="BK42" s="42">
        <v>0</v>
      </c>
      <c r="BL42" s="40">
        <v>0</v>
      </c>
      <c r="BM42" s="40">
        <v>0</v>
      </c>
      <c r="BN42" s="40">
        <v>0</v>
      </c>
      <c r="BO42" s="40">
        <v>0</v>
      </c>
      <c r="BP42" s="40">
        <v>0</v>
      </c>
      <c r="BQ42" s="40">
        <v>0</v>
      </c>
      <c r="BR42" s="40">
        <v>0</v>
      </c>
      <c r="BS42" s="40">
        <v>0</v>
      </c>
      <c r="BT42" s="40">
        <v>0</v>
      </c>
      <c r="BU42" s="40">
        <v>0</v>
      </c>
      <c r="BV42" s="40">
        <v>0</v>
      </c>
      <c r="BW42" s="40">
        <v>0</v>
      </c>
      <c r="BX42" s="40">
        <v>0</v>
      </c>
      <c r="BY42" s="40">
        <v>0</v>
      </c>
      <c r="BZ42" s="40">
        <v>0</v>
      </c>
    </row>
    <row r="43" spans="1:78" x14ac:dyDescent="0.2">
      <c r="A43" s="40">
        <v>306</v>
      </c>
      <c r="B43" s="40" t="s">
        <v>1377</v>
      </c>
      <c r="C43" s="40" t="s">
        <v>142</v>
      </c>
      <c r="D43" s="40" t="s">
        <v>144</v>
      </c>
      <c r="E43" s="40" t="s">
        <v>157</v>
      </c>
      <c r="F43" s="40" t="s">
        <v>172</v>
      </c>
      <c r="G43" s="40" t="s">
        <v>192</v>
      </c>
      <c r="H43" s="40"/>
      <c r="I43" s="40"/>
      <c r="J43" s="40">
        <v>77.77</v>
      </c>
      <c r="K43" s="40">
        <v>3.8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  <c r="AG43" s="40">
        <v>0</v>
      </c>
      <c r="AH43" s="40">
        <v>0</v>
      </c>
      <c r="AI43" s="40">
        <v>0</v>
      </c>
      <c r="AJ43" s="40">
        <v>0</v>
      </c>
      <c r="AK43" s="40">
        <v>0</v>
      </c>
      <c r="AL43" s="40">
        <v>0</v>
      </c>
      <c r="AM43" s="40">
        <v>0</v>
      </c>
      <c r="AN43" s="40">
        <v>0</v>
      </c>
      <c r="AO43" s="40">
        <v>0</v>
      </c>
      <c r="AP43" s="40">
        <v>0</v>
      </c>
      <c r="AQ43" s="40">
        <v>0</v>
      </c>
      <c r="AR43" s="40">
        <v>0</v>
      </c>
      <c r="AS43" s="40">
        <v>0</v>
      </c>
      <c r="AT43" s="40">
        <v>0</v>
      </c>
      <c r="AU43" s="40">
        <v>0</v>
      </c>
      <c r="AV43" s="40">
        <v>0</v>
      </c>
      <c r="AW43" s="40">
        <v>0</v>
      </c>
      <c r="AX43" s="40">
        <v>0</v>
      </c>
      <c r="AY43" s="40">
        <v>0</v>
      </c>
      <c r="AZ43" s="40">
        <v>0</v>
      </c>
      <c r="BA43" s="40">
        <v>0</v>
      </c>
      <c r="BB43" s="40">
        <v>0</v>
      </c>
      <c r="BC43" s="40">
        <v>0</v>
      </c>
      <c r="BD43" s="40">
        <v>1</v>
      </c>
      <c r="BE43" s="40">
        <v>0</v>
      </c>
      <c r="BF43" s="40">
        <v>0</v>
      </c>
      <c r="BG43" s="40">
        <v>0</v>
      </c>
      <c r="BH43" s="40">
        <v>0</v>
      </c>
      <c r="BI43" s="40">
        <v>1</v>
      </c>
      <c r="BJ43" s="40">
        <v>2</v>
      </c>
      <c r="BK43" s="42">
        <v>0</v>
      </c>
      <c r="BL43" s="40">
        <v>0</v>
      </c>
      <c r="BM43" s="40">
        <v>0</v>
      </c>
      <c r="BN43" s="40">
        <v>0</v>
      </c>
      <c r="BO43" s="40">
        <v>1</v>
      </c>
      <c r="BP43" s="40">
        <v>0</v>
      </c>
      <c r="BQ43" s="40">
        <v>0</v>
      </c>
      <c r="BR43" s="40">
        <v>0</v>
      </c>
      <c r="BS43" s="40">
        <v>0</v>
      </c>
      <c r="BT43" s="40">
        <v>0</v>
      </c>
      <c r="BU43" s="40">
        <v>0</v>
      </c>
      <c r="BV43" s="40">
        <v>0</v>
      </c>
      <c r="BW43" s="40">
        <v>0</v>
      </c>
      <c r="BX43" s="40">
        <v>0</v>
      </c>
      <c r="BY43" s="40">
        <v>0</v>
      </c>
      <c r="BZ43" s="40">
        <v>0</v>
      </c>
    </row>
    <row r="44" spans="1:78" x14ac:dyDescent="0.2">
      <c r="A44" s="40">
        <v>312</v>
      </c>
      <c r="B44" s="40" t="s">
        <v>1383</v>
      </c>
      <c r="C44" s="40" t="s">
        <v>142</v>
      </c>
      <c r="D44" s="40" t="s">
        <v>144</v>
      </c>
      <c r="E44" s="40" t="s">
        <v>157</v>
      </c>
      <c r="F44" s="40" t="s">
        <v>172</v>
      </c>
      <c r="G44" s="40" t="s">
        <v>192</v>
      </c>
      <c r="H44" s="40"/>
      <c r="I44" s="40"/>
      <c r="J44" s="40">
        <v>60.26</v>
      </c>
      <c r="K44" s="40">
        <v>4.1100000000000003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  <c r="AG44" s="40">
        <v>0</v>
      </c>
      <c r="AH44" s="40">
        <v>0</v>
      </c>
      <c r="AI44" s="40">
        <v>0</v>
      </c>
      <c r="AJ44" s="40">
        <v>0</v>
      </c>
      <c r="AK44" s="40">
        <v>0</v>
      </c>
      <c r="AL44" s="40">
        <v>0</v>
      </c>
      <c r="AM44" s="40">
        <v>0</v>
      </c>
      <c r="AN44" s="40">
        <v>0</v>
      </c>
      <c r="AO44" s="40">
        <v>0</v>
      </c>
      <c r="AP44" s="40">
        <v>0</v>
      </c>
      <c r="AQ44" s="40">
        <v>0</v>
      </c>
      <c r="AR44" s="40">
        <v>0</v>
      </c>
      <c r="AS44" s="40">
        <v>0</v>
      </c>
      <c r="AT44" s="40">
        <v>0</v>
      </c>
      <c r="AU44" s="40">
        <v>0</v>
      </c>
      <c r="AV44" s="40">
        <v>0</v>
      </c>
      <c r="AW44" s="40">
        <v>0</v>
      </c>
      <c r="AX44" s="40">
        <v>0</v>
      </c>
      <c r="AY44" s="40">
        <v>0</v>
      </c>
      <c r="AZ44" s="40">
        <v>0</v>
      </c>
      <c r="BA44" s="40">
        <v>0</v>
      </c>
      <c r="BB44" s="40">
        <v>0</v>
      </c>
      <c r="BC44" s="40">
        <v>0</v>
      </c>
      <c r="BD44" s="40">
        <v>1</v>
      </c>
      <c r="BE44" s="40">
        <v>0</v>
      </c>
      <c r="BF44" s="40">
        <v>1</v>
      </c>
      <c r="BG44" s="40">
        <v>0</v>
      </c>
      <c r="BH44" s="40">
        <v>0</v>
      </c>
      <c r="BI44" s="40">
        <v>0</v>
      </c>
      <c r="BJ44" s="40">
        <v>1</v>
      </c>
      <c r="BK44" s="42">
        <v>0</v>
      </c>
      <c r="BL44" s="40">
        <v>0</v>
      </c>
      <c r="BM44" s="40">
        <v>0</v>
      </c>
      <c r="BN44" s="40">
        <v>0</v>
      </c>
      <c r="BO44" s="40">
        <v>0</v>
      </c>
      <c r="BP44" s="40">
        <v>0</v>
      </c>
      <c r="BQ44" s="40">
        <v>0</v>
      </c>
      <c r="BR44" s="40">
        <v>0</v>
      </c>
      <c r="BS44" s="40">
        <v>0</v>
      </c>
      <c r="BT44" s="40">
        <v>0</v>
      </c>
      <c r="BU44" s="40">
        <v>0</v>
      </c>
      <c r="BV44" s="40">
        <v>0</v>
      </c>
      <c r="BW44" s="40">
        <v>0</v>
      </c>
      <c r="BX44" s="40">
        <v>0</v>
      </c>
      <c r="BY44" s="40">
        <v>0</v>
      </c>
      <c r="BZ44" s="40">
        <v>0</v>
      </c>
    </row>
    <row r="45" spans="1:78" x14ac:dyDescent="0.2">
      <c r="A45" s="40">
        <v>36</v>
      </c>
      <c r="B45" s="40" t="s">
        <v>1107</v>
      </c>
      <c r="C45" s="40" t="s">
        <v>142</v>
      </c>
      <c r="D45" s="40" t="s">
        <v>144</v>
      </c>
      <c r="E45" s="40" t="s">
        <v>157</v>
      </c>
      <c r="F45" s="40" t="s">
        <v>172</v>
      </c>
      <c r="G45" s="40" t="s">
        <v>192</v>
      </c>
      <c r="H45" s="40"/>
      <c r="I45" s="40"/>
      <c r="J45" s="40">
        <v>60.76</v>
      </c>
      <c r="K45" s="40">
        <v>6.41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1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  <c r="AG45" s="40">
        <v>0</v>
      </c>
      <c r="AH45" s="40">
        <v>0</v>
      </c>
      <c r="AI45" s="40">
        <v>0</v>
      </c>
      <c r="AJ45" s="40">
        <v>0</v>
      </c>
      <c r="AK45" s="40">
        <v>0</v>
      </c>
      <c r="AL45" s="40">
        <v>0</v>
      </c>
      <c r="AM45" s="40">
        <v>0</v>
      </c>
      <c r="AN45" s="40">
        <v>0</v>
      </c>
      <c r="AO45" s="40">
        <v>0</v>
      </c>
      <c r="AP45" s="40">
        <v>0</v>
      </c>
      <c r="AQ45" s="40">
        <v>0</v>
      </c>
      <c r="AR45" s="40">
        <v>0</v>
      </c>
      <c r="AS45" s="40">
        <v>0</v>
      </c>
      <c r="AT45" s="40">
        <v>0</v>
      </c>
      <c r="AU45" s="40">
        <v>0</v>
      </c>
      <c r="AV45" s="40">
        <v>0</v>
      </c>
      <c r="AW45" s="40">
        <v>0</v>
      </c>
      <c r="AX45" s="40">
        <v>0</v>
      </c>
      <c r="AY45" s="40">
        <v>0</v>
      </c>
      <c r="AZ45" s="40">
        <v>0</v>
      </c>
      <c r="BA45" s="40">
        <v>0</v>
      </c>
      <c r="BB45" s="40">
        <v>0</v>
      </c>
      <c r="BC45" s="40">
        <v>0</v>
      </c>
      <c r="BD45" s="40">
        <v>1</v>
      </c>
      <c r="BE45" s="40">
        <v>0</v>
      </c>
      <c r="BF45" s="40">
        <v>0</v>
      </c>
      <c r="BG45" s="40">
        <v>0</v>
      </c>
      <c r="BH45" s="40">
        <v>0</v>
      </c>
      <c r="BI45" s="40">
        <v>1</v>
      </c>
      <c r="BJ45" s="40">
        <v>1</v>
      </c>
      <c r="BK45" s="42">
        <v>0</v>
      </c>
      <c r="BL45" s="40">
        <v>0</v>
      </c>
      <c r="BM45" s="40">
        <v>0</v>
      </c>
      <c r="BN45" s="40">
        <v>0</v>
      </c>
      <c r="BO45" s="40">
        <v>1</v>
      </c>
      <c r="BP45" s="40">
        <v>0</v>
      </c>
      <c r="BQ45" s="40">
        <v>0</v>
      </c>
      <c r="BR45" s="40">
        <v>0</v>
      </c>
      <c r="BS45" s="40">
        <v>0</v>
      </c>
      <c r="BT45" s="40">
        <v>0</v>
      </c>
      <c r="BU45" s="40">
        <v>0</v>
      </c>
      <c r="BV45" s="40">
        <v>1</v>
      </c>
      <c r="BW45" s="40">
        <v>0</v>
      </c>
      <c r="BX45" s="40">
        <v>0</v>
      </c>
      <c r="BY45" s="40">
        <v>0</v>
      </c>
      <c r="BZ45" s="40">
        <v>0</v>
      </c>
    </row>
    <row r="46" spans="1:78" x14ac:dyDescent="0.2">
      <c r="A46" s="40">
        <v>51</v>
      </c>
      <c r="B46" s="40" t="s">
        <v>1122</v>
      </c>
      <c r="C46" s="40" t="s">
        <v>142</v>
      </c>
      <c r="D46" s="40" t="s">
        <v>144</v>
      </c>
      <c r="E46" s="40" t="s">
        <v>157</v>
      </c>
      <c r="F46" s="40" t="s">
        <v>172</v>
      </c>
      <c r="G46" s="40" t="s">
        <v>192</v>
      </c>
      <c r="H46" s="40"/>
      <c r="I46" s="40"/>
      <c r="J46" s="40">
        <v>95.25</v>
      </c>
      <c r="K46" s="40">
        <v>2.61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1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  <c r="AG46" s="40">
        <v>0</v>
      </c>
      <c r="AH46" s="40">
        <v>0</v>
      </c>
      <c r="AI46" s="40">
        <v>0</v>
      </c>
      <c r="AJ46" s="40">
        <v>0</v>
      </c>
      <c r="AK46" s="40">
        <v>0</v>
      </c>
      <c r="AL46" s="40">
        <v>0</v>
      </c>
      <c r="AM46" s="40">
        <v>0</v>
      </c>
      <c r="AN46" s="40">
        <v>0</v>
      </c>
      <c r="AO46" s="40">
        <v>0</v>
      </c>
      <c r="AP46" s="40">
        <v>0</v>
      </c>
      <c r="AQ46" s="40">
        <v>0</v>
      </c>
      <c r="AR46" s="40">
        <v>0</v>
      </c>
      <c r="AS46" s="40">
        <v>0</v>
      </c>
      <c r="AT46" s="40">
        <v>0</v>
      </c>
      <c r="AU46" s="40">
        <v>0</v>
      </c>
      <c r="AV46" s="40">
        <v>1</v>
      </c>
      <c r="AW46" s="40">
        <v>0</v>
      </c>
      <c r="AX46" s="40">
        <v>0</v>
      </c>
      <c r="AY46" s="40">
        <v>0</v>
      </c>
      <c r="AZ46" s="40">
        <v>0</v>
      </c>
      <c r="BA46" s="40">
        <v>0</v>
      </c>
      <c r="BB46" s="40">
        <v>0</v>
      </c>
      <c r="BC46" s="40">
        <v>0</v>
      </c>
      <c r="BD46" s="40">
        <v>1</v>
      </c>
      <c r="BE46" s="40">
        <v>0</v>
      </c>
      <c r="BF46" s="40">
        <v>2</v>
      </c>
      <c r="BG46" s="40">
        <v>0</v>
      </c>
      <c r="BH46" s="40">
        <v>0</v>
      </c>
      <c r="BI46" s="40">
        <v>0</v>
      </c>
      <c r="BJ46" s="40">
        <v>1</v>
      </c>
      <c r="BK46" s="42">
        <v>0</v>
      </c>
      <c r="BL46" s="40">
        <v>0</v>
      </c>
      <c r="BM46" s="40">
        <v>0</v>
      </c>
      <c r="BN46" s="40">
        <v>0</v>
      </c>
      <c r="BO46" s="40">
        <v>0</v>
      </c>
      <c r="BP46" s="40">
        <v>0</v>
      </c>
      <c r="BQ46" s="40">
        <v>0</v>
      </c>
      <c r="BR46" s="40">
        <v>0</v>
      </c>
      <c r="BS46" s="40">
        <v>0</v>
      </c>
      <c r="BT46" s="40">
        <v>0</v>
      </c>
      <c r="BU46" s="40">
        <v>0</v>
      </c>
      <c r="BV46" s="40">
        <v>1</v>
      </c>
      <c r="BW46" s="40">
        <v>0</v>
      </c>
      <c r="BX46" s="40">
        <v>0</v>
      </c>
      <c r="BY46" s="40">
        <v>0</v>
      </c>
      <c r="BZ46" s="40">
        <v>0</v>
      </c>
    </row>
    <row r="47" spans="1:78" x14ac:dyDescent="0.2">
      <c r="A47" s="40">
        <v>67</v>
      </c>
      <c r="B47" s="40" t="s">
        <v>1138</v>
      </c>
      <c r="C47" s="40" t="s">
        <v>142</v>
      </c>
      <c r="D47" s="40" t="s">
        <v>144</v>
      </c>
      <c r="E47" s="40" t="s">
        <v>157</v>
      </c>
      <c r="F47" s="40" t="s">
        <v>172</v>
      </c>
      <c r="G47" s="40" t="s">
        <v>192</v>
      </c>
      <c r="H47" s="40"/>
      <c r="I47" s="40"/>
      <c r="J47" s="40">
        <v>82.92</v>
      </c>
      <c r="K47" s="40">
        <v>5.32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1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  <c r="AG47" s="40">
        <v>0</v>
      </c>
      <c r="AH47" s="40">
        <v>0</v>
      </c>
      <c r="AI47" s="40">
        <v>0</v>
      </c>
      <c r="AJ47" s="40">
        <v>0</v>
      </c>
      <c r="AK47" s="40">
        <v>0</v>
      </c>
      <c r="AL47" s="40">
        <v>0</v>
      </c>
      <c r="AM47" s="40">
        <v>0</v>
      </c>
      <c r="AN47" s="40">
        <v>0</v>
      </c>
      <c r="AO47" s="40">
        <v>0</v>
      </c>
      <c r="AP47" s="40">
        <v>0</v>
      </c>
      <c r="AQ47" s="40">
        <v>0</v>
      </c>
      <c r="AR47" s="40">
        <v>0</v>
      </c>
      <c r="AS47" s="40">
        <v>0</v>
      </c>
      <c r="AT47" s="40">
        <v>0</v>
      </c>
      <c r="AU47" s="40">
        <v>0</v>
      </c>
      <c r="AV47" s="40">
        <v>0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2</v>
      </c>
      <c r="BE47" s="40">
        <v>0</v>
      </c>
      <c r="BF47" s="40">
        <v>0</v>
      </c>
      <c r="BG47" s="40">
        <v>0</v>
      </c>
      <c r="BH47" s="40">
        <v>0</v>
      </c>
      <c r="BI47" s="40">
        <v>1</v>
      </c>
      <c r="BJ47" s="40">
        <v>1</v>
      </c>
      <c r="BK47" s="42">
        <v>0</v>
      </c>
      <c r="BL47" s="40">
        <v>0</v>
      </c>
      <c r="BM47" s="40">
        <v>0</v>
      </c>
      <c r="BN47" s="40">
        <v>0</v>
      </c>
      <c r="BO47" s="40">
        <v>0</v>
      </c>
      <c r="BP47" s="40">
        <v>0</v>
      </c>
      <c r="BQ47" s="40">
        <v>0</v>
      </c>
      <c r="BR47" s="40">
        <v>0</v>
      </c>
      <c r="BS47" s="40">
        <v>0</v>
      </c>
      <c r="BT47" s="40">
        <v>0</v>
      </c>
      <c r="BU47" s="40">
        <v>0</v>
      </c>
      <c r="BV47" s="40">
        <v>1</v>
      </c>
      <c r="BW47" s="40">
        <v>0</v>
      </c>
      <c r="BX47" s="40">
        <v>0</v>
      </c>
      <c r="BY47" s="40">
        <v>0</v>
      </c>
      <c r="BZ47" s="40">
        <v>0</v>
      </c>
    </row>
    <row r="48" spans="1:78" x14ac:dyDescent="0.2">
      <c r="A48" s="40">
        <v>96</v>
      </c>
      <c r="B48" s="40" t="s">
        <v>1167</v>
      </c>
      <c r="C48" s="40" t="s">
        <v>142</v>
      </c>
      <c r="D48" s="40" t="s">
        <v>144</v>
      </c>
      <c r="E48" s="40" t="s">
        <v>157</v>
      </c>
      <c r="F48" s="40" t="s">
        <v>172</v>
      </c>
      <c r="G48" s="40" t="s">
        <v>192</v>
      </c>
      <c r="H48" s="40"/>
      <c r="I48" s="40"/>
      <c r="J48" s="40">
        <v>58.75</v>
      </c>
      <c r="K48" s="40">
        <v>0.85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1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  <c r="AG48" s="40">
        <v>0</v>
      </c>
      <c r="AH48" s="40">
        <v>0</v>
      </c>
      <c r="AI48" s="40">
        <v>0</v>
      </c>
      <c r="AJ48" s="40">
        <v>0</v>
      </c>
      <c r="AK48" s="40">
        <v>0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0</v>
      </c>
      <c r="AU48" s="40">
        <v>0</v>
      </c>
      <c r="AV48" s="40">
        <v>0</v>
      </c>
      <c r="AW48" s="40">
        <v>0</v>
      </c>
      <c r="AX48" s="40">
        <v>0</v>
      </c>
      <c r="AY48" s="40">
        <v>0</v>
      </c>
      <c r="AZ48" s="40">
        <v>0</v>
      </c>
      <c r="BA48" s="40">
        <v>0</v>
      </c>
      <c r="BB48" s="40">
        <v>0</v>
      </c>
      <c r="BC48" s="40">
        <v>0</v>
      </c>
      <c r="BD48" s="40">
        <v>1</v>
      </c>
      <c r="BE48" s="40">
        <v>0</v>
      </c>
      <c r="BF48" s="40">
        <v>2</v>
      </c>
      <c r="BG48" s="40">
        <v>0</v>
      </c>
      <c r="BH48" s="40">
        <v>0</v>
      </c>
      <c r="BI48" s="40">
        <v>0</v>
      </c>
      <c r="BJ48" s="40">
        <v>0</v>
      </c>
      <c r="BK48" s="42">
        <v>0</v>
      </c>
      <c r="BL48" s="40">
        <v>0</v>
      </c>
      <c r="BM48" s="40">
        <v>0</v>
      </c>
      <c r="BN48" s="40">
        <v>0</v>
      </c>
      <c r="BO48" s="40">
        <v>0</v>
      </c>
      <c r="BP48" s="40">
        <v>0</v>
      </c>
      <c r="BQ48" s="40">
        <v>0</v>
      </c>
      <c r="BR48" s="40">
        <v>0</v>
      </c>
      <c r="BS48" s="40">
        <v>0</v>
      </c>
      <c r="BT48" s="40">
        <v>0</v>
      </c>
      <c r="BU48" s="40">
        <v>0</v>
      </c>
      <c r="BV48" s="40">
        <v>1</v>
      </c>
      <c r="BW48" s="40">
        <v>0</v>
      </c>
      <c r="BX48" s="40">
        <v>0</v>
      </c>
      <c r="BY48" s="40">
        <v>0</v>
      </c>
      <c r="BZ48" s="40">
        <v>0</v>
      </c>
    </row>
    <row r="49" spans="1:78" x14ac:dyDescent="0.2">
      <c r="A49" s="40">
        <v>445</v>
      </c>
      <c r="B49" s="40" t="s">
        <v>1516</v>
      </c>
      <c r="C49" s="40" t="s">
        <v>142</v>
      </c>
      <c r="D49" s="40" t="s">
        <v>144</v>
      </c>
      <c r="E49" s="40" t="s">
        <v>261</v>
      </c>
      <c r="F49" s="40" t="s">
        <v>275</v>
      </c>
      <c r="G49" s="40" t="s">
        <v>290</v>
      </c>
      <c r="H49" s="40" t="s">
        <v>290</v>
      </c>
      <c r="I49" s="40"/>
      <c r="J49" s="40">
        <v>83.29</v>
      </c>
      <c r="K49" s="40">
        <v>7.76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2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  <c r="AG49" s="40">
        <v>0</v>
      </c>
      <c r="AH49" s="40">
        <v>0</v>
      </c>
      <c r="AI49" s="40">
        <v>0</v>
      </c>
      <c r="AJ49" s="40">
        <v>0</v>
      </c>
      <c r="AK49" s="40">
        <v>0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0</v>
      </c>
      <c r="AU49" s="40">
        <v>0</v>
      </c>
      <c r="AV49" s="40">
        <v>0</v>
      </c>
      <c r="AW49" s="40">
        <v>0</v>
      </c>
      <c r="AX49" s="40">
        <v>0</v>
      </c>
      <c r="AY49" s="40">
        <v>0</v>
      </c>
      <c r="AZ49" s="40">
        <v>0</v>
      </c>
      <c r="BA49" s="40">
        <v>0</v>
      </c>
      <c r="BB49" s="40">
        <v>0</v>
      </c>
      <c r="BC49" s="40">
        <v>2</v>
      </c>
      <c r="BD49" s="40">
        <v>1</v>
      </c>
      <c r="BE49" s="40">
        <v>0</v>
      </c>
      <c r="BF49" s="40">
        <v>4</v>
      </c>
      <c r="BG49" s="40">
        <v>1</v>
      </c>
      <c r="BH49" s="40">
        <v>0</v>
      </c>
      <c r="BI49" s="40">
        <v>0</v>
      </c>
      <c r="BJ49" s="40">
        <v>1</v>
      </c>
      <c r="BK49" s="42">
        <v>0</v>
      </c>
      <c r="BL49" s="40">
        <v>0</v>
      </c>
      <c r="BM49" s="40">
        <v>0</v>
      </c>
      <c r="BN49" s="40">
        <v>0</v>
      </c>
      <c r="BO49" s="40">
        <v>0</v>
      </c>
      <c r="BP49" s="40">
        <v>0</v>
      </c>
      <c r="BQ49" s="40">
        <v>0</v>
      </c>
      <c r="BR49" s="40">
        <v>0</v>
      </c>
      <c r="BS49" s="40">
        <v>0</v>
      </c>
      <c r="BT49" s="40">
        <v>0</v>
      </c>
      <c r="BU49" s="40">
        <v>1</v>
      </c>
      <c r="BV49" s="40">
        <v>1</v>
      </c>
      <c r="BW49" s="40">
        <v>0</v>
      </c>
      <c r="BX49" s="40">
        <v>0</v>
      </c>
      <c r="BY49" s="40">
        <v>0</v>
      </c>
      <c r="BZ49" s="40">
        <v>0</v>
      </c>
    </row>
    <row r="50" spans="1:78" x14ac:dyDescent="0.2">
      <c r="A50" s="40">
        <v>286</v>
      </c>
      <c r="B50" s="40" t="s">
        <v>1357</v>
      </c>
      <c r="C50" s="40" t="s">
        <v>142</v>
      </c>
      <c r="D50" s="40" t="s">
        <v>144</v>
      </c>
      <c r="E50" s="40" t="s">
        <v>261</v>
      </c>
      <c r="F50" s="40" t="s">
        <v>275</v>
      </c>
      <c r="G50" s="40" t="s">
        <v>290</v>
      </c>
      <c r="H50" s="40" t="s">
        <v>290</v>
      </c>
      <c r="I50" s="40"/>
      <c r="J50" s="40">
        <v>92.47</v>
      </c>
      <c r="K50" s="40">
        <v>7.63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2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  <c r="AG50" s="40">
        <v>0</v>
      </c>
      <c r="AH50" s="40">
        <v>0</v>
      </c>
      <c r="AI50" s="40">
        <v>0</v>
      </c>
      <c r="AJ50" s="40">
        <v>0</v>
      </c>
      <c r="AK50" s="40">
        <v>0</v>
      </c>
      <c r="AL50" s="40">
        <v>0</v>
      </c>
      <c r="AM50" s="40">
        <v>0</v>
      </c>
      <c r="AN50" s="40">
        <v>0</v>
      </c>
      <c r="AO50" s="40">
        <v>0</v>
      </c>
      <c r="AP50" s="40">
        <v>0</v>
      </c>
      <c r="AQ50" s="40">
        <v>0</v>
      </c>
      <c r="AR50" s="40">
        <v>0</v>
      </c>
      <c r="AS50" s="40">
        <v>0</v>
      </c>
      <c r="AT50" s="40">
        <v>0</v>
      </c>
      <c r="AU50" s="40">
        <v>0</v>
      </c>
      <c r="AV50" s="40">
        <v>0</v>
      </c>
      <c r="AW50" s="40">
        <v>0</v>
      </c>
      <c r="AX50" s="40">
        <v>0</v>
      </c>
      <c r="AY50" s="40">
        <v>0</v>
      </c>
      <c r="AZ50" s="40">
        <v>0</v>
      </c>
      <c r="BA50" s="40">
        <v>0</v>
      </c>
      <c r="BB50" s="40">
        <v>0</v>
      </c>
      <c r="BC50" s="40">
        <v>0</v>
      </c>
      <c r="BD50" s="40">
        <v>1</v>
      </c>
      <c r="BE50" s="40">
        <v>0</v>
      </c>
      <c r="BF50" s="40">
        <v>2</v>
      </c>
      <c r="BG50" s="40">
        <v>0</v>
      </c>
      <c r="BH50" s="40">
        <v>0</v>
      </c>
      <c r="BI50" s="40">
        <v>0</v>
      </c>
      <c r="BJ50" s="40">
        <v>2</v>
      </c>
      <c r="BK50" s="42">
        <v>0</v>
      </c>
      <c r="BL50" s="40">
        <v>0</v>
      </c>
      <c r="BM50" s="40">
        <v>0</v>
      </c>
      <c r="BN50" s="40">
        <v>0</v>
      </c>
      <c r="BO50" s="40">
        <v>0</v>
      </c>
      <c r="BP50" s="40">
        <v>0</v>
      </c>
      <c r="BQ50" s="40">
        <v>0</v>
      </c>
      <c r="BR50" s="40">
        <v>0</v>
      </c>
      <c r="BS50" s="40">
        <v>0</v>
      </c>
      <c r="BT50" s="40">
        <v>0</v>
      </c>
      <c r="BU50" s="40">
        <v>1</v>
      </c>
      <c r="BV50" s="40">
        <v>1</v>
      </c>
      <c r="BW50" s="40">
        <v>0</v>
      </c>
      <c r="BX50" s="40">
        <v>0</v>
      </c>
      <c r="BY50" s="40">
        <v>0</v>
      </c>
      <c r="BZ50" s="40">
        <v>0</v>
      </c>
    </row>
    <row r="51" spans="1:78" x14ac:dyDescent="0.2">
      <c r="A51" s="40">
        <v>29</v>
      </c>
      <c r="B51" s="40" t="s">
        <v>1100</v>
      </c>
      <c r="C51" s="40" t="s">
        <v>142</v>
      </c>
      <c r="D51" s="40" t="s">
        <v>144</v>
      </c>
      <c r="E51" s="40" t="s">
        <v>261</v>
      </c>
      <c r="F51" s="40" t="s">
        <v>275</v>
      </c>
      <c r="G51" s="40" t="s">
        <v>290</v>
      </c>
      <c r="H51" s="40" t="s">
        <v>290</v>
      </c>
      <c r="I51" s="40"/>
      <c r="J51" s="40">
        <v>50.71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  <c r="AG51" s="40">
        <v>0</v>
      </c>
      <c r="AH51" s="40">
        <v>0</v>
      </c>
      <c r="AI51" s="40">
        <v>0</v>
      </c>
      <c r="AJ51" s="40">
        <v>0</v>
      </c>
      <c r="AK51" s="40">
        <v>0</v>
      </c>
      <c r="AL51" s="40">
        <v>0</v>
      </c>
      <c r="AM51" s="40">
        <v>0</v>
      </c>
      <c r="AN51" s="40">
        <v>0</v>
      </c>
      <c r="AO51" s="40">
        <v>0</v>
      </c>
      <c r="AP51" s="40">
        <v>0</v>
      </c>
      <c r="AQ51" s="40">
        <v>0</v>
      </c>
      <c r="AR51" s="40">
        <v>0</v>
      </c>
      <c r="AS51" s="40">
        <v>0</v>
      </c>
      <c r="AT51" s="40">
        <v>0</v>
      </c>
      <c r="AU51" s="40">
        <v>0</v>
      </c>
      <c r="AV51" s="40">
        <v>0</v>
      </c>
      <c r="AW51" s="40">
        <v>0</v>
      </c>
      <c r="AX51" s="40">
        <v>0</v>
      </c>
      <c r="AY51" s="40">
        <v>0</v>
      </c>
      <c r="AZ51" s="40">
        <v>0</v>
      </c>
      <c r="BA51" s="40">
        <v>0</v>
      </c>
      <c r="BB51" s="40">
        <v>0</v>
      </c>
      <c r="BC51" s="40">
        <v>0</v>
      </c>
      <c r="BD51" s="40">
        <v>0</v>
      </c>
      <c r="BE51" s="40">
        <v>0</v>
      </c>
      <c r="BF51" s="40">
        <v>0</v>
      </c>
      <c r="BG51" s="40">
        <v>0</v>
      </c>
      <c r="BH51" s="40">
        <v>0</v>
      </c>
      <c r="BI51" s="40">
        <v>0</v>
      </c>
      <c r="BJ51" s="40">
        <v>1</v>
      </c>
      <c r="BK51" s="42">
        <v>0</v>
      </c>
      <c r="BL51" s="40">
        <v>0</v>
      </c>
      <c r="BM51" s="40">
        <v>0</v>
      </c>
      <c r="BN51" s="40">
        <v>0</v>
      </c>
      <c r="BO51" s="40">
        <v>0</v>
      </c>
      <c r="BP51" s="40">
        <v>0</v>
      </c>
      <c r="BQ51" s="40">
        <v>0</v>
      </c>
      <c r="BR51" s="40">
        <v>0</v>
      </c>
      <c r="BS51" s="40">
        <v>0</v>
      </c>
      <c r="BT51" s="40">
        <v>0</v>
      </c>
      <c r="BU51" s="40">
        <v>0</v>
      </c>
      <c r="BV51" s="40">
        <v>0</v>
      </c>
      <c r="BW51" s="40">
        <v>0</v>
      </c>
      <c r="BX51" s="40">
        <v>0</v>
      </c>
      <c r="BY51" s="40">
        <v>0</v>
      </c>
      <c r="BZ51" s="40">
        <v>0</v>
      </c>
    </row>
    <row r="52" spans="1:78" x14ac:dyDescent="0.2">
      <c r="A52" s="40">
        <v>296</v>
      </c>
      <c r="B52" s="40" t="s">
        <v>1367</v>
      </c>
      <c r="C52" s="40" t="s">
        <v>142</v>
      </c>
      <c r="D52" s="40" t="s">
        <v>144</v>
      </c>
      <c r="E52" s="40" t="s">
        <v>261</v>
      </c>
      <c r="F52" s="40" t="s">
        <v>275</v>
      </c>
      <c r="G52" s="40" t="s">
        <v>290</v>
      </c>
      <c r="H52" s="40" t="s">
        <v>290</v>
      </c>
      <c r="I52" s="40"/>
      <c r="J52" s="40">
        <v>89.6</v>
      </c>
      <c r="K52" s="40">
        <v>6.05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1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  <c r="AG52" s="40">
        <v>0</v>
      </c>
      <c r="AH52" s="40">
        <v>0</v>
      </c>
      <c r="AI52" s="40">
        <v>0</v>
      </c>
      <c r="AJ52" s="40">
        <v>0</v>
      </c>
      <c r="AK52" s="40">
        <v>0</v>
      </c>
      <c r="AL52" s="40">
        <v>0</v>
      </c>
      <c r="AM52" s="40">
        <v>0</v>
      </c>
      <c r="AN52" s="40">
        <v>0</v>
      </c>
      <c r="AO52" s="40">
        <v>0</v>
      </c>
      <c r="AP52" s="40">
        <v>0</v>
      </c>
      <c r="AQ52" s="40">
        <v>0</v>
      </c>
      <c r="AR52" s="40">
        <v>0</v>
      </c>
      <c r="AS52" s="40">
        <v>0</v>
      </c>
      <c r="AT52" s="40">
        <v>0</v>
      </c>
      <c r="AU52" s="40">
        <v>0</v>
      </c>
      <c r="AV52" s="40">
        <v>0</v>
      </c>
      <c r="AW52" s="40">
        <v>0</v>
      </c>
      <c r="AX52" s="40">
        <v>0</v>
      </c>
      <c r="AY52" s="40">
        <v>0</v>
      </c>
      <c r="AZ52" s="40">
        <v>0</v>
      </c>
      <c r="BA52" s="40">
        <v>0</v>
      </c>
      <c r="BB52" s="40">
        <v>0</v>
      </c>
      <c r="BC52" s="40">
        <v>1</v>
      </c>
      <c r="BD52" s="40">
        <v>1</v>
      </c>
      <c r="BE52" s="40">
        <v>0</v>
      </c>
      <c r="BF52" s="40">
        <v>1</v>
      </c>
      <c r="BG52" s="40">
        <v>1</v>
      </c>
      <c r="BH52" s="40">
        <v>0</v>
      </c>
      <c r="BI52" s="40">
        <v>0</v>
      </c>
      <c r="BJ52" s="40">
        <v>2</v>
      </c>
      <c r="BK52" s="42">
        <v>0</v>
      </c>
      <c r="BL52" s="40">
        <v>0</v>
      </c>
      <c r="BM52" s="40">
        <v>0</v>
      </c>
      <c r="BN52" s="40">
        <v>0</v>
      </c>
      <c r="BO52" s="40">
        <v>0</v>
      </c>
      <c r="BP52" s="40">
        <v>0</v>
      </c>
      <c r="BQ52" s="40">
        <v>0</v>
      </c>
      <c r="BR52" s="40">
        <v>0</v>
      </c>
      <c r="BS52" s="40">
        <v>0</v>
      </c>
      <c r="BT52" s="40">
        <v>0</v>
      </c>
      <c r="BU52" s="40">
        <v>0</v>
      </c>
      <c r="BV52" s="40">
        <v>1</v>
      </c>
      <c r="BW52" s="40">
        <v>0</v>
      </c>
      <c r="BX52" s="40">
        <v>0</v>
      </c>
      <c r="BY52" s="40">
        <v>0</v>
      </c>
      <c r="BZ52" s="40">
        <v>0</v>
      </c>
    </row>
    <row r="53" spans="1:78" x14ac:dyDescent="0.2">
      <c r="A53" s="40">
        <v>331</v>
      </c>
      <c r="B53" s="40" t="s">
        <v>1402</v>
      </c>
      <c r="C53" s="40" t="s">
        <v>142</v>
      </c>
      <c r="D53" s="40" t="s">
        <v>144</v>
      </c>
      <c r="E53" s="40" t="s">
        <v>261</v>
      </c>
      <c r="F53" s="40" t="s">
        <v>275</v>
      </c>
      <c r="G53" s="40" t="s">
        <v>290</v>
      </c>
      <c r="H53" s="40" t="s">
        <v>290</v>
      </c>
      <c r="I53" s="40"/>
      <c r="J53" s="40">
        <v>90.48</v>
      </c>
      <c r="K53" s="40">
        <v>7.6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1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  <c r="AG53" s="40">
        <v>0</v>
      </c>
      <c r="AH53" s="40">
        <v>0</v>
      </c>
      <c r="AI53" s="40">
        <v>0</v>
      </c>
      <c r="AJ53" s="40">
        <v>0</v>
      </c>
      <c r="AK53" s="40">
        <v>0</v>
      </c>
      <c r="AL53" s="40">
        <v>0</v>
      </c>
      <c r="AM53" s="40">
        <v>0</v>
      </c>
      <c r="AN53" s="40">
        <v>0</v>
      </c>
      <c r="AO53" s="40">
        <v>0</v>
      </c>
      <c r="AP53" s="40">
        <v>0</v>
      </c>
      <c r="AQ53" s="40">
        <v>0</v>
      </c>
      <c r="AR53" s="40">
        <v>0</v>
      </c>
      <c r="AS53" s="40">
        <v>0</v>
      </c>
      <c r="AT53" s="40">
        <v>0</v>
      </c>
      <c r="AU53" s="40">
        <v>0</v>
      </c>
      <c r="AV53" s="40">
        <v>0</v>
      </c>
      <c r="AW53" s="40">
        <v>0</v>
      </c>
      <c r="AX53" s="40">
        <v>0</v>
      </c>
      <c r="AY53" s="40">
        <v>0</v>
      </c>
      <c r="AZ53" s="40">
        <v>0</v>
      </c>
      <c r="BA53" s="40">
        <v>0</v>
      </c>
      <c r="BB53" s="40">
        <v>0</v>
      </c>
      <c r="BC53" s="40">
        <v>1</v>
      </c>
      <c r="BD53" s="40">
        <v>1</v>
      </c>
      <c r="BE53" s="40">
        <v>0</v>
      </c>
      <c r="BF53" s="40">
        <v>2</v>
      </c>
      <c r="BG53" s="40">
        <v>0</v>
      </c>
      <c r="BH53" s="40">
        <v>0</v>
      </c>
      <c r="BI53" s="40">
        <v>0</v>
      </c>
      <c r="BJ53" s="40">
        <v>2</v>
      </c>
      <c r="BK53" s="42">
        <v>0</v>
      </c>
      <c r="BL53" s="40">
        <v>0</v>
      </c>
      <c r="BM53" s="40">
        <v>0</v>
      </c>
      <c r="BN53" s="40">
        <v>0</v>
      </c>
      <c r="BO53" s="40">
        <v>0</v>
      </c>
      <c r="BP53" s="40">
        <v>0</v>
      </c>
      <c r="BQ53" s="40">
        <v>0</v>
      </c>
      <c r="BR53" s="40">
        <v>0</v>
      </c>
      <c r="BS53" s="40">
        <v>0</v>
      </c>
      <c r="BT53" s="40">
        <v>0</v>
      </c>
      <c r="BU53" s="40">
        <v>0</v>
      </c>
      <c r="BV53" s="40">
        <v>1</v>
      </c>
      <c r="BW53" s="40">
        <v>0</v>
      </c>
      <c r="BX53" s="40">
        <v>0</v>
      </c>
      <c r="BY53" s="40">
        <v>0</v>
      </c>
      <c r="BZ53" s="40">
        <v>0</v>
      </c>
    </row>
    <row r="54" spans="1:78" x14ac:dyDescent="0.2">
      <c r="A54" s="40">
        <v>97</v>
      </c>
      <c r="B54" s="40" t="s">
        <v>1168</v>
      </c>
      <c r="C54" s="40" t="s">
        <v>142</v>
      </c>
      <c r="D54" s="40" t="s">
        <v>144</v>
      </c>
      <c r="E54" s="40" t="s">
        <v>261</v>
      </c>
      <c r="F54" s="40" t="s">
        <v>275</v>
      </c>
      <c r="G54" s="40" t="s">
        <v>290</v>
      </c>
      <c r="H54" s="40" t="s">
        <v>290</v>
      </c>
      <c r="I54" s="40"/>
      <c r="J54" s="40">
        <v>66.41</v>
      </c>
      <c r="K54" s="40">
        <v>5.13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2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  <c r="AG54" s="40">
        <v>0</v>
      </c>
      <c r="AH54" s="40">
        <v>0</v>
      </c>
      <c r="AI54" s="40">
        <v>0</v>
      </c>
      <c r="AJ54" s="40">
        <v>0</v>
      </c>
      <c r="AK54" s="40">
        <v>0</v>
      </c>
      <c r="AL54" s="40">
        <v>0</v>
      </c>
      <c r="AM54" s="40">
        <v>0</v>
      </c>
      <c r="AN54" s="40">
        <v>0</v>
      </c>
      <c r="AO54" s="40">
        <v>0</v>
      </c>
      <c r="AP54" s="40">
        <v>0</v>
      </c>
      <c r="AQ54" s="40">
        <v>0</v>
      </c>
      <c r="AR54" s="40">
        <v>0</v>
      </c>
      <c r="AS54" s="40">
        <v>0</v>
      </c>
      <c r="AT54" s="40">
        <v>0</v>
      </c>
      <c r="AU54" s="40">
        <v>0</v>
      </c>
      <c r="AV54" s="40">
        <v>0</v>
      </c>
      <c r="AW54" s="40">
        <v>0</v>
      </c>
      <c r="AX54" s="40">
        <v>0</v>
      </c>
      <c r="AY54" s="40">
        <v>0</v>
      </c>
      <c r="AZ54" s="40">
        <v>0</v>
      </c>
      <c r="BA54" s="40">
        <v>0</v>
      </c>
      <c r="BB54" s="40">
        <v>0</v>
      </c>
      <c r="BC54" s="40">
        <v>0</v>
      </c>
      <c r="BD54" s="40">
        <v>1</v>
      </c>
      <c r="BE54" s="40">
        <v>0</v>
      </c>
      <c r="BF54" s="40">
        <v>2</v>
      </c>
      <c r="BG54" s="40">
        <v>1</v>
      </c>
      <c r="BH54" s="40">
        <v>0</v>
      </c>
      <c r="BI54" s="40">
        <v>0</v>
      </c>
      <c r="BJ54" s="40">
        <v>3</v>
      </c>
      <c r="BK54" s="42">
        <v>0</v>
      </c>
      <c r="BL54" s="40">
        <v>0</v>
      </c>
      <c r="BM54" s="40">
        <v>0</v>
      </c>
      <c r="BN54" s="40">
        <v>0</v>
      </c>
      <c r="BO54" s="40">
        <v>0</v>
      </c>
      <c r="BP54" s="40">
        <v>0</v>
      </c>
      <c r="BQ54" s="40">
        <v>0</v>
      </c>
      <c r="BR54" s="40">
        <v>0</v>
      </c>
      <c r="BS54" s="40">
        <v>0</v>
      </c>
      <c r="BT54" s="40">
        <v>0</v>
      </c>
      <c r="BU54" s="40">
        <v>0</v>
      </c>
      <c r="BV54" s="40">
        <v>2</v>
      </c>
      <c r="BW54" s="40">
        <v>0</v>
      </c>
      <c r="BX54" s="40">
        <v>0</v>
      </c>
      <c r="BY54" s="40">
        <v>0</v>
      </c>
      <c r="BZ54" s="40">
        <v>0</v>
      </c>
    </row>
    <row r="55" spans="1:78" x14ac:dyDescent="0.2">
      <c r="A55" s="40">
        <v>172</v>
      </c>
      <c r="B55" s="40" t="s">
        <v>1243</v>
      </c>
      <c r="C55" s="40" t="s">
        <v>142</v>
      </c>
      <c r="D55" s="40" t="s">
        <v>144</v>
      </c>
      <c r="E55" s="40" t="s">
        <v>261</v>
      </c>
      <c r="F55" s="40" t="s">
        <v>275</v>
      </c>
      <c r="G55" s="40" t="s">
        <v>290</v>
      </c>
      <c r="H55" s="40"/>
      <c r="I55" s="40"/>
      <c r="J55" s="40">
        <v>79.44</v>
      </c>
      <c r="K55" s="40">
        <v>1.71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0</v>
      </c>
      <c r="AN55" s="40">
        <v>1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0</v>
      </c>
      <c r="AU55" s="40">
        <v>0</v>
      </c>
      <c r="AV55" s="40">
        <v>0</v>
      </c>
      <c r="AW55" s="40">
        <v>0</v>
      </c>
      <c r="AX55" s="40">
        <v>0</v>
      </c>
      <c r="AY55" s="40">
        <v>0</v>
      </c>
      <c r="AZ55" s="40">
        <v>0</v>
      </c>
      <c r="BA55" s="40">
        <v>0</v>
      </c>
      <c r="BB55" s="40">
        <v>0</v>
      </c>
      <c r="BC55" s="40">
        <v>0</v>
      </c>
      <c r="BD55" s="40">
        <v>1</v>
      </c>
      <c r="BE55" s="40">
        <v>0</v>
      </c>
      <c r="BF55" s="40">
        <v>2</v>
      </c>
      <c r="BG55" s="40">
        <v>0</v>
      </c>
      <c r="BH55" s="40">
        <v>0</v>
      </c>
      <c r="BI55" s="40">
        <v>0</v>
      </c>
      <c r="BJ55" s="40">
        <v>4</v>
      </c>
      <c r="BK55" s="42">
        <v>0</v>
      </c>
      <c r="BL55" s="40">
        <v>0</v>
      </c>
      <c r="BM55" s="40">
        <v>0</v>
      </c>
      <c r="BN55" s="40">
        <v>0</v>
      </c>
      <c r="BO55" s="40">
        <v>0</v>
      </c>
      <c r="BP55" s="40">
        <v>0</v>
      </c>
      <c r="BQ55" s="40">
        <v>0</v>
      </c>
      <c r="BR55" s="40">
        <v>0</v>
      </c>
      <c r="BS55" s="40">
        <v>0</v>
      </c>
      <c r="BT55" s="40">
        <v>0</v>
      </c>
      <c r="BU55" s="40">
        <v>0</v>
      </c>
      <c r="BV55" s="40">
        <v>0</v>
      </c>
      <c r="BW55" s="40">
        <v>0</v>
      </c>
      <c r="BX55" s="40">
        <v>0</v>
      </c>
      <c r="BY55" s="40">
        <v>0</v>
      </c>
      <c r="BZ55" s="40">
        <v>0</v>
      </c>
    </row>
    <row r="56" spans="1:78" x14ac:dyDescent="0.2">
      <c r="A56" s="40">
        <v>422</v>
      </c>
      <c r="B56" s="40" t="s">
        <v>1493</v>
      </c>
      <c r="C56" s="40" t="s">
        <v>142</v>
      </c>
      <c r="D56" s="40" t="s">
        <v>144</v>
      </c>
      <c r="E56" s="40" t="s">
        <v>261</v>
      </c>
      <c r="F56" s="40" t="s">
        <v>275</v>
      </c>
      <c r="G56" s="40" t="s">
        <v>292</v>
      </c>
      <c r="H56" s="40"/>
      <c r="I56" s="40"/>
      <c r="J56" s="40">
        <v>55.8</v>
      </c>
      <c r="K56" s="40">
        <v>2.62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1</v>
      </c>
      <c r="AO56" s="40">
        <v>0</v>
      </c>
      <c r="AP56" s="40">
        <v>0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0</v>
      </c>
      <c r="BB56" s="40">
        <v>0</v>
      </c>
      <c r="BC56" s="40">
        <v>0</v>
      </c>
      <c r="BD56" s="40">
        <v>1</v>
      </c>
      <c r="BE56" s="40">
        <v>0</v>
      </c>
      <c r="BF56" s="40">
        <v>1</v>
      </c>
      <c r="BG56" s="40">
        <v>0</v>
      </c>
      <c r="BH56" s="40">
        <v>0</v>
      </c>
      <c r="BI56" s="40">
        <v>0</v>
      </c>
      <c r="BJ56" s="40">
        <v>2</v>
      </c>
      <c r="BK56" s="42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</row>
    <row r="57" spans="1:78" x14ac:dyDescent="0.2">
      <c r="A57" s="40">
        <v>44</v>
      </c>
      <c r="B57" s="40" t="s">
        <v>1115</v>
      </c>
      <c r="C57" s="40" t="s">
        <v>142</v>
      </c>
      <c r="D57" s="40" t="s">
        <v>144</v>
      </c>
      <c r="E57" s="40" t="s">
        <v>261</v>
      </c>
      <c r="F57" s="40" t="s">
        <v>275</v>
      </c>
      <c r="G57" s="40" t="s">
        <v>1610</v>
      </c>
      <c r="H57" s="40"/>
      <c r="I57" s="40"/>
      <c r="J57" s="40">
        <v>76.680000000000007</v>
      </c>
      <c r="K57" s="40">
        <v>2.56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2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  <c r="AG57" s="40">
        <v>0</v>
      </c>
      <c r="AH57" s="40">
        <v>0</v>
      </c>
      <c r="AI57" s="40">
        <v>0</v>
      </c>
      <c r="AJ57" s="40">
        <v>0</v>
      </c>
      <c r="AK57" s="40">
        <v>0</v>
      </c>
      <c r="AL57" s="40">
        <v>0</v>
      </c>
      <c r="AM57" s="40">
        <v>0</v>
      </c>
      <c r="AN57" s="40">
        <v>0</v>
      </c>
      <c r="AO57" s="40">
        <v>0</v>
      </c>
      <c r="AP57" s="40">
        <v>0</v>
      </c>
      <c r="AQ57" s="40">
        <v>0</v>
      </c>
      <c r="AR57" s="40">
        <v>0</v>
      </c>
      <c r="AS57" s="40">
        <v>0</v>
      </c>
      <c r="AT57" s="40">
        <v>0</v>
      </c>
      <c r="AU57" s="40">
        <v>0</v>
      </c>
      <c r="AV57" s="40">
        <v>0</v>
      </c>
      <c r="AW57" s="40">
        <v>0</v>
      </c>
      <c r="AX57" s="40">
        <v>0</v>
      </c>
      <c r="AY57" s="40">
        <v>0</v>
      </c>
      <c r="AZ57" s="40">
        <v>0</v>
      </c>
      <c r="BA57" s="40">
        <v>0</v>
      </c>
      <c r="BB57" s="40">
        <v>0</v>
      </c>
      <c r="BC57" s="40">
        <v>1</v>
      </c>
      <c r="BD57" s="40">
        <v>1</v>
      </c>
      <c r="BE57" s="40">
        <v>0</v>
      </c>
      <c r="BF57" s="40">
        <v>1</v>
      </c>
      <c r="BG57" s="40">
        <v>0</v>
      </c>
      <c r="BH57" s="40">
        <v>0</v>
      </c>
      <c r="BI57" s="40">
        <v>0</v>
      </c>
      <c r="BJ57" s="40">
        <v>1</v>
      </c>
      <c r="BK57" s="42">
        <v>0</v>
      </c>
      <c r="BL57" s="40">
        <v>0</v>
      </c>
      <c r="BM57" s="40">
        <v>0</v>
      </c>
      <c r="BN57" s="40">
        <v>0</v>
      </c>
      <c r="BO57" s="40">
        <v>0</v>
      </c>
      <c r="BP57" s="40">
        <v>0</v>
      </c>
      <c r="BQ57" s="40">
        <v>0</v>
      </c>
      <c r="BR57" s="40">
        <v>0</v>
      </c>
      <c r="BS57" s="40">
        <v>0</v>
      </c>
      <c r="BT57" s="40">
        <v>0</v>
      </c>
      <c r="BU57" s="40">
        <v>0</v>
      </c>
      <c r="BV57" s="40">
        <v>2</v>
      </c>
      <c r="BW57" s="40">
        <v>0</v>
      </c>
      <c r="BX57" s="40">
        <v>0</v>
      </c>
      <c r="BY57" s="40">
        <v>0</v>
      </c>
      <c r="BZ57" s="40">
        <v>0</v>
      </c>
    </row>
    <row r="58" spans="1:78" x14ac:dyDescent="0.2">
      <c r="A58" s="40">
        <v>258</v>
      </c>
      <c r="B58" s="40" t="s">
        <v>1329</v>
      </c>
      <c r="C58" s="40" t="s">
        <v>142</v>
      </c>
      <c r="D58" s="40" t="s">
        <v>144</v>
      </c>
      <c r="E58" s="40" t="s">
        <v>261</v>
      </c>
      <c r="F58" s="40" t="s">
        <v>275</v>
      </c>
      <c r="G58" s="40" t="s">
        <v>1620</v>
      </c>
      <c r="H58" s="40" t="s">
        <v>7522</v>
      </c>
      <c r="I58" s="40"/>
      <c r="J58" s="40">
        <v>86.68</v>
      </c>
      <c r="K58" s="40">
        <v>5.18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1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  <c r="AG58" s="40">
        <v>0</v>
      </c>
      <c r="AH58" s="40">
        <v>0</v>
      </c>
      <c r="AI58" s="40">
        <v>0</v>
      </c>
      <c r="AJ58" s="40">
        <v>0</v>
      </c>
      <c r="AK58" s="40">
        <v>0</v>
      </c>
      <c r="AL58" s="40">
        <v>0</v>
      </c>
      <c r="AM58" s="40">
        <v>0</v>
      </c>
      <c r="AN58" s="40">
        <v>0</v>
      </c>
      <c r="AO58" s="40">
        <v>0</v>
      </c>
      <c r="AP58" s="40">
        <v>0</v>
      </c>
      <c r="AQ58" s="40">
        <v>0</v>
      </c>
      <c r="AR58" s="40">
        <v>0</v>
      </c>
      <c r="AS58" s="40">
        <v>0</v>
      </c>
      <c r="AT58" s="40">
        <v>0</v>
      </c>
      <c r="AU58" s="40">
        <v>0</v>
      </c>
      <c r="AV58" s="40">
        <v>0</v>
      </c>
      <c r="AW58" s="40">
        <v>0</v>
      </c>
      <c r="AX58" s="40">
        <v>0</v>
      </c>
      <c r="AY58" s="40">
        <v>0</v>
      </c>
      <c r="AZ58" s="40">
        <v>0</v>
      </c>
      <c r="BA58" s="40">
        <v>0</v>
      </c>
      <c r="BB58" s="40">
        <v>0</v>
      </c>
      <c r="BC58" s="40">
        <v>0</v>
      </c>
      <c r="BD58" s="40">
        <v>2</v>
      </c>
      <c r="BE58" s="40">
        <v>0</v>
      </c>
      <c r="BF58" s="40">
        <v>3</v>
      </c>
      <c r="BG58" s="40">
        <v>2</v>
      </c>
      <c r="BH58" s="40">
        <v>0</v>
      </c>
      <c r="BI58" s="40">
        <v>0</v>
      </c>
      <c r="BJ58" s="40">
        <v>3</v>
      </c>
      <c r="BK58" s="42">
        <v>1</v>
      </c>
      <c r="BL58" s="40">
        <v>0</v>
      </c>
      <c r="BM58" s="40">
        <v>0</v>
      </c>
      <c r="BN58" s="40">
        <v>0</v>
      </c>
      <c r="BO58" s="40">
        <v>0</v>
      </c>
      <c r="BP58" s="40">
        <v>0</v>
      </c>
      <c r="BQ58" s="40">
        <v>0</v>
      </c>
      <c r="BR58" s="40">
        <v>0</v>
      </c>
      <c r="BS58" s="40">
        <v>0</v>
      </c>
      <c r="BT58" s="40">
        <v>0</v>
      </c>
      <c r="BU58" s="40">
        <v>0</v>
      </c>
      <c r="BV58" s="40">
        <v>1</v>
      </c>
      <c r="BW58" s="40">
        <v>0</v>
      </c>
      <c r="BX58" s="40">
        <v>0</v>
      </c>
      <c r="BY58" s="40">
        <v>0</v>
      </c>
      <c r="BZ58" s="40">
        <v>0</v>
      </c>
    </row>
    <row r="59" spans="1:78" x14ac:dyDescent="0.2">
      <c r="A59" s="40">
        <v>42</v>
      </c>
      <c r="B59" s="40" t="s">
        <v>1113</v>
      </c>
      <c r="C59" s="40" t="s">
        <v>142</v>
      </c>
      <c r="D59" s="40" t="s">
        <v>146</v>
      </c>
      <c r="E59" s="40" t="s">
        <v>160</v>
      </c>
      <c r="F59" s="40" t="s">
        <v>186</v>
      </c>
      <c r="G59" s="40" t="s">
        <v>7524</v>
      </c>
      <c r="H59" s="40"/>
      <c r="I59" s="40"/>
      <c r="J59" s="40">
        <v>68.67</v>
      </c>
      <c r="K59" s="40">
        <v>5.22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1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  <c r="AG59" s="40">
        <v>0</v>
      </c>
      <c r="AH59" s="40">
        <v>0</v>
      </c>
      <c r="AI59" s="40">
        <v>0</v>
      </c>
      <c r="AJ59" s="40">
        <v>0</v>
      </c>
      <c r="AK59" s="40">
        <v>0</v>
      </c>
      <c r="AL59" s="40">
        <v>0</v>
      </c>
      <c r="AM59" s="40">
        <v>1</v>
      </c>
      <c r="AN59" s="40">
        <v>0</v>
      </c>
      <c r="AO59" s="40">
        <v>0</v>
      </c>
      <c r="AP59" s="40">
        <v>0</v>
      </c>
      <c r="AQ59" s="40">
        <v>0</v>
      </c>
      <c r="AR59" s="40">
        <v>0</v>
      </c>
      <c r="AS59" s="40">
        <v>0</v>
      </c>
      <c r="AT59" s="40">
        <v>0</v>
      </c>
      <c r="AU59" s="40">
        <v>0</v>
      </c>
      <c r="AV59" s="40">
        <v>0</v>
      </c>
      <c r="AW59" s="40">
        <v>0</v>
      </c>
      <c r="AX59" s="40">
        <v>0</v>
      </c>
      <c r="AY59" s="40">
        <v>0</v>
      </c>
      <c r="AZ59" s="40">
        <v>0</v>
      </c>
      <c r="BA59" s="40">
        <v>0</v>
      </c>
      <c r="BB59" s="40">
        <v>0</v>
      </c>
      <c r="BC59" s="40">
        <v>1</v>
      </c>
      <c r="BD59" s="40">
        <v>0</v>
      </c>
      <c r="BE59" s="40">
        <v>0</v>
      </c>
      <c r="BF59" s="40">
        <v>4</v>
      </c>
      <c r="BG59" s="40">
        <v>0</v>
      </c>
      <c r="BH59" s="40">
        <v>0</v>
      </c>
      <c r="BI59" s="40">
        <v>0</v>
      </c>
      <c r="BJ59" s="40">
        <v>1</v>
      </c>
      <c r="BK59" s="42">
        <v>0</v>
      </c>
      <c r="BL59" s="40">
        <v>0</v>
      </c>
      <c r="BM59" s="40">
        <v>0</v>
      </c>
      <c r="BN59" s="40">
        <v>0</v>
      </c>
      <c r="BO59" s="40">
        <v>0</v>
      </c>
      <c r="BP59" s="40">
        <v>0</v>
      </c>
      <c r="BQ59" s="40">
        <v>0</v>
      </c>
      <c r="BR59" s="40">
        <v>0</v>
      </c>
      <c r="BS59" s="40">
        <v>0</v>
      </c>
      <c r="BT59" s="40">
        <v>0</v>
      </c>
      <c r="BU59" s="40">
        <v>0</v>
      </c>
      <c r="BV59" s="40">
        <v>1</v>
      </c>
      <c r="BW59" s="40">
        <v>0</v>
      </c>
      <c r="BX59" s="40">
        <v>0</v>
      </c>
      <c r="BY59" s="40">
        <v>0</v>
      </c>
      <c r="BZ59" s="40">
        <v>0</v>
      </c>
    </row>
    <row r="60" spans="1:78" x14ac:dyDescent="0.2">
      <c r="A60" s="40">
        <v>119</v>
      </c>
      <c r="B60" s="40" t="s">
        <v>1190</v>
      </c>
      <c r="C60" s="40" t="s">
        <v>142</v>
      </c>
      <c r="D60" s="40" t="s">
        <v>146</v>
      </c>
      <c r="E60" s="40" t="s">
        <v>160</v>
      </c>
      <c r="F60" s="40" t="s">
        <v>186</v>
      </c>
      <c r="G60" s="40" t="s">
        <v>203</v>
      </c>
      <c r="H60" s="40"/>
      <c r="I60" s="40"/>
      <c r="J60" s="40">
        <v>79.06</v>
      </c>
      <c r="K60" s="40">
        <v>4.37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  <c r="AG60" s="40">
        <v>0</v>
      </c>
      <c r="AH60" s="40">
        <v>0</v>
      </c>
      <c r="AI60" s="40">
        <v>0</v>
      </c>
      <c r="AJ60" s="40">
        <v>0</v>
      </c>
      <c r="AK60" s="40">
        <v>0</v>
      </c>
      <c r="AL60" s="40">
        <v>0</v>
      </c>
      <c r="AM60" s="40">
        <v>0</v>
      </c>
      <c r="AN60" s="40">
        <v>0</v>
      </c>
      <c r="AO60" s="40">
        <v>0</v>
      </c>
      <c r="AP60" s="40">
        <v>0</v>
      </c>
      <c r="AQ60" s="40">
        <v>0</v>
      </c>
      <c r="AR60" s="40">
        <v>0</v>
      </c>
      <c r="AS60" s="40">
        <v>0</v>
      </c>
      <c r="AT60" s="40">
        <v>0</v>
      </c>
      <c r="AU60" s="40">
        <v>0</v>
      </c>
      <c r="AV60" s="40">
        <v>0</v>
      </c>
      <c r="AW60" s="40">
        <v>0</v>
      </c>
      <c r="AX60" s="40">
        <v>0</v>
      </c>
      <c r="AY60" s="40">
        <v>0</v>
      </c>
      <c r="AZ60" s="40">
        <v>0</v>
      </c>
      <c r="BA60" s="40">
        <v>0</v>
      </c>
      <c r="BB60" s="40">
        <v>0</v>
      </c>
      <c r="BC60" s="40">
        <v>0</v>
      </c>
      <c r="BD60" s="40">
        <v>1</v>
      </c>
      <c r="BE60" s="40">
        <v>0</v>
      </c>
      <c r="BF60" s="40">
        <v>3</v>
      </c>
      <c r="BG60" s="40">
        <v>0</v>
      </c>
      <c r="BH60" s="40">
        <v>0</v>
      </c>
      <c r="BI60" s="40">
        <v>0</v>
      </c>
      <c r="BJ60" s="40">
        <v>2</v>
      </c>
      <c r="BK60" s="42">
        <v>0</v>
      </c>
      <c r="BL60" s="40">
        <v>0</v>
      </c>
      <c r="BM60" s="40">
        <v>0</v>
      </c>
      <c r="BN60" s="40">
        <v>0</v>
      </c>
      <c r="BO60" s="40">
        <v>0</v>
      </c>
      <c r="BP60" s="40">
        <v>0</v>
      </c>
      <c r="BQ60" s="40">
        <v>0</v>
      </c>
      <c r="BR60" s="40">
        <v>0</v>
      </c>
      <c r="BS60" s="40">
        <v>0</v>
      </c>
      <c r="BT60" s="40">
        <v>0</v>
      </c>
      <c r="BU60" s="40">
        <v>0</v>
      </c>
      <c r="BV60" s="40">
        <v>0</v>
      </c>
      <c r="BW60" s="40">
        <v>0</v>
      </c>
      <c r="BX60" s="40">
        <v>0</v>
      </c>
      <c r="BY60" s="40">
        <v>0</v>
      </c>
      <c r="BZ60" s="40">
        <v>0</v>
      </c>
    </row>
    <row r="61" spans="1:78" x14ac:dyDescent="0.2">
      <c r="A61" s="40">
        <v>170</v>
      </c>
      <c r="B61" s="40" t="s">
        <v>1241</v>
      </c>
      <c r="C61" s="40" t="s">
        <v>142</v>
      </c>
      <c r="D61" s="40" t="s">
        <v>146</v>
      </c>
      <c r="E61" s="40" t="s">
        <v>160</v>
      </c>
      <c r="F61" s="40" t="s">
        <v>186</v>
      </c>
      <c r="G61" s="40" t="s">
        <v>203</v>
      </c>
      <c r="H61" s="40"/>
      <c r="I61" s="40"/>
      <c r="J61" s="40">
        <v>76.56</v>
      </c>
      <c r="K61" s="40">
        <v>2.66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  <c r="AG61" s="40">
        <v>0</v>
      </c>
      <c r="AH61" s="40">
        <v>0</v>
      </c>
      <c r="AI61" s="40">
        <v>0</v>
      </c>
      <c r="AJ61" s="40">
        <v>0</v>
      </c>
      <c r="AK61" s="40">
        <v>0</v>
      </c>
      <c r="AL61" s="40">
        <v>0</v>
      </c>
      <c r="AM61" s="40">
        <v>0</v>
      </c>
      <c r="AN61" s="40">
        <v>0</v>
      </c>
      <c r="AO61" s="40">
        <v>0</v>
      </c>
      <c r="AP61" s="40">
        <v>0</v>
      </c>
      <c r="AQ61" s="40">
        <v>0</v>
      </c>
      <c r="AR61" s="40">
        <v>0</v>
      </c>
      <c r="AS61" s="40">
        <v>0</v>
      </c>
      <c r="AT61" s="40">
        <v>0</v>
      </c>
      <c r="AU61" s="40">
        <v>0</v>
      </c>
      <c r="AV61" s="40">
        <v>0</v>
      </c>
      <c r="AW61" s="40">
        <v>0</v>
      </c>
      <c r="AX61" s="40">
        <v>0</v>
      </c>
      <c r="AY61" s="40">
        <v>0</v>
      </c>
      <c r="AZ61" s="40">
        <v>0</v>
      </c>
      <c r="BA61" s="40">
        <v>0</v>
      </c>
      <c r="BB61" s="40">
        <v>0</v>
      </c>
      <c r="BC61" s="40">
        <v>0</v>
      </c>
      <c r="BD61" s="40">
        <v>1</v>
      </c>
      <c r="BE61" s="40">
        <v>0</v>
      </c>
      <c r="BF61" s="40">
        <v>1</v>
      </c>
      <c r="BG61" s="40">
        <v>0</v>
      </c>
      <c r="BH61" s="40">
        <v>0</v>
      </c>
      <c r="BI61" s="40">
        <v>0</v>
      </c>
      <c r="BJ61" s="40">
        <v>1</v>
      </c>
      <c r="BK61" s="42">
        <v>0</v>
      </c>
      <c r="BL61" s="40">
        <v>0</v>
      </c>
      <c r="BM61" s="40">
        <v>0</v>
      </c>
      <c r="BN61" s="40">
        <v>0</v>
      </c>
      <c r="BO61" s="40">
        <v>0</v>
      </c>
      <c r="BP61" s="40">
        <v>0</v>
      </c>
      <c r="BQ61" s="40">
        <v>0</v>
      </c>
      <c r="BR61" s="40">
        <v>0</v>
      </c>
      <c r="BS61" s="40">
        <v>0</v>
      </c>
      <c r="BT61" s="40">
        <v>0</v>
      </c>
      <c r="BU61" s="40">
        <v>0</v>
      </c>
      <c r="BV61" s="40">
        <v>0</v>
      </c>
      <c r="BW61" s="40">
        <v>0</v>
      </c>
      <c r="BX61" s="40">
        <v>0</v>
      </c>
      <c r="BY61" s="40">
        <v>0</v>
      </c>
      <c r="BZ61" s="40">
        <v>0</v>
      </c>
    </row>
    <row r="62" spans="1:78" x14ac:dyDescent="0.2">
      <c r="A62" s="40">
        <v>348</v>
      </c>
      <c r="B62" s="40" t="s">
        <v>1419</v>
      </c>
      <c r="C62" s="40" t="s">
        <v>142</v>
      </c>
      <c r="D62" s="40" t="s">
        <v>146</v>
      </c>
      <c r="E62" s="40" t="s">
        <v>160</v>
      </c>
      <c r="F62" s="40" t="s">
        <v>186</v>
      </c>
      <c r="G62" s="40" t="s">
        <v>203</v>
      </c>
      <c r="H62" s="40"/>
      <c r="I62" s="40"/>
      <c r="J62" s="40">
        <v>89.29</v>
      </c>
      <c r="K62" s="40">
        <v>5.7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  <c r="AG62" s="40">
        <v>0</v>
      </c>
      <c r="AH62" s="40">
        <v>0</v>
      </c>
      <c r="AI62" s="40">
        <v>0</v>
      </c>
      <c r="AJ62" s="40">
        <v>0</v>
      </c>
      <c r="AK62" s="40">
        <v>0</v>
      </c>
      <c r="AL62" s="40">
        <v>0</v>
      </c>
      <c r="AM62" s="40">
        <v>1</v>
      </c>
      <c r="AN62" s="40">
        <v>0</v>
      </c>
      <c r="AO62" s="40">
        <v>0</v>
      </c>
      <c r="AP62" s="40">
        <v>0</v>
      </c>
      <c r="AQ62" s="40">
        <v>0</v>
      </c>
      <c r="AR62" s="40">
        <v>0</v>
      </c>
      <c r="AS62" s="40">
        <v>0</v>
      </c>
      <c r="AT62" s="40">
        <v>0</v>
      </c>
      <c r="AU62" s="40">
        <v>0</v>
      </c>
      <c r="AV62" s="40">
        <v>0</v>
      </c>
      <c r="AW62" s="40">
        <v>0</v>
      </c>
      <c r="AX62" s="40">
        <v>0</v>
      </c>
      <c r="AY62" s="40">
        <v>0</v>
      </c>
      <c r="AZ62" s="40">
        <v>0</v>
      </c>
      <c r="BA62" s="40">
        <v>0</v>
      </c>
      <c r="BB62" s="40">
        <v>0</v>
      </c>
      <c r="BC62" s="40">
        <v>0</v>
      </c>
      <c r="BD62" s="40">
        <v>1</v>
      </c>
      <c r="BE62" s="40">
        <v>0</v>
      </c>
      <c r="BF62" s="40">
        <v>3</v>
      </c>
      <c r="BG62" s="40">
        <v>0</v>
      </c>
      <c r="BH62" s="40">
        <v>0</v>
      </c>
      <c r="BI62" s="40">
        <v>0</v>
      </c>
      <c r="BJ62" s="40">
        <v>1</v>
      </c>
      <c r="BK62" s="42">
        <v>0</v>
      </c>
      <c r="BL62" s="40">
        <v>0</v>
      </c>
      <c r="BM62" s="40">
        <v>0</v>
      </c>
      <c r="BN62" s="40">
        <v>0</v>
      </c>
      <c r="BO62" s="40">
        <v>0</v>
      </c>
      <c r="BP62" s="40">
        <v>0</v>
      </c>
      <c r="BQ62" s="40">
        <v>0</v>
      </c>
      <c r="BR62" s="40">
        <v>0</v>
      </c>
      <c r="BS62" s="40">
        <v>0</v>
      </c>
      <c r="BT62" s="40">
        <v>0</v>
      </c>
      <c r="BU62" s="40">
        <v>0</v>
      </c>
      <c r="BV62" s="40">
        <v>0</v>
      </c>
      <c r="BW62" s="40">
        <v>0</v>
      </c>
      <c r="BX62" s="40">
        <v>0</v>
      </c>
      <c r="BY62" s="40">
        <v>0</v>
      </c>
      <c r="BZ62" s="40">
        <v>0</v>
      </c>
    </row>
    <row r="63" spans="1:78" x14ac:dyDescent="0.2">
      <c r="A63" s="40">
        <v>324</v>
      </c>
      <c r="B63" s="40" t="s">
        <v>1395</v>
      </c>
      <c r="C63" s="40" t="s">
        <v>142</v>
      </c>
      <c r="D63" s="40" t="s">
        <v>146</v>
      </c>
      <c r="E63" s="40" t="s">
        <v>160</v>
      </c>
      <c r="F63" s="40" t="s">
        <v>186</v>
      </c>
      <c r="G63" s="40" t="s">
        <v>288</v>
      </c>
      <c r="H63" s="40" t="s">
        <v>7523</v>
      </c>
      <c r="I63" s="40"/>
      <c r="J63" s="40">
        <v>77.89</v>
      </c>
      <c r="K63" s="40">
        <v>2.23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1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  <c r="AG63" s="40">
        <v>0</v>
      </c>
      <c r="AH63" s="40">
        <v>0</v>
      </c>
      <c r="AI63" s="40">
        <v>0</v>
      </c>
      <c r="AJ63" s="40">
        <v>0</v>
      </c>
      <c r="AK63" s="40">
        <v>0</v>
      </c>
      <c r="AL63" s="40">
        <v>0</v>
      </c>
      <c r="AM63" s="40">
        <v>0</v>
      </c>
      <c r="AN63" s="40">
        <v>0</v>
      </c>
      <c r="AO63" s="40">
        <v>0</v>
      </c>
      <c r="AP63" s="40">
        <v>0</v>
      </c>
      <c r="AQ63" s="40">
        <v>0</v>
      </c>
      <c r="AR63" s="40">
        <v>0</v>
      </c>
      <c r="AS63" s="40">
        <v>0</v>
      </c>
      <c r="AT63" s="40">
        <v>0</v>
      </c>
      <c r="AU63" s="40">
        <v>0</v>
      </c>
      <c r="AV63" s="40">
        <v>0</v>
      </c>
      <c r="AW63" s="40">
        <v>0</v>
      </c>
      <c r="AX63" s="40">
        <v>0</v>
      </c>
      <c r="AY63" s="40">
        <v>0</v>
      </c>
      <c r="AZ63" s="40">
        <v>0</v>
      </c>
      <c r="BA63" s="40">
        <v>0</v>
      </c>
      <c r="BB63" s="40">
        <v>0</v>
      </c>
      <c r="BC63" s="40">
        <v>1</v>
      </c>
      <c r="BD63" s="40">
        <v>1</v>
      </c>
      <c r="BE63" s="40">
        <v>0</v>
      </c>
      <c r="BF63" s="40">
        <v>4</v>
      </c>
      <c r="BG63" s="40">
        <v>0</v>
      </c>
      <c r="BH63" s="40">
        <v>0</v>
      </c>
      <c r="BI63" s="40">
        <v>1</v>
      </c>
      <c r="BJ63" s="40">
        <v>1</v>
      </c>
      <c r="BK63" s="42">
        <v>0</v>
      </c>
      <c r="BL63" s="40">
        <v>0</v>
      </c>
      <c r="BM63" s="40">
        <v>0</v>
      </c>
      <c r="BN63" s="40">
        <v>0</v>
      </c>
      <c r="BO63" s="40">
        <v>0</v>
      </c>
      <c r="BP63" s="40">
        <v>0</v>
      </c>
      <c r="BQ63" s="40">
        <v>0</v>
      </c>
      <c r="BR63" s="40">
        <v>0</v>
      </c>
      <c r="BS63" s="40">
        <v>0</v>
      </c>
      <c r="BT63" s="40">
        <v>0</v>
      </c>
      <c r="BU63" s="40">
        <v>0</v>
      </c>
      <c r="BV63" s="40">
        <v>1</v>
      </c>
      <c r="BW63" s="40">
        <v>0</v>
      </c>
      <c r="BX63" s="40">
        <v>0</v>
      </c>
      <c r="BY63" s="40">
        <v>0</v>
      </c>
      <c r="BZ63" s="40">
        <v>0</v>
      </c>
    </row>
    <row r="64" spans="1:78" x14ac:dyDescent="0.2">
      <c r="A64" s="40">
        <v>247</v>
      </c>
      <c r="B64" s="40" t="s">
        <v>1318</v>
      </c>
      <c r="C64" s="40" t="s">
        <v>142</v>
      </c>
      <c r="D64" s="40" t="s">
        <v>146</v>
      </c>
      <c r="E64" s="40" t="s">
        <v>160</v>
      </c>
      <c r="F64" s="40" t="s">
        <v>186</v>
      </c>
      <c r="G64" s="40" t="s">
        <v>288</v>
      </c>
      <c r="H64" s="40"/>
      <c r="I64" s="40"/>
      <c r="J64" s="40">
        <v>94.92</v>
      </c>
      <c r="K64" s="40">
        <v>2.56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3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  <c r="AG64" s="40">
        <v>0</v>
      </c>
      <c r="AH64" s="40">
        <v>0</v>
      </c>
      <c r="AI64" s="40">
        <v>0</v>
      </c>
      <c r="AJ64" s="40">
        <v>0</v>
      </c>
      <c r="AK64" s="40">
        <v>0</v>
      </c>
      <c r="AL64" s="40">
        <v>0</v>
      </c>
      <c r="AM64" s="40">
        <v>0</v>
      </c>
      <c r="AN64" s="40">
        <v>0</v>
      </c>
      <c r="AO64" s="40">
        <v>0</v>
      </c>
      <c r="AP64" s="40">
        <v>0</v>
      </c>
      <c r="AQ64" s="40">
        <v>0</v>
      </c>
      <c r="AR64" s="40">
        <v>0</v>
      </c>
      <c r="AS64" s="40">
        <v>0</v>
      </c>
      <c r="AT64" s="40">
        <v>0</v>
      </c>
      <c r="AU64" s="40">
        <v>0</v>
      </c>
      <c r="AV64" s="40">
        <v>0</v>
      </c>
      <c r="AW64" s="40">
        <v>0</v>
      </c>
      <c r="AX64" s="40">
        <v>0</v>
      </c>
      <c r="AY64" s="40">
        <v>0</v>
      </c>
      <c r="AZ64" s="40">
        <v>0</v>
      </c>
      <c r="BA64" s="40">
        <v>0</v>
      </c>
      <c r="BB64" s="40">
        <v>0</v>
      </c>
      <c r="BC64" s="40">
        <v>0</v>
      </c>
      <c r="BD64" s="40">
        <v>1</v>
      </c>
      <c r="BE64" s="40">
        <v>0</v>
      </c>
      <c r="BF64" s="40">
        <v>2</v>
      </c>
      <c r="BG64" s="40">
        <v>0</v>
      </c>
      <c r="BH64" s="40">
        <v>0</v>
      </c>
      <c r="BI64" s="40">
        <v>0</v>
      </c>
      <c r="BJ64" s="40">
        <v>1</v>
      </c>
      <c r="BK64" s="42">
        <v>0</v>
      </c>
      <c r="BL64" s="40">
        <v>0</v>
      </c>
      <c r="BM64" s="40">
        <v>0</v>
      </c>
      <c r="BN64" s="40">
        <v>0</v>
      </c>
      <c r="BO64" s="40">
        <v>0</v>
      </c>
      <c r="BP64" s="40">
        <v>0</v>
      </c>
      <c r="BQ64" s="40">
        <v>0</v>
      </c>
      <c r="BR64" s="40">
        <v>0</v>
      </c>
      <c r="BS64" s="40">
        <v>0</v>
      </c>
      <c r="BT64" s="40">
        <v>0</v>
      </c>
      <c r="BU64" s="40">
        <v>0</v>
      </c>
      <c r="BV64" s="40">
        <v>3</v>
      </c>
      <c r="BW64" s="40">
        <v>0</v>
      </c>
      <c r="BX64" s="40">
        <v>0</v>
      </c>
      <c r="BY64" s="40">
        <v>0</v>
      </c>
      <c r="BZ64" s="40">
        <v>0</v>
      </c>
    </row>
    <row r="65" spans="1:78" x14ac:dyDescent="0.2">
      <c r="A65" s="40">
        <v>400</v>
      </c>
      <c r="B65" s="40" t="s">
        <v>1471</v>
      </c>
      <c r="C65" s="40" t="s">
        <v>142</v>
      </c>
      <c r="D65" s="40" t="s">
        <v>146</v>
      </c>
      <c r="E65" s="40" t="s">
        <v>160</v>
      </c>
      <c r="F65" s="40" t="s">
        <v>186</v>
      </c>
      <c r="G65" s="40" t="s">
        <v>288</v>
      </c>
      <c r="H65" s="40"/>
      <c r="I65" s="40"/>
      <c r="J65" s="40">
        <v>79.650000000000006</v>
      </c>
      <c r="K65" s="40">
        <v>2.74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1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  <c r="AG65" s="40">
        <v>0</v>
      </c>
      <c r="AH65" s="40">
        <v>0</v>
      </c>
      <c r="AI65" s="40">
        <v>0</v>
      </c>
      <c r="AJ65" s="40">
        <v>0</v>
      </c>
      <c r="AK65" s="40">
        <v>0</v>
      </c>
      <c r="AL65" s="40">
        <v>0</v>
      </c>
      <c r="AM65" s="40">
        <v>0</v>
      </c>
      <c r="AN65" s="40">
        <v>0</v>
      </c>
      <c r="AO65" s="40">
        <v>0</v>
      </c>
      <c r="AP65" s="40">
        <v>0</v>
      </c>
      <c r="AQ65" s="40">
        <v>0</v>
      </c>
      <c r="AR65" s="40">
        <v>0</v>
      </c>
      <c r="AS65" s="40">
        <v>0</v>
      </c>
      <c r="AT65" s="40">
        <v>0</v>
      </c>
      <c r="AU65" s="40">
        <v>0</v>
      </c>
      <c r="AV65" s="40">
        <v>0</v>
      </c>
      <c r="AW65" s="40">
        <v>0</v>
      </c>
      <c r="AX65" s="40">
        <v>0</v>
      </c>
      <c r="AY65" s="40">
        <v>0</v>
      </c>
      <c r="AZ65" s="40">
        <v>0</v>
      </c>
      <c r="BA65" s="40">
        <v>0</v>
      </c>
      <c r="BB65" s="40">
        <v>0</v>
      </c>
      <c r="BC65" s="40">
        <v>0</v>
      </c>
      <c r="BD65" s="40">
        <v>1</v>
      </c>
      <c r="BE65" s="40">
        <v>0</v>
      </c>
      <c r="BF65" s="40">
        <v>1</v>
      </c>
      <c r="BG65" s="40">
        <v>0</v>
      </c>
      <c r="BH65" s="40">
        <v>0</v>
      </c>
      <c r="BI65" s="40">
        <v>0</v>
      </c>
      <c r="BJ65" s="40">
        <v>1</v>
      </c>
      <c r="BK65" s="42">
        <v>0</v>
      </c>
      <c r="BL65" s="40">
        <v>0</v>
      </c>
      <c r="BM65" s="40">
        <v>0</v>
      </c>
      <c r="BN65" s="40">
        <v>0</v>
      </c>
      <c r="BO65" s="40">
        <v>0</v>
      </c>
      <c r="BP65" s="40">
        <v>0</v>
      </c>
      <c r="BQ65" s="40">
        <v>0</v>
      </c>
      <c r="BR65" s="40">
        <v>0</v>
      </c>
      <c r="BS65" s="40">
        <v>0</v>
      </c>
      <c r="BT65" s="40">
        <v>0</v>
      </c>
      <c r="BU65" s="40">
        <v>0</v>
      </c>
      <c r="BV65" s="40">
        <v>1</v>
      </c>
      <c r="BW65" s="40">
        <v>0</v>
      </c>
      <c r="BX65" s="40">
        <v>0</v>
      </c>
      <c r="BY65" s="40">
        <v>0</v>
      </c>
      <c r="BZ65" s="40">
        <v>0</v>
      </c>
    </row>
    <row r="66" spans="1:78" x14ac:dyDescent="0.2">
      <c r="A66" s="40">
        <v>439</v>
      </c>
      <c r="B66" s="40" t="s">
        <v>1510</v>
      </c>
      <c r="C66" s="40" t="s">
        <v>142</v>
      </c>
      <c r="D66" s="40" t="s">
        <v>146</v>
      </c>
      <c r="E66" s="40" t="s">
        <v>160</v>
      </c>
      <c r="F66" s="40" t="s">
        <v>186</v>
      </c>
      <c r="G66" s="40" t="s">
        <v>288</v>
      </c>
      <c r="H66" s="40"/>
      <c r="I66" s="40"/>
      <c r="J66" s="40">
        <v>91.95</v>
      </c>
      <c r="K66" s="40">
        <v>1.28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1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  <c r="AG66" s="40">
        <v>0</v>
      </c>
      <c r="AH66" s="40">
        <v>0</v>
      </c>
      <c r="AI66" s="40">
        <v>0</v>
      </c>
      <c r="AJ66" s="40">
        <v>0</v>
      </c>
      <c r="AK66" s="40">
        <v>0</v>
      </c>
      <c r="AL66" s="40">
        <v>0</v>
      </c>
      <c r="AM66" s="40">
        <v>0</v>
      </c>
      <c r="AN66" s="40">
        <v>0</v>
      </c>
      <c r="AO66" s="40">
        <v>0</v>
      </c>
      <c r="AP66" s="40">
        <v>0</v>
      </c>
      <c r="AQ66" s="40">
        <v>0</v>
      </c>
      <c r="AR66" s="40">
        <v>0</v>
      </c>
      <c r="AS66" s="40">
        <v>0</v>
      </c>
      <c r="AT66" s="40">
        <v>0</v>
      </c>
      <c r="AU66" s="40">
        <v>0</v>
      </c>
      <c r="AV66" s="40">
        <v>0</v>
      </c>
      <c r="AW66" s="40">
        <v>0</v>
      </c>
      <c r="AX66" s="40">
        <v>0</v>
      </c>
      <c r="AY66" s="40">
        <v>0</v>
      </c>
      <c r="AZ66" s="40">
        <v>0</v>
      </c>
      <c r="BA66" s="40">
        <v>0</v>
      </c>
      <c r="BB66" s="40">
        <v>0</v>
      </c>
      <c r="BC66" s="40">
        <v>0</v>
      </c>
      <c r="BD66" s="40">
        <v>1</v>
      </c>
      <c r="BE66" s="40">
        <v>0</v>
      </c>
      <c r="BF66" s="40">
        <v>2</v>
      </c>
      <c r="BG66" s="40">
        <v>0</v>
      </c>
      <c r="BH66" s="40">
        <v>0</v>
      </c>
      <c r="BI66" s="40">
        <v>0</v>
      </c>
      <c r="BJ66" s="40">
        <v>2</v>
      </c>
      <c r="BK66" s="42">
        <v>0</v>
      </c>
      <c r="BL66" s="40">
        <v>0</v>
      </c>
      <c r="BM66" s="40">
        <v>0</v>
      </c>
      <c r="BN66" s="40">
        <v>0</v>
      </c>
      <c r="BO66" s="40">
        <v>0</v>
      </c>
      <c r="BP66" s="40">
        <v>0</v>
      </c>
      <c r="BQ66" s="40">
        <v>0</v>
      </c>
      <c r="BR66" s="40">
        <v>0</v>
      </c>
      <c r="BS66" s="40">
        <v>0</v>
      </c>
      <c r="BT66" s="40">
        <v>0</v>
      </c>
      <c r="BU66" s="40">
        <v>1</v>
      </c>
      <c r="BV66" s="40">
        <v>0</v>
      </c>
      <c r="BW66" s="40">
        <v>0</v>
      </c>
      <c r="BX66" s="40">
        <v>0</v>
      </c>
      <c r="BY66" s="40">
        <v>0</v>
      </c>
      <c r="BZ66" s="40">
        <v>0</v>
      </c>
    </row>
    <row r="67" spans="1:78" x14ac:dyDescent="0.2">
      <c r="A67" s="40">
        <v>76</v>
      </c>
      <c r="B67" s="40" t="s">
        <v>1147</v>
      </c>
      <c r="C67" s="40" t="s">
        <v>142</v>
      </c>
      <c r="D67" s="40" t="s">
        <v>146</v>
      </c>
      <c r="E67" s="40" t="s">
        <v>160</v>
      </c>
      <c r="F67" s="40" t="s">
        <v>186</v>
      </c>
      <c r="G67" s="40" t="s">
        <v>288</v>
      </c>
      <c r="H67" s="40"/>
      <c r="I67" s="40"/>
      <c r="J67" s="40">
        <v>59.31</v>
      </c>
      <c r="K67" s="40">
        <v>4.08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1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  <c r="AG67" s="40">
        <v>0</v>
      </c>
      <c r="AH67" s="40">
        <v>0</v>
      </c>
      <c r="AI67" s="40">
        <v>0</v>
      </c>
      <c r="AJ67" s="40">
        <v>0</v>
      </c>
      <c r="AK67" s="40">
        <v>0</v>
      </c>
      <c r="AL67" s="40">
        <v>0</v>
      </c>
      <c r="AM67" s="40">
        <v>0</v>
      </c>
      <c r="AN67" s="40">
        <v>0</v>
      </c>
      <c r="AO67" s="40">
        <v>0</v>
      </c>
      <c r="AP67" s="40">
        <v>0</v>
      </c>
      <c r="AQ67" s="40">
        <v>0</v>
      </c>
      <c r="AR67" s="40">
        <v>0</v>
      </c>
      <c r="AS67" s="40">
        <v>0</v>
      </c>
      <c r="AT67" s="40">
        <v>0</v>
      </c>
      <c r="AU67" s="40">
        <v>0</v>
      </c>
      <c r="AV67" s="40">
        <v>0</v>
      </c>
      <c r="AW67" s="40">
        <v>0</v>
      </c>
      <c r="AX67" s="40">
        <v>0</v>
      </c>
      <c r="AY67" s="40">
        <v>0</v>
      </c>
      <c r="AZ67" s="40">
        <v>0</v>
      </c>
      <c r="BA67" s="40">
        <v>0</v>
      </c>
      <c r="BB67" s="40">
        <v>0</v>
      </c>
      <c r="BC67" s="40">
        <v>0</v>
      </c>
      <c r="BD67" s="40">
        <v>1</v>
      </c>
      <c r="BE67" s="40">
        <v>0</v>
      </c>
      <c r="BF67" s="40">
        <v>0</v>
      </c>
      <c r="BG67" s="40">
        <v>0</v>
      </c>
      <c r="BH67" s="40">
        <v>0</v>
      </c>
      <c r="BI67" s="40">
        <v>0</v>
      </c>
      <c r="BJ67" s="40">
        <v>0</v>
      </c>
      <c r="BK67" s="42">
        <v>0</v>
      </c>
      <c r="BL67" s="40">
        <v>0</v>
      </c>
      <c r="BM67" s="40">
        <v>0</v>
      </c>
      <c r="BN67" s="40">
        <v>0</v>
      </c>
      <c r="BO67" s="40">
        <v>0</v>
      </c>
      <c r="BP67" s="40">
        <v>0</v>
      </c>
      <c r="BQ67" s="40">
        <v>0</v>
      </c>
      <c r="BR67" s="40">
        <v>0</v>
      </c>
      <c r="BS67" s="40">
        <v>0</v>
      </c>
      <c r="BT67" s="40">
        <v>0</v>
      </c>
      <c r="BU67" s="40">
        <v>0</v>
      </c>
      <c r="BV67" s="40">
        <v>1</v>
      </c>
      <c r="BW67" s="40">
        <v>0</v>
      </c>
      <c r="BX67" s="40">
        <v>0</v>
      </c>
      <c r="BY67" s="40">
        <v>0</v>
      </c>
      <c r="BZ67" s="40">
        <v>0</v>
      </c>
    </row>
    <row r="68" spans="1:78" x14ac:dyDescent="0.2">
      <c r="A68" s="40">
        <v>104</v>
      </c>
      <c r="B68" s="40" t="s">
        <v>1175</v>
      </c>
      <c r="C68" s="40" t="s">
        <v>142</v>
      </c>
      <c r="D68" s="40" t="s">
        <v>146</v>
      </c>
      <c r="E68" s="40" t="s">
        <v>160</v>
      </c>
      <c r="F68" s="40" t="s">
        <v>186</v>
      </c>
      <c r="G68" s="40" t="s">
        <v>7525</v>
      </c>
      <c r="H68" s="40"/>
      <c r="I68" s="40"/>
      <c r="J68" s="40">
        <v>54.95</v>
      </c>
      <c r="K68" s="40">
        <v>7.44</v>
      </c>
      <c r="L68" s="40">
        <v>0</v>
      </c>
      <c r="M68" s="40">
        <v>0</v>
      </c>
      <c r="N68" s="40">
        <v>0</v>
      </c>
      <c r="O68" s="40">
        <v>0</v>
      </c>
      <c r="P68" s="40">
        <v>1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1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  <c r="AG68" s="40">
        <v>0</v>
      </c>
      <c r="AH68" s="40">
        <v>0</v>
      </c>
      <c r="AI68" s="40">
        <v>0</v>
      </c>
      <c r="AJ68" s="40">
        <v>0</v>
      </c>
      <c r="AK68" s="40">
        <v>0</v>
      </c>
      <c r="AL68" s="40">
        <v>0</v>
      </c>
      <c r="AM68" s="40">
        <v>0</v>
      </c>
      <c r="AN68" s="40">
        <v>0</v>
      </c>
      <c r="AO68" s="40">
        <v>0</v>
      </c>
      <c r="AP68" s="40">
        <v>0</v>
      </c>
      <c r="AQ68" s="40">
        <v>0</v>
      </c>
      <c r="AR68" s="40">
        <v>0</v>
      </c>
      <c r="AS68" s="40">
        <v>0</v>
      </c>
      <c r="AT68" s="40">
        <v>0</v>
      </c>
      <c r="AU68" s="40">
        <v>0</v>
      </c>
      <c r="AV68" s="40">
        <v>0</v>
      </c>
      <c r="AW68" s="40">
        <v>0</v>
      </c>
      <c r="AX68" s="40">
        <v>0</v>
      </c>
      <c r="AY68" s="40">
        <v>0</v>
      </c>
      <c r="AZ68" s="40">
        <v>0</v>
      </c>
      <c r="BA68" s="40">
        <v>0</v>
      </c>
      <c r="BB68" s="40">
        <v>0</v>
      </c>
      <c r="BC68" s="40">
        <v>0</v>
      </c>
      <c r="BD68" s="40">
        <v>1</v>
      </c>
      <c r="BE68" s="40">
        <v>0</v>
      </c>
      <c r="BF68" s="40">
        <v>1</v>
      </c>
      <c r="BG68" s="40">
        <v>0</v>
      </c>
      <c r="BH68" s="40">
        <v>0</v>
      </c>
      <c r="BI68" s="40">
        <v>3</v>
      </c>
      <c r="BJ68" s="40">
        <v>1</v>
      </c>
      <c r="BK68" s="42">
        <v>0</v>
      </c>
      <c r="BL68" s="40">
        <v>0</v>
      </c>
      <c r="BM68" s="40">
        <v>0</v>
      </c>
      <c r="BN68" s="40">
        <v>0</v>
      </c>
      <c r="BO68" s="40">
        <v>0</v>
      </c>
      <c r="BP68" s="40">
        <v>0</v>
      </c>
      <c r="BQ68" s="40">
        <v>0</v>
      </c>
      <c r="BR68" s="40">
        <v>0</v>
      </c>
      <c r="BS68" s="40">
        <v>0</v>
      </c>
      <c r="BT68" s="40">
        <v>0</v>
      </c>
      <c r="BU68" s="40">
        <v>0</v>
      </c>
      <c r="BV68" s="40">
        <v>1</v>
      </c>
      <c r="BW68" s="40">
        <v>0</v>
      </c>
      <c r="BX68" s="40">
        <v>0</v>
      </c>
      <c r="BY68" s="40">
        <v>0</v>
      </c>
      <c r="BZ68" s="40">
        <v>0</v>
      </c>
    </row>
    <row r="69" spans="1:78" x14ac:dyDescent="0.2">
      <c r="A69" s="40">
        <v>167</v>
      </c>
      <c r="B69" s="40" t="s">
        <v>1238</v>
      </c>
      <c r="C69" s="40" t="s">
        <v>142</v>
      </c>
      <c r="D69" s="40" t="s">
        <v>146</v>
      </c>
      <c r="E69" s="40" t="s">
        <v>160</v>
      </c>
      <c r="F69" s="40" t="s">
        <v>186</v>
      </c>
      <c r="G69" s="40" t="s">
        <v>7525</v>
      </c>
      <c r="H69" s="40"/>
      <c r="I69" s="40"/>
      <c r="J69" s="40">
        <v>67.239999999999995</v>
      </c>
      <c r="K69" s="40">
        <v>2.36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1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  <c r="AG69" s="40">
        <v>0</v>
      </c>
      <c r="AH69" s="40">
        <v>0</v>
      </c>
      <c r="AI69" s="40">
        <v>0</v>
      </c>
      <c r="AJ69" s="40">
        <v>0</v>
      </c>
      <c r="AK69" s="40">
        <v>0</v>
      </c>
      <c r="AL69" s="40">
        <v>0</v>
      </c>
      <c r="AM69" s="40">
        <v>0</v>
      </c>
      <c r="AN69" s="40">
        <v>0</v>
      </c>
      <c r="AO69" s="40">
        <v>0</v>
      </c>
      <c r="AP69" s="40">
        <v>0</v>
      </c>
      <c r="AQ69" s="40">
        <v>0</v>
      </c>
      <c r="AR69" s="40">
        <v>0</v>
      </c>
      <c r="AS69" s="40">
        <v>0</v>
      </c>
      <c r="AT69" s="40">
        <v>0</v>
      </c>
      <c r="AU69" s="40">
        <v>0</v>
      </c>
      <c r="AV69" s="40">
        <v>0</v>
      </c>
      <c r="AW69" s="40">
        <v>0</v>
      </c>
      <c r="AX69" s="40">
        <v>0</v>
      </c>
      <c r="AY69" s="40">
        <v>0</v>
      </c>
      <c r="AZ69" s="40">
        <v>0</v>
      </c>
      <c r="BA69" s="40">
        <v>0</v>
      </c>
      <c r="BB69" s="40">
        <v>0</v>
      </c>
      <c r="BC69" s="40">
        <v>0</v>
      </c>
      <c r="BD69" s="40">
        <v>1</v>
      </c>
      <c r="BE69" s="40">
        <v>0</v>
      </c>
      <c r="BF69" s="40">
        <v>2</v>
      </c>
      <c r="BG69" s="40">
        <v>0</v>
      </c>
      <c r="BH69" s="40">
        <v>0</v>
      </c>
      <c r="BI69" s="40">
        <v>1</v>
      </c>
      <c r="BJ69" s="40">
        <v>1</v>
      </c>
      <c r="BK69" s="42">
        <v>0</v>
      </c>
      <c r="BL69" s="40">
        <v>0</v>
      </c>
      <c r="BM69" s="40">
        <v>0</v>
      </c>
      <c r="BN69" s="40">
        <v>0</v>
      </c>
      <c r="BO69" s="40">
        <v>0</v>
      </c>
      <c r="BP69" s="40">
        <v>0</v>
      </c>
      <c r="BQ69" s="40">
        <v>0</v>
      </c>
      <c r="BR69" s="40">
        <v>0</v>
      </c>
      <c r="BS69" s="40">
        <v>0</v>
      </c>
      <c r="BT69" s="40">
        <v>0</v>
      </c>
      <c r="BU69" s="40">
        <v>1</v>
      </c>
      <c r="BV69" s="40">
        <v>0</v>
      </c>
      <c r="BW69" s="40">
        <v>0</v>
      </c>
      <c r="BX69" s="40">
        <v>0</v>
      </c>
      <c r="BY69" s="40">
        <v>0</v>
      </c>
      <c r="BZ69" s="40">
        <v>0</v>
      </c>
    </row>
    <row r="70" spans="1:78" x14ac:dyDescent="0.2">
      <c r="A70" s="40">
        <v>230</v>
      </c>
      <c r="B70" s="40" t="s">
        <v>1301</v>
      </c>
      <c r="C70" s="40" t="s">
        <v>142</v>
      </c>
      <c r="D70" s="40" t="s">
        <v>146</v>
      </c>
      <c r="E70" s="40" t="s">
        <v>160</v>
      </c>
      <c r="F70" s="40" t="s">
        <v>186</v>
      </c>
      <c r="G70" s="40" t="s">
        <v>7525</v>
      </c>
      <c r="H70" s="40"/>
      <c r="I70" s="40"/>
      <c r="J70" s="40">
        <v>74.09</v>
      </c>
      <c r="K70" s="40">
        <v>4.2699999999999996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2</v>
      </c>
      <c r="T70" s="40">
        <v>0</v>
      </c>
      <c r="U70" s="40">
        <v>0</v>
      </c>
      <c r="V70" s="40">
        <v>2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0</v>
      </c>
      <c r="AN70" s="40">
        <v>0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0</v>
      </c>
      <c r="AU70" s="40">
        <v>0</v>
      </c>
      <c r="AV70" s="40">
        <v>0</v>
      </c>
      <c r="AW70" s="40">
        <v>0</v>
      </c>
      <c r="AX70" s="40">
        <v>0</v>
      </c>
      <c r="AY70" s="40">
        <v>0</v>
      </c>
      <c r="AZ70" s="40">
        <v>0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2</v>
      </c>
      <c r="BG70" s="40">
        <v>0</v>
      </c>
      <c r="BH70" s="40">
        <v>0</v>
      </c>
      <c r="BI70" s="40">
        <v>2</v>
      </c>
      <c r="BJ70" s="40">
        <v>1</v>
      </c>
      <c r="BK70" s="42">
        <v>0</v>
      </c>
      <c r="BL70" s="40">
        <v>0</v>
      </c>
      <c r="BM70" s="40">
        <v>0</v>
      </c>
      <c r="BN70" s="40">
        <v>0</v>
      </c>
      <c r="BO70" s="40">
        <v>0</v>
      </c>
      <c r="BP70" s="40">
        <v>0</v>
      </c>
      <c r="BQ70" s="40">
        <v>0</v>
      </c>
      <c r="BR70" s="40">
        <v>0</v>
      </c>
      <c r="BS70" s="40">
        <v>2</v>
      </c>
      <c r="BT70" s="40">
        <v>0</v>
      </c>
      <c r="BU70" s="40">
        <v>1</v>
      </c>
      <c r="BV70" s="40">
        <v>1</v>
      </c>
      <c r="BW70" s="40">
        <v>0</v>
      </c>
      <c r="BX70" s="40">
        <v>0</v>
      </c>
      <c r="BY70" s="40">
        <v>0</v>
      </c>
      <c r="BZ70" s="40">
        <v>0</v>
      </c>
    </row>
    <row r="71" spans="1:78" x14ac:dyDescent="0.2">
      <c r="A71" s="40">
        <v>436</v>
      </c>
      <c r="B71" s="40" t="s">
        <v>1507</v>
      </c>
      <c r="C71" s="40" t="s">
        <v>142</v>
      </c>
      <c r="D71" s="40" t="s">
        <v>146</v>
      </c>
      <c r="E71" s="40" t="s">
        <v>160</v>
      </c>
      <c r="F71" s="40" t="s">
        <v>186</v>
      </c>
      <c r="G71" s="40" t="s">
        <v>7525</v>
      </c>
      <c r="H71" s="40"/>
      <c r="I71" s="40"/>
      <c r="J71" s="40">
        <v>58.47</v>
      </c>
      <c r="K71" s="40">
        <v>3.3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2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0</v>
      </c>
      <c r="AN71" s="40">
        <v>0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0</v>
      </c>
      <c r="AU71" s="40">
        <v>0</v>
      </c>
      <c r="AV71" s="40">
        <v>0</v>
      </c>
      <c r="AW71" s="40">
        <v>0</v>
      </c>
      <c r="AX71" s="40">
        <v>0</v>
      </c>
      <c r="AY71" s="40">
        <v>0</v>
      </c>
      <c r="AZ71" s="40">
        <v>0</v>
      </c>
      <c r="BA71" s="40">
        <v>0</v>
      </c>
      <c r="BB71" s="40">
        <v>0</v>
      </c>
      <c r="BC71" s="40">
        <v>0</v>
      </c>
      <c r="BD71" s="40">
        <v>1</v>
      </c>
      <c r="BE71" s="40">
        <v>0</v>
      </c>
      <c r="BF71" s="40">
        <v>2</v>
      </c>
      <c r="BG71" s="40">
        <v>0</v>
      </c>
      <c r="BH71" s="40">
        <v>0</v>
      </c>
      <c r="BI71" s="40">
        <v>1</v>
      </c>
      <c r="BJ71" s="40">
        <v>0</v>
      </c>
      <c r="BK71" s="42">
        <v>0</v>
      </c>
      <c r="BL71" s="40">
        <v>0</v>
      </c>
      <c r="BM71" s="40">
        <v>0</v>
      </c>
      <c r="BN71" s="40">
        <v>0</v>
      </c>
      <c r="BO71" s="40">
        <v>0</v>
      </c>
      <c r="BP71" s="40">
        <v>0</v>
      </c>
      <c r="BQ71" s="40">
        <v>0</v>
      </c>
      <c r="BR71" s="40">
        <v>0</v>
      </c>
      <c r="BS71" s="40">
        <v>2</v>
      </c>
      <c r="BT71" s="40">
        <v>0</v>
      </c>
      <c r="BU71" s="40">
        <v>0</v>
      </c>
      <c r="BV71" s="40">
        <v>0</v>
      </c>
      <c r="BW71" s="40">
        <v>0</v>
      </c>
      <c r="BX71" s="40">
        <v>0</v>
      </c>
      <c r="BY71" s="40">
        <v>0</v>
      </c>
      <c r="BZ71" s="40">
        <v>0</v>
      </c>
    </row>
    <row r="72" spans="1:78" x14ac:dyDescent="0.2">
      <c r="A72" s="40">
        <v>107</v>
      </c>
      <c r="B72" s="40" t="s">
        <v>1178</v>
      </c>
      <c r="C72" s="40" t="s">
        <v>142</v>
      </c>
      <c r="D72" s="40" t="s">
        <v>146</v>
      </c>
      <c r="E72" s="40" t="s">
        <v>160</v>
      </c>
      <c r="F72" s="40" t="s">
        <v>186</v>
      </c>
      <c r="G72" s="40" t="s">
        <v>305</v>
      </c>
      <c r="H72" s="40"/>
      <c r="I72" s="40"/>
      <c r="J72" s="40">
        <v>73.59</v>
      </c>
      <c r="K72" s="40">
        <v>4.78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2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  <c r="AK72" s="40">
        <v>0</v>
      </c>
      <c r="AL72" s="40">
        <v>0</v>
      </c>
      <c r="AM72" s="40">
        <v>0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0</v>
      </c>
      <c r="AU72" s="40">
        <v>0</v>
      </c>
      <c r="AV72" s="40">
        <v>1</v>
      </c>
      <c r="AW72" s="40">
        <v>0</v>
      </c>
      <c r="AX72" s="40">
        <v>0</v>
      </c>
      <c r="AY72" s="40">
        <v>0</v>
      </c>
      <c r="AZ72" s="40">
        <v>0</v>
      </c>
      <c r="BA72" s="40">
        <v>0</v>
      </c>
      <c r="BB72" s="40">
        <v>0</v>
      </c>
      <c r="BC72" s="40">
        <v>0</v>
      </c>
      <c r="BD72" s="40">
        <v>1</v>
      </c>
      <c r="BE72" s="40">
        <v>0</v>
      </c>
      <c r="BF72" s="40">
        <v>3</v>
      </c>
      <c r="BG72" s="40">
        <v>0</v>
      </c>
      <c r="BH72" s="40">
        <v>0</v>
      </c>
      <c r="BI72" s="40">
        <v>1</v>
      </c>
      <c r="BJ72" s="40">
        <v>0</v>
      </c>
      <c r="BK72" s="42">
        <v>0</v>
      </c>
      <c r="BL72" s="40">
        <v>0</v>
      </c>
      <c r="BM72" s="40">
        <v>0</v>
      </c>
      <c r="BN72" s="40">
        <v>0</v>
      </c>
      <c r="BO72" s="40">
        <v>0</v>
      </c>
      <c r="BP72" s="40">
        <v>0</v>
      </c>
      <c r="BQ72" s="40">
        <v>0</v>
      </c>
      <c r="BR72" s="40">
        <v>0</v>
      </c>
      <c r="BS72" s="40">
        <v>0</v>
      </c>
      <c r="BT72" s="40">
        <v>0</v>
      </c>
      <c r="BU72" s="40">
        <v>0</v>
      </c>
      <c r="BV72" s="40">
        <v>2</v>
      </c>
      <c r="BW72" s="40">
        <v>0</v>
      </c>
      <c r="BX72" s="40">
        <v>0</v>
      </c>
      <c r="BY72" s="40">
        <v>0</v>
      </c>
      <c r="BZ72" s="40">
        <v>0</v>
      </c>
    </row>
    <row r="73" spans="1:78" x14ac:dyDescent="0.2">
      <c r="A73" s="40">
        <v>211</v>
      </c>
      <c r="B73" s="40" t="s">
        <v>1282</v>
      </c>
      <c r="C73" s="40" t="s">
        <v>142</v>
      </c>
      <c r="D73" s="40" t="s">
        <v>146</v>
      </c>
      <c r="E73" s="40" t="s">
        <v>160</v>
      </c>
      <c r="F73" s="40" t="s">
        <v>186</v>
      </c>
      <c r="G73" s="40"/>
      <c r="H73" s="40"/>
      <c r="I73" s="40"/>
      <c r="J73" s="40">
        <v>57.72</v>
      </c>
      <c r="K73" s="40">
        <v>3.42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1</v>
      </c>
      <c r="R73" s="40">
        <v>0</v>
      </c>
      <c r="S73" s="40">
        <v>2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  <c r="AG73" s="40">
        <v>0</v>
      </c>
      <c r="AH73" s="40">
        <v>0</v>
      </c>
      <c r="AI73" s="40">
        <v>0</v>
      </c>
      <c r="AJ73" s="40">
        <v>0</v>
      </c>
      <c r="AK73" s="40">
        <v>0</v>
      </c>
      <c r="AL73" s="40">
        <v>0</v>
      </c>
      <c r="AM73" s="40">
        <v>0</v>
      </c>
      <c r="AN73" s="40">
        <v>0</v>
      </c>
      <c r="AO73" s="40">
        <v>0</v>
      </c>
      <c r="AP73" s="40">
        <v>0</v>
      </c>
      <c r="AQ73" s="40">
        <v>0</v>
      </c>
      <c r="AR73" s="40">
        <v>0</v>
      </c>
      <c r="AS73" s="40">
        <v>0</v>
      </c>
      <c r="AT73" s="40">
        <v>0</v>
      </c>
      <c r="AU73" s="40">
        <v>0</v>
      </c>
      <c r="AV73" s="40">
        <v>2</v>
      </c>
      <c r="AW73" s="40">
        <v>0</v>
      </c>
      <c r="AX73" s="40">
        <v>0</v>
      </c>
      <c r="AY73" s="40">
        <v>0</v>
      </c>
      <c r="AZ73" s="40">
        <v>0</v>
      </c>
      <c r="BA73" s="40">
        <v>0</v>
      </c>
      <c r="BB73" s="40">
        <v>0</v>
      </c>
      <c r="BC73" s="40">
        <v>0</v>
      </c>
      <c r="BD73" s="40">
        <v>0</v>
      </c>
      <c r="BE73" s="40">
        <v>0</v>
      </c>
      <c r="BF73" s="40">
        <v>1</v>
      </c>
      <c r="BG73" s="40">
        <v>0</v>
      </c>
      <c r="BH73" s="40">
        <v>0</v>
      </c>
      <c r="BI73" s="40">
        <v>1</v>
      </c>
      <c r="BJ73" s="40">
        <v>1</v>
      </c>
      <c r="BK73" s="42">
        <v>0</v>
      </c>
      <c r="BL73" s="40">
        <v>1</v>
      </c>
      <c r="BM73" s="40">
        <v>0</v>
      </c>
      <c r="BN73" s="40">
        <v>0</v>
      </c>
      <c r="BO73" s="40">
        <v>0</v>
      </c>
      <c r="BP73" s="40">
        <v>0</v>
      </c>
      <c r="BQ73" s="40">
        <v>2</v>
      </c>
      <c r="BR73" s="40">
        <v>0</v>
      </c>
      <c r="BS73" s="40">
        <v>0</v>
      </c>
      <c r="BT73" s="40">
        <v>0</v>
      </c>
      <c r="BU73" s="40">
        <v>0</v>
      </c>
      <c r="BV73" s="40">
        <v>0</v>
      </c>
      <c r="BW73" s="40">
        <v>0</v>
      </c>
      <c r="BX73" s="40">
        <v>0</v>
      </c>
      <c r="BY73" s="40">
        <v>0</v>
      </c>
      <c r="BZ73" s="40">
        <v>0</v>
      </c>
    </row>
    <row r="74" spans="1:78" x14ac:dyDescent="0.2">
      <c r="A74" s="40">
        <v>303</v>
      </c>
      <c r="B74" s="40" t="s">
        <v>1374</v>
      </c>
      <c r="C74" s="40" t="s">
        <v>142</v>
      </c>
      <c r="D74" s="40" t="s">
        <v>146</v>
      </c>
      <c r="E74" s="40" t="s">
        <v>160</v>
      </c>
      <c r="F74" s="40" t="s">
        <v>186</v>
      </c>
      <c r="G74" s="40"/>
      <c r="H74" s="40"/>
      <c r="I74" s="40"/>
      <c r="J74" s="40">
        <v>91.17</v>
      </c>
      <c r="K74" s="40">
        <v>2.56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1</v>
      </c>
      <c r="R74" s="40">
        <v>0</v>
      </c>
      <c r="S74" s="40">
        <v>0</v>
      </c>
      <c r="T74" s="40">
        <v>0</v>
      </c>
      <c r="U74" s="40">
        <v>0</v>
      </c>
      <c r="V74" s="40">
        <v>2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  <c r="AG74" s="40">
        <v>0</v>
      </c>
      <c r="AH74" s="40">
        <v>0</v>
      </c>
      <c r="AI74" s="40">
        <v>0</v>
      </c>
      <c r="AJ74" s="40">
        <v>0</v>
      </c>
      <c r="AK74" s="40">
        <v>0</v>
      </c>
      <c r="AL74" s="40">
        <v>0</v>
      </c>
      <c r="AM74" s="40">
        <v>0</v>
      </c>
      <c r="AN74" s="40">
        <v>0</v>
      </c>
      <c r="AO74" s="40">
        <v>0</v>
      </c>
      <c r="AP74" s="40">
        <v>0</v>
      </c>
      <c r="AQ74" s="40">
        <v>0</v>
      </c>
      <c r="AR74" s="40">
        <v>0</v>
      </c>
      <c r="AS74" s="40">
        <v>0</v>
      </c>
      <c r="AT74" s="40">
        <v>0</v>
      </c>
      <c r="AU74" s="40">
        <v>0</v>
      </c>
      <c r="AV74" s="40">
        <v>1</v>
      </c>
      <c r="AW74" s="40">
        <v>0</v>
      </c>
      <c r="AX74" s="40">
        <v>0</v>
      </c>
      <c r="AY74" s="40">
        <v>0</v>
      </c>
      <c r="AZ74" s="40">
        <v>0</v>
      </c>
      <c r="BA74" s="40">
        <v>0</v>
      </c>
      <c r="BB74" s="40">
        <v>0</v>
      </c>
      <c r="BC74" s="40">
        <v>1</v>
      </c>
      <c r="BD74" s="40">
        <v>1</v>
      </c>
      <c r="BE74" s="40">
        <v>0</v>
      </c>
      <c r="BF74" s="40">
        <v>2</v>
      </c>
      <c r="BG74" s="40">
        <v>0</v>
      </c>
      <c r="BH74" s="40">
        <v>0</v>
      </c>
      <c r="BI74" s="40">
        <v>2</v>
      </c>
      <c r="BJ74" s="40">
        <v>1</v>
      </c>
      <c r="BK74" s="42">
        <v>0</v>
      </c>
      <c r="BL74" s="40">
        <v>0</v>
      </c>
      <c r="BM74" s="40">
        <v>0</v>
      </c>
      <c r="BN74" s="40">
        <v>0</v>
      </c>
      <c r="BO74" s="40">
        <v>0</v>
      </c>
      <c r="BP74" s="40">
        <v>1</v>
      </c>
      <c r="BQ74" s="40">
        <v>0</v>
      </c>
      <c r="BR74" s="40">
        <v>0</v>
      </c>
      <c r="BS74" s="40">
        <v>0</v>
      </c>
      <c r="BT74" s="40">
        <v>0</v>
      </c>
      <c r="BU74" s="40">
        <v>1</v>
      </c>
      <c r="BV74" s="40">
        <v>1</v>
      </c>
      <c r="BW74" s="40">
        <v>0</v>
      </c>
      <c r="BX74" s="40">
        <v>0</v>
      </c>
      <c r="BY74" s="40">
        <v>0</v>
      </c>
      <c r="BZ74" s="40">
        <v>0</v>
      </c>
    </row>
    <row r="75" spans="1:78" x14ac:dyDescent="0.2">
      <c r="A75" s="40">
        <v>273</v>
      </c>
      <c r="B75" s="40" t="s">
        <v>1344</v>
      </c>
      <c r="C75" s="40" t="s">
        <v>142</v>
      </c>
      <c r="D75" s="40" t="s">
        <v>146</v>
      </c>
      <c r="E75" s="40" t="s">
        <v>160</v>
      </c>
      <c r="F75" s="40" t="s">
        <v>182</v>
      </c>
      <c r="G75" s="40" t="s">
        <v>346</v>
      </c>
      <c r="H75" s="40"/>
      <c r="I75" s="40"/>
      <c r="J75" s="40">
        <v>88.89</v>
      </c>
      <c r="K75" s="40">
        <v>3.35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  <c r="AG75" s="40">
        <v>0</v>
      </c>
      <c r="AH75" s="40">
        <v>0</v>
      </c>
      <c r="AI75" s="40">
        <v>0</v>
      </c>
      <c r="AJ75" s="40">
        <v>0</v>
      </c>
      <c r="AK75" s="40">
        <v>0</v>
      </c>
      <c r="AL75" s="40">
        <v>0</v>
      </c>
      <c r="AM75" s="40">
        <v>0</v>
      </c>
      <c r="AN75" s="40">
        <v>0</v>
      </c>
      <c r="AO75" s="40">
        <v>0</v>
      </c>
      <c r="AP75" s="40">
        <v>0</v>
      </c>
      <c r="AQ75" s="40">
        <v>0</v>
      </c>
      <c r="AR75" s="40">
        <v>0</v>
      </c>
      <c r="AS75" s="40">
        <v>0</v>
      </c>
      <c r="AT75" s="40">
        <v>0</v>
      </c>
      <c r="AU75" s="40">
        <v>0</v>
      </c>
      <c r="AV75" s="40">
        <v>1</v>
      </c>
      <c r="AW75" s="40">
        <v>0</v>
      </c>
      <c r="AX75" s="40">
        <v>0</v>
      </c>
      <c r="AY75" s="40">
        <v>0</v>
      </c>
      <c r="AZ75" s="40">
        <v>0</v>
      </c>
      <c r="BA75" s="40">
        <v>0</v>
      </c>
      <c r="BB75" s="40">
        <v>0</v>
      </c>
      <c r="BC75" s="40">
        <v>0</v>
      </c>
      <c r="BD75" s="40">
        <v>2</v>
      </c>
      <c r="BE75" s="40">
        <v>0</v>
      </c>
      <c r="BF75" s="40">
        <v>2</v>
      </c>
      <c r="BG75" s="40">
        <v>0</v>
      </c>
      <c r="BH75" s="40">
        <v>0</v>
      </c>
      <c r="BI75" s="40">
        <v>0</v>
      </c>
      <c r="BJ75" s="40">
        <v>1</v>
      </c>
      <c r="BK75" s="42">
        <v>0</v>
      </c>
      <c r="BL75" s="40">
        <v>0</v>
      </c>
      <c r="BM75" s="40">
        <v>0</v>
      </c>
      <c r="BN75" s="40">
        <v>0</v>
      </c>
      <c r="BO75" s="40">
        <v>0</v>
      </c>
      <c r="BP75" s="40">
        <v>0</v>
      </c>
      <c r="BQ75" s="40">
        <v>0</v>
      </c>
      <c r="BR75" s="40">
        <v>0</v>
      </c>
      <c r="BS75" s="40">
        <v>0</v>
      </c>
      <c r="BT75" s="40">
        <v>0</v>
      </c>
      <c r="BU75" s="40">
        <v>0</v>
      </c>
      <c r="BV75" s="40">
        <v>0</v>
      </c>
      <c r="BW75" s="40">
        <v>0</v>
      </c>
      <c r="BX75" s="40">
        <v>0</v>
      </c>
      <c r="BY75" s="40">
        <v>0</v>
      </c>
      <c r="BZ75" s="40">
        <v>0</v>
      </c>
    </row>
    <row r="76" spans="1:78" x14ac:dyDescent="0.2">
      <c r="A76" s="40">
        <v>274</v>
      </c>
      <c r="B76" s="40" t="s">
        <v>1345</v>
      </c>
      <c r="C76" s="40" t="s">
        <v>142</v>
      </c>
      <c r="D76" s="40" t="s">
        <v>146</v>
      </c>
      <c r="E76" s="40" t="s">
        <v>160</v>
      </c>
      <c r="F76" s="40" t="s">
        <v>271</v>
      </c>
      <c r="G76" s="40" t="s">
        <v>271</v>
      </c>
      <c r="H76" s="40"/>
      <c r="I76" s="40"/>
      <c r="J76" s="40">
        <v>92.74</v>
      </c>
      <c r="K76" s="40">
        <v>5.13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  <c r="AG76" s="40">
        <v>0</v>
      </c>
      <c r="AH76" s="40">
        <v>0</v>
      </c>
      <c r="AI76" s="40">
        <v>0</v>
      </c>
      <c r="AJ76" s="40">
        <v>0</v>
      </c>
      <c r="AK76" s="40">
        <v>0</v>
      </c>
      <c r="AL76" s="40">
        <v>0</v>
      </c>
      <c r="AM76" s="40">
        <v>0</v>
      </c>
      <c r="AN76" s="40">
        <v>0</v>
      </c>
      <c r="AO76" s="40">
        <v>0</v>
      </c>
      <c r="AP76" s="40">
        <v>0</v>
      </c>
      <c r="AQ76" s="40">
        <v>0</v>
      </c>
      <c r="AR76" s="40">
        <v>0</v>
      </c>
      <c r="AS76" s="40">
        <v>0</v>
      </c>
      <c r="AT76" s="40">
        <v>0</v>
      </c>
      <c r="AU76" s="40">
        <v>0</v>
      </c>
      <c r="AV76" s="40">
        <v>0</v>
      </c>
      <c r="AW76" s="40">
        <v>0</v>
      </c>
      <c r="AX76" s="40">
        <v>0</v>
      </c>
      <c r="AY76" s="40">
        <v>0</v>
      </c>
      <c r="AZ76" s="40">
        <v>0</v>
      </c>
      <c r="BA76" s="40">
        <v>0</v>
      </c>
      <c r="BB76" s="40">
        <v>0</v>
      </c>
      <c r="BC76" s="40">
        <v>0</v>
      </c>
      <c r="BD76" s="40">
        <v>1</v>
      </c>
      <c r="BE76" s="40">
        <v>0</v>
      </c>
      <c r="BF76" s="40">
        <v>1</v>
      </c>
      <c r="BG76" s="40">
        <v>0</v>
      </c>
      <c r="BH76" s="40">
        <v>0</v>
      </c>
      <c r="BI76" s="40">
        <v>0</v>
      </c>
      <c r="BJ76" s="40">
        <v>1</v>
      </c>
      <c r="BK76" s="42">
        <v>0</v>
      </c>
      <c r="BL76" s="40">
        <v>0</v>
      </c>
      <c r="BM76" s="40">
        <v>0</v>
      </c>
      <c r="BN76" s="40">
        <v>0</v>
      </c>
      <c r="BO76" s="40">
        <v>0</v>
      </c>
      <c r="BP76" s="40">
        <v>0</v>
      </c>
      <c r="BQ76" s="40">
        <v>0</v>
      </c>
      <c r="BR76" s="40">
        <v>0</v>
      </c>
      <c r="BS76" s="40">
        <v>0</v>
      </c>
      <c r="BT76" s="40">
        <v>0</v>
      </c>
      <c r="BU76" s="40">
        <v>0</v>
      </c>
      <c r="BV76" s="40">
        <v>0</v>
      </c>
      <c r="BW76" s="40">
        <v>0</v>
      </c>
      <c r="BX76" s="40">
        <v>0</v>
      </c>
      <c r="BY76" s="40">
        <v>0</v>
      </c>
      <c r="BZ76" s="40">
        <v>0</v>
      </c>
    </row>
    <row r="77" spans="1:78" x14ac:dyDescent="0.2">
      <c r="A77" s="40">
        <v>69</v>
      </c>
      <c r="B77" s="40" t="s">
        <v>1140</v>
      </c>
      <c r="C77" s="40" t="s">
        <v>142</v>
      </c>
      <c r="D77" s="40" t="s">
        <v>146</v>
      </c>
      <c r="E77" s="40" t="s">
        <v>160</v>
      </c>
      <c r="F77" s="40" t="s">
        <v>271</v>
      </c>
      <c r="G77" s="40"/>
      <c r="H77" s="40"/>
      <c r="I77" s="40"/>
      <c r="J77" s="40">
        <v>94.02</v>
      </c>
      <c r="K77" s="40">
        <v>1.28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1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  <c r="AG77" s="40">
        <v>0</v>
      </c>
      <c r="AH77" s="40">
        <v>0</v>
      </c>
      <c r="AI77" s="40">
        <v>0</v>
      </c>
      <c r="AJ77" s="40">
        <v>0</v>
      </c>
      <c r="AK77" s="40">
        <v>0</v>
      </c>
      <c r="AL77" s="40">
        <v>0</v>
      </c>
      <c r="AM77" s="40">
        <v>0</v>
      </c>
      <c r="AN77" s="40">
        <v>0</v>
      </c>
      <c r="AO77" s="40">
        <v>0</v>
      </c>
      <c r="AP77" s="40">
        <v>0</v>
      </c>
      <c r="AQ77" s="40">
        <v>0</v>
      </c>
      <c r="AR77" s="40">
        <v>0</v>
      </c>
      <c r="AS77" s="40">
        <v>0</v>
      </c>
      <c r="AT77" s="40">
        <v>0</v>
      </c>
      <c r="AU77" s="40">
        <v>0</v>
      </c>
      <c r="AV77" s="40">
        <v>0</v>
      </c>
      <c r="AW77" s="40">
        <v>0</v>
      </c>
      <c r="AX77" s="40">
        <v>0</v>
      </c>
      <c r="AY77" s="40">
        <v>0</v>
      </c>
      <c r="AZ77" s="40">
        <v>0</v>
      </c>
      <c r="BA77" s="40">
        <v>0</v>
      </c>
      <c r="BB77" s="40">
        <v>0</v>
      </c>
      <c r="BC77" s="40">
        <v>1</v>
      </c>
      <c r="BD77" s="40">
        <v>1</v>
      </c>
      <c r="BE77" s="40">
        <v>0</v>
      </c>
      <c r="BF77" s="40">
        <v>1</v>
      </c>
      <c r="BG77" s="40">
        <v>1</v>
      </c>
      <c r="BH77" s="40">
        <v>0</v>
      </c>
      <c r="BI77" s="40">
        <v>0</v>
      </c>
      <c r="BJ77" s="40">
        <v>1</v>
      </c>
      <c r="BK77" s="42">
        <v>0</v>
      </c>
      <c r="BL77" s="40">
        <v>0</v>
      </c>
      <c r="BM77" s="40">
        <v>0</v>
      </c>
      <c r="BN77" s="40">
        <v>0</v>
      </c>
      <c r="BO77" s="40">
        <v>0</v>
      </c>
      <c r="BP77" s="40">
        <v>0</v>
      </c>
      <c r="BQ77" s="40">
        <v>0</v>
      </c>
      <c r="BR77" s="40">
        <v>0</v>
      </c>
      <c r="BS77" s="40">
        <v>1</v>
      </c>
      <c r="BT77" s="40">
        <v>0</v>
      </c>
      <c r="BU77" s="40">
        <v>0</v>
      </c>
      <c r="BV77" s="40">
        <v>0</v>
      </c>
      <c r="BW77" s="40">
        <v>0</v>
      </c>
      <c r="BX77" s="40">
        <v>0</v>
      </c>
      <c r="BY77" s="40">
        <v>0</v>
      </c>
      <c r="BZ77" s="40">
        <v>0</v>
      </c>
    </row>
    <row r="78" spans="1:78" x14ac:dyDescent="0.2">
      <c r="A78" s="40">
        <v>140</v>
      </c>
      <c r="B78" s="40" t="s">
        <v>1211</v>
      </c>
      <c r="C78" s="40" t="s">
        <v>142</v>
      </c>
      <c r="D78" s="40" t="s">
        <v>146</v>
      </c>
      <c r="E78" s="40" t="s">
        <v>7526</v>
      </c>
      <c r="F78" s="40" t="s">
        <v>174</v>
      </c>
      <c r="G78" s="40" t="s">
        <v>304</v>
      </c>
      <c r="H78" s="40"/>
      <c r="I78" s="40"/>
      <c r="J78" s="40">
        <v>55.76</v>
      </c>
      <c r="K78" s="40">
        <v>1.89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  <c r="AG78" s="40">
        <v>0</v>
      </c>
      <c r="AH78" s="40">
        <v>0</v>
      </c>
      <c r="AI78" s="40">
        <v>0</v>
      </c>
      <c r="AJ78" s="40">
        <v>0</v>
      </c>
      <c r="AK78" s="40">
        <v>0</v>
      </c>
      <c r="AL78" s="40">
        <v>0</v>
      </c>
      <c r="AM78" s="40">
        <v>0</v>
      </c>
      <c r="AN78" s="40">
        <v>0</v>
      </c>
      <c r="AO78" s="40">
        <v>0</v>
      </c>
      <c r="AP78" s="40">
        <v>0</v>
      </c>
      <c r="AQ78" s="40">
        <v>0</v>
      </c>
      <c r="AR78" s="40">
        <v>0</v>
      </c>
      <c r="AS78" s="40">
        <v>0</v>
      </c>
      <c r="AT78" s="40">
        <v>0</v>
      </c>
      <c r="AU78" s="40">
        <v>0</v>
      </c>
      <c r="AV78" s="40">
        <v>0</v>
      </c>
      <c r="AW78" s="40">
        <v>0</v>
      </c>
      <c r="AX78" s="40">
        <v>0</v>
      </c>
      <c r="AY78" s="40">
        <v>0</v>
      </c>
      <c r="AZ78" s="40">
        <v>0</v>
      </c>
      <c r="BA78" s="40">
        <v>0</v>
      </c>
      <c r="BB78" s="40">
        <v>0</v>
      </c>
      <c r="BC78" s="40">
        <v>0</v>
      </c>
      <c r="BD78" s="40">
        <v>0</v>
      </c>
      <c r="BE78" s="40">
        <v>0</v>
      </c>
      <c r="BF78" s="40">
        <v>0</v>
      </c>
      <c r="BG78" s="40">
        <v>0</v>
      </c>
      <c r="BH78" s="40">
        <v>0</v>
      </c>
      <c r="BI78" s="40">
        <v>0</v>
      </c>
      <c r="BJ78" s="40">
        <v>1</v>
      </c>
      <c r="BK78" s="42">
        <v>0</v>
      </c>
      <c r="BL78" s="40">
        <v>0</v>
      </c>
      <c r="BM78" s="40">
        <v>0</v>
      </c>
      <c r="BN78" s="40">
        <v>0</v>
      </c>
      <c r="BO78" s="40">
        <v>0</v>
      </c>
      <c r="BP78" s="40">
        <v>0</v>
      </c>
      <c r="BQ78" s="40">
        <v>0</v>
      </c>
      <c r="BR78" s="40">
        <v>0</v>
      </c>
      <c r="BS78" s="40">
        <v>0</v>
      </c>
      <c r="BT78" s="40">
        <v>0</v>
      </c>
      <c r="BU78" s="40">
        <v>0</v>
      </c>
      <c r="BV78" s="40">
        <v>0</v>
      </c>
      <c r="BW78" s="40">
        <v>0</v>
      </c>
      <c r="BX78" s="40">
        <v>0</v>
      </c>
      <c r="BY78" s="40">
        <v>0</v>
      </c>
      <c r="BZ78" s="40">
        <v>0</v>
      </c>
    </row>
    <row r="79" spans="1:78" x14ac:dyDescent="0.2">
      <c r="A79" s="40">
        <v>126</v>
      </c>
      <c r="B79" s="40" t="s">
        <v>1197</v>
      </c>
      <c r="C79" s="40" t="s">
        <v>142</v>
      </c>
      <c r="D79" s="40" t="s">
        <v>146</v>
      </c>
      <c r="E79" s="40" t="s">
        <v>7526</v>
      </c>
      <c r="F79" s="40" t="s">
        <v>183</v>
      </c>
      <c r="G79" s="40" t="s">
        <v>7528</v>
      </c>
      <c r="H79" s="40"/>
      <c r="I79" s="40"/>
      <c r="J79" s="40">
        <v>70.010000000000005</v>
      </c>
      <c r="K79" s="40">
        <v>1.71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1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0</v>
      </c>
      <c r="AL79" s="40">
        <v>0</v>
      </c>
      <c r="AM79" s="40">
        <v>0</v>
      </c>
      <c r="AN79" s="40">
        <v>0</v>
      </c>
      <c r="AO79" s="40">
        <v>0</v>
      </c>
      <c r="AP79" s="40">
        <v>0</v>
      </c>
      <c r="AQ79" s="40">
        <v>0</v>
      </c>
      <c r="AR79" s="40">
        <v>0</v>
      </c>
      <c r="AS79" s="40">
        <v>0</v>
      </c>
      <c r="AT79" s="40">
        <v>0</v>
      </c>
      <c r="AU79" s="40">
        <v>0</v>
      </c>
      <c r="AV79" s="40">
        <v>0</v>
      </c>
      <c r="AW79" s="40">
        <v>0</v>
      </c>
      <c r="AX79" s="40">
        <v>0</v>
      </c>
      <c r="AY79" s="40">
        <v>0</v>
      </c>
      <c r="AZ79" s="40">
        <v>0</v>
      </c>
      <c r="BA79" s="40">
        <v>0</v>
      </c>
      <c r="BB79" s="40">
        <v>0</v>
      </c>
      <c r="BC79" s="40">
        <v>0</v>
      </c>
      <c r="BD79" s="40">
        <v>1</v>
      </c>
      <c r="BE79" s="40">
        <v>0</v>
      </c>
      <c r="BF79" s="40">
        <v>1</v>
      </c>
      <c r="BG79" s="40">
        <v>0</v>
      </c>
      <c r="BH79" s="40">
        <v>0</v>
      </c>
      <c r="BI79" s="40">
        <v>0</v>
      </c>
      <c r="BJ79" s="40">
        <v>0</v>
      </c>
      <c r="BK79" s="42">
        <v>0</v>
      </c>
      <c r="BL79" s="40">
        <v>0</v>
      </c>
      <c r="BM79" s="40">
        <v>0</v>
      </c>
      <c r="BN79" s="40">
        <v>0</v>
      </c>
      <c r="BO79" s="40">
        <v>0</v>
      </c>
      <c r="BP79" s="40">
        <v>1</v>
      </c>
      <c r="BQ79" s="40">
        <v>0</v>
      </c>
      <c r="BR79" s="40">
        <v>0</v>
      </c>
      <c r="BS79" s="40">
        <v>0</v>
      </c>
      <c r="BT79" s="40">
        <v>0</v>
      </c>
      <c r="BU79" s="40">
        <v>0</v>
      </c>
      <c r="BV79" s="40">
        <v>0</v>
      </c>
      <c r="BW79" s="40">
        <v>0</v>
      </c>
      <c r="BX79" s="40">
        <v>0</v>
      </c>
      <c r="BY79" s="40">
        <v>0</v>
      </c>
      <c r="BZ79" s="40">
        <v>0</v>
      </c>
    </row>
    <row r="80" spans="1:78" x14ac:dyDescent="0.2">
      <c r="A80" s="40">
        <v>271</v>
      </c>
      <c r="B80" s="40" t="s">
        <v>1342</v>
      </c>
      <c r="C80" s="40" t="s">
        <v>142</v>
      </c>
      <c r="D80" s="40" t="s">
        <v>146</v>
      </c>
      <c r="E80" s="40" t="s">
        <v>7526</v>
      </c>
      <c r="F80" s="40" t="s">
        <v>183</v>
      </c>
      <c r="G80" s="40" t="s">
        <v>7528</v>
      </c>
      <c r="H80" s="40"/>
      <c r="I80" s="40"/>
      <c r="J80" s="40">
        <v>97.34</v>
      </c>
      <c r="K80" s="40">
        <v>2.56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1</v>
      </c>
      <c r="R80" s="40">
        <v>0</v>
      </c>
      <c r="S80" s="40">
        <v>1</v>
      </c>
      <c r="T80" s="40">
        <v>0</v>
      </c>
      <c r="U80" s="40">
        <v>0</v>
      </c>
      <c r="V80" s="40">
        <v>2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0</v>
      </c>
      <c r="AU80" s="40">
        <v>0</v>
      </c>
      <c r="AV80" s="40">
        <v>0</v>
      </c>
      <c r="AW80" s="40">
        <v>0</v>
      </c>
      <c r="AX80" s="40">
        <v>0</v>
      </c>
      <c r="AY80" s="40">
        <v>0</v>
      </c>
      <c r="AZ80" s="40">
        <v>0</v>
      </c>
      <c r="BA80" s="40">
        <v>0</v>
      </c>
      <c r="BB80" s="40">
        <v>0</v>
      </c>
      <c r="BC80" s="40">
        <v>0</v>
      </c>
      <c r="BD80" s="40">
        <v>2</v>
      </c>
      <c r="BE80" s="40">
        <v>0</v>
      </c>
      <c r="BF80" s="40">
        <v>1</v>
      </c>
      <c r="BG80" s="40">
        <v>0</v>
      </c>
      <c r="BH80" s="40">
        <v>0</v>
      </c>
      <c r="BI80" s="40">
        <v>1</v>
      </c>
      <c r="BJ80" s="40">
        <v>1</v>
      </c>
      <c r="BK80" s="42">
        <v>0</v>
      </c>
      <c r="BL80" s="40">
        <v>0</v>
      </c>
      <c r="BM80" s="40">
        <v>0</v>
      </c>
      <c r="BN80" s="40">
        <v>0</v>
      </c>
      <c r="BO80" s="40">
        <v>0</v>
      </c>
      <c r="BP80" s="40">
        <v>1</v>
      </c>
      <c r="BQ80" s="40">
        <v>1</v>
      </c>
      <c r="BR80" s="40">
        <v>0</v>
      </c>
      <c r="BS80" s="40">
        <v>0</v>
      </c>
      <c r="BT80" s="40">
        <v>0</v>
      </c>
      <c r="BU80" s="40">
        <v>1</v>
      </c>
      <c r="BV80" s="40">
        <v>1</v>
      </c>
      <c r="BW80" s="40">
        <v>0</v>
      </c>
      <c r="BX80" s="40">
        <v>0</v>
      </c>
      <c r="BY80" s="40">
        <v>0</v>
      </c>
      <c r="BZ80" s="40">
        <v>0</v>
      </c>
    </row>
    <row r="81" spans="1:78" x14ac:dyDescent="0.2">
      <c r="A81" s="40">
        <v>329</v>
      </c>
      <c r="B81" s="40" t="s">
        <v>1400</v>
      </c>
      <c r="C81" s="40" t="s">
        <v>142</v>
      </c>
      <c r="D81" s="40" t="s">
        <v>146</v>
      </c>
      <c r="E81" s="40" t="s">
        <v>7526</v>
      </c>
      <c r="F81" s="40" t="s">
        <v>183</v>
      </c>
      <c r="G81" s="40" t="s">
        <v>7528</v>
      </c>
      <c r="H81" s="40"/>
      <c r="I81" s="40"/>
      <c r="J81" s="40">
        <v>53.92</v>
      </c>
      <c r="K81" s="40">
        <v>8.93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  <c r="AG81" s="40">
        <v>0</v>
      </c>
      <c r="AH81" s="40">
        <v>0</v>
      </c>
      <c r="AI81" s="40">
        <v>0</v>
      </c>
      <c r="AJ81" s="40">
        <v>0</v>
      </c>
      <c r="AK81" s="40">
        <v>0</v>
      </c>
      <c r="AL81" s="40">
        <v>0</v>
      </c>
      <c r="AM81" s="40">
        <v>0</v>
      </c>
      <c r="AN81" s="40">
        <v>0</v>
      </c>
      <c r="AO81" s="40">
        <v>0</v>
      </c>
      <c r="AP81" s="40">
        <v>0</v>
      </c>
      <c r="AQ81" s="40">
        <v>0</v>
      </c>
      <c r="AR81" s="40">
        <v>0</v>
      </c>
      <c r="AS81" s="40">
        <v>0</v>
      </c>
      <c r="AT81" s="40">
        <v>0</v>
      </c>
      <c r="AU81" s="40">
        <v>0</v>
      </c>
      <c r="AV81" s="40">
        <v>0</v>
      </c>
      <c r="AW81" s="40">
        <v>0</v>
      </c>
      <c r="AX81" s="40">
        <v>0</v>
      </c>
      <c r="AY81" s="40">
        <v>0</v>
      </c>
      <c r="AZ81" s="40">
        <v>0</v>
      </c>
      <c r="BA81" s="40">
        <v>0</v>
      </c>
      <c r="BB81" s="40">
        <v>0</v>
      </c>
      <c r="BC81" s="40">
        <v>1</v>
      </c>
      <c r="BD81" s="40">
        <v>0</v>
      </c>
      <c r="BE81" s="40">
        <v>0</v>
      </c>
      <c r="BF81" s="40">
        <v>1</v>
      </c>
      <c r="BG81" s="40">
        <v>0</v>
      </c>
      <c r="BH81" s="40">
        <v>0</v>
      </c>
      <c r="BI81" s="40">
        <v>0</v>
      </c>
      <c r="BJ81" s="40">
        <v>1</v>
      </c>
      <c r="BK81" s="42">
        <v>0</v>
      </c>
      <c r="BL81" s="40">
        <v>0</v>
      </c>
      <c r="BM81" s="40">
        <v>0</v>
      </c>
      <c r="BN81" s="40">
        <v>0</v>
      </c>
      <c r="BO81" s="40">
        <v>0</v>
      </c>
      <c r="BP81" s="40">
        <v>0</v>
      </c>
      <c r="BQ81" s="40">
        <v>0</v>
      </c>
      <c r="BR81" s="40">
        <v>0</v>
      </c>
      <c r="BS81" s="40">
        <v>0</v>
      </c>
      <c r="BT81" s="40">
        <v>0</v>
      </c>
      <c r="BU81" s="40">
        <v>0</v>
      </c>
      <c r="BV81" s="40">
        <v>0</v>
      </c>
      <c r="BW81" s="40">
        <v>0</v>
      </c>
      <c r="BX81" s="40">
        <v>0</v>
      </c>
      <c r="BY81" s="40">
        <v>0</v>
      </c>
      <c r="BZ81" s="40">
        <v>0</v>
      </c>
    </row>
    <row r="82" spans="1:78" x14ac:dyDescent="0.2">
      <c r="A82" s="40">
        <v>183</v>
      </c>
      <c r="B82" s="40" t="s">
        <v>1254</v>
      </c>
      <c r="C82" s="40" t="s">
        <v>142</v>
      </c>
      <c r="D82" s="40" t="s">
        <v>146</v>
      </c>
      <c r="E82" s="40" t="s">
        <v>7526</v>
      </c>
      <c r="F82" s="40" t="s">
        <v>183</v>
      </c>
      <c r="G82" s="40"/>
      <c r="H82" s="40"/>
      <c r="I82" s="40"/>
      <c r="J82" s="40">
        <v>95.92</v>
      </c>
      <c r="K82" s="40">
        <v>3.93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1</v>
      </c>
      <c r="R82" s="40">
        <v>0</v>
      </c>
      <c r="S82" s="40">
        <v>2</v>
      </c>
      <c r="T82" s="40">
        <v>0</v>
      </c>
      <c r="U82" s="40">
        <v>0</v>
      </c>
      <c r="V82" s="40">
        <v>2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1</v>
      </c>
      <c r="BD82" s="40">
        <v>1</v>
      </c>
      <c r="BE82" s="40">
        <v>0</v>
      </c>
      <c r="BF82" s="40">
        <v>1</v>
      </c>
      <c r="BG82" s="40">
        <v>0</v>
      </c>
      <c r="BH82" s="40">
        <v>0</v>
      </c>
      <c r="BI82" s="40">
        <v>1</v>
      </c>
      <c r="BJ82" s="40">
        <v>1</v>
      </c>
      <c r="BK82" s="42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1</v>
      </c>
      <c r="BQ82" s="40">
        <v>2</v>
      </c>
      <c r="BR82" s="40">
        <v>0</v>
      </c>
      <c r="BS82" s="40">
        <v>0</v>
      </c>
      <c r="BT82" s="40">
        <v>0</v>
      </c>
      <c r="BU82" s="40">
        <v>0</v>
      </c>
      <c r="BV82" s="40">
        <v>2</v>
      </c>
      <c r="BW82" s="40">
        <v>0</v>
      </c>
      <c r="BX82" s="40">
        <v>0</v>
      </c>
      <c r="BY82" s="40">
        <v>0</v>
      </c>
      <c r="BZ82" s="40">
        <v>0</v>
      </c>
    </row>
    <row r="83" spans="1:78" x14ac:dyDescent="0.2">
      <c r="A83" s="40">
        <v>73</v>
      </c>
      <c r="B83" s="40" t="s">
        <v>1144</v>
      </c>
      <c r="C83" s="40" t="s">
        <v>142</v>
      </c>
      <c r="D83" s="40" t="s">
        <v>146</v>
      </c>
      <c r="E83" s="40" t="s">
        <v>7526</v>
      </c>
      <c r="F83" s="40" t="s">
        <v>183</v>
      </c>
      <c r="G83" s="40"/>
      <c r="H83" s="40"/>
      <c r="I83" s="40"/>
      <c r="J83" s="40">
        <v>74.040000000000006</v>
      </c>
      <c r="K83" s="40">
        <v>2.56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  <c r="AG83" s="40">
        <v>0</v>
      </c>
      <c r="AH83" s="40">
        <v>0</v>
      </c>
      <c r="AI83" s="40">
        <v>0</v>
      </c>
      <c r="AJ83" s="40">
        <v>0</v>
      </c>
      <c r="AK83" s="40">
        <v>0</v>
      </c>
      <c r="AL83" s="40">
        <v>0</v>
      </c>
      <c r="AM83" s="40">
        <v>0</v>
      </c>
      <c r="AN83" s="40">
        <v>0</v>
      </c>
      <c r="AO83" s="40">
        <v>0</v>
      </c>
      <c r="AP83" s="40">
        <v>0</v>
      </c>
      <c r="AQ83" s="40">
        <v>0</v>
      </c>
      <c r="AR83" s="40">
        <v>0</v>
      </c>
      <c r="AS83" s="40">
        <v>0</v>
      </c>
      <c r="AT83" s="40">
        <v>0</v>
      </c>
      <c r="AU83" s="40">
        <v>0</v>
      </c>
      <c r="AV83" s="40">
        <v>0</v>
      </c>
      <c r="AW83" s="40">
        <v>0</v>
      </c>
      <c r="AX83" s="40">
        <v>0</v>
      </c>
      <c r="AY83" s="40">
        <v>0</v>
      </c>
      <c r="AZ83" s="40">
        <v>0</v>
      </c>
      <c r="BA83" s="40">
        <v>0</v>
      </c>
      <c r="BB83" s="40">
        <v>0</v>
      </c>
      <c r="BC83" s="40">
        <v>0</v>
      </c>
      <c r="BD83" s="40">
        <v>2</v>
      </c>
      <c r="BE83" s="40">
        <v>0</v>
      </c>
      <c r="BF83" s="40">
        <v>1</v>
      </c>
      <c r="BG83" s="40">
        <v>0</v>
      </c>
      <c r="BH83" s="40">
        <v>0</v>
      </c>
      <c r="BI83" s="40">
        <v>0</v>
      </c>
      <c r="BJ83" s="40">
        <v>0</v>
      </c>
      <c r="BK83" s="42">
        <v>0</v>
      </c>
      <c r="BL83" s="40">
        <v>0</v>
      </c>
      <c r="BM83" s="40">
        <v>0</v>
      </c>
      <c r="BN83" s="40">
        <v>0</v>
      </c>
      <c r="BO83" s="40">
        <v>0</v>
      </c>
      <c r="BP83" s="40">
        <v>0</v>
      </c>
      <c r="BQ83" s="40">
        <v>0</v>
      </c>
      <c r="BR83" s="40">
        <v>0</v>
      </c>
      <c r="BS83" s="40">
        <v>0</v>
      </c>
      <c r="BT83" s="40">
        <v>0</v>
      </c>
      <c r="BU83" s="40">
        <v>0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</row>
    <row r="84" spans="1:78" x14ac:dyDescent="0.2">
      <c r="A84" s="40">
        <v>197</v>
      </c>
      <c r="B84" s="40" t="s">
        <v>1268</v>
      </c>
      <c r="C84" s="40" t="s">
        <v>142</v>
      </c>
      <c r="D84" s="40" t="s">
        <v>146</v>
      </c>
      <c r="E84" s="40" t="s">
        <v>7526</v>
      </c>
      <c r="F84" s="40" t="s">
        <v>183</v>
      </c>
      <c r="G84" s="40"/>
      <c r="H84" s="40"/>
      <c r="I84" s="40"/>
      <c r="J84" s="40">
        <v>60.21</v>
      </c>
      <c r="K84" s="40">
        <v>1.71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2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1</v>
      </c>
      <c r="BD84" s="40">
        <v>1</v>
      </c>
      <c r="BE84" s="40">
        <v>0</v>
      </c>
      <c r="BF84" s="40">
        <v>1</v>
      </c>
      <c r="BG84" s="40">
        <v>0</v>
      </c>
      <c r="BH84" s="40">
        <v>0</v>
      </c>
      <c r="BI84" s="40">
        <v>1</v>
      </c>
      <c r="BJ84" s="40">
        <v>1</v>
      </c>
      <c r="BK84" s="42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1</v>
      </c>
      <c r="BV84" s="40">
        <v>1</v>
      </c>
      <c r="BW84" s="40">
        <v>0</v>
      </c>
      <c r="BX84" s="40">
        <v>0</v>
      </c>
      <c r="BY84" s="40">
        <v>0</v>
      </c>
      <c r="BZ84" s="40">
        <v>0</v>
      </c>
    </row>
    <row r="85" spans="1:78" x14ac:dyDescent="0.2">
      <c r="A85" s="40">
        <v>100</v>
      </c>
      <c r="B85" s="40" t="s">
        <v>1171</v>
      </c>
      <c r="C85" s="40" t="s">
        <v>142</v>
      </c>
      <c r="D85" s="40" t="s">
        <v>146</v>
      </c>
      <c r="E85" s="40" t="s">
        <v>7526</v>
      </c>
      <c r="F85" s="40" t="s">
        <v>175</v>
      </c>
      <c r="G85" s="40" t="s">
        <v>199</v>
      </c>
      <c r="H85" s="40"/>
      <c r="I85" s="40"/>
      <c r="J85" s="40">
        <v>85.2</v>
      </c>
      <c r="K85" s="40">
        <v>4.32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1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  <c r="AG85" s="40">
        <v>0</v>
      </c>
      <c r="AH85" s="40">
        <v>0</v>
      </c>
      <c r="AI85" s="40">
        <v>0</v>
      </c>
      <c r="AJ85" s="40">
        <v>0</v>
      </c>
      <c r="AK85" s="40">
        <v>0</v>
      </c>
      <c r="AL85" s="40">
        <v>0</v>
      </c>
      <c r="AM85" s="40">
        <v>0</v>
      </c>
      <c r="AN85" s="40">
        <v>0</v>
      </c>
      <c r="AO85" s="40">
        <v>0</v>
      </c>
      <c r="AP85" s="40">
        <v>0</v>
      </c>
      <c r="AQ85" s="40">
        <v>0</v>
      </c>
      <c r="AR85" s="40">
        <v>0</v>
      </c>
      <c r="AS85" s="40">
        <v>0</v>
      </c>
      <c r="AT85" s="40">
        <v>0</v>
      </c>
      <c r="AU85" s="40">
        <v>0</v>
      </c>
      <c r="AV85" s="40">
        <v>0</v>
      </c>
      <c r="AW85" s="40">
        <v>0</v>
      </c>
      <c r="AX85" s="40">
        <v>0</v>
      </c>
      <c r="AY85" s="40">
        <v>0</v>
      </c>
      <c r="AZ85" s="40">
        <v>0</v>
      </c>
      <c r="BA85" s="40">
        <v>0</v>
      </c>
      <c r="BB85" s="40">
        <v>0</v>
      </c>
      <c r="BC85" s="40">
        <v>0</v>
      </c>
      <c r="BD85" s="40">
        <v>1</v>
      </c>
      <c r="BE85" s="40">
        <v>0</v>
      </c>
      <c r="BF85" s="40">
        <v>1</v>
      </c>
      <c r="BG85" s="40">
        <v>0</v>
      </c>
      <c r="BH85" s="40">
        <v>0</v>
      </c>
      <c r="BI85" s="40">
        <v>0</v>
      </c>
      <c r="BJ85" s="40">
        <v>1</v>
      </c>
      <c r="BK85" s="42">
        <v>0</v>
      </c>
      <c r="BL85" s="40">
        <v>0</v>
      </c>
      <c r="BM85" s="40">
        <v>0</v>
      </c>
      <c r="BN85" s="40">
        <v>0</v>
      </c>
      <c r="BO85" s="40">
        <v>0</v>
      </c>
      <c r="BP85" s="40">
        <v>1</v>
      </c>
      <c r="BQ85" s="40">
        <v>0</v>
      </c>
      <c r="BR85" s="40">
        <v>0</v>
      </c>
      <c r="BS85" s="40">
        <v>0</v>
      </c>
      <c r="BT85" s="40">
        <v>0</v>
      </c>
      <c r="BU85" s="40">
        <v>0</v>
      </c>
      <c r="BV85" s="40">
        <v>0</v>
      </c>
      <c r="BW85" s="40">
        <v>0</v>
      </c>
      <c r="BX85" s="40">
        <v>0</v>
      </c>
      <c r="BY85" s="40">
        <v>0</v>
      </c>
      <c r="BZ85" s="40">
        <v>0</v>
      </c>
    </row>
    <row r="86" spans="1:78" x14ac:dyDescent="0.2">
      <c r="A86" s="40">
        <v>188</v>
      </c>
      <c r="B86" s="40" t="s">
        <v>1259</v>
      </c>
      <c r="C86" s="40" t="s">
        <v>142</v>
      </c>
      <c r="D86" s="40" t="s">
        <v>146</v>
      </c>
      <c r="E86" s="40" t="s">
        <v>7526</v>
      </c>
      <c r="F86" s="40" t="s">
        <v>175</v>
      </c>
      <c r="G86" s="40" t="s">
        <v>199</v>
      </c>
      <c r="H86" s="40"/>
      <c r="I86" s="40"/>
      <c r="J86" s="40">
        <v>93.77</v>
      </c>
      <c r="K86" s="40">
        <v>3.21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2</v>
      </c>
      <c r="R86" s="40">
        <v>0</v>
      </c>
      <c r="S86" s="40">
        <v>2</v>
      </c>
      <c r="T86" s="40">
        <v>0</v>
      </c>
      <c r="U86" s="40">
        <v>0</v>
      </c>
      <c r="V86" s="40">
        <v>2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  <c r="AG86" s="40">
        <v>0</v>
      </c>
      <c r="AH86" s="40">
        <v>0</v>
      </c>
      <c r="AI86" s="40">
        <v>0</v>
      </c>
      <c r="AJ86" s="40">
        <v>0</v>
      </c>
      <c r="AK86" s="40">
        <v>0</v>
      </c>
      <c r="AL86" s="40">
        <v>0</v>
      </c>
      <c r="AM86" s="40">
        <v>0</v>
      </c>
      <c r="AN86" s="40">
        <v>0</v>
      </c>
      <c r="AO86" s="40">
        <v>0</v>
      </c>
      <c r="AP86" s="40">
        <v>0</v>
      </c>
      <c r="AQ86" s="40">
        <v>0</v>
      </c>
      <c r="AR86" s="40">
        <v>0</v>
      </c>
      <c r="AS86" s="40">
        <v>0</v>
      </c>
      <c r="AT86" s="40">
        <v>0</v>
      </c>
      <c r="AU86" s="40">
        <v>0</v>
      </c>
      <c r="AV86" s="40">
        <v>0</v>
      </c>
      <c r="AW86" s="40">
        <v>0</v>
      </c>
      <c r="AX86" s="40">
        <v>0</v>
      </c>
      <c r="AY86" s="40">
        <v>0</v>
      </c>
      <c r="AZ86" s="40">
        <v>0</v>
      </c>
      <c r="BA86" s="40">
        <v>0</v>
      </c>
      <c r="BB86" s="40">
        <v>0</v>
      </c>
      <c r="BC86" s="40">
        <v>2</v>
      </c>
      <c r="BD86" s="40">
        <v>1</v>
      </c>
      <c r="BE86" s="40">
        <v>0</v>
      </c>
      <c r="BF86" s="40">
        <v>1</v>
      </c>
      <c r="BG86" s="40">
        <v>0</v>
      </c>
      <c r="BH86" s="40">
        <v>0</v>
      </c>
      <c r="BI86" s="40">
        <v>1</v>
      </c>
      <c r="BJ86" s="40">
        <v>1</v>
      </c>
      <c r="BK86" s="42">
        <v>0</v>
      </c>
      <c r="BL86" s="40">
        <v>0</v>
      </c>
      <c r="BM86" s="40">
        <v>0</v>
      </c>
      <c r="BN86" s="40">
        <v>0</v>
      </c>
      <c r="BO86" s="40">
        <v>0</v>
      </c>
      <c r="BP86" s="40">
        <v>2</v>
      </c>
      <c r="BQ86" s="40">
        <v>2</v>
      </c>
      <c r="BR86" s="40">
        <v>0</v>
      </c>
      <c r="BS86" s="40">
        <v>0</v>
      </c>
      <c r="BT86" s="40">
        <v>0</v>
      </c>
      <c r="BU86" s="40">
        <v>2</v>
      </c>
      <c r="BV86" s="40">
        <v>0</v>
      </c>
      <c r="BW86" s="40">
        <v>0</v>
      </c>
      <c r="BX86" s="40">
        <v>0</v>
      </c>
      <c r="BY86" s="40">
        <v>0</v>
      </c>
      <c r="BZ86" s="40">
        <v>0</v>
      </c>
    </row>
    <row r="87" spans="1:78" x14ac:dyDescent="0.2">
      <c r="A87" s="40">
        <v>2</v>
      </c>
      <c r="B87" s="40" t="s">
        <v>1073</v>
      </c>
      <c r="C87" s="40" t="s">
        <v>142</v>
      </c>
      <c r="D87" s="40" t="s">
        <v>146</v>
      </c>
      <c r="E87" s="40" t="s">
        <v>7526</v>
      </c>
      <c r="F87" s="40" t="s">
        <v>175</v>
      </c>
      <c r="G87" s="40" t="s">
        <v>199</v>
      </c>
      <c r="H87" s="40"/>
      <c r="I87" s="40"/>
      <c r="J87" s="40">
        <v>83.44</v>
      </c>
      <c r="K87" s="40">
        <v>2.48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1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  <c r="AG87" s="40">
        <v>0</v>
      </c>
      <c r="AH87" s="40">
        <v>0</v>
      </c>
      <c r="AI87" s="40">
        <v>0</v>
      </c>
      <c r="AJ87" s="40">
        <v>0</v>
      </c>
      <c r="AK87" s="40">
        <v>0</v>
      </c>
      <c r="AL87" s="40">
        <v>0</v>
      </c>
      <c r="AM87" s="40">
        <v>0</v>
      </c>
      <c r="AN87" s="40">
        <v>0</v>
      </c>
      <c r="AO87" s="40">
        <v>0</v>
      </c>
      <c r="AP87" s="40">
        <v>0</v>
      </c>
      <c r="AQ87" s="40">
        <v>0</v>
      </c>
      <c r="AR87" s="40">
        <v>0</v>
      </c>
      <c r="AS87" s="40">
        <v>0</v>
      </c>
      <c r="AT87" s="40">
        <v>0</v>
      </c>
      <c r="AU87" s="40">
        <v>0</v>
      </c>
      <c r="AV87" s="40">
        <v>0</v>
      </c>
      <c r="AW87" s="40">
        <v>0</v>
      </c>
      <c r="AX87" s="40">
        <v>0</v>
      </c>
      <c r="AY87" s="40">
        <v>0</v>
      </c>
      <c r="AZ87" s="40">
        <v>0</v>
      </c>
      <c r="BA87" s="40">
        <v>0</v>
      </c>
      <c r="BB87" s="40">
        <v>0</v>
      </c>
      <c r="BC87" s="40">
        <v>1</v>
      </c>
      <c r="BD87" s="40">
        <v>2</v>
      </c>
      <c r="BE87" s="40">
        <v>0</v>
      </c>
      <c r="BF87" s="40">
        <v>1</v>
      </c>
      <c r="BG87" s="40">
        <v>0</v>
      </c>
      <c r="BH87" s="40">
        <v>0</v>
      </c>
      <c r="BI87" s="40">
        <v>0</v>
      </c>
      <c r="BJ87" s="40">
        <v>1</v>
      </c>
      <c r="BK87" s="42">
        <v>0</v>
      </c>
      <c r="BL87" s="40">
        <v>0</v>
      </c>
      <c r="BM87" s="40">
        <v>0</v>
      </c>
      <c r="BN87" s="40">
        <v>0</v>
      </c>
      <c r="BO87" s="40">
        <v>0</v>
      </c>
      <c r="BP87" s="40">
        <v>0</v>
      </c>
      <c r="BQ87" s="40">
        <v>0</v>
      </c>
      <c r="BR87" s="40">
        <v>0</v>
      </c>
      <c r="BS87" s="40">
        <v>0</v>
      </c>
      <c r="BT87" s="40">
        <v>0</v>
      </c>
      <c r="BU87" s="40">
        <v>1</v>
      </c>
      <c r="BV87" s="40">
        <v>0</v>
      </c>
      <c r="BW87" s="40">
        <v>0</v>
      </c>
      <c r="BX87" s="40">
        <v>0</v>
      </c>
      <c r="BY87" s="40">
        <v>0</v>
      </c>
      <c r="BZ87" s="40">
        <v>0</v>
      </c>
    </row>
    <row r="88" spans="1:78" x14ac:dyDescent="0.2">
      <c r="A88" s="40">
        <v>22</v>
      </c>
      <c r="B88" s="40" t="s">
        <v>1093</v>
      </c>
      <c r="C88" s="40" t="s">
        <v>142</v>
      </c>
      <c r="D88" s="40" t="s">
        <v>146</v>
      </c>
      <c r="E88" s="40" t="s">
        <v>7526</v>
      </c>
      <c r="F88" s="40" t="s">
        <v>175</v>
      </c>
      <c r="G88" s="40" t="s">
        <v>199</v>
      </c>
      <c r="H88" s="40"/>
      <c r="I88" s="40"/>
      <c r="J88" s="40">
        <v>58.53</v>
      </c>
      <c r="K88" s="40">
        <v>8.77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1</v>
      </c>
      <c r="R88" s="40">
        <v>0</v>
      </c>
      <c r="S88" s="40">
        <v>0</v>
      </c>
      <c r="T88" s="40">
        <v>0</v>
      </c>
      <c r="U88" s="40">
        <v>0</v>
      </c>
      <c r="V88" s="40">
        <v>1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  <c r="AG88" s="40">
        <v>0</v>
      </c>
      <c r="AH88" s="40">
        <v>0</v>
      </c>
      <c r="AI88" s="40">
        <v>0</v>
      </c>
      <c r="AJ88" s="40">
        <v>0</v>
      </c>
      <c r="AK88" s="40">
        <v>0</v>
      </c>
      <c r="AL88" s="40">
        <v>0</v>
      </c>
      <c r="AM88" s="40">
        <v>0</v>
      </c>
      <c r="AN88" s="40">
        <v>0</v>
      </c>
      <c r="AO88" s="40">
        <v>0</v>
      </c>
      <c r="AP88" s="40">
        <v>0</v>
      </c>
      <c r="AQ88" s="40">
        <v>0</v>
      </c>
      <c r="AR88" s="40">
        <v>0</v>
      </c>
      <c r="AS88" s="40">
        <v>0</v>
      </c>
      <c r="AT88" s="40">
        <v>0</v>
      </c>
      <c r="AU88" s="40">
        <v>0</v>
      </c>
      <c r="AV88" s="40">
        <v>0</v>
      </c>
      <c r="AW88" s="40">
        <v>0</v>
      </c>
      <c r="AX88" s="40">
        <v>0</v>
      </c>
      <c r="AY88" s="40">
        <v>0</v>
      </c>
      <c r="AZ88" s="40">
        <v>0</v>
      </c>
      <c r="BA88" s="40">
        <v>0</v>
      </c>
      <c r="BB88" s="40">
        <v>0</v>
      </c>
      <c r="BC88" s="40">
        <v>0</v>
      </c>
      <c r="BD88" s="40">
        <v>2</v>
      </c>
      <c r="BE88" s="40">
        <v>0</v>
      </c>
      <c r="BF88" s="40">
        <v>0</v>
      </c>
      <c r="BG88" s="40">
        <v>0</v>
      </c>
      <c r="BH88" s="40">
        <v>0</v>
      </c>
      <c r="BI88" s="40">
        <v>0</v>
      </c>
      <c r="BJ88" s="40">
        <v>1</v>
      </c>
      <c r="BK88" s="42">
        <v>0</v>
      </c>
      <c r="BL88" s="40">
        <v>0</v>
      </c>
      <c r="BM88" s="40">
        <v>0</v>
      </c>
      <c r="BN88" s="40">
        <v>0</v>
      </c>
      <c r="BO88" s="40">
        <v>0</v>
      </c>
      <c r="BP88" s="40">
        <v>1</v>
      </c>
      <c r="BQ88" s="40">
        <v>0</v>
      </c>
      <c r="BR88" s="40">
        <v>0</v>
      </c>
      <c r="BS88" s="40">
        <v>0</v>
      </c>
      <c r="BT88" s="40">
        <v>0</v>
      </c>
      <c r="BU88" s="40">
        <v>0</v>
      </c>
      <c r="BV88" s="40">
        <v>1</v>
      </c>
      <c r="BW88" s="40">
        <v>0</v>
      </c>
      <c r="BX88" s="40">
        <v>0</v>
      </c>
      <c r="BY88" s="40">
        <v>0</v>
      </c>
      <c r="BZ88" s="40">
        <v>0</v>
      </c>
    </row>
    <row r="89" spans="1:78" x14ac:dyDescent="0.2">
      <c r="A89" s="40">
        <v>242</v>
      </c>
      <c r="B89" s="40" t="s">
        <v>1313</v>
      </c>
      <c r="C89" s="40" t="s">
        <v>142</v>
      </c>
      <c r="D89" s="40" t="s">
        <v>146</v>
      </c>
      <c r="E89" s="40" t="s">
        <v>7526</v>
      </c>
      <c r="F89" s="40" t="s">
        <v>175</v>
      </c>
      <c r="G89" s="40" t="s">
        <v>199</v>
      </c>
      <c r="H89" s="40"/>
      <c r="I89" s="40"/>
      <c r="J89" s="40">
        <v>92.87</v>
      </c>
      <c r="K89" s="40">
        <v>2.56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1</v>
      </c>
      <c r="R89" s="40">
        <v>0</v>
      </c>
      <c r="S89" s="40">
        <v>2</v>
      </c>
      <c r="T89" s="40">
        <v>0</v>
      </c>
      <c r="U89" s="40">
        <v>0</v>
      </c>
      <c r="V89" s="40">
        <v>2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  <c r="AG89" s="40">
        <v>0</v>
      </c>
      <c r="AH89" s="40">
        <v>0</v>
      </c>
      <c r="AI89" s="40">
        <v>0</v>
      </c>
      <c r="AJ89" s="40">
        <v>0</v>
      </c>
      <c r="AK89" s="40">
        <v>0</v>
      </c>
      <c r="AL89" s="40">
        <v>0</v>
      </c>
      <c r="AM89" s="40">
        <v>0</v>
      </c>
      <c r="AN89" s="40">
        <v>0</v>
      </c>
      <c r="AO89" s="40">
        <v>0</v>
      </c>
      <c r="AP89" s="40">
        <v>0</v>
      </c>
      <c r="AQ89" s="40">
        <v>0</v>
      </c>
      <c r="AR89" s="40">
        <v>0</v>
      </c>
      <c r="AS89" s="40">
        <v>0</v>
      </c>
      <c r="AT89" s="40">
        <v>0</v>
      </c>
      <c r="AU89" s="40">
        <v>0</v>
      </c>
      <c r="AV89" s="40">
        <v>0</v>
      </c>
      <c r="AW89" s="40">
        <v>0</v>
      </c>
      <c r="AX89" s="40">
        <v>0</v>
      </c>
      <c r="AY89" s="40">
        <v>0</v>
      </c>
      <c r="AZ89" s="40">
        <v>0</v>
      </c>
      <c r="BA89" s="40">
        <v>0</v>
      </c>
      <c r="BB89" s="40">
        <v>0</v>
      </c>
      <c r="BC89" s="40">
        <v>1</v>
      </c>
      <c r="BD89" s="40">
        <v>1</v>
      </c>
      <c r="BE89" s="40">
        <v>0</v>
      </c>
      <c r="BF89" s="40">
        <v>1</v>
      </c>
      <c r="BG89" s="40">
        <v>0</v>
      </c>
      <c r="BH89" s="40">
        <v>0</v>
      </c>
      <c r="BI89" s="40">
        <v>1</v>
      </c>
      <c r="BJ89" s="40">
        <v>1</v>
      </c>
      <c r="BK89" s="42">
        <v>0</v>
      </c>
      <c r="BL89" s="40">
        <v>0</v>
      </c>
      <c r="BM89" s="40">
        <v>0</v>
      </c>
      <c r="BN89" s="40">
        <v>0</v>
      </c>
      <c r="BO89" s="40">
        <v>0</v>
      </c>
      <c r="BP89" s="40">
        <v>1</v>
      </c>
      <c r="BQ89" s="40">
        <v>2</v>
      </c>
      <c r="BR89" s="40">
        <v>0</v>
      </c>
      <c r="BS89" s="40">
        <v>0</v>
      </c>
      <c r="BT89" s="40">
        <v>0</v>
      </c>
      <c r="BU89" s="40">
        <v>1</v>
      </c>
      <c r="BV89" s="40">
        <v>1</v>
      </c>
      <c r="BW89" s="40">
        <v>0</v>
      </c>
      <c r="BX89" s="40">
        <v>0</v>
      </c>
      <c r="BY89" s="40">
        <v>0</v>
      </c>
      <c r="BZ89" s="40">
        <v>0</v>
      </c>
    </row>
    <row r="90" spans="1:78" x14ac:dyDescent="0.2">
      <c r="A90" s="40">
        <v>245</v>
      </c>
      <c r="B90" s="40" t="s">
        <v>1316</v>
      </c>
      <c r="C90" s="40" t="s">
        <v>142</v>
      </c>
      <c r="D90" s="40" t="s">
        <v>146</v>
      </c>
      <c r="E90" s="40" t="s">
        <v>7526</v>
      </c>
      <c r="F90" s="40" t="s">
        <v>175</v>
      </c>
      <c r="G90" s="40" t="s">
        <v>199</v>
      </c>
      <c r="H90" s="40"/>
      <c r="I90" s="40"/>
      <c r="J90" s="40">
        <v>67.56</v>
      </c>
      <c r="K90" s="40">
        <v>2.2599999999999998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1</v>
      </c>
      <c r="R90" s="40">
        <v>0</v>
      </c>
      <c r="S90" s="40">
        <v>2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  <c r="AG90" s="40">
        <v>0</v>
      </c>
      <c r="AH90" s="40">
        <v>0</v>
      </c>
      <c r="AI90" s="40">
        <v>0</v>
      </c>
      <c r="AJ90" s="40">
        <v>0</v>
      </c>
      <c r="AK90" s="40">
        <v>0</v>
      </c>
      <c r="AL90" s="40">
        <v>0</v>
      </c>
      <c r="AM90" s="40">
        <v>0</v>
      </c>
      <c r="AN90" s="40">
        <v>0</v>
      </c>
      <c r="AO90" s="40">
        <v>0</v>
      </c>
      <c r="AP90" s="40">
        <v>0</v>
      </c>
      <c r="AQ90" s="40">
        <v>0</v>
      </c>
      <c r="AR90" s="40">
        <v>0</v>
      </c>
      <c r="AS90" s="40">
        <v>0</v>
      </c>
      <c r="AT90" s="40">
        <v>0</v>
      </c>
      <c r="AU90" s="40">
        <v>0</v>
      </c>
      <c r="AV90" s="40">
        <v>0</v>
      </c>
      <c r="AW90" s="40">
        <v>0</v>
      </c>
      <c r="AX90" s="40">
        <v>0</v>
      </c>
      <c r="AY90" s="40">
        <v>0</v>
      </c>
      <c r="AZ90" s="40">
        <v>0</v>
      </c>
      <c r="BA90" s="40">
        <v>0</v>
      </c>
      <c r="BB90" s="40">
        <v>0</v>
      </c>
      <c r="BC90" s="40">
        <v>1</v>
      </c>
      <c r="BD90" s="40">
        <v>0</v>
      </c>
      <c r="BE90" s="40">
        <v>0</v>
      </c>
      <c r="BF90" s="40">
        <v>1</v>
      </c>
      <c r="BG90" s="40">
        <v>0</v>
      </c>
      <c r="BH90" s="40">
        <v>0</v>
      </c>
      <c r="BI90" s="40">
        <v>0</v>
      </c>
      <c r="BJ90" s="40">
        <v>1</v>
      </c>
      <c r="BK90" s="42">
        <v>0</v>
      </c>
      <c r="BL90" s="40">
        <v>0</v>
      </c>
      <c r="BM90" s="40">
        <v>0</v>
      </c>
      <c r="BN90" s="40">
        <v>0</v>
      </c>
      <c r="BO90" s="40">
        <v>0</v>
      </c>
      <c r="BP90" s="40">
        <v>1</v>
      </c>
      <c r="BQ90" s="40">
        <v>1</v>
      </c>
      <c r="BR90" s="40">
        <v>1</v>
      </c>
      <c r="BS90" s="40">
        <v>0</v>
      </c>
      <c r="BT90" s="40">
        <v>0</v>
      </c>
      <c r="BU90" s="40">
        <v>0</v>
      </c>
      <c r="BV90" s="40">
        <v>0</v>
      </c>
      <c r="BW90" s="40">
        <v>0</v>
      </c>
      <c r="BX90" s="40">
        <v>0</v>
      </c>
      <c r="BY90" s="40">
        <v>0</v>
      </c>
      <c r="BZ90" s="40">
        <v>0</v>
      </c>
    </row>
    <row r="91" spans="1:78" x14ac:dyDescent="0.2">
      <c r="A91" s="40">
        <v>38</v>
      </c>
      <c r="B91" s="40" t="s">
        <v>1109</v>
      </c>
      <c r="C91" s="40" t="s">
        <v>142</v>
      </c>
      <c r="D91" s="40" t="s">
        <v>146</v>
      </c>
      <c r="E91" s="40" t="s">
        <v>7526</v>
      </c>
      <c r="F91" s="40" t="s">
        <v>175</v>
      </c>
      <c r="G91" s="40" t="s">
        <v>199</v>
      </c>
      <c r="H91" s="40"/>
      <c r="I91" s="40"/>
      <c r="J91" s="40">
        <v>92.96</v>
      </c>
      <c r="K91" s="40">
        <v>3.08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1</v>
      </c>
      <c r="R91" s="40">
        <v>0</v>
      </c>
      <c r="S91" s="40">
        <v>2</v>
      </c>
      <c r="T91" s="40">
        <v>0</v>
      </c>
      <c r="U91" s="40">
        <v>0</v>
      </c>
      <c r="V91" s="40">
        <v>1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  <c r="AG91" s="40">
        <v>0</v>
      </c>
      <c r="AH91" s="40">
        <v>0</v>
      </c>
      <c r="AI91" s="40">
        <v>0</v>
      </c>
      <c r="AJ91" s="40">
        <v>0</v>
      </c>
      <c r="AK91" s="40">
        <v>0</v>
      </c>
      <c r="AL91" s="40">
        <v>0</v>
      </c>
      <c r="AM91" s="40">
        <v>0</v>
      </c>
      <c r="AN91" s="40">
        <v>0</v>
      </c>
      <c r="AO91" s="40">
        <v>0</v>
      </c>
      <c r="AP91" s="40">
        <v>0</v>
      </c>
      <c r="AQ91" s="40">
        <v>0</v>
      </c>
      <c r="AR91" s="40">
        <v>0</v>
      </c>
      <c r="AS91" s="40">
        <v>0</v>
      </c>
      <c r="AT91" s="40">
        <v>0</v>
      </c>
      <c r="AU91" s="40">
        <v>0</v>
      </c>
      <c r="AV91" s="40">
        <v>0</v>
      </c>
      <c r="AW91" s="40">
        <v>0</v>
      </c>
      <c r="AX91" s="40">
        <v>0</v>
      </c>
      <c r="AY91" s="40">
        <v>0</v>
      </c>
      <c r="AZ91" s="40">
        <v>0</v>
      </c>
      <c r="BA91" s="40">
        <v>0</v>
      </c>
      <c r="BB91" s="40">
        <v>0</v>
      </c>
      <c r="BC91" s="40">
        <v>1</v>
      </c>
      <c r="BD91" s="40">
        <v>1</v>
      </c>
      <c r="BE91" s="40">
        <v>0</v>
      </c>
      <c r="BF91" s="40">
        <v>1</v>
      </c>
      <c r="BG91" s="40">
        <v>0</v>
      </c>
      <c r="BH91" s="40">
        <v>0</v>
      </c>
      <c r="BI91" s="40">
        <v>0</v>
      </c>
      <c r="BJ91" s="40">
        <v>0</v>
      </c>
      <c r="BK91" s="42">
        <v>0</v>
      </c>
      <c r="BL91" s="40">
        <v>0</v>
      </c>
      <c r="BM91" s="40">
        <v>0</v>
      </c>
      <c r="BN91" s="40">
        <v>0</v>
      </c>
      <c r="BO91" s="40">
        <v>0</v>
      </c>
      <c r="BP91" s="40">
        <v>1</v>
      </c>
      <c r="BQ91" s="40">
        <v>2</v>
      </c>
      <c r="BR91" s="40">
        <v>0</v>
      </c>
      <c r="BS91" s="40">
        <v>0</v>
      </c>
      <c r="BT91" s="40">
        <v>0</v>
      </c>
      <c r="BU91" s="40">
        <v>1</v>
      </c>
      <c r="BV91" s="40">
        <v>0</v>
      </c>
      <c r="BW91" s="40">
        <v>0</v>
      </c>
      <c r="BX91" s="40">
        <v>0</v>
      </c>
      <c r="BY91" s="40">
        <v>0</v>
      </c>
      <c r="BZ91" s="40">
        <v>0</v>
      </c>
    </row>
    <row r="92" spans="1:78" x14ac:dyDescent="0.2">
      <c r="A92" s="40">
        <v>396</v>
      </c>
      <c r="B92" s="40" t="s">
        <v>1467</v>
      </c>
      <c r="C92" s="40" t="s">
        <v>142</v>
      </c>
      <c r="D92" s="40" t="s">
        <v>146</v>
      </c>
      <c r="E92" s="40" t="s">
        <v>7526</v>
      </c>
      <c r="F92" s="40" t="s">
        <v>175</v>
      </c>
      <c r="G92" s="40" t="s">
        <v>199</v>
      </c>
      <c r="H92" s="40"/>
      <c r="I92" s="40"/>
      <c r="J92" s="40">
        <v>81.239999999999995</v>
      </c>
      <c r="K92" s="40">
        <v>5.59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1</v>
      </c>
      <c r="R92" s="40">
        <v>0</v>
      </c>
      <c r="S92" s="40">
        <v>1</v>
      </c>
      <c r="T92" s="40">
        <v>0</v>
      </c>
      <c r="U92" s="40">
        <v>0</v>
      </c>
      <c r="V92" s="40">
        <v>1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  <c r="AG92" s="40">
        <v>0</v>
      </c>
      <c r="AH92" s="40">
        <v>0</v>
      </c>
      <c r="AI92" s="40">
        <v>0</v>
      </c>
      <c r="AJ92" s="40">
        <v>0</v>
      </c>
      <c r="AK92" s="40">
        <v>0</v>
      </c>
      <c r="AL92" s="40">
        <v>0</v>
      </c>
      <c r="AM92" s="40">
        <v>0</v>
      </c>
      <c r="AN92" s="40">
        <v>0</v>
      </c>
      <c r="AO92" s="40">
        <v>0</v>
      </c>
      <c r="AP92" s="40">
        <v>0</v>
      </c>
      <c r="AQ92" s="40">
        <v>0</v>
      </c>
      <c r="AR92" s="40">
        <v>0</v>
      </c>
      <c r="AS92" s="40">
        <v>0</v>
      </c>
      <c r="AT92" s="40">
        <v>0</v>
      </c>
      <c r="AU92" s="40">
        <v>0</v>
      </c>
      <c r="AV92" s="40">
        <v>0</v>
      </c>
      <c r="AW92" s="40">
        <v>0</v>
      </c>
      <c r="AX92" s="40">
        <v>0</v>
      </c>
      <c r="AY92" s="40">
        <v>0</v>
      </c>
      <c r="AZ92" s="40">
        <v>0</v>
      </c>
      <c r="BA92" s="40">
        <v>0</v>
      </c>
      <c r="BB92" s="40">
        <v>0</v>
      </c>
      <c r="BC92" s="40">
        <v>2</v>
      </c>
      <c r="BD92" s="40">
        <v>2</v>
      </c>
      <c r="BE92" s="40">
        <v>0</v>
      </c>
      <c r="BF92" s="40">
        <v>3</v>
      </c>
      <c r="BG92" s="40">
        <v>0</v>
      </c>
      <c r="BH92" s="40">
        <v>0</v>
      </c>
      <c r="BI92" s="40">
        <v>2</v>
      </c>
      <c r="BJ92" s="40">
        <v>0</v>
      </c>
      <c r="BK92" s="42">
        <v>0</v>
      </c>
      <c r="BL92" s="40">
        <v>0</v>
      </c>
      <c r="BM92" s="40">
        <v>0</v>
      </c>
      <c r="BN92" s="40">
        <v>0</v>
      </c>
      <c r="BO92" s="40">
        <v>0</v>
      </c>
      <c r="BP92" s="40">
        <v>1</v>
      </c>
      <c r="BQ92" s="40">
        <v>1</v>
      </c>
      <c r="BR92" s="40">
        <v>0</v>
      </c>
      <c r="BS92" s="40">
        <v>0</v>
      </c>
      <c r="BT92" s="40">
        <v>0</v>
      </c>
      <c r="BU92" s="40">
        <v>0</v>
      </c>
      <c r="BV92" s="40">
        <v>1</v>
      </c>
      <c r="BW92" s="40">
        <v>0</v>
      </c>
      <c r="BX92" s="40">
        <v>0</v>
      </c>
      <c r="BY92" s="40">
        <v>0</v>
      </c>
      <c r="BZ92" s="40">
        <v>0</v>
      </c>
    </row>
    <row r="93" spans="1:78" x14ac:dyDescent="0.2">
      <c r="A93" s="40">
        <v>60</v>
      </c>
      <c r="B93" s="40" t="s">
        <v>1131</v>
      </c>
      <c r="C93" s="40" t="s">
        <v>142</v>
      </c>
      <c r="D93" s="40" t="s">
        <v>146</v>
      </c>
      <c r="E93" s="40" t="s">
        <v>7526</v>
      </c>
      <c r="F93" s="40" t="s">
        <v>175</v>
      </c>
      <c r="G93" s="40" t="s">
        <v>199</v>
      </c>
      <c r="H93" s="40"/>
      <c r="I93" s="40"/>
      <c r="J93" s="40">
        <v>65.14</v>
      </c>
      <c r="K93" s="40">
        <v>2.88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2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  <c r="AG93" s="40">
        <v>0</v>
      </c>
      <c r="AH93" s="40">
        <v>0</v>
      </c>
      <c r="AI93" s="40">
        <v>0</v>
      </c>
      <c r="AJ93" s="40">
        <v>0</v>
      </c>
      <c r="AK93" s="40">
        <v>0</v>
      </c>
      <c r="AL93" s="40">
        <v>0</v>
      </c>
      <c r="AM93" s="40">
        <v>0</v>
      </c>
      <c r="AN93" s="40">
        <v>0</v>
      </c>
      <c r="AO93" s="40">
        <v>0</v>
      </c>
      <c r="AP93" s="40">
        <v>0</v>
      </c>
      <c r="AQ93" s="40">
        <v>0</v>
      </c>
      <c r="AR93" s="40">
        <v>0</v>
      </c>
      <c r="AS93" s="40">
        <v>0</v>
      </c>
      <c r="AT93" s="40">
        <v>0</v>
      </c>
      <c r="AU93" s="40">
        <v>0</v>
      </c>
      <c r="AV93" s="40">
        <v>0</v>
      </c>
      <c r="AW93" s="40">
        <v>0</v>
      </c>
      <c r="AX93" s="40">
        <v>0</v>
      </c>
      <c r="AY93" s="40">
        <v>0</v>
      </c>
      <c r="AZ93" s="40">
        <v>0</v>
      </c>
      <c r="BA93" s="40">
        <v>0</v>
      </c>
      <c r="BB93" s="40">
        <v>0</v>
      </c>
      <c r="BC93" s="40">
        <v>0</v>
      </c>
      <c r="BD93" s="40">
        <v>1</v>
      </c>
      <c r="BE93" s="40">
        <v>0</v>
      </c>
      <c r="BF93" s="40">
        <v>1</v>
      </c>
      <c r="BG93" s="40">
        <v>0</v>
      </c>
      <c r="BH93" s="40">
        <v>0</v>
      </c>
      <c r="BI93" s="40">
        <v>0</v>
      </c>
      <c r="BJ93" s="40">
        <v>1</v>
      </c>
      <c r="BK93" s="42">
        <v>0</v>
      </c>
      <c r="BL93" s="40">
        <v>0</v>
      </c>
      <c r="BM93" s="40">
        <v>0</v>
      </c>
      <c r="BN93" s="40">
        <v>0</v>
      </c>
      <c r="BO93" s="40">
        <v>0</v>
      </c>
      <c r="BP93" s="40">
        <v>0</v>
      </c>
      <c r="BQ93" s="40">
        <v>0</v>
      </c>
      <c r="BR93" s="40">
        <v>0</v>
      </c>
      <c r="BS93" s="40">
        <v>0</v>
      </c>
      <c r="BT93" s="40">
        <v>0</v>
      </c>
      <c r="BU93" s="40">
        <v>0</v>
      </c>
      <c r="BV93" s="40">
        <v>2</v>
      </c>
      <c r="BW93" s="40">
        <v>0</v>
      </c>
      <c r="BX93" s="40">
        <v>0</v>
      </c>
      <c r="BY93" s="40">
        <v>0</v>
      </c>
      <c r="BZ93" s="40">
        <v>0</v>
      </c>
    </row>
    <row r="94" spans="1:78" x14ac:dyDescent="0.2">
      <c r="A94" s="40">
        <v>74</v>
      </c>
      <c r="B94" s="40" t="s">
        <v>1145</v>
      </c>
      <c r="C94" s="40" t="s">
        <v>142</v>
      </c>
      <c r="D94" s="40" t="s">
        <v>146</v>
      </c>
      <c r="E94" s="40" t="s">
        <v>7526</v>
      </c>
      <c r="F94" s="40" t="s">
        <v>175</v>
      </c>
      <c r="G94" s="40" t="s">
        <v>199</v>
      </c>
      <c r="H94" s="40"/>
      <c r="I94" s="40"/>
      <c r="J94" s="40">
        <v>78.3</v>
      </c>
      <c r="K94" s="40">
        <v>1.99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1</v>
      </c>
      <c r="R94" s="40">
        <v>0</v>
      </c>
      <c r="S94" s="40">
        <v>2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  <c r="AG94" s="40">
        <v>0</v>
      </c>
      <c r="AH94" s="40">
        <v>0</v>
      </c>
      <c r="AI94" s="40">
        <v>0</v>
      </c>
      <c r="AJ94" s="40">
        <v>0</v>
      </c>
      <c r="AK94" s="40">
        <v>0</v>
      </c>
      <c r="AL94" s="40">
        <v>0</v>
      </c>
      <c r="AM94" s="40">
        <v>0</v>
      </c>
      <c r="AN94" s="40">
        <v>0</v>
      </c>
      <c r="AO94" s="40">
        <v>0</v>
      </c>
      <c r="AP94" s="40">
        <v>0</v>
      </c>
      <c r="AQ94" s="40">
        <v>0</v>
      </c>
      <c r="AR94" s="40">
        <v>0</v>
      </c>
      <c r="AS94" s="40">
        <v>0</v>
      </c>
      <c r="AT94" s="40">
        <v>0</v>
      </c>
      <c r="AU94" s="40">
        <v>0</v>
      </c>
      <c r="AV94" s="40">
        <v>0</v>
      </c>
      <c r="AW94" s="40">
        <v>0</v>
      </c>
      <c r="AX94" s="40">
        <v>0</v>
      </c>
      <c r="AY94" s="40">
        <v>0</v>
      </c>
      <c r="AZ94" s="40">
        <v>0</v>
      </c>
      <c r="BA94" s="40">
        <v>0</v>
      </c>
      <c r="BB94" s="40">
        <v>0</v>
      </c>
      <c r="BC94" s="40">
        <v>0</v>
      </c>
      <c r="BD94" s="40">
        <v>1</v>
      </c>
      <c r="BE94" s="40">
        <v>0</v>
      </c>
      <c r="BF94" s="40">
        <v>1</v>
      </c>
      <c r="BG94" s="40">
        <v>0</v>
      </c>
      <c r="BH94" s="40">
        <v>0</v>
      </c>
      <c r="BI94" s="40">
        <v>1</v>
      </c>
      <c r="BJ94" s="40">
        <v>1</v>
      </c>
      <c r="BK94" s="42">
        <v>0</v>
      </c>
      <c r="BL94" s="40">
        <v>0</v>
      </c>
      <c r="BM94" s="40">
        <v>0</v>
      </c>
      <c r="BN94" s="40">
        <v>0</v>
      </c>
      <c r="BO94" s="40">
        <v>0</v>
      </c>
      <c r="BP94" s="40">
        <v>1</v>
      </c>
      <c r="BQ94" s="40">
        <v>2</v>
      </c>
      <c r="BR94" s="40">
        <v>0</v>
      </c>
      <c r="BS94" s="40">
        <v>0</v>
      </c>
      <c r="BT94" s="40">
        <v>0</v>
      </c>
      <c r="BU94" s="40">
        <v>0</v>
      </c>
      <c r="BV94" s="40">
        <v>0</v>
      </c>
      <c r="BW94" s="40">
        <v>0</v>
      </c>
      <c r="BX94" s="40">
        <v>0</v>
      </c>
      <c r="BY94" s="40">
        <v>0</v>
      </c>
      <c r="BZ94" s="40">
        <v>0</v>
      </c>
    </row>
    <row r="95" spans="1:78" x14ac:dyDescent="0.2">
      <c r="A95" s="40">
        <v>86</v>
      </c>
      <c r="B95" s="40" t="s">
        <v>1157</v>
      </c>
      <c r="C95" s="40" t="s">
        <v>142</v>
      </c>
      <c r="D95" s="40" t="s">
        <v>146</v>
      </c>
      <c r="E95" s="40" t="s">
        <v>7526</v>
      </c>
      <c r="F95" s="40" t="s">
        <v>175</v>
      </c>
      <c r="G95" s="40" t="s">
        <v>199</v>
      </c>
      <c r="H95" s="40"/>
      <c r="I95" s="40"/>
      <c r="J95" s="40">
        <v>89.76</v>
      </c>
      <c r="K95" s="40">
        <v>1.05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1</v>
      </c>
      <c r="R95" s="40">
        <v>0</v>
      </c>
      <c r="S95" s="40">
        <v>1</v>
      </c>
      <c r="T95" s="40">
        <v>0</v>
      </c>
      <c r="U95" s="40">
        <v>0</v>
      </c>
      <c r="V95" s="40">
        <v>1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  <c r="AG95" s="40">
        <v>0</v>
      </c>
      <c r="AH95" s="40">
        <v>0</v>
      </c>
      <c r="AI95" s="40">
        <v>0</v>
      </c>
      <c r="AJ95" s="40">
        <v>0</v>
      </c>
      <c r="AK95" s="40">
        <v>0</v>
      </c>
      <c r="AL95" s="40">
        <v>0</v>
      </c>
      <c r="AM95" s="40">
        <v>0</v>
      </c>
      <c r="AN95" s="40">
        <v>0</v>
      </c>
      <c r="AO95" s="40">
        <v>0</v>
      </c>
      <c r="AP95" s="40">
        <v>0</v>
      </c>
      <c r="AQ95" s="40">
        <v>0</v>
      </c>
      <c r="AR95" s="40">
        <v>0</v>
      </c>
      <c r="AS95" s="40">
        <v>0</v>
      </c>
      <c r="AT95" s="40">
        <v>0</v>
      </c>
      <c r="AU95" s="40">
        <v>0</v>
      </c>
      <c r="AV95" s="40">
        <v>0</v>
      </c>
      <c r="AW95" s="40">
        <v>0</v>
      </c>
      <c r="AX95" s="40">
        <v>0</v>
      </c>
      <c r="AY95" s="40">
        <v>0</v>
      </c>
      <c r="AZ95" s="40">
        <v>0</v>
      </c>
      <c r="BA95" s="40">
        <v>0</v>
      </c>
      <c r="BB95" s="40">
        <v>0</v>
      </c>
      <c r="BC95" s="40">
        <v>3</v>
      </c>
      <c r="BD95" s="40">
        <v>1</v>
      </c>
      <c r="BE95" s="40">
        <v>0</v>
      </c>
      <c r="BF95" s="40">
        <v>2</v>
      </c>
      <c r="BG95" s="40">
        <v>0</v>
      </c>
      <c r="BH95" s="40">
        <v>0</v>
      </c>
      <c r="BI95" s="40">
        <v>1</v>
      </c>
      <c r="BJ95" s="40">
        <v>1</v>
      </c>
      <c r="BK95" s="42">
        <v>0</v>
      </c>
      <c r="BL95" s="40">
        <v>0</v>
      </c>
      <c r="BM95" s="40">
        <v>0</v>
      </c>
      <c r="BN95" s="40">
        <v>0</v>
      </c>
      <c r="BO95" s="40">
        <v>0</v>
      </c>
      <c r="BP95" s="40">
        <v>1</v>
      </c>
      <c r="BQ95" s="40">
        <v>1</v>
      </c>
      <c r="BR95" s="40">
        <v>0</v>
      </c>
      <c r="BS95" s="40">
        <v>0</v>
      </c>
      <c r="BT95" s="40">
        <v>0</v>
      </c>
      <c r="BU95" s="40">
        <v>1</v>
      </c>
      <c r="BV95" s="40">
        <v>0</v>
      </c>
      <c r="BW95" s="40">
        <v>0</v>
      </c>
      <c r="BX95" s="40">
        <v>0</v>
      </c>
      <c r="BY95" s="40">
        <v>0</v>
      </c>
      <c r="BZ95" s="40">
        <v>0</v>
      </c>
    </row>
    <row r="96" spans="1:78" x14ac:dyDescent="0.2">
      <c r="A96" s="40">
        <v>93</v>
      </c>
      <c r="B96" s="40" t="s">
        <v>1164</v>
      </c>
      <c r="C96" s="40" t="s">
        <v>142</v>
      </c>
      <c r="D96" s="40" t="s">
        <v>146</v>
      </c>
      <c r="E96" s="40" t="s">
        <v>7526</v>
      </c>
      <c r="F96" s="40" t="s">
        <v>175</v>
      </c>
      <c r="G96" s="40" t="s">
        <v>199</v>
      </c>
      <c r="H96" s="40"/>
      <c r="I96" s="40"/>
      <c r="J96" s="40">
        <v>82.26</v>
      </c>
      <c r="K96" s="40">
        <v>3.88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1</v>
      </c>
      <c r="R96" s="40">
        <v>0</v>
      </c>
      <c r="S96" s="40">
        <v>0</v>
      </c>
      <c r="T96" s="40">
        <v>0</v>
      </c>
      <c r="U96" s="40">
        <v>0</v>
      </c>
      <c r="V96" s="40">
        <v>2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  <c r="AG96" s="40">
        <v>0</v>
      </c>
      <c r="AH96" s="40">
        <v>0</v>
      </c>
      <c r="AI96" s="40">
        <v>0</v>
      </c>
      <c r="AJ96" s="40">
        <v>0</v>
      </c>
      <c r="AK96" s="40">
        <v>0</v>
      </c>
      <c r="AL96" s="40">
        <v>0</v>
      </c>
      <c r="AM96" s="40">
        <v>0</v>
      </c>
      <c r="AN96" s="40">
        <v>0</v>
      </c>
      <c r="AO96" s="40">
        <v>0</v>
      </c>
      <c r="AP96" s="40">
        <v>0</v>
      </c>
      <c r="AQ96" s="40">
        <v>0</v>
      </c>
      <c r="AR96" s="40">
        <v>0</v>
      </c>
      <c r="AS96" s="40">
        <v>0</v>
      </c>
      <c r="AT96" s="40">
        <v>0</v>
      </c>
      <c r="AU96" s="40">
        <v>0</v>
      </c>
      <c r="AV96" s="40">
        <v>0</v>
      </c>
      <c r="AW96" s="40">
        <v>0</v>
      </c>
      <c r="AX96" s="40">
        <v>0</v>
      </c>
      <c r="AY96" s="40">
        <v>0</v>
      </c>
      <c r="AZ96" s="40">
        <v>0</v>
      </c>
      <c r="BA96" s="40">
        <v>0</v>
      </c>
      <c r="BB96" s="40">
        <v>0</v>
      </c>
      <c r="BC96" s="40">
        <v>1</v>
      </c>
      <c r="BD96" s="40">
        <v>1</v>
      </c>
      <c r="BE96" s="40">
        <v>0</v>
      </c>
      <c r="BF96" s="40">
        <v>1</v>
      </c>
      <c r="BG96" s="40">
        <v>0</v>
      </c>
      <c r="BH96" s="40">
        <v>0</v>
      </c>
      <c r="BI96" s="40">
        <v>1</v>
      </c>
      <c r="BJ96" s="40">
        <v>1</v>
      </c>
      <c r="BK96" s="42">
        <v>0</v>
      </c>
      <c r="BL96" s="40">
        <v>0</v>
      </c>
      <c r="BM96" s="40">
        <v>0</v>
      </c>
      <c r="BN96" s="40">
        <v>0</v>
      </c>
      <c r="BO96" s="40">
        <v>0</v>
      </c>
      <c r="BP96" s="40">
        <v>1</v>
      </c>
      <c r="BQ96" s="40">
        <v>0</v>
      </c>
      <c r="BR96" s="40">
        <v>0</v>
      </c>
      <c r="BS96" s="40">
        <v>0</v>
      </c>
      <c r="BT96" s="40">
        <v>0</v>
      </c>
      <c r="BU96" s="40">
        <v>2</v>
      </c>
      <c r="BV96" s="40">
        <v>0</v>
      </c>
      <c r="BW96" s="40">
        <v>0</v>
      </c>
      <c r="BX96" s="40">
        <v>0</v>
      </c>
      <c r="BY96" s="40">
        <v>0</v>
      </c>
      <c r="BZ96" s="40">
        <v>0</v>
      </c>
    </row>
    <row r="97" spans="1:78" x14ac:dyDescent="0.2">
      <c r="A97" s="40">
        <v>52</v>
      </c>
      <c r="B97" s="40" t="s">
        <v>1123</v>
      </c>
      <c r="C97" s="40" t="s">
        <v>142</v>
      </c>
      <c r="D97" s="40" t="s">
        <v>146</v>
      </c>
      <c r="E97" s="40" t="s">
        <v>7526</v>
      </c>
      <c r="F97" s="40" t="s">
        <v>175</v>
      </c>
      <c r="G97" s="40" t="s">
        <v>1612</v>
      </c>
      <c r="H97" s="40" t="s">
        <v>1632</v>
      </c>
      <c r="I97" s="40"/>
      <c r="J97" s="40">
        <v>70.64</v>
      </c>
      <c r="K97" s="40">
        <v>1.05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  <c r="AG97" s="40">
        <v>0</v>
      </c>
      <c r="AH97" s="40">
        <v>0</v>
      </c>
      <c r="AI97" s="40">
        <v>0</v>
      </c>
      <c r="AJ97" s="40">
        <v>0</v>
      </c>
      <c r="AK97" s="40">
        <v>0</v>
      </c>
      <c r="AL97" s="40">
        <v>0</v>
      </c>
      <c r="AM97" s="40">
        <v>0</v>
      </c>
      <c r="AN97" s="40">
        <v>0</v>
      </c>
      <c r="AO97" s="40">
        <v>0</v>
      </c>
      <c r="AP97" s="40">
        <v>0</v>
      </c>
      <c r="AQ97" s="40">
        <v>0</v>
      </c>
      <c r="AR97" s="40">
        <v>0</v>
      </c>
      <c r="AS97" s="40">
        <v>0</v>
      </c>
      <c r="AT97" s="40">
        <v>0</v>
      </c>
      <c r="AU97" s="40">
        <v>0</v>
      </c>
      <c r="AV97" s="40">
        <v>0</v>
      </c>
      <c r="AW97" s="40">
        <v>0</v>
      </c>
      <c r="AX97" s="40">
        <v>0</v>
      </c>
      <c r="AY97" s="40">
        <v>0</v>
      </c>
      <c r="AZ97" s="40">
        <v>0</v>
      </c>
      <c r="BA97" s="40">
        <v>0</v>
      </c>
      <c r="BB97" s="40">
        <v>0</v>
      </c>
      <c r="BC97" s="40">
        <v>0</v>
      </c>
      <c r="BD97" s="40">
        <v>0</v>
      </c>
      <c r="BE97" s="40">
        <v>0</v>
      </c>
      <c r="BF97" s="40">
        <v>1</v>
      </c>
      <c r="BG97" s="40">
        <v>1</v>
      </c>
      <c r="BH97" s="40">
        <v>0</v>
      </c>
      <c r="BI97" s="40">
        <v>1</v>
      </c>
      <c r="BJ97" s="40">
        <v>1</v>
      </c>
      <c r="BK97" s="42">
        <v>0</v>
      </c>
      <c r="BL97" s="40">
        <v>0</v>
      </c>
      <c r="BM97" s="40">
        <v>0</v>
      </c>
      <c r="BN97" s="40">
        <v>0</v>
      </c>
      <c r="BO97" s="40">
        <v>0</v>
      </c>
      <c r="BP97" s="40">
        <v>0</v>
      </c>
      <c r="BQ97" s="40">
        <v>0</v>
      </c>
      <c r="BR97" s="40">
        <v>0</v>
      </c>
      <c r="BS97" s="40">
        <v>0</v>
      </c>
      <c r="BT97" s="40">
        <v>0</v>
      </c>
      <c r="BU97" s="40">
        <v>0</v>
      </c>
      <c r="BV97" s="40">
        <v>0</v>
      </c>
      <c r="BW97" s="40">
        <v>0</v>
      </c>
      <c r="BX97" s="40">
        <v>0</v>
      </c>
      <c r="BY97" s="40">
        <v>0</v>
      </c>
      <c r="BZ97" s="40">
        <v>0</v>
      </c>
    </row>
    <row r="98" spans="1:78" x14ac:dyDescent="0.2">
      <c r="A98" s="40">
        <v>219</v>
      </c>
      <c r="B98" s="40" t="s">
        <v>1290</v>
      </c>
      <c r="C98" s="40" t="s">
        <v>142</v>
      </c>
      <c r="D98" s="40" t="s">
        <v>146</v>
      </c>
      <c r="E98" s="40" t="s">
        <v>7526</v>
      </c>
      <c r="F98" s="40" t="s">
        <v>175</v>
      </c>
      <c r="G98" s="40" t="s">
        <v>193</v>
      </c>
      <c r="H98" s="40" t="s">
        <v>207</v>
      </c>
      <c r="I98" s="40" t="s">
        <v>1657</v>
      </c>
      <c r="J98" s="40">
        <v>84.71</v>
      </c>
      <c r="K98" s="40">
        <v>1.83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1</v>
      </c>
      <c r="R98" s="40">
        <v>0</v>
      </c>
      <c r="S98" s="40">
        <v>0</v>
      </c>
      <c r="T98" s="40">
        <v>0</v>
      </c>
      <c r="U98" s="40">
        <v>0</v>
      </c>
      <c r="V98" s="40">
        <v>2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  <c r="AG98" s="40">
        <v>0</v>
      </c>
      <c r="AH98" s="40">
        <v>0</v>
      </c>
      <c r="AI98" s="40">
        <v>0</v>
      </c>
      <c r="AJ98" s="40">
        <v>0</v>
      </c>
      <c r="AK98" s="40">
        <v>0</v>
      </c>
      <c r="AL98" s="40">
        <v>2</v>
      </c>
      <c r="AM98" s="40">
        <v>0</v>
      </c>
      <c r="AN98" s="40">
        <v>0</v>
      </c>
      <c r="AO98" s="40">
        <v>0</v>
      </c>
      <c r="AP98" s="40">
        <v>0</v>
      </c>
      <c r="AQ98" s="40">
        <v>0</v>
      </c>
      <c r="AR98" s="40">
        <v>0</v>
      </c>
      <c r="AS98" s="40">
        <v>0</v>
      </c>
      <c r="AT98" s="40">
        <v>0</v>
      </c>
      <c r="AU98" s="40">
        <v>0</v>
      </c>
      <c r="AV98" s="40">
        <v>0</v>
      </c>
      <c r="AW98" s="40">
        <v>0</v>
      </c>
      <c r="AX98" s="40">
        <v>0</v>
      </c>
      <c r="AY98" s="40">
        <v>0</v>
      </c>
      <c r="AZ98" s="40">
        <v>0</v>
      </c>
      <c r="BA98" s="40">
        <v>0</v>
      </c>
      <c r="BB98" s="40">
        <v>0</v>
      </c>
      <c r="BC98" s="40">
        <v>1</v>
      </c>
      <c r="BD98" s="40">
        <v>1</v>
      </c>
      <c r="BE98" s="40">
        <v>0</v>
      </c>
      <c r="BF98" s="40">
        <v>1</v>
      </c>
      <c r="BG98" s="40">
        <v>0</v>
      </c>
      <c r="BH98" s="40">
        <v>0</v>
      </c>
      <c r="BI98" s="40">
        <v>2</v>
      </c>
      <c r="BJ98" s="40">
        <v>1</v>
      </c>
      <c r="BK98" s="42">
        <v>0</v>
      </c>
      <c r="BL98" s="40">
        <v>0</v>
      </c>
      <c r="BM98" s="40">
        <v>0</v>
      </c>
      <c r="BN98" s="40">
        <v>0</v>
      </c>
      <c r="BO98" s="40">
        <v>0</v>
      </c>
      <c r="BP98" s="40">
        <v>1</v>
      </c>
      <c r="BQ98" s="40">
        <v>0</v>
      </c>
      <c r="BR98" s="40">
        <v>0</v>
      </c>
      <c r="BS98" s="40">
        <v>0</v>
      </c>
      <c r="BT98" s="40">
        <v>0</v>
      </c>
      <c r="BU98" s="40">
        <v>2</v>
      </c>
      <c r="BV98" s="40">
        <v>0</v>
      </c>
      <c r="BW98" s="40">
        <v>0</v>
      </c>
      <c r="BX98" s="40">
        <v>0</v>
      </c>
      <c r="BY98" s="40">
        <v>0</v>
      </c>
      <c r="BZ98" s="40">
        <v>0</v>
      </c>
    </row>
    <row r="99" spans="1:78" x14ac:dyDescent="0.2">
      <c r="A99" s="40">
        <v>270</v>
      </c>
      <c r="B99" s="40" t="s">
        <v>1341</v>
      </c>
      <c r="C99" s="40" t="s">
        <v>142</v>
      </c>
      <c r="D99" s="40" t="s">
        <v>146</v>
      </c>
      <c r="E99" s="40" t="s">
        <v>7526</v>
      </c>
      <c r="F99" s="40" t="s">
        <v>175</v>
      </c>
      <c r="G99" s="40" t="s">
        <v>193</v>
      </c>
      <c r="H99" s="40" t="s">
        <v>209</v>
      </c>
      <c r="I99" s="40"/>
      <c r="J99" s="40">
        <v>51.16</v>
      </c>
      <c r="K99" s="40">
        <v>2.5499999999999998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2</v>
      </c>
      <c r="W99" s="40">
        <v>0</v>
      </c>
      <c r="X99" s="40">
        <v>0</v>
      </c>
      <c r="Y99" s="40">
        <v>0</v>
      </c>
      <c r="Z99" s="40">
        <v>0</v>
      </c>
      <c r="AA99" s="40">
        <v>0</v>
      </c>
      <c r="AB99" s="40">
        <v>0</v>
      </c>
      <c r="AC99" s="40">
        <v>0</v>
      </c>
      <c r="AD99" s="40">
        <v>0</v>
      </c>
      <c r="AE99" s="40">
        <v>0</v>
      </c>
      <c r="AF99" s="40">
        <v>0</v>
      </c>
      <c r="AG99" s="40">
        <v>0</v>
      </c>
      <c r="AH99" s="40">
        <v>0</v>
      </c>
      <c r="AI99" s="40">
        <v>0</v>
      </c>
      <c r="AJ99" s="40">
        <v>0</v>
      </c>
      <c r="AK99" s="40">
        <v>0</v>
      </c>
      <c r="AL99" s="40">
        <v>1</v>
      </c>
      <c r="AM99" s="40">
        <v>0</v>
      </c>
      <c r="AN99" s="40">
        <v>0</v>
      </c>
      <c r="AO99" s="40">
        <v>0</v>
      </c>
      <c r="AP99" s="40">
        <v>0</v>
      </c>
      <c r="AQ99" s="40">
        <v>1</v>
      </c>
      <c r="AR99" s="40">
        <v>0</v>
      </c>
      <c r="AS99" s="40">
        <v>0</v>
      </c>
      <c r="AT99" s="40">
        <v>0</v>
      </c>
      <c r="AU99" s="40">
        <v>0</v>
      </c>
      <c r="AV99" s="40">
        <v>0</v>
      </c>
      <c r="AW99" s="40">
        <v>0</v>
      </c>
      <c r="AX99" s="40">
        <v>0</v>
      </c>
      <c r="AY99" s="40">
        <v>0</v>
      </c>
      <c r="AZ99" s="40">
        <v>0</v>
      </c>
      <c r="BA99" s="40">
        <v>0</v>
      </c>
      <c r="BB99" s="40">
        <v>0</v>
      </c>
      <c r="BC99" s="40">
        <v>1</v>
      </c>
      <c r="BD99" s="40">
        <v>1</v>
      </c>
      <c r="BE99" s="40">
        <v>0</v>
      </c>
      <c r="BF99" s="40">
        <v>2</v>
      </c>
      <c r="BG99" s="40">
        <v>0</v>
      </c>
      <c r="BH99" s="40">
        <v>0</v>
      </c>
      <c r="BI99" s="40">
        <v>1</v>
      </c>
      <c r="BJ99" s="40">
        <v>1</v>
      </c>
      <c r="BK99" s="42">
        <v>0</v>
      </c>
      <c r="BL99" s="40">
        <v>0</v>
      </c>
      <c r="BM99" s="40">
        <v>0</v>
      </c>
      <c r="BN99" s="40">
        <v>0</v>
      </c>
      <c r="BO99" s="40">
        <v>0</v>
      </c>
      <c r="BP99" s="40">
        <v>0</v>
      </c>
      <c r="BQ99" s="40">
        <v>0</v>
      </c>
      <c r="BR99" s="40">
        <v>0</v>
      </c>
      <c r="BS99" s="40">
        <v>0</v>
      </c>
      <c r="BT99" s="40">
        <v>0</v>
      </c>
      <c r="BU99" s="40">
        <v>2</v>
      </c>
      <c r="BV99" s="40">
        <v>0</v>
      </c>
      <c r="BW99" s="40">
        <v>0</v>
      </c>
      <c r="BX99" s="40">
        <v>0</v>
      </c>
      <c r="BY99" s="40">
        <v>0</v>
      </c>
      <c r="BZ99" s="40">
        <v>0</v>
      </c>
    </row>
    <row r="100" spans="1:78" x14ac:dyDescent="0.2">
      <c r="A100" s="40">
        <v>279</v>
      </c>
      <c r="B100" s="40" t="s">
        <v>1350</v>
      </c>
      <c r="C100" s="40" t="s">
        <v>142</v>
      </c>
      <c r="D100" s="40" t="s">
        <v>146</v>
      </c>
      <c r="E100" s="40" t="s">
        <v>7526</v>
      </c>
      <c r="F100" s="40" t="s">
        <v>175</v>
      </c>
      <c r="G100" s="40" t="s">
        <v>193</v>
      </c>
      <c r="H100" s="40" t="s">
        <v>209</v>
      </c>
      <c r="I100" s="40"/>
      <c r="J100" s="40">
        <v>82.35</v>
      </c>
      <c r="K100" s="40">
        <v>0.78</v>
      </c>
      <c r="L100" s="40">
        <v>0</v>
      </c>
      <c r="M100" s="40">
        <v>0</v>
      </c>
      <c r="N100" s="40">
        <v>0</v>
      </c>
      <c r="O100" s="40">
        <v>0</v>
      </c>
      <c r="P100" s="40">
        <v>0</v>
      </c>
      <c r="Q100" s="40">
        <v>1</v>
      </c>
      <c r="R100" s="40">
        <v>0</v>
      </c>
      <c r="S100" s="40">
        <v>2</v>
      </c>
      <c r="T100" s="40">
        <v>0</v>
      </c>
      <c r="U100" s="40">
        <v>0</v>
      </c>
      <c r="V100" s="40">
        <v>1</v>
      </c>
      <c r="W100" s="40">
        <v>0</v>
      </c>
      <c r="X100" s="40">
        <v>0</v>
      </c>
      <c r="Y100" s="40">
        <v>0</v>
      </c>
      <c r="Z100" s="40">
        <v>0</v>
      </c>
      <c r="AA100" s="40">
        <v>0</v>
      </c>
      <c r="AB100" s="40">
        <v>0</v>
      </c>
      <c r="AC100" s="40">
        <v>0</v>
      </c>
      <c r="AD100" s="40">
        <v>0</v>
      </c>
      <c r="AE100" s="40">
        <v>0</v>
      </c>
      <c r="AF100" s="40">
        <v>0</v>
      </c>
      <c r="AG100" s="40">
        <v>0</v>
      </c>
      <c r="AH100" s="40">
        <v>0</v>
      </c>
      <c r="AI100" s="40">
        <v>0</v>
      </c>
      <c r="AJ100" s="40">
        <v>0</v>
      </c>
      <c r="AK100" s="40">
        <v>0</v>
      </c>
      <c r="AL100" s="40">
        <v>0</v>
      </c>
      <c r="AM100" s="40">
        <v>0</v>
      </c>
      <c r="AN100" s="40">
        <v>0</v>
      </c>
      <c r="AO100" s="40">
        <v>0</v>
      </c>
      <c r="AP100" s="40">
        <v>0</v>
      </c>
      <c r="AQ100" s="40">
        <v>0</v>
      </c>
      <c r="AR100" s="40">
        <v>0</v>
      </c>
      <c r="AS100" s="40">
        <v>0</v>
      </c>
      <c r="AT100" s="40">
        <v>0</v>
      </c>
      <c r="AU100" s="40">
        <v>0</v>
      </c>
      <c r="AV100" s="40">
        <v>0</v>
      </c>
      <c r="AW100" s="40">
        <v>0</v>
      </c>
      <c r="AX100" s="40">
        <v>0</v>
      </c>
      <c r="AY100" s="40">
        <v>0</v>
      </c>
      <c r="AZ100" s="40">
        <v>0</v>
      </c>
      <c r="BA100" s="40">
        <v>0</v>
      </c>
      <c r="BB100" s="40">
        <v>0</v>
      </c>
      <c r="BC100" s="40">
        <v>2</v>
      </c>
      <c r="BD100" s="40">
        <v>1</v>
      </c>
      <c r="BE100" s="40">
        <v>0</v>
      </c>
      <c r="BF100" s="40">
        <v>1</v>
      </c>
      <c r="BG100" s="40">
        <v>0</v>
      </c>
      <c r="BH100" s="40">
        <v>0</v>
      </c>
      <c r="BI100" s="40">
        <v>1</v>
      </c>
      <c r="BJ100" s="40">
        <v>1</v>
      </c>
      <c r="BK100" s="42">
        <v>0</v>
      </c>
      <c r="BL100" s="40">
        <v>0</v>
      </c>
      <c r="BM100" s="40">
        <v>0</v>
      </c>
      <c r="BN100" s="40">
        <v>0</v>
      </c>
      <c r="BO100" s="40">
        <v>0</v>
      </c>
      <c r="BP100" s="40">
        <v>1</v>
      </c>
      <c r="BQ100" s="40">
        <v>1</v>
      </c>
      <c r="BR100" s="40">
        <v>0</v>
      </c>
      <c r="BS100" s="40">
        <v>1</v>
      </c>
      <c r="BT100" s="40">
        <v>0</v>
      </c>
      <c r="BU100" s="40">
        <v>1</v>
      </c>
      <c r="BV100" s="40">
        <v>0</v>
      </c>
      <c r="BW100" s="40">
        <v>0</v>
      </c>
      <c r="BX100" s="40">
        <v>0</v>
      </c>
      <c r="BY100" s="40">
        <v>0</v>
      </c>
      <c r="BZ100" s="40">
        <v>0</v>
      </c>
    </row>
    <row r="101" spans="1:78" x14ac:dyDescent="0.2">
      <c r="A101" s="40">
        <v>413</v>
      </c>
      <c r="B101" s="40" t="s">
        <v>1484</v>
      </c>
      <c r="C101" s="40" t="s">
        <v>142</v>
      </c>
      <c r="D101" s="40" t="s">
        <v>146</v>
      </c>
      <c r="E101" s="40" t="s">
        <v>7526</v>
      </c>
      <c r="F101" s="40" t="s">
        <v>175</v>
      </c>
      <c r="G101" s="40" t="s">
        <v>193</v>
      </c>
      <c r="H101" s="40" t="s">
        <v>209</v>
      </c>
      <c r="I101" s="40"/>
      <c r="J101" s="40">
        <v>55.58</v>
      </c>
      <c r="K101" s="40">
        <v>8.27</v>
      </c>
      <c r="L101" s="40">
        <v>0</v>
      </c>
      <c r="M101" s="40">
        <v>0</v>
      </c>
      <c r="N101" s="40">
        <v>0</v>
      </c>
      <c r="O101" s="40">
        <v>0</v>
      </c>
      <c r="P101" s="40">
        <v>0</v>
      </c>
      <c r="Q101" s="40">
        <v>0</v>
      </c>
      <c r="R101" s="40">
        <v>0</v>
      </c>
      <c r="S101" s="40">
        <v>2</v>
      </c>
      <c r="T101" s="40">
        <v>0</v>
      </c>
      <c r="U101" s="40">
        <v>0</v>
      </c>
      <c r="V101" s="40">
        <v>0</v>
      </c>
      <c r="W101" s="40">
        <v>0</v>
      </c>
      <c r="X101" s="40">
        <v>0</v>
      </c>
      <c r="Y101" s="40">
        <v>0</v>
      </c>
      <c r="Z101" s="40">
        <v>0</v>
      </c>
      <c r="AA101" s="40">
        <v>0</v>
      </c>
      <c r="AB101" s="40">
        <v>0</v>
      </c>
      <c r="AC101" s="40">
        <v>0</v>
      </c>
      <c r="AD101" s="40">
        <v>0</v>
      </c>
      <c r="AE101" s="40">
        <v>0</v>
      </c>
      <c r="AF101" s="40">
        <v>0</v>
      </c>
      <c r="AG101" s="40">
        <v>0</v>
      </c>
      <c r="AH101" s="40">
        <v>0</v>
      </c>
      <c r="AI101" s="40">
        <v>0</v>
      </c>
      <c r="AJ101" s="40">
        <v>0</v>
      </c>
      <c r="AK101" s="40">
        <v>0</v>
      </c>
      <c r="AL101" s="40">
        <v>0</v>
      </c>
      <c r="AM101" s="40">
        <v>0</v>
      </c>
      <c r="AN101" s="40">
        <v>0</v>
      </c>
      <c r="AO101" s="40">
        <v>0</v>
      </c>
      <c r="AP101" s="40">
        <v>0</v>
      </c>
      <c r="AQ101" s="40">
        <v>0</v>
      </c>
      <c r="AR101" s="40">
        <v>0</v>
      </c>
      <c r="AS101" s="40">
        <v>0</v>
      </c>
      <c r="AT101" s="40">
        <v>0</v>
      </c>
      <c r="AU101" s="40">
        <v>0</v>
      </c>
      <c r="AV101" s="40">
        <v>0</v>
      </c>
      <c r="AW101" s="40">
        <v>0</v>
      </c>
      <c r="AX101" s="40">
        <v>0</v>
      </c>
      <c r="AY101" s="40">
        <v>0</v>
      </c>
      <c r="AZ101" s="40">
        <v>0</v>
      </c>
      <c r="BA101" s="40">
        <v>0</v>
      </c>
      <c r="BB101" s="40">
        <v>0</v>
      </c>
      <c r="BC101" s="40">
        <v>1</v>
      </c>
      <c r="BD101" s="40">
        <v>1</v>
      </c>
      <c r="BE101" s="40">
        <v>0</v>
      </c>
      <c r="BF101" s="40">
        <v>0</v>
      </c>
      <c r="BG101" s="40">
        <v>1</v>
      </c>
      <c r="BH101" s="40">
        <v>0</v>
      </c>
      <c r="BI101" s="40">
        <v>1</v>
      </c>
      <c r="BJ101" s="40">
        <v>1</v>
      </c>
      <c r="BK101" s="42">
        <v>0</v>
      </c>
      <c r="BL101" s="40">
        <v>0</v>
      </c>
      <c r="BM101" s="40">
        <v>0</v>
      </c>
      <c r="BN101" s="40">
        <v>0</v>
      </c>
      <c r="BO101" s="40">
        <v>0</v>
      </c>
      <c r="BP101" s="40">
        <v>0</v>
      </c>
      <c r="BQ101" s="40">
        <v>2</v>
      </c>
      <c r="BR101" s="40">
        <v>0</v>
      </c>
      <c r="BS101" s="40">
        <v>0</v>
      </c>
      <c r="BT101" s="40">
        <v>0</v>
      </c>
      <c r="BU101" s="40">
        <v>0</v>
      </c>
      <c r="BV101" s="40">
        <v>0</v>
      </c>
      <c r="BW101" s="40">
        <v>0</v>
      </c>
      <c r="BX101" s="40">
        <v>0</v>
      </c>
      <c r="BY101" s="40">
        <v>0</v>
      </c>
      <c r="BZ101" s="40">
        <v>0</v>
      </c>
    </row>
    <row r="102" spans="1:78" x14ac:dyDescent="0.2">
      <c r="A102" s="40">
        <v>315</v>
      </c>
      <c r="B102" s="40" t="s">
        <v>1386</v>
      </c>
      <c r="C102" s="40" t="s">
        <v>142</v>
      </c>
      <c r="D102" s="40" t="s">
        <v>146</v>
      </c>
      <c r="E102" s="40" t="s">
        <v>7526</v>
      </c>
      <c r="F102" s="40" t="s">
        <v>175</v>
      </c>
      <c r="G102" s="40" t="s">
        <v>193</v>
      </c>
      <c r="H102" s="40"/>
      <c r="I102" s="40"/>
      <c r="J102" s="40">
        <v>52.77</v>
      </c>
      <c r="K102" s="40">
        <v>2.48</v>
      </c>
      <c r="L102" s="40">
        <v>0</v>
      </c>
      <c r="M102" s="40">
        <v>0</v>
      </c>
      <c r="N102" s="40">
        <v>0</v>
      </c>
      <c r="O102" s="40">
        <v>0</v>
      </c>
      <c r="P102" s="40">
        <v>0</v>
      </c>
      <c r="Q102" s="40">
        <v>0</v>
      </c>
      <c r="R102" s="40">
        <v>0</v>
      </c>
      <c r="S102" s="40">
        <v>0</v>
      </c>
      <c r="T102" s="40">
        <v>0</v>
      </c>
      <c r="U102" s="40">
        <v>0</v>
      </c>
      <c r="V102" s="40">
        <v>1</v>
      </c>
      <c r="W102" s="40">
        <v>0</v>
      </c>
      <c r="X102" s="40">
        <v>0</v>
      </c>
      <c r="Y102" s="40">
        <v>0</v>
      </c>
      <c r="Z102" s="40">
        <v>0</v>
      </c>
      <c r="AA102" s="40">
        <v>0</v>
      </c>
      <c r="AB102" s="40">
        <v>0</v>
      </c>
      <c r="AC102" s="40">
        <v>0</v>
      </c>
      <c r="AD102" s="40">
        <v>0</v>
      </c>
      <c r="AE102" s="40">
        <v>0</v>
      </c>
      <c r="AF102" s="40">
        <v>0</v>
      </c>
      <c r="AG102" s="40">
        <v>0</v>
      </c>
      <c r="AH102" s="40">
        <v>0</v>
      </c>
      <c r="AI102" s="40">
        <v>0</v>
      </c>
      <c r="AJ102" s="40">
        <v>0</v>
      </c>
      <c r="AK102" s="40">
        <v>0</v>
      </c>
      <c r="AL102" s="40">
        <v>0</v>
      </c>
      <c r="AM102" s="40">
        <v>0</v>
      </c>
      <c r="AN102" s="40">
        <v>0</v>
      </c>
      <c r="AO102" s="40">
        <v>0</v>
      </c>
      <c r="AP102" s="40">
        <v>0</v>
      </c>
      <c r="AQ102" s="40">
        <v>0</v>
      </c>
      <c r="AR102" s="40">
        <v>0</v>
      </c>
      <c r="AS102" s="40">
        <v>0</v>
      </c>
      <c r="AT102" s="40">
        <v>0</v>
      </c>
      <c r="AU102" s="40">
        <v>0</v>
      </c>
      <c r="AV102" s="40">
        <v>0</v>
      </c>
      <c r="AW102" s="40">
        <v>0</v>
      </c>
      <c r="AX102" s="40">
        <v>0</v>
      </c>
      <c r="AY102" s="40">
        <v>0</v>
      </c>
      <c r="AZ102" s="40">
        <v>0</v>
      </c>
      <c r="BA102" s="40">
        <v>0</v>
      </c>
      <c r="BB102" s="40">
        <v>0</v>
      </c>
      <c r="BC102" s="40">
        <v>0</v>
      </c>
      <c r="BD102" s="40">
        <v>1</v>
      </c>
      <c r="BE102" s="40">
        <v>0</v>
      </c>
      <c r="BF102" s="40">
        <v>1</v>
      </c>
      <c r="BG102" s="40">
        <v>0</v>
      </c>
      <c r="BH102" s="40">
        <v>0</v>
      </c>
      <c r="BI102" s="40">
        <v>1</v>
      </c>
      <c r="BJ102" s="40">
        <v>1</v>
      </c>
      <c r="BK102" s="42">
        <v>0</v>
      </c>
      <c r="BL102" s="40">
        <v>0</v>
      </c>
      <c r="BM102" s="40">
        <v>0</v>
      </c>
      <c r="BN102" s="40">
        <v>0</v>
      </c>
      <c r="BO102" s="40">
        <v>0</v>
      </c>
      <c r="BP102" s="40">
        <v>0</v>
      </c>
      <c r="BQ102" s="40">
        <v>0</v>
      </c>
      <c r="BR102" s="40">
        <v>0</v>
      </c>
      <c r="BS102" s="40">
        <v>0</v>
      </c>
      <c r="BT102" s="40">
        <v>0</v>
      </c>
      <c r="BU102" s="40">
        <v>0</v>
      </c>
      <c r="BV102" s="40">
        <v>1</v>
      </c>
      <c r="BW102" s="40">
        <v>0</v>
      </c>
      <c r="BX102" s="40">
        <v>0</v>
      </c>
      <c r="BY102" s="40">
        <v>0</v>
      </c>
      <c r="BZ102" s="40">
        <v>0</v>
      </c>
    </row>
    <row r="103" spans="1:78" x14ac:dyDescent="0.2">
      <c r="A103" s="40">
        <v>390</v>
      </c>
      <c r="B103" s="40" t="s">
        <v>1461</v>
      </c>
      <c r="C103" s="40" t="s">
        <v>142</v>
      </c>
      <c r="D103" s="40" t="s">
        <v>146</v>
      </c>
      <c r="E103" s="40" t="s">
        <v>7526</v>
      </c>
      <c r="F103" s="40" t="s">
        <v>178</v>
      </c>
      <c r="G103" s="40" t="s">
        <v>197</v>
      </c>
      <c r="H103" s="40" t="s">
        <v>208</v>
      </c>
      <c r="I103" s="40"/>
      <c r="J103" s="40">
        <v>85.3</v>
      </c>
      <c r="K103" s="40">
        <v>2.97</v>
      </c>
      <c r="L103" s="40">
        <v>0</v>
      </c>
      <c r="M103" s="40">
        <v>0</v>
      </c>
      <c r="N103" s="40">
        <v>0</v>
      </c>
      <c r="O103" s="40">
        <v>0</v>
      </c>
      <c r="P103" s="40">
        <v>0</v>
      </c>
      <c r="Q103" s="40">
        <v>0</v>
      </c>
      <c r="R103" s="40">
        <v>0</v>
      </c>
      <c r="S103" s="40">
        <v>0</v>
      </c>
      <c r="T103" s="40">
        <v>0</v>
      </c>
      <c r="U103" s="40">
        <v>0</v>
      </c>
      <c r="V103" s="40">
        <v>1</v>
      </c>
      <c r="W103" s="40">
        <v>0</v>
      </c>
      <c r="X103" s="40">
        <v>0</v>
      </c>
      <c r="Y103" s="40">
        <v>0</v>
      </c>
      <c r="Z103" s="40">
        <v>0</v>
      </c>
      <c r="AA103" s="40">
        <v>0</v>
      </c>
      <c r="AB103" s="40">
        <v>0</v>
      </c>
      <c r="AC103" s="40">
        <v>0</v>
      </c>
      <c r="AD103" s="40">
        <v>0</v>
      </c>
      <c r="AE103" s="40">
        <v>0</v>
      </c>
      <c r="AF103" s="40">
        <v>0</v>
      </c>
      <c r="AG103" s="40">
        <v>0</v>
      </c>
      <c r="AH103" s="40">
        <v>0</v>
      </c>
      <c r="AI103" s="40">
        <v>0</v>
      </c>
      <c r="AJ103" s="40">
        <v>0</v>
      </c>
      <c r="AK103" s="40">
        <v>0</v>
      </c>
      <c r="AL103" s="40">
        <v>0</v>
      </c>
      <c r="AM103" s="40">
        <v>0</v>
      </c>
      <c r="AN103" s="40">
        <v>0</v>
      </c>
      <c r="AO103" s="40">
        <v>0</v>
      </c>
      <c r="AP103" s="40">
        <v>0</v>
      </c>
      <c r="AQ103" s="40">
        <v>0</v>
      </c>
      <c r="AR103" s="40">
        <v>0</v>
      </c>
      <c r="AS103" s="40">
        <v>0</v>
      </c>
      <c r="AT103" s="40">
        <v>0</v>
      </c>
      <c r="AU103" s="40">
        <v>0</v>
      </c>
      <c r="AV103" s="40">
        <v>1</v>
      </c>
      <c r="AW103" s="40">
        <v>0</v>
      </c>
      <c r="AX103" s="40">
        <v>0</v>
      </c>
      <c r="AY103" s="40">
        <v>0</v>
      </c>
      <c r="AZ103" s="40">
        <v>0</v>
      </c>
      <c r="BA103" s="40">
        <v>0</v>
      </c>
      <c r="BB103" s="40">
        <v>0</v>
      </c>
      <c r="BC103" s="40">
        <v>0</v>
      </c>
      <c r="BD103" s="40">
        <v>1</v>
      </c>
      <c r="BE103" s="40">
        <v>0</v>
      </c>
      <c r="BF103" s="40">
        <v>1</v>
      </c>
      <c r="BG103" s="40">
        <v>0</v>
      </c>
      <c r="BH103" s="40">
        <v>0</v>
      </c>
      <c r="BI103" s="40">
        <v>1</v>
      </c>
      <c r="BJ103" s="40">
        <v>2</v>
      </c>
      <c r="BK103" s="42">
        <v>0</v>
      </c>
      <c r="BL103" s="40">
        <v>0</v>
      </c>
      <c r="BM103" s="40">
        <v>0</v>
      </c>
      <c r="BN103" s="40">
        <v>0</v>
      </c>
      <c r="BO103" s="40">
        <v>0</v>
      </c>
      <c r="BP103" s="40">
        <v>0</v>
      </c>
      <c r="BQ103" s="40">
        <v>0</v>
      </c>
      <c r="BR103" s="40">
        <v>0</v>
      </c>
      <c r="BS103" s="40">
        <v>0</v>
      </c>
      <c r="BT103" s="40">
        <v>0</v>
      </c>
      <c r="BU103" s="40">
        <v>0</v>
      </c>
      <c r="BV103" s="40">
        <v>1</v>
      </c>
      <c r="BW103" s="40">
        <v>0</v>
      </c>
      <c r="BX103" s="40">
        <v>0</v>
      </c>
      <c r="BY103" s="40">
        <v>0</v>
      </c>
      <c r="BZ103" s="40">
        <v>0</v>
      </c>
    </row>
    <row r="104" spans="1:78" x14ac:dyDescent="0.2">
      <c r="A104" s="40">
        <v>220</v>
      </c>
      <c r="B104" s="40" t="s">
        <v>1291</v>
      </c>
      <c r="C104" s="40" t="s">
        <v>142</v>
      </c>
      <c r="D104" s="40" t="s">
        <v>146</v>
      </c>
      <c r="E104" s="40" t="s">
        <v>7526</v>
      </c>
      <c r="F104" s="40" t="s">
        <v>178</v>
      </c>
      <c r="G104" s="40" t="s">
        <v>197</v>
      </c>
      <c r="H104" s="40" t="s">
        <v>7529</v>
      </c>
      <c r="I104" s="40"/>
      <c r="J104" s="40">
        <v>80.06</v>
      </c>
      <c r="K104" s="40">
        <v>6.38</v>
      </c>
      <c r="L104" s="40">
        <v>0</v>
      </c>
      <c r="M104" s="40">
        <v>0</v>
      </c>
      <c r="N104" s="40">
        <v>0</v>
      </c>
      <c r="O104" s="40">
        <v>0</v>
      </c>
      <c r="P104" s="40">
        <v>0</v>
      </c>
      <c r="Q104" s="40">
        <v>0</v>
      </c>
      <c r="R104" s="40">
        <v>0</v>
      </c>
      <c r="S104" s="40">
        <v>0</v>
      </c>
      <c r="T104" s="40">
        <v>0</v>
      </c>
      <c r="U104" s="40">
        <v>0</v>
      </c>
      <c r="V104" s="40">
        <v>0</v>
      </c>
      <c r="W104" s="40">
        <v>0</v>
      </c>
      <c r="X104" s="40">
        <v>0</v>
      </c>
      <c r="Y104" s="40">
        <v>0</v>
      </c>
      <c r="Z104" s="40">
        <v>0</v>
      </c>
      <c r="AA104" s="40">
        <v>0</v>
      </c>
      <c r="AB104" s="40">
        <v>0</v>
      </c>
      <c r="AC104" s="40">
        <v>0</v>
      </c>
      <c r="AD104" s="40">
        <v>0</v>
      </c>
      <c r="AE104" s="40">
        <v>0</v>
      </c>
      <c r="AF104" s="40">
        <v>0</v>
      </c>
      <c r="AG104" s="40">
        <v>0</v>
      </c>
      <c r="AH104" s="40">
        <v>0</v>
      </c>
      <c r="AI104" s="40">
        <v>0</v>
      </c>
      <c r="AJ104" s="40">
        <v>0</v>
      </c>
      <c r="AK104" s="40">
        <v>0</v>
      </c>
      <c r="AL104" s="40">
        <v>0</v>
      </c>
      <c r="AM104" s="40">
        <v>0</v>
      </c>
      <c r="AN104" s="40">
        <v>0</v>
      </c>
      <c r="AO104" s="40">
        <v>0</v>
      </c>
      <c r="AP104" s="40">
        <v>0</v>
      </c>
      <c r="AQ104" s="40">
        <v>0</v>
      </c>
      <c r="AR104" s="40">
        <v>0</v>
      </c>
      <c r="AS104" s="40">
        <v>0</v>
      </c>
      <c r="AT104" s="40">
        <v>0</v>
      </c>
      <c r="AU104" s="40">
        <v>0</v>
      </c>
      <c r="AV104" s="40">
        <v>0</v>
      </c>
      <c r="AW104" s="40">
        <v>0</v>
      </c>
      <c r="AX104" s="40">
        <v>0</v>
      </c>
      <c r="AY104" s="40">
        <v>0</v>
      </c>
      <c r="AZ104" s="40">
        <v>0</v>
      </c>
      <c r="BA104" s="40">
        <v>0</v>
      </c>
      <c r="BB104" s="40">
        <v>0</v>
      </c>
      <c r="BC104" s="40">
        <v>0</v>
      </c>
      <c r="BD104" s="40">
        <v>1</v>
      </c>
      <c r="BE104" s="40">
        <v>0</v>
      </c>
      <c r="BF104" s="40">
        <v>1</v>
      </c>
      <c r="BG104" s="40">
        <v>0</v>
      </c>
      <c r="BH104" s="40">
        <v>0</v>
      </c>
      <c r="BI104" s="40">
        <v>0</v>
      </c>
      <c r="BJ104" s="40">
        <v>0</v>
      </c>
      <c r="BK104" s="42">
        <v>0</v>
      </c>
      <c r="BL104" s="40">
        <v>0</v>
      </c>
      <c r="BM104" s="40">
        <v>0</v>
      </c>
      <c r="BN104" s="40">
        <v>0</v>
      </c>
      <c r="BO104" s="40">
        <v>0</v>
      </c>
      <c r="BP104" s="40">
        <v>0</v>
      </c>
      <c r="BQ104" s="40">
        <v>0</v>
      </c>
      <c r="BR104" s="40">
        <v>0</v>
      </c>
      <c r="BS104" s="40">
        <v>0</v>
      </c>
      <c r="BT104" s="40">
        <v>0</v>
      </c>
      <c r="BU104" s="40">
        <v>0</v>
      </c>
      <c r="BV104" s="40">
        <v>0</v>
      </c>
      <c r="BW104" s="40">
        <v>0</v>
      </c>
      <c r="BX104" s="40">
        <v>0</v>
      </c>
      <c r="BY104" s="40">
        <v>0</v>
      </c>
      <c r="BZ104" s="40">
        <v>0</v>
      </c>
    </row>
    <row r="105" spans="1:78" x14ac:dyDescent="0.2">
      <c r="A105" s="40">
        <v>125</v>
      </c>
      <c r="B105" s="40" t="s">
        <v>1196</v>
      </c>
      <c r="C105" s="40" t="s">
        <v>142</v>
      </c>
      <c r="D105" s="40" t="s">
        <v>146</v>
      </c>
      <c r="E105" s="40" t="s">
        <v>7526</v>
      </c>
      <c r="F105" s="40" t="s">
        <v>178</v>
      </c>
      <c r="G105" s="40" t="s">
        <v>197</v>
      </c>
      <c r="H105" s="40"/>
      <c r="I105" s="40"/>
      <c r="J105" s="40">
        <v>90.82</v>
      </c>
      <c r="K105" s="40">
        <v>0.85</v>
      </c>
      <c r="L105" s="40">
        <v>0</v>
      </c>
      <c r="M105" s="40">
        <v>0</v>
      </c>
      <c r="N105" s="40">
        <v>0</v>
      </c>
      <c r="O105" s="40">
        <v>0</v>
      </c>
      <c r="P105" s="40">
        <v>0</v>
      </c>
      <c r="Q105" s="40">
        <v>0</v>
      </c>
      <c r="R105" s="40">
        <v>0</v>
      </c>
      <c r="S105" s="40">
        <v>0</v>
      </c>
      <c r="T105" s="40">
        <v>0</v>
      </c>
      <c r="U105" s="40">
        <v>0</v>
      </c>
      <c r="V105" s="40">
        <v>2</v>
      </c>
      <c r="W105" s="40">
        <v>0</v>
      </c>
      <c r="X105" s="40">
        <v>0</v>
      </c>
      <c r="Y105" s="40">
        <v>0</v>
      </c>
      <c r="Z105" s="40">
        <v>0</v>
      </c>
      <c r="AA105" s="40">
        <v>0</v>
      </c>
      <c r="AB105" s="40">
        <v>0</v>
      </c>
      <c r="AC105" s="40">
        <v>0</v>
      </c>
      <c r="AD105" s="40">
        <v>0</v>
      </c>
      <c r="AE105" s="40">
        <v>0</v>
      </c>
      <c r="AF105" s="40">
        <v>0</v>
      </c>
      <c r="AG105" s="40">
        <v>0</v>
      </c>
      <c r="AH105" s="40">
        <v>0</v>
      </c>
      <c r="AI105" s="40">
        <v>0</v>
      </c>
      <c r="AJ105" s="40">
        <v>0</v>
      </c>
      <c r="AK105" s="40">
        <v>0</v>
      </c>
      <c r="AL105" s="40">
        <v>0</v>
      </c>
      <c r="AM105" s="40">
        <v>0</v>
      </c>
      <c r="AN105" s="40">
        <v>0</v>
      </c>
      <c r="AO105" s="40">
        <v>0</v>
      </c>
      <c r="AP105" s="40">
        <v>0</v>
      </c>
      <c r="AQ105" s="40">
        <v>0</v>
      </c>
      <c r="AR105" s="40">
        <v>0</v>
      </c>
      <c r="AS105" s="40">
        <v>0</v>
      </c>
      <c r="AT105" s="40">
        <v>0</v>
      </c>
      <c r="AU105" s="40">
        <v>0</v>
      </c>
      <c r="AV105" s="40">
        <v>0</v>
      </c>
      <c r="AW105" s="40">
        <v>0</v>
      </c>
      <c r="AX105" s="40">
        <v>0</v>
      </c>
      <c r="AY105" s="40">
        <v>0</v>
      </c>
      <c r="AZ105" s="40">
        <v>0</v>
      </c>
      <c r="BA105" s="40">
        <v>0</v>
      </c>
      <c r="BB105" s="40">
        <v>0</v>
      </c>
      <c r="BC105" s="40">
        <v>0</v>
      </c>
      <c r="BD105" s="40">
        <v>1</v>
      </c>
      <c r="BE105" s="40">
        <v>0</v>
      </c>
      <c r="BF105" s="40">
        <v>2</v>
      </c>
      <c r="BG105" s="40">
        <v>0</v>
      </c>
      <c r="BH105" s="40">
        <v>0</v>
      </c>
      <c r="BI105" s="40">
        <v>1</v>
      </c>
      <c r="BJ105" s="40">
        <v>3</v>
      </c>
      <c r="BK105" s="42">
        <v>0</v>
      </c>
      <c r="BL105" s="40">
        <v>0</v>
      </c>
      <c r="BM105" s="40">
        <v>0</v>
      </c>
      <c r="BN105" s="40">
        <v>0</v>
      </c>
      <c r="BO105" s="40">
        <v>0</v>
      </c>
      <c r="BP105" s="40">
        <v>0</v>
      </c>
      <c r="BQ105" s="40">
        <v>0</v>
      </c>
      <c r="BR105" s="40">
        <v>0</v>
      </c>
      <c r="BS105" s="40">
        <v>0</v>
      </c>
      <c r="BT105" s="40">
        <v>0</v>
      </c>
      <c r="BU105" s="40">
        <v>0</v>
      </c>
      <c r="BV105" s="40">
        <v>2</v>
      </c>
      <c r="BW105" s="40">
        <v>0</v>
      </c>
      <c r="BX105" s="40">
        <v>0</v>
      </c>
      <c r="BY105" s="40">
        <v>0</v>
      </c>
      <c r="BZ105" s="40">
        <v>0</v>
      </c>
    </row>
    <row r="106" spans="1:78" x14ac:dyDescent="0.2">
      <c r="A106" s="40">
        <v>139</v>
      </c>
      <c r="B106" s="40" t="s">
        <v>1210</v>
      </c>
      <c r="C106" s="40" t="s">
        <v>142</v>
      </c>
      <c r="D106" s="40" t="s">
        <v>146</v>
      </c>
      <c r="E106" s="40" t="s">
        <v>7526</v>
      </c>
      <c r="F106" s="40" t="s">
        <v>178</v>
      </c>
      <c r="G106" s="40" t="s">
        <v>197</v>
      </c>
      <c r="H106" s="40"/>
      <c r="I106" s="40"/>
      <c r="J106" s="40">
        <v>91.85</v>
      </c>
      <c r="K106" s="40">
        <v>1.92</v>
      </c>
      <c r="L106" s="40">
        <v>0</v>
      </c>
      <c r="M106" s="40">
        <v>0</v>
      </c>
      <c r="N106" s="40">
        <v>0</v>
      </c>
      <c r="O106" s="40">
        <v>0</v>
      </c>
      <c r="P106" s="40">
        <v>0</v>
      </c>
      <c r="Q106" s="40">
        <v>1</v>
      </c>
      <c r="R106" s="40">
        <v>0</v>
      </c>
      <c r="S106" s="40">
        <v>0</v>
      </c>
      <c r="T106" s="40">
        <v>0</v>
      </c>
      <c r="U106" s="40">
        <v>0</v>
      </c>
      <c r="V106" s="40">
        <v>2</v>
      </c>
      <c r="W106" s="40">
        <v>0</v>
      </c>
      <c r="X106" s="40">
        <v>0</v>
      </c>
      <c r="Y106" s="40">
        <v>0</v>
      </c>
      <c r="Z106" s="40">
        <v>0</v>
      </c>
      <c r="AA106" s="40">
        <v>0</v>
      </c>
      <c r="AB106" s="40">
        <v>0</v>
      </c>
      <c r="AC106" s="40">
        <v>0</v>
      </c>
      <c r="AD106" s="40">
        <v>0</v>
      </c>
      <c r="AE106" s="40">
        <v>0</v>
      </c>
      <c r="AF106" s="40">
        <v>0</v>
      </c>
      <c r="AG106" s="40">
        <v>0</v>
      </c>
      <c r="AH106" s="40">
        <v>0</v>
      </c>
      <c r="AI106" s="40">
        <v>0</v>
      </c>
      <c r="AJ106" s="40">
        <v>0</v>
      </c>
      <c r="AK106" s="40">
        <v>0</v>
      </c>
      <c r="AL106" s="40">
        <v>0</v>
      </c>
      <c r="AM106" s="40">
        <v>0</v>
      </c>
      <c r="AN106" s="40">
        <v>0</v>
      </c>
      <c r="AO106" s="40">
        <v>0</v>
      </c>
      <c r="AP106" s="40">
        <v>0</v>
      </c>
      <c r="AQ106" s="40">
        <v>0</v>
      </c>
      <c r="AR106" s="40">
        <v>0</v>
      </c>
      <c r="AS106" s="40">
        <v>0</v>
      </c>
      <c r="AT106" s="40">
        <v>0</v>
      </c>
      <c r="AU106" s="40">
        <v>0</v>
      </c>
      <c r="AV106" s="40">
        <v>0</v>
      </c>
      <c r="AW106" s="40">
        <v>0</v>
      </c>
      <c r="AX106" s="40">
        <v>0</v>
      </c>
      <c r="AY106" s="40">
        <v>0</v>
      </c>
      <c r="AZ106" s="40">
        <v>0</v>
      </c>
      <c r="BA106" s="40">
        <v>0</v>
      </c>
      <c r="BB106" s="40">
        <v>0</v>
      </c>
      <c r="BC106" s="40">
        <v>0</v>
      </c>
      <c r="BD106" s="40">
        <v>0</v>
      </c>
      <c r="BE106" s="40">
        <v>0</v>
      </c>
      <c r="BF106" s="40">
        <v>2</v>
      </c>
      <c r="BG106" s="40">
        <v>0</v>
      </c>
      <c r="BH106" s="40">
        <v>0</v>
      </c>
      <c r="BI106" s="40">
        <v>2</v>
      </c>
      <c r="BJ106" s="40">
        <v>1</v>
      </c>
      <c r="BK106" s="42">
        <v>0</v>
      </c>
      <c r="BL106" s="40">
        <v>0</v>
      </c>
      <c r="BM106" s="40">
        <v>0</v>
      </c>
      <c r="BN106" s="40">
        <v>0</v>
      </c>
      <c r="BO106" s="40">
        <v>0</v>
      </c>
      <c r="BP106" s="40">
        <v>1</v>
      </c>
      <c r="BQ106" s="40">
        <v>0</v>
      </c>
      <c r="BR106" s="40">
        <v>0</v>
      </c>
      <c r="BS106" s="40">
        <v>0</v>
      </c>
      <c r="BT106" s="40">
        <v>0</v>
      </c>
      <c r="BU106" s="40">
        <v>2</v>
      </c>
      <c r="BV106" s="40">
        <v>0</v>
      </c>
      <c r="BW106" s="40">
        <v>0</v>
      </c>
      <c r="BX106" s="40">
        <v>0</v>
      </c>
      <c r="BY106" s="40">
        <v>0</v>
      </c>
      <c r="BZ106" s="40">
        <v>0</v>
      </c>
    </row>
    <row r="107" spans="1:78" x14ac:dyDescent="0.2">
      <c r="A107" s="40">
        <v>155</v>
      </c>
      <c r="B107" s="40" t="s">
        <v>1226</v>
      </c>
      <c r="C107" s="40" t="s">
        <v>142</v>
      </c>
      <c r="D107" s="40" t="s">
        <v>146</v>
      </c>
      <c r="E107" s="40" t="s">
        <v>7526</v>
      </c>
      <c r="F107" s="40" t="s">
        <v>178</v>
      </c>
      <c r="G107" s="40" t="s">
        <v>197</v>
      </c>
      <c r="H107" s="40"/>
      <c r="I107" s="40"/>
      <c r="J107" s="40">
        <v>97.5</v>
      </c>
      <c r="K107" s="40">
        <v>2.76</v>
      </c>
      <c r="L107" s="40">
        <v>0</v>
      </c>
      <c r="M107" s="40">
        <v>0</v>
      </c>
      <c r="N107" s="40">
        <v>0</v>
      </c>
      <c r="O107" s="40">
        <v>0</v>
      </c>
      <c r="P107" s="40">
        <v>0</v>
      </c>
      <c r="Q107" s="40">
        <v>0</v>
      </c>
      <c r="R107" s="40">
        <v>0</v>
      </c>
      <c r="S107" s="40">
        <v>0</v>
      </c>
      <c r="T107" s="40">
        <v>0</v>
      </c>
      <c r="U107" s="40">
        <v>0</v>
      </c>
      <c r="V107" s="40">
        <v>2</v>
      </c>
      <c r="W107" s="40">
        <v>0</v>
      </c>
      <c r="X107" s="40">
        <v>0</v>
      </c>
      <c r="Y107" s="40">
        <v>0</v>
      </c>
      <c r="Z107" s="40">
        <v>0</v>
      </c>
      <c r="AA107" s="40">
        <v>0</v>
      </c>
      <c r="AB107" s="40">
        <v>0</v>
      </c>
      <c r="AC107" s="40">
        <v>0</v>
      </c>
      <c r="AD107" s="40">
        <v>0</v>
      </c>
      <c r="AE107" s="40">
        <v>0</v>
      </c>
      <c r="AF107" s="40">
        <v>0</v>
      </c>
      <c r="AG107" s="40">
        <v>0</v>
      </c>
      <c r="AH107" s="40">
        <v>0</v>
      </c>
      <c r="AI107" s="40">
        <v>0</v>
      </c>
      <c r="AJ107" s="40">
        <v>0</v>
      </c>
      <c r="AK107" s="40">
        <v>0</v>
      </c>
      <c r="AL107" s="40">
        <v>0</v>
      </c>
      <c r="AM107" s="40">
        <v>0</v>
      </c>
      <c r="AN107" s="40">
        <v>0</v>
      </c>
      <c r="AO107" s="40">
        <v>0</v>
      </c>
      <c r="AP107" s="40">
        <v>0</v>
      </c>
      <c r="AQ107" s="40">
        <v>0</v>
      </c>
      <c r="AR107" s="40">
        <v>0</v>
      </c>
      <c r="AS107" s="40">
        <v>0</v>
      </c>
      <c r="AT107" s="40">
        <v>0</v>
      </c>
      <c r="AU107" s="40">
        <v>0</v>
      </c>
      <c r="AV107" s="40">
        <v>0</v>
      </c>
      <c r="AW107" s="40">
        <v>0</v>
      </c>
      <c r="AX107" s="40">
        <v>0</v>
      </c>
      <c r="AY107" s="40">
        <v>0</v>
      </c>
      <c r="AZ107" s="40">
        <v>0</v>
      </c>
      <c r="BA107" s="40">
        <v>0</v>
      </c>
      <c r="BB107" s="40">
        <v>0</v>
      </c>
      <c r="BC107" s="40">
        <v>2</v>
      </c>
      <c r="BD107" s="40">
        <v>1</v>
      </c>
      <c r="BE107" s="40">
        <v>0</v>
      </c>
      <c r="BF107" s="40">
        <v>1</v>
      </c>
      <c r="BG107" s="40">
        <v>0</v>
      </c>
      <c r="BH107" s="40">
        <v>0</v>
      </c>
      <c r="BI107" s="40">
        <v>1</v>
      </c>
      <c r="BJ107" s="40">
        <v>1</v>
      </c>
      <c r="BK107" s="42">
        <v>0</v>
      </c>
      <c r="BL107" s="40">
        <v>0</v>
      </c>
      <c r="BM107" s="40">
        <v>0</v>
      </c>
      <c r="BN107" s="40">
        <v>0</v>
      </c>
      <c r="BO107" s="40">
        <v>0</v>
      </c>
      <c r="BP107" s="40">
        <v>0</v>
      </c>
      <c r="BQ107" s="40">
        <v>0</v>
      </c>
      <c r="BR107" s="40">
        <v>0</v>
      </c>
      <c r="BS107" s="40">
        <v>0</v>
      </c>
      <c r="BT107" s="40">
        <v>0</v>
      </c>
      <c r="BU107" s="40">
        <v>1</v>
      </c>
      <c r="BV107" s="40">
        <v>1</v>
      </c>
      <c r="BW107" s="40">
        <v>0</v>
      </c>
      <c r="BX107" s="40">
        <v>0</v>
      </c>
      <c r="BY107" s="40">
        <v>0</v>
      </c>
      <c r="BZ107" s="40">
        <v>0</v>
      </c>
    </row>
    <row r="108" spans="1:78" x14ac:dyDescent="0.2">
      <c r="A108" s="40">
        <v>191</v>
      </c>
      <c r="B108" s="40" t="s">
        <v>1262</v>
      </c>
      <c r="C108" s="40" t="s">
        <v>142</v>
      </c>
      <c r="D108" s="40" t="s">
        <v>146</v>
      </c>
      <c r="E108" s="40" t="s">
        <v>7526</v>
      </c>
      <c r="F108" s="40" t="s">
        <v>178</v>
      </c>
      <c r="G108" s="40" t="s">
        <v>197</v>
      </c>
      <c r="H108" s="40"/>
      <c r="I108" s="40"/>
      <c r="J108" s="40">
        <v>80.31</v>
      </c>
      <c r="K108" s="40">
        <v>0.26</v>
      </c>
      <c r="L108" s="40">
        <v>0</v>
      </c>
      <c r="M108" s="40">
        <v>0</v>
      </c>
      <c r="N108" s="40">
        <v>0</v>
      </c>
      <c r="O108" s="40">
        <v>0</v>
      </c>
      <c r="P108" s="40">
        <v>0</v>
      </c>
      <c r="Q108" s="40">
        <v>1</v>
      </c>
      <c r="R108" s="40">
        <v>0</v>
      </c>
      <c r="S108" s="40">
        <v>0</v>
      </c>
      <c r="T108" s="40">
        <v>0</v>
      </c>
      <c r="U108" s="40">
        <v>0</v>
      </c>
      <c r="V108" s="40">
        <v>2</v>
      </c>
      <c r="W108" s="40">
        <v>0</v>
      </c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>
        <v>0</v>
      </c>
      <c r="AE108" s="40">
        <v>0</v>
      </c>
      <c r="AF108" s="40">
        <v>0</v>
      </c>
      <c r="AG108" s="40">
        <v>0</v>
      </c>
      <c r="AH108" s="40">
        <v>0</v>
      </c>
      <c r="AI108" s="40">
        <v>0</v>
      </c>
      <c r="AJ108" s="40">
        <v>0</v>
      </c>
      <c r="AK108" s="40">
        <v>0</v>
      </c>
      <c r="AL108" s="40">
        <v>0</v>
      </c>
      <c r="AM108" s="40">
        <v>0</v>
      </c>
      <c r="AN108" s="40">
        <v>0</v>
      </c>
      <c r="AO108" s="40">
        <v>0</v>
      </c>
      <c r="AP108" s="40">
        <v>0</v>
      </c>
      <c r="AQ108" s="40">
        <v>0</v>
      </c>
      <c r="AR108" s="40">
        <v>0</v>
      </c>
      <c r="AS108" s="40">
        <v>0</v>
      </c>
      <c r="AT108" s="40">
        <v>0</v>
      </c>
      <c r="AU108" s="40">
        <v>0</v>
      </c>
      <c r="AV108" s="40">
        <v>0</v>
      </c>
      <c r="AW108" s="40">
        <v>0</v>
      </c>
      <c r="AX108" s="40">
        <v>0</v>
      </c>
      <c r="AY108" s="40">
        <v>0</v>
      </c>
      <c r="AZ108" s="40">
        <v>0</v>
      </c>
      <c r="BA108" s="40">
        <v>0</v>
      </c>
      <c r="BB108" s="40">
        <v>0</v>
      </c>
      <c r="BC108" s="40">
        <v>0</v>
      </c>
      <c r="BD108" s="40">
        <v>1</v>
      </c>
      <c r="BE108" s="40">
        <v>0</v>
      </c>
      <c r="BF108" s="40">
        <v>1</v>
      </c>
      <c r="BG108" s="40">
        <v>0</v>
      </c>
      <c r="BH108" s="40">
        <v>0</v>
      </c>
      <c r="BI108" s="40">
        <v>1</v>
      </c>
      <c r="BJ108" s="40">
        <v>1</v>
      </c>
      <c r="BK108" s="42">
        <v>0</v>
      </c>
      <c r="BL108" s="40">
        <v>0</v>
      </c>
      <c r="BM108" s="40">
        <v>0</v>
      </c>
      <c r="BN108" s="40">
        <v>0</v>
      </c>
      <c r="BO108" s="40">
        <v>0</v>
      </c>
      <c r="BP108" s="40">
        <v>1</v>
      </c>
      <c r="BQ108" s="40">
        <v>0</v>
      </c>
      <c r="BR108" s="40">
        <v>0</v>
      </c>
      <c r="BS108" s="40">
        <v>0</v>
      </c>
      <c r="BT108" s="40">
        <v>0</v>
      </c>
      <c r="BU108" s="40">
        <v>2</v>
      </c>
      <c r="BV108" s="40">
        <v>0</v>
      </c>
      <c r="BW108" s="40">
        <v>0</v>
      </c>
      <c r="BX108" s="40">
        <v>0</v>
      </c>
      <c r="BY108" s="40">
        <v>0</v>
      </c>
      <c r="BZ108" s="40">
        <v>0</v>
      </c>
    </row>
    <row r="109" spans="1:78" x14ac:dyDescent="0.2">
      <c r="A109" s="40">
        <v>201</v>
      </c>
      <c r="B109" s="40" t="s">
        <v>1272</v>
      </c>
      <c r="C109" s="40" t="s">
        <v>142</v>
      </c>
      <c r="D109" s="40" t="s">
        <v>146</v>
      </c>
      <c r="E109" s="40" t="s">
        <v>7526</v>
      </c>
      <c r="F109" s="40" t="s">
        <v>178</v>
      </c>
      <c r="G109" s="40" t="s">
        <v>197</v>
      </c>
      <c r="H109" s="40"/>
      <c r="I109" s="40"/>
      <c r="J109" s="40">
        <v>90.77</v>
      </c>
      <c r="K109" s="40">
        <v>1.81</v>
      </c>
      <c r="L109" s="40">
        <v>0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0</v>
      </c>
      <c r="S109" s="40">
        <v>0</v>
      </c>
      <c r="T109" s="40">
        <v>0</v>
      </c>
      <c r="U109" s="40">
        <v>0</v>
      </c>
      <c r="V109" s="40">
        <v>1</v>
      </c>
      <c r="W109" s="40">
        <v>0</v>
      </c>
      <c r="X109" s="40">
        <v>0</v>
      </c>
      <c r="Y109" s="40">
        <v>0</v>
      </c>
      <c r="Z109" s="40">
        <v>0</v>
      </c>
      <c r="AA109" s="40">
        <v>0</v>
      </c>
      <c r="AB109" s="40">
        <v>0</v>
      </c>
      <c r="AC109" s="40">
        <v>0</v>
      </c>
      <c r="AD109" s="40">
        <v>0</v>
      </c>
      <c r="AE109" s="40">
        <v>0</v>
      </c>
      <c r="AF109" s="40">
        <v>0</v>
      </c>
      <c r="AG109" s="40">
        <v>0</v>
      </c>
      <c r="AH109" s="40">
        <v>0</v>
      </c>
      <c r="AI109" s="40">
        <v>0</v>
      </c>
      <c r="AJ109" s="40">
        <v>0</v>
      </c>
      <c r="AK109" s="40">
        <v>0</v>
      </c>
      <c r="AL109" s="40">
        <v>0</v>
      </c>
      <c r="AM109" s="40">
        <v>0</v>
      </c>
      <c r="AN109" s="40">
        <v>0</v>
      </c>
      <c r="AO109" s="40">
        <v>0</v>
      </c>
      <c r="AP109" s="40">
        <v>0</v>
      </c>
      <c r="AQ109" s="40">
        <v>0</v>
      </c>
      <c r="AR109" s="40">
        <v>0</v>
      </c>
      <c r="AS109" s="40">
        <v>0</v>
      </c>
      <c r="AT109" s="40">
        <v>0</v>
      </c>
      <c r="AU109" s="40">
        <v>0</v>
      </c>
      <c r="AV109" s="40">
        <v>0</v>
      </c>
      <c r="AW109" s="40">
        <v>0</v>
      </c>
      <c r="AX109" s="40">
        <v>0</v>
      </c>
      <c r="AY109" s="40">
        <v>0</v>
      </c>
      <c r="AZ109" s="40">
        <v>0</v>
      </c>
      <c r="BA109" s="40">
        <v>0</v>
      </c>
      <c r="BB109" s="40">
        <v>0</v>
      </c>
      <c r="BC109" s="40">
        <v>1</v>
      </c>
      <c r="BD109" s="40">
        <v>1</v>
      </c>
      <c r="BE109" s="40">
        <v>0</v>
      </c>
      <c r="BF109" s="40">
        <v>1</v>
      </c>
      <c r="BG109" s="40">
        <v>0</v>
      </c>
      <c r="BH109" s="40">
        <v>0</v>
      </c>
      <c r="BI109" s="40">
        <v>1</v>
      </c>
      <c r="BJ109" s="40">
        <v>1</v>
      </c>
      <c r="BK109" s="42">
        <v>0</v>
      </c>
      <c r="BL109" s="40">
        <v>0</v>
      </c>
      <c r="BM109" s="40">
        <v>0</v>
      </c>
      <c r="BN109" s="40">
        <v>0</v>
      </c>
      <c r="BO109" s="40">
        <v>0</v>
      </c>
      <c r="BP109" s="40">
        <v>0</v>
      </c>
      <c r="BQ109" s="40">
        <v>0</v>
      </c>
      <c r="BR109" s="40">
        <v>0</v>
      </c>
      <c r="BS109" s="40">
        <v>0</v>
      </c>
      <c r="BT109" s="40">
        <v>0</v>
      </c>
      <c r="BU109" s="40">
        <v>0</v>
      </c>
      <c r="BV109" s="40">
        <v>1</v>
      </c>
      <c r="BW109" s="40">
        <v>0</v>
      </c>
      <c r="BX109" s="40">
        <v>0</v>
      </c>
      <c r="BY109" s="40">
        <v>0</v>
      </c>
      <c r="BZ109" s="40">
        <v>0</v>
      </c>
    </row>
    <row r="110" spans="1:78" x14ac:dyDescent="0.2">
      <c r="A110" s="40">
        <v>210</v>
      </c>
      <c r="B110" s="40" t="s">
        <v>1281</v>
      </c>
      <c r="C110" s="40" t="s">
        <v>142</v>
      </c>
      <c r="D110" s="40" t="s">
        <v>146</v>
      </c>
      <c r="E110" s="40" t="s">
        <v>7526</v>
      </c>
      <c r="F110" s="40" t="s">
        <v>178</v>
      </c>
      <c r="G110" s="40" t="s">
        <v>197</v>
      </c>
      <c r="H110" s="40"/>
      <c r="I110" s="40"/>
      <c r="J110" s="40">
        <v>95.51</v>
      </c>
      <c r="K110" s="40">
        <v>2.33</v>
      </c>
      <c r="L110" s="40">
        <v>0</v>
      </c>
      <c r="M110" s="40">
        <v>0</v>
      </c>
      <c r="N110" s="40">
        <v>0</v>
      </c>
      <c r="O110" s="40">
        <v>0</v>
      </c>
      <c r="P110" s="40">
        <v>0</v>
      </c>
      <c r="Q110" s="40">
        <v>0</v>
      </c>
      <c r="R110" s="40">
        <v>0</v>
      </c>
      <c r="S110" s="40">
        <v>0</v>
      </c>
      <c r="T110" s="40">
        <v>0</v>
      </c>
      <c r="U110" s="40">
        <v>0</v>
      </c>
      <c r="V110" s="40">
        <v>1</v>
      </c>
      <c r="W110" s="40">
        <v>0</v>
      </c>
      <c r="X110" s="40">
        <v>0</v>
      </c>
      <c r="Y110" s="40">
        <v>0</v>
      </c>
      <c r="Z110" s="40">
        <v>0</v>
      </c>
      <c r="AA110" s="40">
        <v>0</v>
      </c>
      <c r="AB110" s="40">
        <v>0</v>
      </c>
      <c r="AC110" s="40">
        <v>0</v>
      </c>
      <c r="AD110" s="40">
        <v>0</v>
      </c>
      <c r="AE110" s="40">
        <v>0</v>
      </c>
      <c r="AF110" s="40">
        <v>0</v>
      </c>
      <c r="AG110" s="40">
        <v>0</v>
      </c>
      <c r="AH110" s="40">
        <v>0</v>
      </c>
      <c r="AI110" s="40">
        <v>0</v>
      </c>
      <c r="AJ110" s="40">
        <v>0</v>
      </c>
      <c r="AK110" s="40">
        <v>0</v>
      </c>
      <c r="AL110" s="40">
        <v>0</v>
      </c>
      <c r="AM110" s="40">
        <v>0</v>
      </c>
      <c r="AN110" s="40">
        <v>0</v>
      </c>
      <c r="AO110" s="40">
        <v>0</v>
      </c>
      <c r="AP110" s="40">
        <v>0</v>
      </c>
      <c r="AQ110" s="40">
        <v>0</v>
      </c>
      <c r="AR110" s="40">
        <v>0</v>
      </c>
      <c r="AS110" s="40">
        <v>0</v>
      </c>
      <c r="AT110" s="40">
        <v>0</v>
      </c>
      <c r="AU110" s="40">
        <v>0</v>
      </c>
      <c r="AV110" s="40">
        <v>0</v>
      </c>
      <c r="AW110" s="40">
        <v>0</v>
      </c>
      <c r="AX110" s="40">
        <v>0</v>
      </c>
      <c r="AY110" s="40">
        <v>0</v>
      </c>
      <c r="AZ110" s="40">
        <v>0</v>
      </c>
      <c r="BA110" s="40">
        <v>0</v>
      </c>
      <c r="BB110" s="40">
        <v>0</v>
      </c>
      <c r="BC110" s="40">
        <v>0</v>
      </c>
      <c r="BD110" s="40">
        <v>1</v>
      </c>
      <c r="BE110" s="40">
        <v>0</v>
      </c>
      <c r="BF110" s="40">
        <v>2</v>
      </c>
      <c r="BG110" s="40">
        <v>0</v>
      </c>
      <c r="BH110" s="40">
        <v>0</v>
      </c>
      <c r="BI110" s="40">
        <v>2</v>
      </c>
      <c r="BJ110" s="40">
        <v>1</v>
      </c>
      <c r="BK110" s="42">
        <v>0</v>
      </c>
      <c r="BL110" s="40">
        <v>0</v>
      </c>
      <c r="BM110" s="40">
        <v>0</v>
      </c>
      <c r="BN110" s="40">
        <v>0</v>
      </c>
      <c r="BO110" s="40">
        <v>0</v>
      </c>
      <c r="BP110" s="40">
        <v>0</v>
      </c>
      <c r="BQ110" s="40">
        <v>0</v>
      </c>
      <c r="BR110" s="40">
        <v>0</v>
      </c>
      <c r="BS110" s="40">
        <v>0</v>
      </c>
      <c r="BT110" s="40">
        <v>0</v>
      </c>
      <c r="BU110" s="40">
        <v>1</v>
      </c>
      <c r="BV110" s="40">
        <v>0</v>
      </c>
      <c r="BW110" s="40">
        <v>0</v>
      </c>
      <c r="BX110" s="40">
        <v>0</v>
      </c>
      <c r="BY110" s="40">
        <v>0</v>
      </c>
      <c r="BZ110" s="40">
        <v>0</v>
      </c>
    </row>
    <row r="111" spans="1:78" x14ac:dyDescent="0.2">
      <c r="A111" s="40">
        <v>226</v>
      </c>
      <c r="B111" s="40" t="s">
        <v>1297</v>
      </c>
      <c r="C111" s="40" t="s">
        <v>142</v>
      </c>
      <c r="D111" s="40" t="s">
        <v>146</v>
      </c>
      <c r="E111" s="40" t="s">
        <v>7526</v>
      </c>
      <c r="F111" s="40" t="s">
        <v>178</v>
      </c>
      <c r="G111" s="40" t="s">
        <v>197</v>
      </c>
      <c r="H111" s="40"/>
      <c r="I111" s="40"/>
      <c r="J111" s="40">
        <v>85.13</v>
      </c>
      <c r="K111" s="40">
        <v>0.43</v>
      </c>
      <c r="L111" s="40">
        <v>0</v>
      </c>
      <c r="M111" s="40">
        <v>0</v>
      </c>
      <c r="N111" s="40">
        <v>0</v>
      </c>
      <c r="O111" s="40">
        <v>0</v>
      </c>
      <c r="P111" s="40">
        <v>0</v>
      </c>
      <c r="Q111" s="40">
        <v>1</v>
      </c>
      <c r="R111" s="40">
        <v>0</v>
      </c>
      <c r="S111" s="40">
        <v>0</v>
      </c>
      <c r="T111" s="40">
        <v>0</v>
      </c>
      <c r="U111" s="40">
        <v>0</v>
      </c>
      <c r="V111" s="40">
        <v>1</v>
      </c>
      <c r="W111" s="40">
        <v>0</v>
      </c>
      <c r="X111" s="40">
        <v>0</v>
      </c>
      <c r="Y111" s="40">
        <v>0</v>
      </c>
      <c r="Z111" s="40">
        <v>0</v>
      </c>
      <c r="AA111" s="40">
        <v>0</v>
      </c>
      <c r="AB111" s="40">
        <v>0</v>
      </c>
      <c r="AC111" s="40">
        <v>0</v>
      </c>
      <c r="AD111" s="40">
        <v>0</v>
      </c>
      <c r="AE111" s="40">
        <v>0</v>
      </c>
      <c r="AF111" s="40">
        <v>0</v>
      </c>
      <c r="AG111" s="40">
        <v>0</v>
      </c>
      <c r="AH111" s="40">
        <v>0</v>
      </c>
      <c r="AI111" s="40">
        <v>0</v>
      </c>
      <c r="AJ111" s="40">
        <v>0</v>
      </c>
      <c r="AK111" s="40">
        <v>0</v>
      </c>
      <c r="AL111" s="40">
        <v>0</v>
      </c>
      <c r="AM111" s="40">
        <v>0</v>
      </c>
      <c r="AN111" s="40">
        <v>0</v>
      </c>
      <c r="AO111" s="40">
        <v>0</v>
      </c>
      <c r="AP111" s="40">
        <v>0</v>
      </c>
      <c r="AQ111" s="40">
        <v>0</v>
      </c>
      <c r="AR111" s="40">
        <v>0</v>
      </c>
      <c r="AS111" s="40">
        <v>0</v>
      </c>
      <c r="AT111" s="40">
        <v>0</v>
      </c>
      <c r="AU111" s="40">
        <v>0</v>
      </c>
      <c r="AV111" s="40">
        <v>0</v>
      </c>
      <c r="AW111" s="40">
        <v>0</v>
      </c>
      <c r="AX111" s="40">
        <v>0</v>
      </c>
      <c r="AY111" s="40">
        <v>0</v>
      </c>
      <c r="AZ111" s="40">
        <v>0</v>
      </c>
      <c r="BA111" s="40">
        <v>0</v>
      </c>
      <c r="BB111" s="40">
        <v>0</v>
      </c>
      <c r="BC111" s="40">
        <v>0</v>
      </c>
      <c r="BD111" s="40">
        <v>1</v>
      </c>
      <c r="BE111" s="40">
        <v>0</v>
      </c>
      <c r="BF111" s="40">
        <v>0</v>
      </c>
      <c r="BG111" s="40">
        <v>0</v>
      </c>
      <c r="BH111" s="40">
        <v>0</v>
      </c>
      <c r="BI111" s="40">
        <v>1</v>
      </c>
      <c r="BJ111" s="40">
        <v>2</v>
      </c>
      <c r="BK111" s="42">
        <v>0</v>
      </c>
      <c r="BL111" s="40">
        <v>0</v>
      </c>
      <c r="BM111" s="40">
        <v>0</v>
      </c>
      <c r="BN111" s="40">
        <v>0</v>
      </c>
      <c r="BO111" s="40">
        <v>0</v>
      </c>
      <c r="BP111" s="40">
        <v>1</v>
      </c>
      <c r="BQ111" s="40">
        <v>0</v>
      </c>
      <c r="BR111" s="40">
        <v>0</v>
      </c>
      <c r="BS111" s="40">
        <v>0</v>
      </c>
      <c r="BT111" s="40">
        <v>0</v>
      </c>
      <c r="BU111" s="40">
        <v>1</v>
      </c>
      <c r="BV111" s="40">
        <v>0</v>
      </c>
      <c r="BW111" s="40">
        <v>0</v>
      </c>
      <c r="BX111" s="40">
        <v>0</v>
      </c>
      <c r="BY111" s="40">
        <v>0</v>
      </c>
      <c r="BZ111" s="40">
        <v>0</v>
      </c>
    </row>
    <row r="112" spans="1:78" x14ac:dyDescent="0.2">
      <c r="A112" s="40">
        <v>227</v>
      </c>
      <c r="B112" s="40" t="s">
        <v>1298</v>
      </c>
      <c r="C112" s="40" t="s">
        <v>142</v>
      </c>
      <c r="D112" s="40" t="s">
        <v>146</v>
      </c>
      <c r="E112" s="40" t="s">
        <v>7526</v>
      </c>
      <c r="F112" s="40" t="s">
        <v>178</v>
      </c>
      <c r="G112" s="40" t="s">
        <v>197</v>
      </c>
      <c r="H112" s="40"/>
      <c r="I112" s="40"/>
      <c r="J112" s="40">
        <v>85.71</v>
      </c>
      <c r="K112" s="40">
        <v>0.25</v>
      </c>
      <c r="L112" s="40">
        <v>0</v>
      </c>
      <c r="M112" s="40">
        <v>0</v>
      </c>
      <c r="N112" s="40">
        <v>0</v>
      </c>
      <c r="O112" s="40">
        <v>0</v>
      </c>
      <c r="P112" s="40">
        <v>0</v>
      </c>
      <c r="Q112" s="40">
        <v>0</v>
      </c>
      <c r="R112" s="40">
        <v>0</v>
      </c>
      <c r="S112" s="40">
        <v>1</v>
      </c>
      <c r="T112" s="40">
        <v>0</v>
      </c>
      <c r="U112" s="40">
        <v>0</v>
      </c>
      <c r="V112" s="40">
        <v>0</v>
      </c>
      <c r="W112" s="40">
        <v>0</v>
      </c>
      <c r="X112" s="40">
        <v>0</v>
      </c>
      <c r="Y112" s="40">
        <v>0</v>
      </c>
      <c r="Z112" s="40">
        <v>0</v>
      </c>
      <c r="AA112" s="40">
        <v>0</v>
      </c>
      <c r="AB112" s="40">
        <v>0</v>
      </c>
      <c r="AC112" s="40">
        <v>0</v>
      </c>
      <c r="AD112" s="40">
        <v>0</v>
      </c>
      <c r="AE112" s="40">
        <v>0</v>
      </c>
      <c r="AF112" s="40">
        <v>0</v>
      </c>
      <c r="AG112" s="40">
        <v>0</v>
      </c>
      <c r="AH112" s="40">
        <v>0</v>
      </c>
      <c r="AI112" s="40">
        <v>0</v>
      </c>
      <c r="AJ112" s="40">
        <v>0</v>
      </c>
      <c r="AK112" s="40">
        <v>0</v>
      </c>
      <c r="AL112" s="40">
        <v>0</v>
      </c>
      <c r="AM112" s="40">
        <v>0</v>
      </c>
      <c r="AN112" s="40">
        <v>0</v>
      </c>
      <c r="AO112" s="40">
        <v>0</v>
      </c>
      <c r="AP112" s="40">
        <v>0</v>
      </c>
      <c r="AQ112" s="40">
        <v>0</v>
      </c>
      <c r="AR112" s="40">
        <v>0</v>
      </c>
      <c r="AS112" s="40">
        <v>0</v>
      </c>
      <c r="AT112" s="40">
        <v>0</v>
      </c>
      <c r="AU112" s="40">
        <v>0</v>
      </c>
      <c r="AV112" s="40">
        <v>0</v>
      </c>
      <c r="AW112" s="40">
        <v>0</v>
      </c>
      <c r="AX112" s="40">
        <v>0</v>
      </c>
      <c r="AY112" s="40">
        <v>0</v>
      </c>
      <c r="AZ112" s="40">
        <v>0</v>
      </c>
      <c r="BA112" s="40">
        <v>0</v>
      </c>
      <c r="BB112" s="40">
        <v>0</v>
      </c>
      <c r="BC112" s="40">
        <v>0</v>
      </c>
      <c r="BD112" s="40">
        <v>0</v>
      </c>
      <c r="BE112" s="40">
        <v>0</v>
      </c>
      <c r="BF112" s="40">
        <v>1</v>
      </c>
      <c r="BG112" s="40">
        <v>0</v>
      </c>
      <c r="BH112" s="40">
        <v>0</v>
      </c>
      <c r="BI112" s="40">
        <v>0</v>
      </c>
      <c r="BJ112" s="40">
        <v>2</v>
      </c>
      <c r="BK112" s="42">
        <v>0</v>
      </c>
      <c r="BL112" s="40">
        <v>0</v>
      </c>
      <c r="BM112" s="40">
        <v>0</v>
      </c>
      <c r="BN112" s="40">
        <v>0</v>
      </c>
      <c r="BO112" s="40">
        <v>0</v>
      </c>
      <c r="BP112" s="40">
        <v>0</v>
      </c>
      <c r="BQ112" s="40">
        <v>0</v>
      </c>
      <c r="BR112" s="40">
        <v>1</v>
      </c>
      <c r="BS112" s="40">
        <v>0</v>
      </c>
      <c r="BT112" s="40">
        <v>0</v>
      </c>
      <c r="BU112" s="40">
        <v>0</v>
      </c>
      <c r="BV112" s="40">
        <v>0</v>
      </c>
      <c r="BW112" s="40">
        <v>0</v>
      </c>
      <c r="BX112" s="40">
        <v>0</v>
      </c>
      <c r="BY112" s="40">
        <v>0</v>
      </c>
      <c r="BZ112" s="40">
        <v>0</v>
      </c>
    </row>
    <row r="113" spans="1:78" x14ac:dyDescent="0.2">
      <c r="A113" s="40">
        <v>237</v>
      </c>
      <c r="B113" s="40" t="s">
        <v>1308</v>
      </c>
      <c r="C113" s="40" t="s">
        <v>142</v>
      </c>
      <c r="D113" s="40" t="s">
        <v>146</v>
      </c>
      <c r="E113" s="40" t="s">
        <v>7526</v>
      </c>
      <c r="F113" s="40" t="s">
        <v>178</v>
      </c>
      <c r="G113" s="40" t="s">
        <v>197</v>
      </c>
      <c r="H113" s="40"/>
      <c r="I113" s="40"/>
      <c r="J113" s="40">
        <v>82.17</v>
      </c>
      <c r="K113" s="40">
        <v>0.52</v>
      </c>
      <c r="L113" s="40">
        <v>0</v>
      </c>
      <c r="M113" s="40">
        <v>0</v>
      </c>
      <c r="N113" s="40">
        <v>0</v>
      </c>
      <c r="O113" s="40">
        <v>0</v>
      </c>
      <c r="P113" s="40">
        <v>0</v>
      </c>
      <c r="Q113" s="40">
        <v>1</v>
      </c>
      <c r="R113" s="40">
        <v>0</v>
      </c>
      <c r="S113" s="40">
        <v>0</v>
      </c>
      <c r="T113" s="40">
        <v>0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0</v>
      </c>
      <c r="AB113" s="40">
        <v>0</v>
      </c>
      <c r="AC113" s="40">
        <v>0</v>
      </c>
      <c r="AD113" s="40">
        <v>0</v>
      </c>
      <c r="AE113" s="40">
        <v>0</v>
      </c>
      <c r="AF113" s="40">
        <v>0</v>
      </c>
      <c r="AG113" s="40">
        <v>0</v>
      </c>
      <c r="AH113" s="40">
        <v>0</v>
      </c>
      <c r="AI113" s="40">
        <v>0</v>
      </c>
      <c r="AJ113" s="40">
        <v>0</v>
      </c>
      <c r="AK113" s="40">
        <v>0</v>
      </c>
      <c r="AL113" s="40">
        <v>0</v>
      </c>
      <c r="AM113" s="40">
        <v>0</v>
      </c>
      <c r="AN113" s="40">
        <v>0</v>
      </c>
      <c r="AO113" s="40">
        <v>0</v>
      </c>
      <c r="AP113" s="40">
        <v>0</v>
      </c>
      <c r="AQ113" s="40">
        <v>0</v>
      </c>
      <c r="AR113" s="40">
        <v>0</v>
      </c>
      <c r="AS113" s="40">
        <v>0</v>
      </c>
      <c r="AT113" s="40">
        <v>0</v>
      </c>
      <c r="AU113" s="40">
        <v>0</v>
      </c>
      <c r="AV113" s="40">
        <v>0</v>
      </c>
      <c r="AW113" s="40">
        <v>0</v>
      </c>
      <c r="AX113" s="40">
        <v>0</v>
      </c>
      <c r="AY113" s="40">
        <v>0</v>
      </c>
      <c r="AZ113" s="40">
        <v>0</v>
      </c>
      <c r="BA113" s="40">
        <v>0</v>
      </c>
      <c r="BB113" s="40">
        <v>0</v>
      </c>
      <c r="BC113" s="40">
        <v>0</v>
      </c>
      <c r="BD113" s="40">
        <v>1</v>
      </c>
      <c r="BE113" s="40">
        <v>0</v>
      </c>
      <c r="BF113" s="40">
        <v>1</v>
      </c>
      <c r="BG113" s="40">
        <v>0</v>
      </c>
      <c r="BH113" s="40">
        <v>0</v>
      </c>
      <c r="BI113" s="40">
        <v>1</v>
      </c>
      <c r="BJ113" s="40">
        <v>0</v>
      </c>
      <c r="BK113" s="42">
        <v>0</v>
      </c>
      <c r="BL113" s="40">
        <v>0</v>
      </c>
      <c r="BM113" s="40">
        <v>0</v>
      </c>
      <c r="BN113" s="40">
        <v>0</v>
      </c>
      <c r="BO113" s="40">
        <v>0</v>
      </c>
      <c r="BP113" s="40">
        <v>1</v>
      </c>
      <c r="BQ113" s="40">
        <v>0</v>
      </c>
      <c r="BR113" s="40">
        <v>0</v>
      </c>
      <c r="BS113" s="40">
        <v>0</v>
      </c>
      <c r="BT113" s="40">
        <v>0</v>
      </c>
      <c r="BU113" s="40">
        <v>0</v>
      </c>
      <c r="BV113" s="40">
        <v>0</v>
      </c>
      <c r="BW113" s="40">
        <v>0</v>
      </c>
      <c r="BX113" s="40">
        <v>0</v>
      </c>
      <c r="BY113" s="40">
        <v>0</v>
      </c>
      <c r="BZ113" s="40">
        <v>0</v>
      </c>
    </row>
    <row r="114" spans="1:78" x14ac:dyDescent="0.2">
      <c r="A114" s="40">
        <v>373</v>
      </c>
      <c r="B114" s="40" t="s">
        <v>1444</v>
      </c>
      <c r="C114" s="40" t="s">
        <v>142</v>
      </c>
      <c r="D114" s="40" t="s">
        <v>146</v>
      </c>
      <c r="E114" s="40" t="s">
        <v>7526</v>
      </c>
      <c r="F114" s="40" t="s">
        <v>178</v>
      </c>
      <c r="G114" s="40" t="s">
        <v>197</v>
      </c>
      <c r="H114" s="40"/>
      <c r="I114" s="40"/>
      <c r="J114" s="40">
        <v>64.430000000000007</v>
      </c>
      <c r="K114" s="40">
        <v>1.1100000000000001</v>
      </c>
      <c r="L114" s="40">
        <v>0</v>
      </c>
      <c r="M114" s="40">
        <v>0</v>
      </c>
      <c r="N114" s="40">
        <v>0</v>
      </c>
      <c r="O114" s="40">
        <v>0</v>
      </c>
      <c r="P114" s="40">
        <v>0</v>
      </c>
      <c r="Q114" s="40">
        <v>0</v>
      </c>
      <c r="R114" s="40">
        <v>0</v>
      </c>
      <c r="S114" s="40">
        <v>0</v>
      </c>
      <c r="T114" s="40">
        <v>0</v>
      </c>
      <c r="U114" s="40">
        <v>0</v>
      </c>
      <c r="V114" s="40">
        <v>0</v>
      </c>
      <c r="W114" s="40">
        <v>0</v>
      </c>
      <c r="X114" s="40">
        <v>0</v>
      </c>
      <c r="Y114" s="40">
        <v>0</v>
      </c>
      <c r="Z114" s="40">
        <v>0</v>
      </c>
      <c r="AA114" s="40">
        <v>0</v>
      </c>
      <c r="AB114" s="40">
        <v>0</v>
      </c>
      <c r="AC114" s="40">
        <v>0</v>
      </c>
      <c r="AD114" s="40">
        <v>0</v>
      </c>
      <c r="AE114" s="40">
        <v>0</v>
      </c>
      <c r="AF114" s="40">
        <v>0</v>
      </c>
      <c r="AG114" s="40">
        <v>0</v>
      </c>
      <c r="AH114" s="40">
        <v>0</v>
      </c>
      <c r="AI114" s="40">
        <v>0</v>
      </c>
      <c r="AJ114" s="40">
        <v>0</v>
      </c>
      <c r="AK114" s="40">
        <v>0</v>
      </c>
      <c r="AL114" s="40">
        <v>0</v>
      </c>
      <c r="AM114" s="40">
        <v>0</v>
      </c>
      <c r="AN114" s="40">
        <v>0</v>
      </c>
      <c r="AO114" s="40">
        <v>0</v>
      </c>
      <c r="AP114" s="40">
        <v>0</v>
      </c>
      <c r="AQ114" s="40">
        <v>0</v>
      </c>
      <c r="AR114" s="40">
        <v>0</v>
      </c>
      <c r="AS114" s="40">
        <v>0</v>
      </c>
      <c r="AT114" s="40">
        <v>0</v>
      </c>
      <c r="AU114" s="40">
        <v>0</v>
      </c>
      <c r="AV114" s="40">
        <v>0</v>
      </c>
      <c r="AW114" s="40">
        <v>0</v>
      </c>
      <c r="AX114" s="40">
        <v>0</v>
      </c>
      <c r="AY114" s="40">
        <v>0</v>
      </c>
      <c r="AZ114" s="40">
        <v>0</v>
      </c>
      <c r="BA114" s="40">
        <v>0</v>
      </c>
      <c r="BB114" s="40">
        <v>0</v>
      </c>
      <c r="BC114" s="40">
        <v>1</v>
      </c>
      <c r="BD114" s="40">
        <v>1</v>
      </c>
      <c r="BE114" s="40">
        <v>0</v>
      </c>
      <c r="BF114" s="40">
        <v>1</v>
      </c>
      <c r="BG114" s="40">
        <v>0</v>
      </c>
      <c r="BH114" s="40">
        <v>0</v>
      </c>
      <c r="BI114" s="40">
        <v>1</v>
      </c>
      <c r="BJ114" s="40">
        <v>1</v>
      </c>
      <c r="BK114" s="42">
        <v>0</v>
      </c>
      <c r="BL114" s="40">
        <v>0</v>
      </c>
      <c r="BM114" s="40">
        <v>0</v>
      </c>
      <c r="BN114" s="40">
        <v>0</v>
      </c>
      <c r="BO114" s="40">
        <v>0</v>
      </c>
      <c r="BP114" s="40">
        <v>0</v>
      </c>
      <c r="BQ114" s="40">
        <v>0</v>
      </c>
      <c r="BR114" s="40">
        <v>0</v>
      </c>
      <c r="BS114" s="40">
        <v>0</v>
      </c>
      <c r="BT114" s="40">
        <v>0</v>
      </c>
      <c r="BU114" s="40">
        <v>0</v>
      </c>
      <c r="BV114" s="40">
        <v>0</v>
      </c>
      <c r="BW114" s="40">
        <v>0</v>
      </c>
      <c r="BX114" s="40">
        <v>0</v>
      </c>
      <c r="BY114" s="40">
        <v>0</v>
      </c>
      <c r="BZ114" s="40">
        <v>0</v>
      </c>
    </row>
    <row r="115" spans="1:78" x14ac:dyDescent="0.2">
      <c r="A115" s="40">
        <v>432</v>
      </c>
      <c r="B115" s="40" t="s">
        <v>1503</v>
      </c>
      <c r="C115" s="40" t="s">
        <v>142</v>
      </c>
      <c r="D115" s="40" t="s">
        <v>146</v>
      </c>
      <c r="E115" s="40" t="s">
        <v>7526</v>
      </c>
      <c r="F115" s="40" t="s">
        <v>178</v>
      </c>
      <c r="G115" s="40" t="s">
        <v>197</v>
      </c>
      <c r="H115" s="40"/>
      <c r="I115" s="40"/>
      <c r="J115" s="40">
        <v>80.09</v>
      </c>
      <c r="K115" s="40">
        <v>5.38</v>
      </c>
      <c r="L115" s="40">
        <v>0</v>
      </c>
      <c r="M115" s="40">
        <v>0</v>
      </c>
      <c r="N115" s="40">
        <v>0</v>
      </c>
      <c r="O115" s="40">
        <v>0</v>
      </c>
      <c r="P115" s="40">
        <v>0</v>
      </c>
      <c r="Q115" s="40">
        <v>2</v>
      </c>
      <c r="R115" s="40">
        <v>0</v>
      </c>
      <c r="S115" s="40">
        <v>0</v>
      </c>
      <c r="T115" s="40">
        <v>0</v>
      </c>
      <c r="U115" s="40">
        <v>0</v>
      </c>
      <c r="V115" s="40">
        <v>0</v>
      </c>
      <c r="W115" s="40">
        <v>0</v>
      </c>
      <c r="X115" s="40">
        <v>0</v>
      </c>
      <c r="Y115" s="40">
        <v>0</v>
      </c>
      <c r="Z115" s="40">
        <v>0</v>
      </c>
      <c r="AA115" s="40">
        <v>0</v>
      </c>
      <c r="AB115" s="40">
        <v>0</v>
      </c>
      <c r="AC115" s="40">
        <v>0</v>
      </c>
      <c r="AD115" s="40">
        <v>0</v>
      </c>
      <c r="AE115" s="40">
        <v>0</v>
      </c>
      <c r="AF115" s="40">
        <v>0</v>
      </c>
      <c r="AG115" s="40">
        <v>0</v>
      </c>
      <c r="AH115" s="40">
        <v>0</v>
      </c>
      <c r="AI115" s="40">
        <v>0</v>
      </c>
      <c r="AJ115" s="40">
        <v>0</v>
      </c>
      <c r="AK115" s="40">
        <v>0</v>
      </c>
      <c r="AL115" s="40">
        <v>0</v>
      </c>
      <c r="AM115" s="40">
        <v>0</v>
      </c>
      <c r="AN115" s="40">
        <v>0</v>
      </c>
      <c r="AO115" s="40">
        <v>0</v>
      </c>
      <c r="AP115" s="40">
        <v>0</v>
      </c>
      <c r="AQ115" s="40">
        <v>0</v>
      </c>
      <c r="AR115" s="40">
        <v>0</v>
      </c>
      <c r="AS115" s="40">
        <v>0</v>
      </c>
      <c r="AT115" s="40">
        <v>0</v>
      </c>
      <c r="AU115" s="40">
        <v>0</v>
      </c>
      <c r="AV115" s="40">
        <v>0</v>
      </c>
      <c r="AW115" s="40">
        <v>0</v>
      </c>
      <c r="AX115" s="40">
        <v>0</v>
      </c>
      <c r="AY115" s="40">
        <v>0</v>
      </c>
      <c r="AZ115" s="40">
        <v>0</v>
      </c>
      <c r="BA115" s="40">
        <v>0</v>
      </c>
      <c r="BB115" s="40">
        <v>0</v>
      </c>
      <c r="BC115" s="40">
        <v>0</v>
      </c>
      <c r="BD115" s="40">
        <v>1</v>
      </c>
      <c r="BE115" s="40">
        <v>0</v>
      </c>
      <c r="BF115" s="40">
        <v>0</v>
      </c>
      <c r="BG115" s="40">
        <v>0</v>
      </c>
      <c r="BH115" s="40">
        <v>0</v>
      </c>
      <c r="BI115" s="40">
        <v>1</v>
      </c>
      <c r="BJ115" s="40">
        <v>1</v>
      </c>
      <c r="BK115" s="42">
        <v>0</v>
      </c>
      <c r="BL115" s="40">
        <v>0</v>
      </c>
      <c r="BM115" s="40">
        <v>0</v>
      </c>
      <c r="BN115" s="40">
        <v>0</v>
      </c>
      <c r="BO115" s="40">
        <v>0</v>
      </c>
      <c r="BP115" s="40">
        <v>2</v>
      </c>
      <c r="BQ115" s="40">
        <v>0</v>
      </c>
      <c r="BR115" s="40">
        <v>0</v>
      </c>
      <c r="BS115" s="40">
        <v>0</v>
      </c>
      <c r="BT115" s="40">
        <v>0</v>
      </c>
      <c r="BU115" s="40">
        <v>0</v>
      </c>
      <c r="BV115" s="40">
        <v>0</v>
      </c>
      <c r="BW115" s="40">
        <v>0</v>
      </c>
      <c r="BX115" s="40">
        <v>0</v>
      </c>
      <c r="BY115" s="40">
        <v>0</v>
      </c>
      <c r="BZ115" s="40">
        <v>0</v>
      </c>
    </row>
    <row r="116" spans="1:78" x14ac:dyDescent="0.2">
      <c r="A116" s="40">
        <v>66</v>
      </c>
      <c r="B116" s="40" t="s">
        <v>1137</v>
      </c>
      <c r="C116" s="40" t="s">
        <v>142</v>
      </c>
      <c r="D116" s="40" t="s">
        <v>146</v>
      </c>
      <c r="E116" s="40" t="s">
        <v>7526</v>
      </c>
      <c r="F116" s="40" t="s">
        <v>178</v>
      </c>
      <c r="G116" s="40" t="s">
        <v>1614</v>
      </c>
      <c r="H116" s="40"/>
      <c r="I116" s="40"/>
      <c r="J116" s="40">
        <v>69.290000000000006</v>
      </c>
      <c r="K116" s="40">
        <v>2.59</v>
      </c>
      <c r="L116" s="40">
        <v>0</v>
      </c>
      <c r="M116" s="40">
        <v>0</v>
      </c>
      <c r="N116" s="40">
        <v>0</v>
      </c>
      <c r="O116" s="40">
        <v>0</v>
      </c>
      <c r="P116" s="40">
        <v>0</v>
      </c>
      <c r="Q116" s="40">
        <v>0</v>
      </c>
      <c r="R116" s="40">
        <v>0</v>
      </c>
      <c r="S116" s="40">
        <v>0</v>
      </c>
      <c r="T116" s="40">
        <v>0</v>
      </c>
      <c r="U116" s="40">
        <v>0</v>
      </c>
      <c r="V116" s="40">
        <v>0</v>
      </c>
      <c r="W116" s="40">
        <v>0</v>
      </c>
      <c r="X116" s="40">
        <v>0</v>
      </c>
      <c r="Y116" s="40">
        <v>0</v>
      </c>
      <c r="Z116" s="40">
        <v>0</v>
      </c>
      <c r="AA116" s="40">
        <v>0</v>
      </c>
      <c r="AB116" s="40">
        <v>0</v>
      </c>
      <c r="AC116" s="40">
        <v>0</v>
      </c>
      <c r="AD116" s="40">
        <v>0</v>
      </c>
      <c r="AE116" s="40">
        <v>0</v>
      </c>
      <c r="AF116" s="40">
        <v>0</v>
      </c>
      <c r="AG116" s="40">
        <v>0</v>
      </c>
      <c r="AH116" s="40">
        <v>0</v>
      </c>
      <c r="AI116" s="40">
        <v>0</v>
      </c>
      <c r="AJ116" s="40">
        <v>0</v>
      </c>
      <c r="AK116" s="40">
        <v>0</v>
      </c>
      <c r="AL116" s="40">
        <v>0</v>
      </c>
      <c r="AM116" s="40">
        <v>0</v>
      </c>
      <c r="AN116" s="40">
        <v>0</v>
      </c>
      <c r="AO116" s="40">
        <v>0</v>
      </c>
      <c r="AP116" s="40">
        <v>0</v>
      </c>
      <c r="AQ116" s="40">
        <v>0</v>
      </c>
      <c r="AR116" s="40">
        <v>0</v>
      </c>
      <c r="AS116" s="40">
        <v>0</v>
      </c>
      <c r="AT116" s="40">
        <v>0</v>
      </c>
      <c r="AU116" s="40">
        <v>0</v>
      </c>
      <c r="AV116" s="40">
        <v>0</v>
      </c>
      <c r="AW116" s="40">
        <v>0</v>
      </c>
      <c r="AX116" s="40">
        <v>0</v>
      </c>
      <c r="AY116" s="40">
        <v>0</v>
      </c>
      <c r="AZ116" s="40">
        <v>0</v>
      </c>
      <c r="BA116" s="40">
        <v>0</v>
      </c>
      <c r="BB116" s="40">
        <v>0</v>
      </c>
      <c r="BC116" s="40">
        <v>0</v>
      </c>
      <c r="BD116" s="40">
        <v>2</v>
      </c>
      <c r="BE116" s="40">
        <v>0</v>
      </c>
      <c r="BF116" s="40">
        <v>2</v>
      </c>
      <c r="BG116" s="40">
        <v>0</v>
      </c>
      <c r="BH116" s="40">
        <v>0</v>
      </c>
      <c r="BI116" s="40">
        <v>0</v>
      </c>
      <c r="BJ116" s="40">
        <v>1</v>
      </c>
      <c r="BK116" s="42">
        <v>0</v>
      </c>
      <c r="BL116" s="40">
        <v>0</v>
      </c>
      <c r="BM116" s="40">
        <v>0</v>
      </c>
      <c r="BN116" s="40">
        <v>0</v>
      </c>
      <c r="BO116" s="40">
        <v>0</v>
      </c>
      <c r="BP116" s="40">
        <v>0</v>
      </c>
      <c r="BQ116" s="40">
        <v>0</v>
      </c>
      <c r="BR116" s="40">
        <v>0</v>
      </c>
      <c r="BS116" s="40">
        <v>0</v>
      </c>
      <c r="BT116" s="40">
        <v>0</v>
      </c>
      <c r="BU116" s="40">
        <v>0</v>
      </c>
      <c r="BV116" s="40">
        <v>0</v>
      </c>
      <c r="BW116" s="40">
        <v>0</v>
      </c>
      <c r="BX116" s="40">
        <v>0</v>
      </c>
      <c r="BY116" s="40">
        <v>0</v>
      </c>
      <c r="BZ116" s="40">
        <v>0</v>
      </c>
    </row>
    <row r="117" spans="1:78" x14ac:dyDescent="0.2">
      <c r="A117" s="40">
        <v>106</v>
      </c>
      <c r="B117" s="40" t="s">
        <v>1177</v>
      </c>
      <c r="C117" s="40" t="s">
        <v>142</v>
      </c>
      <c r="D117" s="40" t="s">
        <v>146</v>
      </c>
      <c r="E117" s="40" t="s">
        <v>7526</v>
      </c>
      <c r="F117" s="40" t="s">
        <v>178</v>
      </c>
      <c r="G117" s="40"/>
      <c r="H117" s="40"/>
      <c r="I117" s="40"/>
      <c r="J117" s="40">
        <v>92.77</v>
      </c>
      <c r="K117" s="40">
        <v>7.15</v>
      </c>
      <c r="L117" s="40">
        <v>0</v>
      </c>
      <c r="M117" s="40">
        <v>0</v>
      </c>
      <c r="N117" s="40">
        <v>0</v>
      </c>
      <c r="O117" s="40">
        <v>0</v>
      </c>
      <c r="P117" s="40">
        <v>0</v>
      </c>
      <c r="Q117" s="40">
        <v>0</v>
      </c>
      <c r="R117" s="40">
        <v>0</v>
      </c>
      <c r="S117" s="40">
        <v>0</v>
      </c>
      <c r="T117" s="40">
        <v>0</v>
      </c>
      <c r="U117" s="40">
        <v>0</v>
      </c>
      <c r="V117" s="40">
        <v>2</v>
      </c>
      <c r="W117" s="40">
        <v>0</v>
      </c>
      <c r="X117" s="40">
        <v>0</v>
      </c>
      <c r="Y117" s="40">
        <v>0</v>
      </c>
      <c r="Z117" s="40">
        <v>0</v>
      </c>
      <c r="AA117" s="40">
        <v>0</v>
      </c>
      <c r="AB117" s="40">
        <v>0</v>
      </c>
      <c r="AC117" s="40">
        <v>0</v>
      </c>
      <c r="AD117" s="40">
        <v>0</v>
      </c>
      <c r="AE117" s="40">
        <v>0</v>
      </c>
      <c r="AF117" s="40">
        <v>0</v>
      </c>
      <c r="AG117" s="40">
        <v>0</v>
      </c>
      <c r="AH117" s="40">
        <v>0</v>
      </c>
      <c r="AI117" s="40">
        <v>0</v>
      </c>
      <c r="AJ117" s="40">
        <v>0</v>
      </c>
      <c r="AK117" s="40">
        <v>0</v>
      </c>
      <c r="AL117" s="40">
        <v>0</v>
      </c>
      <c r="AM117" s="40">
        <v>0</v>
      </c>
      <c r="AN117" s="40">
        <v>0</v>
      </c>
      <c r="AO117" s="40">
        <v>0</v>
      </c>
      <c r="AP117" s="40">
        <v>0</v>
      </c>
      <c r="AQ117" s="40">
        <v>0</v>
      </c>
      <c r="AR117" s="40">
        <v>0</v>
      </c>
      <c r="AS117" s="40">
        <v>0</v>
      </c>
      <c r="AT117" s="40">
        <v>0</v>
      </c>
      <c r="AU117" s="40">
        <v>0</v>
      </c>
      <c r="AV117" s="40">
        <v>0</v>
      </c>
      <c r="AW117" s="40">
        <v>0</v>
      </c>
      <c r="AX117" s="40">
        <v>0</v>
      </c>
      <c r="AY117" s="40">
        <v>0</v>
      </c>
      <c r="AZ117" s="40">
        <v>0</v>
      </c>
      <c r="BA117" s="40">
        <v>0</v>
      </c>
      <c r="BB117" s="40">
        <v>0</v>
      </c>
      <c r="BC117" s="40">
        <v>0</v>
      </c>
      <c r="BD117" s="40">
        <v>2</v>
      </c>
      <c r="BE117" s="40">
        <v>0</v>
      </c>
      <c r="BF117" s="40">
        <v>1</v>
      </c>
      <c r="BG117" s="40">
        <v>0</v>
      </c>
      <c r="BH117" s="40">
        <v>0</v>
      </c>
      <c r="BI117" s="40">
        <v>1</v>
      </c>
      <c r="BJ117" s="40">
        <v>1</v>
      </c>
      <c r="BK117" s="42">
        <v>0</v>
      </c>
      <c r="BL117" s="40">
        <v>0</v>
      </c>
      <c r="BM117" s="40">
        <v>0</v>
      </c>
      <c r="BN117" s="40">
        <v>0</v>
      </c>
      <c r="BO117" s="40">
        <v>0</v>
      </c>
      <c r="BP117" s="40">
        <v>0</v>
      </c>
      <c r="BQ117" s="40">
        <v>0</v>
      </c>
      <c r="BR117" s="40">
        <v>0</v>
      </c>
      <c r="BS117" s="40">
        <v>0</v>
      </c>
      <c r="BT117" s="40">
        <v>0</v>
      </c>
      <c r="BU117" s="40">
        <v>1</v>
      </c>
      <c r="BV117" s="40">
        <v>1</v>
      </c>
      <c r="BW117" s="40">
        <v>0</v>
      </c>
      <c r="BX117" s="40">
        <v>0</v>
      </c>
      <c r="BY117" s="40">
        <v>0</v>
      </c>
      <c r="BZ117" s="40">
        <v>0</v>
      </c>
    </row>
    <row r="118" spans="1:78" x14ac:dyDescent="0.2">
      <c r="A118" s="40">
        <v>114</v>
      </c>
      <c r="B118" s="40" t="s">
        <v>1185</v>
      </c>
      <c r="C118" s="40" t="s">
        <v>142</v>
      </c>
      <c r="D118" s="40" t="s">
        <v>146</v>
      </c>
      <c r="E118" s="40" t="s">
        <v>7526</v>
      </c>
      <c r="F118" s="40" t="s">
        <v>178</v>
      </c>
      <c r="G118" s="40"/>
      <c r="H118" s="40"/>
      <c r="I118" s="40"/>
      <c r="J118" s="40">
        <v>83.22</v>
      </c>
      <c r="K118" s="40">
        <v>3.59</v>
      </c>
      <c r="L118" s="40">
        <v>0</v>
      </c>
      <c r="M118" s="40">
        <v>0</v>
      </c>
      <c r="N118" s="40">
        <v>0</v>
      </c>
      <c r="O118" s="40">
        <v>0</v>
      </c>
      <c r="P118" s="40">
        <v>0</v>
      </c>
      <c r="Q118" s="40">
        <v>0</v>
      </c>
      <c r="R118" s="40">
        <v>0</v>
      </c>
      <c r="S118" s="40">
        <v>0</v>
      </c>
      <c r="T118" s="40">
        <v>0</v>
      </c>
      <c r="U118" s="40">
        <v>0</v>
      </c>
      <c r="V118" s="40">
        <v>0</v>
      </c>
      <c r="W118" s="40">
        <v>0</v>
      </c>
      <c r="X118" s="40">
        <v>0</v>
      </c>
      <c r="Y118" s="40">
        <v>0</v>
      </c>
      <c r="Z118" s="40">
        <v>0</v>
      </c>
      <c r="AA118" s="40">
        <v>0</v>
      </c>
      <c r="AB118" s="40">
        <v>0</v>
      </c>
      <c r="AC118" s="40">
        <v>0</v>
      </c>
      <c r="AD118" s="40">
        <v>0</v>
      </c>
      <c r="AE118" s="40">
        <v>0</v>
      </c>
      <c r="AF118" s="40">
        <v>0</v>
      </c>
      <c r="AG118" s="40">
        <v>0</v>
      </c>
      <c r="AH118" s="40">
        <v>0</v>
      </c>
      <c r="AI118" s="40">
        <v>0</v>
      </c>
      <c r="AJ118" s="40">
        <v>0</v>
      </c>
      <c r="AK118" s="40">
        <v>0</v>
      </c>
      <c r="AL118" s="40">
        <v>0</v>
      </c>
      <c r="AM118" s="40">
        <v>0</v>
      </c>
      <c r="AN118" s="40">
        <v>0</v>
      </c>
      <c r="AO118" s="40">
        <v>0</v>
      </c>
      <c r="AP118" s="40">
        <v>0</v>
      </c>
      <c r="AQ118" s="40">
        <v>0</v>
      </c>
      <c r="AR118" s="40">
        <v>0</v>
      </c>
      <c r="AS118" s="40">
        <v>0</v>
      </c>
      <c r="AT118" s="40">
        <v>0</v>
      </c>
      <c r="AU118" s="40">
        <v>0</v>
      </c>
      <c r="AV118" s="40">
        <v>0</v>
      </c>
      <c r="AW118" s="40">
        <v>0</v>
      </c>
      <c r="AX118" s="40">
        <v>0</v>
      </c>
      <c r="AY118" s="40">
        <v>0</v>
      </c>
      <c r="AZ118" s="40">
        <v>0</v>
      </c>
      <c r="BA118" s="40">
        <v>0</v>
      </c>
      <c r="BB118" s="40">
        <v>0</v>
      </c>
      <c r="BC118" s="40">
        <v>0</v>
      </c>
      <c r="BD118" s="40">
        <v>1</v>
      </c>
      <c r="BE118" s="40">
        <v>0</v>
      </c>
      <c r="BF118" s="40">
        <v>1</v>
      </c>
      <c r="BG118" s="40">
        <v>0</v>
      </c>
      <c r="BH118" s="40">
        <v>0</v>
      </c>
      <c r="BI118" s="40">
        <v>1</v>
      </c>
      <c r="BJ118" s="40">
        <v>0</v>
      </c>
      <c r="BK118" s="42">
        <v>0</v>
      </c>
      <c r="BL118" s="40">
        <v>0</v>
      </c>
      <c r="BM118" s="40">
        <v>0</v>
      </c>
      <c r="BN118" s="40">
        <v>0</v>
      </c>
      <c r="BO118" s="40">
        <v>0</v>
      </c>
      <c r="BP118" s="40">
        <v>0</v>
      </c>
      <c r="BQ118" s="40">
        <v>0</v>
      </c>
      <c r="BR118" s="40">
        <v>0</v>
      </c>
      <c r="BS118" s="40">
        <v>0</v>
      </c>
      <c r="BT118" s="40">
        <v>0</v>
      </c>
      <c r="BU118" s="40">
        <v>0</v>
      </c>
      <c r="BV118" s="40">
        <v>0</v>
      </c>
      <c r="BW118" s="40">
        <v>0</v>
      </c>
      <c r="BX118" s="40">
        <v>0</v>
      </c>
      <c r="BY118" s="40">
        <v>0</v>
      </c>
      <c r="BZ118" s="40">
        <v>0</v>
      </c>
    </row>
    <row r="119" spans="1:78" x14ac:dyDescent="0.2">
      <c r="A119" s="40">
        <v>180</v>
      </c>
      <c r="B119" s="40" t="s">
        <v>1251</v>
      </c>
      <c r="C119" s="40" t="s">
        <v>142</v>
      </c>
      <c r="D119" s="40" t="s">
        <v>146</v>
      </c>
      <c r="E119" s="40" t="s">
        <v>7526</v>
      </c>
      <c r="F119" s="40" t="s">
        <v>178</v>
      </c>
      <c r="G119" s="40"/>
      <c r="H119" s="40"/>
      <c r="I119" s="40"/>
      <c r="J119" s="40">
        <v>77.12</v>
      </c>
      <c r="K119" s="40">
        <v>0.84</v>
      </c>
      <c r="L119" s="40">
        <v>0</v>
      </c>
      <c r="M119" s="40">
        <v>0</v>
      </c>
      <c r="N119" s="40">
        <v>0</v>
      </c>
      <c r="O119" s="40">
        <v>0</v>
      </c>
      <c r="P119" s="40">
        <v>0</v>
      </c>
      <c r="Q119" s="40">
        <v>0</v>
      </c>
      <c r="R119" s="40">
        <v>0</v>
      </c>
      <c r="S119" s="40">
        <v>0</v>
      </c>
      <c r="T119" s="40">
        <v>0</v>
      </c>
      <c r="U119" s="40">
        <v>0</v>
      </c>
      <c r="V119" s="40">
        <v>1</v>
      </c>
      <c r="W119" s="40">
        <v>0</v>
      </c>
      <c r="X119" s="40">
        <v>0</v>
      </c>
      <c r="Y119" s="40">
        <v>0</v>
      </c>
      <c r="Z119" s="40">
        <v>0</v>
      </c>
      <c r="AA119" s="40">
        <v>0</v>
      </c>
      <c r="AB119" s="40">
        <v>0</v>
      </c>
      <c r="AC119" s="40">
        <v>0</v>
      </c>
      <c r="AD119" s="40">
        <v>0</v>
      </c>
      <c r="AE119" s="40">
        <v>0</v>
      </c>
      <c r="AF119" s="40">
        <v>0</v>
      </c>
      <c r="AG119" s="40">
        <v>0</v>
      </c>
      <c r="AH119" s="40">
        <v>0</v>
      </c>
      <c r="AI119" s="40">
        <v>0</v>
      </c>
      <c r="AJ119" s="40">
        <v>0</v>
      </c>
      <c r="AK119" s="40">
        <v>0</v>
      </c>
      <c r="AL119" s="40">
        <v>0</v>
      </c>
      <c r="AM119" s="40">
        <v>0</v>
      </c>
      <c r="AN119" s="40">
        <v>0</v>
      </c>
      <c r="AO119" s="40">
        <v>0</v>
      </c>
      <c r="AP119" s="40">
        <v>0</v>
      </c>
      <c r="AQ119" s="40">
        <v>0</v>
      </c>
      <c r="AR119" s="40">
        <v>0</v>
      </c>
      <c r="AS119" s="40">
        <v>0</v>
      </c>
      <c r="AT119" s="40">
        <v>0</v>
      </c>
      <c r="AU119" s="40">
        <v>0</v>
      </c>
      <c r="AV119" s="40">
        <v>0</v>
      </c>
      <c r="AW119" s="40">
        <v>0</v>
      </c>
      <c r="AX119" s="40">
        <v>0</v>
      </c>
      <c r="AY119" s="40">
        <v>0</v>
      </c>
      <c r="AZ119" s="40">
        <v>0</v>
      </c>
      <c r="BA119" s="40">
        <v>0</v>
      </c>
      <c r="BB119" s="40">
        <v>0</v>
      </c>
      <c r="BC119" s="40">
        <v>0</v>
      </c>
      <c r="BD119" s="40">
        <v>1</v>
      </c>
      <c r="BE119" s="40">
        <v>0</v>
      </c>
      <c r="BF119" s="40">
        <v>0</v>
      </c>
      <c r="BG119" s="40">
        <v>0</v>
      </c>
      <c r="BH119" s="40">
        <v>0</v>
      </c>
      <c r="BI119" s="40">
        <v>0</v>
      </c>
      <c r="BJ119" s="40">
        <v>2</v>
      </c>
      <c r="BK119" s="42">
        <v>0</v>
      </c>
      <c r="BL119" s="40">
        <v>0</v>
      </c>
      <c r="BM119" s="40">
        <v>0</v>
      </c>
      <c r="BN119" s="40">
        <v>0</v>
      </c>
      <c r="BO119" s="40">
        <v>0</v>
      </c>
      <c r="BP119" s="40">
        <v>0</v>
      </c>
      <c r="BQ119" s="40">
        <v>0</v>
      </c>
      <c r="BR119" s="40">
        <v>0</v>
      </c>
      <c r="BS119" s="40">
        <v>0</v>
      </c>
      <c r="BT119" s="40">
        <v>0</v>
      </c>
      <c r="BU119" s="40">
        <v>0</v>
      </c>
      <c r="BV119" s="40">
        <v>1</v>
      </c>
      <c r="BW119" s="40">
        <v>0</v>
      </c>
      <c r="BX119" s="40">
        <v>0</v>
      </c>
      <c r="BY119" s="40">
        <v>0</v>
      </c>
      <c r="BZ119" s="40">
        <v>0</v>
      </c>
    </row>
    <row r="120" spans="1:78" x14ac:dyDescent="0.2">
      <c r="A120" s="40">
        <v>43</v>
      </c>
      <c r="B120" s="40" t="s">
        <v>1114</v>
      </c>
      <c r="C120" s="40" t="s">
        <v>142</v>
      </c>
      <c r="D120" s="40" t="s">
        <v>146</v>
      </c>
      <c r="E120" s="40" t="s">
        <v>7526</v>
      </c>
      <c r="F120" s="40" t="s">
        <v>178</v>
      </c>
      <c r="G120" s="40"/>
      <c r="H120" s="40"/>
      <c r="I120" s="40"/>
      <c r="J120" s="40">
        <v>67.790000000000006</v>
      </c>
      <c r="K120" s="40">
        <v>2.23</v>
      </c>
      <c r="L120" s="40">
        <v>0</v>
      </c>
      <c r="M120" s="40">
        <v>0</v>
      </c>
      <c r="N120" s="40">
        <v>0</v>
      </c>
      <c r="O120" s="40">
        <v>0</v>
      </c>
      <c r="P120" s="40">
        <v>0</v>
      </c>
      <c r="Q120" s="40">
        <v>0</v>
      </c>
      <c r="R120" s="40">
        <v>0</v>
      </c>
      <c r="S120" s="40">
        <v>0</v>
      </c>
      <c r="T120" s="40">
        <v>0</v>
      </c>
      <c r="U120" s="40">
        <v>0</v>
      </c>
      <c r="V120" s="40">
        <v>1</v>
      </c>
      <c r="W120" s="40">
        <v>0</v>
      </c>
      <c r="X120" s="40">
        <v>0</v>
      </c>
      <c r="Y120" s="40">
        <v>0</v>
      </c>
      <c r="Z120" s="40">
        <v>0</v>
      </c>
      <c r="AA120" s="40">
        <v>0</v>
      </c>
      <c r="AB120" s="40">
        <v>0</v>
      </c>
      <c r="AC120" s="40">
        <v>0</v>
      </c>
      <c r="AD120" s="40">
        <v>0</v>
      </c>
      <c r="AE120" s="40">
        <v>0</v>
      </c>
      <c r="AF120" s="40">
        <v>0</v>
      </c>
      <c r="AG120" s="40">
        <v>0</v>
      </c>
      <c r="AH120" s="40">
        <v>0</v>
      </c>
      <c r="AI120" s="40">
        <v>0</v>
      </c>
      <c r="AJ120" s="40">
        <v>0</v>
      </c>
      <c r="AK120" s="40">
        <v>0</v>
      </c>
      <c r="AL120" s="40">
        <v>0</v>
      </c>
      <c r="AM120" s="40">
        <v>0</v>
      </c>
      <c r="AN120" s="40">
        <v>0</v>
      </c>
      <c r="AO120" s="40">
        <v>0</v>
      </c>
      <c r="AP120" s="40">
        <v>0</v>
      </c>
      <c r="AQ120" s="40">
        <v>0</v>
      </c>
      <c r="AR120" s="40">
        <v>0</v>
      </c>
      <c r="AS120" s="40">
        <v>0</v>
      </c>
      <c r="AT120" s="40">
        <v>0</v>
      </c>
      <c r="AU120" s="40">
        <v>0</v>
      </c>
      <c r="AV120" s="40">
        <v>0</v>
      </c>
      <c r="AW120" s="40">
        <v>0</v>
      </c>
      <c r="AX120" s="40">
        <v>0</v>
      </c>
      <c r="AY120" s="40">
        <v>0</v>
      </c>
      <c r="AZ120" s="40">
        <v>0</v>
      </c>
      <c r="BA120" s="40">
        <v>0</v>
      </c>
      <c r="BB120" s="40">
        <v>0</v>
      </c>
      <c r="BC120" s="40">
        <v>0</v>
      </c>
      <c r="BD120" s="40">
        <v>1</v>
      </c>
      <c r="BE120" s="40">
        <v>0</v>
      </c>
      <c r="BF120" s="40">
        <v>1</v>
      </c>
      <c r="BG120" s="40">
        <v>0</v>
      </c>
      <c r="BH120" s="40">
        <v>0</v>
      </c>
      <c r="BI120" s="40">
        <v>1</v>
      </c>
      <c r="BJ120" s="40">
        <v>3</v>
      </c>
      <c r="BK120" s="42">
        <v>0</v>
      </c>
      <c r="BL120" s="40">
        <v>0</v>
      </c>
      <c r="BM120" s="40">
        <v>0</v>
      </c>
      <c r="BN120" s="40">
        <v>0</v>
      </c>
      <c r="BO120" s="40">
        <v>0</v>
      </c>
      <c r="BP120" s="40">
        <v>0</v>
      </c>
      <c r="BQ120" s="40">
        <v>0</v>
      </c>
      <c r="BR120" s="40">
        <v>0</v>
      </c>
      <c r="BS120" s="40">
        <v>0</v>
      </c>
      <c r="BT120" s="40">
        <v>0</v>
      </c>
      <c r="BU120" s="40">
        <v>0</v>
      </c>
      <c r="BV120" s="40">
        <v>1</v>
      </c>
      <c r="BW120" s="40">
        <v>0</v>
      </c>
      <c r="BX120" s="40">
        <v>0</v>
      </c>
      <c r="BY120" s="40">
        <v>0</v>
      </c>
      <c r="BZ120" s="40">
        <v>0</v>
      </c>
    </row>
    <row r="121" spans="1:78" x14ac:dyDescent="0.2">
      <c r="A121" s="40">
        <v>129</v>
      </c>
      <c r="B121" s="40" t="s">
        <v>1200</v>
      </c>
      <c r="C121" s="40" t="s">
        <v>142</v>
      </c>
      <c r="D121" s="40" t="s">
        <v>146</v>
      </c>
      <c r="E121" s="40" t="s">
        <v>7526</v>
      </c>
      <c r="F121" s="40" t="s">
        <v>178</v>
      </c>
      <c r="G121" s="40"/>
      <c r="H121" s="40"/>
      <c r="I121" s="40"/>
      <c r="J121" s="40">
        <v>62.5</v>
      </c>
      <c r="K121" s="40">
        <v>3.8</v>
      </c>
      <c r="L121" s="40">
        <v>0</v>
      </c>
      <c r="M121" s="40">
        <v>0</v>
      </c>
      <c r="N121" s="40">
        <v>0</v>
      </c>
      <c r="O121" s="40">
        <v>0</v>
      </c>
      <c r="P121" s="40">
        <v>0</v>
      </c>
      <c r="Q121" s="40">
        <v>0</v>
      </c>
      <c r="R121" s="40">
        <v>0</v>
      </c>
      <c r="S121" s="40">
        <v>0</v>
      </c>
      <c r="T121" s="40">
        <v>0</v>
      </c>
      <c r="U121" s="40">
        <v>0</v>
      </c>
      <c r="V121" s="40">
        <v>2</v>
      </c>
      <c r="W121" s="40">
        <v>0</v>
      </c>
      <c r="X121" s="40">
        <v>0</v>
      </c>
      <c r="Y121" s="40">
        <v>0</v>
      </c>
      <c r="Z121" s="40">
        <v>0</v>
      </c>
      <c r="AA121" s="40">
        <v>0</v>
      </c>
      <c r="AB121" s="40">
        <v>0</v>
      </c>
      <c r="AC121" s="40">
        <v>0</v>
      </c>
      <c r="AD121" s="40">
        <v>0</v>
      </c>
      <c r="AE121" s="40">
        <v>0</v>
      </c>
      <c r="AF121" s="40">
        <v>0</v>
      </c>
      <c r="AG121" s="40">
        <v>0</v>
      </c>
      <c r="AH121" s="40">
        <v>0</v>
      </c>
      <c r="AI121" s="40">
        <v>0</v>
      </c>
      <c r="AJ121" s="40">
        <v>0</v>
      </c>
      <c r="AK121" s="40">
        <v>0</v>
      </c>
      <c r="AL121" s="40">
        <v>0</v>
      </c>
      <c r="AM121" s="40">
        <v>0</v>
      </c>
      <c r="AN121" s="40">
        <v>0</v>
      </c>
      <c r="AO121" s="40">
        <v>0</v>
      </c>
      <c r="AP121" s="40">
        <v>0</v>
      </c>
      <c r="AQ121" s="40">
        <v>0</v>
      </c>
      <c r="AR121" s="40">
        <v>0</v>
      </c>
      <c r="AS121" s="40">
        <v>0</v>
      </c>
      <c r="AT121" s="40">
        <v>0</v>
      </c>
      <c r="AU121" s="40">
        <v>0</v>
      </c>
      <c r="AV121" s="40">
        <v>0</v>
      </c>
      <c r="AW121" s="40">
        <v>0</v>
      </c>
      <c r="AX121" s="40">
        <v>0</v>
      </c>
      <c r="AY121" s="40">
        <v>0</v>
      </c>
      <c r="AZ121" s="40">
        <v>0</v>
      </c>
      <c r="BA121" s="40">
        <v>0</v>
      </c>
      <c r="BB121" s="40">
        <v>0</v>
      </c>
      <c r="BC121" s="40">
        <v>0</v>
      </c>
      <c r="BD121" s="40">
        <v>1</v>
      </c>
      <c r="BE121" s="40">
        <v>0</v>
      </c>
      <c r="BF121" s="40">
        <v>0</v>
      </c>
      <c r="BG121" s="40">
        <v>0</v>
      </c>
      <c r="BH121" s="40">
        <v>0</v>
      </c>
      <c r="BI121" s="40">
        <v>1</v>
      </c>
      <c r="BJ121" s="40">
        <v>0</v>
      </c>
      <c r="BK121" s="42">
        <v>0</v>
      </c>
      <c r="BL121" s="40">
        <v>0</v>
      </c>
      <c r="BM121" s="40">
        <v>0</v>
      </c>
      <c r="BN121" s="40">
        <v>0</v>
      </c>
      <c r="BO121" s="40">
        <v>0</v>
      </c>
      <c r="BP121" s="40">
        <v>0</v>
      </c>
      <c r="BQ121" s="40">
        <v>0</v>
      </c>
      <c r="BR121" s="40">
        <v>0</v>
      </c>
      <c r="BS121" s="40">
        <v>0</v>
      </c>
      <c r="BT121" s="40">
        <v>0</v>
      </c>
      <c r="BU121" s="40">
        <v>2</v>
      </c>
      <c r="BV121" s="40">
        <v>0</v>
      </c>
      <c r="BW121" s="40">
        <v>0</v>
      </c>
      <c r="BX121" s="40">
        <v>0</v>
      </c>
      <c r="BY121" s="40">
        <v>0</v>
      </c>
      <c r="BZ121" s="40">
        <v>0</v>
      </c>
    </row>
    <row r="122" spans="1:78" x14ac:dyDescent="0.2">
      <c r="A122" s="40">
        <v>185</v>
      </c>
      <c r="B122" s="40" t="s">
        <v>1256</v>
      </c>
      <c r="C122" s="40" t="s">
        <v>142</v>
      </c>
      <c r="D122" s="40" t="s">
        <v>146</v>
      </c>
      <c r="E122" s="40" t="s">
        <v>7526</v>
      </c>
      <c r="F122" s="40" t="s">
        <v>178</v>
      </c>
      <c r="G122" s="40"/>
      <c r="H122" s="40"/>
      <c r="I122" s="40"/>
      <c r="J122" s="40">
        <v>66.28</v>
      </c>
      <c r="K122" s="40">
        <v>8.6199999999999992</v>
      </c>
      <c r="L122" s="40">
        <v>0</v>
      </c>
      <c r="M122" s="40">
        <v>0</v>
      </c>
      <c r="N122" s="40">
        <v>0</v>
      </c>
      <c r="O122" s="40">
        <v>0</v>
      </c>
      <c r="P122" s="40">
        <v>0</v>
      </c>
      <c r="Q122" s="40">
        <v>0</v>
      </c>
      <c r="R122" s="40">
        <v>0</v>
      </c>
      <c r="S122" s="40">
        <v>0</v>
      </c>
      <c r="T122" s="40">
        <v>0</v>
      </c>
      <c r="U122" s="40">
        <v>0</v>
      </c>
      <c r="V122" s="40">
        <v>1</v>
      </c>
      <c r="W122" s="40">
        <v>0</v>
      </c>
      <c r="X122" s="40">
        <v>0</v>
      </c>
      <c r="Y122" s="40">
        <v>0</v>
      </c>
      <c r="Z122" s="40">
        <v>0</v>
      </c>
      <c r="AA122" s="40">
        <v>0</v>
      </c>
      <c r="AB122" s="40">
        <v>0</v>
      </c>
      <c r="AC122" s="40">
        <v>0</v>
      </c>
      <c r="AD122" s="40">
        <v>0</v>
      </c>
      <c r="AE122" s="40">
        <v>0</v>
      </c>
      <c r="AF122" s="40">
        <v>0</v>
      </c>
      <c r="AG122" s="40">
        <v>0</v>
      </c>
      <c r="AH122" s="40">
        <v>0</v>
      </c>
      <c r="AI122" s="40">
        <v>0</v>
      </c>
      <c r="AJ122" s="40">
        <v>0</v>
      </c>
      <c r="AK122" s="40">
        <v>0</v>
      </c>
      <c r="AL122" s="40">
        <v>0</v>
      </c>
      <c r="AM122" s="40">
        <v>0</v>
      </c>
      <c r="AN122" s="40">
        <v>0</v>
      </c>
      <c r="AO122" s="40">
        <v>0</v>
      </c>
      <c r="AP122" s="40">
        <v>0</v>
      </c>
      <c r="AQ122" s="40">
        <v>0</v>
      </c>
      <c r="AR122" s="40">
        <v>0</v>
      </c>
      <c r="AS122" s="40">
        <v>0</v>
      </c>
      <c r="AT122" s="40">
        <v>0</v>
      </c>
      <c r="AU122" s="40">
        <v>0</v>
      </c>
      <c r="AV122" s="40">
        <v>0</v>
      </c>
      <c r="AW122" s="40">
        <v>0</v>
      </c>
      <c r="AX122" s="40">
        <v>0</v>
      </c>
      <c r="AY122" s="40">
        <v>0</v>
      </c>
      <c r="AZ122" s="40">
        <v>0</v>
      </c>
      <c r="BA122" s="40">
        <v>0</v>
      </c>
      <c r="BB122" s="40">
        <v>0</v>
      </c>
      <c r="BC122" s="40">
        <v>0</v>
      </c>
      <c r="BD122" s="40">
        <v>3</v>
      </c>
      <c r="BE122" s="40">
        <v>0</v>
      </c>
      <c r="BF122" s="40">
        <v>1</v>
      </c>
      <c r="BG122" s="40">
        <v>1</v>
      </c>
      <c r="BH122" s="40">
        <v>0</v>
      </c>
      <c r="BI122" s="40">
        <v>0</v>
      </c>
      <c r="BJ122" s="40">
        <v>1</v>
      </c>
      <c r="BK122" s="42">
        <v>0</v>
      </c>
      <c r="BL122" s="40">
        <v>0</v>
      </c>
      <c r="BM122" s="40">
        <v>0</v>
      </c>
      <c r="BN122" s="40">
        <v>0</v>
      </c>
      <c r="BO122" s="40">
        <v>0</v>
      </c>
      <c r="BP122" s="40">
        <v>0</v>
      </c>
      <c r="BQ122" s="40">
        <v>0</v>
      </c>
      <c r="BR122" s="40">
        <v>0</v>
      </c>
      <c r="BS122" s="40">
        <v>0</v>
      </c>
      <c r="BT122" s="40">
        <v>0</v>
      </c>
      <c r="BU122" s="40">
        <v>1</v>
      </c>
      <c r="BV122" s="40">
        <v>0</v>
      </c>
      <c r="BW122" s="40">
        <v>0</v>
      </c>
      <c r="BX122" s="40">
        <v>0</v>
      </c>
      <c r="BY122" s="40">
        <v>0</v>
      </c>
      <c r="BZ122" s="40">
        <v>0</v>
      </c>
    </row>
    <row r="123" spans="1:78" x14ac:dyDescent="0.2">
      <c r="A123" s="40">
        <v>33</v>
      </c>
      <c r="B123" s="40" t="s">
        <v>1104</v>
      </c>
      <c r="C123" s="40" t="s">
        <v>142</v>
      </c>
      <c r="D123" s="40" t="s">
        <v>146</v>
      </c>
      <c r="E123" s="40" t="s">
        <v>7526</v>
      </c>
      <c r="F123" s="40" t="s">
        <v>178</v>
      </c>
      <c r="G123" s="40"/>
      <c r="H123" s="40"/>
      <c r="I123" s="40"/>
      <c r="J123" s="40">
        <v>67.89</v>
      </c>
      <c r="K123" s="40">
        <v>3.97</v>
      </c>
      <c r="L123" s="40">
        <v>0</v>
      </c>
      <c r="M123" s="40">
        <v>0</v>
      </c>
      <c r="N123" s="40">
        <v>0</v>
      </c>
      <c r="O123" s="40">
        <v>0</v>
      </c>
      <c r="P123" s="40">
        <v>0</v>
      </c>
      <c r="Q123" s="40">
        <v>0</v>
      </c>
      <c r="R123" s="40">
        <v>0</v>
      </c>
      <c r="S123" s="40">
        <v>0</v>
      </c>
      <c r="T123" s="40">
        <v>0</v>
      </c>
      <c r="U123" s="40">
        <v>0</v>
      </c>
      <c r="V123" s="40">
        <v>0</v>
      </c>
      <c r="W123" s="40">
        <v>0</v>
      </c>
      <c r="X123" s="40">
        <v>0</v>
      </c>
      <c r="Y123" s="40">
        <v>0</v>
      </c>
      <c r="Z123" s="40">
        <v>0</v>
      </c>
      <c r="AA123" s="40">
        <v>0</v>
      </c>
      <c r="AB123" s="40">
        <v>0</v>
      </c>
      <c r="AC123" s="40">
        <v>0</v>
      </c>
      <c r="AD123" s="40">
        <v>0</v>
      </c>
      <c r="AE123" s="40">
        <v>0</v>
      </c>
      <c r="AF123" s="40">
        <v>0</v>
      </c>
      <c r="AG123" s="40">
        <v>0</v>
      </c>
      <c r="AH123" s="40">
        <v>0</v>
      </c>
      <c r="AI123" s="40">
        <v>0</v>
      </c>
      <c r="AJ123" s="40">
        <v>0</v>
      </c>
      <c r="AK123" s="40">
        <v>0</v>
      </c>
      <c r="AL123" s="40">
        <v>0</v>
      </c>
      <c r="AM123" s="40">
        <v>0</v>
      </c>
      <c r="AN123" s="40">
        <v>0</v>
      </c>
      <c r="AO123" s="40">
        <v>0</v>
      </c>
      <c r="AP123" s="40">
        <v>0</v>
      </c>
      <c r="AQ123" s="40">
        <v>0</v>
      </c>
      <c r="AR123" s="40">
        <v>0</v>
      </c>
      <c r="AS123" s="40">
        <v>0</v>
      </c>
      <c r="AT123" s="40">
        <v>0</v>
      </c>
      <c r="AU123" s="40">
        <v>0</v>
      </c>
      <c r="AV123" s="40">
        <v>0</v>
      </c>
      <c r="AW123" s="40">
        <v>0</v>
      </c>
      <c r="AX123" s="40">
        <v>0</v>
      </c>
      <c r="AY123" s="40">
        <v>0</v>
      </c>
      <c r="AZ123" s="40">
        <v>0</v>
      </c>
      <c r="BA123" s="40">
        <v>0</v>
      </c>
      <c r="BB123" s="40">
        <v>0</v>
      </c>
      <c r="BC123" s="40">
        <v>0</v>
      </c>
      <c r="BD123" s="40">
        <v>0</v>
      </c>
      <c r="BE123" s="40">
        <v>0</v>
      </c>
      <c r="BF123" s="40">
        <v>1</v>
      </c>
      <c r="BG123" s="40">
        <v>0</v>
      </c>
      <c r="BH123" s="40">
        <v>0</v>
      </c>
      <c r="BI123" s="40">
        <v>1</v>
      </c>
      <c r="BJ123" s="40">
        <v>1</v>
      </c>
      <c r="BK123" s="42">
        <v>0</v>
      </c>
      <c r="BL123" s="40">
        <v>0</v>
      </c>
      <c r="BM123" s="40">
        <v>0</v>
      </c>
      <c r="BN123" s="40">
        <v>0</v>
      </c>
      <c r="BO123" s="40">
        <v>0</v>
      </c>
      <c r="BP123" s="40">
        <v>0</v>
      </c>
      <c r="BQ123" s="40">
        <v>0</v>
      </c>
      <c r="BR123" s="40">
        <v>0</v>
      </c>
      <c r="BS123" s="40">
        <v>0</v>
      </c>
      <c r="BT123" s="40">
        <v>0</v>
      </c>
      <c r="BU123" s="40">
        <v>0</v>
      </c>
      <c r="BV123" s="40">
        <v>0</v>
      </c>
      <c r="BW123" s="40">
        <v>0</v>
      </c>
      <c r="BX123" s="40">
        <v>0</v>
      </c>
      <c r="BY123" s="40">
        <v>0</v>
      </c>
      <c r="BZ123" s="40">
        <v>0</v>
      </c>
    </row>
    <row r="124" spans="1:78" x14ac:dyDescent="0.2">
      <c r="A124" s="40">
        <v>378</v>
      </c>
      <c r="B124" s="40" t="s">
        <v>1449</v>
      </c>
      <c r="C124" s="40" t="s">
        <v>142</v>
      </c>
      <c r="D124" s="40" t="s">
        <v>146</v>
      </c>
      <c r="E124" s="40" t="s">
        <v>7526</v>
      </c>
      <c r="F124" s="40" t="s">
        <v>277</v>
      </c>
      <c r="G124" s="40" t="s">
        <v>295</v>
      </c>
      <c r="H124" s="40" t="s">
        <v>1649</v>
      </c>
      <c r="I124" s="40"/>
      <c r="J124" s="40">
        <v>96.04</v>
      </c>
      <c r="K124" s="40">
        <v>1.05</v>
      </c>
      <c r="L124" s="40">
        <v>0</v>
      </c>
      <c r="M124" s="40">
        <v>0</v>
      </c>
      <c r="N124" s="40">
        <v>0</v>
      </c>
      <c r="O124" s="40">
        <v>0</v>
      </c>
      <c r="P124" s="40">
        <v>0</v>
      </c>
      <c r="Q124" s="40">
        <v>1</v>
      </c>
      <c r="R124" s="40">
        <v>0</v>
      </c>
      <c r="S124" s="40">
        <v>0</v>
      </c>
      <c r="T124" s="40">
        <v>0</v>
      </c>
      <c r="U124" s="40">
        <v>0</v>
      </c>
      <c r="V124" s="40">
        <v>1</v>
      </c>
      <c r="W124" s="40">
        <v>0</v>
      </c>
      <c r="X124" s="40">
        <v>0</v>
      </c>
      <c r="Y124" s="40">
        <v>0</v>
      </c>
      <c r="Z124" s="40">
        <v>0</v>
      </c>
      <c r="AA124" s="40">
        <v>0</v>
      </c>
      <c r="AB124" s="40">
        <v>0</v>
      </c>
      <c r="AC124" s="40">
        <v>0</v>
      </c>
      <c r="AD124" s="40">
        <v>0</v>
      </c>
      <c r="AE124" s="40">
        <v>0</v>
      </c>
      <c r="AF124" s="40">
        <v>0</v>
      </c>
      <c r="AG124" s="40">
        <v>0</v>
      </c>
      <c r="AH124" s="40">
        <v>0</v>
      </c>
      <c r="AI124" s="40">
        <v>0</v>
      </c>
      <c r="AJ124" s="40">
        <v>0</v>
      </c>
      <c r="AK124" s="40">
        <v>0</v>
      </c>
      <c r="AL124" s="40">
        <v>0</v>
      </c>
      <c r="AM124" s="40">
        <v>0</v>
      </c>
      <c r="AN124" s="40">
        <v>0</v>
      </c>
      <c r="AO124" s="40">
        <v>0</v>
      </c>
      <c r="AP124" s="40">
        <v>0</v>
      </c>
      <c r="AQ124" s="40">
        <v>0</v>
      </c>
      <c r="AR124" s="40">
        <v>0</v>
      </c>
      <c r="AS124" s="40">
        <v>0</v>
      </c>
      <c r="AT124" s="40">
        <v>0</v>
      </c>
      <c r="AU124" s="40">
        <v>0</v>
      </c>
      <c r="AV124" s="40">
        <v>1</v>
      </c>
      <c r="AW124" s="40">
        <v>0</v>
      </c>
      <c r="AX124" s="40">
        <v>0</v>
      </c>
      <c r="AY124" s="40">
        <v>0</v>
      </c>
      <c r="AZ124" s="40">
        <v>0</v>
      </c>
      <c r="BA124" s="40">
        <v>0</v>
      </c>
      <c r="BB124" s="40">
        <v>0</v>
      </c>
      <c r="BC124" s="40">
        <v>1</v>
      </c>
      <c r="BD124" s="40">
        <v>1</v>
      </c>
      <c r="BE124" s="40">
        <v>0</v>
      </c>
      <c r="BF124" s="40">
        <v>1</v>
      </c>
      <c r="BG124" s="40">
        <v>0</v>
      </c>
      <c r="BH124" s="40">
        <v>0</v>
      </c>
      <c r="BI124" s="40">
        <v>1</v>
      </c>
      <c r="BJ124" s="40">
        <v>1</v>
      </c>
      <c r="BK124" s="42">
        <v>0</v>
      </c>
      <c r="BL124" s="40">
        <v>0</v>
      </c>
      <c r="BM124" s="40">
        <v>0</v>
      </c>
      <c r="BN124" s="40">
        <v>0</v>
      </c>
      <c r="BO124" s="40">
        <v>0</v>
      </c>
      <c r="BP124" s="40">
        <v>1</v>
      </c>
      <c r="BQ124" s="40">
        <v>0</v>
      </c>
      <c r="BR124" s="40">
        <v>0</v>
      </c>
      <c r="BS124" s="40">
        <v>0</v>
      </c>
      <c r="BT124" s="40">
        <v>0</v>
      </c>
      <c r="BU124" s="40">
        <v>1</v>
      </c>
      <c r="BV124" s="40">
        <v>0</v>
      </c>
      <c r="BW124" s="40">
        <v>0</v>
      </c>
      <c r="BX124" s="40">
        <v>0</v>
      </c>
      <c r="BY124" s="40">
        <v>0</v>
      </c>
      <c r="BZ124" s="40">
        <v>0</v>
      </c>
    </row>
    <row r="125" spans="1:78" x14ac:dyDescent="0.2">
      <c r="A125" s="40">
        <v>334</v>
      </c>
      <c r="B125" s="40" t="s">
        <v>1405</v>
      </c>
      <c r="C125" s="40" t="s">
        <v>142</v>
      </c>
      <c r="D125" s="40" t="s">
        <v>146</v>
      </c>
      <c r="E125" s="40" t="s">
        <v>7526</v>
      </c>
      <c r="F125" s="40" t="s">
        <v>7527</v>
      </c>
      <c r="G125" s="40"/>
      <c r="H125" s="40"/>
      <c r="I125" s="40"/>
      <c r="J125" s="40">
        <v>77.040000000000006</v>
      </c>
      <c r="K125" s="40">
        <v>8.23</v>
      </c>
      <c r="L125" s="40">
        <v>0</v>
      </c>
      <c r="M125" s="40">
        <v>0</v>
      </c>
      <c r="N125" s="40">
        <v>0</v>
      </c>
      <c r="O125" s="40">
        <v>0</v>
      </c>
      <c r="P125" s="40">
        <v>0</v>
      </c>
      <c r="Q125" s="40">
        <v>0</v>
      </c>
      <c r="R125" s="40">
        <v>0</v>
      </c>
      <c r="S125" s="40">
        <v>0</v>
      </c>
      <c r="T125" s="40">
        <v>0</v>
      </c>
      <c r="U125" s="40">
        <v>0</v>
      </c>
      <c r="V125" s="40">
        <v>2</v>
      </c>
      <c r="W125" s="40">
        <v>0</v>
      </c>
      <c r="X125" s="40">
        <v>0</v>
      </c>
      <c r="Y125" s="40">
        <v>0</v>
      </c>
      <c r="Z125" s="40">
        <v>0</v>
      </c>
      <c r="AA125" s="40">
        <v>0</v>
      </c>
      <c r="AB125" s="40">
        <v>0</v>
      </c>
      <c r="AC125" s="40">
        <v>0</v>
      </c>
      <c r="AD125" s="40">
        <v>0</v>
      </c>
      <c r="AE125" s="40">
        <v>0</v>
      </c>
      <c r="AF125" s="40">
        <v>0</v>
      </c>
      <c r="AG125" s="40">
        <v>0</v>
      </c>
      <c r="AH125" s="40">
        <v>0</v>
      </c>
      <c r="AI125" s="40">
        <v>0</v>
      </c>
      <c r="AJ125" s="40">
        <v>0</v>
      </c>
      <c r="AK125" s="40">
        <v>0</v>
      </c>
      <c r="AL125" s="40">
        <v>0</v>
      </c>
      <c r="AM125" s="40">
        <v>0</v>
      </c>
      <c r="AN125" s="40">
        <v>0</v>
      </c>
      <c r="AO125" s="40">
        <v>0</v>
      </c>
      <c r="AP125" s="40">
        <v>0</v>
      </c>
      <c r="AQ125" s="40">
        <v>0</v>
      </c>
      <c r="AR125" s="40">
        <v>0</v>
      </c>
      <c r="AS125" s="40">
        <v>0</v>
      </c>
      <c r="AT125" s="40">
        <v>0</v>
      </c>
      <c r="AU125" s="40">
        <v>0</v>
      </c>
      <c r="AV125" s="40">
        <v>0</v>
      </c>
      <c r="AW125" s="40">
        <v>0</v>
      </c>
      <c r="AX125" s="40">
        <v>0</v>
      </c>
      <c r="AY125" s="40">
        <v>0</v>
      </c>
      <c r="AZ125" s="40">
        <v>0</v>
      </c>
      <c r="BA125" s="40">
        <v>0</v>
      </c>
      <c r="BB125" s="40">
        <v>0</v>
      </c>
      <c r="BC125" s="40">
        <v>1</v>
      </c>
      <c r="BD125" s="40">
        <v>2</v>
      </c>
      <c r="BE125" s="40">
        <v>0</v>
      </c>
      <c r="BF125" s="40">
        <v>1</v>
      </c>
      <c r="BG125" s="40">
        <v>0</v>
      </c>
      <c r="BH125" s="40">
        <v>0</v>
      </c>
      <c r="BI125" s="40">
        <v>1</v>
      </c>
      <c r="BJ125" s="40">
        <v>0</v>
      </c>
      <c r="BK125" s="42">
        <v>0</v>
      </c>
      <c r="BL125" s="40">
        <v>0</v>
      </c>
      <c r="BM125" s="40">
        <v>0</v>
      </c>
      <c r="BN125" s="40">
        <v>0</v>
      </c>
      <c r="BO125" s="40">
        <v>0</v>
      </c>
      <c r="BP125" s="40">
        <v>0</v>
      </c>
      <c r="BQ125" s="40">
        <v>0</v>
      </c>
      <c r="BR125" s="40">
        <v>0</v>
      </c>
      <c r="BS125" s="40">
        <v>0</v>
      </c>
      <c r="BT125" s="40">
        <v>0</v>
      </c>
      <c r="BU125" s="40">
        <v>0</v>
      </c>
      <c r="BV125" s="40">
        <v>2</v>
      </c>
      <c r="BW125" s="40">
        <v>0</v>
      </c>
      <c r="BX125" s="40">
        <v>0</v>
      </c>
      <c r="BY125" s="40">
        <v>0</v>
      </c>
      <c r="BZ125" s="40">
        <v>0</v>
      </c>
    </row>
    <row r="126" spans="1:78" x14ac:dyDescent="0.2">
      <c r="A126" s="40">
        <v>113</v>
      </c>
      <c r="B126" s="40" t="s">
        <v>1184</v>
      </c>
      <c r="C126" s="40" t="s">
        <v>142</v>
      </c>
      <c r="D126" s="40" t="s">
        <v>146</v>
      </c>
      <c r="E126" s="40" t="s">
        <v>7526</v>
      </c>
      <c r="F126" s="40"/>
      <c r="G126" s="40"/>
      <c r="H126" s="40"/>
      <c r="I126" s="40"/>
      <c r="J126" s="40">
        <v>75.989999999999995</v>
      </c>
      <c r="K126" s="40">
        <v>1.01</v>
      </c>
      <c r="L126" s="40">
        <v>0</v>
      </c>
      <c r="M126" s="40">
        <v>0</v>
      </c>
      <c r="N126" s="40">
        <v>0</v>
      </c>
      <c r="O126" s="40">
        <v>0</v>
      </c>
      <c r="P126" s="40">
        <v>0</v>
      </c>
      <c r="Q126" s="40">
        <v>0</v>
      </c>
      <c r="R126" s="40">
        <v>0</v>
      </c>
      <c r="S126" s="40">
        <v>0</v>
      </c>
      <c r="T126" s="40">
        <v>0</v>
      </c>
      <c r="U126" s="40">
        <v>0</v>
      </c>
      <c r="V126" s="40">
        <v>1</v>
      </c>
      <c r="W126" s="40">
        <v>0</v>
      </c>
      <c r="X126" s="40">
        <v>0</v>
      </c>
      <c r="Y126" s="40">
        <v>0</v>
      </c>
      <c r="Z126" s="40">
        <v>0</v>
      </c>
      <c r="AA126" s="40">
        <v>0</v>
      </c>
      <c r="AB126" s="40">
        <v>0</v>
      </c>
      <c r="AC126" s="40">
        <v>0</v>
      </c>
      <c r="AD126" s="40">
        <v>0</v>
      </c>
      <c r="AE126" s="40">
        <v>0</v>
      </c>
      <c r="AF126" s="40">
        <v>0</v>
      </c>
      <c r="AG126" s="40">
        <v>0</v>
      </c>
      <c r="AH126" s="40">
        <v>0</v>
      </c>
      <c r="AI126" s="40">
        <v>0</v>
      </c>
      <c r="AJ126" s="40">
        <v>0</v>
      </c>
      <c r="AK126" s="40">
        <v>0</v>
      </c>
      <c r="AL126" s="40">
        <v>0</v>
      </c>
      <c r="AM126" s="40">
        <v>0</v>
      </c>
      <c r="AN126" s="40">
        <v>0</v>
      </c>
      <c r="AO126" s="40">
        <v>0</v>
      </c>
      <c r="AP126" s="40">
        <v>0</v>
      </c>
      <c r="AQ126" s="40">
        <v>0</v>
      </c>
      <c r="AR126" s="40">
        <v>0</v>
      </c>
      <c r="AS126" s="40">
        <v>0</v>
      </c>
      <c r="AT126" s="40">
        <v>0</v>
      </c>
      <c r="AU126" s="40">
        <v>0</v>
      </c>
      <c r="AV126" s="40">
        <v>0</v>
      </c>
      <c r="AW126" s="40">
        <v>0</v>
      </c>
      <c r="AX126" s="40">
        <v>0</v>
      </c>
      <c r="AY126" s="40">
        <v>0</v>
      </c>
      <c r="AZ126" s="40">
        <v>0</v>
      </c>
      <c r="BA126" s="40">
        <v>0</v>
      </c>
      <c r="BB126" s="40">
        <v>0</v>
      </c>
      <c r="BC126" s="40">
        <v>1</v>
      </c>
      <c r="BD126" s="40">
        <v>2</v>
      </c>
      <c r="BE126" s="40">
        <v>0</v>
      </c>
      <c r="BF126" s="40">
        <v>2</v>
      </c>
      <c r="BG126" s="40">
        <v>0</v>
      </c>
      <c r="BH126" s="40">
        <v>0</v>
      </c>
      <c r="BI126" s="40">
        <v>1</v>
      </c>
      <c r="BJ126" s="40">
        <v>1</v>
      </c>
      <c r="BK126" s="42">
        <v>0</v>
      </c>
      <c r="BL126" s="40">
        <v>0</v>
      </c>
      <c r="BM126" s="40">
        <v>0</v>
      </c>
      <c r="BN126" s="40">
        <v>0</v>
      </c>
      <c r="BO126" s="40">
        <v>0</v>
      </c>
      <c r="BP126" s="40">
        <v>0</v>
      </c>
      <c r="BQ126" s="40">
        <v>0</v>
      </c>
      <c r="BR126" s="40">
        <v>0</v>
      </c>
      <c r="BS126" s="40">
        <v>0</v>
      </c>
      <c r="BT126" s="40">
        <v>0</v>
      </c>
      <c r="BU126" s="40">
        <v>0</v>
      </c>
      <c r="BV126" s="40">
        <v>1</v>
      </c>
      <c r="BW126" s="40">
        <v>0</v>
      </c>
      <c r="BX126" s="40">
        <v>0</v>
      </c>
      <c r="BY126" s="40">
        <v>0</v>
      </c>
      <c r="BZ126" s="40">
        <v>0</v>
      </c>
    </row>
    <row r="127" spans="1:78" x14ac:dyDescent="0.2">
      <c r="A127" s="40">
        <v>216</v>
      </c>
      <c r="B127" s="40" t="s">
        <v>1287</v>
      </c>
      <c r="C127" s="40" t="s">
        <v>142</v>
      </c>
      <c r="D127" s="40" t="s">
        <v>146</v>
      </c>
      <c r="E127" s="40" t="s">
        <v>7526</v>
      </c>
      <c r="F127" s="40"/>
      <c r="G127" s="40"/>
      <c r="H127" s="40"/>
      <c r="I127" s="40"/>
      <c r="J127" s="40">
        <v>71.099999999999994</v>
      </c>
      <c r="K127" s="40">
        <v>3.24</v>
      </c>
      <c r="L127" s="40">
        <v>0</v>
      </c>
      <c r="M127" s="40">
        <v>0</v>
      </c>
      <c r="N127" s="40">
        <v>0</v>
      </c>
      <c r="O127" s="40">
        <v>0</v>
      </c>
      <c r="P127" s="40">
        <v>0</v>
      </c>
      <c r="Q127" s="40">
        <v>0</v>
      </c>
      <c r="R127" s="40">
        <v>0</v>
      </c>
      <c r="S127" s="40">
        <v>1</v>
      </c>
      <c r="T127" s="40">
        <v>0</v>
      </c>
      <c r="U127" s="40">
        <v>0</v>
      </c>
      <c r="V127" s="40">
        <v>1</v>
      </c>
      <c r="W127" s="40">
        <v>0</v>
      </c>
      <c r="X127" s="40">
        <v>0</v>
      </c>
      <c r="Y127" s="40">
        <v>0</v>
      </c>
      <c r="Z127" s="40">
        <v>0</v>
      </c>
      <c r="AA127" s="40">
        <v>0</v>
      </c>
      <c r="AB127" s="40">
        <v>0</v>
      </c>
      <c r="AC127" s="40">
        <v>0</v>
      </c>
      <c r="AD127" s="40">
        <v>0</v>
      </c>
      <c r="AE127" s="40">
        <v>0</v>
      </c>
      <c r="AF127" s="40">
        <v>0</v>
      </c>
      <c r="AG127" s="40">
        <v>0</v>
      </c>
      <c r="AH127" s="40">
        <v>0</v>
      </c>
      <c r="AI127" s="40">
        <v>0</v>
      </c>
      <c r="AJ127" s="40">
        <v>0</v>
      </c>
      <c r="AK127" s="40">
        <v>0</v>
      </c>
      <c r="AL127" s="40">
        <v>0</v>
      </c>
      <c r="AM127" s="40">
        <v>0</v>
      </c>
      <c r="AN127" s="40">
        <v>0</v>
      </c>
      <c r="AO127" s="40">
        <v>0</v>
      </c>
      <c r="AP127" s="40">
        <v>0</v>
      </c>
      <c r="AQ127" s="40">
        <v>0</v>
      </c>
      <c r="AR127" s="40">
        <v>0</v>
      </c>
      <c r="AS127" s="40">
        <v>0</v>
      </c>
      <c r="AT127" s="40">
        <v>0</v>
      </c>
      <c r="AU127" s="40">
        <v>0</v>
      </c>
      <c r="AV127" s="40">
        <v>0</v>
      </c>
      <c r="AW127" s="40">
        <v>0</v>
      </c>
      <c r="AX127" s="40">
        <v>0</v>
      </c>
      <c r="AY127" s="40">
        <v>0</v>
      </c>
      <c r="AZ127" s="40">
        <v>0</v>
      </c>
      <c r="BA127" s="40">
        <v>0</v>
      </c>
      <c r="BB127" s="40">
        <v>0</v>
      </c>
      <c r="BC127" s="40">
        <v>0</v>
      </c>
      <c r="BD127" s="40">
        <v>1</v>
      </c>
      <c r="BE127" s="40">
        <v>0</v>
      </c>
      <c r="BF127" s="40">
        <v>1</v>
      </c>
      <c r="BG127" s="40">
        <v>0</v>
      </c>
      <c r="BH127" s="40">
        <v>0</v>
      </c>
      <c r="BI127" s="40">
        <v>1</v>
      </c>
      <c r="BJ127" s="40">
        <v>1</v>
      </c>
      <c r="BK127" s="42">
        <v>0</v>
      </c>
      <c r="BL127" s="40">
        <v>0</v>
      </c>
      <c r="BM127" s="40">
        <v>0</v>
      </c>
      <c r="BN127" s="40">
        <v>0</v>
      </c>
      <c r="BO127" s="40">
        <v>0</v>
      </c>
      <c r="BP127" s="40">
        <v>0</v>
      </c>
      <c r="BQ127" s="40">
        <v>1</v>
      </c>
      <c r="BR127" s="40">
        <v>0</v>
      </c>
      <c r="BS127" s="40">
        <v>0</v>
      </c>
      <c r="BT127" s="40">
        <v>0</v>
      </c>
      <c r="BU127" s="40">
        <v>1</v>
      </c>
      <c r="BV127" s="40">
        <v>0</v>
      </c>
      <c r="BW127" s="40">
        <v>0</v>
      </c>
      <c r="BX127" s="40">
        <v>0</v>
      </c>
      <c r="BY127" s="40">
        <v>0</v>
      </c>
      <c r="BZ127" s="40">
        <v>0</v>
      </c>
    </row>
    <row r="128" spans="1:78" x14ac:dyDescent="0.2">
      <c r="A128" s="40">
        <v>231</v>
      </c>
      <c r="B128" s="40" t="s">
        <v>1302</v>
      </c>
      <c r="C128" s="40" t="s">
        <v>142</v>
      </c>
      <c r="D128" s="40" t="s">
        <v>146</v>
      </c>
      <c r="E128" s="40" t="s">
        <v>152</v>
      </c>
      <c r="F128" s="40" t="s">
        <v>166</v>
      </c>
      <c r="G128" s="40" t="s">
        <v>188</v>
      </c>
      <c r="H128" s="40" t="s">
        <v>205</v>
      </c>
      <c r="I128" s="40"/>
      <c r="J128" s="40">
        <v>93.86</v>
      </c>
      <c r="K128" s="40">
        <v>2.63</v>
      </c>
      <c r="L128" s="40">
        <v>0</v>
      </c>
      <c r="M128" s="40">
        <v>0</v>
      </c>
      <c r="N128" s="40">
        <v>0</v>
      </c>
      <c r="O128" s="40">
        <v>0</v>
      </c>
      <c r="P128" s="40">
        <v>0</v>
      </c>
      <c r="Q128" s="40">
        <v>2</v>
      </c>
      <c r="R128" s="40">
        <v>0</v>
      </c>
      <c r="S128" s="40">
        <v>1</v>
      </c>
      <c r="T128" s="40">
        <v>0</v>
      </c>
      <c r="U128" s="40">
        <v>0</v>
      </c>
      <c r="V128" s="40">
        <v>2</v>
      </c>
      <c r="W128" s="40">
        <v>0</v>
      </c>
      <c r="X128" s="40">
        <v>0</v>
      </c>
      <c r="Y128" s="40">
        <v>0</v>
      </c>
      <c r="Z128" s="40">
        <v>0</v>
      </c>
      <c r="AA128" s="40">
        <v>0</v>
      </c>
      <c r="AB128" s="40">
        <v>0</v>
      </c>
      <c r="AC128" s="40">
        <v>0</v>
      </c>
      <c r="AD128" s="40">
        <v>0</v>
      </c>
      <c r="AE128" s="40">
        <v>0</v>
      </c>
      <c r="AF128" s="40">
        <v>0</v>
      </c>
      <c r="AG128" s="40">
        <v>0</v>
      </c>
      <c r="AH128" s="40">
        <v>0</v>
      </c>
      <c r="AI128" s="40">
        <v>0</v>
      </c>
      <c r="AJ128" s="40">
        <v>0</v>
      </c>
      <c r="AK128" s="40">
        <v>0</v>
      </c>
      <c r="AL128" s="40">
        <v>0</v>
      </c>
      <c r="AM128" s="40">
        <v>0</v>
      </c>
      <c r="AN128" s="40">
        <v>0</v>
      </c>
      <c r="AO128" s="40">
        <v>0</v>
      </c>
      <c r="AP128" s="40">
        <v>0</v>
      </c>
      <c r="AQ128" s="40">
        <v>0</v>
      </c>
      <c r="AR128" s="40">
        <v>0</v>
      </c>
      <c r="AS128" s="40">
        <v>0</v>
      </c>
      <c r="AT128" s="40">
        <v>0</v>
      </c>
      <c r="AU128" s="40">
        <v>1</v>
      </c>
      <c r="AV128" s="40">
        <v>0</v>
      </c>
      <c r="AW128" s="40">
        <v>0</v>
      </c>
      <c r="AX128" s="40">
        <v>0</v>
      </c>
      <c r="AY128" s="40">
        <v>0</v>
      </c>
      <c r="AZ128" s="40">
        <v>0</v>
      </c>
      <c r="BA128" s="40">
        <v>0</v>
      </c>
      <c r="BB128" s="40">
        <v>0</v>
      </c>
      <c r="BC128" s="40">
        <v>1</v>
      </c>
      <c r="BD128" s="40">
        <v>1</v>
      </c>
      <c r="BE128" s="40">
        <v>0</v>
      </c>
      <c r="BF128" s="40">
        <v>0</v>
      </c>
      <c r="BG128" s="40">
        <v>2</v>
      </c>
      <c r="BH128" s="40">
        <v>0</v>
      </c>
      <c r="BI128" s="40">
        <v>0</v>
      </c>
      <c r="BJ128" s="40">
        <v>1</v>
      </c>
      <c r="BK128" s="42">
        <v>0</v>
      </c>
      <c r="BL128" s="40">
        <v>0</v>
      </c>
      <c r="BM128" s="40">
        <v>0</v>
      </c>
      <c r="BN128" s="40">
        <v>0</v>
      </c>
      <c r="BO128" s="40">
        <v>2</v>
      </c>
      <c r="BP128" s="40">
        <v>0</v>
      </c>
      <c r="BQ128" s="40">
        <v>1</v>
      </c>
      <c r="BR128" s="40">
        <v>0</v>
      </c>
      <c r="BS128" s="40">
        <v>0</v>
      </c>
      <c r="BT128" s="40">
        <v>0</v>
      </c>
      <c r="BU128" s="40">
        <v>0</v>
      </c>
      <c r="BV128" s="40">
        <v>2</v>
      </c>
      <c r="BW128" s="40">
        <v>0</v>
      </c>
      <c r="BX128" s="40">
        <v>0</v>
      </c>
      <c r="BY128" s="40">
        <v>0</v>
      </c>
      <c r="BZ128" s="40">
        <v>0</v>
      </c>
    </row>
    <row r="129" spans="1:78" x14ac:dyDescent="0.2">
      <c r="A129" s="40">
        <v>199</v>
      </c>
      <c r="B129" s="40" t="s">
        <v>1270</v>
      </c>
      <c r="C129" s="40" t="s">
        <v>142</v>
      </c>
      <c r="D129" s="40" t="s">
        <v>146</v>
      </c>
      <c r="E129" s="40" t="s">
        <v>152</v>
      </c>
      <c r="F129" s="40" t="s">
        <v>166</v>
      </c>
      <c r="G129" s="40" t="s">
        <v>188</v>
      </c>
      <c r="H129" s="40" t="s">
        <v>7530</v>
      </c>
      <c r="I129" s="40"/>
      <c r="J129" s="40">
        <v>66.81</v>
      </c>
      <c r="K129" s="40">
        <v>4.3899999999999997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0</v>
      </c>
      <c r="AB129" s="40">
        <v>0</v>
      </c>
      <c r="AC129" s="40">
        <v>0</v>
      </c>
      <c r="AD129" s="40">
        <v>0</v>
      </c>
      <c r="AE129" s="40">
        <v>0</v>
      </c>
      <c r="AF129" s="40">
        <v>0</v>
      </c>
      <c r="AG129" s="40">
        <v>0</v>
      </c>
      <c r="AH129" s="40">
        <v>0</v>
      </c>
      <c r="AI129" s="40">
        <v>0</v>
      </c>
      <c r="AJ129" s="40">
        <v>0</v>
      </c>
      <c r="AK129" s="40">
        <v>0</v>
      </c>
      <c r="AL129" s="40">
        <v>0</v>
      </c>
      <c r="AM129" s="40">
        <v>0</v>
      </c>
      <c r="AN129" s="40">
        <v>0</v>
      </c>
      <c r="AO129" s="40">
        <v>0</v>
      </c>
      <c r="AP129" s="40">
        <v>0</v>
      </c>
      <c r="AQ129" s="40">
        <v>0</v>
      </c>
      <c r="AR129" s="40">
        <v>0</v>
      </c>
      <c r="AS129" s="40">
        <v>0</v>
      </c>
      <c r="AT129" s="40">
        <v>0</v>
      </c>
      <c r="AU129" s="40">
        <v>1</v>
      </c>
      <c r="AV129" s="40">
        <v>0</v>
      </c>
      <c r="AW129" s="40">
        <v>0</v>
      </c>
      <c r="AX129" s="40">
        <v>0</v>
      </c>
      <c r="AY129" s="40">
        <v>0</v>
      </c>
      <c r="AZ129" s="40">
        <v>0</v>
      </c>
      <c r="BA129" s="40">
        <v>0</v>
      </c>
      <c r="BB129" s="40">
        <v>0</v>
      </c>
      <c r="BC129" s="40">
        <v>0</v>
      </c>
      <c r="BD129" s="40">
        <v>0</v>
      </c>
      <c r="BE129" s="40">
        <v>0</v>
      </c>
      <c r="BF129" s="40">
        <v>0</v>
      </c>
      <c r="BG129" s="40">
        <v>1</v>
      </c>
      <c r="BH129" s="40">
        <v>0</v>
      </c>
      <c r="BI129" s="40">
        <v>0</v>
      </c>
      <c r="BJ129" s="40">
        <v>1</v>
      </c>
      <c r="BK129" s="42">
        <v>0</v>
      </c>
      <c r="BL129" s="40">
        <v>0</v>
      </c>
      <c r="BM129" s="40">
        <v>0</v>
      </c>
      <c r="BN129" s="40">
        <v>0</v>
      </c>
      <c r="BO129" s="40">
        <v>0</v>
      </c>
      <c r="BP129" s="40">
        <v>0</v>
      </c>
      <c r="BQ129" s="40">
        <v>0</v>
      </c>
      <c r="BR129" s="40">
        <v>0</v>
      </c>
      <c r="BS129" s="40">
        <v>0</v>
      </c>
      <c r="BT129" s="40">
        <v>0</v>
      </c>
      <c r="BU129" s="40">
        <v>0</v>
      </c>
      <c r="BV129" s="40">
        <v>0</v>
      </c>
      <c r="BW129" s="40">
        <v>0</v>
      </c>
      <c r="BX129" s="40">
        <v>0</v>
      </c>
      <c r="BY129" s="40">
        <v>0</v>
      </c>
      <c r="BZ129" s="40">
        <v>0</v>
      </c>
    </row>
    <row r="130" spans="1:78" x14ac:dyDescent="0.2">
      <c r="A130" s="40">
        <v>261</v>
      </c>
      <c r="B130" s="40" t="s">
        <v>1332</v>
      </c>
      <c r="C130" s="40" t="s">
        <v>142</v>
      </c>
      <c r="D130" s="40" t="s">
        <v>146</v>
      </c>
      <c r="E130" s="40" t="s">
        <v>152</v>
      </c>
      <c r="F130" s="40" t="s">
        <v>166</v>
      </c>
      <c r="G130" s="40" t="s">
        <v>188</v>
      </c>
      <c r="H130" s="40" t="s">
        <v>7530</v>
      </c>
      <c r="I130" s="40"/>
      <c r="J130" s="40">
        <v>92.69</v>
      </c>
      <c r="K130" s="40">
        <v>0.66</v>
      </c>
      <c r="L130" s="40">
        <v>0</v>
      </c>
      <c r="M130" s="40">
        <v>0</v>
      </c>
      <c r="N130" s="40">
        <v>0</v>
      </c>
      <c r="O130" s="40">
        <v>0</v>
      </c>
      <c r="P130" s="40">
        <v>0</v>
      </c>
      <c r="Q130" s="40">
        <v>0</v>
      </c>
      <c r="R130" s="40">
        <v>0</v>
      </c>
      <c r="S130" s="40">
        <v>0</v>
      </c>
      <c r="T130" s="40">
        <v>0</v>
      </c>
      <c r="U130" s="40">
        <v>0</v>
      </c>
      <c r="V130" s="40">
        <v>0</v>
      </c>
      <c r="W130" s="40">
        <v>0</v>
      </c>
      <c r="X130" s="40">
        <v>0</v>
      </c>
      <c r="Y130" s="40">
        <v>0</v>
      </c>
      <c r="Z130" s="40">
        <v>0</v>
      </c>
      <c r="AA130" s="40">
        <v>0</v>
      </c>
      <c r="AB130" s="40">
        <v>0</v>
      </c>
      <c r="AC130" s="40">
        <v>0</v>
      </c>
      <c r="AD130" s="40">
        <v>0</v>
      </c>
      <c r="AE130" s="40">
        <v>0</v>
      </c>
      <c r="AF130" s="40">
        <v>0</v>
      </c>
      <c r="AG130" s="40">
        <v>0</v>
      </c>
      <c r="AH130" s="40">
        <v>0</v>
      </c>
      <c r="AI130" s="40">
        <v>0</v>
      </c>
      <c r="AJ130" s="40">
        <v>0</v>
      </c>
      <c r="AK130" s="40">
        <v>0</v>
      </c>
      <c r="AL130" s="40">
        <v>0</v>
      </c>
      <c r="AM130" s="40">
        <v>0</v>
      </c>
      <c r="AN130" s="40">
        <v>0</v>
      </c>
      <c r="AO130" s="40">
        <v>0</v>
      </c>
      <c r="AP130" s="40">
        <v>0</v>
      </c>
      <c r="AQ130" s="40">
        <v>0</v>
      </c>
      <c r="AR130" s="40">
        <v>0</v>
      </c>
      <c r="AS130" s="40">
        <v>0</v>
      </c>
      <c r="AT130" s="40">
        <v>0</v>
      </c>
      <c r="AU130" s="40">
        <v>1</v>
      </c>
      <c r="AV130" s="40">
        <v>0</v>
      </c>
      <c r="AW130" s="40">
        <v>0</v>
      </c>
      <c r="AX130" s="40">
        <v>0</v>
      </c>
      <c r="AY130" s="40">
        <v>0</v>
      </c>
      <c r="AZ130" s="40">
        <v>0</v>
      </c>
      <c r="BA130" s="40">
        <v>0</v>
      </c>
      <c r="BB130" s="40">
        <v>0</v>
      </c>
      <c r="BC130" s="40">
        <v>1</v>
      </c>
      <c r="BD130" s="40">
        <v>1</v>
      </c>
      <c r="BE130" s="40">
        <v>0</v>
      </c>
      <c r="BF130" s="40">
        <v>0</v>
      </c>
      <c r="BG130" s="40">
        <v>1</v>
      </c>
      <c r="BH130" s="40">
        <v>0</v>
      </c>
      <c r="BI130" s="40">
        <v>0</v>
      </c>
      <c r="BJ130" s="40">
        <v>1</v>
      </c>
      <c r="BK130" s="42">
        <v>0</v>
      </c>
      <c r="BL130" s="40">
        <v>0</v>
      </c>
      <c r="BM130" s="40">
        <v>0</v>
      </c>
      <c r="BN130" s="40">
        <v>0</v>
      </c>
      <c r="BO130" s="40">
        <v>0</v>
      </c>
      <c r="BP130" s="40">
        <v>0</v>
      </c>
      <c r="BQ130" s="40">
        <v>0</v>
      </c>
      <c r="BR130" s="40">
        <v>0</v>
      </c>
      <c r="BS130" s="40">
        <v>0</v>
      </c>
      <c r="BT130" s="40">
        <v>0</v>
      </c>
      <c r="BU130" s="40">
        <v>0</v>
      </c>
      <c r="BV130" s="40">
        <v>0</v>
      </c>
      <c r="BW130" s="40">
        <v>0</v>
      </c>
      <c r="BX130" s="40">
        <v>0</v>
      </c>
      <c r="BY130" s="40">
        <v>0</v>
      </c>
      <c r="BZ130" s="40">
        <v>0</v>
      </c>
    </row>
    <row r="131" spans="1:78" x14ac:dyDescent="0.2">
      <c r="A131" s="40">
        <v>27</v>
      </c>
      <c r="B131" s="40" t="s">
        <v>1098</v>
      </c>
      <c r="C131" s="40" t="s">
        <v>142</v>
      </c>
      <c r="D131" s="40" t="s">
        <v>146</v>
      </c>
      <c r="E131" s="40" t="s">
        <v>152</v>
      </c>
      <c r="F131" s="40" t="s">
        <v>166</v>
      </c>
      <c r="G131" s="40" t="s">
        <v>188</v>
      </c>
      <c r="H131" s="40" t="s">
        <v>7530</v>
      </c>
      <c r="I131" s="40"/>
      <c r="J131" s="40">
        <v>61.87</v>
      </c>
      <c r="K131" s="40">
        <v>8.06</v>
      </c>
      <c r="L131" s="40">
        <v>0</v>
      </c>
      <c r="M131" s="40">
        <v>0</v>
      </c>
      <c r="N131" s="40">
        <v>0</v>
      </c>
      <c r="O131" s="40">
        <v>0</v>
      </c>
      <c r="P131" s="40">
        <v>0</v>
      </c>
      <c r="Q131" s="40">
        <v>0</v>
      </c>
      <c r="R131" s="40">
        <v>0</v>
      </c>
      <c r="S131" s="40">
        <v>0</v>
      </c>
      <c r="T131" s="40">
        <v>0</v>
      </c>
      <c r="U131" s="40">
        <v>0</v>
      </c>
      <c r="V131" s="40">
        <v>1</v>
      </c>
      <c r="W131" s="40">
        <v>0</v>
      </c>
      <c r="X131" s="40">
        <v>0</v>
      </c>
      <c r="Y131" s="40">
        <v>0</v>
      </c>
      <c r="Z131" s="40">
        <v>0</v>
      </c>
      <c r="AA131" s="40">
        <v>0</v>
      </c>
      <c r="AB131" s="40">
        <v>0</v>
      </c>
      <c r="AC131" s="40">
        <v>0</v>
      </c>
      <c r="AD131" s="40">
        <v>0</v>
      </c>
      <c r="AE131" s="40">
        <v>0</v>
      </c>
      <c r="AF131" s="40">
        <v>0</v>
      </c>
      <c r="AG131" s="40">
        <v>0</v>
      </c>
      <c r="AH131" s="40">
        <v>0</v>
      </c>
      <c r="AI131" s="40">
        <v>0</v>
      </c>
      <c r="AJ131" s="40">
        <v>0</v>
      </c>
      <c r="AK131" s="40">
        <v>0</v>
      </c>
      <c r="AL131" s="40">
        <v>0</v>
      </c>
      <c r="AM131" s="40">
        <v>0</v>
      </c>
      <c r="AN131" s="40">
        <v>0</v>
      </c>
      <c r="AO131" s="40">
        <v>0</v>
      </c>
      <c r="AP131" s="40">
        <v>0</v>
      </c>
      <c r="AQ131" s="40">
        <v>0</v>
      </c>
      <c r="AR131" s="40">
        <v>0</v>
      </c>
      <c r="AS131" s="40">
        <v>0</v>
      </c>
      <c r="AT131" s="40">
        <v>0</v>
      </c>
      <c r="AU131" s="40">
        <v>1</v>
      </c>
      <c r="AV131" s="40">
        <v>0</v>
      </c>
      <c r="AW131" s="40">
        <v>0</v>
      </c>
      <c r="AX131" s="40">
        <v>0</v>
      </c>
      <c r="AY131" s="40">
        <v>0</v>
      </c>
      <c r="AZ131" s="40">
        <v>0</v>
      </c>
      <c r="BA131" s="40">
        <v>0</v>
      </c>
      <c r="BB131" s="40">
        <v>0</v>
      </c>
      <c r="BC131" s="40">
        <v>0</v>
      </c>
      <c r="BD131" s="40">
        <v>0</v>
      </c>
      <c r="BE131" s="40">
        <v>0</v>
      </c>
      <c r="BF131" s="40">
        <v>0</v>
      </c>
      <c r="BG131" s="40">
        <v>2</v>
      </c>
      <c r="BH131" s="40">
        <v>0</v>
      </c>
      <c r="BI131" s="40">
        <v>0</v>
      </c>
      <c r="BJ131" s="40">
        <v>1</v>
      </c>
      <c r="BK131" s="42">
        <v>0</v>
      </c>
      <c r="BL131" s="40">
        <v>0</v>
      </c>
      <c r="BM131" s="40">
        <v>0</v>
      </c>
      <c r="BN131" s="40">
        <v>0</v>
      </c>
      <c r="BO131" s="40">
        <v>0</v>
      </c>
      <c r="BP131" s="40">
        <v>0</v>
      </c>
      <c r="BQ131" s="40">
        <v>0</v>
      </c>
      <c r="BR131" s="40">
        <v>0</v>
      </c>
      <c r="BS131" s="40">
        <v>0</v>
      </c>
      <c r="BT131" s="40">
        <v>0</v>
      </c>
      <c r="BU131" s="40">
        <v>1</v>
      </c>
      <c r="BV131" s="40">
        <v>0</v>
      </c>
      <c r="BW131" s="40">
        <v>0</v>
      </c>
      <c r="BX131" s="40">
        <v>0</v>
      </c>
      <c r="BY131" s="40">
        <v>0</v>
      </c>
      <c r="BZ131" s="40">
        <v>0</v>
      </c>
    </row>
    <row r="132" spans="1:78" x14ac:dyDescent="0.2">
      <c r="A132" s="40">
        <v>397</v>
      </c>
      <c r="B132" s="40" t="s">
        <v>1468</v>
      </c>
      <c r="C132" s="40" t="s">
        <v>142</v>
      </c>
      <c r="D132" s="40" t="s">
        <v>146</v>
      </c>
      <c r="E132" s="40" t="s">
        <v>152</v>
      </c>
      <c r="F132" s="40" t="s">
        <v>166</v>
      </c>
      <c r="G132" s="40" t="s">
        <v>188</v>
      </c>
      <c r="H132" s="40" t="s">
        <v>7530</v>
      </c>
      <c r="I132" s="40"/>
      <c r="J132" s="40">
        <v>85.02</v>
      </c>
      <c r="K132" s="40">
        <v>2.2799999999999998</v>
      </c>
      <c r="L132" s="40">
        <v>0</v>
      </c>
      <c r="M132" s="40">
        <v>0</v>
      </c>
      <c r="N132" s="40">
        <v>0</v>
      </c>
      <c r="O132" s="40">
        <v>0</v>
      </c>
      <c r="P132" s="40">
        <v>0</v>
      </c>
      <c r="Q132" s="40">
        <v>0</v>
      </c>
      <c r="R132" s="40">
        <v>0</v>
      </c>
      <c r="S132" s="40">
        <v>0</v>
      </c>
      <c r="T132" s="40">
        <v>0</v>
      </c>
      <c r="U132" s="40">
        <v>0</v>
      </c>
      <c r="V132" s="40">
        <v>0</v>
      </c>
      <c r="W132" s="40">
        <v>0</v>
      </c>
      <c r="X132" s="40">
        <v>0</v>
      </c>
      <c r="Y132" s="40">
        <v>0</v>
      </c>
      <c r="Z132" s="40">
        <v>0</v>
      </c>
      <c r="AA132" s="40">
        <v>0</v>
      </c>
      <c r="AB132" s="40">
        <v>0</v>
      </c>
      <c r="AC132" s="40">
        <v>0</v>
      </c>
      <c r="AD132" s="40">
        <v>0</v>
      </c>
      <c r="AE132" s="40">
        <v>0</v>
      </c>
      <c r="AF132" s="40">
        <v>0</v>
      </c>
      <c r="AG132" s="40">
        <v>0</v>
      </c>
      <c r="AH132" s="40">
        <v>0</v>
      </c>
      <c r="AI132" s="40">
        <v>0</v>
      </c>
      <c r="AJ132" s="40">
        <v>0</v>
      </c>
      <c r="AK132" s="40">
        <v>0</v>
      </c>
      <c r="AL132" s="40">
        <v>0</v>
      </c>
      <c r="AM132" s="40">
        <v>0</v>
      </c>
      <c r="AN132" s="40">
        <v>0</v>
      </c>
      <c r="AO132" s="40">
        <v>0</v>
      </c>
      <c r="AP132" s="40">
        <v>0</v>
      </c>
      <c r="AQ132" s="40">
        <v>0</v>
      </c>
      <c r="AR132" s="40">
        <v>0</v>
      </c>
      <c r="AS132" s="40">
        <v>0</v>
      </c>
      <c r="AT132" s="40">
        <v>0</v>
      </c>
      <c r="AU132" s="40">
        <v>1</v>
      </c>
      <c r="AV132" s="40">
        <v>0</v>
      </c>
      <c r="AW132" s="40">
        <v>0</v>
      </c>
      <c r="AX132" s="40">
        <v>0</v>
      </c>
      <c r="AY132" s="40">
        <v>0</v>
      </c>
      <c r="AZ132" s="40">
        <v>0</v>
      </c>
      <c r="BA132" s="40">
        <v>0</v>
      </c>
      <c r="BB132" s="40">
        <v>0</v>
      </c>
      <c r="BC132" s="40">
        <v>0</v>
      </c>
      <c r="BD132" s="40">
        <v>1</v>
      </c>
      <c r="BE132" s="40">
        <v>0</v>
      </c>
      <c r="BF132" s="40">
        <v>0</v>
      </c>
      <c r="BG132" s="40">
        <v>0</v>
      </c>
      <c r="BH132" s="40">
        <v>0</v>
      </c>
      <c r="BI132" s="40">
        <v>0</v>
      </c>
      <c r="BJ132" s="40">
        <v>0</v>
      </c>
      <c r="BK132" s="42">
        <v>0</v>
      </c>
      <c r="BL132" s="40">
        <v>0</v>
      </c>
      <c r="BM132" s="40">
        <v>0</v>
      </c>
      <c r="BN132" s="40">
        <v>0</v>
      </c>
      <c r="BO132" s="40">
        <v>0</v>
      </c>
      <c r="BP132" s="40">
        <v>0</v>
      </c>
      <c r="BQ132" s="40">
        <v>0</v>
      </c>
      <c r="BR132" s="40">
        <v>0</v>
      </c>
      <c r="BS132" s="40">
        <v>0</v>
      </c>
      <c r="BT132" s="40">
        <v>0</v>
      </c>
      <c r="BU132" s="40">
        <v>0</v>
      </c>
      <c r="BV132" s="40">
        <v>0</v>
      </c>
      <c r="BW132" s="40">
        <v>0</v>
      </c>
      <c r="BX132" s="40">
        <v>0</v>
      </c>
      <c r="BY132" s="40">
        <v>0</v>
      </c>
      <c r="BZ132" s="40">
        <v>0</v>
      </c>
    </row>
    <row r="133" spans="1:78" x14ac:dyDescent="0.2">
      <c r="A133" s="40">
        <v>401</v>
      </c>
      <c r="B133" s="40" t="s">
        <v>1472</v>
      </c>
      <c r="C133" s="40" t="s">
        <v>142</v>
      </c>
      <c r="D133" s="40" t="s">
        <v>146</v>
      </c>
      <c r="E133" s="40" t="s">
        <v>152</v>
      </c>
      <c r="F133" s="40" t="s">
        <v>166</v>
      </c>
      <c r="G133" s="40" t="s">
        <v>188</v>
      </c>
      <c r="H133" s="40" t="s">
        <v>7530</v>
      </c>
      <c r="I133" s="40"/>
      <c r="J133" s="40">
        <v>80.180000000000007</v>
      </c>
      <c r="K133" s="40">
        <v>3.96</v>
      </c>
      <c r="L133" s="40">
        <v>0</v>
      </c>
      <c r="M133" s="40">
        <v>0</v>
      </c>
      <c r="N133" s="40">
        <v>0</v>
      </c>
      <c r="O133" s="40">
        <v>0</v>
      </c>
      <c r="P133" s="40">
        <v>0</v>
      </c>
      <c r="Q133" s="40">
        <v>0</v>
      </c>
      <c r="R133" s="40">
        <v>0</v>
      </c>
      <c r="S133" s="40">
        <v>0</v>
      </c>
      <c r="T133" s="40">
        <v>0</v>
      </c>
      <c r="U133" s="40">
        <v>0</v>
      </c>
      <c r="V133" s="40">
        <v>1</v>
      </c>
      <c r="W133" s="40">
        <v>0</v>
      </c>
      <c r="X133" s="40">
        <v>0</v>
      </c>
      <c r="Y133" s="40">
        <v>0</v>
      </c>
      <c r="Z133" s="40">
        <v>0</v>
      </c>
      <c r="AA133" s="40">
        <v>0</v>
      </c>
      <c r="AB133" s="40">
        <v>0</v>
      </c>
      <c r="AC133" s="40">
        <v>0</v>
      </c>
      <c r="AD133" s="40">
        <v>0</v>
      </c>
      <c r="AE133" s="40">
        <v>0</v>
      </c>
      <c r="AF133" s="40">
        <v>0</v>
      </c>
      <c r="AG133" s="40">
        <v>0</v>
      </c>
      <c r="AH133" s="40">
        <v>0</v>
      </c>
      <c r="AI133" s="40">
        <v>0</v>
      </c>
      <c r="AJ133" s="40">
        <v>0</v>
      </c>
      <c r="AK133" s="40">
        <v>0</v>
      </c>
      <c r="AL133" s="40">
        <v>0</v>
      </c>
      <c r="AM133" s="40">
        <v>0</v>
      </c>
      <c r="AN133" s="40">
        <v>0</v>
      </c>
      <c r="AO133" s="40">
        <v>0</v>
      </c>
      <c r="AP133" s="40">
        <v>0</v>
      </c>
      <c r="AQ133" s="40">
        <v>1</v>
      </c>
      <c r="AR133" s="40">
        <v>0</v>
      </c>
      <c r="AS133" s="40">
        <v>0</v>
      </c>
      <c r="AT133" s="40">
        <v>0</v>
      </c>
      <c r="AU133" s="40">
        <v>0</v>
      </c>
      <c r="AV133" s="40">
        <v>0</v>
      </c>
      <c r="AW133" s="40">
        <v>0</v>
      </c>
      <c r="AX133" s="40">
        <v>0</v>
      </c>
      <c r="AY133" s="40">
        <v>0</v>
      </c>
      <c r="AZ133" s="40">
        <v>0</v>
      </c>
      <c r="BA133" s="40">
        <v>0</v>
      </c>
      <c r="BB133" s="40">
        <v>0</v>
      </c>
      <c r="BC133" s="40">
        <v>0</v>
      </c>
      <c r="BD133" s="40">
        <v>0</v>
      </c>
      <c r="BE133" s="40">
        <v>0</v>
      </c>
      <c r="BF133" s="40">
        <v>0</v>
      </c>
      <c r="BG133" s="40">
        <v>0</v>
      </c>
      <c r="BH133" s="40">
        <v>0</v>
      </c>
      <c r="BI133" s="40">
        <v>0</v>
      </c>
      <c r="BJ133" s="40">
        <v>1</v>
      </c>
      <c r="BK133" s="42">
        <v>0</v>
      </c>
      <c r="BL133" s="40">
        <v>0</v>
      </c>
      <c r="BM133" s="40">
        <v>0</v>
      </c>
      <c r="BN133" s="40">
        <v>0</v>
      </c>
      <c r="BO133" s="40">
        <v>0</v>
      </c>
      <c r="BP133" s="40">
        <v>0</v>
      </c>
      <c r="BQ133" s="40">
        <v>0</v>
      </c>
      <c r="BR133" s="40">
        <v>0</v>
      </c>
      <c r="BS133" s="40">
        <v>0</v>
      </c>
      <c r="BT133" s="40">
        <v>0</v>
      </c>
      <c r="BU133" s="40">
        <v>0</v>
      </c>
      <c r="BV133" s="40">
        <v>1</v>
      </c>
      <c r="BW133" s="40">
        <v>0</v>
      </c>
      <c r="BX133" s="40">
        <v>0</v>
      </c>
      <c r="BY133" s="40">
        <v>0</v>
      </c>
      <c r="BZ133" s="40">
        <v>0</v>
      </c>
    </row>
    <row r="134" spans="1:78" x14ac:dyDescent="0.2">
      <c r="A134" s="40">
        <v>435</v>
      </c>
      <c r="B134" s="40" t="s">
        <v>1506</v>
      </c>
      <c r="C134" s="40" t="s">
        <v>142</v>
      </c>
      <c r="D134" s="40" t="s">
        <v>146</v>
      </c>
      <c r="E134" s="40" t="s">
        <v>152</v>
      </c>
      <c r="F134" s="40" t="s">
        <v>166</v>
      </c>
      <c r="G134" s="40" t="s">
        <v>188</v>
      </c>
      <c r="H134" s="40" t="s">
        <v>7530</v>
      </c>
      <c r="I134" s="40"/>
      <c r="J134" s="40">
        <v>69.010000000000005</v>
      </c>
      <c r="K134" s="40">
        <v>3.73</v>
      </c>
      <c r="L134" s="40">
        <v>0</v>
      </c>
      <c r="M134" s="40">
        <v>0</v>
      </c>
      <c r="N134" s="40">
        <v>0</v>
      </c>
      <c r="O134" s="40">
        <v>0</v>
      </c>
      <c r="P134" s="40">
        <v>0</v>
      </c>
      <c r="Q134" s="40">
        <v>0</v>
      </c>
      <c r="R134" s="40">
        <v>0</v>
      </c>
      <c r="S134" s="40">
        <v>0</v>
      </c>
      <c r="T134" s="40">
        <v>0</v>
      </c>
      <c r="U134" s="40">
        <v>0</v>
      </c>
      <c r="V134" s="40">
        <v>0</v>
      </c>
      <c r="W134" s="40">
        <v>0</v>
      </c>
      <c r="X134" s="40">
        <v>0</v>
      </c>
      <c r="Y134" s="40">
        <v>0</v>
      </c>
      <c r="Z134" s="40">
        <v>0</v>
      </c>
      <c r="AA134" s="40">
        <v>0</v>
      </c>
      <c r="AB134" s="40">
        <v>0</v>
      </c>
      <c r="AC134" s="40">
        <v>0</v>
      </c>
      <c r="AD134" s="40">
        <v>0</v>
      </c>
      <c r="AE134" s="40">
        <v>0</v>
      </c>
      <c r="AF134" s="40">
        <v>0</v>
      </c>
      <c r="AG134" s="40">
        <v>0</v>
      </c>
      <c r="AH134" s="40">
        <v>0</v>
      </c>
      <c r="AI134" s="40">
        <v>0</v>
      </c>
      <c r="AJ134" s="40">
        <v>0</v>
      </c>
      <c r="AK134" s="40">
        <v>0</v>
      </c>
      <c r="AL134" s="40">
        <v>0</v>
      </c>
      <c r="AM134" s="40">
        <v>0</v>
      </c>
      <c r="AN134" s="40">
        <v>0</v>
      </c>
      <c r="AO134" s="40">
        <v>0</v>
      </c>
      <c r="AP134" s="40">
        <v>0</v>
      </c>
      <c r="AQ134" s="40">
        <v>2</v>
      </c>
      <c r="AR134" s="40">
        <v>0</v>
      </c>
      <c r="AS134" s="40">
        <v>0</v>
      </c>
      <c r="AT134" s="40">
        <v>0</v>
      </c>
      <c r="AU134" s="40">
        <v>1</v>
      </c>
      <c r="AV134" s="40">
        <v>0</v>
      </c>
      <c r="AW134" s="40">
        <v>0</v>
      </c>
      <c r="AX134" s="40">
        <v>0</v>
      </c>
      <c r="AY134" s="40">
        <v>0</v>
      </c>
      <c r="AZ134" s="40">
        <v>0</v>
      </c>
      <c r="BA134" s="40">
        <v>0</v>
      </c>
      <c r="BB134" s="40">
        <v>0</v>
      </c>
      <c r="BC134" s="40">
        <v>0</v>
      </c>
      <c r="BD134" s="40">
        <v>0</v>
      </c>
      <c r="BE134" s="40">
        <v>0</v>
      </c>
      <c r="BF134" s="40">
        <v>0</v>
      </c>
      <c r="BG134" s="40">
        <v>1</v>
      </c>
      <c r="BH134" s="40">
        <v>0</v>
      </c>
      <c r="BI134" s="40">
        <v>0</v>
      </c>
      <c r="BJ134" s="40">
        <v>0</v>
      </c>
      <c r="BK134" s="42">
        <v>0</v>
      </c>
      <c r="BL134" s="40">
        <v>0</v>
      </c>
      <c r="BM134" s="40">
        <v>0</v>
      </c>
      <c r="BN134" s="40">
        <v>0</v>
      </c>
      <c r="BO134" s="40">
        <v>0</v>
      </c>
      <c r="BP134" s="40">
        <v>0</v>
      </c>
      <c r="BQ134" s="40">
        <v>0</v>
      </c>
      <c r="BR134" s="40">
        <v>0</v>
      </c>
      <c r="BS134" s="40">
        <v>0</v>
      </c>
      <c r="BT134" s="40">
        <v>0</v>
      </c>
      <c r="BU134" s="40">
        <v>0</v>
      </c>
      <c r="BV134" s="40">
        <v>0</v>
      </c>
      <c r="BW134" s="40">
        <v>0</v>
      </c>
      <c r="BX134" s="40">
        <v>0</v>
      </c>
      <c r="BY134" s="40">
        <v>0</v>
      </c>
      <c r="BZ134" s="40">
        <v>0</v>
      </c>
    </row>
    <row r="135" spans="1:78" x14ac:dyDescent="0.2">
      <c r="A135" s="40">
        <v>449</v>
      </c>
      <c r="B135" s="40" t="s">
        <v>1520</v>
      </c>
      <c r="C135" s="40" t="s">
        <v>142</v>
      </c>
      <c r="D135" s="40" t="s">
        <v>146</v>
      </c>
      <c r="E135" s="40" t="s">
        <v>152</v>
      </c>
      <c r="F135" s="40" t="s">
        <v>166</v>
      </c>
      <c r="G135" s="40" t="s">
        <v>188</v>
      </c>
      <c r="H135" s="40" t="s">
        <v>7530</v>
      </c>
      <c r="I135" s="40"/>
      <c r="J135" s="40">
        <v>56.29</v>
      </c>
      <c r="K135" s="40">
        <v>6.52</v>
      </c>
      <c r="L135" s="40">
        <v>0</v>
      </c>
      <c r="M135" s="40">
        <v>0</v>
      </c>
      <c r="N135" s="40">
        <v>0</v>
      </c>
      <c r="O135" s="40">
        <v>0</v>
      </c>
      <c r="P135" s="40">
        <v>0</v>
      </c>
      <c r="Q135" s="40">
        <v>0</v>
      </c>
      <c r="R135" s="40">
        <v>0</v>
      </c>
      <c r="S135" s="40">
        <v>0</v>
      </c>
      <c r="T135" s="40">
        <v>0</v>
      </c>
      <c r="U135" s="40">
        <v>0</v>
      </c>
      <c r="V135" s="40">
        <v>0</v>
      </c>
      <c r="W135" s="40">
        <v>0</v>
      </c>
      <c r="X135" s="40">
        <v>0</v>
      </c>
      <c r="Y135" s="40">
        <v>0</v>
      </c>
      <c r="Z135" s="40">
        <v>0</v>
      </c>
      <c r="AA135" s="40">
        <v>0</v>
      </c>
      <c r="AB135" s="40">
        <v>0</v>
      </c>
      <c r="AC135" s="40">
        <v>0</v>
      </c>
      <c r="AD135" s="40">
        <v>0</v>
      </c>
      <c r="AE135" s="40">
        <v>0</v>
      </c>
      <c r="AF135" s="40">
        <v>0</v>
      </c>
      <c r="AG135" s="40">
        <v>0</v>
      </c>
      <c r="AH135" s="40">
        <v>0</v>
      </c>
      <c r="AI135" s="40">
        <v>0</v>
      </c>
      <c r="AJ135" s="40">
        <v>0</v>
      </c>
      <c r="AK135" s="40">
        <v>0</v>
      </c>
      <c r="AL135" s="40">
        <v>0</v>
      </c>
      <c r="AM135" s="40">
        <v>0</v>
      </c>
      <c r="AN135" s="40">
        <v>0</v>
      </c>
      <c r="AO135" s="40">
        <v>0</v>
      </c>
      <c r="AP135" s="40">
        <v>0</v>
      </c>
      <c r="AQ135" s="40">
        <v>0</v>
      </c>
      <c r="AR135" s="40">
        <v>0</v>
      </c>
      <c r="AS135" s="40">
        <v>0</v>
      </c>
      <c r="AT135" s="40">
        <v>0</v>
      </c>
      <c r="AU135" s="40">
        <v>4</v>
      </c>
      <c r="AV135" s="40">
        <v>0</v>
      </c>
      <c r="AW135" s="40">
        <v>0</v>
      </c>
      <c r="AX135" s="40">
        <v>0</v>
      </c>
      <c r="AY135" s="40">
        <v>0</v>
      </c>
      <c r="AZ135" s="40">
        <v>0</v>
      </c>
      <c r="BA135" s="40">
        <v>0</v>
      </c>
      <c r="BB135" s="40">
        <v>0</v>
      </c>
      <c r="BC135" s="40">
        <v>0</v>
      </c>
      <c r="BD135" s="40">
        <v>0</v>
      </c>
      <c r="BE135" s="40">
        <v>0</v>
      </c>
      <c r="BF135" s="40">
        <v>0</v>
      </c>
      <c r="BG135" s="40">
        <v>3</v>
      </c>
      <c r="BH135" s="40">
        <v>0</v>
      </c>
      <c r="BI135" s="40">
        <v>0</v>
      </c>
      <c r="BJ135" s="40">
        <v>1</v>
      </c>
      <c r="BK135" s="42">
        <v>0</v>
      </c>
      <c r="BL135" s="40">
        <v>0</v>
      </c>
      <c r="BM135" s="40">
        <v>0</v>
      </c>
      <c r="BN135" s="40">
        <v>0</v>
      </c>
      <c r="BO135" s="40">
        <v>0</v>
      </c>
      <c r="BP135" s="40">
        <v>0</v>
      </c>
      <c r="BQ135" s="40">
        <v>0</v>
      </c>
      <c r="BR135" s="40">
        <v>0</v>
      </c>
      <c r="BS135" s="40">
        <v>0</v>
      </c>
      <c r="BT135" s="40">
        <v>0</v>
      </c>
      <c r="BU135" s="40">
        <v>0</v>
      </c>
      <c r="BV135" s="40">
        <v>0</v>
      </c>
      <c r="BW135" s="40">
        <v>0</v>
      </c>
      <c r="BX135" s="40">
        <v>0</v>
      </c>
      <c r="BY135" s="40">
        <v>0</v>
      </c>
      <c r="BZ135" s="40">
        <v>0</v>
      </c>
    </row>
    <row r="136" spans="1:78" x14ac:dyDescent="0.2">
      <c r="A136" s="40">
        <v>77</v>
      </c>
      <c r="B136" s="40" t="s">
        <v>1148</v>
      </c>
      <c r="C136" s="40" t="s">
        <v>142</v>
      </c>
      <c r="D136" s="40" t="s">
        <v>146</v>
      </c>
      <c r="E136" s="40" t="s">
        <v>152</v>
      </c>
      <c r="F136" s="40" t="s">
        <v>166</v>
      </c>
      <c r="G136" s="40" t="s">
        <v>188</v>
      </c>
      <c r="H136" s="40" t="s">
        <v>7530</v>
      </c>
      <c r="I136" s="40"/>
      <c r="J136" s="40">
        <v>80.010000000000005</v>
      </c>
      <c r="K136" s="40">
        <v>4.24</v>
      </c>
      <c r="L136" s="40">
        <v>0</v>
      </c>
      <c r="M136" s="40">
        <v>0</v>
      </c>
      <c r="N136" s="40">
        <v>0</v>
      </c>
      <c r="O136" s="40">
        <v>0</v>
      </c>
      <c r="P136" s="40">
        <v>0</v>
      </c>
      <c r="Q136" s="40">
        <v>0</v>
      </c>
      <c r="R136" s="40">
        <v>0</v>
      </c>
      <c r="S136" s="40">
        <v>1</v>
      </c>
      <c r="T136" s="40">
        <v>0</v>
      </c>
      <c r="U136" s="40">
        <v>0</v>
      </c>
      <c r="V136" s="40">
        <v>2</v>
      </c>
      <c r="W136" s="40">
        <v>0</v>
      </c>
      <c r="X136" s="40">
        <v>0</v>
      </c>
      <c r="Y136" s="40">
        <v>0</v>
      </c>
      <c r="Z136" s="40">
        <v>0</v>
      </c>
      <c r="AA136" s="40">
        <v>0</v>
      </c>
      <c r="AB136" s="40">
        <v>0</v>
      </c>
      <c r="AC136" s="40">
        <v>0</v>
      </c>
      <c r="AD136" s="40">
        <v>0</v>
      </c>
      <c r="AE136" s="40">
        <v>0</v>
      </c>
      <c r="AF136" s="40">
        <v>0</v>
      </c>
      <c r="AG136" s="40">
        <v>0</v>
      </c>
      <c r="AH136" s="40">
        <v>0</v>
      </c>
      <c r="AI136" s="40">
        <v>0</v>
      </c>
      <c r="AJ136" s="40">
        <v>0</v>
      </c>
      <c r="AK136" s="40">
        <v>0</v>
      </c>
      <c r="AL136" s="40">
        <v>0</v>
      </c>
      <c r="AM136" s="40">
        <v>0</v>
      </c>
      <c r="AN136" s="40">
        <v>0</v>
      </c>
      <c r="AO136" s="40">
        <v>0</v>
      </c>
      <c r="AP136" s="40">
        <v>0</v>
      </c>
      <c r="AQ136" s="40">
        <v>1</v>
      </c>
      <c r="AR136" s="40">
        <v>0</v>
      </c>
      <c r="AS136" s="40">
        <v>0</v>
      </c>
      <c r="AT136" s="40">
        <v>0</v>
      </c>
      <c r="AU136" s="40">
        <v>1</v>
      </c>
      <c r="AV136" s="40">
        <v>0</v>
      </c>
      <c r="AW136" s="40">
        <v>0</v>
      </c>
      <c r="AX136" s="40">
        <v>0</v>
      </c>
      <c r="AY136" s="40">
        <v>0</v>
      </c>
      <c r="AZ136" s="40">
        <v>0</v>
      </c>
      <c r="BA136" s="40">
        <v>0</v>
      </c>
      <c r="BB136" s="40">
        <v>0</v>
      </c>
      <c r="BC136" s="40">
        <v>1</v>
      </c>
      <c r="BD136" s="40">
        <v>1</v>
      </c>
      <c r="BE136" s="40">
        <v>0</v>
      </c>
      <c r="BF136" s="40">
        <v>0</v>
      </c>
      <c r="BG136" s="40">
        <v>0</v>
      </c>
      <c r="BH136" s="40">
        <v>0</v>
      </c>
      <c r="BI136" s="40">
        <v>0</v>
      </c>
      <c r="BJ136" s="40">
        <v>0</v>
      </c>
      <c r="BK136" s="42">
        <v>0</v>
      </c>
      <c r="BL136" s="40">
        <v>0</v>
      </c>
      <c r="BM136" s="40">
        <v>0</v>
      </c>
      <c r="BN136" s="40">
        <v>0</v>
      </c>
      <c r="BO136" s="40">
        <v>0</v>
      </c>
      <c r="BP136" s="40">
        <v>0</v>
      </c>
      <c r="BQ136" s="40">
        <v>1</v>
      </c>
      <c r="BR136" s="40">
        <v>0</v>
      </c>
      <c r="BS136" s="40">
        <v>0</v>
      </c>
      <c r="BT136" s="40">
        <v>0</v>
      </c>
      <c r="BU136" s="40">
        <v>1</v>
      </c>
      <c r="BV136" s="40">
        <v>1</v>
      </c>
      <c r="BW136" s="40">
        <v>0</v>
      </c>
      <c r="BX136" s="40">
        <v>0</v>
      </c>
      <c r="BY136" s="40">
        <v>0</v>
      </c>
      <c r="BZ136" s="40">
        <v>0</v>
      </c>
    </row>
    <row r="137" spans="1:78" x14ac:dyDescent="0.2">
      <c r="A137" s="40">
        <v>80</v>
      </c>
      <c r="B137" s="40" t="s">
        <v>1151</v>
      </c>
      <c r="C137" s="40" t="s">
        <v>142</v>
      </c>
      <c r="D137" s="40" t="s">
        <v>146</v>
      </c>
      <c r="E137" s="40" t="s">
        <v>152</v>
      </c>
      <c r="F137" s="40" t="s">
        <v>166</v>
      </c>
      <c r="G137" s="40" t="s">
        <v>188</v>
      </c>
      <c r="H137" s="40" t="s">
        <v>7530</v>
      </c>
      <c r="I137" s="40"/>
      <c r="J137" s="40">
        <v>92.37</v>
      </c>
      <c r="K137" s="40">
        <v>1.75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40">
        <v>0</v>
      </c>
      <c r="R137" s="40">
        <v>0</v>
      </c>
      <c r="S137" s="40">
        <v>1</v>
      </c>
      <c r="T137" s="40">
        <v>0</v>
      </c>
      <c r="U137" s="40">
        <v>0</v>
      </c>
      <c r="V137" s="40">
        <v>1</v>
      </c>
      <c r="W137" s="40">
        <v>0</v>
      </c>
      <c r="X137" s="40">
        <v>0</v>
      </c>
      <c r="Y137" s="40">
        <v>0</v>
      </c>
      <c r="Z137" s="40">
        <v>0</v>
      </c>
      <c r="AA137" s="40">
        <v>0</v>
      </c>
      <c r="AB137" s="40">
        <v>0</v>
      </c>
      <c r="AC137" s="40">
        <v>0</v>
      </c>
      <c r="AD137" s="40">
        <v>0</v>
      </c>
      <c r="AE137" s="40">
        <v>0</v>
      </c>
      <c r="AF137" s="40">
        <v>0</v>
      </c>
      <c r="AG137" s="40">
        <v>0</v>
      </c>
      <c r="AH137" s="40">
        <v>0</v>
      </c>
      <c r="AI137" s="40">
        <v>0</v>
      </c>
      <c r="AJ137" s="40">
        <v>0</v>
      </c>
      <c r="AK137" s="40">
        <v>0</v>
      </c>
      <c r="AL137" s="40">
        <v>0</v>
      </c>
      <c r="AM137" s="40">
        <v>0</v>
      </c>
      <c r="AN137" s="40">
        <v>0</v>
      </c>
      <c r="AO137" s="40">
        <v>0</v>
      </c>
      <c r="AP137" s="40">
        <v>0</v>
      </c>
      <c r="AQ137" s="40">
        <v>0</v>
      </c>
      <c r="AR137" s="40">
        <v>0</v>
      </c>
      <c r="AS137" s="40">
        <v>0</v>
      </c>
      <c r="AT137" s="40">
        <v>0</v>
      </c>
      <c r="AU137" s="40">
        <v>1</v>
      </c>
      <c r="AV137" s="40">
        <v>0</v>
      </c>
      <c r="AW137" s="40">
        <v>0</v>
      </c>
      <c r="AX137" s="40">
        <v>0</v>
      </c>
      <c r="AY137" s="40">
        <v>0</v>
      </c>
      <c r="AZ137" s="40">
        <v>0</v>
      </c>
      <c r="BA137" s="40">
        <v>0</v>
      </c>
      <c r="BB137" s="40">
        <v>0</v>
      </c>
      <c r="BC137" s="40">
        <v>1</v>
      </c>
      <c r="BD137" s="40">
        <v>0</v>
      </c>
      <c r="BE137" s="40">
        <v>0</v>
      </c>
      <c r="BF137" s="40">
        <v>0</v>
      </c>
      <c r="BG137" s="40">
        <v>1</v>
      </c>
      <c r="BH137" s="40">
        <v>0</v>
      </c>
      <c r="BI137" s="40">
        <v>0</v>
      </c>
      <c r="BJ137" s="40">
        <v>1</v>
      </c>
      <c r="BK137" s="42">
        <v>0</v>
      </c>
      <c r="BL137" s="40">
        <v>0</v>
      </c>
      <c r="BM137" s="40">
        <v>0</v>
      </c>
      <c r="BN137" s="40">
        <v>0</v>
      </c>
      <c r="BO137" s="40">
        <v>0</v>
      </c>
      <c r="BP137" s="40">
        <v>0</v>
      </c>
      <c r="BQ137" s="40">
        <v>0</v>
      </c>
      <c r="BR137" s="40">
        <v>0</v>
      </c>
      <c r="BS137" s="40">
        <v>0</v>
      </c>
      <c r="BT137" s="40">
        <v>1</v>
      </c>
      <c r="BU137" s="40">
        <v>0</v>
      </c>
      <c r="BV137" s="40">
        <v>1</v>
      </c>
      <c r="BW137" s="40">
        <v>0</v>
      </c>
      <c r="BX137" s="40">
        <v>0</v>
      </c>
      <c r="BY137" s="40">
        <v>0</v>
      </c>
      <c r="BZ137" s="40">
        <v>0</v>
      </c>
    </row>
    <row r="138" spans="1:78" x14ac:dyDescent="0.2">
      <c r="A138" s="40">
        <v>133</v>
      </c>
      <c r="B138" s="40" t="s">
        <v>1204</v>
      </c>
      <c r="C138" s="40" t="s">
        <v>142</v>
      </c>
      <c r="D138" s="40" t="s">
        <v>146</v>
      </c>
      <c r="E138" s="40" t="s">
        <v>152</v>
      </c>
      <c r="F138" s="40" t="s">
        <v>166</v>
      </c>
      <c r="G138" s="40" t="s">
        <v>188</v>
      </c>
      <c r="H138" s="40" t="s">
        <v>7530</v>
      </c>
      <c r="I138" s="40"/>
      <c r="J138" s="40">
        <v>50.54</v>
      </c>
      <c r="K138" s="40">
        <v>4.7699999999999996</v>
      </c>
      <c r="L138" s="40">
        <v>0</v>
      </c>
      <c r="M138" s="40">
        <v>0</v>
      </c>
      <c r="N138" s="40">
        <v>0</v>
      </c>
      <c r="O138" s="40">
        <v>0</v>
      </c>
      <c r="P138" s="40">
        <v>0</v>
      </c>
      <c r="Q138" s="40">
        <v>0</v>
      </c>
      <c r="R138" s="40">
        <v>0</v>
      </c>
      <c r="S138" s="40">
        <v>2</v>
      </c>
      <c r="T138" s="40">
        <v>0</v>
      </c>
      <c r="U138" s="40">
        <v>0</v>
      </c>
      <c r="V138" s="40">
        <v>2</v>
      </c>
      <c r="W138" s="40">
        <v>0</v>
      </c>
      <c r="X138" s="40">
        <v>0</v>
      </c>
      <c r="Y138" s="40">
        <v>0</v>
      </c>
      <c r="Z138" s="40">
        <v>0</v>
      </c>
      <c r="AA138" s="40">
        <v>0</v>
      </c>
      <c r="AB138" s="40">
        <v>0</v>
      </c>
      <c r="AC138" s="40">
        <v>0</v>
      </c>
      <c r="AD138" s="40">
        <v>0</v>
      </c>
      <c r="AE138" s="40">
        <v>0</v>
      </c>
      <c r="AF138" s="40">
        <v>0</v>
      </c>
      <c r="AG138" s="40">
        <v>0</v>
      </c>
      <c r="AH138" s="40">
        <v>0</v>
      </c>
      <c r="AI138" s="40">
        <v>0</v>
      </c>
      <c r="AJ138" s="40">
        <v>0</v>
      </c>
      <c r="AK138" s="40">
        <v>0</v>
      </c>
      <c r="AL138" s="40">
        <v>0</v>
      </c>
      <c r="AM138" s="40">
        <v>0</v>
      </c>
      <c r="AN138" s="40">
        <v>0</v>
      </c>
      <c r="AO138" s="40">
        <v>0</v>
      </c>
      <c r="AP138" s="40">
        <v>0</v>
      </c>
      <c r="AQ138" s="40">
        <v>1</v>
      </c>
      <c r="AR138" s="40">
        <v>0</v>
      </c>
      <c r="AS138" s="40">
        <v>0</v>
      </c>
      <c r="AT138" s="40">
        <v>0</v>
      </c>
      <c r="AU138" s="40">
        <v>0</v>
      </c>
      <c r="AV138" s="40">
        <v>0</v>
      </c>
      <c r="AW138" s="40">
        <v>0</v>
      </c>
      <c r="AX138" s="40">
        <v>0</v>
      </c>
      <c r="AY138" s="40">
        <v>0</v>
      </c>
      <c r="AZ138" s="40">
        <v>0</v>
      </c>
      <c r="BA138" s="40">
        <v>0</v>
      </c>
      <c r="BB138" s="40">
        <v>0</v>
      </c>
      <c r="BC138" s="40">
        <v>2</v>
      </c>
      <c r="BD138" s="40">
        <v>1</v>
      </c>
      <c r="BE138" s="40">
        <v>0</v>
      </c>
      <c r="BF138" s="40">
        <v>0</v>
      </c>
      <c r="BG138" s="40">
        <v>1</v>
      </c>
      <c r="BH138" s="40">
        <v>0</v>
      </c>
      <c r="BI138" s="40">
        <v>0</v>
      </c>
      <c r="BJ138" s="40">
        <v>1</v>
      </c>
      <c r="BK138" s="42">
        <v>0</v>
      </c>
      <c r="BL138" s="40">
        <v>0</v>
      </c>
      <c r="BM138" s="40">
        <v>0</v>
      </c>
      <c r="BN138" s="40">
        <v>0</v>
      </c>
      <c r="BO138" s="40">
        <v>0</v>
      </c>
      <c r="BP138" s="40">
        <v>0</v>
      </c>
      <c r="BQ138" s="40">
        <v>1</v>
      </c>
      <c r="BR138" s="40">
        <v>0</v>
      </c>
      <c r="BS138" s="40">
        <v>1</v>
      </c>
      <c r="BT138" s="40">
        <v>0</v>
      </c>
      <c r="BU138" s="40">
        <v>1</v>
      </c>
      <c r="BV138" s="40">
        <v>1</v>
      </c>
      <c r="BW138" s="40">
        <v>0</v>
      </c>
      <c r="BX138" s="40">
        <v>0</v>
      </c>
      <c r="BY138" s="40">
        <v>0</v>
      </c>
      <c r="BZ138" s="40">
        <v>0</v>
      </c>
    </row>
    <row r="139" spans="1:78" x14ac:dyDescent="0.2">
      <c r="A139" s="40">
        <v>206</v>
      </c>
      <c r="B139" s="40" t="s">
        <v>1277</v>
      </c>
      <c r="C139" s="40" t="s">
        <v>142</v>
      </c>
      <c r="D139" s="40" t="s">
        <v>146</v>
      </c>
      <c r="E139" s="40" t="s">
        <v>152</v>
      </c>
      <c r="F139" s="40" t="s">
        <v>166</v>
      </c>
      <c r="G139" s="40" t="s">
        <v>188</v>
      </c>
      <c r="H139" s="40" t="s">
        <v>7530</v>
      </c>
      <c r="I139" s="40"/>
      <c r="J139" s="40">
        <v>78.8</v>
      </c>
      <c r="K139" s="40">
        <v>4.97</v>
      </c>
      <c r="L139" s="40">
        <v>0</v>
      </c>
      <c r="M139" s="40">
        <v>0</v>
      </c>
      <c r="N139" s="40">
        <v>0</v>
      </c>
      <c r="O139" s="40">
        <v>0</v>
      </c>
      <c r="P139" s="40">
        <v>0</v>
      </c>
      <c r="Q139" s="40">
        <v>0</v>
      </c>
      <c r="R139" s="40">
        <v>0</v>
      </c>
      <c r="S139" s="40">
        <v>0</v>
      </c>
      <c r="T139" s="40">
        <v>0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0</v>
      </c>
      <c r="AB139" s="40">
        <v>0</v>
      </c>
      <c r="AC139" s="40">
        <v>0</v>
      </c>
      <c r="AD139" s="40">
        <v>0</v>
      </c>
      <c r="AE139" s="40">
        <v>0</v>
      </c>
      <c r="AF139" s="40">
        <v>0</v>
      </c>
      <c r="AG139" s="40">
        <v>0</v>
      </c>
      <c r="AH139" s="40">
        <v>0</v>
      </c>
      <c r="AI139" s="40">
        <v>0</v>
      </c>
      <c r="AJ139" s="40">
        <v>0</v>
      </c>
      <c r="AK139" s="40">
        <v>0</v>
      </c>
      <c r="AL139" s="40">
        <v>0</v>
      </c>
      <c r="AM139" s="40">
        <v>0</v>
      </c>
      <c r="AN139" s="40">
        <v>0</v>
      </c>
      <c r="AO139" s="40">
        <v>0</v>
      </c>
      <c r="AP139" s="40">
        <v>0</v>
      </c>
      <c r="AQ139" s="40">
        <v>0</v>
      </c>
      <c r="AR139" s="40">
        <v>0</v>
      </c>
      <c r="AS139" s="40">
        <v>0</v>
      </c>
      <c r="AT139" s="40">
        <v>0</v>
      </c>
      <c r="AU139" s="40">
        <v>0</v>
      </c>
      <c r="AV139" s="40">
        <v>0</v>
      </c>
      <c r="AW139" s="40">
        <v>0</v>
      </c>
      <c r="AX139" s="40">
        <v>0</v>
      </c>
      <c r="AY139" s="40">
        <v>0</v>
      </c>
      <c r="AZ139" s="40">
        <v>0</v>
      </c>
      <c r="BA139" s="40">
        <v>0</v>
      </c>
      <c r="BB139" s="40">
        <v>0</v>
      </c>
      <c r="BC139" s="40">
        <v>0</v>
      </c>
      <c r="BD139" s="40">
        <v>1</v>
      </c>
      <c r="BE139" s="40">
        <v>0</v>
      </c>
      <c r="BF139" s="40">
        <v>0</v>
      </c>
      <c r="BG139" s="40">
        <v>1</v>
      </c>
      <c r="BH139" s="40">
        <v>0</v>
      </c>
      <c r="BI139" s="40">
        <v>0</v>
      </c>
      <c r="BJ139" s="40">
        <v>1</v>
      </c>
      <c r="BK139" s="42">
        <v>0</v>
      </c>
      <c r="BL139" s="40">
        <v>0</v>
      </c>
      <c r="BM139" s="40">
        <v>0</v>
      </c>
      <c r="BN139" s="40">
        <v>0</v>
      </c>
      <c r="BO139" s="40">
        <v>0</v>
      </c>
      <c r="BP139" s="40">
        <v>0</v>
      </c>
      <c r="BQ139" s="40">
        <v>0</v>
      </c>
      <c r="BR139" s="40">
        <v>0</v>
      </c>
      <c r="BS139" s="40">
        <v>0</v>
      </c>
      <c r="BT139" s="40">
        <v>0</v>
      </c>
      <c r="BU139" s="40">
        <v>0</v>
      </c>
      <c r="BV139" s="40">
        <v>0</v>
      </c>
      <c r="BW139" s="40">
        <v>0</v>
      </c>
      <c r="BX139" s="40">
        <v>0</v>
      </c>
      <c r="BY139" s="40">
        <v>0</v>
      </c>
      <c r="BZ139" s="40">
        <v>0</v>
      </c>
    </row>
    <row r="140" spans="1:78" x14ac:dyDescent="0.2">
      <c r="A140" s="40">
        <v>23</v>
      </c>
      <c r="B140" s="40" t="s">
        <v>1094</v>
      </c>
      <c r="C140" s="40" t="s">
        <v>142</v>
      </c>
      <c r="D140" s="40" t="s">
        <v>146</v>
      </c>
      <c r="E140" s="40" t="s">
        <v>152</v>
      </c>
      <c r="F140" s="40" t="s">
        <v>166</v>
      </c>
      <c r="G140" s="40" t="s">
        <v>188</v>
      </c>
      <c r="H140" s="40" t="s">
        <v>7530</v>
      </c>
      <c r="I140" s="40"/>
      <c r="J140" s="40">
        <v>50.44</v>
      </c>
      <c r="K140" s="40">
        <v>5.41</v>
      </c>
      <c r="L140" s="40">
        <v>0</v>
      </c>
      <c r="M140" s="40">
        <v>0</v>
      </c>
      <c r="N140" s="40">
        <v>0</v>
      </c>
      <c r="O140" s="40">
        <v>0</v>
      </c>
      <c r="P140" s="40">
        <v>0</v>
      </c>
      <c r="Q140" s="40">
        <v>0</v>
      </c>
      <c r="R140" s="40">
        <v>0</v>
      </c>
      <c r="S140" s="40">
        <v>0</v>
      </c>
      <c r="T140" s="40">
        <v>0</v>
      </c>
      <c r="U140" s="40">
        <v>0</v>
      </c>
      <c r="V140" s="40">
        <v>0</v>
      </c>
      <c r="W140" s="40">
        <v>0</v>
      </c>
      <c r="X140" s="40">
        <v>0</v>
      </c>
      <c r="Y140" s="40">
        <v>0</v>
      </c>
      <c r="Z140" s="40">
        <v>0</v>
      </c>
      <c r="AA140" s="40">
        <v>0</v>
      </c>
      <c r="AB140" s="40">
        <v>0</v>
      </c>
      <c r="AC140" s="40">
        <v>0</v>
      </c>
      <c r="AD140" s="40">
        <v>0</v>
      </c>
      <c r="AE140" s="40">
        <v>0</v>
      </c>
      <c r="AF140" s="40">
        <v>0</v>
      </c>
      <c r="AG140" s="40">
        <v>0</v>
      </c>
      <c r="AH140" s="40">
        <v>0</v>
      </c>
      <c r="AI140" s="40">
        <v>0</v>
      </c>
      <c r="AJ140" s="40">
        <v>0</v>
      </c>
      <c r="AK140" s="40">
        <v>0</v>
      </c>
      <c r="AL140" s="40">
        <v>0</v>
      </c>
      <c r="AM140" s="40">
        <v>0</v>
      </c>
      <c r="AN140" s="40">
        <v>0</v>
      </c>
      <c r="AO140" s="40">
        <v>0</v>
      </c>
      <c r="AP140" s="40">
        <v>0</v>
      </c>
      <c r="AQ140" s="40">
        <v>0</v>
      </c>
      <c r="AR140" s="40">
        <v>0</v>
      </c>
      <c r="AS140" s="40">
        <v>0</v>
      </c>
      <c r="AT140" s="40">
        <v>0</v>
      </c>
      <c r="AU140" s="40">
        <v>0</v>
      </c>
      <c r="AV140" s="40">
        <v>0</v>
      </c>
      <c r="AW140" s="40">
        <v>0</v>
      </c>
      <c r="AX140" s="40">
        <v>0</v>
      </c>
      <c r="AY140" s="40">
        <v>0</v>
      </c>
      <c r="AZ140" s="40">
        <v>0</v>
      </c>
      <c r="BA140" s="40">
        <v>0</v>
      </c>
      <c r="BB140" s="40">
        <v>0</v>
      </c>
      <c r="BC140" s="40">
        <v>0</v>
      </c>
      <c r="BD140" s="40">
        <v>2</v>
      </c>
      <c r="BE140" s="40">
        <v>0</v>
      </c>
      <c r="BF140" s="40">
        <v>0</v>
      </c>
      <c r="BG140" s="40">
        <v>0</v>
      </c>
      <c r="BH140" s="40">
        <v>0</v>
      </c>
      <c r="BI140" s="40">
        <v>0</v>
      </c>
      <c r="BJ140" s="40">
        <v>0</v>
      </c>
      <c r="BK140" s="42">
        <v>0</v>
      </c>
      <c r="BL140" s="40">
        <v>0</v>
      </c>
      <c r="BM140" s="40">
        <v>0</v>
      </c>
      <c r="BN140" s="40">
        <v>0</v>
      </c>
      <c r="BO140" s="40">
        <v>0</v>
      </c>
      <c r="BP140" s="40">
        <v>0</v>
      </c>
      <c r="BQ140" s="40">
        <v>0</v>
      </c>
      <c r="BR140" s="40">
        <v>0</v>
      </c>
      <c r="BS140" s="40">
        <v>0</v>
      </c>
      <c r="BT140" s="40">
        <v>0</v>
      </c>
      <c r="BU140" s="40">
        <v>0</v>
      </c>
      <c r="BV140" s="40">
        <v>0</v>
      </c>
      <c r="BW140" s="40">
        <v>0</v>
      </c>
      <c r="BX140" s="40">
        <v>0</v>
      </c>
      <c r="BY140" s="40">
        <v>0</v>
      </c>
      <c r="BZ140" s="40">
        <v>0</v>
      </c>
    </row>
    <row r="141" spans="1:78" x14ac:dyDescent="0.2">
      <c r="A141" s="40">
        <v>330</v>
      </c>
      <c r="B141" s="40" t="s">
        <v>1401</v>
      </c>
      <c r="C141" s="40" t="s">
        <v>142</v>
      </c>
      <c r="D141" s="40" t="s">
        <v>146</v>
      </c>
      <c r="E141" s="40" t="s">
        <v>152</v>
      </c>
      <c r="F141" s="40" t="s">
        <v>166</v>
      </c>
      <c r="G141" s="40" t="s">
        <v>188</v>
      </c>
      <c r="H141" s="40" t="s">
        <v>7530</v>
      </c>
      <c r="I141" s="40"/>
      <c r="J141" s="40">
        <v>87.93</v>
      </c>
      <c r="K141" s="40">
        <v>7.74</v>
      </c>
      <c r="L141" s="40">
        <v>0</v>
      </c>
      <c r="M141" s="40">
        <v>0</v>
      </c>
      <c r="N141" s="40">
        <v>0</v>
      </c>
      <c r="O141" s="40">
        <v>0</v>
      </c>
      <c r="P141" s="40">
        <v>0</v>
      </c>
      <c r="Q141" s="40">
        <v>0</v>
      </c>
      <c r="R141" s="40">
        <v>0</v>
      </c>
      <c r="S141" s="40">
        <v>1</v>
      </c>
      <c r="T141" s="40">
        <v>0</v>
      </c>
      <c r="U141" s="40">
        <v>0</v>
      </c>
      <c r="V141" s="40">
        <v>0</v>
      </c>
      <c r="W141" s="40">
        <v>0</v>
      </c>
      <c r="X141" s="40">
        <v>0</v>
      </c>
      <c r="Y141" s="40">
        <v>0</v>
      </c>
      <c r="Z141" s="40">
        <v>0</v>
      </c>
      <c r="AA141" s="40">
        <v>0</v>
      </c>
      <c r="AB141" s="40">
        <v>0</v>
      </c>
      <c r="AC141" s="40">
        <v>0</v>
      </c>
      <c r="AD141" s="40">
        <v>0</v>
      </c>
      <c r="AE141" s="40">
        <v>0</v>
      </c>
      <c r="AF141" s="40">
        <v>0</v>
      </c>
      <c r="AG141" s="40">
        <v>0</v>
      </c>
      <c r="AH141" s="40">
        <v>0</v>
      </c>
      <c r="AI141" s="40">
        <v>0</v>
      </c>
      <c r="AJ141" s="40">
        <v>0</v>
      </c>
      <c r="AK141" s="40">
        <v>0</v>
      </c>
      <c r="AL141" s="40">
        <v>0</v>
      </c>
      <c r="AM141" s="40">
        <v>0</v>
      </c>
      <c r="AN141" s="40">
        <v>0</v>
      </c>
      <c r="AO141" s="40">
        <v>0</v>
      </c>
      <c r="AP141" s="40">
        <v>0</v>
      </c>
      <c r="AQ141" s="40">
        <v>0</v>
      </c>
      <c r="AR141" s="40">
        <v>0</v>
      </c>
      <c r="AS141" s="40">
        <v>0</v>
      </c>
      <c r="AT141" s="40">
        <v>0</v>
      </c>
      <c r="AU141" s="40">
        <v>0</v>
      </c>
      <c r="AV141" s="40">
        <v>0</v>
      </c>
      <c r="AW141" s="40">
        <v>0</v>
      </c>
      <c r="AX141" s="40">
        <v>0</v>
      </c>
      <c r="AY141" s="40">
        <v>0</v>
      </c>
      <c r="AZ141" s="40">
        <v>0</v>
      </c>
      <c r="BA141" s="40">
        <v>0</v>
      </c>
      <c r="BB141" s="40">
        <v>0</v>
      </c>
      <c r="BC141" s="40">
        <v>0</v>
      </c>
      <c r="BD141" s="40">
        <v>0</v>
      </c>
      <c r="BE141" s="40">
        <v>0</v>
      </c>
      <c r="BF141" s="40">
        <v>0</v>
      </c>
      <c r="BG141" s="40">
        <v>2</v>
      </c>
      <c r="BH141" s="40">
        <v>0</v>
      </c>
      <c r="BI141" s="40">
        <v>0</v>
      </c>
      <c r="BJ141" s="40">
        <v>1</v>
      </c>
      <c r="BK141" s="42">
        <v>0</v>
      </c>
      <c r="BL141" s="40">
        <v>0</v>
      </c>
      <c r="BM141" s="40">
        <v>0</v>
      </c>
      <c r="BN141" s="40">
        <v>0</v>
      </c>
      <c r="BO141" s="40">
        <v>0</v>
      </c>
      <c r="BP141" s="40">
        <v>0</v>
      </c>
      <c r="BQ141" s="40">
        <v>0</v>
      </c>
      <c r="BR141" s="40">
        <v>0</v>
      </c>
      <c r="BS141" s="40">
        <v>0</v>
      </c>
      <c r="BT141" s="40">
        <v>1</v>
      </c>
      <c r="BU141" s="40">
        <v>0</v>
      </c>
      <c r="BV141" s="40">
        <v>0</v>
      </c>
      <c r="BW141" s="40">
        <v>0</v>
      </c>
      <c r="BX141" s="40">
        <v>0</v>
      </c>
      <c r="BY141" s="40">
        <v>0</v>
      </c>
      <c r="BZ141" s="40">
        <v>0</v>
      </c>
    </row>
    <row r="142" spans="1:78" x14ac:dyDescent="0.2">
      <c r="A142" s="40">
        <v>335</v>
      </c>
      <c r="B142" s="40" t="s">
        <v>1406</v>
      </c>
      <c r="C142" s="40" t="s">
        <v>142</v>
      </c>
      <c r="D142" s="40" t="s">
        <v>146</v>
      </c>
      <c r="E142" s="40" t="s">
        <v>152</v>
      </c>
      <c r="F142" s="40" t="s">
        <v>166</v>
      </c>
      <c r="G142" s="40" t="s">
        <v>188</v>
      </c>
      <c r="H142" s="40" t="s">
        <v>7530</v>
      </c>
      <c r="I142" s="40"/>
      <c r="J142" s="40">
        <v>76.7</v>
      </c>
      <c r="K142" s="40">
        <v>7.6</v>
      </c>
      <c r="L142" s="40">
        <v>0</v>
      </c>
      <c r="M142" s="40">
        <v>0</v>
      </c>
      <c r="N142" s="40">
        <v>0</v>
      </c>
      <c r="O142" s="40">
        <v>0</v>
      </c>
      <c r="P142" s="40">
        <v>0</v>
      </c>
      <c r="Q142" s="40">
        <v>0</v>
      </c>
      <c r="R142" s="40">
        <v>0</v>
      </c>
      <c r="S142" s="40">
        <v>1</v>
      </c>
      <c r="T142" s="40">
        <v>0</v>
      </c>
      <c r="U142" s="40">
        <v>0</v>
      </c>
      <c r="V142" s="40">
        <v>0</v>
      </c>
      <c r="W142" s="40">
        <v>0</v>
      </c>
      <c r="X142" s="40">
        <v>0</v>
      </c>
      <c r="Y142" s="40">
        <v>0</v>
      </c>
      <c r="Z142" s="40">
        <v>0</v>
      </c>
      <c r="AA142" s="40">
        <v>0</v>
      </c>
      <c r="AB142" s="40">
        <v>0</v>
      </c>
      <c r="AC142" s="40">
        <v>0</v>
      </c>
      <c r="AD142" s="40">
        <v>0</v>
      </c>
      <c r="AE142" s="40">
        <v>0</v>
      </c>
      <c r="AF142" s="40">
        <v>0</v>
      </c>
      <c r="AG142" s="40">
        <v>0</v>
      </c>
      <c r="AH142" s="40">
        <v>0</v>
      </c>
      <c r="AI142" s="40">
        <v>0</v>
      </c>
      <c r="AJ142" s="40">
        <v>0</v>
      </c>
      <c r="AK142" s="40">
        <v>0</v>
      </c>
      <c r="AL142" s="40">
        <v>0</v>
      </c>
      <c r="AM142" s="40">
        <v>0</v>
      </c>
      <c r="AN142" s="40">
        <v>0</v>
      </c>
      <c r="AO142" s="40">
        <v>0</v>
      </c>
      <c r="AP142" s="40">
        <v>0</v>
      </c>
      <c r="AQ142" s="40">
        <v>0</v>
      </c>
      <c r="AR142" s="40">
        <v>0</v>
      </c>
      <c r="AS142" s="40">
        <v>0</v>
      </c>
      <c r="AT142" s="40">
        <v>0</v>
      </c>
      <c r="AU142" s="40">
        <v>0</v>
      </c>
      <c r="AV142" s="40">
        <v>0</v>
      </c>
      <c r="AW142" s="40">
        <v>0</v>
      </c>
      <c r="AX142" s="40">
        <v>0</v>
      </c>
      <c r="AY142" s="40">
        <v>0</v>
      </c>
      <c r="AZ142" s="40">
        <v>0</v>
      </c>
      <c r="BA142" s="40">
        <v>0</v>
      </c>
      <c r="BB142" s="40">
        <v>0</v>
      </c>
      <c r="BC142" s="40">
        <v>0</v>
      </c>
      <c r="BD142" s="40">
        <v>2</v>
      </c>
      <c r="BE142" s="40">
        <v>0</v>
      </c>
      <c r="BF142" s="40">
        <v>0</v>
      </c>
      <c r="BG142" s="40">
        <v>0</v>
      </c>
      <c r="BH142" s="40">
        <v>0</v>
      </c>
      <c r="BI142" s="40">
        <v>0</v>
      </c>
      <c r="BJ142" s="40">
        <v>2</v>
      </c>
      <c r="BK142" s="42">
        <v>0</v>
      </c>
      <c r="BL142" s="40">
        <v>0</v>
      </c>
      <c r="BM142" s="40">
        <v>0</v>
      </c>
      <c r="BN142" s="40">
        <v>0</v>
      </c>
      <c r="BO142" s="40">
        <v>0</v>
      </c>
      <c r="BP142" s="40">
        <v>0</v>
      </c>
      <c r="BQ142" s="40">
        <v>1</v>
      </c>
      <c r="BR142" s="40">
        <v>0</v>
      </c>
      <c r="BS142" s="40">
        <v>0</v>
      </c>
      <c r="BT142" s="40">
        <v>0</v>
      </c>
      <c r="BU142" s="40">
        <v>0</v>
      </c>
      <c r="BV142" s="40">
        <v>0</v>
      </c>
      <c r="BW142" s="40">
        <v>0</v>
      </c>
      <c r="BX142" s="40">
        <v>0</v>
      </c>
      <c r="BY142" s="40">
        <v>0</v>
      </c>
      <c r="BZ142" s="40">
        <v>0</v>
      </c>
    </row>
    <row r="143" spans="1:78" x14ac:dyDescent="0.2">
      <c r="A143" s="40">
        <v>357</v>
      </c>
      <c r="B143" s="40" t="s">
        <v>1428</v>
      </c>
      <c r="C143" s="40" t="s">
        <v>142</v>
      </c>
      <c r="D143" s="40" t="s">
        <v>146</v>
      </c>
      <c r="E143" s="40" t="s">
        <v>152</v>
      </c>
      <c r="F143" s="40" t="s">
        <v>166</v>
      </c>
      <c r="G143" s="40" t="s">
        <v>188</v>
      </c>
      <c r="H143" s="40" t="s">
        <v>7530</v>
      </c>
      <c r="I143" s="40"/>
      <c r="J143" s="40">
        <v>69.180000000000007</v>
      </c>
      <c r="K143" s="40">
        <v>5.41</v>
      </c>
      <c r="L143" s="40">
        <v>0</v>
      </c>
      <c r="M143" s="40">
        <v>0</v>
      </c>
      <c r="N143" s="40">
        <v>0</v>
      </c>
      <c r="O143" s="40">
        <v>0</v>
      </c>
      <c r="P143" s="40">
        <v>0</v>
      </c>
      <c r="Q143" s="40">
        <v>0</v>
      </c>
      <c r="R143" s="40">
        <v>0</v>
      </c>
      <c r="S143" s="40">
        <v>2</v>
      </c>
      <c r="T143" s="40">
        <v>0</v>
      </c>
      <c r="U143" s="40">
        <v>0</v>
      </c>
      <c r="V143" s="40">
        <v>2</v>
      </c>
      <c r="W143" s="40">
        <v>0</v>
      </c>
      <c r="X143" s="40">
        <v>0</v>
      </c>
      <c r="Y143" s="40">
        <v>0</v>
      </c>
      <c r="Z143" s="40">
        <v>0</v>
      </c>
      <c r="AA143" s="40">
        <v>0</v>
      </c>
      <c r="AB143" s="40">
        <v>0</v>
      </c>
      <c r="AC143" s="40">
        <v>0</v>
      </c>
      <c r="AD143" s="40">
        <v>0</v>
      </c>
      <c r="AE143" s="40">
        <v>0</v>
      </c>
      <c r="AF143" s="40">
        <v>0</v>
      </c>
      <c r="AG143" s="40">
        <v>0</v>
      </c>
      <c r="AH143" s="40">
        <v>0</v>
      </c>
      <c r="AI143" s="40">
        <v>0</v>
      </c>
      <c r="AJ143" s="40">
        <v>0</v>
      </c>
      <c r="AK143" s="40">
        <v>0</v>
      </c>
      <c r="AL143" s="40">
        <v>0</v>
      </c>
      <c r="AM143" s="40">
        <v>0</v>
      </c>
      <c r="AN143" s="40">
        <v>0</v>
      </c>
      <c r="AO143" s="40">
        <v>0</v>
      </c>
      <c r="AP143" s="40">
        <v>0</v>
      </c>
      <c r="AQ143" s="40">
        <v>0</v>
      </c>
      <c r="AR143" s="40">
        <v>0</v>
      </c>
      <c r="AS143" s="40">
        <v>0</v>
      </c>
      <c r="AT143" s="40">
        <v>0</v>
      </c>
      <c r="AU143" s="40">
        <v>0</v>
      </c>
      <c r="AV143" s="40">
        <v>0</v>
      </c>
      <c r="AW143" s="40">
        <v>0</v>
      </c>
      <c r="AX143" s="40">
        <v>0</v>
      </c>
      <c r="AY143" s="40">
        <v>0</v>
      </c>
      <c r="AZ143" s="40">
        <v>0</v>
      </c>
      <c r="BA143" s="40">
        <v>0</v>
      </c>
      <c r="BB143" s="40">
        <v>0</v>
      </c>
      <c r="BC143" s="40">
        <v>1</v>
      </c>
      <c r="BD143" s="40">
        <v>0</v>
      </c>
      <c r="BE143" s="40">
        <v>0</v>
      </c>
      <c r="BF143" s="40">
        <v>0</v>
      </c>
      <c r="BG143" s="40">
        <v>3</v>
      </c>
      <c r="BH143" s="40">
        <v>0</v>
      </c>
      <c r="BI143" s="40">
        <v>0</v>
      </c>
      <c r="BJ143" s="40">
        <v>1</v>
      </c>
      <c r="BK143" s="42">
        <v>0</v>
      </c>
      <c r="BL143" s="40">
        <v>0</v>
      </c>
      <c r="BM143" s="40">
        <v>0</v>
      </c>
      <c r="BN143" s="40">
        <v>0</v>
      </c>
      <c r="BO143" s="40">
        <v>0</v>
      </c>
      <c r="BP143" s="40">
        <v>0</v>
      </c>
      <c r="BQ143" s="40">
        <v>1</v>
      </c>
      <c r="BR143" s="40">
        <v>0</v>
      </c>
      <c r="BS143" s="40">
        <v>1</v>
      </c>
      <c r="BT143" s="40">
        <v>0</v>
      </c>
      <c r="BU143" s="40">
        <v>1</v>
      </c>
      <c r="BV143" s="40">
        <v>1</v>
      </c>
      <c r="BW143" s="40">
        <v>0</v>
      </c>
      <c r="BX143" s="40">
        <v>0</v>
      </c>
      <c r="BY143" s="40">
        <v>0</v>
      </c>
      <c r="BZ143" s="40">
        <v>0</v>
      </c>
    </row>
    <row r="144" spans="1:78" x14ac:dyDescent="0.2">
      <c r="A144" s="40">
        <v>48</v>
      </c>
      <c r="B144" s="40" t="s">
        <v>1119</v>
      </c>
      <c r="C144" s="40" t="s">
        <v>142</v>
      </c>
      <c r="D144" s="40" t="s">
        <v>146</v>
      </c>
      <c r="E144" s="40" t="s">
        <v>152</v>
      </c>
      <c r="F144" s="40" t="s">
        <v>166</v>
      </c>
      <c r="G144" s="40" t="s">
        <v>188</v>
      </c>
      <c r="H144" s="40" t="s">
        <v>7530</v>
      </c>
      <c r="I144" s="40"/>
      <c r="J144" s="40">
        <v>76.33</v>
      </c>
      <c r="K144" s="40">
        <v>3.95</v>
      </c>
      <c r="L144" s="40">
        <v>0</v>
      </c>
      <c r="M144" s="40">
        <v>0</v>
      </c>
      <c r="N144" s="40">
        <v>0</v>
      </c>
      <c r="O144" s="40">
        <v>0</v>
      </c>
      <c r="P144" s="40">
        <v>0</v>
      </c>
      <c r="Q144" s="40">
        <v>0</v>
      </c>
      <c r="R144" s="40">
        <v>0</v>
      </c>
      <c r="S144" s="40">
        <v>2</v>
      </c>
      <c r="T144" s="40">
        <v>0</v>
      </c>
      <c r="U144" s="40">
        <v>0</v>
      </c>
      <c r="V144" s="40">
        <v>0</v>
      </c>
      <c r="W144" s="40">
        <v>0</v>
      </c>
      <c r="X144" s="40">
        <v>0</v>
      </c>
      <c r="Y144" s="40">
        <v>0</v>
      </c>
      <c r="Z144" s="40">
        <v>0</v>
      </c>
      <c r="AA144" s="40">
        <v>0</v>
      </c>
      <c r="AB144" s="40">
        <v>0</v>
      </c>
      <c r="AC144" s="40">
        <v>0</v>
      </c>
      <c r="AD144" s="40">
        <v>0</v>
      </c>
      <c r="AE144" s="40">
        <v>0</v>
      </c>
      <c r="AF144" s="40">
        <v>0</v>
      </c>
      <c r="AG144" s="40">
        <v>0</v>
      </c>
      <c r="AH144" s="40">
        <v>0</v>
      </c>
      <c r="AI144" s="40">
        <v>0</v>
      </c>
      <c r="AJ144" s="40">
        <v>0</v>
      </c>
      <c r="AK144" s="40">
        <v>0</v>
      </c>
      <c r="AL144" s="40">
        <v>0</v>
      </c>
      <c r="AM144" s="40">
        <v>0</v>
      </c>
      <c r="AN144" s="40">
        <v>0</v>
      </c>
      <c r="AO144" s="40">
        <v>0</v>
      </c>
      <c r="AP144" s="40">
        <v>0</v>
      </c>
      <c r="AQ144" s="40">
        <v>0</v>
      </c>
      <c r="AR144" s="40">
        <v>0</v>
      </c>
      <c r="AS144" s="40">
        <v>0</v>
      </c>
      <c r="AT144" s="40">
        <v>0</v>
      </c>
      <c r="AU144" s="40">
        <v>1</v>
      </c>
      <c r="AV144" s="40">
        <v>0</v>
      </c>
      <c r="AW144" s="40">
        <v>0</v>
      </c>
      <c r="AX144" s="40">
        <v>0</v>
      </c>
      <c r="AY144" s="40">
        <v>0</v>
      </c>
      <c r="AZ144" s="40">
        <v>0</v>
      </c>
      <c r="BA144" s="40">
        <v>0</v>
      </c>
      <c r="BB144" s="40">
        <v>0</v>
      </c>
      <c r="BC144" s="40">
        <v>0</v>
      </c>
      <c r="BD144" s="40">
        <v>0</v>
      </c>
      <c r="BE144" s="40">
        <v>0</v>
      </c>
      <c r="BF144" s="40">
        <v>0</v>
      </c>
      <c r="BG144" s="40">
        <v>0</v>
      </c>
      <c r="BH144" s="40">
        <v>0</v>
      </c>
      <c r="BI144" s="40">
        <v>0</v>
      </c>
      <c r="BJ144" s="40">
        <v>2</v>
      </c>
      <c r="BK144" s="42">
        <v>0</v>
      </c>
      <c r="BL144" s="40">
        <v>0</v>
      </c>
      <c r="BM144" s="40">
        <v>0</v>
      </c>
      <c r="BN144" s="40">
        <v>0</v>
      </c>
      <c r="BO144" s="40">
        <v>0</v>
      </c>
      <c r="BP144" s="40">
        <v>0</v>
      </c>
      <c r="BQ144" s="40">
        <v>1</v>
      </c>
      <c r="BR144" s="40">
        <v>0</v>
      </c>
      <c r="BS144" s="40">
        <v>1</v>
      </c>
      <c r="BT144" s="40">
        <v>0</v>
      </c>
      <c r="BU144" s="40">
        <v>0</v>
      </c>
      <c r="BV144" s="40">
        <v>0</v>
      </c>
      <c r="BW144" s="40">
        <v>0</v>
      </c>
      <c r="BX144" s="40">
        <v>0</v>
      </c>
      <c r="BY144" s="40">
        <v>0</v>
      </c>
      <c r="BZ144" s="40">
        <v>0</v>
      </c>
    </row>
    <row r="145" spans="1:78" x14ac:dyDescent="0.2">
      <c r="A145" s="40">
        <v>143</v>
      </c>
      <c r="B145" s="40" t="s">
        <v>1214</v>
      </c>
      <c r="C145" s="40" t="s">
        <v>142</v>
      </c>
      <c r="D145" s="40" t="s">
        <v>146</v>
      </c>
      <c r="E145" s="40" t="s">
        <v>152</v>
      </c>
      <c r="F145" s="40" t="s">
        <v>166</v>
      </c>
      <c r="G145" s="40" t="s">
        <v>188</v>
      </c>
      <c r="H145" s="40"/>
      <c r="I145" s="40"/>
      <c r="J145" s="40">
        <v>91.23</v>
      </c>
      <c r="K145" s="40">
        <v>0.95</v>
      </c>
      <c r="L145" s="40">
        <v>0</v>
      </c>
      <c r="M145" s="40">
        <v>0</v>
      </c>
      <c r="N145" s="40">
        <v>0</v>
      </c>
      <c r="O145" s="40">
        <v>0</v>
      </c>
      <c r="P145" s="40">
        <v>0</v>
      </c>
      <c r="Q145" s="40">
        <v>1</v>
      </c>
      <c r="R145" s="40">
        <v>0</v>
      </c>
      <c r="S145" s="40">
        <v>0</v>
      </c>
      <c r="T145" s="40">
        <v>0</v>
      </c>
      <c r="U145" s="40">
        <v>0</v>
      </c>
      <c r="V145" s="40">
        <v>1</v>
      </c>
      <c r="W145" s="40">
        <v>0</v>
      </c>
      <c r="X145" s="40">
        <v>0</v>
      </c>
      <c r="Y145" s="40">
        <v>0</v>
      </c>
      <c r="Z145" s="40">
        <v>0</v>
      </c>
      <c r="AA145" s="40">
        <v>0</v>
      </c>
      <c r="AB145" s="40">
        <v>0</v>
      </c>
      <c r="AC145" s="40">
        <v>0</v>
      </c>
      <c r="AD145" s="40">
        <v>0</v>
      </c>
      <c r="AE145" s="40">
        <v>0</v>
      </c>
      <c r="AF145" s="40">
        <v>0</v>
      </c>
      <c r="AG145" s="40">
        <v>0</v>
      </c>
      <c r="AH145" s="40">
        <v>0</v>
      </c>
      <c r="AI145" s="40">
        <v>0</v>
      </c>
      <c r="AJ145" s="40">
        <v>0</v>
      </c>
      <c r="AK145" s="40">
        <v>0</v>
      </c>
      <c r="AL145" s="40">
        <v>0</v>
      </c>
      <c r="AM145" s="40">
        <v>0</v>
      </c>
      <c r="AN145" s="40">
        <v>0</v>
      </c>
      <c r="AO145" s="40">
        <v>0</v>
      </c>
      <c r="AP145" s="40">
        <v>0</v>
      </c>
      <c r="AQ145" s="40">
        <v>0</v>
      </c>
      <c r="AR145" s="40">
        <v>0</v>
      </c>
      <c r="AS145" s="40">
        <v>0</v>
      </c>
      <c r="AT145" s="40">
        <v>0</v>
      </c>
      <c r="AU145" s="40">
        <v>0</v>
      </c>
      <c r="AV145" s="40">
        <v>0</v>
      </c>
      <c r="AW145" s="40">
        <v>0</v>
      </c>
      <c r="AX145" s="40">
        <v>0</v>
      </c>
      <c r="AY145" s="40">
        <v>0</v>
      </c>
      <c r="AZ145" s="40">
        <v>0</v>
      </c>
      <c r="BA145" s="40">
        <v>0</v>
      </c>
      <c r="BB145" s="40">
        <v>0</v>
      </c>
      <c r="BC145" s="40">
        <v>2</v>
      </c>
      <c r="BD145" s="40">
        <v>1</v>
      </c>
      <c r="BE145" s="40">
        <v>0</v>
      </c>
      <c r="BF145" s="40">
        <v>0</v>
      </c>
      <c r="BG145" s="40">
        <v>2</v>
      </c>
      <c r="BH145" s="40">
        <v>0</v>
      </c>
      <c r="BI145" s="40">
        <v>0</v>
      </c>
      <c r="BJ145" s="40">
        <v>1</v>
      </c>
      <c r="BK145" s="42">
        <v>0</v>
      </c>
      <c r="BL145" s="40">
        <v>0</v>
      </c>
      <c r="BM145" s="40">
        <v>0</v>
      </c>
      <c r="BN145" s="40">
        <v>0</v>
      </c>
      <c r="BO145" s="40">
        <v>1</v>
      </c>
      <c r="BP145" s="40">
        <v>0</v>
      </c>
      <c r="BQ145" s="40">
        <v>0</v>
      </c>
      <c r="BR145" s="40">
        <v>0</v>
      </c>
      <c r="BS145" s="40">
        <v>0</v>
      </c>
      <c r="BT145" s="40">
        <v>0</v>
      </c>
      <c r="BU145" s="40">
        <v>1</v>
      </c>
      <c r="BV145" s="40">
        <v>0</v>
      </c>
      <c r="BW145" s="40">
        <v>0</v>
      </c>
      <c r="BX145" s="40">
        <v>0</v>
      </c>
      <c r="BY145" s="40">
        <v>0</v>
      </c>
      <c r="BZ145" s="40">
        <v>0</v>
      </c>
    </row>
    <row r="146" spans="1:78" x14ac:dyDescent="0.2">
      <c r="A146" s="40">
        <v>253</v>
      </c>
      <c r="B146" s="40" t="s">
        <v>1324</v>
      </c>
      <c r="C146" s="40" t="s">
        <v>142</v>
      </c>
      <c r="D146" s="40" t="s">
        <v>146</v>
      </c>
      <c r="E146" s="40" t="s">
        <v>152</v>
      </c>
      <c r="F146" s="40" t="s">
        <v>166</v>
      </c>
      <c r="G146" s="40" t="s">
        <v>188</v>
      </c>
      <c r="H146" s="40"/>
      <c r="I146" s="40"/>
      <c r="J146" s="40">
        <v>92.69</v>
      </c>
      <c r="K146" s="40">
        <v>0.79</v>
      </c>
      <c r="L146" s="40">
        <v>0</v>
      </c>
      <c r="M146" s="40">
        <v>0</v>
      </c>
      <c r="N146" s="40">
        <v>0</v>
      </c>
      <c r="O146" s="40">
        <v>0</v>
      </c>
      <c r="P146" s="40">
        <v>0</v>
      </c>
      <c r="Q146" s="40">
        <v>0</v>
      </c>
      <c r="R146" s="40">
        <v>0</v>
      </c>
      <c r="S146" s="40">
        <v>0</v>
      </c>
      <c r="T146" s="40">
        <v>0</v>
      </c>
      <c r="U146" s="40">
        <v>0</v>
      </c>
      <c r="V146" s="40">
        <v>2</v>
      </c>
      <c r="W146" s="40">
        <v>0</v>
      </c>
      <c r="X146" s="40">
        <v>0</v>
      </c>
      <c r="Y146" s="40">
        <v>0</v>
      </c>
      <c r="Z146" s="40">
        <v>0</v>
      </c>
      <c r="AA146" s="40">
        <v>0</v>
      </c>
      <c r="AB146" s="40">
        <v>0</v>
      </c>
      <c r="AC146" s="40">
        <v>0</v>
      </c>
      <c r="AD146" s="40">
        <v>0</v>
      </c>
      <c r="AE146" s="40">
        <v>0</v>
      </c>
      <c r="AF146" s="40">
        <v>0</v>
      </c>
      <c r="AG146" s="40">
        <v>0</v>
      </c>
      <c r="AH146" s="40">
        <v>0</v>
      </c>
      <c r="AI146" s="40">
        <v>0</v>
      </c>
      <c r="AJ146" s="40">
        <v>0</v>
      </c>
      <c r="AK146" s="40">
        <v>0</v>
      </c>
      <c r="AL146" s="40">
        <v>0</v>
      </c>
      <c r="AM146" s="40">
        <v>0</v>
      </c>
      <c r="AN146" s="40">
        <v>0</v>
      </c>
      <c r="AO146" s="40">
        <v>0</v>
      </c>
      <c r="AP146" s="40">
        <v>0</v>
      </c>
      <c r="AQ146" s="40">
        <v>0</v>
      </c>
      <c r="AR146" s="40">
        <v>0</v>
      </c>
      <c r="AS146" s="40">
        <v>0</v>
      </c>
      <c r="AT146" s="40">
        <v>0</v>
      </c>
      <c r="AU146" s="40">
        <v>0</v>
      </c>
      <c r="AV146" s="40">
        <v>0</v>
      </c>
      <c r="AW146" s="40">
        <v>0</v>
      </c>
      <c r="AX146" s="40">
        <v>0</v>
      </c>
      <c r="AY146" s="40">
        <v>0</v>
      </c>
      <c r="AZ146" s="40">
        <v>0</v>
      </c>
      <c r="BA146" s="40">
        <v>0</v>
      </c>
      <c r="BB146" s="40">
        <v>0</v>
      </c>
      <c r="BC146" s="40">
        <v>1</v>
      </c>
      <c r="BD146" s="40">
        <v>1</v>
      </c>
      <c r="BE146" s="40">
        <v>0</v>
      </c>
      <c r="BF146" s="40">
        <v>0</v>
      </c>
      <c r="BG146" s="40">
        <v>2</v>
      </c>
      <c r="BH146" s="40">
        <v>0</v>
      </c>
      <c r="BI146" s="40">
        <v>0</v>
      </c>
      <c r="BJ146" s="40">
        <v>1</v>
      </c>
      <c r="BK146" s="42">
        <v>0</v>
      </c>
      <c r="BL146" s="40">
        <v>0</v>
      </c>
      <c r="BM146" s="40">
        <v>0</v>
      </c>
      <c r="BN146" s="40">
        <v>0</v>
      </c>
      <c r="BO146" s="40">
        <v>0</v>
      </c>
      <c r="BP146" s="40">
        <v>0</v>
      </c>
      <c r="BQ146" s="40">
        <v>0</v>
      </c>
      <c r="BR146" s="40">
        <v>0</v>
      </c>
      <c r="BS146" s="40">
        <v>0</v>
      </c>
      <c r="BT146" s="40">
        <v>0</v>
      </c>
      <c r="BU146" s="40">
        <v>1</v>
      </c>
      <c r="BV146" s="40">
        <v>1</v>
      </c>
      <c r="BW146" s="40">
        <v>0</v>
      </c>
      <c r="BX146" s="40">
        <v>0</v>
      </c>
      <c r="BY146" s="40">
        <v>0</v>
      </c>
      <c r="BZ146" s="40">
        <v>0</v>
      </c>
    </row>
    <row r="147" spans="1:78" x14ac:dyDescent="0.2">
      <c r="A147" s="40">
        <v>169</v>
      </c>
      <c r="B147" s="40" t="s">
        <v>1240</v>
      </c>
      <c r="C147" s="40" t="s">
        <v>142</v>
      </c>
      <c r="D147" s="40" t="s">
        <v>146</v>
      </c>
      <c r="E147" s="40" t="s">
        <v>152</v>
      </c>
      <c r="F147" s="40" t="s">
        <v>166</v>
      </c>
      <c r="G147" s="40" t="s">
        <v>188</v>
      </c>
      <c r="H147" s="40"/>
      <c r="I147" s="40"/>
      <c r="J147" s="40">
        <v>68.89</v>
      </c>
      <c r="K147" s="40">
        <v>3.95</v>
      </c>
      <c r="L147" s="40">
        <v>0</v>
      </c>
      <c r="M147" s="40">
        <v>0</v>
      </c>
      <c r="N147" s="40">
        <v>0</v>
      </c>
      <c r="O147" s="40">
        <v>0</v>
      </c>
      <c r="P147" s="40">
        <v>0</v>
      </c>
      <c r="Q147" s="40">
        <v>0</v>
      </c>
      <c r="R147" s="40">
        <v>0</v>
      </c>
      <c r="S147" s="40">
        <v>2</v>
      </c>
      <c r="T147" s="40">
        <v>0</v>
      </c>
      <c r="U147" s="40">
        <v>0</v>
      </c>
      <c r="V147" s="40">
        <v>0</v>
      </c>
      <c r="W147" s="40">
        <v>0</v>
      </c>
      <c r="X147" s="40">
        <v>0</v>
      </c>
      <c r="Y147" s="40">
        <v>0</v>
      </c>
      <c r="Z147" s="40">
        <v>0</v>
      </c>
      <c r="AA147" s="40">
        <v>0</v>
      </c>
      <c r="AB147" s="40">
        <v>0</v>
      </c>
      <c r="AC147" s="40">
        <v>0</v>
      </c>
      <c r="AD147" s="40">
        <v>0</v>
      </c>
      <c r="AE147" s="40">
        <v>0</v>
      </c>
      <c r="AF147" s="40">
        <v>0</v>
      </c>
      <c r="AG147" s="40">
        <v>0</v>
      </c>
      <c r="AH147" s="40">
        <v>0</v>
      </c>
      <c r="AI147" s="40">
        <v>0</v>
      </c>
      <c r="AJ147" s="40">
        <v>0</v>
      </c>
      <c r="AK147" s="40">
        <v>0</v>
      </c>
      <c r="AL147" s="40">
        <v>0</v>
      </c>
      <c r="AM147" s="40">
        <v>0</v>
      </c>
      <c r="AN147" s="40">
        <v>0</v>
      </c>
      <c r="AO147" s="40">
        <v>0</v>
      </c>
      <c r="AP147" s="40">
        <v>0</v>
      </c>
      <c r="AQ147" s="40">
        <v>0</v>
      </c>
      <c r="AR147" s="40">
        <v>0</v>
      </c>
      <c r="AS147" s="40">
        <v>0</v>
      </c>
      <c r="AT147" s="40">
        <v>0</v>
      </c>
      <c r="AU147" s="40">
        <v>0</v>
      </c>
      <c r="AV147" s="40">
        <v>0</v>
      </c>
      <c r="AW147" s="40">
        <v>0</v>
      </c>
      <c r="AX147" s="40">
        <v>0</v>
      </c>
      <c r="AY147" s="40">
        <v>0</v>
      </c>
      <c r="AZ147" s="40">
        <v>0</v>
      </c>
      <c r="BA147" s="40">
        <v>0</v>
      </c>
      <c r="BB147" s="40">
        <v>0</v>
      </c>
      <c r="BC147" s="40">
        <v>0</v>
      </c>
      <c r="BD147" s="40">
        <v>0</v>
      </c>
      <c r="BE147" s="40">
        <v>0</v>
      </c>
      <c r="BF147" s="40">
        <v>0</v>
      </c>
      <c r="BG147" s="40">
        <v>1</v>
      </c>
      <c r="BH147" s="40">
        <v>0</v>
      </c>
      <c r="BI147" s="40">
        <v>0</v>
      </c>
      <c r="BJ147" s="40">
        <v>1</v>
      </c>
      <c r="BK147" s="42">
        <v>0</v>
      </c>
      <c r="BL147" s="40">
        <v>0</v>
      </c>
      <c r="BM147" s="40">
        <v>0</v>
      </c>
      <c r="BN147" s="40">
        <v>0</v>
      </c>
      <c r="BO147" s="40">
        <v>0</v>
      </c>
      <c r="BP147" s="40">
        <v>0</v>
      </c>
      <c r="BQ147" s="40">
        <v>1</v>
      </c>
      <c r="BR147" s="40">
        <v>1</v>
      </c>
      <c r="BS147" s="40">
        <v>0</v>
      </c>
      <c r="BT147" s="40">
        <v>0</v>
      </c>
      <c r="BU147" s="40">
        <v>0</v>
      </c>
      <c r="BV147" s="40">
        <v>0</v>
      </c>
      <c r="BW147" s="40">
        <v>0</v>
      </c>
      <c r="BX147" s="40">
        <v>0</v>
      </c>
      <c r="BY147" s="40">
        <v>0</v>
      </c>
      <c r="BZ147" s="40">
        <v>0</v>
      </c>
    </row>
    <row r="148" spans="1:78" x14ac:dyDescent="0.2">
      <c r="A148" s="40">
        <v>332</v>
      </c>
      <c r="B148" s="40" t="s">
        <v>1403</v>
      </c>
      <c r="C148" s="40" t="s">
        <v>142</v>
      </c>
      <c r="D148" s="40" t="s">
        <v>146</v>
      </c>
      <c r="E148" s="40" t="s">
        <v>152</v>
      </c>
      <c r="F148" s="40" t="s">
        <v>166</v>
      </c>
      <c r="G148" s="40" t="s">
        <v>188</v>
      </c>
      <c r="H148" s="40"/>
      <c r="I148" s="40"/>
      <c r="J148" s="40">
        <v>58.9</v>
      </c>
      <c r="K148" s="40">
        <v>1.54</v>
      </c>
      <c r="L148" s="40">
        <v>0</v>
      </c>
      <c r="M148" s="40">
        <v>0</v>
      </c>
      <c r="N148" s="40">
        <v>0</v>
      </c>
      <c r="O148" s="40">
        <v>0</v>
      </c>
      <c r="P148" s="40">
        <v>0</v>
      </c>
      <c r="Q148" s="40">
        <v>0</v>
      </c>
      <c r="R148" s="40">
        <v>0</v>
      </c>
      <c r="S148" s="40">
        <v>0</v>
      </c>
      <c r="T148" s="40">
        <v>0</v>
      </c>
      <c r="U148" s="40">
        <v>0</v>
      </c>
      <c r="V148" s="40">
        <v>0</v>
      </c>
      <c r="W148" s="40">
        <v>0</v>
      </c>
      <c r="X148" s="40">
        <v>0</v>
      </c>
      <c r="Y148" s="40">
        <v>0</v>
      </c>
      <c r="Z148" s="40">
        <v>0</v>
      </c>
      <c r="AA148" s="40">
        <v>0</v>
      </c>
      <c r="AB148" s="40">
        <v>0</v>
      </c>
      <c r="AC148" s="40">
        <v>0</v>
      </c>
      <c r="AD148" s="40">
        <v>0</v>
      </c>
      <c r="AE148" s="40">
        <v>0</v>
      </c>
      <c r="AF148" s="40">
        <v>0</v>
      </c>
      <c r="AG148" s="40">
        <v>0</v>
      </c>
      <c r="AH148" s="40">
        <v>0</v>
      </c>
      <c r="AI148" s="40">
        <v>0</v>
      </c>
      <c r="AJ148" s="40">
        <v>0</v>
      </c>
      <c r="AK148" s="40">
        <v>0</v>
      </c>
      <c r="AL148" s="40">
        <v>0</v>
      </c>
      <c r="AM148" s="40">
        <v>0</v>
      </c>
      <c r="AN148" s="40">
        <v>0</v>
      </c>
      <c r="AO148" s="40">
        <v>0</v>
      </c>
      <c r="AP148" s="40">
        <v>0</v>
      </c>
      <c r="AQ148" s="40">
        <v>0</v>
      </c>
      <c r="AR148" s="40">
        <v>0</v>
      </c>
      <c r="AS148" s="40">
        <v>0</v>
      </c>
      <c r="AT148" s="40">
        <v>0</v>
      </c>
      <c r="AU148" s="40">
        <v>0</v>
      </c>
      <c r="AV148" s="40">
        <v>0</v>
      </c>
      <c r="AW148" s="40">
        <v>0</v>
      </c>
      <c r="AX148" s="40">
        <v>0</v>
      </c>
      <c r="AY148" s="40">
        <v>0</v>
      </c>
      <c r="AZ148" s="40">
        <v>0</v>
      </c>
      <c r="BA148" s="40">
        <v>0</v>
      </c>
      <c r="BB148" s="40">
        <v>0</v>
      </c>
      <c r="BC148" s="40">
        <v>0</v>
      </c>
      <c r="BD148" s="40">
        <v>0</v>
      </c>
      <c r="BE148" s="40">
        <v>0</v>
      </c>
      <c r="BF148" s="40">
        <v>0</v>
      </c>
      <c r="BG148" s="40">
        <v>2</v>
      </c>
      <c r="BH148" s="40">
        <v>0</v>
      </c>
      <c r="BI148" s="40">
        <v>0</v>
      </c>
      <c r="BJ148" s="40">
        <v>0</v>
      </c>
      <c r="BK148" s="42">
        <v>0</v>
      </c>
      <c r="BL148" s="40">
        <v>0</v>
      </c>
      <c r="BM148" s="40">
        <v>0</v>
      </c>
      <c r="BN148" s="40">
        <v>0</v>
      </c>
      <c r="BO148" s="40">
        <v>0</v>
      </c>
      <c r="BP148" s="40">
        <v>0</v>
      </c>
      <c r="BQ148" s="40">
        <v>0</v>
      </c>
      <c r="BR148" s="40">
        <v>0</v>
      </c>
      <c r="BS148" s="40">
        <v>0</v>
      </c>
      <c r="BT148" s="40">
        <v>0</v>
      </c>
      <c r="BU148" s="40">
        <v>0</v>
      </c>
      <c r="BV148" s="40">
        <v>0</v>
      </c>
      <c r="BW148" s="40">
        <v>0</v>
      </c>
      <c r="BX148" s="40">
        <v>0</v>
      </c>
      <c r="BY148" s="40">
        <v>0</v>
      </c>
      <c r="BZ148" s="40">
        <v>0</v>
      </c>
    </row>
    <row r="149" spans="1:78" x14ac:dyDescent="0.2">
      <c r="A149" s="40">
        <v>368</v>
      </c>
      <c r="B149" s="40" t="s">
        <v>1439</v>
      </c>
      <c r="C149" s="40" t="s">
        <v>142</v>
      </c>
      <c r="D149" s="40" t="s">
        <v>146</v>
      </c>
      <c r="E149" s="40" t="s">
        <v>161</v>
      </c>
      <c r="F149" s="40" t="s">
        <v>7531</v>
      </c>
      <c r="G149" s="40" t="s">
        <v>7532</v>
      </c>
      <c r="H149" s="40" t="s">
        <v>323</v>
      </c>
      <c r="I149" s="40"/>
      <c r="J149" s="40">
        <v>94.4</v>
      </c>
      <c r="K149" s="40">
        <v>1.72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0</v>
      </c>
      <c r="V149" s="40">
        <v>1</v>
      </c>
      <c r="W149" s="40">
        <v>0</v>
      </c>
      <c r="X149" s="40">
        <v>0</v>
      </c>
      <c r="Y149" s="40">
        <v>0</v>
      </c>
      <c r="Z149" s="40">
        <v>0</v>
      </c>
      <c r="AA149" s="40">
        <v>0</v>
      </c>
      <c r="AB149" s="40">
        <v>0</v>
      </c>
      <c r="AC149" s="40">
        <v>0</v>
      </c>
      <c r="AD149" s="40">
        <v>0</v>
      </c>
      <c r="AE149" s="40">
        <v>0</v>
      </c>
      <c r="AF149" s="40">
        <v>0</v>
      </c>
      <c r="AG149" s="40">
        <v>0</v>
      </c>
      <c r="AH149" s="40">
        <v>0</v>
      </c>
      <c r="AI149" s="40">
        <v>0</v>
      </c>
      <c r="AJ149" s="40">
        <v>0</v>
      </c>
      <c r="AK149" s="40">
        <v>0</v>
      </c>
      <c r="AL149" s="40">
        <v>0</v>
      </c>
      <c r="AM149" s="40">
        <v>0</v>
      </c>
      <c r="AN149" s="40">
        <v>0</v>
      </c>
      <c r="AO149" s="40">
        <v>0</v>
      </c>
      <c r="AP149" s="40">
        <v>0</v>
      </c>
      <c r="AQ149" s="40">
        <v>0</v>
      </c>
      <c r="AR149" s="40">
        <v>0</v>
      </c>
      <c r="AS149" s="40">
        <v>0</v>
      </c>
      <c r="AT149" s="40">
        <v>0</v>
      </c>
      <c r="AU149" s="40">
        <v>0</v>
      </c>
      <c r="AV149" s="40">
        <v>0</v>
      </c>
      <c r="AW149" s="40">
        <v>0</v>
      </c>
      <c r="AX149" s="40">
        <v>0</v>
      </c>
      <c r="AY149" s="40">
        <v>0</v>
      </c>
      <c r="AZ149" s="40">
        <v>0</v>
      </c>
      <c r="BA149" s="40">
        <v>0</v>
      </c>
      <c r="BB149" s="40">
        <v>0</v>
      </c>
      <c r="BC149" s="40">
        <v>0</v>
      </c>
      <c r="BD149" s="40">
        <v>1</v>
      </c>
      <c r="BE149" s="40">
        <v>0</v>
      </c>
      <c r="BF149" s="40">
        <v>3</v>
      </c>
      <c r="BG149" s="40">
        <v>1</v>
      </c>
      <c r="BH149" s="40">
        <v>0</v>
      </c>
      <c r="BI149" s="40">
        <v>0</v>
      </c>
      <c r="BJ149" s="40">
        <v>1</v>
      </c>
      <c r="BK149" s="42">
        <v>0</v>
      </c>
      <c r="BL149" s="40">
        <v>0</v>
      </c>
      <c r="BM149" s="40">
        <v>0</v>
      </c>
      <c r="BN149" s="40">
        <v>0</v>
      </c>
      <c r="BO149" s="40">
        <v>0</v>
      </c>
      <c r="BP149" s="40">
        <v>0</v>
      </c>
      <c r="BQ149" s="40">
        <v>0</v>
      </c>
      <c r="BR149" s="40">
        <v>0</v>
      </c>
      <c r="BS149" s="40">
        <v>0</v>
      </c>
      <c r="BT149" s="40">
        <v>0</v>
      </c>
      <c r="BU149" s="40">
        <v>0</v>
      </c>
      <c r="BV149" s="40">
        <v>1</v>
      </c>
      <c r="BW149" s="40">
        <v>0</v>
      </c>
      <c r="BX149" s="40">
        <v>0</v>
      </c>
      <c r="BY149" s="40">
        <v>0</v>
      </c>
      <c r="BZ149" s="40">
        <v>0</v>
      </c>
    </row>
    <row r="150" spans="1:78" x14ac:dyDescent="0.2">
      <c r="A150" s="40">
        <v>294</v>
      </c>
      <c r="B150" s="40" t="s">
        <v>1365</v>
      </c>
      <c r="C150" s="40" t="s">
        <v>142</v>
      </c>
      <c r="D150" s="40" t="s">
        <v>146</v>
      </c>
      <c r="E150" s="40" t="s">
        <v>161</v>
      </c>
      <c r="F150" s="40" t="s">
        <v>7531</v>
      </c>
      <c r="G150" s="40" t="s">
        <v>7532</v>
      </c>
      <c r="H150" s="40" t="s">
        <v>7535</v>
      </c>
      <c r="I150" s="40"/>
      <c r="J150" s="40">
        <v>82.4</v>
      </c>
      <c r="K150" s="40">
        <v>5.64</v>
      </c>
      <c r="L150" s="40">
        <v>0</v>
      </c>
      <c r="M150" s="40">
        <v>0</v>
      </c>
      <c r="N150" s="40">
        <v>0</v>
      </c>
      <c r="O150" s="40">
        <v>0</v>
      </c>
      <c r="P150" s="40">
        <v>0</v>
      </c>
      <c r="Q150" s="40">
        <v>0</v>
      </c>
      <c r="R150" s="40">
        <v>0</v>
      </c>
      <c r="S150" s="40">
        <v>0</v>
      </c>
      <c r="T150" s="40">
        <v>0</v>
      </c>
      <c r="U150" s="40">
        <v>0</v>
      </c>
      <c r="V150" s="40">
        <v>0</v>
      </c>
      <c r="W150" s="40">
        <v>0</v>
      </c>
      <c r="X150" s="40">
        <v>0</v>
      </c>
      <c r="Y150" s="40">
        <v>0</v>
      </c>
      <c r="Z150" s="40">
        <v>0</v>
      </c>
      <c r="AA150" s="40">
        <v>0</v>
      </c>
      <c r="AB150" s="40">
        <v>0</v>
      </c>
      <c r="AC150" s="40">
        <v>0</v>
      </c>
      <c r="AD150" s="40">
        <v>0</v>
      </c>
      <c r="AE150" s="40">
        <v>0</v>
      </c>
      <c r="AF150" s="40">
        <v>0</v>
      </c>
      <c r="AG150" s="40">
        <v>0</v>
      </c>
      <c r="AH150" s="40">
        <v>0</v>
      </c>
      <c r="AI150" s="40">
        <v>0</v>
      </c>
      <c r="AJ150" s="40">
        <v>0</v>
      </c>
      <c r="AK150" s="40">
        <v>0</v>
      </c>
      <c r="AL150" s="40">
        <v>0</v>
      </c>
      <c r="AM150" s="40">
        <v>0</v>
      </c>
      <c r="AN150" s="40">
        <v>0</v>
      </c>
      <c r="AO150" s="40">
        <v>0</v>
      </c>
      <c r="AP150" s="40">
        <v>0</v>
      </c>
      <c r="AQ150" s="40">
        <v>0</v>
      </c>
      <c r="AR150" s="40">
        <v>0</v>
      </c>
      <c r="AS150" s="40">
        <v>0</v>
      </c>
      <c r="AT150" s="40">
        <v>0</v>
      </c>
      <c r="AU150" s="40">
        <v>0</v>
      </c>
      <c r="AV150" s="40">
        <v>0</v>
      </c>
      <c r="AW150" s="40">
        <v>0</v>
      </c>
      <c r="AX150" s="40">
        <v>0</v>
      </c>
      <c r="AY150" s="40">
        <v>0</v>
      </c>
      <c r="AZ150" s="40">
        <v>0</v>
      </c>
      <c r="BA150" s="40">
        <v>0</v>
      </c>
      <c r="BB150" s="40">
        <v>0</v>
      </c>
      <c r="BC150" s="40">
        <v>1</v>
      </c>
      <c r="BD150" s="40">
        <v>1</v>
      </c>
      <c r="BE150" s="40">
        <v>0</v>
      </c>
      <c r="BF150" s="40">
        <v>2</v>
      </c>
      <c r="BG150" s="40">
        <v>0</v>
      </c>
      <c r="BH150" s="40">
        <v>0</v>
      </c>
      <c r="BI150" s="40">
        <v>0</v>
      </c>
      <c r="BJ150" s="40">
        <v>1</v>
      </c>
      <c r="BK150" s="42">
        <v>0</v>
      </c>
      <c r="BL150" s="40">
        <v>0</v>
      </c>
      <c r="BM150" s="40">
        <v>0</v>
      </c>
      <c r="BN150" s="40">
        <v>0</v>
      </c>
      <c r="BO150" s="40">
        <v>0</v>
      </c>
      <c r="BP150" s="40">
        <v>0</v>
      </c>
      <c r="BQ150" s="40">
        <v>0</v>
      </c>
      <c r="BR150" s="40">
        <v>0</v>
      </c>
      <c r="BS150" s="40">
        <v>0</v>
      </c>
      <c r="BT150" s="40">
        <v>0</v>
      </c>
      <c r="BU150" s="40">
        <v>0</v>
      </c>
      <c r="BV150" s="40">
        <v>0</v>
      </c>
      <c r="BW150" s="40">
        <v>0</v>
      </c>
      <c r="BX150" s="40">
        <v>0</v>
      </c>
      <c r="BY150" s="40">
        <v>0</v>
      </c>
      <c r="BZ150" s="40">
        <v>0</v>
      </c>
    </row>
    <row r="151" spans="1:78" x14ac:dyDescent="0.2">
      <c r="A151" s="40">
        <v>399</v>
      </c>
      <c r="B151" s="40" t="s">
        <v>1470</v>
      </c>
      <c r="C151" s="40" t="s">
        <v>142</v>
      </c>
      <c r="D151" s="40" t="s">
        <v>146</v>
      </c>
      <c r="E151" s="40" t="s">
        <v>161</v>
      </c>
      <c r="F151" s="40" t="s">
        <v>7531</v>
      </c>
      <c r="G151" s="40" t="s">
        <v>7532</v>
      </c>
      <c r="H151" s="40" t="s">
        <v>7535</v>
      </c>
      <c r="I151" s="40"/>
      <c r="J151" s="40">
        <v>53.78</v>
      </c>
      <c r="K151" s="40">
        <v>3.52</v>
      </c>
      <c r="L151" s="40">
        <v>0</v>
      </c>
      <c r="M151" s="40">
        <v>0</v>
      </c>
      <c r="N151" s="40">
        <v>0</v>
      </c>
      <c r="O151" s="40">
        <v>0</v>
      </c>
      <c r="P151" s="40">
        <v>0</v>
      </c>
      <c r="Q151" s="40">
        <v>0</v>
      </c>
      <c r="R151" s="40">
        <v>0</v>
      </c>
      <c r="S151" s="40">
        <v>0</v>
      </c>
      <c r="T151" s="40">
        <v>0</v>
      </c>
      <c r="U151" s="40">
        <v>0</v>
      </c>
      <c r="V151" s="40">
        <v>2</v>
      </c>
      <c r="W151" s="40">
        <v>0</v>
      </c>
      <c r="X151" s="40">
        <v>0</v>
      </c>
      <c r="Y151" s="40">
        <v>0</v>
      </c>
      <c r="Z151" s="40">
        <v>0</v>
      </c>
      <c r="AA151" s="40">
        <v>0</v>
      </c>
      <c r="AB151" s="40">
        <v>0</v>
      </c>
      <c r="AC151" s="40">
        <v>0</v>
      </c>
      <c r="AD151" s="40">
        <v>0</v>
      </c>
      <c r="AE151" s="40">
        <v>0</v>
      </c>
      <c r="AF151" s="40">
        <v>0</v>
      </c>
      <c r="AG151" s="40">
        <v>0</v>
      </c>
      <c r="AH151" s="40">
        <v>0</v>
      </c>
      <c r="AI151" s="40">
        <v>0</v>
      </c>
      <c r="AJ151" s="40">
        <v>0</v>
      </c>
      <c r="AK151" s="40">
        <v>0</v>
      </c>
      <c r="AL151" s="40">
        <v>0</v>
      </c>
      <c r="AM151" s="40">
        <v>0</v>
      </c>
      <c r="AN151" s="40">
        <v>0</v>
      </c>
      <c r="AO151" s="40">
        <v>0</v>
      </c>
      <c r="AP151" s="40">
        <v>0</v>
      </c>
      <c r="AQ151" s="40">
        <v>0</v>
      </c>
      <c r="AR151" s="40">
        <v>0</v>
      </c>
      <c r="AS151" s="40">
        <v>0</v>
      </c>
      <c r="AT151" s="40">
        <v>0</v>
      </c>
      <c r="AU151" s="40">
        <v>0</v>
      </c>
      <c r="AV151" s="40">
        <v>0</v>
      </c>
      <c r="AW151" s="40">
        <v>0</v>
      </c>
      <c r="AX151" s="40">
        <v>0</v>
      </c>
      <c r="AY151" s="40">
        <v>0</v>
      </c>
      <c r="AZ151" s="40">
        <v>0</v>
      </c>
      <c r="BA151" s="40">
        <v>0</v>
      </c>
      <c r="BB151" s="40">
        <v>0</v>
      </c>
      <c r="BC151" s="40">
        <v>2</v>
      </c>
      <c r="BD151" s="40">
        <v>0</v>
      </c>
      <c r="BE151" s="40">
        <v>0</v>
      </c>
      <c r="BF151" s="40">
        <v>1</v>
      </c>
      <c r="BG151" s="40">
        <v>0</v>
      </c>
      <c r="BH151" s="40">
        <v>0</v>
      </c>
      <c r="BI151" s="40">
        <v>0</v>
      </c>
      <c r="BJ151" s="40">
        <v>1</v>
      </c>
      <c r="BK151" s="42">
        <v>0</v>
      </c>
      <c r="BL151" s="40">
        <v>0</v>
      </c>
      <c r="BM151" s="40">
        <v>0</v>
      </c>
      <c r="BN151" s="40">
        <v>0</v>
      </c>
      <c r="BO151" s="40">
        <v>0</v>
      </c>
      <c r="BP151" s="40">
        <v>0</v>
      </c>
      <c r="BQ151" s="40">
        <v>0</v>
      </c>
      <c r="BR151" s="40">
        <v>0</v>
      </c>
      <c r="BS151" s="40">
        <v>0</v>
      </c>
      <c r="BT151" s="40">
        <v>0</v>
      </c>
      <c r="BU151" s="40">
        <v>0</v>
      </c>
      <c r="BV151" s="40">
        <v>2</v>
      </c>
      <c r="BW151" s="40">
        <v>0</v>
      </c>
      <c r="BX151" s="40">
        <v>0</v>
      </c>
      <c r="BY151" s="40">
        <v>0</v>
      </c>
      <c r="BZ151" s="40">
        <v>0</v>
      </c>
    </row>
    <row r="152" spans="1:78" x14ac:dyDescent="0.2">
      <c r="A152" s="40">
        <v>108</v>
      </c>
      <c r="B152" s="40" t="s">
        <v>1179</v>
      </c>
      <c r="C152" s="40" t="s">
        <v>142</v>
      </c>
      <c r="D152" s="40" t="s">
        <v>146</v>
      </c>
      <c r="E152" s="40" t="s">
        <v>161</v>
      </c>
      <c r="F152" s="40" t="s">
        <v>7531</v>
      </c>
      <c r="G152" s="40" t="s">
        <v>7532</v>
      </c>
      <c r="H152" s="40" t="s">
        <v>7533</v>
      </c>
      <c r="I152" s="40"/>
      <c r="J152" s="40">
        <v>57.5</v>
      </c>
      <c r="K152" s="40">
        <v>0.86</v>
      </c>
      <c r="L152" s="40">
        <v>0</v>
      </c>
      <c r="M152" s="40">
        <v>0</v>
      </c>
      <c r="N152" s="40">
        <v>0</v>
      </c>
      <c r="O152" s="40">
        <v>0</v>
      </c>
      <c r="P152" s="40">
        <v>0</v>
      </c>
      <c r="Q152" s="40">
        <v>0</v>
      </c>
      <c r="R152" s="40">
        <v>0</v>
      </c>
      <c r="S152" s="40">
        <v>0</v>
      </c>
      <c r="T152" s="40">
        <v>0</v>
      </c>
      <c r="U152" s="40">
        <v>0</v>
      </c>
      <c r="V152" s="40">
        <v>0</v>
      </c>
      <c r="W152" s="40">
        <v>0</v>
      </c>
      <c r="X152" s="40">
        <v>0</v>
      </c>
      <c r="Y152" s="40">
        <v>0</v>
      </c>
      <c r="Z152" s="40">
        <v>0</v>
      </c>
      <c r="AA152" s="40">
        <v>0</v>
      </c>
      <c r="AB152" s="40">
        <v>0</v>
      </c>
      <c r="AC152" s="40">
        <v>0</v>
      </c>
      <c r="AD152" s="40">
        <v>0</v>
      </c>
      <c r="AE152" s="40">
        <v>0</v>
      </c>
      <c r="AF152" s="40">
        <v>0</v>
      </c>
      <c r="AG152" s="40">
        <v>0</v>
      </c>
      <c r="AH152" s="40">
        <v>0</v>
      </c>
      <c r="AI152" s="40">
        <v>0</v>
      </c>
      <c r="AJ152" s="40">
        <v>0</v>
      </c>
      <c r="AK152" s="40">
        <v>0</v>
      </c>
      <c r="AL152" s="40">
        <v>0</v>
      </c>
      <c r="AM152" s="40">
        <v>0</v>
      </c>
      <c r="AN152" s="40">
        <v>0</v>
      </c>
      <c r="AO152" s="40">
        <v>0</v>
      </c>
      <c r="AP152" s="40">
        <v>0</v>
      </c>
      <c r="AQ152" s="40">
        <v>0</v>
      </c>
      <c r="AR152" s="40">
        <v>0</v>
      </c>
      <c r="AS152" s="40">
        <v>0</v>
      </c>
      <c r="AT152" s="40">
        <v>0</v>
      </c>
      <c r="AU152" s="40">
        <v>0</v>
      </c>
      <c r="AV152" s="40">
        <v>0</v>
      </c>
      <c r="AW152" s="40">
        <v>0</v>
      </c>
      <c r="AX152" s="40">
        <v>0</v>
      </c>
      <c r="AY152" s="40">
        <v>0</v>
      </c>
      <c r="AZ152" s="40">
        <v>0</v>
      </c>
      <c r="BA152" s="40">
        <v>0</v>
      </c>
      <c r="BB152" s="40">
        <v>0</v>
      </c>
      <c r="BC152" s="40">
        <v>0</v>
      </c>
      <c r="BD152" s="40">
        <v>1</v>
      </c>
      <c r="BE152" s="40">
        <v>0</v>
      </c>
      <c r="BF152" s="40">
        <v>0</v>
      </c>
      <c r="BG152" s="40">
        <v>0</v>
      </c>
      <c r="BH152" s="40">
        <v>0</v>
      </c>
      <c r="BI152" s="40">
        <v>0</v>
      </c>
      <c r="BJ152" s="40">
        <v>0</v>
      </c>
      <c r="BK152" s="42">
        <v>0</v>
      </c>
      <c r="BL152" s="40">
        <v>0</v>
      </c>
      <c r="BM152" s="40">
        <v>0</v>
      </c>
      <c r="BN152" s="40">
        <v>0</v>
      </c>
      <c r="BO152" s="40">
        <v>0</v>
      </c>
      <c r="BP152" s="40">
        <v>0</v>
      </c>
      <c r="BQ152" s="40">
        <v>0</v>
      </c>
      <c r="BR152" s="40">
        <v>0</v>
      </c>
      <c r="BS152" s="40">
        <v>0</v>
      </c>
      <c r="BT152" s="40">
        <v>0</v>
      </c>
      <c r="BU152" s="40">
        <v>0</v>
      </c>
      <c r="BV152" s="40">
        <v>0</v>
      </c>
      <c r="BW152" s="40">
        <v>0</v>
      </c>
      <c r="BX152" s="40">
        <v>0</v>
      </c>
      <c r="BY152" s="40">
        <v>0</v>
      </c>
      <c r="BZ152" s="40">
        <v>0</v>
      </c>
    </row>
    <row r="153" spans="1:78" x14ac:dyDescent="0.2">
      <c r="A153" s="40">
        <v>124</v>
      </c>
      <c r="B153" s="40" t="s">
        <v>1195</v>
      </c>
      <c r="C153" s="40" t="s">
        <v>142</v>
      </c>
      <c r="D153" s="40" t="s">
        <v>146</v>
      </c>
      <c r="E153" s="40" t="s">
        <v>161</v>
      </c>
      <c r="F153" s="40" t="s">
        <v>7531</v>
      </c>
      <c r="G153" s="40" t="s">
        <v>7532</v>
      </c>
      <c r="H153" s="40" t="s">
        <v>7533</v>
      </c>
      <c r="I153" s="40"/>
      <c r="J153" s="40">
        <v>67.5</v>
      </c>
      <c r="K153" s="40">
        <v>0.86</v>
      </c>
      <c r="L153" s="40">
        <v>0</v>
      </c>
      <c r="M153" s="40">
        <v>0</v>
      </c>
      <c r="N153" s="40">
        <v>0</v>
      </c>
      <c r="O153" s="40">
        <v>0</v>
      </c>
      <c r="P153" s="40">
        <v>0</v>
      </c>
      <c r="Q153" s="40">
        <v>0</v>
      </c>
      <c r="R153" s="40">
        <v>0</v>
      </c>
      <c r="S153" s="40">
        <v>0</v>
      </c>
      <c r="T153" s="40">
        <v>0</v>
      </c>
      <c r="U153" s="40">
        <v>0</v>
      </c>
      <c r="V153" s="40">
        <v>0</v>
      </c>
      <c r="W153" s="40">
        <v>0</v>
      </c>
      <c r="X153" s="40">
        <v>0</v>
      </c>
      <c r="Y153" s="40">
        <v>0</v>
      </c>
      <c r="Z153" s="40">
        <v>0</v>
      </c>
      <c r="AA153" s="40">
        <v>0</v>
      </c>
      <c r="AB153" s="40">
        <v>0</v>
      </c>
      <c r="AC153" s="40">
        <v>0</v>
      </c>
      <c r="AD153" s="40">
        <v>0</v>
      </c>
      <c r="AE153" s="40">
        <v>0</v>
      </c>
      <c r="AF153" s="40">
        <v>0</v>
      </c>
      <c r="AG153" s="40">
        <v>0</v>
      </c>
      <c r="AH153" s="40">
        <v>0</v>
      </c>
      <c r="AI153" s="40">
        <v>0</v>
      </c>
      <c r="AJ153" s="40">
        <v>0</v>
      </c>
      <c r="AK153" s="40">
        <v>0</v>
      </c>
      <c r="AL153" s="40">
        <v>0</v>
      </c>
      <c r="AM153" s="40">
        <v>0</v>
      </c>
      <c r="AN153" s="40">
        <v>0</v>
      </c>
      <c r="AO153" s="40">
        <v>0</v>
      </c>
      <c r="AP153" s="40">
        <v>0</v>
      </c>
      <c r="AQ153" s="40">
        <v>0</v>
      </c>
      <c r="AR153" s="40">
        <v>0</v>
      </c>
      <c r="AS153" s="40">
        <v>0</v>
      </c>
      <c r="AT153" s="40">
        <v>0</v>
      </c>
      <c r="AU153" s="40">
        <v>0</v>
      </c>
      <c r="AV153" s="40">
        <v>0</v>
      </c>
      <c r="AW153" s="40">
        <v>0</v>
      </c>
      <c r="AX153" s="40">
        <v>0</v>
      </c>
      <c r="AY153" s="40">
        <v>0</v>
      </c>
      <c r="AZ153" s="40">
        <v>0</v>
      </c>
      <c r="BA153" s="40">
        <v>0</v>
      </c>
      <c r="BB153" s="40">
        <v>0</v>
      </c>
      <c r="BC153" s="40">
        <v>1</v>
      </c>
      <c r="BD153" s="40">
        <v>1</v>
      </c>
      <c r="BE153" s="40">
        <v>0</v>
      </c>
      <c r="BF153" s="40">
        <v>1</v>
      </c>
      <c r="BG153" s="40">
        <v>0</v>
      </c>
      <c r="BH153" s="40">
        <v>0</v>
      </c>
      <c r="BI153" s="40">
        <v>0</v>
      </c>
      <c r="BJ153" s="40">
        <v>1</v>
      </c>
      <c r="BK153" s="42">
        <v>0</v>
      </c>
      <c r="BL153" s="40">
        <v>0</v>
      </c>
      <c r="BM153" s="40">
        <v>0</v>
      </c>
      <c r="BN153" s="40">
        <v>0</v>
      </c>
      <c r="BO153" s="40">
        <v>0</v>
      </c>
      <c r="BP153" s="40">
        <v>0</v>
      </c>
      <c r="BQ153" s="40">
        <v>0</v>
      </c>
      <c r="BR153" s="40">
        <v>0</v>
      </c>
      <c r="BS153" s="40">
        <v>0</v>
      </c>
      <c r="BT153" s="40">
        <v>0</v>
      </c>
      <c r="BU153" s="40">
        <v>0</v>
      </c>
      <c r="BV153" s="40">
        <v>0</v>
      </c>
      <c r="BW153" s="40">
        <v>0</v>
      </c>
      <c r="BX153" s="40">
        <v>0</v>
      </c>
      <c r="BY153" s="40">
        <v>0</v>
      </c>
      <c r="BZ153" s="40">
        <v>0</v>
      </c>
    </row>
    <row r="154" spans="1:78" x14ac:dyDescent="0.2">
      <c r="A154" s="40">
        <v>160</v>
      </c>
      <c r="B154" s="40" t="s">
        <v>1231</v>
      </c>
      <c r="C154" s="40" t="s">
        <v>142</v>
      </c>
      <c r="D154" s="40" t="s">
        <v>146</v>
      </c>
      <c r="E154" s="40" t="s">
        <v>161</v>
      </c>
      <c r="F154" s="40" t="s">
        <v>7531</v>
      </c>
      <c r="G154" s="40" t="s">
        <v>7532</v>
      </c>
      <c r="H154" s="40" t="s">
        <v>7533</v>
      </c>
      <c r="I154" s="40"/>
      <c r="J154" s="40">
        <v>75.52</v>
      </c>
      <c r="K154" s="40">
        <v>0.86</v>
      </c>
      <c r="L154" s="40">
        <v>0</v>
      </c>
      <c r="M154" s="40">
        <v>0</v>
      </c>
      <c r="N154" s="40">
        <v>0</v>
      </c>
      <c r="O154" s="40">
        <v>0</v>
      </c>
      <c r="P154" s="40">
        <v>0</v>
      </c>
      <c r="Q154" s="40">
        <v>0</v>
      </c>
      <c r="R154" s="40">
        <v>0</v>
      </c>
      <c r="S154" s="40">
        <v>0</v>
      </c>
      <c r="T154" s="40">
        <v>0</v>
      </c>
      <c r="U154" s="40">
        <v>0</v>
      </c>
      <c r="V154" s="40">
        <v>0</v>
      </c>
      <c r="W154" s="40">
        <v>0</v>
      </c>
      <c r="X154" s="40">
        <v>0</v>
      </c>
      <c r="Y154" s="40">
        <v>0</v>
      </c>
      <c r="Z154" s="40">
        <v>0</v>
      </c>
      <c r="AA154" s="40">
        <v>0</v>
      </c>
      <c r="AB154" s="40">
        <v>0</v>
      </c>
      <c r="AC154" s="40">
        <v>0</v>
      </c>
      <c r="AD154" s="40">
        <v>0</v>
      </c>
      <c r="AE154" s="40">
        <v>0</v>
      </c>
      <c r="AF154" s="40">
        <v>0</v>
      </c>
      <c r="AG154" s="40">
        <v>0</v>
      </c>
      <c r="AH154" s="40">
        <v>0</v>
      </c>
      <c r="AI154" s="40">
        <v>0</v>
      </c>
      <c r="AJ154" s="40">
        <v>0</v>
      </c>
      <c r="AK154" s="40">
        <v>0</v>
      </c>
      <c r="AL154" s="40">
        <v>0</v>
      </c>
      <c r="AM154" s="40">
        <v>0</v>
      </c>
      <c r="AN154" s="40">
        <v>0</v>
      </c>
      <c r="AO154" s="40">
        <v>0</v>
      </c>
      <c r="AP154" s="40">
        <v>0</v>
      </c>
      <c r="AQ154" s="40">
        <v>0</v>
      </c>
      <c r="AR154" s="40">
        <v>0</v>
      </c>
      <c r="AS154" s="40">
        <v>0</v>
      </c>
      <c r="AT154" s="40">
        <v>0</v>
      </c>
      <c r="AU154" s="40">
        <v>0</v>
      </c>
      <c r="AV154" s="40">
        <v>0</v>
      </c>
      <c r="AW154" s="40">
        <v>0</v>
      </c>
      <c r="AX154" s="40">
        <v>0</v>
      </c>
      <c r="AY154" s="40">
        <v>0</v>
      </c>
      <c r="AZ154" s="40">
        <v>0</v>
      </c>
      <c r="BA154" s="40">
        <v>0</v>
      </c>
      <c r="BB154" s="40">
        <v>0</v>
      </c>
      <c r="BC154" s="40">
        <v>1</v>
      </c>
      <c r="BD154" s="40">
        <v>1</v>
      </c>
      <c r="BE154" s="40">
        <v>0</v>
      </c>
      <c r="BF154" s="40">
        <v>0</v>
      </c>
      <c r="BG154" s="40">
        <v>0</v>
      </c>
      <c r="BH154" s="40">
        <v>0</v>
      </c>
      <c r="BI154" s="40">
        <v>0</v>
      </c>
      <c r="BJ154" s="40">
        <v>1</v>
      </c>
      <c r="BK154" s="42">
        <v>0</v>
      </c>
      <c r="BL154" s="40">
        <v>0</v>
      </c>
      <c r="BM154" s="40">
        <v>0</v>
      </c>
      <c r="BN154" s="40">
        <v>0</v>
      </c>
      <c r="BO154" s="40">
        <v>0</v>
      </c>
      <c r="BP154" s="40">
        <v>0</v>
      </c>
      <c r="BQ154" s="40">
        <v>0</v>
      </c>
      <c r="BR154" s="40">
        <v>0</v>
      </c>
      <c r="BS154" s="40">
        <v>0</v>
      </c>
      <c r="BT154" s="40">
        <v>0</v>
      </c>
      <c r="BU154" s="40">
        <v>0</v>
      </c>
      <c r="BV154" s="40">
        <v>0</v>
      </c>
      <c r="BW154" s="40">
        <v>0</v>
      </c>
      <c r="BX154" s="40">
        <v>0</v>
      </c>
      <c r="BY154" s="40">
        <v>0</v>
      </c>
      <c r="BZ154" s="40">
        <v>0</v>
      </c>
    </row>
    <row r="155" spans="1:78" x14ac:dyDescent="0.2">
      <c r="A155" s="40">
        <v>236</v>
      </c>
      <c r="B155" s="40" t="s">
        <v>1307</v>
      </c>
      <c r="C155" s="40" t="s">
        <v>142</v>
      </c>
      <c r="D155" s="40" t="s">
        <v>146</v>
      </c>
      <c r="E155" s="40" t="s">
        <v>161</v>
      </c>
      <c r="F155" s="40" t="s">
        <v>7531</v>
      </c>
      <c r="G155" s="40" t="s">
        <v>7532</v>
      </c>
      <c r="H155" s="40" t="s">
        <v>7533</v>
      </c>
      <c r="I155" s="40"/>
      <c r="J155" s="40">
        <v>60.66</v>
      </c>
      <c r="K155" s="40">
        <v>5.17</v>
      </c>
      <c r="L155" s="40">
        <v>0</v>
      </c>
      <c r="M155" s="40">
        <v>0</v>
      </c>
      <c r="N155" s="40">
        <v>0</v>
      </c>
      <c r="O155" s="40">
        <v>0</v>
      </c>
      <c r="P155" s="40">
        <v>0</v>
      </c>
      <c r="Q155" s="40">
        <v>0</v>
      </c>
      <c r="R155" s="40">
        <v>0</v>
      </c>
      <c r="S155" s="40">
        <v>0</v>
      </c>
      <c r="T155" s="40">
        <v>0</v>
      </c>
      <c r="U155" s="40">
        <v>0</v>
      </c>
      <c r="V155" s="40">
        <v>0</v>
      </c>
      <c r="W155" s="40">
        <v>0</v>
      </c>
      <c r="X155" s="40">
        <v>0</v>
      </c>
      <c r="Y155" s="40">
        <v>0</v>
      </c>
      <c r="Z155" s="40">
        <v>0</v>
      </c>
      <c r="AA155" s="40">
        <v>0</v>
      </c>
      <c r="AB155" s="40">
        <v>0</v>
      </c>
      <c r="AC155" s="40">
        <v>0</v>
      </c>
      <c r="AD155" s="40">
        <v>0</v>
      </c>
      <c r="AE155" s="40">
        <v>0</v>
      </c>
      <c r="AF155" s="40">
        <v>0</v>
      </c>
      <c r="AG155" s="40">
        <v>0</v>
      </c>
      <c r="AH155" s="40">
        <v>0</v>
      </c>
      <c r="AI155" s="40">
        <v>0</v>
      </c>
      <c r="AJ155" s="40">
        <v>0</v>
      </c>
      <c r="AK155" s="40">
        <v>0</v>
      </c>
      <c r="AL155" s="40">
        <v>0</v>
      </c>
      <c r="AM155" s="40">
        <v>0</v>
      </c>
      <c r="AN155" s="40">
        <v>0</v>
      </c>
      <c r="AO155" s="40">
        <v>0</v>
      </c>
      <c r="AP155" s="40">
        <v>0</v>
      </c>
      <c r="AQ155" s="40">
        <v>0</v>
      </c>
      <c r="AR155" s="40">
        <v>0</v>
      </c>
      <c r="AS155" s="40">
        <v>0</v>
      </c>
      <c r="AT155" s="40">
        <v>0</v>
      </c>
      <c r="AU155" s="40">
        <v>0</v>
      </c>
      <c r="AV155" s="40">
        <v>0</v>
      </c>
      <c r="AW155" s="40">
        <v>0</v>
      </c>
      <c r="AX155" s="40">
        <v>0</v>
      </c>
      <c r="AY155" s="40">
        <v>0</v>
      </c>
      <c r="AZ155" s="40">
        <v>0</v>
      </c>
      <c r="BA155" s="40">
        <v>0</v>
      </c>
      <c r="BB155" s="40">
        <v>0</v>
      </c>
      <c r="BC155" s="40">
        <v>0</v>
      </c>
      <c r="BD155" s="40">
        <v>1</v>
      </c>
      <c r="BE155" s="40">
        <v>0</v>
      </c>
      <c r="BF155" s="40">
        <v>1</v>
      </c>
      <c r="BG155" s="40">
        <v>0</v>
      </c>
      <c r="BH155" s="40">
        <v>0</v>
      </c>
      <c r="BI155" s="40">
        <v>0</v>
      </c>
      <c r="BJ155" s="40">
        <v>0</v>
      </c>
      <c r="BK155" s="42">
        <v>0</v>
      </c>
      <c r="BL155" s="40">
        <v>0</v>
      </c>
      <c r="BM155" s="40">
        <v>0</v>
      </c>
      <c r="BN155" s="40">
        <v>0</v>
      </c>
      <c r="BO155" s="40">
        <v>0</v>
      </c>
      <c r="BP155" s="40">
        <v>0</v>
      </c>
      <c r="BQ155" s="40">
        <v>0</v>
      </c>
      <c r="BR155" s="40">
        <v>0</v>
      </c>
      <c r="BS155" s="40">
        <v>0</v>
      </c>
      <c r="BT155" s="40">
        <v>0</v>
      </c>
      <c r="BU155" s="40">
        <v>0</v>
      </c>
      <c r="BV155" s="40">
        <v>0</v>
      </c>
      <c r="BW155" s="40">
        <v>0</v>
      </c>
      <c r="BX155" s="40">
        <v>0</v>
      </c>
      <c r="BY155" s="40">
        <v>0</v>
      </c>
      <c r="BZ155" s="40">
        <v>0</v>
      </c>
    </row>
    <row r="156" spans="1:78" x14ac:dyDescent="0.2">
      <c r="A156" s="40">
        <v>309</v>
      </c>
      <c r="B156" s="40" t="s">
        <v>1380</v>
      </c>
      <c r="C156" s="40" t="s">
        <v>142</v>
      </c>
      <c r="D156" s="40" t="s">
        <v>146</v>
      </c>
      <c r="E156" s="40" t="s">
        <v>161</v>
      </c>
      <c r="F156" s="40" t="s">
        <v>7531</v>
      </c>
      <c r="G156" s="40" t="s">
        <v>7532</v>
      </c>
      <c r="H156" s="40" t="s">
        <v>7533</v>
      </c>
      <c r="I156" s="40"/>
      <c r="J156" s="40">
        <v>81.52</v>
      </c>
      <c r="K156" s="40">
        <v>2.59</v>
      </c>
      <c r="L156" s="40">
        <v>0</v>
      </c>
      <c r="M156" s="40">
        <v>0</v>
      </c>
      <c r="N156" s="40">
        <v>0</v>
      </c>
      <c r="O156" s="40">
        <v>0</v>
      </c>
      <c r="P156" s="40">
        <v>0</v>
      </c>
      <c r="Q156" s="40">
        <v>0</v>
      </c>
      <c r="R156" s="40">
        <v>0</v>
      </c>
      <c r="S156" s="40">
        <v>0</v>
      </c>
      <c r="T156" s="40">
        <v>0</v>
      </c>
      <c r="U156" s="40">
        <v>0</v>
      </c>
      <c r="V156" s="40">
        <v>0</v>
      </c>
      <c r="W156" s="40">
        <v>0</v>
      </c>
      <c r="X156" s="40">
        <v>0</v>
      </c>
      <c r="Y156" s="40">
        <v>0</v>
      </c>
      <c r="Z156" s="40">
        <v>0</v>
      </c>
      <c r="AA156" s="40">
        <v>0</v>
      </c>
      <c r="AB156" s="40">
        <v>0</v>
      </c>
      <c r="AC156" s="40">
        <v>0</v>
      </c>
      <c r="AD156" s="40">
        <v>0</v>
      </c>
      <c r="AE156" s="40">
        <v>0</v>
      </c>
      <c r="AF156" s="40">
        <v>0</v>
      </c>
      <c r="AG156" s="40">
        <v>0</v>
      </c>
      <c r="AH156" s="40">
        <v>0</v>
      </c>
      <c r="AI156" s="40">
        <v>0</v>
      </c>
      <c r="AJ156" s="40">
        <v>0</v>
      </c>
      <c r="AK156" s="40">
        <v>0</v>
      </c>
      <c r="AL156" s="40">
        <v>0</v>
      </c>
      <c r="AM156" s="40">
        <v>0</v>
      </c>
      <c r="AN156" s="40">
        <v>0</v>
      </c>
      <c r="AO156" s="40">
        <v>0</v>
      </c>
      <c r="AP156" s="40">
        <v>0</v>
      </c>
      <c r="AQ156" s="40">
        <v>0</v>
      </c>
      <c r="AR156" s="40">
        <v>0</v>
      </c>
      <c r="AS156" s="40">
        <v>0</v>
      </c>
      <c r="AT156" s="40">
        <v>0</v>
      </c>
      <c r="AU156" s="40">
        <v>0</v>
      </c>
      <c r="AV156" s="40">
        <v>0</v>
      </c>
      <c r="AW156" s="40">
        <v>0</v>
      </c>
      <c r="AX156" s="40">
        <v>0</v>
      </c>
      <c r="AY156" s="40">
        <v>0</v>
      </c>
      <c r="AZ156" s="40">
        <v>0</v>
      </c>
      <c r="BA156" s="40">
        <v>0</v>
      </c>
      <c r="BB156" s="40">
        <v>0</v>
      </c>
      <c r="BC156" s="40">
        <v>1</v>
      </c>
      <c r="BD156" s="40">
        <v>1</v>
      </c>
      <c r="BE156" s="40">
        <v>0</v>
      </c>
      <c r="BF156" s="40">
        <v>1</v>
      </c>
      <c r="BG156" s="40">
        <v>0</v>
      </c>
      <c r="BH156" s="40">
        <v>0</v>
      </c>
      <c r="BI156" s="40">
        <v>0</v>
      </c>
      <c r="BJ156" s="40">
        <v>0</v>
      </c>
      <c r="BK156" s="42">
        <v>0</v>
      </c>
      <c r="BL156" s="40">
        <v>0</v>
      </c>
      <c r="BM156" s="40">
        <v>0</v>
      </c>
      <c r="BN156" s="40">
        <v>0</v>
      </c>
      <c r="BO156" s="40">
        <v>0</v>
      </c>
      <c r="BP156" s="40">
        <v>0</v>
      </c>
      <c r="BQ156" s="40">
        <v>0</v>
      </c>
      <c r="BR156" s="40">
        <v>0</v>
      </c>
      <c r="BS156" s="40">
        <v>0</v>
      </c>
      <c r="BT156" s="40">
        <v>0</v>
      </c>
      <c r="BU156" s="40">
        <v>0</v>
      </c>
      <c r="BV156" s="40">
        <v>0</v>
      </c>
      <c r="BW156" s="40">
        <v>0</v>
      </c>
      <c r="BX156" s="40">
        <v>0</v>
      </c>
      <c r="BY156" s="40">
        <v>0</v>
      </c>
      <c r="BZ156" s="40">
        <v>0</v>
      </c>
    </row>
    <row r="157" spans="1:78" x14ac:dyDescent="0.2">
      <c r="A157" s="40">
        <v>313</v>
      </c>
      <c r="B157" s="40" t="s">
        <v>1384</v>
      </c>
      <c r="C157" s="40" t="s">
        <v>142</v>
      </c>
      <c r="D157" s="40" t="s">
        <v>146</v>
      </c>
      <c r="E157" s="40" t="s">
        <v>161</v>
      </c>
      <c r="F157" s="40" t="s">
        <v>7531</v>
      </c>
      <c r="G157" s="40" t="s">
        <v>7532</v>
      </c>
      <c r="H157" s="40" t="s">
        <v>7533</v>
      </c>
      <c r="I157" s="40"/>
      <c r="J157" s="40">
        <v>57.76</v>
      </c>
      <c r="K157" s="40">
        <v>5.64</v>
      </c>
      <c r="L157" s="40">
        <v>0</v>
      </c>
      <c r="M157" s="40">
        <v>0</v>
      </c>
      <c r="N157" s="40">
        <v>0</v>
      </c>
      <c r="O157" s="40">
        <v>0</v>
      </c>
      <c r="P157" s="40">
        <v>0</v>
      </c>
      <c r="Q157" s="40">
        <v>0</v>
      </c>
      <c r="R157" s="40">
        <v>0</v>
      </c>
      <c r="S157" s="40">
        <v>0</v>
      </c>
      <c r="T157" s="40">
        <v>0</v>
      </c>
      <c r="U157" s="40">
        <v>0</v>
      </c>
      <c r="V157" s="40">
        <v>0</v>
      </c>
      <c r="W157" s="40">
        <v>0</v>
      </c>
      <c r="X157" s="40">
        <v>0</v>
      </c>
      <c r="Y157" s="40">
        <v>0</v>
      </c>
      <c r="Z157" s="40">
        <v>0</v>
      </c>
      <c r="AA157" s="40">
        <v>0</v>
      </c>
      <c r="AB157" s="40">
        <v>0</v>
      </c>
      <c r="AC157" s="40">
        <v>0</v>
      </c>
      <c r="AD157" s="40">
        <v>0</v>
      </c>
      <c r="AE157" s="40">
        <v>0</v>
      </c>
      <c r="AF157" s="40">
        <v>0</v>
      </c>
      <c r="AG157" s="40">
        <v>0</v>
      </c>
      <c r="AH157" s="40">
        <v>0</v>
      </c>
      <c r="AI157" s="40">
        <v>0</v>
      </c>
      <c r="AJ157" s="40">
        <v>0</v>
      </c>
      <c r="AK157" s="40">
        <v>0</v>
      </c>
      <c r="AL157" s="40">
        <v>0</v>
      </c>
      <c r="AM157" s="40">
        <v>0</v>
      </c>
      <c r="AN157" s="40">
        <v>0</v>
      </c>
      <c r="AO157" s="40">
        <v>0</v>
      </c>
      <c r="AP157" s="40">
        <v>0</v>
      </c>
      <c r="AQ157" s="40">
        <v>0</v>
      </c>
      <c r="AR157" s="40">
        <v>0</v>
      </c>
      <c r="AS157" s="40">
        <v>0</v>
      </c>
      <c r="AT157" s="40">
        <v>0</v>
      </c>
      <c r="AU157" s="40">
        <v>0</v>
      </c>
      <c r="AV157" s="40">
        <v>0</v>
      </c>
      <c r="AW157" s="40">
        <v>0</v>
      </c>
      <c r="AX157" s="40">
        <v>0</v>
      </c>
      <c r="AY157" s="40">
        <v>0</v>
      </c>
      <c r="AZ157" s="40">
        <v>0</v>
      </c>
      <c r="BA157" s="40">
        <v>0</v>
      </c>
      <c r="BB157" s="40">
        <v>0</v>
      </c>
      <c r="BC157" s="40">
        <v>0</v>
      </c>
      <c r="BD157" s="40">
        <v>1</v>
      </c>
      <c r="BE157" s="40">
        <v>0</v>
      </c>
      <c r="BF157" s="40">
        <v>2</v>
      </c>
      <c r="BG157" s="40">
        <v>0</v>
      </c>
      <c r="BH157" s="40">
        <v>0</v>
      </c>
      <c r="BI157" s="40">
        <v>0</v>
      </c>
      <c r="BJ157" s="40">
        <v>0</v>
      </c>
      <c r="BK157" s="42">
        <v>0</v>
      </c>
      <c r="BL157" s="40">
        <v>0</v>
      </c>
      <c r="BM157" s="40">
        <v>0</v>
      </c>
      <c r="BN157" s="40">
        <v>0</v>
      </c>
      <c r="BO157" s="40">
        <v>0</v>
      </c>
      <c r="BP157" s="40">
        <v>0</v>
      </c>
      <c r="BQ157" s="40">
        <v>0</v>
      </c>
      <c r="BR157" s="40">
        <v>0</v>
      </c>
      <c r="BS157" s="40">
        <v>0</v>
      </c>
      <c r="BT157" s="40">
        <v>0</v>
      </c>
      <c r="BU157" s="40">
        <v>0</v>
      </c>
      <c r="BV157" s="40">
        <v>0</v>
      </c>
      <c r="BW157" s="40">
        <v>0</v>
      </c>
      <c r="BX157" s="40">
        <v>0</v>
      </c>
      <c r="BY157" s="40">
        <v>0</v>
      </c>
      <c r="BZ157" s="40">
        <v>0</v>
      </c>
    </row>
    <row r="158" spans="1:78" x14ac:dyDescent="0.2">
      <c r="A158" s="40">
        <v>72</v>
      </c>
      <c r="B158" s="40" t="s">
        <v>1143</v>
      </c>
      <c r="C158" s="40" t="s">
        <v>142</v>
      </c>
      <c r="D158" s="40" t="s">
        <v>146</v>
      </c>
      <c r="E158" s="40" t="s">
        <v>161</v>
      </c>
      <c r="F158" s="40" t="s">
        <v>7531</v>
      </c>
      <c r="G158" s="40" t="s">
        <v>7532</v>
      </c>
      <c r="H158" s="40" t="s">
        <v>7533</v>
      </c>
      <c r="I158" s="40"/>
      <c r="J158" s="40">
        <v>77.7</v>
      </c>
      <c r="K158" s="40">
        <v>3.71</v>
      </c>
      <c r="L158" s="40">
        <v>0</v>
      </c>
      <c r="M158" s="40">
        <v>0</v>
      </c>
      <c r="N158" s="40">
        <v>0</v>
      </c>
      <c r="O158" s="40">
        <v>0</v>
      </c>
      <c r="P158" s="40">
        <v>0</v>
      </c>
      <c r="Q158" s="40">
        <v>0</v>
      </c>
      <c r="R158" s="40">
        <v>0</v>
      </c>
      <c r="S158" s="40">
        <v>0</v>
      </c>
      <c r="T158" s="40">
        <v>0</v>
      </c>
      <c r="U158" s="40">
        <v>0</v>
      </c>
      <c r="V158" s="40">
        <v>1</v>
      </c>
      <c r="W158" s="40">
        <v>0</v>
      </c>
      <c r="X158" s="40">
        <v>0</v>
      </c>
      <c r="Y158" s="40">
        <v>0</v>
      </c>
      <c r="Z158" s="40">
        <v>0</v>
      </c>
      <c r="AA158" s="40">
        <v>0</v>
      </c>
      <c r="AB158" s="40">
        <v>0</v>
      </c>
      <c r="AC158" s="40">
        <v>0</v>
      </c>
      <c r="AD158" s="40">
        <v>0</v>
      </c>
      <c r="AE158" s="40">
        <v>0</v>
      </c>
      <c r="AF158" s="40">
        <v>0</v>
      </c>
      <c r="AG158" s="40">
        <v>0</v>
      </c>
      <c r="AH158" s="40">
        <v>0</v>
      </c>
      <c r="AI158" s="40">
        <v>0</v>
      </c>
      <c r="AJ158" s="40">
        <v>0</v>
      </c>
      <c r="AK158" s="40">
        <v>0</v>
      </c>
      <c r="AL158" s="40">
        <v>0</v>
      </c>
      <c r="AM158" s="40">
        <v>0</v>
      </c>
      <c r="AN158" s="40">
        <v>0</v>
      </c>
      <c r="AO158" s="40">
        <v>0</v>
      </c>
      <c r="AP158" s="40">
        <v>0</v>
      </c>
      <c r="AQ158" s="40">
        <v>0</v>
      </c>
      <c r="AR158" s="40">
        <v>0</v>
      </c>
      <c r="AS158" s="40">
        <v>0</v>
      </c>
      <c r="AT158" s="40">
        <v>0</v>
      </c>
      <c r="AU158" s="40">
        <v>0</v>
      </c>
      <c r="AV158" s="40">
        <v>0</v>
      </c>
      <c r="AW158" s="40">
        <v>0</v>
      </c>
      <c r="AX158" s="40">
        <v>0</v>
      </c>
      <c r="AY158" s="40">
        <v>0</v>
      </c>
      <c r="AZ158" s="40">
        <v>0</v>
      </c>
      <c r="BA158" s="40">
        <v>0</v>
      </c>
      <c r="BB158" s="40">
        <v>0</v>
      </c>
      <c r="BC158" s="40">
        <v>0</v>
      </c>
      <c r="BD158" s="40">
        <v>1</v>
      </c>
      <c r="BE158" s="40">
        <v>0</v>
      </c>
      <c r="BF158" s="40">
        <v>2</v>
      </c>
      <c r="BG158" s="40">
        <v>0</v>
      </c>
      <c r="BH158" s="40">
        <v>0</v>
      </c>
      <c r="BI158" s="40">
        <v>0</v>
      </c>
      <c r="BJ158" s="40">
        <v>1</v>
      </c>
      <c r="BK158" s="42">
        <v>0</v>
      </c>
      <c r="BL158" s="40">
        <v>0</v>
      </c>
      <c r="BM158" s="40">
        <v>0</v>
      </c>
      <c r="BN158" s="40">
        <v>0</v>
      </c>
      <c r="BO158" s="40">
        <v>0</v>
      </c>
      <c r="BP158" s="40">
        <v>0</v>
      </c>
      <c r="BQ158" s="40">
        <v>0</v>
      </c>
      <c r="BR158" s="40">
        <v>0</v>
      </c>
      <c r="BS158" s="40">
        <v>0</v>
      </c>
      <c r="BT158" s="40">
        <v>0</v>
      </c>
      <c r="BU158" s="40">
        <v>1</v>
      </c>
      <c r="BV158" s="40">
        <v>0</v>
      </c>
      <c r="BW158" s="40">
        <v>0</v>
      </c>
      <c r="BX158" s="40">
        <v>0</v>
      </c>
      <c r="BY158" s="40">
        <v>0</v>
      </c>
      <c r="BZ158" s="40">
        <v>0</v>
      </c>
    </row>
    <row r="159" spans="1:78" x14ac:dyDescent="0.2">
      <c r="A159" s="40">
        <v>75</v>
      </c>
      <c r="B159" s="40" t="s">
        <v>1146</v>
      </c>
      <c r="C159" s="40" t="s">
        <v>142</v>
      </c>
      <c r="D159" s="40" t="s">
        <v>146</v>
      </c>
      <c r="E159" s="40" t="s">
        <v>161</v>
      </c>
      <c r="F159" s="40" t="s">
        <v>7531</v>
      </c>
      <c r="G159" s="40" t="s">
        <v>7532</v>
      </c>
      <c r="H159" s="40" t="s">
        <v>7533</v>
      </c>
      <c r="I159" s="40"/>
      <c r="J159" s="40">
        <v>87.91</v>
      </c>
      <c r="K159" s="40">
        <v>8.48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>
        <v>0</v>
      </c>
      <c r="S159" s="40">
        <v>0</v>
      </c>
      <c r="T159" s="40">
        <v>0</v>
      </c>
      <c r="U159" s="40">
        <v>0</v>
      </c>
      <c r="V159" s="40">
        <v>0</v>
      </c>
      <c r="W159" s="40">
        <v>0</v>
      </c>
      <c r="X159" s="40">
        <v>0</v>
      </c>
      <c r="Y159" s="40">
        <v>0</v>
      </c>
      <c r="Z159" s="40">
        <v>0</v>
      </c>
      <c r="AA159" s="40">
        <v>0</v>
      </c>
      <c r="AB159" s="40">
        <v>0</v>
      </c>
      <c r="AC159" s="40">
        <v>0</v>
      </c>
      <c r="AD159" s="40">
        <v>0</v>
      </c>
      <c r="AE159" s="40">
        <v>0</v>
      </c>
      <c r="AF159" s="40">
        <v>0</v>
      </c>
      <c r="AG159" s="40">
        <v>0</v>
      </c>
      <c r="AH159" s="40">
        <v>0</v>
      </c>
      <c r="AI159" s="40">
        <v>0</v>
      </c>
      <c r="AJ159" s="40">
        <v>0</v>
      </c>
      <c r="AK159" s="40">
        <v>0</v>
      </c>
      <c r="AL159" s="40">
        <v>0</v>
      </c>
      <c r="AM159" s="40">
        <v>0</v>
      </c>
      <c r="AN159" s="40">
        <v>0</v>
      </c>
      <c r="AO159" s="40">
        <v>0</v>
      </c>
      <c r="AP159" s="40">
        <v>0</v>
      </c>
      <c r="AQ159" s="40">
        <v>0</v>
      </c>
      <c r="AR159" s="40">
        <v>0</v>
      </c>
      <c r="AS159" s="40">
        <v>0</v>
      </c>
      <c r="AT159" s="40">
        <v>0</v>
      </c>
      <c r="AU159" s="40">
        <v>0</v>
      </c>
      <c r="AV159" s="40">
        <v>0</v>
      </c>
      <c r="AW159" s="40">
        <v>0</v>
      </c>
      <c r="AX159" s="40">
        <v>0</v>
      </c>
      <c r="AY159" s="40">
        <v>0</v>
      </c>
      <c r="AZ159" s="40">
        <v>0</v>
      </c>
      <c r="BA159" s="40">
        <v>0</v>
      </c>
      <c r="BB159" s="40">
        <v>0</v>
      </c>
      <c r="BC159" s="40">
        <v>0</v>
      </c>
      <c r="BD159" s="40">
        <v>2</v>
      </c>
      <c r="BE159" s="40">
        <v>0</v>
      </c>
      <c r="BF159" s="40">
        <v>3</v>
      </c>
      <c r="BG159" s="40">
        <v>0</v>
      </c>
      <c r="BH159" s="40">
        <v>0</v>
      </c>
      <c r="BI159" s="40">
        <v>0</v>
      </c>
      <c r="BJ159" s="40">
        <v>2</v>
      </c>
      <c r="BK159" s="42">
        <v>0</v>
      </c>
      <c r="BL159" s="40">
        <v>0</v>
      </c>
      <c r="BM159" s="40">
        <v>0</v>
      </c>
      <c r="BN159" s="40">
        <v>0</v>
      </c>
      <c r="BO159" s="40">
        <v>0</v>
      </c>
      <c r="BP159" s="40">
        <v>0</v>
      </c>
      <c r="BQ159" s="40">
        <v>0</v>
      </c>
      <c r="BR159" s="40">
        <v>0</v>
      </c>
      <c r="BS159" s="40">
        <v>0</v>
      </c>
      <c r="BT159" s="40">
        <v>0</v>
      </c>
      <c r="BU159" s="40">
        <v>0</v>
      </c>
      <c r="BV159" s="40">
        <v>0</v>
      </c>
      <c r="BW159" s="40">
        <v>0</v>
      </c>
      <c r="BX159" s="40">
        <v>0</v>
      </c>
      <c r="BY159" s="40">
        <v>0</v>
      </c>
      <c r="BZ159" s="40">
        <v>0</v>
      </c>
    </row>
    <row r="160" spans="1:78" x14ac:dyDescent="0.2">
      <c r="A160" s="40">
        <v>81</v>
      </c>
      <c r="B160" s="40" t="s">
        <v>1152</v>
      </c>
      <c r="C160" s="40" t="s">
        <v>142</v>
      </c>
      <c r="D160" s="40" t="s">
        <v>146</v>
      </c>
      <c r="E160" s="40" t="s">
        <v>161</v>
      </c>
      <c r="F160" s="40" t="s">
        <v>7531</v>
      </c>
      <c r="G160" s="40" t="s">
        <v>7532</v>
      </c>
      <c r="H160" s="40" t="s">
        <v>7533</v>
      </c>
      <c r="I160" s="40"/>
      <c r="J160" s="40">
        <v>68.66</v>
      </c>
      <c r="K160" s="40">
        <v>8.33</v>
      </c>
      <c r="L160" s="40">
        <v>0</v>
      </c>
      <c r="M160" s="40">
        <v>0</v>
      </c>
      <c r="N160" s="40">
        <v>0</v>
      </c>
      <c r="O160" s="40">
        <v>0</v>
      </c>
      <c r="P160" s="40">
        <v>0</v>
      </c>
      <c r="Q160" s="40">
        <v>0</v>
      </c>
      <c r="R160" s="40">
        <v>0</v>
      </c>
      <c r="S160" s="40">
        <v>0</v>
      </c>
      <c r="T160" s="40">
        <v>0</v>
      </c>
      <c r="U160" s="40">
        <v>0</v>
      </c>
      <c r="V160" s="40">
        <v>0</v>
      </c>
      <c r="W160" s="40">
        <v>0</v>
      </c>
      <c r="X160" s="40">
        <v>0</v>
      </c>
      <c r="Y160" s="40">
        <v>0</v>
      </c>
      <c r="Z160" s="40">
        <v>0</v>
      </c>
      <c r="AA160" s="40">
        <v>0</v>
      </c>
      <c r="AB160" s="40">
        <v>0</v>
      </c>
      <c r="AC160" s="40">
        <v>0</v>
      </c>
      <c r="AD160" s="40">
        <v>0</v>
      </c>
      <c r="AE160" s="40">
        <v>0</v>
      </c>
      <c r="AF160" s="40">
        <v>0</v>
      </c>
      <c r="AG160" s="40">
        <v>0</v>
      </c>
      <c r="AH160" s="40">
        <v>0</v>
      </c>
      <c r="AI160" s="40">
        <v>0</v>
      </c>
      <c r="AJ160" s="40">
        <v>0</v>
      </c>
      <c r="AK160" s="40">
        <v>0</v>
      </c>
      <c r="AL160" s="40">
        <v>0</v>
      </c>
      <c r="AM160" s="40">
        <v>0</v>
      </c>
      <c r="AN160" s="40">
        <v>0</v>
      </c>
      <c r="AO160" s="40">
        <v>0</v>
      </c>
      <c r="AP160" s="40">
        <v>0</v>
      </c>
      <c r="AQ160" s="40">
        <v>0</v>
      </c>
      <c r="AR160" s="40">
        <v>0</v>
      </c>
      <c r="AS160" s="40">
        <v>0</v>
      </c>
      <c r="AT160" s="40">
        <v>0</v>
      </c>
      <c r="AU160" s="40">
        <v>0</v>
      </c>
      <c r="AV160" s="40">
        <v>0</v>
      </c>
      <c r="AW160" s="40">
        <v>0</v>
      </c>
      <c r="AX160" s="40">
        <v>0</v>
      </c>
      <c r="AY160" s="40">
        <v>0</v>
      </c>
      <c r="AZ160" s="40">
        <v>0</v>
      </c>
      <c r="BA160" s="40">
        <v>0</v>
      </c>
      <c r="BB160" s="40">
        <v>0</v>
      </c>
      <c r="BC160" s="40">
        <v>0</v>
      </c>
      <c r="BD160" s="40">
        <v>1</v>
      </c>
      <c r="BE160" s="40">
        <v>0</v>
      </c>
      <c r="BF160" s="40">
        <v>1</v>
      </c>
      <c r="BG160" s="40">
        <v>0</v>
      </c>
      <c r="BH160" s="40">
        <v>0</v>
      </c>
      <c r="BI160" s="40">
        <v>0</v>
      </c>
      <c r="BJ160" s="40">
        <v>0</v>
      </c>
      <c r="BK160" s="42">
        <v>0</v>
      </c>
      <c r="BL160" s="40">
        <v>0</v>
      </c>
      <c r="BM160" s="40">
        <v>0</v>
      </c>
      <c r="BN160" s="40">
        <v>0</v>
      </c>
      <c r="BO160" s="40">
        <v>0</v>
      </c>
      <c r="BP160" s="40">
        <v>0</v>
      </c>
      <c r="BQ160" s="40">
        <v>0</v>
      </c>
      <c r="BR160" s="40">
        <v>0</v>
      </c>
      <c r="BS160" s="40">
        <v>0</v>
      </c>
      <c r="BT160" s="40">
        <v>0</v>
      </c>
      <c r="BU160" s="40">
        <v>0</v>
      </c>
      <c r="BV160" s="40">
        <v>0</v>
      </c>
      <c r="BW160" s="40">
        <v>0</v>
      </c>
      <c r="BX160" s="40">
        <v>0</v>
      </c>
      <c r="BY160" s="40">
        <v>0</v>
      </c>
      <c r="BZ160" s="40">
        <v>0</v>
      </c>
    </row>
    <row r="161" spans="1:78" x14ac:dyDescent="0.2">
      <c r="A161" s="40">
        <v>85</v>
      </c>
      <c r="B161" s="40" t="s">
        <v>1156</v>
      </c>
      <c r="C161" s="40" t="s">
        <v>142</v>
      </c>
      <c r="D161" s="40" t="s">
        <v>146</v>
      </c>
      <c r="E161" s="40" t="s">
        <v>161</v>
      </c>
      <c r="F161" s="40" t="s">
        <v>7531</v>
      </c>
      <c r="G161" s="40" t="s">
        <v>7532</v>
      </c>
      <c r="H161" s="40" t="s">
        <v>7533</v>
      </c>
      <c r="I161" s="40"/>
      <c r="J161" s="40">
        <v>69.84</v>
      </c>
      <c r="K161" s="40">
        <v>9.34</v>
      </c>
      <c r="L161" s="40">
        <v>0</v>
      </c>
      <c r="M161" s="40">
        <v>0</v>
      </c>
      <c r="N161" s="40">
        <v>0</v>
      </c>
      <c r="O161" s="40">
        <v>0</v>
      </c>
      <c r="P161" s="40">
        <v>0</v>
      </c>
      <c r="Q161" s="40">
        <v>0</v>
      </c>
      <c r="R161" s="40">
        <v>0</v>
      </c>
      <c r="S161" s="40">
        <v>0</v>
      </c>
      <c r="T161" s="40">
        <v>0</v>
      </c>
      <c r="U161" s="40">
        <v>0</v>
      </c>
      <c r="V161" s="40">
        <v>0</v>
      </c>
      <c r="W161" s="40">
        <v>0</v>
      </c>
      <c r="X161" s="40">
        <v>0</v>
      </c>
      <c r="Y161" s="40">
        <v>0</v>
      </c>
      <c r="Z161" s="40">
        <v>0</v>
      </c>
      <c r="AA161" s="40">
        <v>0</v>
      </c>
      <c r="AB161" s="40">
        <v>0</v>
      </c>
      <c r="AC161" s="40">
        <v>0</v>
      </c>
      <c r="AD161" s="40">
        <v>0</v>
      </c>
      <c r="AE161" s="40">
        <v>0</v>
      </c>
      <c r="AF161" s="40">
        <v>0</v>
      </c>
      <c r="AG161" s="40">
        <v>0</v>
      </c>
      <c r="AH161" s="40">
        <v>0</v>
      </c>
      <c r="AI161" s="40">
        <v>0</v>
      </c>
      <c r="AJ161" s="40">
        <v>0</v>
      </c>
      <c r="AK161" s="40">
        <v>0</v>
      </c>
      <c r="AL161" s="40">
        <v>0</v>
      </c>
      <c r="AM161" s="40">
        <v>0</v>
      </c>
      <c r="AN161" s="40">
        <v>0</v>
      </c>
      <c r="AO161" s="40">
        <v>0</v>
      </c>
      <c r="AP161" s="40">
        <v>0</v>
      </c>
      <c r="AQ161" s="40">
        <v>0</v>
      </c>
      <c r="AR161" s="40">
        <v>0</v>
      </c>
      <c r="AS161" s="40">
        <v>0</v>
      </c>
      <c r="AT161" s="40">
        <v>0</v>
      </c>
      <c r="AU161" s="40">
        <v>0</v>
      </c>
      <c r="AV161" s="40">
        <v>0</v>
      </c>
      <c r="AW161" s="40">
        <v>0</v>
      </c>
      <c r="AX161" s="40">
        <v>0</v>
      </c>
      <c r="AY161" s="40">
        <v>0</v>
      </c>
      <c r="AZ161" s="40">
        <v>0</v>
      </c>
      <c r="BA161" s="40">
        <v>0</v>
      </c>
      <c r="BB161" s="40">
        <v>0</v>
      </c>
      <c r="BC161" s="40">
        <v>0</v>
      </c>
      <c r="BD161" s="40">
        <v>0</v>
      </c>
      <c r="BE161" s="40">
        <v>0</v>
      </c>
      <c r="BF161" s="40">
        <v>3</v>
      </c>
      <c r="BG161" s="40">
        <v>0</v>
      </c>
      <c r="BH161" s="40">
        <v>0</v>
      </c>
      <c r="BI161" s="40">
        <v>0</v>
      </c>
      <c r="BJ161" s="40">
        <v>1</v>
      </c>
      <c r="BK161" s="42">
        <v>0</v>
      </c>
      <c r="BL161" s="40">
        <v>0</v>
      </c>
      <c r="BM161" s="40">
        <v>0</v>
      </c>
      <c r="BN161" s="40">
        <v>0</v>
      </c>
      <c r="BO161" s="40">
        <v>0</v>
      </c>
      <c r="BP161" s="40">
        <v>0</v>
      </c>
      <c r="BQ161" s="40">
        <v>0</v>
      </c>
      <c r="BR161" s="40">
        <v>0</v>
      </c>
      <c r="BS161" s="40">
        <v>0</v>
      </c>
      <c r="BT161" s="40">
        <v>0</v>
      </c>
      <c r="BU161" s="40">
        <v>0</v>
      </c>
      <c r="BV161" s="40">
        <v>0</v>
      </c>
      <c r="BW161" s="40">
        <v>0</v>
      </c>
      <c r="BX161" s="40">
        <v>0</v>
      </c>
      <c r="BY161" s="40">
        <v>0</v>
      </c>
      <c r="BZ161" s="40">
        <v>0</v>
      </c>
    </row>
    <row r="162" spans="1:78" x14ac:dyDescent="0.2">
      <c r="A162" s="40">
        <v>417</v>
      </c>
      <c r="B162" s="40" t="s">
        <v>1488</v>
      </c>
      <c r="C162" s="40" t="s">
        <v>142</v>
      </c>
      <c r="D162" s="40" t="s">
        <v>146</v>
      </c>
      <c r="E162" s="40" t="s">
        <v>161</v>
      </c>
      <c r="F162" s="40" t="s">
        <v>7531</v>
      </c>
      <c r="G162" s="40" t="s">
        <v>7532</v>
      </c>
      <c r="H162" s="40" t="s">
        <v>350</v>
      </c>
      <c r="I162" s="40"/>
      <c r="J162" s="40">
        <v>92.53</v>
      </c>
      <c r="K162" s="40">
        <v>2.16</v>
      </c>
      <c r="L162" s="40">
        <v>0</v>
      </c>
      <c r="M162" s="40">
        <v>0</v>
      </c>
      <c r="N162" s="40">
        <v>0</v>
      </c>
      <c r="O162" s="40">
        <v>0</v>
      </c>
      <c r="P162" s="40">
        <v>0</v>
      </c>
      <c r="Q162" s="40">
        <v>0</v>
      </c>
      <c r="R162" s="40">
        <v>0</v>
      </c>
      <c r="S162" s="40">
        <v>0</v>
      </c>
      <c r="T162" s="40">
        <v>0</v>
      </c>
      <c r="U162" s="40">
        <v>0</v>
      </c>
      <c r="V162" s="40">
        <v>0</v>
      </c>
      <c r="W162" s="40">
        <v>0</v>
      </c>
      <c r="X162" s="40">
        <v>0</v>
      </c>
      <c r="Y162" s="40">
        <v>0</v>
      </c>
      <c r="Z162" s="40">
        <v>0</v>
      </c>
      <c r="AA162" s="40">
        <v>0</v>
      </c>
      <c r="AB162" s="40">
        <v>0</v>
      </c>
      <c r="AC162" s="40">
        <v>0</v>
      </c>
      <c r="AD162" s="40">
        <v>0</v>
      </c>
      <c r="AE162" s="40">
        <v>0</v>
      </c>
      <c r="AF162" s="40">
        <v>0</v>
      </c>
      <c r="AG162" s="40">
        <v>0</v>
      </c>
      <c r="AH162" s="40">
        <v>0</v>
      </c>
      <c r="AI162" s="40">
        <v>0</v>
      </c>
      <c r="AJ162" s="40">
        <v>0</v>
      </c>
      <c r="AK162" s="40">
        <v>0</v>
      </c>
      <c r="AL162" s="40">
        <v>0</v>
      </c>
      <c r="AM162" s="40">
        <v>0</v>
      </c>
      <c r="AN162" s="40">
        <v>0</v>
      </c>
      <c r="AO162" s="40">
        <v>0</v>
      </c>
      <c r="AP162" s="40">
        <v>0</v>
      </c>
      <c r="AQ162" s="40">
        <v>0</v>
      </c>
      <c r="AR162" s="40">
        <v>0</v>
      </c>
      <c r="AS162" s="40">
        <v>0</v>
      </c>
      <c r="AT162" s="40">
        <v>0</v>
      </c>
      <c r="AU162" s="40">
        <v>0</v>
      </c>
      <c r="AV162" s="40">
        <v>0</v>
      </c>
      <c r="AW162" s="40">
        <v>0</v>
      </c>
      <c r="AX162" s="40">
        <v>0</v>
      </c>
      <c r="AY162" s="40">
        <v>0</v>
      </c>
      <c r="AZ162" s="40">
        <v>0</v>
      </c>
      <c r="BA162" s="40">
        <v>0</v>
      </c>
      <c r="BB162" s="40">
        <v>0</v>
      </c>
      <c r="BC162" s="40">
        <v>0</v>
      </c>
      <c r="BD162" s="40">
        <v>1</v>
      </c>
      <c r="BE162" s="40">
        <v>0</v>
      </c>
      <c r="BF162" s="40">
        <v>3</v>
      </c>
      <c r="BG162" s="40">
        <v>0</v>
      </c>
      <c r="BH162" s="40">
        <v>0</v>
      </c>
      <c r="BI162" s="40">
        <v>0</v>
      </c>
      <c r="BJ162" s="40">
        <v>1</v>
      </c>
      <c r="BK162" s="42">
        <v>0</v>
      </c>
      <c r="BL162" s="40">
        <v>0</v>
      </c>
      <c r="BM162" s="40">
        <v>0</v>
      </c>
      <c r="BN162" s="40">
        <v>0</v>
      </c>
      <c r="BO162" s="40">
        <v>0</v>
      </c>
      <c r="BP162" s="40">
        <v>0</v>
      </c>
      <c r="BQ162" s="40">
        <v>0</v>
      </c>
      <c r="BR162" s="40">
        <v>0</v>
      </c>
      <c r="BS162" s="40">
        <v>0</v>
      </c>
      <c r="BT162" s="40">
        <v>0</v>
      </c>
      <c r="BU162" s="40">
        <v>0</v>
      </c>
      <c r="BV162" s="40">
        <v>0</v>
      </c>
      <c r="BW162" s="40">
        <v>0</v>
      </c>
      <c r="BX162" s="40">
        <v>0</v>
      </c>
      <c r="BY162" s="40">
        <v>0</v>
      </c>
      <c r="BZ162" s="40">
        <v>0</v>
      </c>
    </row>
    <row r="163" spans="1:78" x14ac:dyDescent="0.2">
      <c r="A163" s="40">
        <v>189</v>
      </c>
      <c r="B163" s="40" t="s">
        <v>1260</v>
      </c>
      <c r="C163" s="40" t="s">
        <v>142</v>
      </c>
      <c r="D163" s="40" t="s">
        <v>146</v>
      </c>
      <c r="E163" s="40" t="s">
        <v>161</v>
      </c>
      <c r="F163" s="40" t="s">
        <v>7531</v>
      </c>
      <c r="G163" s="40" t="s">
        <v>7532</v>
      </c>
      <c r="H163" s="40" t="s">
        <v>7534</v>
      </c>
      <c r="I163" s="40"/>
      <c r="J163" s="40">
        <v>75.650000000000006</v>
      </c>
      <c r="K163" s="40">
        <v>1.29</v>
      </c>
      <c r="L163" s="40">
        <v>0</v>
      </c>
      <c r="M163" s="40">
        <v>0</v>
      </c>
      <c r="N163" s="40">
        <v>0</v>
      </c>
      <c r="O163" s="40">
        <v>0</v>
      </c>
      <c r="P163" s="40">
        <v>0</v>
      </c>
      <c r="Q163" s="40">
        <v>0</v>
      </c>
      <c r="R163" s="40">
        <v>0</v>
      </c>
      <c r="S163" s="40">
        <v>0</v>
      </c>
      <c r="T163" s="40">
        <v>0</v>
      </c>
      <c r="U163" s="40">
        <v>0</v>
      </c>
      <c r="V163" s="40">
        <v>0</v>
      </c>
      <c r="W163" s="40">
        <v>0</v>
      </c>
      <c r="X163" s="40">
        <v>0</v>
      </c>
      <c r="Y163" s="40">
        <v>0</v>
      </c>
      <c r="Z163" s="40">
        <v>0</v>
      </c>
      <c r="AA163" s="40">
        <v>0</v>
      </c>
      <c r="AB163" s="40">
        <v>0</v>
      </c>
      <c r="AC163" s="40">
        <v>0</v>
      </c>
      <c r="AD163" s="40">
        <v>0</v>
      </c>
      <c r="AE163" s="40">
        <v>0</v>
      </c>
      <c r="AF163" s="40">
        <v>0</v>
      </c>
      <c r="AG163" s="40">
        <v>0</v>
      </c>
      <c r="AH163" s="40">
        <v>0</v>
      </c>
      <c r="AI163" s="40">
        <v>0</v>
      </c>
      <c r="AJ163" s="40">
        <v>0</v>
      </c>
      <c r="AK163" s="40">
        <v>0</v>
      </c>
      <c r="AL163" s="40">
        <v>0</v>
      </c>
      <c r="AM163" s="40">
        <v>0</v>
      </c>
      <c r="AN163" s="40">
        <v>0</v>
      </c>
      <c r="AO163" s="40">
        <v>0</v>
      </c>
      <c r="AP163" s="40">
        <v>0</v>
      </c>
      <c r="AQ163" s="40">
        <v>0</v>
      </c>
      <c r="AR163" s="40">
        <v>0</v>
      </c>
      <c r="AS163" s="40">
        <v>0</v>
      </c>
      <c r="AT163" s="40">
        <v>0</v>
      </c>
      <c r="AU163" s="40">
        <v>0</v>
      </c>
      <c r="AV163" s="40">
        <v>0</v>
      </c>
      <c r="AW163" s="40">
        <v>0</v>
      </c>
      <c r="AX163" s="40">
        <v>0</v>
      </c>
      <c r="AY163" s="40">
        <v>0</v>
      </c>
      <c r="AZ163" s="40">
        <v>0</v>
      </c>
      <c r="BA163" s="40">
        <v>0</v>
      </c>
      <c r="BB163" s="40">
        <v>0</v>
      </c>
      <c r="BC163" s="40">
        <v>0</v>
      </c>
      <c r="BD163" s="40">
        <v>1</v>
      </c>
      <c r="BE163" s="40">
        <v>0</v>
      </c>
      <c r="BF163" s="40">
        <v>2</v>
      </c>
      <c r="BG163" s="40">
        <v>0</v>
      </c>
      <c r="BH163" s="40">
        <v>0</v>
      </c>
      <c r="BI163" s="40">
        <v>0</v>
      </c>
      <c r="BJ163" s="40">
        <v>1</v>
      </c>
      <c r="BK163" s="42">
        <v>0</v>
      </c>
      <c r="BL163" s="40">
        <v>0</v>
      </c>
      <c r="BM163" s="40">
        <v>0</v>
      </c>
      <c r="BN163" s="40">
        <v>0</v>
      </c>
      <c r="BO163" s="40">
        <v>0</v>
      </c>
      <c r="BP163" s="40">
        <v>0</v>
      </c>
      <c r="BQ163" s="40">
        <v>0</v>
      </c>
      <c r="BR163" s="40">
        <v>0</v>
      </c>
      <c r="BS163" s="40">
        <v>0</v>
      </c>
      <c r="BT163" s="40">
        <v>0</v>
      </c>
      <c r="BU163" s="40">
        <v>0</v>
      </c>
      <c r="BV163" s="40">
        <v>0</v>
      </c>
      <c r="BW163" s="40">
        <v>0</v>
      </c>
      <c r="BX163" s="40">
        <v>0</v>
      </c>
      <c r="BY163" s="40">
        <v>0</v>
      </c>
      <c r="BZ163" s="40">
        <v>0</v>
      </c>
    </row>
    <row r="164" spans="1:78" x14ac:dyDescent="0.2">
      <c r="A164" s="40">
        <v>198</v>
      </c>
      <c r="B164" s="40" t="s">
        <v>1269</v>
      </c>
      <c r="C164" s="40" t="s">
        <v>142</v>
      </c>
      <c r="D164" s="40" t="s">
        <v>146</v>
      </c>
      <c r="E164" s="40" t="s">
        <v>161</v>
      </c>
      <c r="F164" s="40" t="s">
        <v>7531</v>
      </c>
      <c r="G164" s="40" t="s">
        <v>7532</v>
      </c>
      <c r="H164" s="40" t="s">
        <v>7534</v>
      </c>
      <c r="I164" s="40"/>
      <c r="J164" s="40">
        <v>82.03</v>
      </c>
      <c r="K164" s="40">
        <v>0.86</v>
      </c>
      <c r="L164" s="40">
        <v>0</v>
      </c>
      <c r="M164" s="40">
        <v>0</v>
      </c>
      <c r="N164" s="40">
        <v>0</v>
      </c>
      <c r="O164" s="40">
        <v>0</v>
      </c>
      <c r="P164" s="40">
        <v>0</v>
      </c>
      <c r="Q164" s="40">
        <v>0</v>
      </c>
      <c r="R164" s="40">
        <v>0</v>
      </c>
      <c r="S164" s="40">
        <v>0</v>
      </c>
      <c r="T164" s="40">
        <v>0</v>
      </c>
      <c r="U164" s="40">
        <v>0</v>
      </c>
      <c r="V164" s="40">
        <v>0</v>
      </c>
      <c r="W164" s="40">
        <v>0</v>
      </c>
      <c r="X164" s="40">
        <v>0</v>
      </c>
      <c r="Y164" s="40">
        <v>0</v>
      </c>
      <c r="Z164" s="40">
        <v>0</v>
      </c>
      <c r="AA164" s="40">
        <v>0</v>
      </c>
      <c r="AB164" s="40">
        <v>0</v>
      </c>
      <c r="AC164" s="40">
        <v>0</v>
      </c>
      <c r="AD164" s="40">
        <v>0</v>
      </c>
      <c r="AE164" s="40">
        <v>0</v>
      </c>
      <c r="AF164" s="40">
        <v>0</v>
      </c>
      <c r="AG164" s="40">
        <v>0</v>
      </c>
      <c r="AH164" s="40">
        <v>0</v>
      </c>
      <c r="AI164" s="40">
        <v>0</v>
      </c>
      <c r="AJ164" s="40">
        <v>0</v>
      </c>
      <c r="AK164" s="40">
        <v>0</v>
      </c>
      <c r="AL164" s="40">
        <v>0</v>
      </c>
      <c r="AM164" s="40">
        <v>0</v>
      </c>
      <c r="AN164" s="40">
        <v>0</v>
      </c>
      <c r="AO164" s="40">
        <v>0</v>
      </c>
      <c r="AP164" s="40">
        <v>0</v>
      </c>
      <c r="AQ164" s="40">
        <v>0</v>
      </c>
      <c r="AR164" s="40">
        <v>0</v>
      </c>
      <c r="AS164" s="40">
        <v>0</v>
      </c>
      <c r="AT164" s="40">
        <v>0</v>
      </c>
      <c r="AU164" s="40">
        <v>0</v>
      </c>
      <c r="AV164" s="40">
        <v>0</v>
      </c>
      <c r="AW164" s="40">
        <v>0</v>
      </c>
      <c r="AX164" s="40">
        <v>0</v>
      </c>
      <c r="AY164" s="40">
        <v>0</v>
      </c>
      <c r="AZ164" s="40">
        <v>0</v>
      </c>
      <c r="BA164" s="40">
        <v>0</v>
      </c>
      <c r="BB164" s="40">
        <v>0</v>
      </c>
      <c r="BC164" s="40">
        <v>1</v>
      </c>
      <c r="BD164" s="40">
        <v>1</v>
      </c>
      <c r="BE164" s="40">
        <v>0</v>
      </c>
      <c r="BF164" s="40">
        <v>0</v>
      </c>
      <c r="BG164" s="40">
        <v>0</v>
      </c>
      <c r="BH164" s="40">
        <v>0</v>
      </c>
      <c r="BI164" s="40">
        <v>0</v>
      </c>
      <c r="BJ164" s="40">
        <v>1</v>
      </c>
      <c r="BK164" s="42">
        <v>0</v>
      </c>
      <c r="BL164" s="40">
        <v>0</v>
      </c>
      <c r="BM164" s="40">
        <v>0</v>
      </c>
      <c r="BN164" s="40">
        <v>0</v>
      </c>
      <c r="BO164" s="40">
        <v>0</v>
      </c>
      <c r="BP164" s="40">
        <v>0</v>
      </c>
      <c r="BQ164" s="40">
        <v>0</v>
      </c>
      <c r="BR164" s="40">
        <v>0</v>
      </c>
      <c r="BS164" s="40">
        <v>0</v>
      </c>
      <c r="BT164" s="40">
        <v>0</v>
      </c>
      <c r="BU164" s="40">
        <v>0</v>
      </c>
      <c r="BV164" s="40">
        <v>0</v>
      </c>
      <c r="BW164" s="40">
        <v>0</v>
      </c>
      <c r="BX164" s="40">
        <v>0</v>
      </c>
      <c r="BY164" s="40">
        <v>0</v>
      </c>
      <c r="BZ164" s="40">
        <v>0</v>
      </c>
    </row>
    <row r="165" spans="1:78" x14ac:dyDescent="0.2">
      <c r="A165" s="40">
        <v>257</v>
      </c>
      <c r="B165" s="40" t="s">
        <v>1328</v>
      </c>
      <c r="C165" s="40" t="s">
        <v>142</v>
      </c>
      <c r="D165" s="40" t="s">
        <v>146</v>
      </c>
      <c r="E165" s="40" t="s">
        <v>161</v>
      </c>
      <c r="F165" s="40" t="s">
        <v>7531</v>
      </c>
      <c r="G165" s="40" t="s">
        <v>7532</v>
      </c>
      <c r="H165" s="40" t="s">
        <v>7534</v>
      </c>
      <c r="I165" s="40"/>
      <c r="J165" s="40">
        <v>90.66</v>
      </c>
      <c r="K165" s="40">
        <v>2.84</v>
      </c>
      <c r="L165" s="40">
        <v>0</v>
      </c>
      <c r="M165" s="40">
        <v>0</v>
      </c>
      <c r="N165" s="40">
        <v>0</v>
      </c>
      <c r="O165" s="40">
        <v>0</v>
      </c>
      <c r="P165" s="40">
        <v>0</v>
      </c>
      <c r="Q165" s="40">
        <v>0</v>
      </c>
      <c r="R165" s="40">
        <v>0</v>
      </c>
      <c r="S165" s="40">
        <v>0</v>
      </c>
      <c r="T165" s="40">
        <v>0</v>
      </c>
      <c r="U165" s="40">
        <v>0</v>
      </c>
      <c r="V165" s="40">
        <v>1</v>
      </c>
      <c r="W165" s="40">
        <v>0</v>
      </c>
      <c r="X165" s="40">
        <v>0</v>
      </c>
      <c r="Y165" s="40">
        <v>0</v>
      </c>
      <c r="Z165" s="40">
        <v>0</v>
      </c>
      <c r="AA165" s="40">
        <v>0</v>
      </c>
      <c r="AB165" s="40">
        <v>0</v>
      </c>
      <c r="AC165" s="40">
        <v>0</v>
      </c>
      <c r="AD165" s="40">
        <v>0</v>
      </c>
      <c r="AE165" s="40">
        <v>0</v>
      </c>
      <c r="AF165" s="40">
        <v>0</v>
      </c>
      <c r="AG165" s="40">
        <v>0</v>
      </c>
      <c r="AH165" s="40">
        <v>0</v>
      </c>
      <c r="AI165" s="40">
        <v>0</v>
      </c>
      <c r="AJ165" s="40">
        <v>0</v>
      </c>
      <c r="AK165" s="40">
        <v>0</v>
      </c>
      <c r="AL165" s="40">
        <v>0</v>
      </c>
      <c r="AM165" s="40">
        <v>0</v>
      </c>
      <c r="AN165" s="40">
        <v>0</v>
      </c>
      <c r="AO165" s="40">
        <v>0</v>
      </c>
      <c r="AP165" s="40">
        <v>0</v>
      </c>
      <c r="AQ165" s="40">
        <v>0</v>
      </c>
      <c r="AR165" s="40">
        <v>0</v>
      </c>
      <c r="AS165" s="40">
        <v>0</v>
      </c>
      <c r="AT165" s="40">
        <v>0</v>
      </c>
      <c r="AU165" s="40">
        <v>0</v>
      </c>
      <c r="AV165" s="40">
        <v>0</v>
      </c>
      <c r="AW165" s="40">
        <v>0</v>
      </c>
      <c r="AX165" s="40">
        <v>0</v>
      </c>
      <c r="AY165" s="40">
        <v>0</v>
      </c>
      <c r="AZ165" s="40">
        <v>0</v>
      </c>
      <c r="BA165" s="40">
        <v>0</v>
      </c>
      <c r="BB165" s="40">
        <v>0</v>
      </c>
      <c r="BC165" s="40">
        <v>0</v>
      </c>
      <c r="BD165" s="40">
        <v>1</v>
      </c>
      <c r="BE165" s="40">
        <v>0</v>
      </c>
      <c r="BF165" s="40">
        <v>3</v>
      </c>
      <c r="BG165" s="40">
        <v>0</v>
      </c>
      <c r="BH165" s="40">
        <v>0</v>
      </c>
      <c r="BI165" s="40">
        <v>0</v>
      </c>
      <c r="BJ165" s="40">
        <v>1</v>
      </c>
      <c r="BK165" s="42">
        <v>0</v>
      </c>
      <c r="BL165" s="40">
        <v>0</v>
      </c>
      <c r="BM165" s="40">
        <v>0</v>
      </c>
      <c r="BN165" s="40">
        <v>0</v>
      </c>
      <c r="BO165" s="40">
        <v>0</v>
      </c>
      <c r="BP165" s="40">
        <v>0</v>
      </c>
      <c r="BQ165" s="40">
        <v>0</v>
      </c>
      <c r="BR165" s="40">
        <v>0</v>
      </c>
      <c r="BS165" s="40">
        <v>0</v>
      </c>
      <c r="BT165" s="40">
        <v>0</v>
      </c>
      <c r="BU165" s="40">
        <v>0</v>
      </c>
      <c r="BV165" s="40">
        <v>1</v>
      </c>
      <c r="BW165" s="40">
        <v>0</v>
      </c>
      <c r="BX165" s="40">
        <v>0</v>
      </c>
      <c r="BY165" s="40">
        <v>0</v>
      </c>
      <c r="BZ165" s="40">
        <v>0</v>
      </c>
    </row>
    <row r="166" spans="1:78" x14ac:dyDescent="0.2">
      <c r="A166" s="40">
        <v>262</v>
      </c>
      <c r="B166" s="40" t="s">
        <v>1333</v>
      </c>
      <c r="C166" s="40" t="s">
        <v>142</v>
      </c>
      <c r="D166" s="40" t="s">
        <v>146</v>
      </c>
      <c r="E166" s="40" t="s">
        <v>161</v>
      </c>
      <c r="F166" s="40" t="s">
        <v>7531</v>
      </c>
      <c r="G166" s="40" t="s">
        <v>7532</v>
      </c>
      <c r="H166" s="40" t="s">
        <v>7534</v>
      </c>
      <c r="I166" s="40"/>
      <c r="J166" s="40">
        <v>86.06</v>
      </c>
      <c r="K166" s="40">
        <v>2.16</v>
      </c>
      <c r="L166" s="40">
        <v>0</v>
      </c>
      <c r="M166" s="40">
        <v>0</v>
      </c>
      <c r="N166" s="40">
        <v>0</v>
      </c>
      <c r="O166" s="40">
        <v>0</v>
      </c>
      <c r="P166" s="40">
        <v>0</v>
      </c>
      <c r="Q166" s="40">
        <v>0</v>
      </c>
      <c r="R166" s="40">
        <v>0</v>
      </c>
      <c r="S166" s="40">
        <v>0</v>
      </c>
      <c r="T166" s="40">
        <v>0</v>
      </c>
      <c r="U166" s="40">
        <v>0</v>
      </c>
      <c r="V166" s="40">
        <v>1</v>
      </c>
      <c r="W166" s="40">
        <v>0</v>
      </c>
      <c r="X166" s="40">
        <v>0</v>
      </c>
      <c r="Y166" s="40">
        <v>0</v>
      </c>
      <c r="Z166" s="40">
        <v>0</v>
      </c>
      <c r="AA166" s="40">
        <v>0</v>
      </c>
      <c r="AB166" s="40">
        <v>0</v>
      </c>
      <c r="AC166" s="40">
        <v>0</v>
      </c>
      <c r="AD166" s="40">
        <v>0</v>
      </c>
      <c r="AE166" s="40">
        <v>0</v>
      </c>
      <c r="AF166" s="40">
        <v>0</v>
      </c>
      <c r="AG166" s="40">
        <v>0</v>
      </c>
      <c r="AH166" s="40">
        <v>0</v>
      </c>
      <c r="AI166" s="40">
        <v>0</v>
      </c>
      <c r="AJ166" s="40">
        <v>0</v>
      </c>
      <c r="AK166" s="40">
        <v>0</v>
      </c>
      <c r="AL166" s="40">
        <v>0</v>
      </c>
      <c r="AM166" s="40">
        <v>0</v>
      </c>
      <c r="AN166" s="40">
        <v>0</v>
      </c>
      <c r="AO166" s="40">
        <v>0</v>
      </c>
      <c r="AP166" s="40">
        <v>0</v>
      </c>
      <c r="AQ166" s="40">
        <v>0</v>
      </c>
      <c r="AR166" s="40">
        <v>0</v>
      </c>
      <c r="AS166" s="40">
        <v>0</v>
      </c>
      <c r="AT166" s="40">
        <v>0</v>
      </c>
      <c r="AU166" s="40">
        <v>0</v>
      </c>
      <c r="AV166" s="40">
        <v>0</v>
      </c>
      <c r="AW166" s="40">
        <v>0</v>
      </c>
      <c r="AX166" s="40">
        <v>0</v>
      </c>
      <c r="AY166" s="40">
        <v>0</v>
      </c>
      <c r="AZ166" s="40">
        <v>0</v>
      </c>
      <c r="BA166" s="40">
        <v>0</v>
      </c>
      <c r="BB166" s="40">
        <v>0</v>
      </c>
      <c r="BC166" s="40">
        <v>0</v>
      </c>
      <c r="BD166" s="40">
        <v>1</v>
      </c>
      <c r="BE166" s="40">
        <v>0</v>
      </c>
      <c r="BF166" s="40">
        <v>1</v>
      </c>
      <c r="BG166" s="40">
        <v>0</v>
      </c>
      <c r="BH166" s="40">
        <v>0</v>
      </c>
      <c r="BI166" s="40">
        <v>0</v>
      </c>
      <c r="BJ166" s="40">
        <v>0</v>
      </c>
      <c r="BK166" s="42">
        <v>0</v>
      </c>
      <c r="BL166" s="40">
        <v>0</v>
      </c>
      <c r="BM166" s="40">
        <v>0</v>
      </c>
      <c r="BN166" s="40">
        <v>0</v>
      </c>
      <c r="BO166" s="40">
        <v>0</v>
      </c>
      <c r="BP166" s="40">
        <v>0</v>
      </c>
      <c r="BQ166" s="40">
        <v>0</v>
      </c>
      <c r="BR166" s="40">
        <v>0</v>
      </c>
      <c r="BS166" s="40">
        <v>0</v>
      </c>
      <c r="BT166" s="40">
        <v>0</v>
      </c>
      <c r="BU166" s="40">
        <v>0</v>
      </c>
      <c r="BV166" s="40">
        <v>1</v>
      </c>
      <c r="BW166" s="40">
        <v>0</v>
      </c>
      <c r="BX166" s="40">
        <v>0</v>
      </c>
      <c r="BY166" s="40">
        <v>0</v>
      </c>
      <c r="BZ166" s="40">
        <v>0</v>
      </c>
    </row>
    <row r="167" spans="1:78" x14ac:dyDescent="0.2">
      <c r="A167" s="40">
        <v>365</v>
      </c>
      <c r="B167" s="40" t="s">
        <v>1436</v>
      </c>
      <c r="C167" s="40" t="s">
        <v>142</v>
      </c>
      <c r="D167" s="40" t="s">
        <v>146</v>
      </c>
      <c r="E167" s="40" t="s">
        <v>161</v>
      </c>
      <c r="F167" s="40" t="s">
        <v>7531</v>
      </c>
      <c r="G167" s="40" t="s">
        <v>7532</v>
      </c>
      <c r="H167" s="40" t="s">
        <v>7534</v>
      </c>
      <c r="I167" s="40"/>
      <c r="J167" s="40">
        <v>64.78</v>
      </c>
      <c r="K167" s="40">
        <v>0.37</v>
      </c>
      <c r="L167" s="40">
        <v>0</v>
      </c>
      <c r="M167" s="40">
        <v>0</v>
      </c>
      <c r="N167" s="40">
        <v>0</v>
      </c>
      <c r="O167" s="40">
        <v>0</v>
      </c>
      <c r="P167" s="40">
        <v>0</v>
      </c>
      <c r="Q167" s="40">
        <v>0</v>
      </c>
      <c r="R167" s="40">
        <v>0</v>
      </c>
      <c r="S167" s="40">
        <v>0</v>
      </c>
      <c r="T167" s="40">
        <v>0</v>
      </c>
      <c r="U167" s="40">
        <v>0</v>
      </c>
      <c r="V167" s="40">
        <v>0</v>
      </c>
      <c r="W167" s="40">
        <v>0</v>
      </c>
      <c r="X167" s="40">
        <v>0</v>
      </c>
      <c r="Y167" s="40">
        <v>0</v>
      </c>
      <c r="Z167" s="40">
        <v>0</v>
      </c>
      <c r="AA167" s="40">
        <v>0</v>
      </c>
      <c r="AB167" s="40">
        <v>0</v>
      </c>
      <c r="AC167" s="40">
        <v>0</v>
      </c>
      <c r="AD167" s="40">
        <v>0</v>
      </c>
      <c r="AE167" s="40">
        <v>0</v>
      </c>
      <c r="AF167" s="40">
        <v>0</v>
      </c>
      <c r="AG167" s="40">
        <v>0</v>
      </c>
      <c r="AH167" s="40">
        <v>0</v>
      </c>
      <c r="AI167" s="40">
        <v>0</v>
      </c>
      <c r="AJ167" s="40">
        <v>0</v>
      </c>
      <c r="AK167" s="40">
        <v>0</v>
      </c>
      <c r="AL167" s="40">
        <v>0</v>
      </c>
      <c r="AM167" s="40">
        <v>0</v>
      </c>
      <c r="AN167" s="40">
        <v>0</v>
      </c>
      <c r="AO167" s="40">
        <v>0</v>
      </c>
      <c r="AP167" s="40">
        <v>0</v>
      </c>
      <c r="AQ167" s="40">
        <v>0</v>
      </c>
      <c r="AR167" s="40">
        <v>0</v>
      </c>
      <c r="AS167" s="40">
        <v>0</v>
      </c>
      <c r="AT167" s="40">
        <v>0</v>
      </c>
      <c r="AU167" s="40">
        <v>0</v>
      </c>
      <c r="AV167" s="40">
        <v>0</v>
      </c>
      <c r="AW167" s="40">
        <v>0</v>
      </c>
      <c r="AX167" s="40">
        <v>0</v>
      </c>
      <c r="AY167" s="40">
        <v>0</v>
      </c>
      <c r="AZ167" s="40">
        <v>0</v>
      </c>
      <c r="BA167" s="40">
        <v>0</v>
      </c>
      <c r="BB167" s="40">
        <v>0</v>
      </c>
      <c r="BC167" s="40">
        <v>0</v>
      </c>
      <c r="BD167" s="40">
        <v>1</v>
      </c>
      <c r="BE167" s="40">
        <v>0</v>
      </c>
      <c r="BF167" s="40">
        <v>1</v>
      </c>
      <c r="BG167" s="40">
        <v>0</v>
      </c>
      <c r="BH167" s="40">
        <v>0</v>
      </c>
      <c r="BI167" s="40">
        <v>0</v>
      </c>
      <c r="BJ167" s="40">
        <v>1</v>
      </c>
      <c r="BK167" s="42">
        <v>0</v>
      </c>
      <c r="BL167" s="40">
        <v>0</v>
      </c>
      <c r="BM167" s="40">
        <v>0</v>
      </c>
      <c r="BN167" s="40">
        <v>0</v>
      </c>
      <c r="BO167" s="40">
        <v>0</v>
      </c>
      <c r="BP167" s="40">
        <v>0</v>
      </c>
      <c r="BQ167" s="40">
        <v>0</v>
      </c>
      <c r="BR167" s="40">
        <v>0</v>
      </c>
      <c r="BS167" s="40">
        <v>0</v>
      </c>
      <c r="BT167" s="40">
        <v>0</v>
      </c>
      <c r="BU167" s="40">
        <v>0</v>
      </c>
      <c r="BV167" s="40">
        <v>0</v>
      </c>
      <c r="BW167" s="40">
        <v>0</v>
      </c>
      <c r="BX167" s="40">
        <v>0</v>
      </c>
      <c r="BY167" s="40">
        <v>0</v>
      </c>
      <c r="BZ167" s="40">
        <v>0</v>
      </c>
    </row>
    <row r="168" spans="1:78" x14ac:dyDescent="0.2">
      <c r="A168" s="40">
        <v>78</v>
      </c>
      <c r="B168" s="40" t="s">
        <v>1149</v>
      </c>
      <c r="C168" s="40" t="s">
        <v>142</v>
      </c>
      <c r="D168" s="40" t="s">
        <v>146</v>
      </c>
      <c r="E168" s="40" t="s">
        <v>161</v>
      </c>
      <c r="F168" s="40" t="s">
        <v>7531</v>
      </c>
      <c r="G168" s="40" t="s">
        <v>7532</v>
      </c>
      <c r="H168" s="40" t="s">
        <v>7534</v>
      </c>
      <c r="I168" s="40"/>
      <c r="J168" s="40">
        <v>92.48</v>
      </c>
      <c r="K168" s="40">
        <v>3.82</v>
      </c>
      <c r="L168" s="40">
        <v>0</v>
      </c>
      <c r="M168" s="40">
        <v>0</v>
      </c>
      <c r="N168" s="40">
        <v>0</v>
      </c>
      <c r="O168" s="40">
        <v>0</v>
      </c>
      <c r="P168" s="40">
        <v>0</v>
      </c>
      <c r="Q168" s="40">
        <v>1</v>
      </c>
      <c r="R168" s="40">
        <v>0</v>
      </c>
      <c r="S168" s="40">
        <v>0</v>
      </c>
      <c r="T168" s="40">
        <v>0</v>
      </c>
      <c r="U168" s="40">
        <v>0</v>
      </c>
      <c r="V168" s="40">
        <v>0</v>
      </c>
      <c r="W168" s="40">
        <v>0</v>
      </c>
      <c r="X168" s="40">
        <v>0</v>
      </c>
      <c r="Y168" s="40">
        <v>0</v>
      </c>
      <c r="Z168" s="40">
        <v>0</v>
      </c>
      <c r="AA168" s="40">
        <v>0</v>
      </c>
      <c r="AB168" s="40">
        <v>0</v>
      </c>
      <c r="AC168" s="40">
        <v>0</v>
      </c>
      <c r="AD168" s="40">
        <v>0</v>
      </c>
      <c r="AE168" s="40">
        <v>0</v>
      </c>
      <c r="AF168" s="40">
        <v>0</v>
      </c>
      <c r="AG168" s="40">
        <v>0</v>
      </c>
      <c r="AH168" s="40">
        <v>0</v>
      </c>
      <c r="AI168" s="40">
        <v>0</v>
      </c>
      <c r="AJ168" s="40">
        <v>0</v>
      </c>
      <c r="AK168" s="40">
        <v>0</v>
      </c>
      <c r="AL168" s="40">
        <v>0</v>
      </c>
      <c r="AM168" s="40">
        <v>0</v>
      </c>
      <c r="AN168" s="40">
        <v>0</v>
      </c>
      <c r="AO168" s="40">
        <v>0</v>
      </c>
      <c r="AP168" s="40">
        <v>0</v>
      </c>
      <c r="AQ168" s="40">
        <v>0</v>
      </c>
      <c r="AR168" s="40">
        <v>0</v>
      </c>
      <c r="AS168" s="40">
        <v>0</v>
      </c>
      <c r="AT168" s="40">
        <v>0</v>
      </c>
      <c r="AU168" s="40">
        <v>0</v>
      </c>
      <c r="AV168" s="40">
        <v>0</v>
      </c>
      <c r="AW168" s="40">
        <v>0</v>
      </c>
      <c r="AX168" s="40">
        <v>0</v>
      </c>
      <c r="AY168" s="40">
        <v>0</v>
      </c>
      <c r="AZ168" s="40">
        <v>0</v>
      </c>
      <c r="BA168" s="40">
        <v>0</v>
      </c>
      <c r="BB168" s="40">
        <v>0</v>
      </c>
      <c r="BC168" s="40">
        <v>1</v>
      </c>
      <c r="BD168" s="40">
        <v>2</v>
      </c>
      <c r="BE168" s="40">
        <v>0</v>
      </c>
      <c r="BF168" s="40">
        <v>2</v>
      </c>
      <c r="BG168" s="40">
        <v>0</v>
      </c>
      <c r="BH168" s="40">
        <v>0</v>
      </c>
      <c r="BI168" s="40">
        <v>0</v>
      </c>
      <c r="BJ168" s="40">
        <v>1</v>
      </c>
      <c r="BK168" s="42">
        <v>0</v>
      </c>
      <c r="BL168" s="40">
        <v>0</v>
      </c>
      <c r="BM168" s="40">
        <v>0</v>
      </c>
      <c r="BN168" s="40">
        <v>0</v>
      </c>
      <c r="BO168" s="40">
        <v>0</v>
      </c>
      <c r="BP168" s="40">
        <v>1</v>
      </c>
      <c r="BQ168" s="40">
        <v>0</v>
      </c>
      <c r="BR168" s="40">
        <v>0</v>
      </c>
      <c r="BS168" s="40">
        <v>0</v>
      </c>
      <c r="BT168" s="40">
        <v>0</v>
      </c>
      <c r="BU168" s="40">
        <v>0</v>
      </c>
      <c r="BV168" s="40">
        <v>0</v>
      </c>
      <c r="BW168" s="40">
        <v>0</v>
      </c>
      <c r="BX168" s="40">
        <v>0</v>
      </c>
      <c r="BY168" s="40">
        <v>0</v>
      </c>
      <c r="BZ168" s="40">
        <v>0</v>
      </c>
    </row>
    <row r="169" spans="1:78" x14ac:dyDescent="0.2">
      <c r="A169" s="40">
        <v>168</v>
      </c>
      <c r="B169" s="40" t="s">
        <v>1239</v>
      </c>
      <c r="C169" s="40" t="s">
        <v>142</v>
      </c>
      <c r="D169" s="40" t="s">
        <v>146</v>
      </c>
      <c r="E169" s="40" t="s">
        <v>161</v>
      </c>
      <c r="F169" s="40" t="s">
        <v>7531</v>
      </c>
      <c r="G169" s="40" t="s">
        <v>7532</v>
      </c>
      <c r="H169" s="40" t="s">
        <v>7534</v>
      </c>
      <c r="I169" s="40"/>
      <c r="J169" s="40">
        <v>93.97</v>
      </c>
      <c r="K169" s="40">
        <v>0.86</v>
      </c>
      <c r="L169" s="40">
        <v>0</v>
      </c>
      <c r="M169" s="40">
        <v>0</v>
      </c>
      <c r="N169" s="40">
        <v>0</v>
      </c>
      <c r="O169" s="40">
        <v>0</v>
      </c>
      <c r="P169" s="40">
        <v>0</v>
      </c>
      <c r="Q169" s="40">
        <v>0</v>
      </c>
      <c r="R169" s="40">
        <v>0</v>
      </c>
      <c r="S169" s="40">
        <v>0</v>
      </c>
      <c r="T169" s="40">
        <v>0</v>
      </c>
      <c r="U169" s="40">
        <v>0</v>
      </c>
      <c r="V169" s="40">
        <v>0</v>
      </c>
      <c r="W169" s="40">
        <v>0</v>
      </c>
      <c r="X169" s="40">
        <v>0</v>
      </c>
      <c r="Y169" s="40">
        <v>0</v>
      </c>
      <c r="Z169" s="40">
        <v>0</v>
      </c>
      <c r="AA169" s="40">
        <v>0</v>
      </c>
      <c r="AB169" s="40">
        <v>0</v>
      </c>
      <c r="AC169" s="40">
        <v>0</v>
      </c>
      <c r="AD169" s="40">
        <v>0</v>
      </c>
      <c r="AE169" s="40">
        <v>0</v>
      </c>
      <c r="AF169" s="40">
        <v>0</v>
      </c>
      <c r="AG169" s="40">
        <v>0</v>
      </c>
      <c r="AH169" s="40">
        <v>0</v>
      </c>
      <c r="AI169" s="40">
        <v>0</v>
      </c>
      <c r="AJ169" s="40">
        <v>0</v>
      </c>
      <c r="AK169" s="40">
        <v>0</v>
      </c>
      <c r="AL169" s="40">
        <v>0</v>
      </c>
      <c r="AM169" s="40">
        <v>0</v>
      </c>
      <c r="AN169" s="40">
        <v>0</v>
      </c>
      <c r="AO169" s="40">
        <v>0</v>
      </c>
      <c r="AP169" s="40">
        <v>0</v>
      </c>
      <c r="AQ169" s="40">
        <v>0</v>
      </c>
      <c r="AR169" s="40">
        <v>0</v>
      </c>
      <c r="AS169" s="40">
        <v>0</v>
      </c>
      <c r="AT169" s="40">
        <v>0</v>
      </c>
      <c r="AU169" s="40">
        <v>0</v>
      </c>
      <c r="AV169" s="40">
        <v>0</v>
      </c>
      <c r="AW169" s="40">
        <v>0</v>
      </c>
      <c r="AX169" s="40">
        <v>0</v>
      </c>
      <c r="AY169" s="40">
        <v>0</v>
      </c>
      <c r="AZ169" s="40">
        <v>0</v>
      </c>
      <c r="BA169" s="40">
        <v>0</v>
      </c>
      <c r="BB169" s="40">
        <v>0</v>
      </c>
      <c r="BC169" s="40">
        <v>1</v>
      </c>
      <c r="BD169" s="40">
        <v>1</v>
      </c>
      <c r="BE169" s="40">
        <v>0</v>
      </c>
      <c r="BF169" s="40">
        <v>2</v>
      </c>
      <c r="BG169" s="40">
        <v>0</v>
      </c>
      <c r="BH169" s="40">
        <v>0</v>
      </c>
      <c r="BI169" s="40">
        <v>0</v>
      </c>
      <c r="BJ169" s="40">
        <v>1</v>
      </c>
      <c r="BK169" s="42">
        <v>0</v>
      </c>
      <c r="BL169" s="40">
        <v>0</v>
      </c>
      <c r="BM169" s="40">
        <v>0</v>
      </c>
      <c r="BN169" s="40">
        <v>0</v>
      </c>
      <c r="BO169" s="40">
        <v>0</v>
      </c>
      <c r="BP169" s="40">
        <v>0</v>
      </c>
      <c r="BQ169" s="40">
        <v>0</v>
      </c>
      <c r="BR169" s="40">
        <v>0</v>
      </c>
      <c r="BS169" s="40">
        <v>0</v>
      </c>
      <c r="BT169" s="40">
        <v>0</v>
      </c>
      <c r="BU169" s="40">
        <v>0</v>
      </c>
      <c r="BV169" s="40">
        <v>0</v>
      </c>
      <c r="BW169" s="40">
        <v>0</v>
      </c>
      <c r="BX169" s="40">
        <v>0</v>
      </c>
      <c r="BY169" s="40">
        <v>0</v>
      </c>
      <c r="BZ169" s="40">
        <v>0</v>
      </c>
    </row>
    <row r="170" spans="1:78" x14ac:dyDescent="0.2">
      <c r="A170" s="40">
        <v>26</v>
      </c>
      <c r="B170" s="40" t="s">
        <v>1097</v>
      </c>
      <c r="C170" s="40" t="s">
        <v>142</v>
      </c>
      <c r="D170" s="40" t="s">
        <v>146</v>
      </c>
      <c r="E170" s="40" t="s">
        <v>161</v>
      </c>
      <c r="F170" s="40" t="s">
        <v>7531</v>
      </c>
      <c r="G170" s="40" t="s">
        <v>7532</v>
      </c>
      <c r="H170" s="40"/>
      <c r="I170" s="40"/>
      <c r="J170" s="40">
        <v>53.54</v>
      </c>
      <c r="K170" s="40">
        <v>9.6300000000000008</v>
      </c>
      <c r="L170" s="40">
        <v>0</v>
      </c>
      <c r="M170" s="40">
        <v>0</v>
      </c>
      <c r="N170" s="40">
        <v>0</v>
      </c>
      <c r="O170" s="40">
        <v>0</v>
      </c>
      <c r="P170" s="40">
        <v>0</v>
      </c>
      <c r="Q170" s="40">
        <v>0</v>
      </c>
      <c r="R170" s="40">
        <v>0</v>
      </c>
      <c r="S170" s="40">
        <v>0</v>
      </c>
      <c r="T170" s="40">
        <v>0</v>
      </c>
      <c r="U170" s="40">
        <v>0</v>
      </c>
      <c r="V170" s="40">
        <v>0</v>
      </c>
      <c r="W170" s="40">
        <v>0</v>
      </c>
      <c r="X170" s="40">
        <v>0</v>
      </c>
      <c r="Y170" s="40">
        <v>0</v>
      </c>
      <c r="Z170" s="40">
        <v>0</v>
      </c>
      <c r="AA170" s="40">
        <v>0</v>
      </c>
      <c r="AB170" s="40">
        <v>0</v>
      </c>
      <c r="AC170" s="40">
        <v>0</v>
      </c>
      <c r="AD170" s="40">
        <v>0</v>
      </c>
      <c r="AE170" s="40">
        <v>0</v>
      </c>
      <c r="AF170" s="40">
        <v>0</v>
      </c>
      <c r="AG170" s="40">
        <v>0</v>
      </c>
      <c r="AH170" s="40">
        <v>0</v>
      </c>
      <c r="AI170" s="40">
        <v>0</v>
      </c>
      <c r="AJ170" s="40">
        <v>0</v>
      </c>
      <c r="AK170" s="40">
        <v>0</v>
      </c>
      <c r="AL170" s="40">
        <v>0</v>
      </c>
      <c r="AM170" s="40">
        <v>0</v>
      </c>
      <c r="AN170" s="40">
        <v>0</v>
      </c>
      <c r="AO170" s="40">
        <v>0</v>
      </c>
      <c r="AP170" s="40">
        <v>0</v>
      </c>
      <c r="AQ170" s="40">
        <v>0</v>
      </c>
      <c r="AR170" s="40">
        <v>0</v>
      </c>
      <c r="AS170" s="40">
        <v>0</v>
      </c>
      <c r="AT170" s="40">
        <v>0</v>
      </c>
      <c r="AU170" s="40">
        <v>0</v>
      </c>
      <c r="AV170" s="40">
        <v>0</v>
      </c>
      <c r="AW170" s="40">
        <v>0</v>
      </c>
      <c r="AX170" s="40">
        <v>0</v>
      </c>
      <c r="AY170" s="40">
        <v>0</v>
      </c>
      <c r="AZ170" s="40">
        <v>0</v>
      </c>
      <c r="BA170" s="40">
        <v>0</v>
      </c>
      <c r="BB170" s="40">
        <v>0</v>
      </c>
      <c r="BC170" s="40">
        <v>1</v>
      </c>
      <c r="BD170" s="40">
        <v>4</v>
      </c>
      <c r="BE170" s="40">
        <v>0</v>
      </c>
      <c r="BF170" s="40">
        <v>0</v>
      </c>
      <c r="BG170" s="40">
        <v>0</v>
      </c>
      <c r="BH170" s="40">
        <v>0</v>
      </c>
      <c r="BI170" s="40">
        <v>0</v>
      </c>
      <c r="BJ170" s="40">
        <v>1</v>
      </c>
      <c r="BK170" s="42">
        <v>0</v>
      </c>
      <c r="BL170" s="40">
        <v>0</v>
      </c>
      <c r="BM170" s="40">
        <v>0</v>
      </c>
      <c r="BN170" s="40">
        <v>0</v>
      </c>
      <c r="BO170" s="40">
        <v>0</v>
      </c>
      <c r="BP170" s="40">
        <v>0</v>
      </c>
      <c r="BQ170" s="40">
        <v>0</v>
      </c>
      <c r="BR170" s="40">
        <v>0</v>
      </c>
      <c r="BS170" s="40">
        <v>0</v>
      </c>
      <c r="BT170" s="40">
        <v>0</v>
      </c>
      <c r="BU170" s="40">
        <v>0</v>
      </c>
      <c r="BV170" s="40">
        <v>0</v>
      </c>
      <c r="BW170" s="40">
        <v>0</v>
      </c>
      <c r="BX170" s="40">
        <v>0</v>
      </c>
      <c r="BY170" s="40">
        <v>0</v>
      </c>
      <c r="BZ170" s="40">
        <v>0</v>
      </c>
    </row>
    <row r="171" spans="1:78" x14ac:dyDescent="0.2">
      <c r="A171" s="40">
        <v>1</v>
      </c>
      <c r="B171" s="40" t="s">
        <v>1072</v>
      </c>
      <c r="C171" s="40" t="s">
        <v>142</v>
      </c>
      <c r="D171" s="40" t="s">
        <v>146</v>
      </c>
      <c r="E171" s="40" t="s">
        <v>161</v>
      </c>
      <c r="F171" s="40" t="s">
        <v>7531</v>
      </c>
      <c r="G171" s="40" t="s">
        <v>7532</v>
      </c>
      <c r="H171" s="40"/>
      <c r="I171" s="40"/>
      <c r="J171" s="40">
        <v>70.58</v>
      </c>
      <c r="K171" s="40">
        <v>2.2999999999999998</v>
      </c>
      <c r="L171" s="40">
        <v>0</v>
      </c>
      <c r="M171" s="40">
        <v>0</v>
      </c>
      <c r="N171" s="40">
        <v>0</v>
      </c>
      <c r="O171" s="40">
        <v>0</v>
      </c>
      <c r="P171" s="40">
        <v>0</v>
      </c>
      <c r="Q171" s="40">
        <v>0</v>
      </c>
      <c r="R171" s="40">
        <v>0</v>
      </c>
      <c r="S171" s="40">
        <v>0</v>
      </c>
      <c r="T171" s="40">
        <v>0</v>
      </c>
      <c r="U171" s="40">
        <v>0</v>
      </c>
      <c r="V171" s="40">
        <v>0</v>
      </c>
      <c r="W171" s="40">
        <v>0</v>
      </c>
      <c r="X171" s="40">
        <v>0</v>
      </c>
      <c r="Y171" s="40">
        <v>0</v>
      </c>
      <c r="Z171" s="40">
        <v>0</v>
      </c>
      <c r="AA171" s="40">
        <v>0</v>
      </c>
      <c r="AB171" s="40">
        <v>0</v>
      </c>
      <c r="AC171" s="40">
        <v>0</v>
      </c>
      <c r="AD171" s="40">
        <v>0</v>
      </c>
      <c r="AE171" s="40">
        <v>0</v>
      </c>
      <c r="AF171" s="40">
        <v>0</v>
      </c>
      <c r="AG171" s="40">
        <v>0</v>
      </c>
      <c r="AH171" s="40">
        <v>0</v>
      </c>
      <c r="AI171" s="40">
        <v>0</v>
      </c>
      <c r="AJ171" s="40">
        <v>0</v>
      </c>
      <c r="AK171" s="40">
        <v>0</v>
      </c>
      <c r="AL171" s="40">
        <v>0</v>
      </c>
      <c r="AM171" s="40">
        <v>0</v>
      </c>
      <c r="AN171" s="40">
        <v>0</v>
      </c>
      <c r="AO171" s="40">
        <v>0</v>
      </c>
      <c r="AP171" s="40">
        <v>0</v>
      </c>
      <c r="AQ171" s="40">
        <v>0</v>
      </c>
      <c r="AR171" s="40">
        <v>0</v>
      </c>
      <c r="AS171" s="40">
        <v>0</v>
      </c>
      <c r="AT171" s="40">
        <v>0</v>
      </c>
      <c r="AU171" s="40">
        <v>0</v>
      </c>
      <c r="AV171" s="40">
        <v>0</v>
      </c>
      <c r="AW171" s="40">
        <v>0</v>
      </c>
      <c r="AX171" s="40">
        <v>0</v>
      </c>
      <c r="AY171" s="40">
        <v>0</v>
      </c>
      <c r="AZ171" s="40">
        <v>0</v>
      </c>
      <c r="BA171" s="40">
        <v>0</v>
      </c>
      <c r="BB171" s="40">
        <v>0</v>
      </c>
      <c r="BC171" s="40">
        <v>0</v>
      </c>
      <c r="BD171" s="40">
        <v>1</v>
      </c>
      <c r="BE171" s="40">
        <v>0</v>
      </c>
      <c r="BF171" s="40">
        <v>1</v>
      </c>
      <c r="BG171" s="40">
        <v>0</v>
      </c>
      <c r="BH171" s="40">
        <v>0</v>
      </c>
      <c r="BI171" s="40">
        <v>0</v>
      </c>
      <c r="BJ171" s="40">
        <v>0</v>
      </c>
      <c r="BK171" s="42">
        <v>0</v>
      </c>
      <c r="BL171" s="40">
        <v>0</v>
      </c>
      <c r="BM171" s="40">
        <v>0</v>
      </c>
      <c r="BN171" s="40">
        <v>0</v>
      </c>
      <c r="BO171" s="40">
        <v>0</v>
      </c>
      <c r="BP171" s="40">
        <v>0</v>
      </c>
      <c r="BQ171" s="40">
        <v>0</v>
      </c>
      <c r="BR171" s="40">
        <v>0</v>
      </c>
      <c r="BS171" s="40">
        <v>0</v>
      </c>
      <c r="BT171" s="40">
        <v>0</v>
      </c>
      <c r="BU171" s="40">
        <v>0</v>
      </c>
      <c r="BV171" s="40">
        <v>0</v>
      </c>
      <c r="BW171" s="40">
        <v>0</v>
      </c>
      <c r="BX171" s="40">
        <v>0</v>
      </c>
      <c r="BY171" s="40">
        <v>0</v>
      </c>
      <c r="BZ171" s="40">
        <v>0</v>
      </c>
    </row>
    <row r="172" spans="1:78" x14ac:dyDescent="0.2">
      <c r="A172" s="40">
        <v>218</v>
      </c>
      <c r="B172" s="40" t="s">
        <v>1289</v>
      </c>
      <c r="C172" s="40" t="s">
        <v>142</v>
      </c>
      <c r="D172" s="40" t="s">
        <v>146</v>
      </c>
      <c r="E172" s="40" t="s">
        <v>161</v>
      </c>
      <c r="F172" s="40" t="s">
        <v>7531</v>
      </c>
      <c r="G172" s="40" t="s">
        <v>7532</v>
      </c>
      <c r="H172" s="40"/>
      <c r="I172" s="40"/>
      <c r="J172" s="40">
        <v>87.3</v>
      </c>
      <c r="K172" s="40">
        <v>2.87</v>
      </c>
      <c r="L172" s="40">
        <v>0</v>
      </c>
      <c r="M172" s="40">
        <v>0</v>
      </c>
      <c r="N172" s="40">
        <v>0</v>
      </c>
      <c r="O172" s="40">
        <v>0</v>
      </c>
      <c r="P172" s="40">
        <v>0</v>
      </c>
      <c r="Q172" s="40">
        <v>0</v>
      </c>
      <c r="R172" s="40">
        <v>0</v>
      </c>
      <c r="S172" s="40">
        <v>0</v>
      </c>
      <c r="T172" s="40">
        <v>0</v>
      </c>
      <c r="U172" s="40">
        <v>0</v>
      </c>
      <c r="V172" s="40">
        <v>0</v>
      </c>
      <c r="W172" s="40">
        <v>0</v>
      </c>
      <c r="X172" s="40">
        <v>0</v>
      </c>
      <c r="Y172" s="40">
        <v>0</v>
      </c>
      <c r="Z172" s="40">
        <v>0</v>
      </c>
      <c r="AA172" s="40">
        <v>0</v>
      </c>
      <c r="AB172" s="40">
        <v>0</v>
      </c>
      <c r="AC172" s="40">
        <v>0</v>
      </c>
      <c r="AD172" s="40">
        <v>0</v>
      </c>
      <c r="AE172" s="40">
        <v>0</v>
      </c>
      <c r="AF172" s="40">
        <v>0</v>
      </c>
      <c r="AG172" s="40">
        <v>0</v>
      </c>
      <c r="AH172" s="40">
        <v>0</v>
      </c>
      <c r="AI172" s="40">
        <v>0</v>
      </c>
      <c r="AJ172" s="40">
        <v>0</v>
      </c>
      <c r="AK172" s="40">
        <v>0</v>
      </c>
      <c r="AL172" s="40">
        <v>0</v>
      </c>
      <c r="AM172" s="40">
        <v>0</v>
      </c>
      <c r="AN172" s="40">
        <v>0</v>
      </c>
      <c r="AO172" s="40">
        <v>0</v>
      </c>
      <c r="AP172" s="40">
        <v>0</v>
      </c>
      <c r="AQ172" s="40">
        <v>0</v>
      </c>
      <c r="AR172" s="40">
        <v>0</v>
      </c>
      <c r="AS172" s="40">
        <v>0</v>
      </c>
      <c r="AT172" s="40">
        <v>0</v>
      </c>
      <c r="AU172" s="40">
        <v>0</v>
      </c>
      <c r="AV172" s="40">
        <v>0</v>
      </c>
      <c r="AW172" s="40">
        <v>0</v>
      </c>
      <c r="AX172" s="40">
        <v>0</v>
      </c>
      <c r="AY172" s="40">
        <v>0</v>
      </c>
      <c r="AZ172" s="40">
        <v>0</v>
      </c>
      <c r="BA172" s="40">
        <v>0</v>
      </c>
      <c r="BB172" s="40">
        <v>0</v>
      </c>
      <c r="BC172" s="40">
        <v>1</v>
      </c>
      <c r="BD172" s="40">
        <v>1</v>
      </c>
      <c r="BE172" s="40">
        <v>0</v>
      </c>
      <c r="BF172" s="40">
        <v>3</v>
      </c>
      <c r="BG172" s="40">
        <v>0</v>
      </c>
      <c r="BH172" s="40">
        <v>0</v>
      </c>
      <c r="BI172" s="40">
        <v>0</v>
      </c>
      <c r="BJ172" s="40">
        <v>2</v>
      </c>
      <c r="BK172" s="42">
        <v>0</v>
      </c>
      <c r="BL172" s="40">
        <v>0</v>
      </c>
      <c r="BM172" s="40">
        <v>0</v>
      </c>
      <c r="BN172" s="40">
        <v>0</v>
      </c>
      <c r="BO172" s="40">
        <v>0</v>
      </c>
      <c r="BP172" s="40">
        <v>0</v>
      </c>
      <c r="BQ172" s="40">
        <v>0</v>
      </c>
      <c r="BR172" s="40">
        <v>0</v>
      </c>
      <c r="BS172" s="40">
        <v>0</v>
      </c>
      <c r="BT172" s="40">
        <v>0</v>
      </c>
      <c r="BU172" s="40">
        <v>0</v>
      </c>
      <c r="BV172" s="40">
        <v>0</v>
      </c>
      <c r="BW172" s="40">
        <v>0</v>
      </c>
      <c r="BX172" s="40">
        <v>0</v>
      </c>
      <c r="BY172" s="40">
        <v>0</v>
      </c>
      <c r="BZ172" s="40">
        <v>0</v>
      </c>
    </row>
    <row r="173" spans="1:78" x14ac:dyDescent="0.2">
      <c r="A173" s="40">
        <v>223</v>
      </c>
      <c r="B173" s="40" t="s">
        <v>1294</v>
      </c>
      <c r="C173" s="40" t="s">
        <v>142</v>
      </c>
      <c r="D173" s="40" t="s">
        <v>146</v>
      </c>
      <c r="E173" s="40" t="s">
        <v>161</v>
      </c>
      <c r="F173" s="40" t="s">
        <v>7531</v>
      </c>
      <c r="G173" s="40" t="s">
        <v>7532</v>
      </c>
      <c r="H173" s="40"/>
      <c r="I173" s="40"/>
      <c r="J173" s="40">
        <v>83.25</v>
      </c>
      <c r="K173" s="40">
        <v>9.27</v>
      </c>
      <c r="L173" s="40">
        <v>0</v>
      </c>
      <c r="M173" s="40">
        <v>0</v>
      </c>
      <c r="N173" s="40">
        <v>0</v>
      </c>
      <c r="O173" s="40">
        <v>0</v>
      </c>
      <c r="P173" s="40">
        <v>0</v>
      </c>
      <c r="Q173" s="40">
        <v>0</v>
      </c>
      <c r="R173" s="40">
        <v>0</v>
      </c>
      <c r="S173" s="40">
        <v>0</v>
      </c>
      <c r="T173" s="40">
        <v>0</v>
      </c>
      <c r="U173" s="40">
        <v>0</v>
      </c>
      <c r="V173" s="40">
        <v>0</v>
      </c>
      <c r="W173" s="40">
        <v>0</v>
      </c>
      <c r="X173" s="40">
        <v>0</v>
      </c>
      <c r="Y173" s="40">
        <v>0</v>
      </c>
      <c r="Z173" s="40">
        <v>0</v>
      </c>
      <c r="AA173" s="40">
        <v>0</v>
      </c>
      <c r="AB173" s="40">
        <v>0</v>
      </c>
      <c r="AC173" s="40">
        <v>0</v>
      </c>
      <c r="AD173" s="40">
        <v>0</v>
      </c>
      <c r="AE173" s="40">
        <v>0</v>
      </c>
      <c r="AF173" s="40">
        <v>0</v>
      </c>
      <c r="AG173" s="40">
        <v>0</v>
      </c>
      <c r="AH173" s="40">
        <v>0</v>
      </c>
      <c r="AI173" s="40">
        <v>0</v>
      </c>
      <c r="AJ173" s="40">
        <v>0</v>
      </c>
      <c r="AK173" s="40">
        <v>0</v>
      </c>
      <c r="AL173" s="40">
        <v>0</v>
      </c>
      <c r="AM173" s="40">
        <v>0</v>
      </c>
      <c r="AN173" s="40">
        <v>0</v>
      </c>
      <c r="AO173" s="40">
        <v>0</v>
      </c>
      <c r="AP173" s="40">
        <v>0</v>
      </c>
      <c r="AQ173" s="40">
        <v>0</v>
      </c>
      <c r="AR173" s="40">
        <v>0</v>
      </c>
      <c r="AS173" s="40">
        <v>0</v>
      </c>
      <c r="AT173" s="40">
        <v>0</v>
      </c>
      <c r="AU173" s="40">
        <v>0</v>
      </c>
      <c r="AV173" s="40">
        <v>0</v>
      </c>
      <c r="AW173" s="40">
        <v>0</v>
      </c>
      <c r="AX173" s="40">
        <v>0</v>
      </c>
      <c r="AY173" s="40">
        <v>0</v>
      </c>
      <c r="AZ173" s="40">
        <v>0</v>
      </c>
      <c r="BA173" s="40">
        <v>0</v>
      </c>
      <c r="BB173" s="40">
        <v>0</v>
      </c>
      <c r="BC173" s="40">
        <v>1</v>
      </c>
      <c r="BD173" s="40">
        <v>1</v>
      </c>
      <c r="BE173" s="40">
        <v>0</v>
      </c>
      <c r="BF173" s="40">
        <v>2</v>
      </c>
      <c r="BG173" s="40">
        <v>0</v>
      </c>
      <c r="BH173" s="40">
        <v>0</v>
      </c>
      <c r="BI173" s="40">
        <v>0</v>
      </c>
      <c r="BJ173" s="40">
        <v>1</v>
      </c>
      <c r="BK173" s="42">
        <v>0</v>
      </c>
      <c r="BL173" s="40">
        <v>0</v>
      </c>
      <c r="BM173" s="40">
        <v>0</v>
      </c>
      <c r="BN173" s="40">
        <v>0</v>
      </c>
      <c r="BO173" s="40">
        <v>0</v>
      </c>
      <c r="BP173" s="40">
        <v>0</v>
      </c>
      <c r="BQ173" s="40">
        <v>0</v>
      </c>
      <c r="BR173" s="40">
        <v>0</v>
      </c>
      <c r="BS173" s="40">
        <v>0</v>
      </c>
      <c r="BT173" s="40">
        <v>0</v>
      </c>
      <c r="BU173" s="40">
        <v>0</v>
      </c>
      <c r="BV173" s="40">
        <v>0</v>
      </c>
      <c r="BW173" s="40">
        <v>0</v>
      </c>
      <c r="BX173" s="40">
        <v>0</v>
      </c>
      <c r="BY173" s="40">
        <v>0</v>
      </c>
      <c r="BZ173" s="40">
        <v>0</v>
      </c>
    </row>
    <row r="174" spans="1:78" x14ac:dyDescent="0.2">
      <c r="A174" s="40">
        <v>246</v>
      </c>
      <c r="B174" s="40" t="s">
        <v>1317</v>
      </c>
      <c r="C174" s="40" t="s">
        <v>142</v>
      </c>
      <c r="D174" s="40" t="s">
        <v>146</v>
      </c>
      <c r="E174" s="40" t="s">
        <v>161</v>
      </c>
      <c r="F174" s="40" t="s">
        <v>7531</v>
      </c>
      <c r="G174" s="40" t="s">
        <v>7532</v>
      </c>
      <c r="H174" s="40"/>
      <c r="I174" s="40"/>
      <c r="J174" s="40">
        <v>73.94</v>
      </c>
      <c r="K174" s="40">
        <v>6.22</v>
      </c>
      <c r="L174" s="40">
        <v>0</v>
      </c>
      <c r="M174" s="40">
        <v>0</v>
      </c>
      <c r="N174" s="40">
        <v>0</v>
      </c>
      <c r="O174" s="40">
        <v>0</v>
      </c>
      <c r="P174" s="40">
        <v>0</v>
      </c>
      <c r="Q174" s="40">
        <v>0</v>
      </c>
      <c r="R174" s="40">
        <v>0</v>
      </c>
      <c r="S174" s="40">
        <v>0</v>
      </c>
      <c r="T174" s="40">
        <v>0</v>
      </c>
      <c r="U174" s="40">
        <v>0</v>
      </c>
      <c r="V174" s="40">
        <v>0</v>
      </c>
      <c r="W174" s="40">
        <v>0</v>
      </c>
      <c r="X174" s="40">
        <v>0</v>
      </c>
      <c r="Y174" s="40">
        <v>0</v>
      </c>
      <c r="Z174" s="40">
        <v>0</v>
      </c>
      <c r="AA174" s="40">
        <v>0</v>
      </c>
      <c r="AB174" s="40">
        <v>0</v>
      </c>
      <c r="AC174" s="40">
        <v>0</v>
      </c>
      <c r="AD174" s="40">
        <v>0</v>
      </c>
      <c r="AE174" s="40">
        <v>0</v>
      </c>
      <c r="AF174" s="40">
        <v>0</v>
      </c>
      <c r="AG174" s="40">
        <v>0</v>
      </c>
      <c r="AH174" s="40">
        <v>0</v>
      </c>
      <c r="AI174" s="40">
        <v>0</v>
      </c>
      <c r="AJ174" s="40">
        <v>0</v>
      </c>
      <c r="AK174" s="40">
        <v>0</v>
      </c>
      <c r="AL174" s="40">
        <v>0</v>
      </c>
      <c r="AM174" s="40">
        <v>0</v>
      </c>
      <c r="AN174" s="40">
        <v>0</v>
      </c>
      <c r="AO174" s="40">
        <v>0</v>
      </c>
      <c r="AP174" s="40">
        <v>0</v>
      </c>
      <c r="AQ174" s="40">
        <v>0</v>
      </c>
      <c r="AR174" s="40">
        <v>0</v>
      </c>
      <c r="AS174" s="40">
        <v>0</v>
      </c>
      <c r="AT174" s="40">
        <v>0</v>
      </c>
      <c r="AU174" s="40">
        <v>0</v>
      </c>
      <c r="AV174" s="40">
        <v>0</v>
      </c>
      <c r="AW174" s="40">
        <v>0</v>
      </c>
      <c r="AX174" s="40">
        <v>0</v>
      </c>
      <c r="AY174" s="40">
        <v>0</v>
      </c>
      <c r="AZ174" s="40">
        <v>0</v>
      </c>
      <c r="BA174" s="40">
        <v>0</v>
      </c>
      <c r="BB174" s="40">
        <v>0</v>
      </c>
      <c r="BC174" s="40">
        <v>1</v>
      </c>
      <c r="BD174" s="40">
        <v>1</v>
      </c>
      <c r="BE174" s="40">
        <v>0</v>
      </c>
      <c r="BF174" s="40">
        <v>1</v>
      </c>
      <c r="BG174" s="40">
        <v>0</v>
      </c>
      <c r="BH174" s="40">
        <v>0</v>
      </c>
      <c r="BI174" s="40">
        <v>0</v>
      </c>
      <c r="BJ174" s="40">
        <v>1</v>
      </c>
      <c r="BK174" s="42">
        <v>1</v>
      </c>
      <c r="BL174" s="40">
        <v>0</v>
      </c>
      <c r="BM174" s="40">
        <v>0</v>
      </c>
      <c r="BN174" s="40">
        <v>0</v>
      </c>
      <c r="BO174" s="40">
        <v>0</v>
      </c>
      <c r="BP174" s="40">
        <v>0</v>
      </c>
      <c r="BQ174" s="40">
        <v>0</v>
      </c>
      <c r="BR174" s="40">
        <v>0</v>
      </c>
      <c r="BS174" s="40">
        <v>0</v>
      </c>
      <c r="BT174" s="40">
        <v>0</v>
      </c>
      <c r="BU174" s="40">
        <v>0</v>
      </c>
      <c r="BV174" s="40">
        <v>0</v>
      </c>
      <c r="BW174" s="40">
        <v>0</v>
      </c>
      <c r="BX174" s="40">
        <v>0</v>
      </c>
      <c r="BY174" s="40">
        <v>0</v>
      </c>
      <c r="BZ174" s="40">
        <v>0</v>
      </c>
    </row>
    <row r="175" spans="1:78" x14ac:dyDescent="0.2">
      <c r="A175" s="40">
        <v>272</v>
      </c>
      <c r="B175" s="40" t="s">
        <v>1343</v>
      </c>
      <c r="C175" s="40" t="s">
        <v>142</v>
      </c>
      <c r="D175" s="40" t="s">
        <v>146</v>
      </c>
      <c r="E175" s="40" t="s">
        <v>161</v>
      </c>
      <c r="F175" s="40" t="s">
        <v>7531</v>
      </c>
      <c r="G175" s="40" t="s">
        <v>7532</v>
      </c>
      <c r="H175" s="40"/>
      <c r="I175" s="40"/>
      <c r="J175" s="40">
        <v>66.34</v>
      </c>
      <c r="K175" s="40">
        <v>1.87</v>
      </c>
      <c r="L175" s="40">
        <v>0</v>
      </c>
      <c r="M175" s="40">
        <v>0</v>
      </c>
      <c r="N175" s="40">
        <v>0</v>
      </c>
      <c r="O175" s="40">
        <v>0</v>
      </c>
      <c r="P175" s="40">
        <v>0</v>
      </c>
      <c r="Q175" s="40">
        <v>0</v>
      </c>
      <c r="R175" s="40">
        <v>0</v>
      </c>
      <c r="S175" s="40">
        <v>0</v>
      </c>
      <c r="T175" s="40">
        <v>0</v>
      </c>
      <c r="U175" s="40">
        <v>0</v>
      </c>
      <c r="V175" s="40">
        <v>0</v>
      </c>
      <c r="W175" s="40">
        <v>0</v>
      </c>
      <c r="X175" s="40">
        <v>0</v>
      </c>
      <c r="Y175" s="40">
        <v>0</v>
      </c>
      <c r="Z175" s="40">
        <v>0</v>
      </c>
      <c r="AA175" s="40">
        <v>0</v>
      </c>
      <c r="AB175" s="40">
        <v>0</v>
      </c>
      <c r="AC175" s="40">
        <v>0</v>
      </c>
      <c r="AD175" s="40">
        <v>0</v>
      </c>
      <c r="AE175" s="40">
        <v>0</v>
      </c>
      <c r="AF175" s="40">
        <v>0</v>
      </c>
      <c r="AG175" s="40">
        <v>0</v>
      </c>
      <c r="AH175" s="40">
        <v>0</v>
      </c>
      <c r="AI175" s="40">
        <v>0</v>
      </c>
      <c r="AJ175" s="40">
        <v>0</v>
      </c>
      <c r="AK175" s="40">
        <v>0</v>
      </c>
      <c r="AL175" s="40">
        <v>0</v>
      </c>
      <c r="AM175" s="40">
        <v>0</v>
      </c>
      <c r="AN175" s="40">
        <v>0</v>
      </c>
      <c r="AO175" s="40">
        <v>0</v>
      </c>
      <c r="AP175" s="40">
        <v>0</v>
      </c>
      <c r="AQ175" s="40">
        <v>0</v>
      </c>
      <c r="AR175" s="40">
        <v>0</v>
      </c>
      <c r="AS175" s="40">
        <v>0</v>
      </c>
      <c r="AT175" s="40">
        <v>0</v>
      </c>
      <c r="AU175" s="40">
        <v>0</v>
      </c>
      <c r="AV175" s="40">
        <v>0</v>
      </c>
      <c r="AW175" s="40">
        <v>0</v>
      </c>
      <c r="AX175" s="40">
        <v>0</v>
      </c>
      <c r="AY175" s="40">
        <v>0</v>
      </c>
      <c r="AZ175" s="40">
        <v>0</v>
      </c>
      <c r="BA175" s="40">
        <v>0</v>
      </c>
      <c r="BB175" s="40">
        <v>0</v>
      </c>
      <c r="BC175" s="40">
        <v>0</v>
      </c>
      <c r="BD175" s="40">
        <v>1</v>
      </c>
      <c r="BE175" s="40">
        <v>0</v>
      </c>
      <c r="BF175" s="40">
        <v>1</v>
      </c>
      <c r="BG175" s="40">
        <v>0</v>
      </c>
      <c r="BH175" s="40">
        <v>0</v>
      </c>
      <c r="BI175" s="40">
        <v>0</v>
      </c>
      <c r="BJ175" s="40">
        <v>1</v>
      </c>
      <c r="BK175" s="42">
        <v>0</v>
      </c>
      <c r="BL175" s="40">
        <v>0</v>
      </c>
      <c r="BM175" s="40">
        <v>0</v>
      </c>
      <c r="BN175" s="40">
        <v>0</v>
      </c>
      <c r="BO175" s="40">
        <v>0</v>
      </c>
      <c r="BP175" s="40">
        <v>0</v>
      </c>
      <c r="BQ175" s="40">
        <v>0</v>
      </c>
      <c r="BR175" s="40">
        <v>0</v>
      </c>
      <c r="BS175" s="40">
        <v>0</v>
      </c>
      <c r="BT175" s="40">
        <v>0</v>
      </c>
      <c r="BU175" s="40">
        <v>0</v>
      </c>
      <c r="BV175" s="40">
        <v>0</v>
      </c>
      <c r="BW175" s="40">
        <v>0</v>
      </c>
      <c r="BX175" s="40">
        <v>0</v>
      </c>
      <c r="BY175" s="40">
        <v>0</v>
      </c>
      <c r="BZ175" s="40">
        <v>0</v>
      </c>
    </row>
    <row r="176" spans="1:78" x14ac:dyDescent="0.2">
      <c r="A176" s="40">
        <v>292</v>
      </c>
      <c r="B176" s="40" t="s">
        <v>1363</v>
      </c>
      <c r="C176" s="40" t="s">
        <v>142</v>
      </c>
      <c r="D176" s="40" t="s">
        <v>146</v>
      </c>
      <c r="E176" s="40" t="s">
        <v>161</v>
      </c>
      <c r="F176" s="40" t="s">
        <v>7531</v>
      </c>
      <c r="G176" s="40" t="s">
        <v>7532</v>
      </c>
      <c r="H176" s="40"/>
      <c r="I176" s="40"/>
      <c r="J176" s="40">
        <v>64.540000000000006</v>
      </c>
      <c r="K176" s="40">
        <v>7.65</v>
      </c>
      <c r="L176" s="40">
        <v>0</v>
      </c>
      <c r="M176" s="40">
        <v>0</v>
      </c>
      <c r="N176" s="40">
        <v>0</v>
      </c>
      <c r="O176" s="40">
        <v>0</v>
      </c>
      <c r="P176" s="40">
        <v>0</v>
      </c>
      <c r="Q176" s="40">
        <v>0</v>
      </c>
      <c r="R176" s="40">
        <v>0</v>
      </c>
      <c r="S176" s="40">
        <v>0</v>
      </c>
      <c r="T176" s="40">
        <v>0</v>
      </c>
      <c r="U176" s="40">
        <v>0</v>
      </c>
      <c r="V176" s="40">
        <v>0</v>
      </c>
      <c r="W176" s="40">
        <v>0</v>
      </c>
      <c r="X176" s="40">
        <v>0</v>
      </c>
      <c r="Y176" s="40">
        <v>0</v>
      </c>
      <c r="Z176" s="40">
        <v>0</v>
      </c>
      <c r="AA176" s="40">
        <v>0</v>
      </c>
      <c r="AB176" s="40">
        <v>0</v>
      </c>
      <c r="AC176" s="40">
        <v>0</v>
      </c>
      <c r="AD176" s="40">
        <v>0</v>
      </c>
      <c r="AE176" s="40">
        <v>0</v>
      </c>
      <c r="AF176" s="40">
        <v>0</v>
      </c>
      <c r="AG176" s="40">
        <v>0</v>
      </c>
      <c r="AH176" s="40">
        <v>0</v>
      </c>
      <c r="AI176" s="40">
        <v>0</v>
      </c>
      <c r="AJ176" s="40">
        <v>0</v>
      </c>
      <c r="AK176" s="40">
        <v>0</v>
      </c>
      <c r="AL176" s="40">
        <v>0</v>
      </c>
      <c r="AM176" s="40">
        <v>0</v>
      </c>
      <c r="AN176" s="40">
        <v>0</v>
      </c>
      <c r="AO176" s="40">
        <v>0</v>
      </c>
      <c r="AP176" s="40">
        <v>0</v>
      </c>
      <c r="AQ176" s="40">
        <v>0</v>
      </c>
      <c r="AR176" s="40">
        <v>0</v>
      </c>
      <c r="AS176" s="40">
        <v>0</v>
      </c>
      <c r="AT176" s="40">
        <v>0</v>
      </c>
      <c r="AU176" s="40">
        <v>0</v>
      </c>
      <c r="AV176" s="40">
        <v>0</v>
      </c>
      <c r="AW176" s="40">
        <v>0</v>
      </c>
      <c r="AX176" s="40">
        <v>0</v>
      </c>
      <c r="AY176" s="40">
        <v>0</v>
      </c>
      <c r="AZ176" s="40">
        <v>0</v>
      </c>
      <c r="BA176" s="40">
        <v>0</v>
      </c>
      <c r="BB176" s="40">
        <v>0</v>
      </c>
      <c r="BC176" s="40">
        <v>1</v>
      </c>
      <c r="BD176" s="40">
        <v>1</v>
      </c>
      <c r="BE176" s="40">
        <v>0</v>
      </c>
      <c r="BF176" s="40">
        <v>1</v>
      </c>
      <c r="BG176" s="40">
        <v>0</v>
      </c>
      <c r="BH176" s="40">
        <v>0</v>
      </c>
      <c r="BI176" s="40">
        <v>1</v>
      </c>
      <c r="BJ176" s="40">
        <v>0</v>
      </c>
      <c r="BK176" s="42">
        <v>0</v>
      </c>
      <c r="BL176" s="40">
        <v>0</v>
      </c>
      <c r="BM176" s="40">
        <v>0</v>
      </c>
      <c r="BN176" s="40">
        <v>0</v>
      </c>
      <c r="BO176" s="40">
        <v>0</v>
      </c>
      <c r="BP176" s="40">
        <v>0</v>
      </c>
      <c r="BQ176" s="40">
        <v>0</v>
      </c>
      <c r="BR176" s="40">
        <v>0</v>
      </c>
      <c r="BS176" s="40">
        <v>0</v>
      </c>
      <c r="BT176" s="40">
        <v>0</v>
      </c>
      <c r="BU176" s="40">
        <v>0</v>
      </c>
      <c r="BV176" s="40">
        <v>0</v>
      </c>
      <c r="BW176" s="40">
        <v>0</v>
      </c>
      <c r="BX176" s="40">
        <v>0</v>
      </c>
      <c r="BY176" s="40">
        <v>0</v>
      </c>
      <c r="BZ176" s="40">
        <v>0</v>
      </c>
    </row>
    <row r="177" spans="1:78" x14ac:dyDescent="0.2">
      <c r="A177" s="40">
        <v>32</v>
      </c>
      <c r="B177" s="40" t="s">
        <v>1103</v>
      </c>
      <c r="C177" s="40" t="s">
        <v>142</v>
      </c>
      <c r="D177" s="40" t="s">
        <v>146</v>
      </c>
      <c r="E177" s="40" t="s">
        <v>161</v>
      </c>
      <c r="F177" s="40" t="s">
        <v>7531</v>
      </c>
      <c r="G177" s="40" t="s">
        <v>7532</v>
      </c>
      <c r="H177" s="40"/>
      <c r="I177" s="40"/>
      <c r="J177" s="40">
        <v>78.42</v>
      </c>
      <c r="K177" s="40">
        <v>3.02</v>
      </c>
      <c r="L177" s="40">
        <v>0</v>
      </c>
      <c r="M177" s="40">
        <v>0</v>
      </c>
      <c r="N177" s="40">
        <v>0</v>
      </c>
      <c r="O177" s="40">
        <v>0</v>
      </c>
      <c r="P177" s="40">
        <v>0</v>
      </c>
      <c r="Q177" s="40">
        <v>0</v>
      </c>
      <c r="R177" s="40">
        <v>0</v>
      </c>
      <c r="S177" s="40">
        <v>0</v>
      </c>
      <c r="T177" s="40">
        <v>0</v>
      </c>
      <c r="U177" s="40">
        <v>0</v>
      </c>
      <c r="V177" s="40">
        <v>0</v>
      </c>
      <c r="W177" s="40">
        <v>0</v>
      </c>
      <c r="X177" s="40">
        <v>0</v>
      </c>
      <c r="Y177" s="40">
        <v>0</v>
      </c>
      <c r="Z177" s="40">
        <v>0</v>
      </c>
      <c r="AA177" s="40">
        <v>0</v>
      </c>
      <c r="AB177" s="40">
        <v>0</v>
      </c>
      <c r="AC177" s="40">
        <v>0</v>
      </c>
      <c r="AD177" s="40">
        <v>0</v>
      </c>
      <c r="AE177" s="40">
        <v>0</v>
      </c>
      <c r="AF177" s="40">
        <v>0</v>
      </c>
      <c r="AG177" s="40">
        <v>0</v>
      </c>
      <c r="AH177" s="40">
        <v>0</v>
      </c>
      <c r="AI177" s="40">
        <v>0</v>
      </c>
      <c r="AJ177" s="40">
        <v>0</v>
      </c>
      <c r="AK177" s="40">
        <v>0</v>
      </c>
      <c r="AL177" s="40">
        <v>0</v>
      </c>
      <c r="AM177" s="40">
        <v>0</v>
      </c>
      <c r="AN177" s="40">
        <v>0</v>
      </c>
      <c r="AO177" s="40">
        <v>0</v>
      </c>
      <c r="AP177" s="40">
        <v>0</v>
      </c>
      <c r="AQ177" s="40">
        <v>0</v>
      </c>
      <c r="AR177" s="40">
        <v>0</v>
      </c>
      <c r="AS177" s="40">
        <v>0</v>
      </c>
      <c r="AT177" s="40">
        <v>0</v>
      </c>
      <c r="AU177" s="40">
        <v>0</v>
      </c>
      <c r="AV177" s="40">
        <v>0</v>
      </c>
      <c r="AW177" s="40">
        <v>0</v>
      </c>
      <c r="AX177" s="40">
        <v>0</v>
      </c>
      <c r="AY177" s="40">
        <v>0</v>
      </c>
      <c r="AZ177" s="40">
        <v>0</v>
      </c>
      <c r="BA177" s="40">
        <v>0</v>
      </c>
      <c r="BB177" s="40">
        <v>0</v>
      </c>
      <c r="BC177" s="40">
        <v>1</v>
      </c>
      <c r="BD177" s="40">
        <v>1</v>
      </c>
      <c r="BE177" s="40">
        <v>0</v>
      </c>
      <c r="BF177" s="40">
        <v>2</v>
      </c>
      <c r="BG177" s="40">
        <v>0</v>
      </c>
      <c r="BH177" s="40">
        <v>0</v>
      </c>
      <c r="BI177" s="40">
        <v>0</v>
      </c>
      <c r="BJ177" s="40">
        <v>0</v>
      </c>
      <c r="BK177" s="42">
        <v>0</v>
      </c>
      <c r="BL177" s="40">
        <v>0</v>
      </c>
      <c r="BM177" s="40">
        <v>0</v>
      </c>
      <c r="BN177" s="40">
        <v>0</v>
      </c>
      <c r="BO177" s="40">
        <v>0</v>
      </c>
      <c r="BP177" s="40">
        <v>0</v>
      </c>
      <c r="BQ177" s="40">
        <v>0</v>
      </c>
      <c r="BR177" s="40">
        <v>0</v>
      </c>
      <c r="BS177" s="40">
        <v>0</v>
      </c>
      <c r="BT177" s="40">
        <v>0</v>
      </c>
      <c r="BU177" s="40">
        <v>0</v>
      </c>
      <c r="BV177" s="40">
        <v>0</v>
      </c>
      <c r="BW177" s="40">
        <v>0</v>
      </c>
      <c r="BX177" s="40">
        <v>0</v>
      </c>
      <c r="BY177" s="40">
        <v>0</v>
      </c>
      <c r="BZ177" s="40">
        <v>0</v>
      </c>
    </row>
    <row r="178" spans="1:78" x14ac:dyDescent="0.2">
      <c r="A178" s="40">
        <v>8</v>
      </c>
      <c r="B178" s="40" t="s">
        <v>1079</v>
      </c>
      <c r="C178" s="40" t="s">
        <v>142</v>
      </c>
      <c r="D178" s="40" t="s">
        <v>146</v>
      </c>
      <c r="E178" s="40" t="s">
        <v>161</v>
      </c>
      <c r="F178" s="40" t="s">
        <v>7531</v>
      </c>
      <c r="G178" s="40" t="s">
        <v>7532</v>
      </c>
      <c r="H178" s="40"/>
      <c r="I178" s="40"/>
      <c r="J178" s="40">
        <v>62.85</v>
      </c>
      <c r="K178" s="40">
        <v>0.63</v>
      </c>
      <c r="L178" s="40">
        <v>0</v>
      </c>
      <c r="M178" s="40">
        <v>0</v>
      </c>
      <c r="N178" s="40">
        <v>0</v>
      </c>
      <c r="O178" s="40">
        <v>0</v>
      </c>
      <c r="P178" s="40">
        <v>0</v>
      </c>
      <c r="Q178" s="40">
        <v>0</v>
      </c>
      <c r="R178" s="40">
        <v>0</v>
      </c>
      <c r="S178" s="40">
        <v>0</v>
      </c>
      <c r="T178" s="40">
        <v>0</v>
      </c>
      <c r="U178" s="40">
        <v>0</v>
      </c>
      <c r="V178" s="40">
        <v>1</v>
      </c>
      <c r="W178" s="40">
        <v>0</v>
      </c>
      <c r="X178" s="40">
        <v>0</v>
      </c>
      <c r="Y178" s="40">
        <v>0</v>
      </c>
      <c r="Z178" s="40">
        <v>0</v>
      </c>
      <c r="AA178" s="40">
        <v>0</v>
      </c>
      <c r="AB178" s="40">
        <v>0</v>
      </c>
      <c r="AC178" s="40">
        <v>0</v>
      </c>
      <c r="AD178" s="40">
        <v>0</v>
      </c>
      <c r="AE178" s="40">
        <v>0</v>
      </c>
      <c r="AF178" s="40">
        <v>0</v>
      </c>
      <c r="AG178" s="40">
        <v>0</v>
      </c>
      <c r="AH178" s="40">
        <v>0</v>
      </c>
      <c r="AI178" s="40">
        <v>0</v>
      </c>
      <c r="AJ178" s="40">
        <v>0</v>
      </c>
      <c r="AK178" s="40">
        <v>0</v>
      </c>
      <c r="AL178" s="40">
        <v>0</v>
      </c>
      <c r="AM178" s="40">
        <v>0</v>
      </c>
      <c r="AN178" s="40">
        <v>0</v>
      </c>
      <c r="AO178" s="40">
        <v>0</v>
      </c>
      <c r="AP178" s="40">
        <v>0</v>
      </c>
      <c r="AQ178" s="40">
        <v>0</v>
      </c>
      <c r="AR178" s="40">
        <v>0</v>
      </c>
      <c r="AS178" s="40">
        <v>0</v>
      </c>
      <c r="AT178" s="40">
        <v>0</v>
      </c>
      <c r="AU178" s="40">
        <v>0</v>
      </c>
      <c r="AV178" s="40">
        <v>0</v>
      </c>
      <c r="AW178" s="40">
        <v>0</v>
      </c>
      <c r="AX178" s="40">
        <v>0</v>
      </c>
      <c r="AY178" s="40">
        <v>0</v>
      </c>
      <c r="AZ178" s="40">
        <v>0</v>
      </c>
      <c r="BA178" s="40">
        <v>0</v>
      </c>
      <c r="BB178" s="40">
        <v>0</v>
      </c>
      <c r="BC178" s="40">
        <v>0</v>
      </c>
      <c r="BD178" s="40">
        <v>0</v>
      </c>
      <c r="BE178" s="40">
        <v>0</v>
      </c>
      <c r="BF178" s="40">
        <v>2</v>
      </c>
      <c r="BG178" s="40">
        <v>0</v>
      </c>
      <c r="BH178" s="40">
        <v>0</v>
      </c>
      <c r="BI178" s="40">
        <v>0</v>
      </c>
      <c r="BJ178" s="40">
        <v>1</v>
      </c>
      <c r="BK178" s="42">
        <v>0</v>
      </c>
      <c r="BL178" s="40">
        <v>0</v>
      </c>
      <c r="BM178" s="40">
        <v>0</v>
      </c>
      <c r="BN178" s="40">
        <v>0</v>
      </c>
      <c r="BO178" s="40">
        <v>0</v>
      </c>
      <c r="BP178" s="40">
        <v>0</v>
      </c>
      <c r="BQ178" s="40">
        <v>0</v>
      </c>
      <c r="BR178" s="40">
        <v>0</v>
      </c>
      <c r="BS178" s="40">
        <v>0</v>
      </c>
      <c r="BT178" s="40">
        <v>0</v>
      </c>
      <c r="BU178" s="40">
        <v>1</v>
      </c>
      <c r="BV178" s="40">
        <v>0</v>
      </c>
      <c r="BW178" s="40">
        <v>0</v>
      </c>
      <c r="BX178" s="40">
        <v>0</v>
      </c>
      <c r="BY178" s="40">
        <v>0</v>
      </c>
      <c r="BZ178" s="40">
        <v>0</v>
      </c>
    </row>
    <row r="179" spans="1:78" x14ac:dyDescent="0.2">
      <c r="A179" s="40">
        <v>82</v>
      </c>
      <c r="B179" s="40" t="s">
        <v>1153</v>
      </c>
      <c r="C179" s="40" t="s">
        <v>142</v>
      </c>
      <c r="D179" s="40" t="s">
        <v>146</v>
      </c>
      <c r="E179" s="40" t="s">
        <v>161</v>
      </c>
      <c r="F179" s="40" t="s">
        <v>7531</v>
      </c>
      <c r="G179" s="40" t="s">
        <v>7532</v>
      </c>
      <c r="H179" s="40"/>
      <c r="I179" s="40"/>
      <c r="J179" s="40">
        <v>76.84</v>
      </c>
      <c r="K179" s="40">
        <v>4.74</v>
      </c>
      <c r="L179" s="40">
        <v>0</v>
      </c>
      <c r="M179" s="40">
        <v>0</v>
      </c>
      <c r="N179" s="40">
        <v>0</v>
      </c>
      <c r="O179" s="40">
        <v>0</v>
      </c>
      <c r="P179" s="40">
        <v>0</v>
      </c>
      <c r="Q179" s="40">
        <v>0</v>
      </c>
      <c r="R179" s="40">
        <v>0</v>
      </c>
      <c r="S179" s="40">
        <v>0</v>
      </c>
      <c r="T179" s="40">
        <v>0</v>
      </c>
      <c r="U179" s="40">
        <v>0</v>
      </c>
      <c r="V179" s="40">
        <v>0</v>
      </c>
      <c r="W179" s="40">
        <v>0</v>
      </c>
      <c r="X179" s="40">
        <v>0</v>
      </c>
      <c r="Y179" s="40">
        <v>0</v>
      </c>
      <c r="Z179" s="40">
        <v>0</v>
      </c>
      <c r="AA179" s="40">
        <v>0</v>
      </c>
      <c r="AB179" s="40">
        <v>0</v>
      </c>
      <c r="AC179" s="40">
        <v>0</v>
      </c>
      <c r="AD179" s="40">
        <v>0</v>
      </c>
      <c r="AE179" s="40">
        <v>0</v>
      </c>
      <c r="AF179" s="40">
        <v>0</v>
      </c>
      <c r="AG179" s="40">
        <v>0</v>
      </c>
      <c r="AH179" s="40">
        <v>0</v>
      </c>
      <c r="AI179" s="40">
        <v>0</v>
      </c>
      <c r="AJ179" s="40">
        <v>0</v>
      </c>
      <c r="AK179" s="40">
        <v>0</v>
      </c>
      <c r="AL179" s="40">
        <v>0</v>
      </c>
      <c r="AM179" s="40">
        <v>0</v>
      </c>
      <c r="AN179" s="40">
        <v>0</v>
      </c>
      <c r="AO179" s="40">
        <v>0</v>
      </c>
      <c r="AP179" s="40">
        <v>0</v>
      </c>
      <c r="AQ179" s="40">
        <v>0</v>
      </c>
      <c r="AR179" s="40">
        <v>0</v>
      </c>
      <c r="AS179" s="40">
        <v>0</v>
      </c>
      <c r="AT179" s="40">
        <v>0</v>
      </c>
      <c r="AU179" s="40">
        <v>0</v>
      </c>
      <c r="AV179" s="40">
        <v>0</v>
      </c>
      <c r="AW179" s="40">
        <v>0</v>
      </c>
      <c r="AX179" s="40">
        <v>0</v>
      </c>
      <c r="AY179" s="40">
        <v>0</v>
      </c>
      <c r="AZ179" s="40">
        <v>0</v>
      </c>
      <c r="BA179" s="40">
        <v>0</v>
      </c>
      <c r="BB179" s="40">
        <v>0</v>
      </c>
      <c r="BC179" s="40">
        <v>0</v>
      </c>
      <c r="BD179" s="40">
        <v>0</v>
      </c>
      <c r="BE179" s="40">
        <v>0</v>
      </c>
      <c r="BF179" s="40">
        <v>1</v>
      </c>
      <c r="BG179" s="40">
        <v>0</v>
      </c>
      <c r="BH179" s="40">
        <v>0</v>
      </c>
      <c r="BI179" s="40">
        <v>0</v>
      </c>
      <c r="BJ179" s="40">
        <v>1</v>
      </c>
      <c r="BK179" s="42">
        <v>0</v>
      </c>
      <c r="BL179" s="40">
        <v>0</v>
      </c>
      <c r="BM179" s="40">
        <v>0</v>
      </c>
      <c r="BN179" s="40">
        <v>0</v>
      </c>
      <c r="BO179" s="40">
        <v>0</v>
      </c>
      <c r="BP179" s="40">
        <v>0</v>
      </c>
      <c r="BQ179" s="40">
        <v>0</v>
      </c>
      <c r="BR179" s="40">
        <v>0</v>
      </c>
      <c r="BS179" s="40">
        <v>0</v>
      </c>
      <c r="BT179" s="40">
        <v>0</v>
      </c>
      <c r="BU179" s="40">
        <v>0</v>
      </c>
      <c r="BV179" s="40">
        <v>0</v>
      </c>
      <c r="BW179" s="40">
        <v>0</v>
      </c>
      <c r="BX179" s="40">
        <v>0</v>
      </c>
      <c r="BY179" s="40">
        <v>0</v>
      </c>
      <c r="BZ179" s="40">
        <v>0</v>
      </c>
    </row>
    <row r="180" spans="1:78" x14ac:dyDescent="0.2">
      <c r="A180" s="40">
        <v>84</v>
      </c>
      <c r="B180" s="40" t="s">
        <v>1155</v>
      </c>
      <c r="C180" s="40" t="s">
        <v>142</v>
      </c>
      <c r="D180" s="40" t="s">
        <v>146</v>
      </c>
      <c r="E180" s="40" t="s">
        <v>161</v>
      </c>
      <c r="F180" s="40" t="s">
        <v>7531</v>
      </c>
      <c r="G180" s="40" t="s">
        <v>7532</v>
      </c>
      <c r="H180" s="40"/>
      <c r="I180" s="40"/>
      <c r="J180" s="40">
        <v>68.48</v>
      </c>
      <c r="K180" s="40">
        <v>5</v>
      </c>
      <c r="L180" s="40">
        <v>0</v>
      </c>
      <c r="M180" s="40">
        <v>0</v>
      </c>
      <c r="N180" s="40">
        <v>0</v>
      </c>
      <c r="O180" s="40">
        <v>0</v>
      </c>
      <c r="P180" s="40">
        <v>0</v>
      </c>
      <c r="Q180" s="40">
        <v>0</v>
      </c>
      <c r="R180" s="40">
        <v>0</v>
      </c>
      <c r="S180" s="40">
        <v>0</v>
      </c>
      <c r="T180" s="40">
        <v>0</v>
      </c>
      <c r="U180" s="40">
        <v>0</v>
      </c>
      <c r="V180" s="40">
        <v>3</v>
      </c>
      <c r="W180" s="40">
        <v>0</v>
      </c>
      <c r="X180" s="40">
        <v>0</v>
      </c>
      <c r="Y180" s="40">
        <v>0</v>
      </c>
      <c r="Z180" s="40">
        <v>0</v>
      </c>
      <c r="AA180" s="40">
        <v>0</v>
      </c>
      <c r="AB180" s="40">
        <v>0</v>
      </c>
      <c r="AC180" s="40">
        <v>0</v>
      </c>
      <c r="AD180" s="40">
        <v>0</v>
      </c>
      <c r="AE180" s="40">
        <v>0</v>
      </c>
      <c r="AF180" s="40">
        <v>0</v>
      </c>
      <c r="AG180" s="40">
        <v>0</v>
      </c>
      <c r="AH180" s="40">
        <v>0</v>
      </c>
      <c r="AI180" s="40">
        <v>0</v>
      </c>
      <c r="AJ180" s="40">
        <v>0</v>
      </c>
      <c r="AK180" s="40">
        <v>0</v>
      </c>
      <c r="AL180" s="40">
        <v>0</v>
      </c>
      <c r="AM180" s="40">
        <v>0</v>
      </c>
      <c r="AN180" s="40">
        <v>0</v>
      </c>
      <c r="AO180" s="40">
        <v>0</v>
      </c>
      <c r="AP180" s="40">
        <v>0</v>
      </c>
      <c r="AQ180" s="40">
        <v>0</v>
      </c>
      <c r="AR180" s="40">
        <v>0</v>
      </c>
      <c r="AS180" s="40">
        <v>0</v>
      </c>
      <c r="AT180" s="40">
        <v>0</v>
      </c>
      <c r="AU180" s="40">
        <v>0</v>
      </c>
      <c r="AV180" s="40">
        <v>0</v>
      </c>
      <c r="AW180" s="40">
        <v>0</v>
      </c>
      <c r="AX180" s="40">
        <v>0</v>
      </c>
      <c r="AY180" s="40">
        <v>0</v>
      </c>
      <c r="AZ180" s="40">
        <v>0</v>
      </c>
      <c r="BA180" s="40">
        <v>0</v>
      </c>
      <c r="BB180" s="40">
        <v>0</v>
      </c>
      <c r="BC180" s="40">
        <v>1</v>
      </c>
      <c r="BD180" s="40">
        <v>2</v>
      </c>
      <c r="BE180" s="40">
        <v>0</v>
      </c>
      <c r="BF180" s="40">
        <v>1</v>
      </c>
      <c r="BG180" s="40">
        <v>0</v>
      </c>
      <c r="BH180" s="40">
        <v>0</v>
      </c>
      <c r="BI180" s="40">
        <v>0</v>
      </c>
      <c r="BJ180" s="40">
        <v>1</v>
      </c>
      <c r="BK180" s="42">
        <v>0</v>
      </c>
      <c r="BL180" s="40">
        <v>0</v>
      </c>
      <c r="BM180" s="40">
        <v>0</v>
      </c>
      <c r="BN180" s="40">
        <v>0</v>
      </c>
      <c r="BO180" s="40">
        <v>0</v>
      </c>
      <c r="BP180" s="40">
        <v>0</v>
      </c>
      <c r="BQ180" s="40">
        <v>0</v>
      </c>
      <c r="BR180" s="40">
        <v>0</v>
      </c>
      <c r="BS180" s="40">
        <v>0</v>
      </c>
      <c r="BT180" s="40">
        <v>0</v>
      </c>
      <c r="BU180" s="40">
        <v>1</v>
      </c>
      <c r="BV180" s="40">
        <v>2</v>
      </c>
      <c r="BW180" s="40">
        <v>0</v>
      </c>
      <c r="BX180" s="40">
        <v>0</v>
      </c>
      <c r="BY180" s="40">
        <v>0</v>
      </c>
      <c r="BZ180" s="40">
        <v>0</v>
      </c>
    </row>
    <row r="181" spans="1:78" x14ac:dyDescent="0.2">
      <c r="A181" s="40">
        <v>88</v>
      </c>
      <c r="B181" s="40" t="s">
        <v>1159</v>
      </c>
      <c r="C181" s="40" t="s">
        <v>142</v>
      </c>
      <c r="D181" s="40" t="s">
        <v>146</v>
      </c>
      <c r="E181" s="40" t="s">
        <v>161</v>
      </c>
      <c r="F181" s="40" t="s">
        <v>7531</v>
      </c>
      <c r="G181" s="40" t="s">
        <v>7532</v>
      </c>
      <c r="H181" s="40"/>
      <c r="I181" s="40"/>
      <c r="J181" s="40">
        <v>70.040000000000006</v>
      </c>
      <c r="K181" s="40">
        <v>4.5999999999999996</v>
      </c>
      <c r="L181" s="40">
        <v>0</v>
      </c>
      <c r="M181" s="40">
        <v>0</v>
      </c>
      <c r="N181" s="40">
        <v>0</v>
      </c>
      <c r="O181" s="40">
        <v>0</v>
      </c>
      <c r="P181" s="40">
        <v>0</v>
      </c>
      <c r="Q181" s="40">
        <v>0</v>
      </c>
      <c r="R181" s="40">
        <v>0</v>
      </c>
      <c r="S181" s="40">
        <v>0</v>
      </c>
      <c r="T181" s="40">
        <v>0</v>
      </c>
      <c r="U181" s="40">
        <v>0</v>
      </c>
      <c r="V181" s="40">
        <v>0</v>
      </c>
      <c r="W181" s="40">
        <v>0</v>
      </c>
      <c r="X181" s="40">
        <v>0</v>
      </c>
      <c r="Y181" s="40">
        <v>0</v>
      </c>
      <c r="Z181" s="40">
        <v>0</v>
      </c>
      <c r="AA181" s="40">
        <v>0</v>
      </c>
      <c r="AB181" s="40">
        <v>0</v>
      </c>
      <c r="AC181" s="40">
        <v>0</v>
      </c>
      <c r="AD181" s="40">
        <v>0</v>
      </c>
      <c r="AE181" s="40">
        <v>0</v>
      </c>
      <c r="AF181" s="40">
        <v>0</v>
      </c>
      <c r="AG181" s="40">
        <v>0</v>
      </c>
      <c r="AH181" s="40">
        <v>0</v>
      </c>
      <c r="AI181" s="40">
        <v>0</v>
      </c>
      <c r="AJ181" s="40">
        <v>0</v>
      </c>
      <c r="AK181" s="40">
        <v>0</v>
      </c>
      <c r="AL181" s="40">
        <v>0</v>
      </c>
      <c r="AM181" s="40">
        <v>0</v>
      </c>
      <c r="AN181" s="40">
        <v>0</v>
      </c>
      <c r="AO181" s="40">
        <v>0</v>
      </c>
      <c r="AP181" s="40">
        <v>0</v>
      </c>
      <c r="AQ181" s="40">
        <v>0</v>
      </c>
      <c r="AR181" s="40">
        <v>0</v>
      </c>
      <c r="AS181" s="40">
        <v>0</v>
      </c>
      <c r="AT181" s="40">
        <v>0</v>
      </c>
      <c r="AU181" s="40">
        <v>0</v>
      </c>
      <c r="AV181" s="40">
        <v>0</v>
      </c>
      <c r="AW181" s="40">
        <v>0</v>
      </c>
      <c r="AX181" s="40">
        <v>0</v>
      </c>
      <c r="AY181" s="40">
        <v>0</v>
      </c>
      <c r="AZ181" s="40">
        <v>0</v>
      </c>
      <c r="BA181" s="40">
        <v>0</v>
      </c>
      <c r="BB181" s="40">
        <v>0</v>
      </c>
      <c r="BC181" s="40">
        <v>1</v>
      </c>
      <c r="BD181" s="40">
        <v>1</v>
      </c>
      <c r="BE181" s="40">
        <v>0</v>
      </c>
      <c r="BF181" s="40">
        <v>1</v>
      </c>
      <c r="BG181" s="40">
        <v>0</v>
      </c>
      <c r="BH181" s="40">
        <v>0</v>
      </c>
      <c r="BI181" s="40">
        <v>0</v>
      </c>
      <c r="BJ181" s="40">
        <v>1</v>
      </c>
      <c r="BK181" s="42">
        <v>0</v>
      </c>
      <c r="BL181" s="40">
        <v>0</v>
      </c>
      <c r="BM181" s="40">
        <v>0</v>
      </c>
      <c r="BN181" s="40">
        <v>0</v>
      </c>
      <c r="BO181" s="40">
        <v>0</v>
      </c>
      <c r="BP181" s="40">
        <v>0</v>
      </c>
      <c r="BQ181" s="40">
        <v>0</v>
      </c>
      <c r="BR181" s="40">
        <v>0</v>
      </c>
      <c r="BS181" s="40">
        <v>0</v>
      </c>
      <c r="BT181" s="40">
        <v>0</v>
      </c>
      <c r="BU181" s="40">
        <v>0</v>
      </c>
      <c r="BV181" s="40">
        <v>0</v>
      </c>
      <c r="BW181" s="40">
        <v>0</v>
      </c>
      <c r="BX181" s="40">
        <v>0</v>
      </c>
      <c r="BY181" s="40">
        <v>0</v>
      </c>
      <c r="BZ181" s="40">
        <v>0</v>
      </c>
    </row>
    <row r="182" spans="1:78" x14ac:dyDescent="0.2">
      <c r="A182" s="40">
        <v>420</v>
      </c>
      <c r="B182" s="40" t="s">
        <v>1491</v>
      </c>
      <c r="C182" s="40" t="s">
        <v>142</v>
      </c>
      <c r="D182" s="40" t="s">
        <v>146</v>
      </c>
      <c r="E182" s="40" t="s">
        <v>161</v>
      </c>
      <c r="F182" s="40" t="s">
        <v>176</v>
      </c>
      <c r="G182" s="40" t="s">
        <v>202</v>
      </c>
      <c r="H182" s="40" t="s">
        <v>7536</v>
      </c>
      <c r="I182" s="40"/>
      <c r="J182" s="40">
        <v>90.8</v>
      </c>
      <c r="K182" s="40">
        <v>0.86</v>
      </c>
      <c r="L182" s="40">
        <v>0</v>
      </c>
      <c r="M182" s="40">
        <v>0</v>
      </c>
      <c r="N182" s="40">
        <v>0</v>
      </c>
      <c r="O182" s="40">
        <v>0</v>
      </c>
      <c r="P182" s="40">
        <v>0</v>
      </c>
      <c r="Q182" s="40">
        <v>0</v>
      </c>
      <c r="R182" s="40">
        <v>0</v>
      </c>
      <c r="S182" s="40">
        <v>0</v>
      </c>
      <c r="T182" s="40">
        <v>0</v>
      </c>
      <c r="U182" s="40">
        <v>0</v>
      </c>
      <c r="V182" s="40">
        <v>0</v>
      </c>
      <c r="W182" s="40">
        <v>0</v>
      </c>
      <c r="X182" s="40">
        <v>0</v>
      </c>
      <c r="Y182" s="40">
        <v>0</v>
      </c>
      <c r="Z182" s="40">
        <v>0</v>
      </c>
      <c r="AA182" s="40">
        <v>0</v>
      </c>
      <c r="AB182" s="40">
        <v>0</v>
      </c>
      <c r="AC182" s="40">
        <v>0</v>
      </c>
      <c r="AD182" s="40">
        <v>0</v>
      </c>
      <c r="AE182" s="40">
        <v>0</v>
      </c>
      <c r="AF182" s="40">
        <v>0</v>
      </c>
      <c r="AG182" s="40">
        <v>0</v>
      </c>
      <c r="AH182" s="40">
        <v>0</v>
      </c>
      <c r="AI182" s="40">
        <v>0</v>
      </c>
      <c r="AJ182" s="40">
        <v>0</v>
      </c>
      <c r="AK182" s="40">
        <v>0</v>
      </c>
      <c r="AL182" s="40">
        <v>0</v>
      </c>
      <c r="AM182" s="40">
        <v>0</v>
      </c>
      <c r="AN182" s="40">
        <v>0</v>
      </c>
      <c r="AO182" s="40">
        <v>0</v>
      </c>
      <c r="AP182" s="40">
        <v>0</v>
      </c>
      <c r="AQ182" s="40">
        <v>0</v>
      </c>
      <c r="AR182" s="40">
        <v>0</v>
      </c>
      <c r="AS182" s="40">
        <v>0</v>
      </c>
      <c r="AT182" s="40">
        <v>0</v>
      </c>
      <c r="AU182" s="40">
        <v>0</v>
      </c>
      <c r="AV182" s="40">
        <v>0</v>
      </c>
      <c r="AW182" s="40">
        <v>0</v>
      </c>
      <c r="AX182" s="40">
        <v>0</v>
      </c>
      <c r="AY182" s="40">
        <v>0</v>
      </c>
      <c r="AZ182" s="40">
        <v>0</v>
      </c>
      <c r="BA182" s="40">
        <v>0</v>
      </c>
      <c r="BB182" s="40">
        <v>0</v>
      </c>
      <c r="BC182" s="40">
        <v>0</v>
      </c>
      <c r="BD182" s="40">
        <v>1</v>
      </c>
      <c r="BE182" s="40">
        <v>0</v>
      </c>
      <c r="BF182" s="40">
        <v>2</v>
      </c>
      <c r="BG182" s="40">
        <v>1</v>
      </c>
      <c r="BH182" s="40">
        <v>0</v>
      </c>
      <c r="BI182" s="40">
        <v>0</v>
      </c>
      <c r="BJ182" s="40">
        <v>1</v>
      </c>
      <c r="BK182" s="42">
        <v>0</v>
      </c>
      <c r="BL182" s="40">
        <v>0</v>
      </c>
      <c r="BM182" s="40">
        <v>0</v>
      </c>
      <c r="BN182" s="40">
        <v>0</v>
      </c>
      <c r="BO182" s="40">
        <v>0</v>
      </c>
      <c r="BP182" s="40">
        <v>0</v>
      </c>
      <c r="BQ182" s="40">
        <v>0</v>
      </c>
      <c r="BR182" s="40">
        <v>0</v>
      </c>
      <c r="BS182" s="40">
        <v>0</v>
      </c>
      <c r="BT182" s="40">
        <v>0</v>
      </c>
      <c r="BU182" s="40">
        <v>0</v>
      </c>
      <c r="BV182" s="40">
        <v>0</v>
      </c>
      <c r="BW182" s="40">
        <v>0</v>
      </c>
      <c r="BX182" s="40">
        <v>0</v>
      </c>
      <c r="BY182" s="40">
        <v>0</v>
      </c>
      <c r="BZ182" s="40">
        <v>0</v>
      </c>
    </row>
    <row r="183" spans="1:78" x14ac:dyDescent="0.2">
      <c r="A183" s="40">
        <v>193</v>
      </c>
      <c r="B183" s="40" t="s">
        <v>1264</v>
      </c>
      <c r="C183" s="40" t="s">
        <v>142</v>
      </c>
      <c r="D183" s="40" t="s">
        <v>146</v>
      </c>
      <c r="E183" s="40" t="s">
        <v>161</v>
      </c>
      <c r="F183" s="40" t="s">
        <v>176</v>
      </c>
      <c r="G183" s="40" t="s">
        <v>202</v>
      </c>
      <c r="H183" s="40"/>
      <c r="I183" s="40"/>
      <c r="J183" s="40">
        <v>58.11</v>
      </c>
      <c r="K183" s="40">
        <v>1.72</v>
      </c>
      <c r="L183" s="40">
        <v>0</v>
      </c>
      <c r="M183" s="40">
        <v>0</v>
      </c>
      <c r="N183" s="40">
        <v>0</v>
      </c>
      <c r="O183" s="40">
        <v>0</v>
      </c>
      <c r="P183" s="40">
        <v>0</v>
      </c>
      <c r="Q183" s="40">
        <v>0</v>
      </c>
      <c r="R183" s="40">
        <v>0</v>
      </c>
      <c r="S183" s="40">
        <v>0</v>
      </c>
      <c r="T183" s="40">
        <v>0</v>
      </c>
      <c r="U183" s="40">
        <v>0</v>
      </c>
      <c r="V183" s="40">
        <v>1</v>
      </c>
      <c r="W183" s="40">
        <v>0</v>
      </c>
      <c r="X183" s="40">
        <v>0</v>
      </c>
      <c r="Y183" s="40">
        <v>0</v>
      </c>
      <c r="Z183" s="40">
        <v>0</v>
      </c>
      <c r="AA183" s="40">
        <v>0</v>
      </c>
      <c r="AB183" s="40">
        <v>0</v>
      </c>
      <c r="AC183" s="40">
        <v>0</v>
      </c>
      <c r="AD183" s="40">
        <v>0</v>
      </c>
      <c r="AE183" s="40">
        <v>0</v>
      </c>
      <c r="AF183" s="40">
        <v>0</v>
      </c>
      <c r="AG183" s="40">
        <v>0</v>
      </c>
      <c r="AH183" s="40">
        <v>0</v>
      </c>
      <c r="AI183" s="40">
        <v>0</v>
      </c>
      <c r="AJ183" s="40">
        <v>0</v>
      </c>
      <c r="AK183" s="40">
        <v>0</v>
      </c>
      <c r="AL183" s="40">
        <v>0</v>
      </c>
      <c r="AM183" s="40">
        <v>0</v>
      </c>
      <c r="AN183" s="40">
        <v>0</v>
      </c>
      <c r="AO183" s="40">
        <v>0</v>
      </c>
      <c r="AP183" s="40">
        <v>0</v>
      </c>
      <c r="AQ183" s="40">
        <v>0</v>
      </c>
      <c r="AR183" s="40">
        <v>0</v>
      </c>
      <c r="AS183" s="40">
        <v>0</v>
      </c>
      <c r="AT183" s="40">
        <v>0</v>
      </c>
      <c r="AU183" s="40">
        <v>0</v>
      </c>
      <c r="AV183" s="40">
        <v>0</v>
      </c>
      <c r="AW183" s="40">
        <v>0</v>
      </c>
      <c r="AX183" s="40">
        <v>0</v>
      </c>
      <c r="AY183" s="40">
        <v>0</v>
      </c>
      <c r="AZ183" s="40">
        <v>0</v>
      </c>
      <c r="BA183" s="40">
        <v>0</v>
      </c>
      <c r="BB183" s="40">
        <v>0</v>
      </c>
      <c r="BC183" s="40">
        <v>0</v>
      </c>
      <c r="BD183" s="40">
        <v>1</v>
      </c>
      <c r="BE183" s="40">
        <v>0</v>
      </c>
      <c r="BF183" s="40">
        <v>1</v>
      </c>
      <c r="BG183" s="40">
        <v>1</v>
      </c>
      <c r="BH183" s="40">
        <v>0</v>
      </c>
      <c r="BI183" s="40">
        <v>0</v>
      </c>
      <c r="BJ183" s="40">
        <v>1</v>
      </c>
      <c r="BK183" s="42">
        <v>0</v>
      </c>
      <c r="BL183" s="40">
        <v>0</v>
      </c>
      <c r="BM183" s="40">
        <v>0</v>
      </c>
      <c r="BN183" s="40">
        <v>0</v>
      </c>
      <c r="BO183" s="40">
        <v>0</v>
      </c>
      <c r="BP183" s="40">
        <v>0</v>
      </c>
      <c r="BQ183" s="40">
        <v>0</v>
      </c>
      <c r="BR183" s="40">
        <v>0</v>
      </c>
      <c r="BS183" s="40">
        <v>0</v>
      </c>
      <c r="BT183" s="40">
        <v>0</v>
      </c>
      <c r="BU183" s="40">
        <v>1</v>
      </c>
      <c r="BV183" s="40">
        <v>0</v>
      </c>
      <c r="BW183" s="40">
        <v>0</v>
      </c>
      <c r="BX183" s="40">
        <v>0</v>
      </c>
      <c r="BY183" s="40">
        <v>0</v>
      </c>
      <c r="BZ183" s="40">
        <v>0</v>
      </c>
    </row>
    <row r="184" spans="1:78" x14ac:dyDescent="0.2">
      <c r="A184" s="40">
        <v>203</v>
      </c>
      <c r="B184" s="40" t="s">
        <v>1274</v>
      </c>
      <c r="C184" s="40" t="s">
        <v>142</v>
      </c>
      <c r="D184" s="40" t="s">
        <v>146</v>
      </c>
      <c r="E184" s="40" t="s">
        <v>161</v>
      </c>
      <c r="F184" s="40" t="s">
        <v>176</v>
      </c>
      <c r="G184" s="40" t="s">
        <v>202</v>
      </c>
      <c r="H184" s="40"/>
      <c r="I184" s="40"/>
      <c r="J184" s="40">
        <v>80.010000000000005</v>
      </c>
      <c r="K184" s="40">
        <v>7.79</v>
      </c>
      <c r="L184" s="40">
        <v>0</v>
      </c>
      <c r="M184" s="40">
        <v>0</v>
      </c>
      <c r="N184" s="40">
        <v>0</v>
      </c>
      <c r="O184" s="40">
        <v>0</v>
      </c>
      <c r="P184" s="40">
        <v>0</v>
      </c>
      <c r="Q184" s="40">
        <v>1</v>
      </c>
      <c r="R184" s="40">
        <v>0</v>
      </c>
      <c r="S184" s="40">
        <v>0</v>
      </c>
      <c r="T184" s="40">
        <v>0</v>
      </c>
      <c r="U184" s="40">
        <v>0</v>
      </c>
      <c r="V184" s="40">
        <v>1</v>
      </c>
      <c r="W184" s="40">
        <v>0</v>
      </c>
      <c r="X184" s="40">
        <v>0</v>
      </c>
      <c r="Y184" s="40">
        <v>0</v>
      </c>
      <c r="Z184" s="40">
        <v>0</v>
      </c>
      <c r="AA184" s="40">
        <v>0</v>
      </c>
      <c r="AB184" s="40">
        <v>0</v>
      </c>
      <c r="AC184" s="40">
        <v>0</v>
      </c>
      <c r="AD184" s="40">
        <v>0</v>
      </c>
      <c r="AE184" s="40">
        <v>0</v>
      </c>
      <c r="AF184" s="40">
        <v>0</v>
      </c>
      <c r="AG184" s="40">
        <v>0</v>
      </c>
      <c r="AH184" s="40">
        <v>0</v>
      </c>
      <c r="AI184" s="40">
        <v>0</v>
      </c>
      <c r="AJ184" s="40">
        <v>0</v>
      </c>
      <c r="AK184" s="40">
        <v>0</v>
      </c>
      <c r="AL184" s="40">
        <v>0</v>
      </c>
      <c r="AM184" s="40">
        <v>0</v>
      </c>
      <c r="AN184" s="40">
        <v>0</v>
      </c>
      <c r="AO184" s="40">
        <v>0</v>
      </c>
      <c r="AP184" s="40">
        <v>0</v>
      </c>
      <c r="AQ184" s="40">
        <v>0</v>
      </c>
      <c r="AR184" s="40">
        <v>0</v>
      </c>
      <c r="AS184" s="40">
        <v>0</v>
      </c>
      <c r="AT184" s="40">
        <v>0</v>
      </c>
      <c r="AU184" s="40">
        <v>0</v>
      </c>
      <c r="AV184" s="40">
        <v>0</v>
      </c>
      <c r="AW184" s="40">
        <v>0</v>
      </c>
      <c r="AX184" s="40">
        <v>0</v>
      </c>
      <c r="AY184" s="40">
        <v>0</v>
      </c>
      <c r="AZ184" s="40">
        <v>0</v>
      </c>
      <c r="BA184" s="40">
        <v>0</v>
      </c>
      <c r="BB184" s="40">
        <v>0</v>
      </c>
      <c r="BC184" s="40">
        <v>0</v>
      </c>
      <c r="BD184" s="40">
        <v>2</v>
      </c>
      <c r="BE184" s="40">
        <v>0</v>
      </c>
      <c r="BF184" s="40">
        <v>2</v>
      </c>
      <c r="BG184" s="40">
        <v>1</v>
      </c>
      <c r="BH184" s="40">
        <v>0</v>
      </c>
      <c r="BI184" s="40">
        <v>0</v>
      </c>
      <c r="BJ184" s="40">
        <v>2</v>
      </c>
      <c r="BK184" s="42">
        <v>0</v>
      </c>
      <c r="BL184" s="40">
        <v>0</v>
      </c>
      <c r="BM184" s="40">
        <v>0</v>
      </c>
      <c r="BN184" s="40">
        <v>0</v>
      </c>
      <c r="BO184" s="40">
        <v>0</v>
      </c>
      <c r="BP184" s="40">
        <v>1</v>
      </c>
      <c r="BQ184" s="40">
        <v>0</v>
      </c>
      <c r="BR184" s="40">
        <v>0</v>
      </c>
      <c r="BS184" s="40">
        <v>0</v>
      </c>
      <c r="BT184" s="40">
        <v>0</v>
      </c>
      <c r="BU184" s="40">
        <v>1</v>
      </c>
      <c r="BV184" s="40">
        <v>0</v>
      </c>
      <c r="BW184" s="40">
        <v>0</v>
      </c>
      <c r="BX184" s="40">
        <v>0</v>
      </c>
      <c r="BY184" s="40">
        <v>0</v>
      </c>
      <c r="BZ184" s="40">
        <v>0</v>
      </c>
    </row>
    <row r="185" spans="1:78" x14ac:dyDescent="0.2">
      <c r="A185" s="40">
        <v>287</v>
      </c>
      <c r="B185" s="40" t="s">
        <v>1358</v>
      </c>
      <c r="C185" s="40" t="s">
        <v>142</v>
      </c>
      <c r="D185" s="40" t="s">
        <v>146</v>
      </c>
      <c r="E185" s="40" t="s">
        <v>161</v>
      </c>
      <c r="F185" s="40" t="s">
        <v>176</v>
      </c>
      <c r="G185" s="40" t="s">
        <v>202</v>
      </c>
      <c r="H185" s="40"/>
      <c r="I185" s="40"/>
      <c r="J185" s="40">
        <v>60.2</v>
      </c>
      <c r="K185" s="40">
        <v>0.99</v>
      </c>
      <c r="L185" s="40">
        <v>0</v>
      </c>
      <c r="M185" s="40">
        <v>0</v>
      </c>
      <c r="N185" s="40">
        <v>0</v>
      </c>
      <c r="O185" s="40">
        <v>0</v>
      </c>
      <c r="P185" s="40">
        <v>0</v>
      </c>
      <c r="Q185" s="40">
        <v>0</v>
      </c>
      <c r="R185" s="40">
        <v>0</v>
      </c>
      <c r="S185" s="40">
        <v>0</v>
      </c>
      <c r="T185" s="40">
        <v>0</v>
      </c>
      <c r="U185" s="40">
        <v>0</v>
      </c>
      <c r="V185" s="40">
        <v>1</v>
      </c>
      <c r="W185" s="40">
        <v>0</v>
      </c>
      <c r="X185" s="40">
        <v>0</v>
      </c>
      <c r="Y185" s="40">
        <v>0</v>
      </c>
      <c r="Z185" s="40">
        <v>0</v>
      </c>
      <c r="AA185" s="40">
        <v>0</v>
      </c>
      <c r="AB185" s="40">
        <v>0</v>
      </c>
      <c r="AC185" s="40">
        <v>0</v>
      </c>
      <c r="AD185" s="40">
        <v>0</v>
      </c>
      <c r="AE185" s="40">
        <v>0</v>
      </c>
      <c r="AF185" s="40">
        <v>0</v>
      </c>
      <c r="AG185" s="40">
        <v>0</v>
      </c>
      <c r="AH185" s="40">
        <v>0</v>
      </c>
      <c r="AI185" s="40">
        <v>0</v>
      </c>
      <c r="AJ185" s="40">
        <v>0</v>
      </c>
      <c r="AK185" s="40">
        <v>0</v>
      </c>
      <c r="AL185" s="40">
        <v>0</v>
      </c>
      <c r="AM185" s="40">
        <v>0</v>
      </c>
      <c r="AN185" s="40">
        <v>0</v>
      </c>
      <c r="AO185" s="40">
        <v>0</v>
      </c>
      <c r="AP185" s="40">
        <v>0</v>
      </c>
      <c r="AQ185" s="40">
        <v>0</v>
      </c>
      <c r="AR185" s="40">
        <v>0</v>
      </c>
      <c r="AS185" s="40">
        <v>0</v>
      </c>
      <c r="AT185" s="40">
        <v>0</v>
      </c>
      <c r="AU185" s="40">
        <v>0</v>
      </c>
      <c r="AV185" s="40">
        <v>0</v>
      </c>
      <c r="AW185" s="40">
        <v>0</v>
      </c>
      <c r="AX185" s="40">
        <v>0</v>
      </c>
      <c r="AY185" s="40">
        <v>0</v>
      </c>
      <c r="AZ185" s="40">
        <v>0</v>
      </c>
      <c r="BA185" s="40">
        <v>0</v>
      </c>
      <c r="BB185" s="40">
        <v>0</v>
      </c>
      <c r="BC185" s="40">
        <v>0</v>
      </c>
      <c r="BD185" s="40">
        <v>0</v>
      </c>
      <c r="BE185" s="40">
        <v>0</v>
      </c>
      <c r="BF185" s="40">
        <v>1</v>
      </c>
      <c r="BG185" s="40">
        <v>0</v>
      </c>
      <c r="BH185" s="40">
        <v>0</v>
      </c>
      <c r="BI185" s="40">
        <v>0</v>
      </c>
      <c r="BJ185" s="40">
        <v>2</v>
      </c>
      <c r="BK185" s="42">
        <v>0</v>
      </c>
      <c r="BL185" s="40">
        <v>0</v>
      </c>
      <c r="BM185" s="40">
        <v>0</v>
      </c>
      <c r="BN185" s="40">
        <v>0</v>
      </c>
      <c r="BO185" s="40">
        <v>0</v>
      </c>
      <c r="BP185" s="40">
        <v>0</v>
      </c>
      <c r="BQ185" s="40">
        <v>0</v>
      </c>
      <c r="BR185" s="40">
        <v>0</v>
      </c>
      <c r="BS185" s="40">
        <v>0</v>
      </c>
      <c r="BT185" s="40">
        <v>0</v>
      </c>
      <c r="BU185" s="40">
        <v>1</v>
      </c>
      <c r="BV185" s="40">
        <v>0</v>
      </c>
      <c r="BW185" s="40">
        <v>0</v>
      </c>
      <c r="BX185" s="40">
        <v>0</v>
      </c>
      <c r="BY185" s="40">
        <v>0</v>
      </c>
      <c r="BZ185" s="40">
        <v>0</v>
      </c>
    </row>
    <row r="186" spans="1:78" x14ac:dyDescent="0.2">
      <c r="A186" s="40">
        <v>406</v>
      </c>
      <c r="B186" s="40" t="s">
        <v>1477</v>
      </c>
      <c r="C186" s="40" t="s">
        <v>142</v>
      </c>
      <c r="D186" s="40" t="s">
        <v>146</v>
      </c>
      <c r="E186" s="40" t="s">
        <v>161</v>
      </c>
      <c r="F186" s="40" t="s">
        <v>176</v>
      </c>
      <c r="G186" s="40" t="s">
        <v>196</v>
      </c>
      <c r="H186" s="40" t="s">
        <v>1650</v>
      </c>
      <c r="I186" s="40"/>
      <c r="J186" s="40">
        <v>92.17</v>
      </c>
      <c r="K186" s="40">
        <v>2.99</v>
      </c>
      <c r="L186" s="40">
        <v>0</v>
      </c>
      <c r="M186" s="40">
        <v>0</v>
      </c>
      <c r="N186" s="40">
        <v>0</v>
      </c>
      <c r="O186" s="40">
        <v>0</v>
      </c>
      <c r="P186" s="40">
        <v>0</v>
      </c>
      <c r="Q186" s="40">
        <v>0</v>
      </c>
      <c r="R186" s="40">
        <v>0</v>
      </c>
      <c r="S186" s="40">
        <v>0</v>
      </c>
      <c r="T186" s="40">
        <v>0</v>
      </c>
      <c r="U186" s="40">
        <v>0</v>
      </c>
      <c r="V186" s="40">
        <v>0</v>
      </c>
      <c r="W186" s="40">
        <v>0</v>
      </c>
      <c r="X186" s="40">
        <v>0</v>
      </c>
      <c r="Y186" s="40">
        <v>0</v>
      </c>
      <c r="Z186" s="40">
        <v>0</v>
      </c>
      <c r="AA186" s="40">
        <v>0</v>
      </c>
      <c r="AB186" s="40">
        <v>0</v>
      </c>
      <c r="AC186" s="40">
        <v>0</v>
      </c>
      <c r="AD186" s="40">
        <v>0</v>
      </c>
      <c r="AE186" s="40">
        <v>0</v>
      </c>
      <c r="AF186" s="40">
        <v>0</v>
      </c>
      <c r="AG186" s="40">
        <v>0</v>
      </c>
      <c r="AH186" s="40">
        <v>0</v>
      </c>
      <c r="AI186" s="40">
        <v>0</v>
      </c>
      <c r="AJ186" s="40">
        <v>0</v>
      </c>
      <c r="AK186" s="40">
        <v>0</v>
      </c>
      <c r="AL186" s="40">
        <v>0</v>
      </c>
      <c r="AM186" s="40">
        <v>0</v>
      </c>
      <c r="AN186" s="40">
        <v>0</v>
      </c>
      <c r="AO186" s="40">
        <v>0</v>
      </c>
      <c r="AP186" s="40">
        <v>0</v>
      </c>
      <c r="AQ186" s="40">
        <v>0</v>
      </c>
      <c r="AR186" s="40">
        <v>0</v>
      </c>
      <c r="AS186" s="40">
        <v>0</v>
      </c>
      <c r="AT186" s="40">
        <v>0</v>
      </c>
      <c r="AU186" s="40">
        <v>0</v>
      </c>
      <c r="AV186" s="40">
        <v>0</v>
      </c>
      <c r="AW186" s="40">
        <v>0</v>
      </c>
      <c r="AX186" s="40">
        <v>0</v>
      </c>
      <c r="AY186" s="40">
        <v>0</v>
      </c>
      <c r="AZ186" s="40">
        <v>0</v>
      </c>
      <c r="BA186" s="40">
        <v>0</v>
      </c>
      <c r="BB186" s="40">
        <v>0</v>
      </c>
      <c r="BC186" s="40">
        <v>0</v>
      </c>
      <c r="BD186" s="40">
        <v>1</v>
      </c>
      <c r="BE186" s="40">
        <v>0</v>
      </c>
      <c r="BF186" s="40">
        <v>3</v>
      </c>
      <c r="BG186" s="40">
        <v>1</v>
      </c>
      <c r="BH186" s="40">
        <v>0</v>
      </c>
      <c r="BI186" s="40">
        <v>0</v>
      </c>
      <c r="BJ186" s="40">
        <v>1</v>
      </c>
      <c r="BK186" s="42">
        <v>0</v>
      </c>
      <c r="BL186" s="40">
        <v>0</v>
      </c>
      <c r="BM186" s="40">
        <v>0</v>
      </c>
      <c r="BN186" s="40">
        <v>0</v>
      </c>
      <c r="BO186" s="40">
        <v>0</v>
      </c>
      <c r="BP186" s="40">
        <v>0</v>
      </c>
      <c r="BQ186" s="40">
        <v>0</v>
      </c>
      <c r="BR186" s="40">
        <v>0</v>
      </c>
      <c r="BS186" s="40">
        <v>0</v>
      </c>
      <c r="BT186" s="40">
        <v>0</v>
      </c>
      <c r="BU186" s="40">
        <v>0</v>
      </c>
      <c r="BV186" s="40">
        <v>0</v>
      </c>
      <c r="BW186" s="40">
        <v>0</v>
      </c>
      <c r="BX186" s="40">
        <v>0</v>
      </c>
      <c r="BY186" s="40">
        <v>0</v>
      </c>
      <c r="BZ186" s="40">
        <v>0</v>
      </c>
    </row>
    <row r="187" spans="1:78" x14ac:dyDescent="0.2">
      <c r="A187" s="40">
        <v>259</v>
      </c>
      <c r="B187" s="40" t="s">
        <v>1330</v>
      </c>
      <c r="C187" s="40" t="s">
        <v>142</v>
      </c>
      <c r="D187" s="40" t="s">
        <v>146</v>
      </c>
      <c r="E187" s="40" t="s">
        <v>161</v>
      </c>
      <c r="F187" s="40" t="s">
        <v>176</v>
      </c>
      <c r="G187" s="40" t="s">
        <v>196</v>
      </c>
      <c r="H187" s="40" t="s">
        <v>312</v>
      </c>
      <c r="I187" s="40"/>
      <c r="J187" s="40">
        <v>88.92</v>
      </c>
      <c r="K187" s="40">
        <v>2.56</v>
      </c>
      <c r="L187" s="40">
        <v>0</v>
      </c>
      <c r="M187" s="40">
        <v>0</v>
      </c>
      <c r="N187" s="40">
        <v>0</v>
      </c>
      <c r="O187" s="40">
        <v>0</v>
      </c>
      <c r="P187" s="40">
        <v>0</v>
      </c>
      <c r="Q187" s="40">
        <v>0</v>
      </c>
      <c r="R187" s="40">
        <v>0</v>
      </c>
      <c r="S187" s="40">
        <v>0</v>
      </c>
      <c r="T187" s="40">
        <v>0</v>
      </c>
      <c r="U187" s="40">
        <v>0</v>
      </c>
      <c r="V187" s="40">
        <v>1</v>
      </c>
      <c r="W187" s="40">
        <v>0</v>
      </c>
      <c r="X187" s="40">
        <v>0</v>
      </c>
      <c r="Y187" s="40">
        <v>0</v>
      </c>
      <c r="Z187" s="40">
        <v>0</v>
      </c>
      <c r="AA187" s="40">
        <v>0</v>
      </c>
      <c r="AB187" s="40">
        <v>0</v>
      </c>
      <c r="AC187" s="40">
        <v>0</v>
      </c>
      <c r="AD187" s="40">
        <v>0</v>
      </c>
      <c r="AE187" s="40">
        <v>0</v>
      </c>
      <c r="AF187" s="40">
        <v>0</v>
      </c>
      <c r="AG187" s="40">
        <v>0</v>
      </c>
      <c r="AH187" s="40">
        <v>0</v>
      </c>
      <c r="AI187" s="40">
        <v>0</v>
      </c>
      <c r="AJ187" s="40">
        <v>0</v>
      </c>
      <c r="AK187" s="40">
        <v>0</v>
      </c>
      <c r="AL187" s="40">
        <v>2</v>
      </c>
      <c r="AM187" s="40">
        <v>0</v>
      </c>
      <c r="AN187" s="40">
        <v>0</v>
      </c>
      <c r="AO187" s="40">
        <v>0</v>
      </c>
      <c r="AP187" s="40">
        <v>0</v>
      </c>
      <c r="AQ187" s="40">
        <v>0</v>
      </c>
      <c r="AR187" s="40">
        <v>0</v>
      </c>
      <c r="AS187" s="40">
        <v>0</v>
      </c>
      <c r="AT187" s="40">
        <v>0</v>
      </c>
      <c r="AU187" s="40">
        <v>1</v>
      </c>
      <c r="AV187" s="40">
        <v>1</v>
      </c>
      <c r="AW187" s="40">
        <v>0</v>
      </c>
      <c r="AX187" s="40">
        <v>0</v>
      </c>
      <c r="AY187" s="40">
        <v>0</v>
      </c>
      <c r="AZ187" s="40">
        <v>0</v>
      </c>
      <c r="BA187" s="40">
        <v>0</v>
      </c>
      <c r="BB187" s="40">
        <v>0</v>
      </c>
      <c r="BC187" s="40">
        <v>0</v>
      </c>
      <c r="BD187" s="40">
        <v>1</v>
      </c>
      <c r="BE187" s="40">
        <v>0</v>
      </c>
      <c r="BF187" s="40">
        <v>5</v>
      </c>
      <c r="BG187" s="40">
        <v>0</v>
      </c>
      <c r="BH187" s="40">
        <v>0</v>
      </c>
      <c r="BI187" s="40">
        <v>0</v>
      </c>
      <c r="BJ187" s="40">
        <v>0</v>
      </c>
      <c r="BK187" s="42">
        <v>0</v>
      </c>
      <c r="BL187" s="40">
        <v>0</v>
      </c>
      <c r="BM187" s="40">
        <v>0</v>
      </c>
      <c r="BN187" s="40">
        <v>0</v>
      </c>
      <c r="BO187" s="40">
        <v>0</v>
      </c>
      <c r="BP187" s="40">
        <v>0</v>
      </c>
      <c r="BQ187" s="40">
        <v>0</v>
      </c>
      <c r="BR187" s="40">
        <v>0</v>
      </c>
      <c r="BS187" s="40">
        <v>0</v>
      </c>
      <c r="BT187" s="40">
        <v>0</v>
      </c>
      <c r="BU187" s="40">
        <v>0</v>
      </c>
      <c r="BV187" s="40">
        <v>1</v>
      </c>
      <c r="BW187" s="40">
        <v>0</v>
      </c>
      <c r="BX187" s="40">
        <v>0</v>
      </c>
      <c r="BY187" s="40">
        <v>0</v>
      </c>
      <c r="BZ187" s="40">
        <v>0</v>
      </c>
    </row>
    <row r="188" spans="1:78" x14ac:dyDescent="0.2">
      <c r="A188" s="40">
        <v>157</v>
      </c>
      <c r="B188" s="40" t="s">
        <v>1228</v>
      </c>
      <c r="C188" s="40" t="s">
        <v>142</v>
      </c>
      <c r="D188" s="40" t="s">
        <v>146</v>
      </c>
      <c r="E188" s="40" t="s">
        <v>161</v>
      </c>
      <c r="F188" s="40" t="s">
        <v>176</v>
      </c>
      <c r="G188" s="40" t="s">
        <v>196</v>
      </c>
      <c r="H188" s="40" t="s">
        <v>7537</v>
      </c>
      <c r="I188" s="40"/>
      <c r="J188" s="40">
        <v>63.72</v>
      </c>
      <c r="K188" s="40">
        <v>3.19</v>
      </c>
      <c r="L188" s="40">
        <v>0</v>
      </c>
      <c r="M188" s="40">
        <v>0</v>
      </c>
      <c r="N188" s="40">
        <v>0</v>
      </c>
      <c r="O188" s="40">
        <v>0</v>
      </c>
      <c r="P188" s="40">
        <v>0</v>
      </c>
      <c r="Q188" s="40">
        <v>0</v>
      </c>
      <c r="R188" s="40">
        <v>0</v>
      </c>
      <c r="S188" s="40">
        <v>0</v>
      </c>
      <c r="T188" s="40">
        <v>0</v>
      </c>
      <c r="U188" s="40">
        <v>0</v>
      </c>
      <c r="V188" s="40">
        <v>0</v>
      </c>
      <c r="W188" s="40">
        <v>0</v>
      </c>
      <c r="X188" s="40">
        <v>0</v>
      </c>
      <c r="Y188" s="40">
        <v>0</v>
      </c>
      <c r="Z188" s="40">
        <v>0</v>
      </c>
      <c r="AA188" s="40">
        <v>0</v>
      </c>
      <c r="AB188" s="40">
        <v>0</v>
      </c>
      <c r="AC188" s="40">
        <v>0</v>
      </c>
      <c r="AD188" s="40">
        <v>0</v>
      </c>
      <c r="AE188" s="40">
        <v>0</v>
      </c>
      <c r="AF188" s="40">
        <v>0</v>
      </c>
      <c r="AG188" s="40">
        <v>0</v>
      </c>
      <c r="AH188" s="40">
        <v>0</v>
      </c>
      <c r="AI188" s="40">
        <v>0</v>
      </c>
      <c r="AJ188" s="40">
        <v>0</v>
      </c>
      <c r="AK188" s="40">
        <v>0</v>
      </c>
      <c r="AL188" s="40">
        <v>0</v>
      </c>
      <c r="AM188" s="40">
        <v>0</v>
      </c>
      <c r="AN188" s="40">
        <v>0</v>
      </c>
      <c r="AO188" s="40">
        <v>0</v>
      </c>
      <c r="AP188" s="40">
        <v>0</v>
      </c>
      <c r="AQ188" s="40">
        <v>0</v>
      </c>
      <c r="AR188" s="40">
        <v>0</v>
      </c>
      <c r="AS188" s="40">
        <v>0</v>
      </c>
      <c r="AT188" s="40">
        <v>0</v>
      </c>
      <c r="AU188" s="40">
        <v>0</v>
      </c>
      <c r="AV188" s="40">
        <v>0</v>
      </c>
      <c r="AW188" s="40">
        <v>0</v>
      </c>
      <c r="AX188" s="40">
        <v>0</v>
      </c>
      <c r="AY188" s="40">
        <v>0</v>
      </c>
      <c r="AZ188" s="40">
        <v>0</v>
      </c>
      <c r="BA188" s="40">
        <v>0</v>
      </c>
      <c r="BB188" s="40">
        <v>0</v>
      </c>
      <c r="BC188" s="40">
        <v>3</v>
      </c>
      <c r="BD188" s="40">
        <v>1</v>
      </c>
      <c r="BE188" s="40">
        <v>0</v>
      </c>
      <c r="BF188" s="40">
        <v>0</v>
      </c>
      <c r="BG188" s="40">
        <v>0</v>
      </c>
      <c r="BH188" s="40">
        <v>0</v>
      </c>
      <c r="BI188" s="40">
        <v>0</v>
      </c>
      <c r="BJ188" s="40">
        <v>1</v>
      </c>
      <c r="BK188" s="42">
        <v>0</v>
      </c>
      <c r="BL188" s="40">
        <v>0</v>
      </c>
      <c r="BM188" s="40">
        <v>0</v>
      </c>
      <c r="BN188" s="40">
        <v>0</v>
      </c>
      <c r="BO188" s="40">
        <v>0</v>
      </c>
      <c r="BP188" s="40">
        <v>0</v>
      </c>
      <c r="BQ188" s="40">
        <v>0</v>
      </c>
      <c r="BR188" s="40">
        <v>0</v>
      </c>
      <c r="BS188" s="40">
        <v>0</v>
      </c>
      <c r="BT188" s="40">
        <v>0</v>
      </c>
      <c r="BU188" s="40">
        <v>0</v>
      </c>
      <c r="BV188" s="40">
        <v>0</v>
      </c>
      <c r="BW188" s="40">
        <v>0</v>
      </c>
      <c r="BX188" s="40">
        <v>0</v>
      </c>
      <c r="BY188" s="40">
        <v>0</v>
      </c>
      <c r="BZ188" s="40">
        <v>0</v>
      </c>
    </row>
    <row r="189" spans="1:78" x14ac:dyDescent="0.2">
      <c r="A189" s="40">
        <v>111</v>
      </c>
      <c r="B189" s="40" t="s">
        <v>1182</v>
      </c>
      <c r="C189" s="40" t="s">
        <v>142</v>
      </c>
      <c r="D189" s="40" t="s">
        <v>146</v>
      </c>
      <c r="E189" s="40" t="s">
        <v>161</v>
      </c>
      <c r="F189" s="40" t="s">
        <v>176</v>
      </c>
      <c r="G189" s="40" t="s">
        <v>196</v>
      </c>
      <c r="H189" s="40"/>
      <c r="I189" s="40"/>
      <c r="J189" s="40">
        <v>73.52</v>
      </c>
      <c r="K189" s="40">
        <v>4.42</v>
      </c>
      <c r="L189" s="40">
        <v>0</v>
      </c>
      <c r="M189" s="40">
        <v>0</v>
      </c>
      <c r="N189" s="40">
        <v>0</v>
      </c>
      <c r="O189" s="40">
        <v>0</v>
      </c>
      <c r="P189" s="40">
        <v>0</v>
      </c>
      <c r="Q189" s="40">
        <v>1</v>
      </c>
      <c r="R189" s="40">
        <v>0</v>
      </c>
      <c r="S189" s="40">
        <v>0</v>
      </c>
      <c r="T189" s="40">
        <v>0</v>
      </c>
      <c r="U189" s="40">
        <v>0</v>
      </c>
      <c r="V189" s="40">
        <v>2</v>
      </c>
      <c r="W189" s="40">
        <v>0</v>
      </c>
      <c r="X189" s="40">
        <v>0</v>
      </c>
      <c r="Y189" s="40">
        <v>0</v>
      </c>
      <c r="Z189" s="40">
        <v>0</v>
      </c>
      <c r="AA189" s="40">
        <v>0</v>
      </c>
      <c r="AB189" s="40">
        <v>0</v>
      </c>
      <c r="AC189" s="40">
        <v>0</v>
      </c>
      <c r="AD189" s="40">
        <v>0</v>
      </c>
      <c r="AE189" s="40">
        <v>0</v>
      </c>
      <c r="AF189" s="40">
        <v>0</v>
      </c>
      <c r="AG189" s="40">
        <v>0</v>
      </c>
      <c r="AH189" s="40">
        <v>0</v>
      </c>
      <c r="AI189" s="40">
        <v>0</v>
      </c>
      <c r="AJ189" s="40">
        <v>0</v>
      </c>
      <c r="AK189" s="40">
        <v>0</v>
      </c>
      <c r="AL189" s="40">
        <v>0</v>
      </c>
      <c r="AM189" s="40">
        <v>0</v>
      </c>
      <c r="AN189" s="40">
        <v>0</v>
      </c>
      <c r="AO189" s="40">
        <v>0</v>
      </c>
      <c r="AP189" s="40">
        <v>0</v>
      </c>
      <c r="AQ189" s="40">
        <v>0</v>
      </c>
      <c r="AR189" s="40">
        <v>0</v>
      </c>
      <c r="AS189" s="40">
        <v>0</v>
      </c>
      <c r="AT189" s="40">
        <v>0</v>
      </c>
      <c r="AU189" s="40">
        <v>0</v>
      </c>
      <c r="AV189" s="40">
        <v>0</v>
      </c>
      <c r="AW189" s="40">
        <v>0</v>
      </c>
      <c r="AX189" s="40">
        <v>0</v>
      </c>
      <c r="AY189" s="40">
        <v>0</v>
      </c>
      <c r="AZ189" s="40">
        <v>0</v>
      </c>
      <c r="BA189" s="40">
        <v>0</v>
      </c>
      <c r="BB189" s="40">
        <v>0</v>
      </c>
      <c r="BC189" s="40">
        <v>0</v>
      </c>
      <c r="BD189" s="40">
        <v>1</v>
      </c>
      <c r="BE189" s="40">
        <v>0</v>
      </c>
      <c r="BF189" s="40">
        <v>2</v>
      </c>
      <c r="BG189" s="40">
        <v>0</v>
      </c>
      <c r="BH189" s="40">
        <v>0</v>
      </c>
      <c r="BI189" s="40">
        <v>0</v>
      </c>
      <c r="BJ189" s="40">
        <v>1</v>
      </c>
      <c r="BK189" s="42">
        <v>0</v>
      </c>
      <c r="BL189" s="40">
        <v>0</v>
      </c>
      <c r="BM189" s="40">
        <v>0</v>
      </c>
      <c r="BN189" s="40">
        <v>0</v>
      </c>
      <c r="BO189" s="40">
        <v>0</v>
      </c>
      <c r="BP189" s="40">
        <v>0</v>
      </c>
      <c r="BQ189" s="40">
        <v>0</v>
      </c>
      <c r="BR189" s="40">
        <v>0</v>
      </c>
      <c r="BS189" s="40">
        <v>0</v>
      </c>
      <c r="BT189" s="40">
        <v>0</v>
      </c>
      <c r="BU189" s="40">
        <v>0</v>
      </c>
      <c r="BV189" s="40">
        <v>2</v>
      </c>
      <c r="BW189" s="40">
        <v>0</v>
      </c>
      <c r="BX189" s="40">
        <v>0</v>
      </c>
      <c r="BY189" s="40">
        <v>0</v>
      </c>
      <c r="BZ189" s="40">
        <v>0</v>
      </c>
    </row>
    <row r="190" spans="1:78" x14ac:dyDescent="0.2">
      <c r="A190" s="40">
        <v>158</v>
      </c>
      <c r="B190" s="40" t="s">
        <v>1229</v>
      </c>
      <c r="C190" s="40" t="s">
        <v>142</v>
      </c>
      <c r="D190" s="40" t="s">
        <v>146</v>
      </c>
      <c r="E190" s="40" t="s">
        <v>161</v>
      </c>
      <c r="F190" s="40" t="s">
        <v>176</v>
      </c>
      <c r="G190" s="40" t="s">
        <v>196</v>
      </c>
      <c r="H190" s="40"/>
      <c r="I190" s="40"/>
      <c r="J190" s="40">
        <v>53.51</v>
      </c>
      <c r="K190" s="40">
        <v>1.28</v>
      </c>
      <c r="L190" s="40">
        <v>0</v>
      </c>
      <c r="M190" s="40">
        <v>0</v>
      </c>
      <c r="N190" s="40">
        <v>0</v>
      </c>
      <c r="O190" s="40">
        <v>0</v>
      </c>
      <c r="P190" s="40">
        <v>0</v>
      </c>
      <c r="Q190" s="40">
        <v>0</v>
      </c>
      <c r="R190" s="40">
        <v>0</v>
      </c>
      <c r="S190" s="40">
        <v>0</v>
      </c>
      <c r="T190" s="40">
        <v>0</v>
      </c>
      <c r="U190" s="40">
        <v>0</v>
      </c>
      <c r="V190" s="40">
        <v>0</v>
      </c>
      <c r="W190" s="40">
        <v>0</v>
      </c>
      <c r="X190" s="40">
        <v>0</v>
      </c>
      <c r="Y190" s="40">
        <v>0</v>
      </c>
      <c r="Z190" s="40">
        <v>0</v>
      </c>
      <c r="AA190" s="40">
        <v>0</v>
      </c>
      <c r="AB190" s="40">
        <v>0</v>
      </c>
      <c r="AC190" s="40">
        <v>0</v>
      </c>
      <c r="AD190" s="40">
        <v>0</v>
      </c>
      <c r="AE190" s="40">
        <v>0</v>
      </c>
      <c r="AF190" s="40">
        <v>0</v>
      </c>
      <c r="AG190" s="40">
        <v>0</v>
      </c>
      <c r="AH190" s="40">
        <v>0</v>
      </c>
      <c r="AI190" s="40">
        <v>0</v>
      </c>
      <c r="AJ190" s="40">
        <v>0</v>
      </c>
      <c r="AK190" s="40">
        <v>0</v>
      </c>
      <c r="AL190" s="40">
        <v>0</v>
      </c>
      <c r="AM190" s="40">
        <v>0</v>
      </c>
      <c r="AN190" s="40">
        <v>0</v>
      </c>
      <c r="AO190" s="40">
        <v>0</v>
      </c>
      <c r="AP190" s="40">
        <v>0</v>
      </c>
      <c r="AQ190" s="40">
        <v>0</v>
      </c>
      <c r="AR190" s="40">
        <v>0</v>
      </c>
      <c r="AS190" s="40">
        <v>0</v>
      </c>
      <c r="AT190" s="40">
        <v>0</v>
      </c>
      <c r="AU190" s="40">
        <v>0</v>
      </c>
      <c r="AV190" s="40">
        <v>0</v>
      </c>
      <c r="AW190" s="40">
        <v>0</v>
      </c>
      <c r="AX190" s="40">
        <v>0</v>
      </c>
      <c r="AY190" s="40">
        <v>0</v>
      </c>
      <c r="AZ190" s="40">
        <v>0</v>
      </c>
      <c r="BA190" s="40">
        <v>0</v>
      </c>
      <c r="BB190" s="40">
        <v>0</v>
      </c>
      <c r="BC190" s="40">
        <v>0</v>
      </c>
      <c r="BD190" s="40">
        <v>1</v>
      </c>
      <c r="BE190" s="40">
        <v>0</v>
      </c>
      <c r="BF190" s="40">
        <v>0</v>
      </c>
      <c r="BG190" s="40">
        <v>0</v>
      </c>
      <c r="BH190" s="40">
        <v>0</v>
      </c>
      <c r="BI190" s="40">
        <v>0</v>
      </c>
      <c r="BJ190" s="40">
        <v>1</v>
      </c>
      <c r="BK190" s="42">
        <v>0</v>
      </c>
      <c r="BL190" s="40">
        <v>0</v>
      </c>
      <c r="BM190" s="40">
        <v>0</v>
      </c>
      <c r="BN190" s="40">
        <v>0</v>
      </c>
      <c r="BO190" s="40">
        <v>0</v>
      </c>
      <c r="BP190" s="40">
        <v>0</v>
      </c>
      <c r="BQ190" s="40">
        <v>0</v>
      </c>
      <c r="BR190" s="40">
        <v>0</v>
      </c>
      <c r="BS190" s="40">
        <v>0</v>
      </c>
      <c r="BT190" s="40">
        <v>0</v>
      </c>
      <c r="BU190" s="40">
        <v>0</v>
      </c>
      <c r="BV190" s="40">
        <v>0</v>
      </c>
      <c r="BW190" s="40">
        <v>0</v>
      </c>
      <c r="BX190" s="40">
        <v>0</v>
      </c>
      <c r="BY190" s="40">
        <v>0</v>
      </c>
      <c r="BZ190" s="40">
        <v>0</v>
      </c>
    </row>
    <row r="191" spans="1:78" x14ac:dyDescent="0.2">
      <c r="A191" s="40">
        <v>200</v>
      </c>
      <c r="B191" s="40" t="s">
        <v>1271</v>
      </c>
      <c r="C191" s="40" t="s">
        <v>142</v>
      </c>
      <c r="D191" s="40" t="s">
        <v>146</v>
      </c>
      <c r="E191" s="40" t="s">
        <v>161</v>
      </c>
      <c r="F191" s="40" t="s">
        <v>176</v>
      </c>
      <c r="G191" s="40" t="s">
        <v>196</v>
      </c>
      <c r="H191" s="40"/>
      <c r="I191" s="40"/>
      <c r="J191" s="40">
        <v>59.76</v>
      </c>
      <c r="K191" s="40">
        <v>1.71</v>
      </c>
      <c r="L191" s="40">
        <v>0</v>
      </c>
      <c r="M191" s="40">
        <v>0</v>
      </c>
      <c r="N191" s="40">
        <v>0</v>
      </c>
      <c r="O191" s="40">
        <v>0</v>
      </c>
      <c r="P191" s="40">
        <v>0</v>
      </c>
      <c r="Q191" s="40">
        <v>0</v>
      </c>
      <c r="R191" s="40">
        <v>0</v>
      </c>
      <c r="S191" s="40">
        <v>0</v>
      </c>
      <c r="T191" s="40">
        <v>0</v>
      </c>
      <c r="U191" s="40">
        <v>0</v>
      </c>
      <c r="V191" s="40">
        <v>0</v>
      </c>
      <c r="W191" s="40">
        <v>0</v>
      </c>
      <c r="X191" s="40">
        <v>0</v>
      </c>
      <c r="Y191" s="40">
        <v>0</v>
      </c>
      <c r="Z191" s="40">
        <v>0</v>
      </c>
      <c r="AA191" s="40">
        <v>0</v>
      </c>
      <c r="AB191" s="40">
        <v>0</v>
      </c>
      <c r="AC191" s="40">
        <v>0</v>
      </c>
      <c r="AD191" s="40">
        <v>0</v>
      </c>
      <c r="AE191" s="40">
        <v>0</v>
      </c>
      <c r="AF191" s="40">
        <v>0</v>
      </c>
      <c r="AG191" s="40">
        <v>0</v>
      </c>
      <c r="AH191" s="40">
        <v>0</v>
      </c>
      <c r="AI191" s="40">
        <v>0</v>
      </c>
      <c r="AJ191" s="40">
        <v>0</v>
      </c>
      <c r="AK191" s="40">
        <v>0</v>
      </c>
      <c r="AL191" s="40">
        <v>0</v>
      </c>
      <c r="AM191" s="40">
        <v>0</v>
      </c>
      <c r="AN191" s="40">
        <v>0</v>
      </c>
      <c r="AO191" s="40">
        <v>0</v>
      </c>
      <c r="AP191" s="40">
        <v>0</v>
      </c>
      <c r="AQ191" s="40">
        <v>0</v>
      </c>
      <c r="AR191" s="40">
        <v>0</v>
      </c>
      <c r="AS191" s="40">
        <v>0</v>
      </c>
      <c r="AT191" s="40">
        <v>0</v>
      </c>
      <c r="AU191" s="40">
        <v>0</v>
      </c>
      <c r="AV191" s="40">
        <v>0</v>
      </c>
      <c r="AW191" s="40">
        <v>0</v>
      </c>
      <c r="AX191" s="40">
        <v>0</v>
      </c>
      <c r="AY191" s="40">
        <v>0</v>
      </c>
      <c r="AZ191" s="40">
        <v>0</v>
      </c>
      <c r="BA191" s="40">
        <v>0</v>
      </c>
      <c r="BB191" s="40">
        <v>0</v>
      </c>
      <c r="BC191" s="40">
        <v>0</v>
      </c>
      <c r="BD191" s="40">
        <v>1</v>
      </c>
      <c r="BE191" s="40">
        <v>0</v>
      </c>
      <c r="BF191" s="40">
        <v>1</v>
      </c>
      <c r="BG191" s="40">
        <v>0</v>
      </c>
      <c r="BH191" s="40">
        <v>0</v>
      </c>
      <c r="BI191" s="40">
        <v>0</v>
      </c>
      <c r="BJ191" s="40">
        <v>1</v>
      </c>
      <c r="BK191" s="42">
        <v>0</v>
      </c>
      <c r="BL191" s="40">
        <v>0</v>
      </c>
      <c r="BM191" s="40">
        <v>0</v>
      </c>
      <c r="BN191" s="40">
        <v>0</v>
      </c>
      <c r="BO191" s="40">
        <v>0</v>
      </c>
      <c r="BP191" s="40">
        <v>0</v>
      </c>
      <c r="BQ191" s="40">
        <v>0</v>
      </c>
      <c r="BR191" s="40">
        <v>0</v>
      </c>
      <c r="BS191" s="40">
        <v>0</v>
      </c>
      <c r="BT191" s="40">
        <v>0</v>
      </c>
      <c r="BU191" s="40">
        <v>0</v>
      </c>
      <c r="BV191" s="40">
        <v>0</v>
      </c>
      <c r="BW191" s="40">
        <v>0</v>
      </c>
      <c r="BX191" s="40">
        <v>0</v>
      </c>
      <c r="BY191" s="40">
        <v>0</v>
      </c>
      <c r="BZ191" s="40">
        <v>0</v>
      </c>
    </row>
    <row r="192" spans="1:78" x14ac:dyDescent="0.2">
      <c r="A192" s="40">
        <v>204</v>
      </c>
      <c r="B192" s="40" t="s">
        <v>1275</v>
      </c>
      <c r="C192" s="40" t="s">
        <v>142</v>
      </c>
      <c r="D192" s="40" t="s">
        <v>146</v>
      </c>
      <c r="E192" s="40" t="s">
        <v>161</v>
      </c>
      <c r="F192" s="40" t="s">
        <v>176</v>
      </c>
      <c r="G192" s="40" t="s">
        <v>196</v>
      </c>
      <c r="H192" s="40"/>
      <c r="I192" s="40"/>
      <c r="J192" s="40">
        <v>69.94</v>
      </c>
      <c r="K192" s="40">
        <v>7.65</v>
      </c>
      <c r="L192" s="40">
        <v>0</v>
      </c>
      <c r="M192" s="40">
        <v>0</v>
      </c>
      <c r="N192" s="40">
        <v>0</v>
      </c>
      <c r="O192" s="40">
        <v>0</v>
      </c>
      <c r="P192" s="40">
        <v>0</v>
      </c>
      <c r="Q192" s="40">
        <v>1</v>
      </c>
      <c r="R192" s="40">
        <v>0</v>
      </c>
      <c r="S192" s="40">
        <v>0</v>
      </c>
      <c r="T192" s="40">
        <v>0</v>
      </c>
      <c r="U192" s="40">
        <v>0</v>
      </c>
      <c r="V192" s="40">
        <v>1</v>
      </c>
      <c r="W192" s="40">
        <v>0</v>
      </c>
      <c r="X192" s="40">
        <v>0</v>
      </c>
      <c r="Y192" s="40">
        <v>0</v>
      </c>
      <c r="Z192" s="40">
        <v>0</v>
      </c>
      <c r="AA192" s="40">
        <v>0</v>
      </c>
      <c r="AB192" s="40">
        <v>0</v>
      </c>
      <c r="AC192" s="40">
        <v>0</v>
      </c>
      <c r="AD192" s="40">
        <v>0</v>
      </c>
      <c r="AE192" s="40">
        <v>0</v>
      </c>
      <c r="AF192" s="40">
        <v>0</v>
      </c>
      <c r="AG192" s="40">
        <v>0</v>
      </c>
      <c r="AH192" s="40">
        <v>0</v>
      </c>
      <c r="AI192" s="40">
        <v>0</v>
      </c>
      <c r="AJ192" s="40">
        <v>0</v>
      </c>
      <c r="AK192" s="40">
        <v>0</v>
      </c>
      <c r="AL192" s="40">
        <v>0</v>
      </c>
      <c r="AM192" s="40">
        <v>0</v>
      </c>
      <c r="AN192" s="40">
        <v>0</v>
      </c>
      <c r="AO192" s="40">
        <v>0</v>
      </c>
      <c r="AP192" s="40">
        <v>0</v>
      </c>
      <c r="AQ192" s="40">
        <v>0</v>
      </c>
      <c r="AR192" s="40">
        <v>0</v>
      </c>
      <c r="AS192" s="40">
        <v>0</v>
      </c>
      <c r="AT192" s="40">
        <v>0</v>
      </c>
      <c r="AU192" s="40">
        <v>0</v>
      </c>
      <c r="AV192" s="40">
        <v>0</v>
      </c>
      <c r="AW192" s="40">
        <v>0</v>
      </c>
      <c r="AX192" s="40">
        <v>0</v>
      </c>
      <c r="AY192" s="40">
        <v>0</v>
      </c>
      <c r="AZ192" s="40">
        <v>0</v>
      </c>
      <c r="BA192" s="40">
        <v>0</v>
      </c>
      <c r="BB192" s="40">
        <v>0</v>
      </c>
      <c r="BC192" s="40">
        <v>1</v>
      </c>
      <c r="BD192" s="40">
        <v>2</v>
      </c>
      <c r="BE192" s="40">
        <v>0</v>
      </c>
      <c r="BF192" s="40">
        <v>2</v>
      </c>
      <c r="BG192" s="40">
        <v>0</v>
      </c>
      <c r="BH192" s="40">
        <v>0</v>
      </c>
      <c r="BI192" s="40">
        <v>0</v>
      </c>
      <c r="BJ192" s="40">
        <v>1</v>
      </c>
      <c r="BK192" s="42">
        <v>0</v>
      </c>
      <c r="BL192" s="40">
        <v>0</v>
      </c>
      <c r="BM192" s="40">
        <v>0</v>
      </c>
      <c r="BN192" s="40">
        <v>0</v>
      </c>
      <c r="BO192" s="40">
        <v>0</v>
      </c>
      <c r="BP192" s="40">
        <v>1</v>
      </c>
      <c r="BQ192" s="40">
        <v>0</v>
      </c>
      <c r="BR192" s="40">
        <v>0</v>
      </c>
      <c r="BS192" s="40">
        <v>0</v>
      </c>
      <c r="BT192" s="40">
        <v>0</v>
      </c>
      <c r="BU192" s="40">
        <v>0</v>
      </c>
      <c r="BV192" s="40">
        <v>1</v>
      </c>
      <c r="BW192" s="40">
        <v>0</v>
      </c>
      <c r="BX192" s="40">
        <v>0</v>
      </c>
      <c r="BY192" s="40">
        <v>0</v>
      </c>
      <c r="BZ192" s="40">
        <v>0</v>
      </c>
    </row>
    <row r="193" spans="1:78" x14ac:dyDescent="0.2">
      <c r="A193" s="40">
        <v>281</v>
      </c>
      <c r="B193" s="40" t="s">
        <v>1352</v>
      </c>
      <c r="C193" s="40" t="s">
        <v>142</v>
      </c>
      <c r="D193" s="40" t="s">
        <v>146</v>
      </c>
      <c r="E193" s="40" t="s">
        <v>161</v>
      </c>
      <c r="F193" s="40" t="s">
        <v>176</v>
      </c>
      <c r="G193" s="40" t="s">
        <v>196</v>
      </c>
      <c r="H193" s="40"/>
      <c r="I193" s="40"/>
      <c r="J193" s="40">
        <v>59.93</v>
      </c>
      <c r="K193" s="40">
        <v>3.16</v>
      </c>
      <c r="L193" s="40">
        <v>0</v>
      </c>
      <c r="M193" s="40">
        <v>0</v>
      </c>
      <c r="N193" s="40">
        <v>0</v>
      </c>
      <c r="O193" s="40">
        <v>0</v>
      </c>
      <c r="P193" s="40">
        <v>0</v>
      </c>
      <c r="Q193" s="40">
        <v>0</v>
      </c>
      <c r="R193" s="40">
        <v>0</v>
      </c>
      <c r="S193" s="40">
        <v>0</v>
      </c>
      <c r="T193" s="40">
        <v>0</v>
      </c>
      <c r="U193" s="40">
        <v>0</v>
      </c>
      <c r="V193" s="40">
        <v>2</v>
      </c>
      <c r="W193" s="40">
        <v>0</v>
      </c>
      <c r="X193" s="40">
        <v>0</v>
      </c>
      <c r="Y193" s="40">
        <v>0</v>
      </c>
      <c r="Z193" s="40">
        <v>0</v>
      </c>
      <c r="AA193" s="40">
        <v>0</v>
      </c>
      <c r="AB193" s="40">
        <v>0</v>
      </c>
      <c r="AC193" s="40">
        <v>0</v>
      </c>
      <c r="AD193" s="40">
        <v>0</v>
      </c>
      <c r="AE193" s="40">
        <v>0</v>
      </c>
      <c r="AF193" s="40">
        <v>0</v>
      </c>
      <c r="AG193" s="40">
        <v>0</v>
      </c>
      <c r="AH193" s="40">
        <v>0</v>
      </c>
      <c r="AI193" s="40">
        <v>0</v>
      </c>
      <c r="AJ193" s="40">
        <v>0</v>
      </c>
      <c r="AK193" s="40">
        <v>0</v>
      </c>
      <c r="AL193" s="40">
        <v>0</v>
      </c>
      <c r="AM193" s="40">
        <v>0</v>
      </c>
      <c r="AN193" s="40">
        <v>0</v>
      </c>
      <c r="AO193" s="40">
        <v>0</v>
      </c>
      <c r="AP193" s="40">
        <v>0</v>
      </c>
      <c r="AQ193" s="40">
        <v>0</v>
      </c>
      <c r="AR193" s="40">
        <v>0</v>
      </c>
      <c r="AS193" s="40">
        <v>0</v>
      </c>
      <c r="AT193" s="40">
        <v>0</v>
      </c>
      <c r="AU193" s="40">
        <v>0</v>
      </c>
      <c r="AV193" s="40">
        <v>0</v>
      </c>
      <c r="AW193" s="40">
        <v>0</v>
      </c>
      <c r="AX193" s="40">
        <v>0</v>
      </c>
      <c r="AY193" s="40">
        <v>0</v>
      </c>
      <c r="AZ193" s="40">
        <v>0</v>
      </c>
      <c r="BA193" s="40">
        <v>0</v>
      </c>
      <c r="BB193" s="40">
        <v>0</v>
      </c>
      <c r="BC193" s="40">
        <v>0</v>
      </c>
      <c r="BD193" s="40">
        <v>0</v>
      </c>
      <c r="BE193" s="40">
        <v>0</v>
      </c>
      <c r="BF193" s="40">
        <v>0</v>
      </c>
      <c r="BG193" s="40">
        <v>0</v>
      </c>
      <c r="BH193" s="40">
        <v>0</v>
      </c>
      <c r="BI193" s="40">
        <v>0</v>
      </c>
      <c r="BJ193" s="40">
        <v>0</v>
      </c>
      <c r="BK193" s="42">
        <v>0</v>
      </c>
      <c r="BL193" s="40">
        <v>0</v>
      </c>
      <c r="BM193" s="40">
        <v>0</v>
      </c>
      <c r="BN193" s="40">
        <v>0</v>
      </c>
      <c r="BO193" s="40">
        <v>0</v>
      </c>
      <c r="BP193" s="40">
        <v>0</v>
      </c>
      <c r="BQ193" s="40">
        <v>0</v>
      </c>
      <c r="BR193" s="40">
        <v>0</v>
      </c>
      <c r="BS193" s="40">
        <v>0</v>
      </c>
      <c r="BT193" s="40">
        <v>0</v>
      </c>
      <c r="BU193" s="40">
        <v>2</v>
      </c>
      <c r="BV193" s="40">
        <v>0</v>
      </c>
      <c r="BW193" s="40">
        <v>0</v>
      </c>
      <c r="BX193" s="40">
        <v>0</v>
      </c>
      <c r="BY193" s="40">
        <v>0</v>
      </c>
      <c r="BZ193" s="40">
        <v>0</v>
      </c>
    </row>
    <row r="194" spans="1:78" x14ac:dyDescent="0.2">
      <c r="A194" s="40">
        <v>374</v>
      </c>
      <c r="B194" s="40" t="s">
        <v>1445</v>
      </c>
      <c r="C194" s="40" t="s">
        <v>142</v>
      </c>
      <c r="D194" s="40" t="s">
        <v>146</v>
      </c>
      <c r="E194" s="40" t="s">
        <v>161</v>
      </c>
      <c r="F194" s="40" t="s">
        <v>176</v>
      </c>
      <c r="G194" s="40" t="s">
        <v>196</v>
      </c>
      <c r="H194" s="40"/>
      <c r="I194" s="40"/>
      <c r="J194" s="40">
        <v>51.91</v>
      </c>
      <c r="K194" s="40">
        <v>8.9700000000000006</v>
      </c>
      <c r="L194" s="40">
        <v>0</v>
      </c>
      <c r="M194" s="40">
        <v>0</v>
      </c>
      <c r="N194" s="40">
        <v>0</v>
      </c>
      <c r="O194" s="40">
        <v>0</v>
      </c>
      <c r="P194" s="40">
        <v>0</v>
      </c>
      <c r="Q194" s="40">
        <v>0</v>
      </c>
      <c r="R194" s="40">
        <v>0</v>
      </c>
      <c r="S194" s="40">
        <v>1</v>
      </c>
      <c r="T194" s="40">
        <v>0</v>
      </c>
      <c r="U194" s="40">
        <v>0</v>
      </c>
      <c r="V194" s="40">
        <v>1</v>
      </c>
      <c r="W194" s="40">
        <v>0</v>
      </c>
      <c r="X194" s="40">
        <v>0</v>
      </c>
      <c r="Y194" s="40">
        <v>0</v>
      </c>
      <c r="Z194" s="40">
        <v>0</v>
      </c>
      <c r="AA194" s="40">
        <v>0</v>
      </c>
      <c r="AB194" s="40">
        <v>0</v>
      </c>
      <c r="AC194" s="40">
        <v>0</v>
      </c>
      <c r="AD194" s="40">
        <v>0</v>
      </c>
      <c r="AE194" s="40">
        <v>0</v>
      </c>
      <c r="AF194" s="40">
        <v>0</v>
      </c>
      <c r="AG194" s="40">
        <v>0</v>
      </c>
      <c r="AH194" s="40">
        <v>0</v>
      </c>
      <c r="AI194" s="40">
        <v>0</v>
      </c>
      <c r="AJ194" s="40">
        <v>0</v>
      </c>
      <c r="AK194" s="40">
        <v>0</v>
      </c>
      <c r="AL194" s="40">
        <v>0</v>
      </c>
      <c r="AM194" s="40">
        <v>0</v>
      </c>
      <c r="AN194" s="40">
        <v>0</v>
      </c>
      <c r="AO194" s="40">
        <v>0</v>
      </c>
      <c r="AP194" s="40">
        <v>0</v>
      </c>
      <c r="AQ194" s="40">
        <v>0</v>
      </c>
      <c r="AR194" s="40">
        <v>0</v>
      </c>
      <c r="AS194" s="40">
        <v>0</v>
      </c>
      <c r="AT194" s="40">
        <v>0</v>
      </c>
      <c r="AU194" s="40">
        <v>0</v>
      </c>
      <c r="AV194" s="40">
        <v>0</v>
      </c>
      <c r="AW194" s="40">
        <v>0</v>
      </c>
      <c r="AX194" s="40">
        <v>0</v>
      </c>
      <c r="AY194" s="40">
        <v>0</v>
      </c>
      <c r="AZ194" s="40">
        <v>0</v>
      </c>
      <c r="BA194" s="40">
        <v>0</v>
      </c>
      <c r="BB194" s="40">
        <v>0</v>
      </c>
      <c r="BC194" s="40">
        <v>0</v>
      </c>
      <c r="BD194" s="40">
        <v>0</v>
      </c>
      <c r="BE194" s="40">
        <v>0</v>
      </c>
      <c r="BF194" s="40">
        <v>3</v>
      </c>
      <c r="BG194" s="40">
        <v>1</v>
      </c>
      <c r="BH194" s="40">
        <v>0</v>
      </c>
      <c r="BI194" s="40">
        <v>0</v>
      </c>
      <c r="BJ194" s="40">
        <v>3</v>
      </c>
      <c r="BK194" s="42">
        <v>0</v>
      </c>
      <c r="BL194" s="40">
        <v>0</v>
      </c>
      <c r="BM194" s="40">
        <v>0</v>
      </c>
      <c r="BN194" s="40">
        <v>0</v>
      </c>
      <c r="BO194" s="40">
        <v>0</v>
      </c>
      <c r="BP194" s="40">
        <v>0</v>
      </c>
      <c r="BQ194" s="40">
        <v>1</v>
      </c>
      <c r="BR194" s="40">
        <v>0</v>
      </c>
      <c r="BS194" s="40">
        <v>0</v>
      </c>
      <c r="BT194" s="40">
        <v>0</v>
      </c>
      <c r="BU194" s="40">
        <v>0</v>
      </c>
      <c r="BV194" s="40">
        <v>1</v>
      </c>
      <c r="BW194" s="40">
        <v>0</v>
      </c>
      <c r="BX194" s="40">
        <v>0</v>
      </c>
      <c r="BY194" s="40">
        <v>0</v>
      </c>
      <c r="BZ194" s="40">
        <v>0</v>
      </c>
    </row>
    <row r="195" spans="1:78" x14ac:dyDescent="0.2">
      <c r="A195" s="40">
        <v>434</v>
      </c>
      <c r="B195" s="40" t="s">
        <v>1505</v>
      </c>
      <c r="C195" s="40" t="s">
        <v>142</v>
      </c>
      <c r="D195" s="40" t="s">
        <v>146</v>
      </c>
      <c r="E195" s="40" t="s">
        <v>161</v>
      </c>
      <c r="F195" s="40" t="s">
        <v>176</v>
      </c>
      <c r="G195" s="40" t="s">
        <v>196</v>
      </c>
      <c r="H195" s="40"/>
      <c r="I195" s="40"/>
      <c r="J195" s="40">
        <v>62.15</v>
      </c>
      <c r="K195" s="40">
        <v>1.31</v>
      </c>
      <c r="L195" s="40">
        <v>0</v>
      </c>
      <c r="M195" s="40">
        <v>0</v>
      </c>
      <c r="N195" s="40">
        <v>0</v>
      </c>
      <c r="O195" s="40">
        <v>0</v>
      </c>
      <c r="P195" s="40">
        <v>0</v>
      </c>
      <c r="Q195" s="40">
        <v>1</v>
      </c>
      <c r="R195" s="40">
        <v>0</v>
      </c>
      <c r="S195" s="40">
        <v>0</v>
      </c>
      <c r="T195" s="40">
        <v>0</v>
      </c>
      <c r="U195" s="40">
        <v>0</v>
      </c>
      <c r="V195" s="40">
        <v>0</v>
      </c>
      <c r="W195" s="40">
        <v>0</v>
      </c>
      <c r="X195" s="40">
        <v>0</v>
      </c>
      <c r="Y195" s="40">
        <v>0</v>
      </c>
      <c r="Z195" s="40">
        <v>0</v>
      </c>
      <c r="AA195" s="40">
        <v>0</v>
      </c>
      <c r="AB195" s="40">
        <v>0</v>
      </c>
      <c r="AC195" s="40">
        <v>0</v>
      </c>
      <c r="AD195" s="40">
        <v>0</v>
      </c>
      <c r="AE195" s="40">
        <v>0</v>
      </c>
      <c r="AF195" s="40">
        <v>0</v>
      </c>
      <c r="AG195" s="40">
        <v>0</v>
      </c>
      <c r="AH195" s="40">
        <v>0</v>
      </c>
      <c r="AI195" s="40">
        <v>0</v>
      </c>
      <c r="AJ195" s="40">
        <v>0</v>
      </c>
      <c r="AK195" s="40">
        <v>0</v>
      </c>
      <c r="AL195" s="40">
        <v>0</v>
      </c>
      <c r="AM195" s="40">
        <v>0</v>
      </c>
      <c r="AN195" s="40">
        <v>0</v>
      </c>
      <c r="AO195" s="40">
        <v>0</v>
      </c>
      <c r="AP195" s="40">
        <v>0</v>
      </c>
      <c r="AQ195" s="40">
        <v>0</v>
      </c>
      <c r="AR195" s="40">
        <v>0</v>
      </c>
      <c r="AS195" s="40">
        <v>0</v>
      </c>
      <c r="AT195" s="40">
        <v>0</v>
      </c>
      <c r="AU195" s="40">
        <v>0</v>
      </c>
      <c r="AV195" s="40">
        <v>0</v>
      </c>
      <c r="AW195" s="40">
        <v>0</v>
      </c>
      <c r="AX195" s="40">
        <v>0</v>
      </c>
      <c r="AY195" s="40">
        <v>0</v>
      </c>
      <c r="AZ195" s="40">
        <v>0</v>
      </c>
      <c r="BA195" s="40">
        <v>0</v>
      </c>
      <c r="BB195" s="40">
        <v>0</v>
      </c>
      <c r="BC195" s="40">
        <v>0</v>
      </c>
      <c r="BD195" s="40">
        <v>0</v>
      </c>
      <c r="BE195" s="40">
        <v>0</v>
      </c>
      <c r="BF195" s="40">
        <v>1</v>
      </c>
      <c r="BG195" s="40">
        <v>0</v>
      </c>
      <c r="BH195" s="40">
        <v>0</v>
      </c>
      <c r="BI195" s="40">
        <v>0</v>
      </c>
      <c r="BJ195" s="40">
        <v>1</v>
      </c>
      <c r="BK195" s="42">
        <v>0</v>
      </c>
      <c r="BL195" s="40">
        <v>0</v>
      </c>
      <c r="BM195" s="40">
        <v>0</v>
      </c>
      <c r="BN195" s="40">
        <v>0</v>
      </c>
      <c r="BO195" s="40">
        <v>0</v>
      </c>
      <c r="BP195" s="40">
        <v>1</v>
      </c>
      <c r="BQ195" s="40">
        <v>0</v>
      </c>
      <c r="BR195" s="40">
        <v>0</v>
      </c>
      <c r="BS195" s="40">
        <v>0</v>
      </c>
      <c r="BT195" s="40">
        <v>0</v>
      </c>
      <c r="BU195" s="40">
        <v>0</v>
      </c>
      <c r="BV195" s="40">
        <v>0</v>
      </c>
      <c r="BW195" s="40">
        <v>0</v>
      </c>
      <c r="BX195" s="40">
        <v>0</v>
      </c>
      <c r="BY195" s="40">
        <v>0</v>
      </c>
      <c r="BZ195" s="40">
        <v>0</v>
      </c>
    </row>
    <row r="196" spans="1:78" x14ac:dyDescent="0.2">
      <c r="A196" s="40">
        <v>6</v>
      </c>
      <c r="B196" s="40" t="s">
        <v>1077</v>
      </c>
      <c r="C196" s="40" t="s">
        <v>142</v>
      </c>
      <c r="D196" s="40" t="s">
        <v>146</v>
      </c>
      <c r="E196" s="40" t="s">
        <v>161</v>
      </c>
      <c r="F196" s="40" t="s">
        <v>176</v>
      </c>
      <c r="G196" s="40" t="s">
        <v>196</v>
      </c>
      <c r="H196" s="40"/>
      <c r="I196" s="40"/>
      <c r="J196" s="40">
        <v>72.819999999999993</v>
      </c>
      <c r="K196" s="40">
        <v>3.46</v>
      </c>
      <c r="L196" s="40">
        <v>0</v>
      </c>
      <c r="M196" s="40">
        <v>0</v>
      </c>
      <c r="N196" s="40">
        <v>0</v>
      </c>
      <c r="O196" s="40">
        <v>0</v>
      </c>
      <c r="P196" s="40">
        <v>0</v>
      </c>
      <c r="Q196" s="40">
        <v>1</v>
      </c>
      <c r="R196" s="40">
        <v>0</v>
      </c>
      <c r="S196" s="40">
        <v>0</v>
      </c>
      <c r="T196" s="40">
        <v>0</v>
      </c>
      <c r="U196" s="40">
        <v>0</v>
      </c>
      <c r="V196" s="40">
        <v>2</v>
      </c>
      <c r="W196" s="40">
        <v>0</v>
      </c>
      <c r="X196" s="40">
        <v>0</v>
      </c>
      <c r="Y196" s="40">
        <v>0</v>
      </c>
      <c r="Z196" s="40">
        <v>0</v>
      </c>
      <c r="AA196" s="40">
        <v>0</v>
      </c>
      <c r="AB196" s="40">
        <v>0</v>
      </c>
      <c r="AC196" s="40">
        <v>0</v>
      </c>
      <c r="AD196" s="40">
        <v>0</v>
      </c>
      <c r="AE196" s="40">
        <v>0</v>
      </c>
      <c r="AF196" s="40">
        <v>0</v>
      </c>
      <c r="AG196" s="40">
        <v>0</v>
      </c>
      <c r="AH196" s="40">
        <v>0</v>
      </c>
      <c r="AI196" s="40">
        <v>0</v>
      </c>
      <c r="AJ196" s="40">
        <v>0</v>
      </c>
      <c r="AK196" s="40">
        <v>0</v>
      </c>
      <c r="AL196" s="40">
        <v>0</v>
      </c>
      <c r="AM196" s="40">
        <v>0</v>
      </c>
      <c r="AN196" s="40">
        <v>0</v>
      </c>
      <c r="AO196" s="40">
        <v>0</v>
      </c>
      <c r="AP196" s="40">
        <v>0</v>
      </c>
      <c r="AQ196" s="40">
        <v>0</v>
      </c>
      <c r="AR196" s="40">
        <v>0</v>
      </c>
      <c r="AS196" s="40">
        <v>0</v>
      </c>
      <c r="AT196" s="40">
        <v>0</v>
      </c>
      <c r="AU196" s="40">
        <v>0</v>
      </c>
      <c r="AV196" s="40">
        <v>0</v>
      </c>
      <c r="AW196" s="40">
        <v>0</v>
      </c>
      <c r="AX196" s="40">
        <v>0</v>
      </c>
      <c r="AY196" s="40">
        <v>0</v>
      </c>
      <c r="AZ196" s="40">
        <v>0</v>
      </c>
      <c r="BA196" s="40">
        <v>0</v>
      </c>
      <c r="BB196" s="40">
        <v>0</v>
      </c>
      <c r="BC196" s="40">
        <v>0</v>
      </c>
      <c r="BD196" s="40">
        <v>2</v>
      </c>
      <c r="BE196" s="40">
        <v>0</v>
      </c>
      <c r="BF196" s="40">
        <v>2</v>
      </c>
      <c r="BG196" s="40">
        <v>0</v>
      </c>
      <c r="BH196" s="40">
        <v>0</v>
      </c>
      <c r="BI196" s="40">
        <v>0</v>
      </c>
      <c r="BJ196" s="40">
        <v>1</v>
      </c>
      <c r="BK196" s="42">
        <v>0</v>
      </c>
      <c r="BL196" s="40">
        <v>0</v>
      </c>
      <c r="BM196" s="40">
        <v>0</v>
      </c>
      <c r="BN196" s="40">
        <v>0</v>
      </c>
      <c r="BO196" s="40">
        <v>0</v>
      </c>
      <c r="BP196" s="40">
        <v>1</v>
      </c>
      <c r="BQ196" s="40">
        <v>0</v>
      </c>
      <c r="BR196" s="40">
        <v>0</v>
      </c>
      <c r="BS196" s="40">
        <v>0</v>
      </c>
      <c r="BT196" s="40">
        <v>0</v>
      </c>
      <c r="BU196" s="40">
        <v>0</v>
      </c>
      <c r="BV196" s="40">
        <v>2</v>
      </c>
      <c r="BW196" s="40">
        <v>0</v>
      </c>
      <c r="BX196" s="40">
        <v>0</v>
      </c>
      <c r="BY196" s="40">
        <v>0</v>
      </c>
      <c r="BZ196" s="40">
        <v>0</v>
      </c>
    </row>
    <row r="197" spans="1:78" x14ac:dyDescent="0.2">
      <c r="A197" s="40">
        <v>83</v>
      </c>
      <c r="B197" s="40" t="s">
        <v>1154</v>
      </c>
      <c r="C197" s="40" t="s">
        <v>142</v>
      </c>
      <c r="D197" s="40" t="s">
        <v>146</v>
      </c>
      <c r="E197" s="40" t="s">
        <v>161</v>
      </c>
      <c r="F197" s="40" t="s">
        <v>176</v>
      </c>
      <c r="G197" s="40" t="s">
        <v>196</v>
      </c>
      <c r="H197" s="40"/>
      <c r="I197" s="40"/>
      <c r="J197" s="40">
        <v>70.08</v>
      </c>
      <c r="K197" s="40">
        <v>1.28</v>
      </c>
      <c r="L197" s="40">
        <v>0</v>
      </c>
      <c r="M197" s="40">
        <v>0</v>
      </c>
      <c r="N197" s="40">
        <v>0</v>
      </c>
      <c r="O197" s="40">
        <v>0</v>
      </c>
      <c r="P197" s="40">
        <v>0</v>
      </c>
      <c r="Q197" s="40">
        <v>1</v>
      </c>
      <c r="R197" s="40">
        <v>0</v>
      </c>
      <c r="S197" s="40">
        <v>0</v>
      </c>
      <c r="T197" s="40">
        <v>0</v>
      </c>
      <c r="U197" s="40">
        <v>0</v>
      </c>
      <c r="V197" s="40">
        <v>1</v>
      </c>
      <c r="W197" s="40">
        <v>0</v>
      </c>
      <c r="X197" s="40">
        <v>0</v>
      </c>
      <c r="Y197" s="40">
        <v>0</v>
      </c>
      <c r="Z197" s="40">
        <v>0</v>
      </c>
      <c r="AA197" s="40">
        <v>0</v>
      </c>
      <c r="AB197" s="40">
        <v>0</v>
      </c>
      <c r="AC197" s="40">
        <v>0</v>
      </c>
      <c r="AD197" s="40">
        <v>0</v>
      </c>
      <c r="AE197" s="40">
        <v>0</v>
      </c>
      <c r="AF197" s="40">
        <v>0</v>
      </c>
      <c r="AG197" s="40">
        <v>0</v>
      </c>
      <c r="AH197" s="40">
        <v>0</v>
      </c>
      <c r="AI197" s="40">
        <v>0</v>
      </c>
      <c r="AJ197" s="40">
        <v>0</v>
      </c>
      <c r="AK197" s="40">
        <v>0</v>
      </c>
      <c r="AL197" s="40">
        <v>0</v>
      </c>
      <c r="AM197" s="40">
        <v>0</v>
      </c>
      <c r="AN197" s="40">
        <v>0</v>
      </c>
      <c r="AO197" s="40">
        <v>0</v>
      </c>
      <c r="AP197" s="40">
        <v>0</v>
      </c>
      <c r="AQ197" s="40">
        <v>0</v>
      </c>
      <c r="AR197" s="40">
        <v>0</v>
      </c>
      <c r="AS197" s="40">
        <v>0</v>
      </c>
      <c r="AT197" s="40">
        <v>0</v>
      </c>
      <c r="AU197" s="40">
        <v>0</v>
      </c>
      <c r="AV197" s="40">
        <v>0</v>
      </c>
      <c r="AW197" s="40">
        <v>0</v>
      </c>
      <c r="AX197" s="40">
        <v>0</v>
      </c>
      <c r="AY197" s="40">
        <v>0</v>
      </c>
      <c r="AZ197" s="40">
        <v>0</v>
      </c>
      <c r="BA197" s="40">
        <v>0</v>
      </c>
      <c r="BB197" s="40">
        <v>0</v>
      </c>
      <c r="BC197" s="40">
        <v>1</v>
      </c>
      <c r="BD197" s="40">
        <v>1</v>
      </c>
      <c r="BE197" s="40">
        <v>0</v>
      </c>
      <c r="BF197" s="40">
        <v>3</v>
      </c>
      <c r="BG197" s="40">
        <v>0</v>
      </c>
      <c r="BH197" s="40">
        <v>0</v>
      </c>
      <c r="BI197" s="40">
        <v>0</v>
      </c>
      <c r="BJ197" s="40">
        <v>0</v>
      </c>
      <c r="BK197" s="42">
        <v>0</v>
      </c>
      <c r="BL197" s="40">
        <v>0</v>
      </c>
      <c r="BM197" s="40">
        <v>0</v>
      </c>
      <c r="BN197" s="40">
        <v>0</v>
      </c>
      <c r="BO197" s="40">
        <v>0</v>
      </c>
      <c r="BP197" s="40">
        <v>1</v>
      </c>
      <c r="BQ197" s="40">
        <v>0</v>
      </c>
      <c r="BR197" s="40">
        <v>0</v>
      </c>
      <c r="BS197" s="40">
        <v>0</v>
      </c>
      <c r="BT197" s="40">
        <v>0</v>
      </c>
      <c r="BU197" s="40">
        <v>0</v>
      </c>
      <c r="BV197" s="40">
        <v>1</v>
      </c>
      <c r="BW197" s="40">
        <v>0</v>
      </c>
      <c r="BX197" s="40">
        <v>0</v>
      </c>
      <c r="BY197" s="40">
        <v>0</v>
      </c>
      <c r="BZ197" s="40">
        <v>0</v>
      </c>
    </row>
    <row r="198" spans="1:78" x14ac:dyDescent="0.2">
      <c r="A198" s="40">
        <v>102</v>
      </c>
      <c r="B198" s="40" t="s">
        <v>1173</v>
      </c>
      <c r="C198" s="40" t="s">
        <v>142</v>
      </c>
      <c r="D198" s="40" t="s">
        <v>146</v>
      </c>
      <c r="E198" s="40" t="s">
        <v>161</v>
      </c>
      <c r="F198" s="40" t="s">
        <v>176</v>
      </c>
      <c r="G198" s="40" t="s">
        <v>194</v>
      </c>
      <c r="H198" s="40"/>
      <c r="I198" s="40"/>
      <c r="J198" s="40">
        <v>72.760000000000005</v>
      </c>
      <c r="K198" s="40">
        <v>3.74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2</v>
      </c>
      <c r="W198" s="40">
        <v>0</v>
      </c>
      <c r="X198" s="40">
        <v>0</v>
      </c>
      <c r="Y198" s="40">
        <v>0</v>
      </c>
      <c r="Z198" s="40">
        <v>0</v>
      </c>
      <c r="AA198" s="40">
        <v>0</v>
      </c>
      <c r="AB198" s="40">
        <v>0</v>
      </c>
      <c r="AC198" s="40">
        <v>0</v>
      </c>
      <c r="AD198" s="40">
        <v>0</v>
      </c>
      <c r="AE198" s="40">
        <v>0</v>
      </c>
      <c r="AF198" s="40">
        <v>0</v>
      </c>
      <c r="AG198" s="40">
        <v>0</v>
      </c>
      <c r="AH198" s="40">
        <v>0</v>
      </c>
      <c r="AI198" s="40">
        <v>0</v>
      </c>
      <c r="AJ198" s="40">
        <v>0</v>
      </c>
      <c r="AK198" s="40">
        <v>0</v>
      </c>
      <c r="AL198" s="40">
        <v>0</v>
      </c>
      <c r="AM198" s="40">
        <v>0</v>
      </c>
      <c r="AN198" s="40">
        <v>0</v>
      </c>
      <c r="AO198" s="40">
        <v>0</v>
      </c>
      <c r="AP198" s="40">
        <v>0</v>
      </c>
      <c r="AQ198" s="40">
        <v>0</v>
      </c>
      <c r="AR198" s="40">
        <v>0</v>
      </c>
      <c r="AS198" s="40">
        <v>0</v>
      </c>
      <c r="AT198" s="40">
        <v>0</v>
      </c>
      <c r="AU198" s="40">
        <v>0</v>
      </c>
      <c r="AV198" s="40">
        <v>0</v>
      </c>
      <c r="AW198" s="40">
        <v>0</v>
      </c>
      <c r="AX198" s="40">
        <v>0</v>
      </c>
      <c r="AY198" s="40">
        <v>0</v>
      </c>
      <c r="AZ198" s="40">
        <v>0</v>
      </c>
      <c r="BA198" s="40">
        <v>0</v>
      </c>
      <c r="BB198" s="40">
        <v>0</v>
      </c>
      <c r="BC198" s="40">
        <v>0</v>
      </c>
      <c r="BD198" s="40">
        <v>0</v>
      </c>
      <c r="BE198" s="40">
        <v>0</v>
      </c>
      <c r="BF198" s="40">
        <v>2</v>
      </c>
      <c r="BG198" s="40">
        <v>2</v>
      </c>
      <c r="BH198" s="40">
        <v>0</v>
      </c>
      <c r="BI198" s="40">
        <v>0</v>
      </c>
      <c r="BJ198" s="40">
        <v>0</v>
      </c>
      <c r="BK198" s="42">
        <v>0</v>
      </c>
      <c r="BL198" s="40">
        <v>0</v>
      </c>
      <c r="BM198" s="40">
        <v>0</v>
      </c>
      <c r="BN198" s="40">
        <v>0</v>
      </c>
      <c r="BO198" s="40">
        <v>0</v>
      </c>
      <c r="BP198" s="40">
        <v>0</v>
      </c>
      <c r="BQ198" s="40">
        <v>0</v>
      </c>
      <c r="BR198" s="40">
        <v>0</v>
      </c>
      <c r="BS198" s="40">
        <v>0</v>
      </c>
      <c r="BT198" s="40">
        <v>0</v>
      </c>
      <c r="BU198" s="40">
        <v>0</v>
      </c>
      <c r="BV198" s="40">
        <v>2</v>
      </c>
      <c r="BW198" s="40">
        <v>0</v>
      </c>
      <c r="BX198" s="40">
        <v>0</v>
      </c>
      <c r="BY198" s="40">
        <v>0</v>
      </c>
      <c r="BZ198" s="40">
        <v>0</v>
      </c>
    </row>
    <row r="199" spans="1:78" x14ac:dyDescent="0.2">
      <c r="A199" s="40">
        <v>103</v>
      </c>
      <c r="B199" s="40" t="s">
        <v>1174</v>
      </c>
      <c r="C199" s="40" t="s">
        <v>142</v>
      </c>
      <c r="D199" s="40" t="s">
        <v>146</v>
      </c>
      <c r="E199" s="40" t="s">
        <v>161</v>
      </c>
      <c r="F199" s="40" t="s">
        <v>176</v>
      </c>
      <c r="G199" s="40" t="s">
        <v>194</v>
      </c>
      <c r="H199" s="40"/>
      <c r="I199" s="40"/>
      <c r="J199" s="40">
        <v>69.28</v>
      </c>
      <c r="K199" s="40">
        <v>3.88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1</v>
      </c>
      <c r="R199" s="40">
        <v>0</v>
      </c>
      <c r="S199" s="40">
        <v>1</v>
      </c>
      <c r="T199" s="40">
        <v>0</v>
      </c>
      <c r="U199" s="40">
        <v>0</v>
      </c>
      <c r="V199" s="40">
        <v>3</v>
      </c>
      <c r="W199" s="40">
        <v>0</v>
      </c>
      <c r="X199" s="40">
        <v>0</v>
      </c>
      <c r="Y199" s="40">
        <v>0</v>
      </c>
      <c r="Z199" s="40">
        <v>0</v>
      </c>
      <c r="AA199" s="40">
        <v>0</v>
      </c>
      <c r="AB199" s="40">
        <v>0</v>
      </c>
      <c r="AC199" s="40">
        <v>0</v>
      </c>
      <c r="AD199" s="40">
        <v>0</v>
      </c>
      <c r="AE199" s="40">
        <v>0</v>
      </c>
      <c r="AF199" s="40">
        <v>0</v>
      </c>
      <c r="AG199" s="40">
        <v>0</v>
      </c>
      <c r="AH199" s="40">
        <v>0</v>
      </c>
      <c r="AI199" s="40">
        <v>0</v>
      </c>
      <c r="AJ199" s="40">
        <v>0</v>
      </c>
      <c r="AK199" s="40">
        <v>0</v>
      </c>
      <c r="AL199" s="40">
        <v>0</v>
      </c>
      <c r="AM199" s="40">
        <v>0</v>
      </c>
      <c r="AN199" s="40">
        <v>0</v>
      </c>
      <c r="AO199" s="40">
        <v>0</v>
      </c>
      <c r="AP199" s="40">
        <v>0</v>
      </c>
      <c r="AQ199" s="40">
        <v>0</v>
      </c>
      <c r="AR199" s="40">
        <v>0</v>
      </c>
      <c r="AS199" s="40">
        <v>0</v>
      </c>
      <c r="AT199" s="40">
        <v>0</v>
      </c>
      <c r="AU199" s="40">
        <v>0</v>
      </c>
      <c r="AV199" s="40">
        <v>0</v>
      </c>
      <c r="AW199" s="40">
        <v>0</v>
      </c>
      <c r="AX199" s="40">
        <v>0</v>
      </c>
      <c r="AY199" s="40">
        <v>0</v>
      </c>
      <c r="AZ199" s="40">
        <v>0</v>
      </c>
      <c r="BA199" s="40">
        <v>0</v>
      </c>
      <c r="BB199" s="40">
        <v>0</v>
      </c>
      <c r="BC199" s="40">
        <v>0</v>
      </c>
      <c r="BD199" s="40">
        <v>0</v>
      </c>
      <c r="BE199" s="40">
        <v>0</v>
      </c>
      <c r="BF199" s="40">
        <v>2</v>
      </c>
      <c r="BG199" s="40">
        <v>1</v>
      </c>
      <c r="BH199" s="40">
        <v>0</v>
      </c>
      <c r="BI199" s="40">
        <v>0</v>
      </c>
      <c r="BJ199" s="40">
        <v>0</v>
      </c>
      <c r="BK199" s="42">
        <v>0</v>
      </c>
      <c r="BL199" s="40">
        <v>0</v>
      </c>
      <c r="BM199" s="40">
        <v>0</v>
      </c>
      <c r="BN199" s="40">
        <v>0</v>
      </c>
      <c r="BO199" s="40">
        <v>0</v>
      </c>
      <c r="BP199" s="40">
        <v>1</v>
      </c>
      <c r="BQ199" s="40">
        <v>1</v>
      </c>
      <c r="BR199" s="40">
        <v>0</v>
      </c>
      <c r="BS199" s="40">
        <v>0</v>
      </c>
      <c r="BT199" s="40">
        <v>0</v>
      </c>
      <c r="BU199" s="40">
        <v>0</v>
      </c>
      <c r="BV199" s="40">
        <v>3</v>
      </c>
      <c r="BW199" s="40">
        <v>0</v>
      </c>
      <c r="BX199" s="40">
        <v>0</v>
      </c>
      <c r="BY199" s="40">
        <v>0</v>
      </c>
      <c r="BZ199" s="40">
        <v>0</v>
      </c>
    </row>
    <row r="200" spans="1:78" x14ac:dyDescent="0.2">
      <c r="A200" s="40">
        <v>110</v>
      </c>
      <c r="B200" s="40" t="s">
        <v>1181</v>
      </c>
      <c r="C200" s="40" t="s">
        <v>142</v>
      </c>
      <c r="D200" s="40" t="s">
        <v>146</v>
      </c>
      <c r="E200" s="40" t="s">
        <v>161</v>
      </c>
      <c r="F200" s="40" t="s">
        <v>176</v>
      </c>
      <c r="G200" s="40" t="s">
        <v>194</v>
      </c>
      <c r="H200" s="40"/>
      <c r="I200" s="40"/>
      <c r="J200" s="40">
        <v>79.89</v>
      </c>
      <c r="K200" s="40">
        <v>8.26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1</v>
      </c>
      <c r="R200" s="40">
        <v>0</v>
      </c>
      <c r="S200" s="40">
        <v>0</v>
      </c>
      <c r="T200" s="40">
        <v>0</v>
      </c>
      <c r="U200" s="40">
        <v>0</v>
      </c>
      <c r="V200" s="40">
        <v>3</v>
      </c>
      <c r="W200" s="40">
        <v>0</v>
      </c>
      <c r="X200" s="40">
        <v>0</v>
      </c>
      <c r="Y200" s="40">
        <v>0</v>
      </c>
      <c r="Z200" s="40">
        <v>0</v>
      </c>
      <c r="AA200" s="40">
        <v>0</v>
      </c>
      <c r="AB200" s="40">
        <v>0</v>
      </c>
      <c r="AC200" s="40">
        <v>0</v>
      </c>
      <c r="AD200" s="40">
        <v>0</v>
      </c>
      <c r="AE200" s="40">
        <v>0</v>
      </c>
      <c r="AF200" s="40">
        <v>0</v>
      </c>
      <c r="AG200" s="40">
        <v>0</v>
      </c>
      <c r="AH200" s="40">
        <v>0</v>
      </c>
      <c r="AI200" s="40">
        <v>0</v>
      </c>
      <c r="AJ200" s="40">
        <v>0</v>
      </c>
      <c r="AK200" s="40">
        <v>0</v>
      </c>
      <c r="AL200" s="40">
        <v>0</v>
      </c>
      <c r="AM200" s="40">
        <v>0</v>
      </c>
      <c r="AN200" s="40">
        <v>0</v>
      </c>
      <c r="AO200" s="40">
        <v>0</v>
      </c>
      <c r="AP200" s="40">
        <v>0</v>
      </c>
      <c r="AQ200" s="40">
        <v>0</v>
      </c>
      <c r="AR200" s="40">
        <v>0</v>
      </c>
      <c r="AS200" s="40">
        <v>0</v>
      </c>
      <c r="AT200" s="40">
        <v>0</v>
      </c>
      <c r="AU200" s="40">
        <v>0</v>
      </c>
      <c r="AV200" s="40">
        <v>0</v>
      </c>
      <c r="AW200" s="40">
        <v>0</v>
      </c>
      <c r="AX200" s="40">
        <v>0</v>
      </c>
      <c r="AY200" s="40">
        <v>0</v>
      </c>
      <c r="AZ200" s="40">
        <v>0</v>
      </c>
      <c r="BA200" s="40">
        <v>0</v>
      </c>
      <c r="BB200" s="40">
        <v>0</v>
      </c>
      <c r="BC200" s="40">
        <v>1</v>
      </c>
      <c r="BD200" s="40">
        <v>1</v>
      </c>
      <c r="BE200" s="40">
        <v>0</v>
      </c>
      <c r="BF200" s="40">
        <v>2</v>
      </c>
      <c r="BG200" s="40">
        <v>2</v>
      </c>
      <c r="BH200" s="40">
        <v>0</v>
      </c>
      <c r="BI200" s="40">
        <v>0</v>
      </c>
      <c r="BJ200" s="40">
        <v>2</v>
      </c>
      <c r="BK200" s="42">
        <v>0</v>
      </c>
      <c r="BL200" s="40">
        <v>0</v>
      </c>
      <c r="BM200" s="40">
        <v>0</v>
      </c>
      <c r="BN200" s="40">
        <v>0</v>
      </c>
      <c r="BO200" s="40">
        <v>0</v>
      </c>
      <c r="BP200" s="40">
        <v>1</v>
      </c>
      <c r="BQ200" s="40">
        <v>0</v>
      </c>
      <c r="BR200" s="40">
        <v>0</v>
      </c>
      <c r="BS200" s="40">
        <v>0</v>
      </c>
      <c r="BT200" s="40">
        <v>0</v>
      </c>
      <c r="BU200" s="40">
        <v>1</v>
      </c>
      <c r="BV200" s="40">
        <v>2</v>
      </c>
      <c r="BW200" s="40">
        <v>0</v>
      </c>
      <c r="BX200" s="40">
        <v>0</v>
      </c>
      <c r="BY200" s="40">
        <v>0</v>
      </c>
      <c r="BZ200" s="40">
        <v>0</v>
      </c>
    </row>
    <row r="201" spans="1:78" x14ac:dyDescent="0.2">
      <c r="A201" s="40">
        <v>120</v>
      </c>
      <c r="B201" s="40" t="s">
        <v>1191</v>
      </c>
      <c r="C201" s="40" t="s">
        <v>142</v>
      </c>
      <c r="D201" s="40" t="s">
        <v>146</v>
      </c>
      <c r="E201" s="40" t="s">
        <v>161</v>
      </c>
      <c r="F201" s="40" t="s">
        <v>176</v>
      </c>
      <c r="G201" s="40" t="s">
        <v>194</v>
      </c>
      <c r="H201" s="40"/>
      <c r="I201" s="40"/>
      <c r="J201" s="40">
        <v>82.39</v>
      </c>
      <c r="K201" s="40">
        <v>0.72</v>
      </c>
      <c r="L201" s="40">
        <v>0</v>
      </c>
      <c r="M201" s="40">
        <v>0</v>
      </c>
      <c r="N201" s="40">
        <v>0</v>
      </c>
      <c r="O201" s="40">
        <v>0</v>
      </c>
      <c r="P201" s="40">
        <v>0</v>
      </c>
      <c r="Q201" s="40">
        <v>0</v>
      </c>
      <c r="R201" s="40">
        <v>0</v>
      </c>
      <c r="S201" s="40">
        <v>0</v>
      </c>
      <c r="T201" s="40">
        <v>0</v>
      </c>
      <c r="U201" s="40">
        <v>0</v>
      </c>
      <c r="V201" s="40">
        <v>1</v>
      </c>
      <c r="W201" s="40">
        <v>0</v>
      </c>
      <c r="X201" s="40">
        <v>0</v>
      </c>
      <c r="Y201" s="40">
        <v>0</v>
      </c>
      <c r="Z201" s="40">
        <v>0</v>
      </c>
      <c r="AA201" s="40">
        <v>0</v>
      </c>
      <c r="AB201" s="40">
        <v>0</v>
      </c>
      <c r="AC201" s="40">
        <v>0</v>
      </c>
      <c r="AD201" s="40">
        <v>0</v>
      </c>
      <c r="AE201" s="40">
        <v>0</v>
      </c>
      <c r="AF201" s="40">
        <v>0</v>
      </c>
      <c r="AG201" s="40">
        <v>0</v>
      </c>
      <c r="AH201" s="40">
        <v>0</v>
      </c>
      <c r="AI201" s="40">
        <v>0</v>
      </c>
      <c r="AJ201" s="40">
        <v>0</v>
      </c>
      <c r="AK201" s="40">
        <v>0</v>
      </c>
      <c r="AL201" s="40">
        <v>0</v>
      </c>
      <c r="AM201" s="40">
        <v>0</v>
      </c>
      <c r="AN201" s="40">
        <v>0</v>
      </c>
      <c r="AO201" s="40">
        <v>0</v>
      </c>
      <c r="AP201" s="40">
        <v>0</v>
      </c>
      <c r="AQ201" s="40">
        <v>0</v>
      </c>
      <c r="AR201" s="40">
        <v>0</v>
      </c>
      <c r="AS201" s="40">
        <v>0</v>
      </c>
      <c r="AT201" s="40">
        <v>0</v>
      </c>
      <c r="AU201" s="40">
        <v>0</v>
      </c>
      <c r="AV201" s="40">
        <v>0</v>
      </c>
      <c r="AW201" s="40">
        <v>0</v>
      </c>
      <c r="AX201" s="40">
        <v>0</v>
      </c>
      <c r="AY201" s="40">
        <v>0</v>
      </c>
      <c r="AZ201" s="40">
        <v>0</v>
      </c>
      <c r="BA201" s="40">
        <v>0</v>
      </c>
      <c r="BB201" s="40">
        <v>0</v>
      </c>
      <c r="BC201" s="40">
        <v>0</v>
      </c>
      <c r="BD201" s="40">
        <v>1</v>
      </c>
      <c r="BE201" s="40">
        <v>0</v>
      </c>
      <c r="BF201" s="40">
        <v>2</v>
      </c>
      <c r="BG201" s="40">
        <v>1</v>
      </c>
      <c r="BH201" s="40">
        <v>0</v>
      </c>
      <c r="BI201" s="40">
        <v>0</v>
      </c>
      <c r="BJ201" s="40">
        <v>1</v>
      </c>
      <c r="BK201" s="42">
        <v>0</v>
      </c>
      <c r="BL201" s="40">
        <v>0</v>
      </c>
      <c r="BM201" s="40">
        <v>0</v>
      </c>
      <c r="BN201" s="40">
        <v>0</v>
      </c>
      <c r="BO201" s="40">
        <v>0</v>
      </c>
      <c r="BP201" s="40">
        <v>0</v>
      </c>
      <c r="BQ201" s="40">
        <v>0</v>
      </c>
      <c r="BR201" s="40">
        <v>0</v>
      </c>
      <c r="BS201" s="40">
        <v>0</v>
      </c>
      <c r="BT201" s="40">
        <v>0</v>
      </c>
      <c r="BU201" s="40">
        <v>1</v>
      </c>
      <c r="BV201" s="40">
        <v>0</v>
      </c>
      <c r="BW201" s="40">
        <v>0</v>
      </c>
      <c r="BX201" s="40">
        <v>0</v>
      </c>
      <c r="BY201" s="40">
        <v>0</v>
      </c>
      <c r="BZ201" s="40">
        <v>0</v>
      </c>
    </row>
    <row r="202" spans="1:78" x14ac:dyDescent="0.2">
      <c r="A202" s="40">
        <v>162</v>
      </c>
      <c r="B202" s="40" t="s">
        <v>1233</v>
      </c>
      <c r="C202" s="40" t="s">
        <v>142</v>
      </c>
      <c r="D202" s="40" t="s">
        <v>146</v>
      </c>
      <c r="E202" s="40" t="s">
        <v>161</v>
      </c>
      <c r="F202" s="40" t="s">
        <v>176</v>
      </c>
      <c r="G202" s="40" t="s">
        <v>194</v>
      </c>
      <c r="H202" s="40"/>
      <c r="I202" s="40"/>
      <c r="J202" s="40">
        <v>56.11</v>
      </c>
      <c r="K202" s="40">
        <v>1.0900000000000001</v>
      </c>
      <c r="L202" s="40">
        <v>0</v>
      </c>
      <c r="M202" s="40">
        <v>0</v>
      </c>
      <c r="N202" s="40">
        <v>0</v>
      </c>
      <c r="O202" s="40">
        <v>0</v>
      </c>
      <c r="P202" s="40">
        <v>0</v>
      </c>
      <c r="Q202" s="40">
        <v>0</v>
      </c>
      <c r="R202" s="40">
        <v>0</v>
      </c>
      <c r="S202" s="40">
        <v>0</v>
      </c>
      <c r="T202" s="40">
        <v>0</v>
      </c>
      <c r="U202" s="40">
        <v>0</v>
      </c>
      <c r="V202" s="40">
        <v>0</v>
      </c>
      <c r="W202" s="40">
        <v>0</v>
      </c>
      <c r="X202" s="40">
        <v>0</v>
      </c>
      <c r="Y202" s="40">
        <v>0</v>
      </c>
      <c r="Z202" s="40">
        <v>0</v>
      </c>
      <c r="AA202" s="40">
        <v>0</v>
      </c>
      <c r="AB202" s="40">
        <v>0</v>
      </c>
      <c r="AC202" s="40">
        <v>0</v>
      </c>
      <c r="AD202" s="40">
        <v>0</v>
      </c>
      <c r="AE202" s="40">
        <v>0</v>
      </c>
      <c r="AF202" s="40">
        <v>0</v>
      </c>
      <c r="AG202" s="40">
        <v>0</v>
      </c>
      <c r="AH202" s="40">
        <v>0</v>
      </c>
      <c r="AI202" s="40">
        <v>0</v>
      </c>
      <c r="AJ202" s="40">
        <v>0</v>
      </c>
      <c r="AK202" s="40">
        <v>0</v>
      </c>
      <c r="AL202" s="40">
        <v>0</v>
      </c>
      <c r="AM202" s="40">
        <v>0</v>
      </c>
      <c r="AN202" s="40">
        <v>0</v>
      </c>
      <c r="AO202" s="40">
        <v>0</v>
      </c>
      <c r="AP202" s="40">
        <v>0</v>
      </c>
      <c r="AQ202" s="40">
        <v>0</v>
      </c>
      <c r="AR202" s="40">
        <v>0</v>
      </c>
      <c r="AS202" s="40">
        <v>0</v>
      </c>
      <c r="AT202" s="40">
        <v>0</v>
      </c>
      <c r="AU202" s="40">
        <v>0</v>
      </c>
      <c r="AV202" s="40">
        <v>0</v>
      </c>
      <c r="AW202" s="40">
        <v>0</v>
      </c>
      <c r="AX202" s="40">
        <v>0</v>
      </c>
      <c r="AY202" s="40">
        <v>0</v>
      </c>
      <c r="AZ202" s="40">
        <v>0</v>
      </c>
      <c r="BA202" s="40">
        <v>0</v>
      </c>
      <c r="BB202" s="40">
        <v>0</v>
      </c>
      <c r="BC202" s="40">
        <v>0</v>
      </c>
      <c r="BD202" s="40">
        <v>2</v>
      </c>
      <c r="BE202" s="40">
        <v>0</v>
      </c>
      <c r="BF202" s="40">
        <v>1</v>
      </c>
      <c r="BG202" s="40">
        <v>0</v>
      </c>
      <c r="BH202" s="40">
        <v>0</v>
      </c>
      <c r="BI202" s="40">
        <v>0</v>
      </c>
      <c r="BJ202" s="40">
        <v>1</v>
      </c>
      <c r="BK202" s="42">
        <v>0</v>
      </c>
      <c r="BL202" s="40">
        <v>0</v>
      </c>
      <c r="BM202" s="40">
        <v>0</v>
      </c>
      <c r="BN202" s="40">
        <v>0</v>
      </c>
      <c r="BO202" s="40">
        <v>0</v>
      </c>
      <c r="BP202" s="40">
        <v>0</v>
      </c>
      <c r="BQ202" s="40">
        <v>0</v>
      </c>
      <c r="BR202" s="40">
        <v>0</v>
      </c>
      <c r="BS202" s="40">
        <v>0</v>
      </c>
      <c r="BT202" s="40">
        <v>0</v>
      </c>
      <c r="BU202" s="40">
        <v>0</v>
      </c>
      <c r="BV202" s="40">
        <v>0</v>
      </c>
      <c r="BW202" s="40">
        <v>0</v>
      </c>
      <c r="BX202" s="40">
        <v>0</v>
      </c>
      <c r="BY202" s="40">
        <v>0</v>
      </c>
      <c r="BZ202" s="40">
        <v>0</v>
      </c>
    </row>
    <row r="203" spans="1:78" x14ac:dyDescent="0.2">
      <c r="A203" s="40">
        <v>186</v>
      </c>
      <c r="B203" s="40" t="s">
        <v>1257</v>
      </c>
      <c r="C203" s="40" t="s">
        <v>142</v>
      </c>
      <c r="D203" s="40" t="s">
        <v>146</v>
      </c>
      <c r="E203" s="40" t="s">
        <v>161</v>
      </c>
      <c r="F203" s="40" t="s">
        <v>176</v>
      </c>
      <c r="G203" s="40" t="s">
        <v>194</v>
      </c>
      <c r="H203" s="40"/>
      <c r="I203" s="40"/>
      <c r="J203" s="40">
        <v>58.72</v>
      </c>
      <c r="K203" s="40">
        <v>0</v>
      </c>
      <c r="L203" s="40">
        <v>0</v>
      </c>
      <c r="M203" s="40">
        <v>0</v>
      </c>
      <c r="N203" s="40">
        <v>0</v>
      </c>
      <c r="O203" s="40">
        <v>0</v>
      </c>
      <c r="P203" s="40">
        <v>0</v>
      </c>
      <c r="Q203" s="40">
        <v>0</v>
      </c>
      <c r="R203" s="40">
        <v>0</v>
      </c>
      <c r="S203" s="40">
        <v>0</v>
      </c>
      <c r="T203" s="40">
        <v>0</v>
      </c>
      <c r="U203" s="40">
        <v>0</v>
      </c>
      <c r="V203" s="40">
        <v>0</v>
      </c>
      <c r="W203" s="40">
        <v>0</v>
      </c>
      <c r="X203" s="40">
        <v>0</v>
      </c>
      <c r="Y203" s="40">
        <v>0</v>
      </c>
      <c r="Z203" s="40">
        <v>0</v>
      </c>
      <c r="AA203" s="40">
        <v>0</v>
      </c>
      <c r="AB203" s="40">
        <v>0</v>
      </c>
      <c r="AC203" s="40">
        <v>0</v>
      </c>
      <c r="AD203" s="40">
        <v>0</v>
      </c>
      <c r="AE203" s="40">
        <v>0</v>
      </c>
      <c r="AF203" s="40">
        <v>0</v>
      </c>
      <c r="AG203" s="40">
        <v>0</v>
      </c>
      <c r="AH203" s="40">
        <v>0</v>
      </c>
      <c r="AI203" s="40">
        <v>0</v>
      </c>
      <c r="AJ203" s="40">
        <v>0</v>
      </c>
      <c r="AK203" s="40">
        <v>0</v>
      </c>
      <c r="AL203" s="40">
        <v>0</v>
      </c>
      <c r="AM203" s="40">
        <v>0</v>
      </c>
      <c r="AN203" s="40">
        <v>0</v>
      </c>
      <c r="AO203" s="40">
        <v>0</v>
      </c>
      <c r="AP203" s="40">
        <v>0</v>
      </c>
      <c r="AQ203" s="40">
        <v>0</v>
      </c>
      <c r="AR203" s="40">
        <v>0</v>
      </c>
      <c r="AS203" s="40">
        <v>0</v>
      </c>
      <c r="AT203" s="40">
        <v>0</v>
      </c>
      <c r="AU203" s="40">
        <v>0</v>
      </c>
      <c r="AV203" s="40">
        <v>0</v>
      </c>
      <c r="AW203" s="40">
        <v>0</v>
      </c>
      <c r="AX203" s="40">
        <v>0</v>
      </c>
      <c r="AY203" s="40">
        <v>0</v>
      </c>
      <c r="AZ203" s="40">
        <v>0</v>
      </c>
      <c r="BA203" s="40">
        <v>0</v>
      </c>
      <c r="BB203" s="40">
        <v>0</v>
      </c>
      <c r="BC203" s="40">
        <v>0</v>
      </c>
      <c r="BD203" s="40">
        <v>0</v>
      </c>
      <c r="BE203" s="40">
        <v>0</v>
      </c>
      <c r="BF203" s="40">
        <v>0</v>
      </c>
      <c r="BG203" s="40">
        <v>1</v>
      </c>
      <c r="BH203" s="40">
        <v>0</v>
      </c>
      <c r="BI203" s="40">
        <v>0</v>
      </c>
      <c r="BJ203" s="40">
        <v>1</v>
      </c>
      <c r="BK203" s="42">
        <v>0</v>
      </c>
      <c r="BL203" s="40">
        <v>0</v>
      </c>
      <c r="BM203" s="40">
        <v>0</v>
      </c>
      <c r="BN203" s="40">
        <v>0</v>
      </c>
      <c r="BO203" s="40">
        <v>0</v>
      </c>
      <c r="BP203" s="40">
        <v>0</v>
      </c>
      <c r="BQ203" s="40">
        <v>0</v>
      </c>
      <c r="BR203" s="40">
        <v>0</v>
      </c>
      <c r="BS203" s="40">
        <v>0</v>
      </c>
      <c r="BT203" s="40">
        <v>0</v>
      </c>
      <c r="BU203" s="40">
        <v>0</v>
      </c>
      <c r="BV203" s="40">
        <v>0</v>
      </c>
      <c r="BW203" s="40">
        <v>0</v>
      </c>
      <c r="BX203" s="40">
        <v>0</v>
      </c>
      <c r="BY203" s="40">
        <v>0</v>
      </c>
      <c r="BZ203" s="40">
        <v>0</v>
      </c>
    </row>
    <row r="204" spans="1:78" x14ac:dyDescent="0.2">
      <c r="A204" s="40">
        <v>207</v>
      </c>
      <c r="B204" s="40" t="s">
        <v>1278</v>
      </c>
      <c r="C204" s="40" t="s">
        <v>142</v>
      </c>
      <c r="D204" s="40" t="s">
        <v>146</v>
      </c>
      <c r="E204" s="40" t="s">
        <v>161</v>
      </c>
      <c r="F204" s="40" t="s">
        <v>176</v>
      </c>
      <c r="G204" s="40" t="s">
        <v>194</v>
      </c>
      <c r="H204" s="40"/>
      <c r="I204" s="40"/>
      <c r="J204" s="40">
        <v>86.21</v>
      </c>
      <c r="K204" s="40">
        <v>0.86</v>
      </c>
      <c r="L204" s="40">
        <v>0</v>
      </c>
      <c r="M204" s="40">
        <v>0</v>
      </c>
      <c r="N204" s="40">
        <v>0</v>
      </c>
      <c r="O204" s="40">
        <v>0</v>
      </c>
      <c r="P204" s="40">
        <v>0</v>
      </c>
      <c r="Q204" s="40">
        <v>0</v>
      </c>
      <c r="R204" s="40">
        <v>0</v>
      </c>
      <c r="S204" s="40">
        <v>0</v>
      </c>
      <c r="T204" s="40">
        <v>0</v>
      </c>
      <c r="U204" s="40">
        <v>0</v>
      </c>
      <c r="V204" s="40">
        <v>1</v>
      </c>
      <c r="W204" s="40">
        <v>0</v>
      </c>
      <c r="X204" s="40">
        <v>0</v>
      </c>
      <c r="Y204" s="40">
        <v>0</v>
      </c>
      <c r="Z204" s="40">
        <v>0</v>
      </c>
      <c r="AA204" s="40">
        <v>0</v>
      </c>
      <c r="AB204" s="40">
        <v>0</v>
      </c>
      <c r="AC204" s="40">
        <v>0</v>
      </c>
      <c r="AD204" s="40">
        <v>0</v>
      </c>
      <c r="AE204" s="40">
        <v>0</v>
      </c>
      <c r="AF204" s="40">
        <v>0</v>
      </c>
      <c r="AG204" s="40">
        <v>0</v>
      </c>
      <c r="AH204" s="40">
        <v>0</v>
      </c>
      <c r="AI204" s="40">
        <v>0</v>
      </c>
      <c r="AJ204" s="40">
        <v>0</v>
      </c>
      <c r="AK204" s="40">
        <v>0</v>
      </c>
      <c r="AL204" s="40">
        <v>0</v>
      </c>
      <c r="AM204" s="40">
        <v>0</v>
      </c>
      <c r="AN204" s="40">
        <v>0</v>
      </c>
      <c r="AO204" s="40">
        <v>0</v>
      </c>
      <c r="AP204" s="40">
        <v>0</v>
      </c>
      <c r="AQ204" s="40">
        <v>0</v>
      </c>
      <c r="AR204" s="40">
        <v>0</v>
      </c>
      <c r="AS204" s="40">
        <v>0</v>
      </c>
      <c r="AT204" s="40">
        <v>0</v>
      </c>
      <c r="AU204" s="40">
        <v>0</v>
      </c>
      <c r="AV204" s="40">
        <v>0</v>
      </c>
      <c r="AW204" s="40">
        <v>0</v>
      </c>
      <c r="AX204" s="40">
        <v>0</v>
      </c>
      <c r="AY204" s="40">
        <v>0</v>
      </c>
      <c r="AZ204" s="40">
        <v>0</v>
      </c>
      <c r="BA204" s="40">
        <v>0</v>
      </c>
      <c r="BB204" s="40">
        <v>0</v>
      </c>
      <c r="BC204" s="40">
        <v>0</v>
      </c>
      <c r="BD204" s="40">
        <v>1</v>
      </c>
      <c r="BE204" s="40">
        <v>0</v>
      </c>
      <c r="BF204" s="40">
        <v>2</v>
      </c>
      <c r="BG204" s="40">
        <v>1</v>
      </c>
      <c r="BH204" s="40">
        <v>0</v>
      </c>
      <c r="BI204" s="40">
        <v>0</v>
      </c>
      <c r="BJ204" s="40">
        <v>1</v>
      </c>
      <c r="BK204" s="42">
        <v>0</v>
      </c>
      <c r="BL204" s="40">
        <v>0</v>
      </c>
      <c r="BM204" s="40">
        <v>0</v>
      </c>
      <c r="BN204" s="40">
        <v>0</v>
      </c>
      <c r="BO204" s="40">
        <v>0</v>
      </c>
      <c r="BP204" s="40">
        <v>0</v>
      </c>
      <c r="BQ204" s="40">
        <v>0</v>
      </c>
      <c r="BR204" s="40">
        <v>0</v>
      </c>
      <c r="BS204" s="40">
        <v>0</v>
      </c>
      <c r="BT204" s="40">
        <v>0</v>
      </c>
      <c r="BU204" s="40">
        <v>1</v>
      </c>
      <c r="BV204" s="40">
        <v>0</v>
      </c>
      <c r="BW204" s="40">
        <v>0</v>
      </c>
      <c r="BX204" s="40">
        <v>0</v>
      </c>
      <c r="BY204" s="40">
        <v>0</v>
      </c>
      <c r="BZ204" s="40">
        <v>0</v>
      </c>
    </row>
    <row r="205" spans="1:78" x14ac:dyDescent="0.2">
      <c r="A205" s="40">
        <v>228</v>
      </c>
      <c r="B205" s="40" t="s">
        <v>1299</v>
      </c>
      <c r="C205" s="40" t="s">
        <v>142</v>
      </c>
      <c r="D205" s="40" t="s">
        <v>146</v>
      </c>
      <c r="E205" s="40" t="s">
        <v>161</v>
      </c>
      <c r="F205" s="40" t="s">
        <v>176</v>
      </c>
      <c r="G205" s="40" t="s">
        <v>194</v>
      </c>
      <c r="H205" s="40"/>
      <c r="I205" s="40"/>
      <c r="J205" s="40">
        <v>63.79</v>
      </c>
      <c r="K205" s="40">
        <v>9.89</v>
      </c>
      <c r="L205" s="40">
        <v>0</v>
      </c>
      <c r="M205" s="40">
        <v>0</v>
      </c>
      <c r="N205" s="40">
        <v>0</v>
      </c>
      <c r="O205" s="40">
        <v>0</v>
      </c>
      <c r="P205" s="40">
        <v>0</v>
      </c>
      <c r="Q205" s="40">
        <v>2</v>
      </c>
      <c r="R205" s="40">
        <v>0</v>
      </c>
      <c r="S205" s="40">
        <v>0</v>
      </c>
      <c r="T205" s="40">
        <v>0</v>
      </c>
      <c r="U205" s="40">
        <v>0</v>
      </c>
      <c r="V205" s="40">
        <v>1</v>
      </c>
      <c r="W205" s="40">
        <v>0</v>
      </c>
      <c r="X205" s="40">
        <v>0</v>
      </c>
      <c r="Y205" s="40">
        <v>0</v>
      </c>
      <c r="Z205" s="40">
        <v>0</v>
      </c>
      <c r="AA205" s="40">
        <v>0</v>
      </c>
      <c r="AB205" s="40">
        <v>0</v>
      </c>
      <c r="AC205" s="40">
        <v>1</v>
      </c>
      <c r="AD205" s="40">
        <v>0</v>
      </c>
      <c r="AE205" s="40">
        <v>0</v>
      </c>
      <c r="AF205" s="40">
        <v>0</v>
      </c>
      <c r="AG205" s="40">
        <v>0</v>
      </c>
      <c r="AH205" s="40">
        <v>0</v>
      </c>
      <c r="AI205" s="40">
        <v>0</v>
      </c>
      <c r="AJ205" s="40">
        <v>0</v>
      </c>
      <c r="AK205" s="40">
        <v>0</v>
      </c>
      <c r="AL205" s="40">
        <v>0</v>
      </c>
      <c r="AM205" s="40">
        <v>0</v>
      </c>
      <c r="AN205" s="40">
        <v>0</v>
      </c>
      <c r="AO205" s="40">
        <v>0</v>
      </c>
      <c r="AP205" s="40">
        <v>0</v>
      </c>
      <c r="AQ205" s="40">
        <v>0</v>
      </c>
      <c r="AR205" s="40">
        <v>0</v>
      </c>
      <c r="AS205" s="40">
        <v>0</v>
      </c>
      <c r="AT205" s="40">
        <v>0</v>
      </c>
      <c r="AU205" s="40">
        <v>0</v>
      </c>
      <c r="AV205" s="40">
        <v>0</v>
      </c>
      <c r="AW205" s="40">
        <v>0</v>
      </c>
      <c r="AX205" s="40">
        <v>0</v>
      </c>
      <c r="AY205" s="40">
        <v>0</v>
      </c>
      <c r="AZ205" s="40">
        <v>0</v>
      </c>
      <c r="BA205" s="40">
        <v>0</v>
      </c>
      <c r="BB205" s="40">
        <v>0</v>
      </c>
      <c r="BC205" s="40">
        <v>0</v>
      </c>
      <c r="BD205" s="40">
        <v>1</v>
      </c>
      <c r="BE205" s="40">
        <v>0</v>
      </c>
      <c r="BF205" s="40">
        <v>0</v>
      </c>
      <c r="BG205" s="40">
        <v>0</v>
      </c>
      <c r="BH205" s="40">
        <v>0</v>
      </c>
      <c r="BI205" s="40">
        <v>0</v>
      </c>
      <c r="BJ205" s="40">
        <v>0</v>
      </c>
      <c r="BK205" s="42">
        <v>0</v>
      </c>
      <c r="BL205" s="40">
        <v>0</v>
      </c>
      <c r="BM205" s="40">
        <v>0</v>
      </c>
      <c r="BN205" s="40">
        <v>0</v>
      </c>
      <c r="BO205" s="40">
        <v>0</v>
      </c>
      <c r="BP205" s="40">
        <v>2</v>
      </c>
      <c r="BQ205" s="40">
        <v>0</v>
      </c>
      <c r="BR205" s="40">
        <v>0</v>
      </c>
      <c r="BS205" s="40">
        <v>0</v>
      </c>
      <c r="BT205" s="40">
        <v>0</v>
      </c>
      <c r="BU205" s="40">
        <v>0</v>
      </c>
      <c r="BV205" s="40">
        <v>1</v>
      </c>
      <c r="BW205" s="40">
        <v>0</v>
      </c>
      <c r="BX205" s="40">
        <v>0</v>
      </c>
      <c r="BY205" s="40">
        <v>0</v>
      </c>
      <c r="BZ205" s="40">
        <v>0</v>
      </c>
    </row>
    <row r="206" spans="1:78" x14ac:dyDescent="0.2">
      <c r="A206" s="40">
        <v>233</v>
      </c>
      <c r="B206" s="40" t="s">
        <v>1304</v>
      </c>
      <c r="C206" s="40" t="s">
        <v>142</v>
      </c>
      <c r="D206" s="40" t="s">
        <v>146</v>
      </c>
      <c r="E206" s="40" t="s">
        <v>161</v>
      </c>
      <c r="F206" s="40" t="s">
        <v>176</v>
      </c>
      <c r="G206" s="40" t="s">
        <v>194</v>
      </c>
      <c r="H206" s="40"/>
      <c r="I206" s="40"/>
      <c r="J206" s="40">
        <v>86.04</v>
      </c>
      <c r="K206" s="40">
        <v>1.44</v>
      </c>
      <c r="L206" s="40">
        <v>0</v>
      </c>
      <c r="M206" s="40">
        <v>0</v>
      </c>
      <c r="N206" s="40">
        <v>0</v>
      </c>
      <c r="O206" s="40">
        <v>0</v>
      </c>
      <c r="P206" s="40">
        <v>0</v>
      </c>
      <c r="Q206" s="40">
        <v>0</v>
      </c>
      <c r="R206" s="40">
        <v>0</v>
      </c>
      <c r="S206" s="40">
        <v>0</v>
      </c>
      <c r="T206" s="40">
        <v>0</v>
      </c>
      <c r="U206" s="40">
        <v>0</v>
      </c>
      <c r="V206" s="40">
        <v>2</v>
      </c>
      <c r="W206" s="40">
        <v>0</v>
      </c>
      <c r="X206" s="40">
        <v>0</v>
      </c>
      <c r="Y206" s="40">
        <v>0</v>
      </c>
      <c r="Z206" s="40">
        <v>0</v>
      </c>
      <c r="AA206" s="40">
        <v>0</v>
      </c>
      <c r="AB206" s="40">
        <v>0</v>
      </c>
      <c r="AC206" s="40">
        <v>0</v>
      </c>
      <c r="AD206" s="40">
        <v>0</v>
      </c>
      <c r="AE206" s="40">
        <v>0</v>
      </c>
      <c r="AF206" s="40">
        <v>0</v>
      </c>
      <c r="AG206" s="40">
        <v>0</v>
      </c>
      <c r="AH206" s="40">
        <v>0</v>
      </c>
      <c r="AI206" s="40">
        <v>0</v>
      </c>
      <c r="AJ206" s="40">
        <v>0</v>
      </c>
      <c r="AK206" s="40">
        <v>0</v>
      </c>
      <c r="AL206" s="40">
        <v>0</v>
      </c>
      <c r="AM206" s="40">
        <v>0</v>
      </c>
      <c r="AN206" s="40">
        <v>0</v>
      </c>
      <c r="AO206" s="40">
        <v>0</v>
      </c>
      <c r="AP206" s="40">
        <v>0</v>
      </c>
      <c r="AQ206" s="40">
        <v>0</v>
      </c>
      <c r="AR206" s="40">
        <v>0</v>
      </c>
      <c r="AS206" s="40">
        <v>0</v>
      </c>
      <c r="AT206" s="40">
        <v>0</v>
      </c>
      <c r="AU206" s="40">
        <v>0</v>
      </c>
      <c r="AV206" s="40">
        <v>0</v>
      </c>
      <c r="AW206" s="40">
        <v>0</v>
      </c>
      <c r="AX206" s="40">
        <v>0</v>
      </c>
      <c r="AY206" s="40">
        <v>0</v>
      </c>
      <c r="AZ206" s="40">
        <v>0</v>
      </c>
      <c r="BA206" s="40">
        <v>0</v>
      </c>
      <c r="BB206" s="40">
        <v>0</v>
      </c>
      <c r="BC206" s="40">
        <v>0</v>
      </c>
      <c r="BD206" s="40">
        <v>1</v>
      </c>
      <c r="BE206" s="40">
        <v>0</v>
      </c>
      <c r="BF206" s="40">
        <v>3</v>
      </c>
      <c r="BG206" s="40">
        <v>0</v>
      </c>
      <c r="BH206" s="40">
        <v>0</v>
      </c>
      <c r="BI206" s="40">
        <v>0</v>
      </c>
      <c r="BJ206" s="40">
        <v>1</v>
      </c>
      <c r="BK206" s="42">
        <v>0</v>
      </c>
      <c r="BL206" s="40">
        <v>0</v>
      </c>
      <c r="BM206" s="40">
        <v>0</v>
      </c>
      <c r="BN206" s="40">
        <v>0</v>
      </c>
      <c r="BO206" s="40">
        <v>0</v>
      </c>
      <c r="BP206" s="40">
        <v>0</v>
      </c>
      <c r="BQ206" s="40">
        <v>0</v>
      </c>
      <c r="BR206" s="40">
        <v>0</v>
      </c>
      <c r="BS206" s="40">
        <v>0</v>
      </c>
      <c r="BT206" s="40">
        <v>0</v>
      </c>
      <c r="BU206" s="40">
        <v>2</v>
      </c>
      <c r="BV206" s="40">
        <v>0</v>
      </c>
      <c r="BW206" s="40">
        <v>0</v>
      </c>
      <c r="BX206" s="40">
        <v>0</v>
      </c>
      <c r="BY206" s="40">
        <v>0</v>
      </c>
      <c r="BZ206" s="40">
        <v>0</v>
      </c>
    </row>
    <row r="207" spans="1:78" x14ac:dyDescent="0.2">
      <c r="A207" s="40">
        <v>235</v>
      </c>
      <c r="B207" s="40" t="s">
        <v>1306</v>
      </c>
      <c r="C207" s="40" t="s">
        <v>142</v>
      </c>
      <c r="D207" s="40" t="s">
        <v>146</v>
      </c>
      <c r="E207" s="40" t="s">
        <v>161</v>
      </c>
      <c r="F207" s="40" t="s">
        <v>176</v>
      </c>
      <c r="G207" s="40" t="s">
        <v>194</v>
      </c>
      <c r="H207" s="40"/>
      <c r="I207" s="40"/>
      <c r="J207" s="40">
        <v>71.81</v>
      </c>
      <c r="K207" s="40">
        <v>0.98</v>
      </c>
      <c r="L207" s="40">
        <v>0</v>
      </c>
      <c r="M207" s="40">
        <v>0</v>
      </c>
      <c r="N207" s="40">
        <v>0</v>
      </c>
      <c r="O207" s="40">
        <v>0</v>
      </c>
      <c r="P207" s="40">
        <v>0</v>
      </c>
      <c r="Q207" s="40">
        <v>1</v>
      </c>
      <c r="R207" s="40">
        <v>0</v>
      </c>
      <c r="S207" s="40">
        <v>0</v>
      </c>
      <c r="T207" s="40">
        <v>0</v>
      </c>
      <c r="U207" s="40">
        <v>0</v>
      </c>
      <c r="V207" s="40">
        <v>0</v>
      </c>
      <c r="W207" s="40">
        <v>0</v>
      </c>
      <c r="X207" s="40">
        <v>0</v>
      </c>
      <c r="Y207" s="40">
        <v>0</v>
      </c>
      <c r="Z207" s="40">
        <v>0</v>
      </c>
      <c r="AA207" s="40">
        <v>0</v>
      </c>
      <c r="AB207" s="40">
        <v>0</v>
      </c>
      <c r="AC207" s="40">
        <v>0</v>
      </c>
      <c r="AD207" s="40">
        <v>0</v>
      </c>
      <c r="AE207" s="40">
        <v>0</v>
      </c>
      <c r="AF207" s="40">
        <v>0</v>
      </c>
      <c r="AG207" s="40">
        <v>0</v>
      </c>
      <c r="AH207" s="40">
        <v>0</v>
      </c>
      <c r="AI207" s="40">
        <v>0</v>
      </c>
      <c r="AJ207" s="40">
        <v>0</v>
      </c>
      <c r="AK207" s="40">
        <v>0</v>
      </c>
      <c r="AL207" s="40">
        <v>0</v>
      </c>
      <c r="AM207" s="40">
        <v>0</v>
      </c>
      <c r="AN207" s="40">
        <v>0</v>
      </c>
      <c r="AO207" s="40">
        <v>0</v>
      </c>
      <c r="AP207" s="40">
        <v>0</v>
      </c>
      <c r="AQ207" s="40">
        <v>0</v>
      </c>
      <c r="AR207" s="40">
        <v>0</v>
      </c>
      <c r="AS207" s="40">
        <v>0</v>
      </c>
      <c r="AT207" s="40">
        <v>0</v>
      </c>
      <c r="AU207" s="40">
        <v>0</v>
      </c>
      <c r="AV207" s="40">
        <v>0</v>
      </c>
      <c r="AW207" s="40">
        <v>0</v>
      </c>
      <c r="AX207" s="40">
        <v>0</v>
      </c>
      <c r="AY207" s="40">
        <v>0</v>
      </c>
      <c r="AZ207" s="40">
        <v>0</v>
      </c>
      <c r="BA207" s="40">
        <v>0</v>
      </c>
      <c r="BB207" s="40">
        <v>0</v>
      </c>
      <c r="BC207" s="40">
        <v>0</v>
      </c>
      <c r="BD207" s="40">
        <v>1</v>
      </c>
      <c r="BE207" s="40">
        <v>0</v>
      </c>
      <c r="BF207" s="40">
        <v>2</v>
      </c>
      <c r="BG207" s="40">
        <v>1</v>
      </c>
      <c r="BH207" s="40">
        <v>0</v>
      </c>
      <c r="BI207" s="40">
        <v>0</v>
      </c>
      <c r="BJ207" s="40">
        <v>1</v>
      </c>
      <c r="BK207" s="42">
        <v>0</v>
      </c>
      <c r="BL207" s="40">
        <v>0</v>
      </c>
      <c r="BM207" s="40">
        <v>0</v>
      </c>
      <c r="BN207" s="40">
        <v>0</v>
      </c>
      <c r="BO207" s="40">
        <v>1</v>
      </c>
      <c r="BP207" s="40">
        <v>0</v>
      </c>
      <c r="BQ207" s="40">
        <v>0</v>
      </c>
      <c r="BR207" s="40">
        <v>0</v>
      </c>
      <c r="BS207" s="40">
        <v>0</v>
      </c>
      <c r="BT207" s="40">
        <v>0</v>
      </c>
      <c r="BU207" s="40">
        <v>0</v>
      </c>
      <c r="BV207" s="40">
        <v>0</v>
      </c>
      <c r="BW207" s="40">
        <v>0</v>
      </c>
      <c r="BX207" s="40">
        <v>0</v>
      </c>
      <c r="BY207" s="40">
        <v>0</v>
      </c>
      <c r="BZ207" s="40">
        <v>0</v>
      </c>
    </row>
    <row r="208" spans="1:78" x14ac:dyDescent="0.2">
      <c r="A208" s="40">
        <v>263</v>
      </c>
      <c r="B208" s="40" t="s">
        <v>1334</v>
      </c>
      <c r="C208" s="40" t="s">
        <v>142</v>
      </c>
      <c r="D208" s="40" t="s">
        <v>146</v>
      </c>
      <c r="E208" s="40" t="s">
        <v>161</v>
      </c>
      <c r="F208" s="40" t="s">
        <v>176</v>
      </c>
      <c r="G208" s="40" t="s">
        <v>194</v>
      </c>
      <c r="H208" s="40"/>
      <c r="I208" s="40"/>
      <c r="J208" s="40">
        <v>67.2</v>
      </c>
      <c r="K208" s="40">
        <v>4.9000000000000004</v>
      </c>
      <c r="L208" s="40">
        <v>0</v>
      </c>
      <c r="M208" s="40">
        <v>0</v>
      </c>
      <c r="N208" s="40">
        <v>0</v>
      </c>
      <c r="O208" s="40">
        <v>0</v>
      </c>
      <c r="P208" s="40">
        <v>0</v>
      </c>
      <c r="Q208" s="40">
        <v>0</v>
      </c>
      <c r="R208" s="40">
        <v>0</v>
      </c>
      <c r="S208" s="40">
        <v>0</v>
      </c>
      <c r="T208" s="40">
        <v>0</v>
      </c>
      <c r="U208" s="40">
        <v>0</v>
      </c>
      <c r="V208" s="40">
        <v>0</v>
      </c>
      <c r="W208" s="40">
        <v>0</v>
      </c>
      <c r="X208" s="40">
        <v>0</v>
      </c>
      <c r="Y208" s="40">
        <v>0</v>
      </c>
      <c r="Z208" s="40">
        <v>0</v>
      </c>
      <c r="AA208" s="40">
        <v>0</v>
      </c>
      <c r="AB208" s="40">
        <v>0</v>
      </c>
      <c r="AC208" s="40">
        <v>0</v>
      </c>
      <c r="AD208" s="40">
        <v>0</v>
      </c>
      <c r="AE208" s="40">
        <v>0</v>
      </c>
      <c r="AF208" s="40">
        <v>0</v>
      </c>
      <c r="AG208" s="40">
        <v>0</v>
      </c>
      <c r="AH208" s="40">
        <v>0</v>
      </c>
      <c r="AI208" s="40">
        <v>0</v>
      </c>
      <c r="AJ208" s="40">
        <v>0</v>
      </c>
      <c r="AK208" s="40">
        <v>0</v>
      </c>
      <c r="AL208" s="40">
        <v>0</v>
      </c>
      <c r="AM208" s="40">
        <v>0</v>
      </c>
      <c r="AN208" s="40">
        <v>0</v>
      </c>
      <c r="AO208" s="40">
        <v>0</v>
      </c>
      <c r="AP208" s="40">
        <v>0</v>
      </c>
      <c r="AQ208" s="40">
        <v>0</v>
      </c>
      <c r="AR208" s="40">
        <v>0</v>
      </c>
      <c r="AS208" s="40">
        <v>0</v>
      </c>
      <c r="AT208" s="40">
        <v>0</v>
      </c>
      <c r="AU208" s="40">
        <v>0</v>
      </c>
      <c r="AV208" s="40">
        <v>0</v>
      </c>
      <c r="AW208" s="40">
        <v>0</v>
      </c>
      <c r="AX208" s="40">
        <v>0</v>
      </c>
      <c r="AY208" s="40">
        <v>0</v>
      </c>
      <c r="AZ208" s="40">
        <v>0</v>
      </c>
      <c r="BA208" s="40">
        <v>0</v>
      </c>
      <c r="BB208" s="40">
        <v>0</v>
      </c>
      <c r="BC208" s="40">
        <v>0</v>
      </c>
      <c r="BD208" s="40">
        <v>0</v>
      </c>
      <c r="BE208" s="40">
        <v>0</v>
      </c>
      <c r="BF208" s="40">
        <v>4</v>
      </c>
      <c r="BG208" s="40">
        <v>1</v>
      </c>
      <c r="BH208" s="40">
        <v>0</v>
      </c>
      <c r="BI208" s="40">
        <v>0</v>
      </c>
      <c r="BJ208" s="40">
        <v>2</v>
      </c>
      <c r="BK208" s="42">
        <v>0</v>
      </c>
      <c r="BL208" s="40">
        <v>0</v>
      </c>
      <c r="BM208" s="40">
        <v>0</v>
      </c>
      <c r="BN208" s="40">
        <v>0</v>
      </c>
      <c r="BO208" s="40">
        <v>0</v>
      </c>
      <c r="BP208" s="40">
        <v>0</v>
      </c>
      <c r="BQ208" s="40">
        <v>0</v>
      </c>
      <c r="BR208" s="40">
        <v>0</v>
      </c>
      <c r="BS208" s="40">
        <v>0</v>
      </c>
      <c r="BT208" s="40">
        <v>0</v>
      </c>
      <c r="BU208" s="40">
        <v>0</v>
      </c>
      <c r="BV208" s="40">
        <v>0</v>
      </c>
      <c r="BW208" s="40">
        <v>0</v>
      </c>
      <c r="BX208" s="40">
        <v>0</v>
      </c>
      <c r="BY208" s="40">
        <v>0</v>
      </c>
      <c r="BZ208" s="40">
        <v>0</v>
      </c>
    </row>
    <row r="209" spans="1:78" x14ac:dyDescent="0.2">
      <c r="A209" s="40">
        <v>283</v>
      </c>
      <c r="B209" s="40" t="s">
        <v>1354</v>
      </c>
      <c r="C209" s="40" t="s">
        <v>142</v>
      </c>
      <c r="D209" s="40" t="s">
        <v>146</v>
      </c>
      <c r="E209" s="40" t="s">
        <v>161</v>
      </c>
      <c r="F209" s="40" t="s">
        <v>176</v>
      </c>
      <c r="G209" s="40" t="s">
        <v>194</v>
      </c>
      <c r="H209" s="40"/>
      <c r="I209" s="40"/>
      <c r="J209" s="40">
        <v>72.239999999999995</v>
      </c>
      <c r="K209" s="40">
        <v>1.72</v>
      </c>
      <c r="L209" s="40">
        <v>0</v>
      </c>
      <c r="M209" s="40">
        <v>0</v>
      </c>
      <c r="N209" s="40">
        <v>0</v>
      </c>
      <c r="O209" s="40">
        <v>0</v>
      </c>
      <c r="P209" s="40">
        <v>0</v>
      </c>
      <c r="Q209" s="40">
        <v>0</v>
      </c>
      <c r="R209" s="40">
        <v>0</v>
      </c>
      <c r="S209" s="40">
        <v>0</v>
      </c>
      <c r="T209" s="40">
        <v>0</v>
      </c>
      <c r="U209" s="40">
        <v>0</v>
      </c>
      <c r="V209" s="40">
        <v>0</v>
      </c>
      <c r="W209" s="40">
        <v>0</v>
      </c>
      <c r="X209" s="40">
        <v>0</v>
      </c>
      <c r="Y209" s="40">
        <v>0</v>
      </c>
      <c r="Z209" s="40">
        <v>0</v>
      </c>
      <c r="AA209" s="40">
        <v>0</v>
      </c>
      <c r="AB209" s="40">
        <v>0</v>
      </c>
      <c r="AC209" s="40">
        <v>0</v>
      </c>
      <c r="AD209" s="40">
        <v>0</v>
      </c>
      <c r="AE209" s="40">
        <v>0</v>
      </c>
      <c r="AF209" s="40">
        <v>0</v>
      </c>
      <c r="AG209" s="40">
        <v>0</v>
      </c>
      <c r="AH209" s="40">
        <v>0</v>
      </c>
      <c r="AI209" s="40">
        <v>0</v>
      </c>
      <c r="AJ209" s="40">
        <v>0</v>
      </c>
      <c r="AK209" s="40">
        <v>0</v>
      </c>
      <c r="AL209" s="40">
        <v>0</v>
      </c>
      <c r="AM209" s="40">
        <v>0</v>
      </c>
      <c r="AN209" s="40">
        <v>0</v>
      </c>
      <c r="AO209" s="40">
        <v>0</v>
      </c>
      <c r="AP209" s="40">
        <v>0</v>
      </c>
      <c r="AQ209" s="40">
        <v>0</v>
      </c>
      <c r="AR209" s="40">
        <v>0</v>
      </c>
      <c r="AS209" s="40">
        <v>0</v>
      </c>
      <c r="AT209" s="40">
        <v>0</v>
      </c>
      <c r="AU209" s="40">
        <v>0</v>
      </c>
      <c r="AV209" s="40">
        <v>0</v>
      </c>
      <c r="AW209" s="40">
        <v>0</v>
      </c>
      <c r="AX209" s="40">
        <v>0</v>
      </c>
      <c r="AY209" s="40">
        <v>0</v>
      </c>
      <c r="AZ209" s="40">
        <v>0</v>
      </c>
      <c r="BA209" s="40">
        <v>0</v>
      </c>
      <c r="BB209" s="40">
        <v>0</v>
      </c>
      <c r="BC209" s="40">
        <v>0</v>
      </c>
      <c r="BD209" s="40">
        <v>1</v>
      </c>
      <c r="BE209" s="40">
        <v>0</v>
      </c>
      <c r="BF209" s="40">
        <v>0</v>
      </c>
      <c r="BG209" s="40">
        <v>0</v>
      </c>
      <c r="BH209" s="40">
        <v>0</v>
      </c>
      <c r="BI209" s="40">
        <v>0</v>
      </c>
      <c r="BJ209" s="40">
        <v>1</v>
      </c>
      <c r="BK209" s="42">
        <v>0</v>
      </c>
      <c r="BL209" s="40">
        <v>0</v>
      </c>
      <c r="BM209" s="40">
        <v>0</v>
      </c>
      <c r="BN209" s="40">
        <v>0</v>
      </c>
      <c r="BO209" s="40">
        <v>0</v>
      </c>
      <c r="BP209" s="40">
        <v>0</v>
      </c>
      <c r="BQ209" s="40">
        <v>0</v>
      </c>
      <c r="BR209" s="40">
        <v>0</v>
      </c>
      <c r="BS209" s="40">
        <v>0</v>
      </c>
      <c r="BT209" s="40">
        <v>0</v>
      </c>
      <c r="BU209" s="40">
        <v>0</v>
      </c>
      <c r="BV209" s="40">
        <v>0</v>
      </c>
      <c r="BW209" s="40">
        <v>0</v>
      </c>
      <c r="BX209" s="40">
        <v>0</v>
      </c>
      <c r="BY209" s="40">
        <v>0</v>
      </c>
      <c r="BZ209" s="40">
        <v>0</v>
      </c>
    </row>
    <row r="210" spans="1:78" x14ac:dyDescent="0.2">
      <c r="A210" s="40">
        <v>4</v>
      </c>
      <c r="B210" s="40" t="s">
        <v>1075</v>
      </c>
      <c r="C210" s="40" t="s">
        <v>142</v>
      </c>
      <c r="D210" s="40" t="s">
        <v>146</v>
      </c>
      <c r="E210" s="40" t="s">
        <v>161</v>
      </c>
      <c r="F210" s="40" t="s">
        <v>176</v>
      </c>
      <c r="G210" s="40" t="s">
        <v>194</v>
      </c>
      <c r="H210" s="40"/>
      <c r="I210" s="40"/>
      <c r="J210" s="40">
        <v>69.69</v>
      </c>
      <c r="K210" s="40">
        <v>2.71</v>
      </c>
      <c r="L210" s="40">
        <v>0</v>
      </c>
      <c r="M210" s="40">
        <v>0</v>
      </c>
      <c r="N210" s="40">
        <v>0</v>
      </c>
      <c r="O210" s="40">
        <v>0</v>
      </c>
      <c r="P210" s="40">
        <v>0</v>
      </c>
      <c r="Q210" s="40">
        <v>1</v>
      </c>
      <c r="R210" s="40">
        <v>0</v>
      </c>
      <c r="S210" s="40">
        <v>0</v>
      </c>
      <c r="T210" s="40">
        <v>0</v>
      </c>
      <c r="U210" s="40">
        <v>0</v>
      </c>
      <c r="V210" s="40">
        <v>2</v>
      </c>
      <c r="W210" s="40">
        <v>0</v>
      </c>
      <c r="X210" s="40">
        <v>0</v>
      </c>
      <c r="Y210" s="40">
        <v>0</v>
      </c>
      <c r="Z210" s="40">
        <v>0</v>
      </c>
      <c r="AA210" s="40">
        <v>0</v>
      </c>
      <c r="AB210" s="40">
        <v>0</v>
      </c>
      <c r="AC210" s="40">
        <v>0</v>
      </c>
      <c r="AD210" s="40">
        <v>0</v>
      </c>
      <c r="AE210" s="40">
        <v>0</v>
      </c>
      <c r="AF210" s="40">
        <v>0</v>
      </c>
      <c r="AG210" s="40">
        <v>0</v>
      </c>
      <c r="AH210" s="40">
        <v>0</v>
      </c>
      <c r="AI210" s="40">
        <v>0</v>
      </c>
      <c r="AJ210" s="40">
        <v>0</v>
      </c>
      <c r="AK210" s="40">
        <v>0</v>
      </c>
      <c r="AL210" s="40">
        <v>0</v>
      </c>
      <c r="AM210" s="40">
        <v>0</v>
      </c>
      <c r="AN210" s="40">
        <v>0</v>
      </c>
      <c r="AO210" s="40">
        <v>0</v>
      </c>
      <c r="AP210" s="40">
        <v>0</v>
      </c>
      <c r="AQ210" s="40">
        <v>0</v>
      </c>
      <c r="AR210" s="40">
        <v>0</v>
      </c>
      <c r="AS210" s="40">
        <v>0</v>
      </c>
      <c r="AT210" s="40">
        <v>0</v>
      </c>
      <c r="AU210" s="40">
        <v>0</v>
      </c>
      <c r="AV210" s="40">
        <v>0</v>
      </c>
      <c r="AW210" s="40">
        <v>0</v>
      </c>
      <c r="AX210" s="40">
        <v>0</v>
      </c>
      <c r="AY210" s="40">
        <v>0</v>
      </c>
      <c r="AZ210" s="40">
        <v>0</v>
      </c>
      <c r="BA210" s="40">
        <v>0</v>
      </c>
      <c r="BB210" s="40">
        <v>0</v>
      </c>
      <c r="BC210" s="40">
        <v>1</v>
      </c>
      <c r="BD210" s="40">
        <v>1</v>
      </c>
      <c r="BE210" s="40">
        <v>0</v>
      </c>
      <c r="BF210" s="40">
        <v>2</v>
      </c>
      <c r="BG210" s="40">
        <v>1</v>
      </c>
      <c r="BH210" s="40">
        <v>0</v>
      </c>
      <c r="BI210" s="40">
        <v>0</v>
      </c>
      <c r="BJ210" s="40">
        <v>1</v>
      </c>
      <c r="BK210" s="42">
        <v>0</v>
      </c>
      <c r="BL210" s="40">
        <v>0</v>
      </c>
      <c r="BM210" s="40">
        <v>0</v>
      </c>
      <c r="BN210" s="40">
        <v>0</v>
      </c>
      <c r="BO210" s="40">
        <v>0</v>
      </c>
      <c r="BP210" s="40">
        <v>1</v>
      </c>
      <c r="BQ210" s="40">
        <v>0</v>
      </c>
      <c r="BR210" s="40">
        <v>0</v>
      </c>
      <c r="BS210" s="40">
        <v>0</v>
      </c>
      <c r="BT210" s="40">
        <v>0</v>
      </c>
      <c r="BU210" s="40">
        <v>0</v>
      </c>
      <c r="BV210" s="40">
        <v>2</v>
      </c>
      <c r="BW210" s="40">
        <v>0</v>
      </c>
      <c r="BX210" s="40">
        <v>0</v>
      </c>
      <c r="BY210" s="40">
        <v>0</v>
      </c>
      <c r="BZ210" s="40">
        <v>0</v>
      </c>
    </row>
    <row r="211" spans="1:78" x14ac:dyDescent="0.2">
      <c r="A211" s="40">
        <v>41</v>
      </c>
      <c r="B211" s="40" t="s">
        <v>1112</v>
      </c>
      <c r="C211" s="40" t="s">
        <v>142</v>
      </c>
      <c r="D211" s="40" t="s">
        <v>146</v>
      </c>
      <c r="E211" s="40" t="s">
        <v>161</v>
      </c>
      <c r="F211" s="40" t="s">
        <v>176</v>
      </c>
      <c r="G211" s="40" t="s">
        <v>194</v>
      </c>
      <c r="H211" s="40"/>
      <c r="I211" s="40"/>
      <c r="J211" s="40">
        <v>87.21</v>
      </c>
      <c r="K211" s="40">
        <v>2.0099999999999998</v>
      </c>
      <c r="L211" s="40">
        <v>0</v>
      </c>
      <c r="M211" s="40">
        <v>0</v>
      </c>
      <c r="N211" s="40">
        <v>0</v>
      </c>
      <c r="O211" s="40">
        <v>0</v>
      </c>
      <c r="P211" s="40">
        <v>0</v>
      </c>
      <c r="Q211" s="40">
        <v>1</v>
      </c>
      <c r="R211" s="40">
        <v>0</v>
      </c>
      <c r="S211" s="40">
        <v>0</v>
      </c>
      <c r="T211" s="40">
        <v>0</v>
      </c>
      <c r="U211" s="40">
        <v>0</v>
      </c>
      <c r="V211" s="40">
        <v>0</v>
      </c>
      <c r="W211" s="40">
        <v>0</v>
      </c>
      <c r="X211" s="40">
        <v>0</v>
      </c>
      <c r="Y211" s="40">
        <v>0</v>
      </c>
      <c r="Z211" s="40">
        <v>0</v>
      </c>
      <c r="AA211" s="40">
        <v>0</v>
      </c>
      <c r="AB211" s="40">
        <v>0</v>
      </c>
      <c r="AC211" s="40">
        <v>0</v>
      </c>
      <c r="AD211" s="40">
        <v>0</v>
      </c>
      <c r="AE211" s="40">
        <v>0</v>
      </c>
      <c r="AF211" s="40">
        <v>0</v>
      </c>
      <c r="AG211" s="40">
        <v>0</v>
      </c>
      <c r="AH211" s="40">
        <v>0</v>
      </c>
      <c r="AI211" s="40">
        <v>0</v>
      </c>
      <c r="AJ211" s="40">
        <v>0</v>
      </c>
      <c r="AK211" s="40">
        <v>0</v>
      </c>
      <c r="AL211" s="40">
        <v>1</v>
      </c>
      <c r="AM211" s="40">
        <v>0</v>
      </c>
      <c r="AN211" s="40">
        <v>0</v>
      </c>
      <c r="AO211" s="40">
        <v>0</v>
      </c>
      <c r="AP211" s="40">
        <v>0</v>
      </c>
      <c r="AQ211" s="40">
        <v>0</v>
      </c>
      <c r="AR211" s="40">
        <v>0</v>
      </c>
      <c r="AS211" s="40">
        <v>0</v>
      </c>
      <c r="AT211" s="40">
        <v>0</v>
      </c>
      <c r="AU211" s="40">
        <v>0</v>
      </c>
      <c r="AV211" s="40">
        <v>0</v>
      </c>
      <c r="AW211" s="40">
        <v>0</v>
      </c>
      <c r="AX211" s="40">
        <v>0</v>
      </c>
      <c r="AY211" s="40">
        <v>0</v>
      </c>
      <c r="AZ211" s="40">
        <v>0</v>
      </c>
      <c r="BA211" s="40">
        <v>0</v>
      </c>
      <c r="BB211" s="40">
        <v>0</v>
      </c>
      <c r="BC211" s="40">
        <v>1</v>
      </c>
      <c r="BD211" s="40">
        <v>1</v>
      </c>
      <c r="BE211" s="40">
        <v>0</v>
      </c>
      <c r="BF211" s="40">
        <v>3</v>
      </c>
      <c r="BG211" s="40">
        <v>1</v>
      </c>
      <c r="BH211" s="40">
        <v>0</v>
      </c>
      <c r="BI211" s="40">
        <v>0</v>
      </c>
      <c r="BJ211" s="40">
        <v>1</v>
      </c>
      <c r="BK211" s="42">
        <v>0</v>
      </c>
      <c r="BL211" s="40">
        <v>0</v>
      </c>
      <c r="BM211" s="40">
        <v>0</v>
      </c>
      <c r="BN211" s="40">
        <v>0</v>
      </c>
      <c r="BO211" s="40">
        <v>0</v>
      </c>
      <c r="BP211" s="40">
        <v>1</v>
      </c>
      <c r="BQ211" s="40">
        <v>0</v>
      </c>
      <c r="BR211" s="40">
        <v>0</v>
      </c>
      <c r="BS211" s="40">
        <v>0</v>
      </c>
      <c r="BT211" s="40">
        <v>0</v>
      </c>
      <c r="BU211" s="40">
        <v>0</v>
      </c>
      <c r="BV211" s="40">
        <v>0</v>
      </c>
      <c r="BW211" s="40">
        <v>0</v>
      </c>
      <c r="BX211" s="40">
        <v>0</v>
      </c>
      <c r="BY211" s="40">
        <v>0</v>
      </c>
      <c r="BZ211" s="40">
        <v>0</v>
      </c>
    </row>
    <row r="212" spans="1:78" x14ac:dyDescent="0.2">
      <c r="A212" s="40">
        <v>433</v>
      </c>
      <c r="B212" s="40" t="s">
        <v>1504</v>
      </c>
      <c r="C212" s="40" t="s">
        <v>142</v>
      </c>
      <c r="D212" s="40" t="s">
        <v>146</v>
      </c>
      <c r="E212" s="40" t="s">
        <v>161</v>
      </c>
      <c r="F212" s="40" t="s">
        <v>176</v>
      </c>
      <c r="G212" s="40" t="s">
        <v>194</v>
      </c>
      <c r="H212" s="40"/>
      <c r="I212" s="40"/>
      <c r="J212" s="40">
        <v>57.08</v>
      </c>
      <c r="K212" s="40">
        <v>5.95</v>
      </c>
      <c r="L212" s="40">
        <v>0</v>
      </c>
      <c r="M212" s="40">
        <v>0</v>
      </c>
      <c r="N212" s="40">
        <v>0</v>
      </c>
      <c r="O212" s="40">
        <v>0</v>
      </c>
      <c r="P212" s="40">
        <v>0</v>
      </c>
      <c r="Q212" s="40">
        <v>1</v>
      </c>
      <c r="R212" s="40">
        <v>0</v>
      </c>
      <c r="S212" s="40">
        <v>0</v>
      </c>
      <c r="T212" s="40">
        <v>0</v>
      </c>
      <c r="U212" s="40">
        <v>0</v>
      </c>
      <c r="V212" s="40">
        <v>1</v>
      </c>
      <c r="W212" s="40">
        <v>0</v>
      </c>
      <c r="X212" s="40">
        <v>0</v>
      </c>
      <c r="Y212" s="40">
        <v>0</v>
      </c>
      <c r="Z212" s="40">
        <v>0</v>
      </c>
      <c r="AA212" s="40">
        <v>0</v>
      </c>
      <c r="AB212" s="40">
        <v>0</v>
      </c>
      <c r="AC212" s="40">
        <v>0</v>
      </c>
      <c r="AD212" s="40">
        <v>0</v>
      </c>
      <c r="AE212" s="40">
        <v>0</v>
      </c>
      <c r="AF212" s="40">
        <v>0</v>
      </c>
      <c r="AG212" s="40">
        <v>0</v>
      </c>
      <c r="AH212" s="40">
        <v>0</v>
      </c>
      <c r="AI212" s="40">
        <v>0</v>
      </c>
      <c r="AJ212" s="40">
        <v>0</v>
      </c>
      <c r="AK212" s="40">
        <v>0</v>
      </c>
      <c r="AL212" s="40">
        <v>0</v>
      </c>
      <c r="AM212" s="40">
        <v>0</v>
      </c>
      <c r="AN212" s="40">
        <v>0</v>
      </c>
      <c r="AO212" s="40">
        <v>0</v>
      </c>
      <c r="AP212" s="40">
        <v>0</v>
      </c>
      <c r="AQ212" s="40">
        <v>0</v>
      </c>
      <c r="AR212" s="40">
        <v>0</v>
      </c>
      <c r="AS212" s="40">
        <v>0</v>
      </c>
      <c r="AT212" s="40">
        <v>0</v>
      </c>
      <c r="AU212" s="40">
        <v>0</v>
      </c>
      <c r="AV212" s="40">
        <v>0</v>
      </c>
      <c r="AW212" s="40">
        <v>0</v>
      </c>
      <c r="AX212" s="40">
        <v>0</v>
      </c>
      <c r="AY212" s="40">
        <v>0</v>
      </c>
      <c r="AZ212" s="40">
        <v>0</v>
      </c>
      <c r="BA212" s="40">
        <v>0</v>
      </c>
      <c r="BB212" s="40">
        <v>0</v>
      </c>
      <c r="BC212" s="40">
        <v>0</v>
      </c>
      <c r="BD212" s="40">
        <v>1</v>
      </c>
      <c r="BE212" s="40">
        <v>0</v>
      </c>
      <c r="BF212" s="40">
        <v>1</v>
      </c>
      <c r="BG212" s="40">
        <v>0</v>
      </c>
      <c r="BH212" s="40">
        <v>0</v>
      </c>
      <c r="BI212" s="40">
        <v>0</v>
      </c>
      <c r="BJ212" s="40">
        <v>1</v>
      </c>
      <c r="BK212" s="42">
        <v>0</v>
      </c>
      <c r="BL212" s="40">
        <v>0</v>
      </c>
      <c r="BM212" s="40">
        <v>0</v>
      </c>
      <c r="BN212" s="40">
        <v>0</v>
      </c>
      <c r="BO212" s="40">
        <v>0</v>
      </c>
      <c r="BP212" s="40">
        <v>1</v>
      </c>
      <c r="BQ212" s="40">
        <v>0</v>
      </c>
      <c r="BR212" s="40">
        <v>0</v>
      </c>
      <c r="BS212" s="40">
        <v>0</v>
      </c>
      <c r="BT212" s="40">
        <v>0</v>
      </c>
      <c r="BU212" s="40">
        <v>1</v>
      </c>
      <c r="BV212" s="40">
        <v>0</v>
      </c>
      <c r="BW212" s="40">
        <v>0</v>
      </c>
      <c r="BX212" s="40">
        <v>0</v>
      </c>
      <c r="BY212" s="40">
        <v>0</v>
      </c>
      <c r="BZ212" s="40">
        <v>0</v>
      </c>
    </row>
    <row r="213" spans="1:78" x14ac:dyDescent="0.2">
      <c r="A213" s="40">
        <v>53</v>
      </c>
      <c r="B213" s="40" t="s">
        <v>1124</v>
      </c>
      <c r="C213" s="40" t="s">
        <v>142</v>
      </c>
      <c r="D213" s="40" t="s">
        <v>146</v>
      </c>
      <c r="E213" s="40" t="s">
        <v>161</v>
      </c>
      <c r="F213" s="40" t="s">
        <v>176</v>
      </c>
      <c r="G213" s="40" t="s">
        <v>194</v>
      </c>
      <c r="H213" s="40"/>
      <c r="I213" s="40"/>
      <c r="J213" s="40">
        <v>63.07</v>
      </c>
      <c r="K213" s="40">
        <v>2.66</v>
      </c>
      <c r="L213" s="40">
        <v>0</v>
      </c>
      <c r="M213" s="40">
        <v>0</v>
      </c>
      <c r="N213" s="40">
        <v>0</v>
      </c>
      <c r="O213" s="40">
        <v>0</v>
      </c>
      <c r="P213" s="40">
        <v>0</v>
      </c>
      <c r="Q213" s="40">
        <v>1</v>
      </c>
      <c r="R213" s="40">
        <v>0</v>
      </c>
      <c r="S213" s="40">
        <v>0</v>
      </c>
      <c r="T213" s="40">
        <v>0</v>
      </c>
      <c r="U213" s="40">
        <v>0</v>
      </c>
      <c r="V213" s="40">
        <v>0</v>
      </c>
      <c r="W213" s="40">
        <v>0</v>
      </c>
      <c r="X213" s="40">
        <v>0</v>
      </c>
      <c r="Y213" s="40">
        <v>0</v>
      </c>
      <c r="Z213" s="40">
        <v>0</v>
      </c>
      <c r="AA213" s="40">
        <v>0</v>
      </c>
      <c r="AB213" s="40">
        <v>0</v>
      </c>
      <c r="AC213" s="40">
        <v>0</v>
      </c>
      <c r="AD213" s="40">
        <v>0</v>
      </c>
      <c r="AE213" s="40">
        <v>0</v>
      </c>
      <c r="AF213" s="40">
        <v>0</v>
      </c>
      <c r="AG213" s="40">
        <v>0</v>
      </c>
      <c r="AH213" s="40">
        <v>0</v>
      </c>
      <c r="AI213" s="40">
        <v>0</v>
      </c>
      <c r="AJ213" s="40">
        <v>0</v>
      </c>
      <c r="AK213" s="40">
        <v>0</v>
      </c>
      <c r="AL213" s="40">
        <v>0</v>
      </c>
      <c r="AM213" s="40">
        <v>0</v>
      </c>
      <c r="AN213" s="40">
        <v>0</v>
      </c>
      <c r="AO213" s="40">
        <v>0</v>
      </c>
      <c r="AP213" s="40">
        <v>0</v>
      </c>
      <c r="AQ213" s="40">
        <v>0</v>
      </c>
      <c r="AR213" s="40">
        <v>0</v>
      </c>
      <c r="AS213" s="40">
        <v>0</v>
      </c>
      <c r="AT213" s="40">
        <v>0</v>
      </c>
      <c r="AU213" s="40">
        <v>0</v>
      </c>
      <c r="AV213" s="40">
        <v>0</v>
      </c>
      <c r="AW213" s="40">
        <v>0</v>
      </c>
      <c r="AX213" s="40">
        <v>0</v>
      </c>
      <c r="AY213" s="40">
        <v>0</v>
      </c>
      <c r="AZ213" s="40">
        <v>0</v>
      </c>
      <c r="BA213" s="40">
        <v>0</v>
      </c>
      <c r="BB213" s="40">
        <v>0</v>
      </c>
      <c r="BC213" s="40">
        <v>0</v>
      </c>
      <c r="BD213" s="40">
        <v>1</v>
      </c>
      <c r="BE213" s="40">
        <v>0</v>
      </c>
      <c r="BF213" s="40">
        <v>0</v>
      </c>
      <c r="BG213" s="40">
        <v>1</v>
      </c>
      <c r="BH213" s="40">
        <v>0</v>
      </c>
      <c r="BI213" s="40">
        <v>0</v>
      </c>
      <c r="BJ213" s="40">
        <v>0</v>
      </c>
      <c r="BK213" s="42">
        <v>0</v>
      </c>
      <c r="BL213" s="40">
        <v>0</v>
      </c>
      <c r="BM213" s="40">
        <v>0</v>
      </c>
      <c r="BN213" s="40">
        <v>0</v>
      </c>
      <c r="BO213" s="40">
        <v>0</v>
      </c>
      <c r="BP213" s="40">
        <v>1</v>
      </c>
      <c r="BQ213" s="40">
        <v>0</v>
      </c>
      <c r="BR213" s="40">
        <v>0</v>
      </c>
      <c r="BS213" s="40">
        <v>0</v>
      </c>
      <c r="BT213" s="40">
        <v>0</v>
      </c>
      <c r="BU213" s="40">
        <v>0</v>
      </c>
      <c r="BV213" s="40">
        <v>0</v>
      </c>
      <c r="BW213" s="40">
        <v>0</v>
      </c>
      <c r="BX213" s="40">
        <v>0</v>
      </c>
      <c r="BY213" s="40">
        <v>0</v>
      </c>
      <c r="BZ213" s="40">
        <v>0</v>
      </c>
    </row>
    <row r="214" spans="1:78" x14ac:dyDescent="0.2">
      <c r="A214" s="40">
        <v>71</v>
      </c>
      <c r="B214" s="40" t="s">
        <v>1142</v>
      </c>
      <c r="C214" s="40" t="s">
        <v>142</v>
      </c>
      <c r="D214" s="40" t="s">
        <v>146</v>
      </c>
      <c r="E214" s="40" t="s">
        <v>161</v>
      </c>
      <c r="F214" s="40" t="s">
        <v>176</v>
      </c>
      <c r="G214" s="40" t="s">
        <v>194</v>
      </c>
      <c r="H214" s="40"/>
      <c r="I214" s="40"/>
      <c r="J214" s="40">
        <v>68.069999999999993</v>
      </c>
      <c r="K214" s="40">
        <v>1.87</v>
      </c>
      <c r="L214" s="40">
        <v>0</v>
      </c>
      <c r="M214" s="40">
        <v>0</v>
      </c>
      <c r="N214" s="40">
        <v>0</v>
      </c>
      <c r="O214" s="40">
        <v>0</v>
      </c>
      <c r="P214" s="40">
        <v>0</v>
      </c>
      <c r="Q214" s="40">
        <v>1</v>
      </c>
      <c r="R214" s="40">
        <v>0</v>
      </c>
      <c r="S214" s="40">
        <v>0</v>
      </c>
      <c r="T214" s="40">
        <v>0</v>
      </c>
      <c r="U214" s="40">
        <v>0</v>
      </c>
      <c r="V214" s="40">
        <v>4</v>
      </c>
      <c r="W214" s="40">
        <v>0</v>
      </c>
      <c r="X214" s="40">
        <v>0</v>
      </c>
      <c r="Y214" s="40">
        <v>0</v>
      </c>
      <c r="Z214" s="40">
        <v>0</v>
      </c>
      <c r="AA214" s="40">
        <v>0</v>
      </c>
      <c r="AB214" s="40">
        <v>0</v>
      </c>
      <c r="AC214" s="40">
        <v>0</v>
      </c>
      <c r="AD214" s="40">
        <v>0</v>
      </c>
      <c r="AE214" s="40">
        <v>0</v>
      </c>
      <c r="AF214" s="40">
        <v>0</v>
      </c>
      <c r="AG214" s="40">
        <v>0</v>
      </c>
      <c r="AH214" s="40">
        <v>0</v>
      </c>
      <c r="AI214" s="40">
        <v>0</v>
      </c>
      <c r="AJ214" s="40">
        <v>0</v>
      </c>
      <c r="AK214" s="40">
        <v>0</v>
      </c>
      <c r="AL214" s="40">
        <v>0</v>
      </c>
      <c r="AM214" s="40">
        <v>0</v>
      </c>
      <c r="AN214" s="40">
        <v>0</v>
      </c>
      <c r="AO214" s="40">
        <v>0</v>
      </c>
      <c r="AP214" s="40">
        <v>0</v>
      </c>
      <c r="AQ214" s="40">
        <v>0</v>
      </c>
      <c r="AR214" s="40">
        <v>0</v>
      </c>
      <c r="AS214" s="40">
        <v>0</v>
      </c>
      <c r="AT214" s="40">
        <v>0</v>
      </c>
      <c r="AU214" s="40">
        <v>0</v>
      </c>
      <c r="AV214" s="40">
        <v>0</v>
      </c>
      <c r="AW214" s="40">
        <v>0</v>
      </c>
      <c r="AX214" s="40">
        <v>0</v>
      </c>
      <c r="AY214" s="40">
        <v>0</v>
      </c>
      <c r="AZ214" s="40">
        <v>0</v>
      </c>
      <c r="BA214" s="40">
        <v>0</v>
      </c>
      <c r="BB214" s="40">
        <v>0</v>
      </c>
      <c r="BC214" s="40">
        <v>0</v>
      </c>
      <c r="BD214" s="40">
        <v>1</v>
      </c>
      <c r="BE214" s="40">
        <v>0</v>
      </c>
      <c r="BF214" s="40">
        <v>4</v>
      </c>
      <c r="BG214" s="40">
        <v>0</v>
      </c>
      <c r="BH214" s="40">
        <v>0</v>
      </c>
      <c r="BI214" s="40">
        <v>0</v>
      </c>
      <c r="BJ214" s="40">
        <v>1</v>
      </c>
      <c r="BK214" s="42">
        <v>0</v>
      </c>
      <c r="BL214" s="40">
        <v>0</v>
      </c>
      <c r="BM214" s="40">
        <v>0</v>
      </c>
      <c r="BN214" s="40">
        <v>0</v>
      </c>
      <c r="BO214" s="40">
        <v>0</v>
      </c>
      <c r="BP214" s="40">
        <v>1</v>
      </c>
      <c r="BQ214" s="40">
        <v>0</v>
      </c>
      <c r="BR214" s="40">
        <v>0</v>
      </c>
      <c r="BS214" s="40">
        <v>0</v>
      </c>
      <c r="BT214" s="40">
        <v>0</v>
      </c>
      <c r="BU214" s="40">
        <v>2</v>
      </c>
      <c r="BV214" s="40">
        <v>2</v>
      </c>
      <c r="BW214" s="40">
        <v>0</v>
      </c>
      <c r="BX214" s="40">
        <v>0</v>
      </c>
      <c r="BY214" s="40">
        <v>0</v>
      </c>
      <c r="BZ214" s="40">
        <v>0</v>
      </c>
    </row>
    <row r="215" spans="1:78" x14ac:dyDescent="0.2">
      <c r="A215" s="40">
        <v>90</v>
      </c>
      <c r="B215" s="40" t="s">
        <v>1161</v>
      </c>
      <c r="C215" s="40" t="s">
        <v>142</v>
      </c>
      <c r="D215" s="40" t="s">
        <v>146</v>
      </c>
      <c r="E215" s="40" t="s">
        <v>161</v>
      </c>
      <c r="F215" s="40" t="s">
        <v>176</v>
      </c>
      <c r="G215" s="40" t="s">
        <v>194</v>
      </c>
      <c r="H215" s="40"/>
      <c r="I215" s="40"/>
      <c r="J215" s="40">
        <v>88.02</v>
      </c>
      <c r="K215" s="40">
        <v>2.71</v>
      </c>
      <c r="L215" s="40">
        <v>0</v>
      </c>
      <c r="M215" s="40">
        <v>0</v>
      </c>
      <c r="N215" s="40">
        <v>0</v>
      </c>
      <c r="O215" s="40">
        <v>0</v>
      </c>
      <c r="P215" s="40">
        <v>0</v>
      </c>
      <c r="Q215" s="40">
        <v>1</v>
      </c>
      <c r="R215" s="40">
        <v>0</v>
      </c>
      <c r="S215" s="40">
        <v>0</v>
      </c>
      <c r="T215" s="40">
        <v>0</v>
      </c>
      <c r="U215" s="40">
        <v>0</v>
      </c>
      <c r="V215" s="40">
        <v>2</v>
      </c>
      <c r="W215" s="40">
        <v>0</v>
      </c>
      <c r="X215" s="40">
        <v>0</v>
      </c>
      <c r="Y215" s="40">
        <v>0</v>
      </c>
      <c r="Z215" s="40">
        <v>0</v>
      </c>
      <c r="AA215" s="40">
        <v>0</v>
      </c>
      <c r="AB215" s="40">
        <v>0</v>
      </c>
      <c r="AC215" s="40">
        <v>0</v>
      </c>
      <c r="AD215" s="40">
        <v>0</v>
      </c>
      <c r="AE215" s="40">
        <v>0</v>
      </c>
      <c r="AF215" s="40">
        <v>0</v>
      </c>
      <c r="AG215" s="40">
        <v>0</v>
      </c>
      <c r="AH215" s="40">
        <v>0</v>
      </c>
      <c r="AI215" s="40">
        <v>0</v>
      </c>
      <c r="AJ215" s="40">
        <v>0</v>
      </c>
      <c r="AK215" s="40">
        <v>0</v>
      </c>
      <c r="AL215" s="40">
        <v>0</v>
      </c>
      <c r="AM215" s="40">
        <v>0</v>
      </c>
      <c r="AN215" s="40">
        <v>0</v>
      </c>
      <c r="AO215" s="40">
        <v>0</v>
      </c>
      <c r="AP215" s="40">
        <v>0</v>
      </c>
      <c r="AQ215" s="40">
        <v>1</v>
      </c>
      <c r="AR215" s="40">
        <v>0</v>
      </c>
      <c r="AS215" s="40">
        <v>0</v>
      </c>
      <c r="AT215" s="40">
        <v>0</v>
      </c>
      <c r="AU215" s="40">
        <v>0</v>
      </c>
      <c r="AV215" s="40">
        <v>0</v>
      </c>
      <c r="AW215" s="40">
        <v>0</v>
      </c>
      <c r="AX215" s="40">
        <v>0</v>
      </c>
      <c r="AY215" s="40">
        <v>0</v>
      </c>
      <c r="AZ215" s="40">
        <v>0</v>
      </c>
      <c r="BA215" s="40">
        <v>0</v>
      </c>
      <c r="BB215" s="40">
        <v>0</v>
      </c>
      <c r="BC215" s="40">
        <v>0</v>
      </c>
      <c r="BD215" s="40">
        <v>1</v>
      </c>
      <c r="BE215" s="40">
        <v>0</v>
      </c>
      <c r="BF215" s="40">
        <v>4</v>
      </c>
      <c r="BG215" s="40">
        <v>0</v>
      </c>
      <c r="BH215" s="40">
        <v>0</v>
      </c>
      <c r="BI215" s="40">
        <v>0</v>
      </c>
      <c r="BJ215" s="40">
        <v>1</v>
      </c>
      <c r="BK215" s="42">
        <v>0</v>
      </c>
      <c r="BL215" s="40">
        <v>0</v>
      </c>
      <c r="BM215" s="40">
        <v>0</v>
      </c>
      <c r="BN215" s="40">
        <v>0</v>
      </c>
      <c r="BO215" s="40">
        <v>0</v>
      </c>
      <c r="BP215" s="40">
        <v>1</v>
      </c>
      <c r="BQ215" s="40">
        <v>0</v>
      </c>
      <c r="BR215" s="40">
        <v>0</v>
      </c>
      <c r="BS215" s="40">
        <v>0</v>
      </c>
      <c r="BT215" s="40">
        <v>0</v>
      </c>
      <c r="BU215" s="40">
        <v>0</v>
      </c>
      <c r="BV215" s="40">
        <v>2</v>
      </c>
      <c r="BW215" s="40">
        <v>0</v>
      </c>
      <c r="BX215" s="40">
        <v>0</v>
      </c>
      <c r="BY215" s="40">
        <v>0</v>
      </c>
      <c r="BZ215" s="40">
        <v>0</v>
      </c>
    </row>
    <row r="216" spans="1:78" x14ac:dyDescent="0.2">
      <c r="A216" s="40">
        <v>92</v>
      </c>
      <c r="B216" s="40" t="s">
        <v>1163</v>
      </c>
      <c r="C216" s="40" t="s">
        <v>142</v>
      </c>
      <c r="D216" s="40" t="s">
        <v>146</v>
      </c>
      <c r="E216" s="40" t="s">
        <v>161</v>
      </c>
      <c r="F216" s="40" t="s">
        <v>176</v>
      </c>
      <c r="G216" s="40" t="s">
        <v>194</v>
      </c>
      <c r="H216" s="40"/>
      <c r="I216" s="40"/>
      <c r="J216" s="40">
        <v>62.87</v>
      </c>
      <c r="K216" s="40">
        <v>1.29</v>
      </c>
      <c r="L216" s="40">
        <v>0</v>
      </c>
      <c r="M216" s="40">
        <v>0</v>
      </c>
      <c r="N216" s="40">
        <v>0</v>
      </c>
      <c r="O216" s="40">
        <v>0</v>
      </c>
      <c r="P216" s="40">
        <v>0</v>
      </c>
      <c r="Q216" s="40">
        <v>0</v>
      </c>
      <c r="R216" s="40">
        <v>0</v>
      </c>
      <c r="S216" s="40">
        <v>0</v>
      </c>
      <c r="T216" s="40">
        <v>0</v>
      </c>
      <c r="U216" s="40">
        <v>0</v>
      </c>
      <c r="V216" s="40">
        <v>1</v>
      </c>
      <c r="W216" s="40">
        <v>0</v>
      </c>
      <c r="X216" s="40">
        <v>0</v>
      </c>
      <c r="Y216" s="40">
        <v>0</v>
      </c>
      <c r="Z216" s="40">
        <v>0</v>
      </c>
      <c r="AA216" s="40">
        <v>0</v>
      </c>
      <c r="AB216" s="40">
        <v>0</v>
      </c>
      <c r="AC216" s="40">
        <v>0</v>
      </c>
      <c r="AD216" s="40">
        <v>0</v>
      </c>
      <c r="AE216" s="40">
        <v>0</v>
      </c>
      <c r="AF216" s="40">
        <v>0</v>
      </c>
      <c r="AG216" s="40">
        <v>0</v>
      </c>
      <c r="AH216" s="40">
        <v>0</v>
      </c>
      <c r="AI216" s="40">
        <v>0</v>
      </c>
      <c r="AJ216" s="40">
        <v>0</v>
      </c>
      <c r="AK216" s="40">
        <v>0</v>
      </c>
      <c r="AL216" s="40">
        <v>0</v>
      </c>
      <c r="AM216" s="40">
        <v>0</v>
      </c>
      <c r="AN216" s="40">
        <v>0</v>
      </c>
      <c r="AO216" s="40">
        <v>0</v>
      </c>
      <c r="AP216" s="40">
        <v>0</v>
      </c>
      <c r="AQ216" s="40">
        <v>0</v>
      </c>
      <c r="AR216" s="40">
        <v>0</v>
      </c>
      <c r="AS216" s="40">
        <v>0</v>
      </c>
      <c r="AT216" s="40">
        <v>0</v>
      </c>
      <c r="AU216" s="40">
        <v>0</v>
      </c>
      <c r="AV216" s="40">
        <v>0</v>
      </c>
      <c r="AW216" s="40">
        <v>0</v>
      </c>
      <c r="AX216" s="40">
        <v>0</v>
      </c>
      <c r="AY216" s="40">
        <v>0</v>
      </c>
      <c r="AZ216" s="40">
        <v>0</v>
      </c>
      <c r="BA216" s="40">
        <v>0</v>
      </c>
      <c r="BB216" s="40">
        <v>0</v>
      </c>
      <c r="BC216" s="40">
        <v>0</v>
      </c>
      <c r="BD216" s="40">
        <v>0</v>
      </c>
      <c r="BE216" s="40">
        <v>0</v>
      </c>
      <c r="BF216" s="40">
        <v>0</v>
      </c>
      <c r="BG216" s="40">
        <v>0</v>
      </c>
      <c r="BH216" s="40">
        <v>0</v>
      </c>
      <c r="BI216" s="40">
        <v>0</v>
      </c>
      <c r="BJ216" s="40">
        <v>1</v>
      </c>
      <c r="BK216" s="42">
        <v>0</v>
      </c>
      <c r="BL216" s="40">
        <v>0</v>
      </c>
      <c r="BM216" s="40">
        <v>0</v>
      </c>
      <c r="BN216" s="40">
        <v>0</v>
      </c>
      <c r="BO216" s="40">
        <v>0</v>
      </c>
      <c r="BP216" s="40">
        <v>0</v>
      </c>
      <c r="BQ216" s="40">
        <v>0</v>
      </c>
      <c r="BR216" s="40">
        <v>0</v>
      </c>
      <c r="BS216" s="40">
        <v>0</v>
      </c>
      <c r="BT216" s="40">
        <v>0</v>
      </c>
      <c r="BU216" s="40">
        <v>0</v>
      </c>
      <c r="BV216" s="40">
        <v>1</v>
      </c>
      <c r="BW216" s="40">
        <v>0</v>
      </c>
      <c r="BX216" s="40">
        <v>0</v>
      </c>
      <c r="BY216" s="40">
        <v>0</v>
      </c>
      <c r="BZ216" s="40">
        <v>0</v>
      </c>
    </row>
    <row r="217" spans="1:78" x14ac:dyDescent="0.2">
      <c r="A217" s="40">
        <v>98</v>
      </c>
      <c r="B217" s="40" t="s">
        <v>1169</v>
      </c>
      <c r="C217" s="40" t="s">
        <v>142</v>
      </c>
      <c r="D217" s="40" t="s">
        <v>146</v>
      </c>
      <c r="E217" s="40" t="s">
        <v>161</v>
      </c>
      <c r="F217" s="40" t="s">
        <v>176</v>
      </c>
      <c r="G217" s="40" t="s">
        <v>194</v>
      </c>
      <c r="H217" s="40"/>
      <c r="I217" s="40"/>
      <c r="J217" s="40">
        <v>54.91</v>
      </c>
      <c r="K217" s="40">
        <v>2.59</v>
      </c>
      <c r="L217" s="40">
        <v>0</v>
      </c>
      <c r="M217" s="40">
        <v>0</v>
      </c>
      <c r="N217" s="40">
        <v>0</v>
      </c>
      <c r="O217" s="40">
        <v>0</v>
      </c>
      <c r="P217" s="40">
        <v>0</v>
      </c>
      <c r="Q217" s="40">
        <v>0</v>
      </c>
      <c r="R217" s="40">
        <v>0</v>
      </c>
      <c r="S217" s="40">
        <v>0</v>
      </c>
      <c r="T217" s="40">
        <v>0</v>
      </c>
      <c r="U217" s="40">
        <v>0</v>
      </c>
      <c r="V217" s="40">
        <v>1</v>
      </c>
      <c r="W217" s="40">
        <v>0</v>
      </c>
      <c r="X217" s="40">
        <v>0</v>
      </c>
      <c r="Y217" s="40">
        <v>0</v>
      </c>
      <c r="Z217" s="40">
        <v>0</v>
      </c>
      <c r="AA217" s="40">
        <v>0</v>
      </c>
      <c r="AB217" s="40">
        <v>0</v>
      </c>
      <c r="AC217" s="40">
        <v>0</v>
      </c>
      <c r="AD217" s="40">
        <v>0</v>
      </c>
      <c r="AE217" s="40">
        <v>0</v>
      </c>
      <c r="AF217" s="40">
        <v>0</v>
      </c>
      <c r="AG217" s="40">
        <v>0</v>
      </c>
      <c r="AH217" s="40">
        <v>0</v>
      </c>
      <c r="AI217" s="40">
        <v>0</v>
      </c>
      <c r="AJ217" s="40">
        <v>0</v>
      </c>
      <c r="AK217" s="40">
        <v>0</v>
      </c>
      <c r="AL217" s="40">
        <v>0</v>
      </c>
      <c r="AM217" s="40">
        <v>0</v>
      </c>
      <c r="AN217" s="40">
        <v>0</v>
      </c>
      <c r="AO217" s="40">
        <v>0</v>
      </c>
      <c r="AP217" s="40">
        <v>0</v>
      </c>
      <c r="AQ217" s="40">
        <v>0</v>
      </c>
      <c r="AR217" s="40">
        <v>0</v>
      </c>
      <c r="AS217" s="40">
        <v>0</v>
      </c>
      <c r="AT217" s="40">
        <v>0</v>
      </c>
      <c r="AU217" s="40">
        <v>0</v>
      </c>
      <c r="AV217" s="40">
        <v>0</v>
      </c>
      <c r="AW217" s="40">
        <v>0</v>
      </c>
      <c r="AX217" s="40">
        <v>0</v>
      </c>
      <c r="AY217" s="40">
        <v>0</v>
      </c>
      <c r="AZ217" s="40">
        <v>0</v>
      </c>
      <c r="BA217" s="40">
        <v>0</v>
      </c>
      <c r="BB217" s="40">
        <v>0</v>
      </c>
      <c r="BC217" s="40">
        <v>0</v>
      </c>
      <c r="BD217" s="40">
        <v>0</v>
      </c>
      <c r="BE217" s="40">
        <v>0</v>
      </c>
      <c r="BF217" s="40">
        <v>1</v>
      </c>
      <c r="BG217" s="40">
        <v>3</v>
      </c>
      <c r="BH217" s="40">
        <v>0</v>
      </c>
      <c r="BI217" s="40">
        <v>0</v>
      </c>
      <c r="BJ217" s="40">
        <v>0</v>
      </c>
      <c r="BK217" s="42">
        <v>0</v>
      </c>
      <c r="BL217" s="40">
        <v>0</v>
      </c>
      <c r="BM217" s="40">
        <v>0</v>
      </c>
      <c r="BN217" s="40">
        <v>0</v>
      </c>
      <c r="BO217" s="40">
        <v>0</v>
      </c>
      <c r="BP217" s="40">
        <v>0</v>
      </c>
      <c r="BQ217" s="40">
        <v>0</v>
      </c>
      <c r="BR217" s="40">
        <v>0</v>
      </c>
      <c r="BS217" s="40">
        <v>0</v>
      </c>
      <c r="BT217" s="40">
        <v>0</v>
      </c>
      <c r="BU217" s="40">
        <v>0</v>
      </c>
      <c r="BV217" s="40">
        <v>1</v>
      </c>
      <c r="BW217" s="40">
        <v>0</v>
      </c>
      <c r="BX217" s="40">
        <v>0</v>
      </c>
      <c r="BY217" s="40">
        <v>0</v>
      </c>
      <c r="BZ217" s="40">
        <v>0</v>
      </c>
    </row>
    <row r="218" spans="1:78" x14ac:dyDescent="0.2">
      <c r="A218" s="40">
        <v>360</v>
      </c>
      <c r="B218" s="40" t="s">
        <v>1431</v>
      </c>
      <c r="C218" s="40" t="s">
        <v>142</v>
      </c>
      <c r="D218" s="40" t="s">
        <v>146</v>
      </c>
      <c r="E218" s="40" t="s">
        <v>159</v>
      </c>
      <c r="F218" s="40" t="s">
        <v>159</v>
      </c>
      <c r="G218" s="40" t="s">
        <v>195</v>
      </c>
      <c r="H218" s="40"/>
      <c r="I218" s="40"/>
      <c r="J218" s="40">
        <v>68.84</v>
      </c>
      <c r="K218" s="40">
        <v>1.71</v>
      </c>
      <c r="L218" s="40">
        <v>0</v>
      </c>
      <c r="M218" s="40">
        <v>0</v>
      </c>
      <c r="N218" s="40">
        <v>0</v>
      </c>
      <c r="O218" s="40">
        <v>0</v>
      </c>
      <c r="P218" s="40">
        <v>0</v>
      </c>
      <c r="Q218" s="40">
        <v>0</v>
      </c>
      <c r="R218" s="40">
        <v>0</v>
      </c>
      <c r="S218" s="40">
        <v>0</v>
      </c>
      <c r="T218" s="40">
        <v>0</v>
      </c>
      <c r="U218" s="40">
        <v>0</v>
      </c>
      <c r="V218" s="40">
        <v>0</v>
      </c>
      <c r="W218" s="40">
        <v>0</v>
      </c>
      <c r="X218" s="40">
        <v>0</v>
      </c>
      <c r="Y218" s="40">
        <v>0</v>
      </c>
      <c r="Z218" s="40">
        <v>0</v>
      </c>
      <c r="AA218" s="40">
        <v>0</v>
      </c>
      <c r="AB218" s="40">
        <v>0</v>
      </c>
      <c r="AC218" s="40">
        <v>0</v>
      </c>
      <c r="AD218" s="40">
        <v>0</v>
      </c>
      <c r="AE218" s="40">
        <v>0</v>
      </c>
      <c r="AF218" s="40">
        <v>0</v>
      </c>
      <c r="AG218" s="40">
        <v>0</v>
      </c>
      <c r="AH218" s="40">
        <v>0</v>
      </c>
      <c r="AI218" s="40">
        <v>0</v>
      </c>
      <c r="AJ218" s="40">
        <v>0</v>
      </c>
      <c r="AK218" s="40">
        <v>0</v>
      </c>
      <c r="AL218" s="40">
        <v>0</v>
      </c>
      <c r="AM218" s="40">
        <v>0</v>
      </c>
      <c r="AN218" s="40">
        <v>0</v>
      </c>
      <c r="AO218" s="40">
        <v>0</v>
      </c>
      <c r="AP218" s="40">
        <v>0</v>
      </c>
      <c r="AQ218" s="40">
        <v>0</v>
      </c>
      <c r="AR218" s="40">
        <v>0</v>
      </c>
      <c r="AS218" s="40">
        <v>0</v>
      </c>
      <c r="AT218" s="40">
        <v>0</v>
      </c>
      <c r="AU218" s="40">
        <v>0</v>
      </c>
      <c r="AV218" s="40">
        <v>0</v>
      </c>
      <c r="AW218" s="40">
        <v>0</v>
      </c>
      <c r="AX218" s="40">
        <v>0</v>
      </c>
      <c r="AY218" s="40">
        <v>0</v>
      </c>
      <c r="AZ218" s="40">
        <v>0</v>
      </c>
      <c r="BA218" s="40">
        <v>0</v>
      </c>
      <c r="BB218" s="40">
        <v>0</v>
      </c>
      <c r="BC218" s="40">
        <v>1</v>
      </c>
      <c r="BD218" s="40">
        <v>2</v>
      </c>
      <c r="BE218" s="40">
        <v>0</v>
      </c>
      <c r="BF218" s="40">
        <v>2</v>
      </c>
      <c r="BG218" s="40">
        <v>1</v>
      </c>
      <c r="BH218" s="40">
        <v>0</v>
      </c>
      <c r="BI218" s="40">
        <v>0</v>
      </c>
      <c r="BJ218" s="40">
        <v>2</v>
      </c>
      <c r="BK218" s="42">
        <v>0</v>
      </c>
      <c r="BL218" s="40">
        <v>0</v>
      </c>
      <c r="BM218" s="40">
        <v>0</v>
      </c>
      <c r="BN218" s="40">
        <v>0</v>
      </c>
      <c r="BO218" s="40">
        <v>0</v>
      </c>
      <c r="BP218" s="40">
        <v>0</v>
      </c>
      <c r="BQ218" s="40">
        <v>0</v>
      </c>
      <c r="BR218" s="40">
        <v>0</v>
      </c>
      <c r="BS218" s="40">
        <v>0</v>
      </c>
      <c r="BT218" s="40">
        <v>0</v>
      </c>
      <c r="BU218" s="40">
        <v>0</v>
      </c>
      <c r="BV218" s="40">
        <v>0</v>
      </c>
      <c r="BW218" s="40">
        <v>0</v>
      </c>
      <c r="BX218" s="40">
        <v>0</v>
      </c>
      <c r="BY218" s="40">
        <v>0</v>
      </c>
      <c r="BZ218" s="40">
        <v>0</v>
      </c>
    </row>
    <row r="219" spans="1:78" x14ac:dyDescent="0.2">
      <c r="A219" s="40">
        <v>375</v>
      </c>
      <c r="B219" s="40" t="s">
        <v>1446</v>
      </c>
      <c r="C219" s="40" t="s">
        <v>142</v>
      </c>
      <c r="D219" s="40" t="s">
        <v>146</v>
      </c>
      <c r="E219" s="40" t="s">
        <v>159</v>
      </c>
      <c r="F219" s="40" t="s">
        <v>159</v>
      </c>
      <c r="G219" s="40" t="s">
        <v>195</v>
      </c>
      <c r="H219" s="40"/>
      <c r="I219" s="40"/>
      <c r="J219" s="40">
        <v>85.33</v>
      </c>
      <c r="K219" s="40">
        <v>9.57</v>
      </c>
      <c r="L219" s="40">
        <v>0</v>
      </c>
      <c r="M219" s="40">
        <v>0</v>
      </c>
      <c r="N219" s="40">
        <v>0</v>
      </c>
      <c r="O219" s="40">
        <v>0</v>
      </c>
      <c r="P219" s="40">
        <v>0</v>
      </c>
      <c r="Q219" s="40">
        <v>0</v>
      </c>
      <c r="R219" s="40">
        <v>0</v>
      </c>
      <c r="S219" s="40">
        <v>0</v>
      </c>
      <c r="T219" s="40">
        <v>0</v>
      </c>
      <c r="U219" s="40">
        <v>0</v>
      </c>
      <c r="V219" s="40">
        <v>0</v>
      </c>
      <c r="W219" s="40">
        <v>0</v>
      </c>
      <c r="X219" s="40">
        <v>0</v>
      </c>
      <c r="Y219" s="40">
        <v>0</v>
      </c>
      <c r="Z219" s="40">
        <v>0</v>
      </c>
      <c r="AA219" s="40">
        <v>0</v>
      </c>
      <c r="AB219" s="40">
        <v>0</v>
      </c>
      <c r="AC219" s="40">
        <v>0</v>
      </c>
      <c r="AD219" s="40">
        <v>0</v>
      </c>
      <c r="AE219" s="40">
        <v>0</v>
      </c>
      <c r="AF219" s="40">
        <v>0</v>
      </c>
      <c r="AG219" s="40">
        <v>0</v>
      </c>
      <c r="AH219" s="40">
        <v>0</v>
      </c>
      <c r="AI219" s="40">
        <v>0</v>
      </c>
      <c r="AJ219" s="40">
        <v>0</v>
      </c>
      <c r="AK219" s="40">
        <v>0</v>
      </c>
      <c r="AL219" s="40">
        <v>0</v>
      </c>
      <c r="AM219" s="40">
        <v>0</v>
      </c>
      <c r="AN219" s="40">
        <v>0</v>
      </c>
      <c r="AO219" s="40">
        <v>0</v>
      </c>
      <c r="AP219" s="40">
        <v>0</v>
      </c>
      <c r="AQ219" s="40">
        <v>0</v>
      </c>
      <c r="AR219" s="40">
        <v>0</v>
      </c>
      <c r="AS219" s="40">
        <v>0</v>
      </c>
      <c r="AT219" s="40">
        <v>0</v>
      </c>
      <c r="AU219" s="40">
        <v>0</v>
      </c>
      <c r="AV219" s="40">
        <v>0</v>
      </c>
      <c r="AW219" s="40">
        <v>0</v>
      </c>
      <c r="AX219" s="40">
        <v>0</v>
      </c>
      <c r="AY219" s="40">
        <v>0</v>
      </c>
      <c r="AZ219" s="40">
        <v>0</v>
      </c>
      <c r="BA219" s="40">
        <v>0</v>
      </c>
      <c r="BB219" s="40">
        <v>0</v>
      </c>
      <c r="BC219" s="40">
        <v>1</v>
      </c>
      <c r="BD219" s="40">
        <v>2</v>
      </c>
      <c r="BE219" s="40">
        <v>0</v>
      </c>
      <c r="BF219" s="40">
        <v>2</v>
      </c>
      <c r="BG219" s="40">
        <v>0</v>
      </c>
      <c r="BH219" s="40">
        <v>0</v>
      </c>
      <c r="BI219" s="40">
        <v>1</v>
      </c>
      <c r="BJ219" s="40">
        <v>1</v>
      </c>
      <c r="BK219" s="42">
        <v>0</v>
      </c>
      <c r="BL219" s="40">
        <v>0</v>
      </c>
      <c r="BM219" s="40">
        <v>0</v>
      </c>
      <c r="BN219" s="40">
        <v>0</v>
      </c>
      <c r="BO219" s="40">
        <v>0</v>
      </c>
      <c r="BP219" s="40">
        <v>0</v>
      </c>
      <c r="BQ219" s="40">
        <v>0</v>
      </c>
      <c r="BR219" s="40">
        <v>0</v>
      </c>
      <c r="BS219" s="40">
        <v>0</v>
      </c>
      <c r="BT219" s="40">
        <v>0</v>
      </c>
      <c r="BU219" s="40">
        <v>0</v>
      </c>
      <c r="BV219" s="40">
        <v>0</v>
      </c>
      <c r="BW219" s="40">
        <v>0</v>
      </c>
      <c r="BX219" s="40">
        <v>0</v>
      </c>
      <c r="BY219" s="40">
        <v>0</v>
      </c>
      <c r="BZ219" s="40">
        <v>0</v>
      </c>
    </row>
    <row r="220" spans="1:78" x14ac:dyDescent="0.2">
      <c r="A220" s="40">
        <v>383</v>
      </c>
      <c r="B220" s="40" t="s">
        <v>1454</v>
      </c>
      <c r="C220" s="40" t="s">
        <v>142</v>
      </c>
      <c r="D220" s="40" t="s">
        <v>146</v>
      </c>
      <c r="E220" s="40" t="s">
        <v>159</v>
      </c>
      <c r="F220" s="40" t="s">
        <v>159</v>
      </c>
      <c r="G220" s="40" t="s">
        <v>195</v>
      </c>
      <c r="H220" s="40"/>
      <c r="I220" s="40"/>
      <c r="J220" s="40">
        <v>52.12</v>
      </c>
      <c r="K220" s="40">
        <v>2.78</v>
      </c>
      <c r="L220" s="40">
        <v>0</v>
      </c>
      <c r="M220" s="40">
        <v>0</v>
      </c>
      <c r="N220" s="40">
        <v>0</v>
      </c>
      <c r="O220" s="40">
        <v>0</v>
      </c>
      <c r="P220" s="40">
        <v>0</v>
      </c>
      <c r="Q220" s="40">
        <v>0</v>
      </c>
      <c r="R220" s="40">
        <v>0</v>
      </c>
      <c r="S220" s="40">
        <v>0</v>
      </c>
      <c r="T220" s="40">
        <v>0</v>
      </c>
      <c r="U220" s="40">
        <v>0</v>
      </c>
      <c r="V220" s="40">
        <v>0</v>
      </c>
      <c r="W220" s="40">
        <v>0</v>
      </c>
      <c r="X220" s="40">
        <v>0</v>
      </c>
      <c r="Y220" s="40">
        <v>0</v>
      </c>
      <c r="Z220" s="40">
        <v>0</v>
      </c>
      <c r="AA220" s="40">
        <v>0</v>
      </c>
      <c r="AB220" s="40">
        <v>0</v>
      </c>
      <c r="AC220" s="40">
        <v>0</v>
      </c>
      <c r="AD220" s="40">
        <v>0</v>
      </c>
      <c r="AE220" s="40">
        <v>0</v>
      </c>
      <c r="AF220" s="40">
        <v>0</v>
      </c>
      <c r="AG220" s="40">
        <v>0</v>
      </c>
      <c r="AH220" s="40">
        <v>0</v>
      </c>
      <c r="AI220" s="40">
        <v>0</v>
      </c>
      <c r="AJ220" s="40">
        <v>0</v>
      </c>
      <c r="AK220" s="40">
        <v>0</v>
      </c>
      <c r="AL220" s="40">
        <v>0</v>
      </c>
      <c r="AM220" s="40">
        <v>0</v>
      </c>
      <c r="AN220" s="40">
        <v>0</v>
      </c>
      <c r="AO220" s="40">
        <v>0</v>
      </c>
      <c r="AP220" s="40">
        <v>0</v>
      </c>
      <c r="AQ220" s="40">
        <v>0</v>
      </c>
      <c r="AR220" s="40">
        <v>0</v>
      </c>
      <c r="AS220" s="40">
        <v>0</v>
      </c>
      <c r="AT220" s="40">
        <v>0</v>
      </c>
      <c r="AU220" s="40">
        <v>0</v>
      </c>
      <c r="AV220" s="40">
        <v>0</v>
      </c>
      <c r="AW220" s="40">
        <v>0</v>
      </c>
      <c r="AX220" s="40">
        <v>0</v>
      </c>
      <c r="AY220" s="40">
        <v>0</v>
      </c>
      <c r="AZ220" s="40">
        <v>0</v>
      </c>
      <c r="BA220" s="40">
        <v>0</v>
      </c>
      <c r="BB220" s="40">
        <v>0</v>
      </c>
      <c r="BC220" s="40">
        <v>1</v>
      </c>
      <c r="BD220" s="40">
        <v>0</v>
      </c>
      <c r="BE220" s="40">
        <v>0</v>
      </c>
      <c r="BF220" s="40">
        <v>2</v>
      </c>
      <c r="BG220" s="40">
        <v>0</v>
      </c>
      <c r="BH220" s="40">
        <v>0</v>
      </c>
      <c r="BI220" s="40">
        <v>1</v>
      </c>
      <c r="BJ220" s="40">
        <v>0</v>
      </c>
      <c r="BK220" s="42">
        <v>0</v>
      </c>
      <c r="BL220" s="40">
        <v>0</v>
      </c>
      <c r="BM220" s="40">
        <v>0</v>
      </c>
      <c r="BN220" s="40">
        <v>0</v>
      </c>
      <c r="BO220" s="40">
        <v>0</v>
      </c>
      <c r="BP220" s="40">
        <v>0</v>
      </c>
      <c r="BQ220" s="40">
        <v>0</v>
      </c>
      <c r="BR220" s="40">
        <v>0</v>
      </c>
      <c r="BS220" s="40">
        <v>0</v>
      </c>
      <c r="BT220" s="40">
        <v>0</v>
      </c>
      <c r="BU220" s="40">
        <v>0</v>
      </c>
      <c r="BV220" s="40">
        <v>0</v>
      </c>
      <c r="BW220" s="40">
        <v>0</v>
      </c>
      <c r="BX220" s="40">
        <v>0</v>
      </c>
      <c r="BY220" s="40">
        <v>0</v>
      </c>
      <c r="BZ220" s="40">
        <v>0</v>
      </c>
    </row>
    <row r="221" spans="1:78" x14ac:dyDescent="0.2">
      <c r="A221" s="40">
        <v>79</v>
      </c>
      <c r="B221" s="40" t="s">
        <v>1150</v>
      </c>
      <c r="C221" s="40" t="s">
        <v>142</v>
      </c>
      <c r="D221" s="40" t="s">
        <v>146</v>
      </c>
      <c r="E221" s="40" t="s">
        <v>159</v>
      </c>
      <c r="F221" s="40" t="s">
        <v>159</v>
      </c>
      <c r="G221" s="40" t="s">
        <v>195</v>
      </c>
      <c r="H221" s="40"/>
      <c r="I221" s="40"/>
      <c r="J221" s="40">
        <v>55.01</v>
      </c>
      <c r="K221" s="40">
        <v>0.85</v>
      </c>
      <c r="L221" s="40">
        <v>0</v>
      </c>
      <c r="M221" s="40">
        <v>0</v>
      </c>
      <c r="N221" s="40">
        <v>0</v>
      </c>
      <c r="O221" s="40">
        <v>0</v>
      </c>
      <c r="P221" s="40">
        <v>0</v>
      </c>
      <c r="Q221" s="40">
        <v>0</v>
      </c>
      <c r="R221" s="40">
        <v>0</v>
      </c>
      <c r="S221" s="40">
        <v>0</v>
      </c>
      <c r="T221" s="40">
        <v>0</v>
      </c>
      <c r="U221" s="40">
        <v>0</v>
      </c>
      <c r="V221" s="40">
        <v>0</v>
      </c>
      <c r="W221" s="40">
        <v>0</v>
      </c>
      <c r="X221" s="40">
        <v>0</v>
      </c>
      <c r="Y221" s="40">
        <v>0</v>
      </c>
      <c r="Z221" s="40">
        <v>0</v>
      </c>
      <c r="AA221" s="40">
        <v>0</v>
      </c>
      <c r="AB221" s="40">
        <v>0</v>
      </c>
      <c r="AC221" s="40">
        <v>0</v>
      </c>
      <c r="AD221" s="40">
        <v>0</v>
      </c>
      <c r="AE221" s="40">
        <v>0</v>
      </c>
      <c r="AF221" s="40">
        <v>0</v>
      </c>
      <c r="AG221" s="40">
        <v>0</v>
      </c>
      <c r="AH221" s="40">
        <v>0</v>
      </c>
      <c r="AI221" s="40">
        <v>0</v>
      </c>
      <c r="AJ221" s="40">
        <v>0</v>
      </c>
      <c r="AK221" s="40">
        <v>0</v>
      </c>
      <c r="AL221" s="40">
        <v>0</v>
      </c>
      <c r="AM221" s="40">
        <v>0</v>
      </c>
      <c r="AN221" s="40">
        <v>0</v>
      </c>
      <c r="AO221" s="40">
        <v>0</v>
      </c>
      <c r="AP221" s="40">
        <v>0</v>
      </c>
      <c r="AQ221" s="40">
        <v>0</v>
      </c>
      <c r="AR221" s="40">
        <v>0</v>
      </c>
      <c r="AS221" s="40">
        <v>0</v>
      </c>
      <c r="AT221" s="40">
        <v>0</v>
      </c>
      <c r="AU221" s="40">
        <v>0</v>
      </c>
      <c r="AV221" s="40">
        <v>0</v>
      </c>
      <c r="AW221" s="40">
        <v>0</v>
      </c>
      <c r="AX221" s="40">
        <v>0</v>
      </c>
      <c r="AY221" s="40">
        <v>0</v>
      </c>
      <c r="AZ221" s="40">
        <v>0</v>
      </c>
      <c r="BA221" s="40">
        <v>0</v>
      </c>
      <c r="BB221" s="40">
        <v>0</v>
      </c>
      <c r="BC221" s="40">
        <v>0</v>
      </c>
      <c r="BD221" s="40">
        <v>1</v>
      </c>
      <c r="BE221" s="40">
        <v>0</v>
      </c>
      <c r="BF221" s="40">
        <v>1</v>
      </c>
      <c r="BG221" s="40">
        <v>0</v>
      </c>
      <c r="BH221" s="40">
        <v>0</v>
      </c>
      <c r="BI221" s="40">
        <v>1</v>
      </c>
      <c r="BJ221" s="40">
        <v>1</v>
      </c>
      <c r="BK221" s="42">
        <v>0</v>
      </c>
      <c r="BL221" s="40">
        <v>0</v>
      </c>
      <c r="BM221" s="40">
        <v>0</v>
      </c>
      <c r="BN221" s="40">
        <v>0</v>
      </c>
      <c r="BO221" s="40">
        <v>0</v>
      </c>
      <c r="BP221" s="40">
        <v>0</v>
      </c>
      <c r="BQ221" s="40">
        <v>0</v>
      </c>
      <c r="BR221" s="40">
        <v>0</v>
      </c>
      <c r="BS221" s="40">
        <v>0</v>
      </c>
      <c r="BT221" s="40">
        <v>0</v>
      </c>
      <c r="BU221" s="40">
        <v>0</v>
      </c>
      <c r="BV221" s="40">
        <v>0</v>
      </c>
      <c r="BW221" s="40">
        <v>0</v>
      </c>
      <c r="BX221" s="40">
        <v>0</v>
      </c>
      <c r="BY221" s="40">
        <v>0</v>
      </c>
      <c r="BZ221" s="40">
        <v>0</v>
      </c>
    </row>
    <row r="222" spans="1:78" x14ac:dyDescent="0.2">
      <c r="A222" s="40">
        <v>305</v>
      </c>
      <c r="B222" s="40" t="s">
        <v>1376</v>
      </c>
      <c r="C222" s="40" t="s">
        <v>142</v>
      </c>
      <c r="D222" s="40" t="s">
        <v>146</v>
      </c>
      <c r="E222" s="40" t="s">
        <v>159</v>
      </c>
      <c r="F222" s="40" t="s">
        <v>159</v>
      </c>
      <c r="G222" s="40" t="s">
        <v>159</v>
      </c>
      <c r="H222" s="40"/>
      <c r="I222" s="40"/>
      <c r="J222" s="40">
        <v>78.27</v>
      </c>
      <c r="K222" s="40">
        <v>0.09</v>
      </c>
      <c r="L222" s="40">
        <v>0</v>
      </c>
      <c r="M222" s="40">
        <v>0</v>
      </c>
      <c r="N222" s="40">
        <v>0</v>
      </c>
      <c r="O222" s="40">
        <v>0</v>
      </c>
      <c r="P222" s="40">
        <v>0</v>
      </c>
      <c r="Q222" s="40">
        <v>0</v>
      </c>
      <c r="R222" s="40">
        <v>0</v>
      </c>
      <c r="S222" s="40">
        <v>0</v>
      </c>
      <c r="T222" s="40">
        <v>0</v>
      </c>
      <c r="U222" s="40">
        <v>0</v>
      </c>
      <c r="V222" s="40">
        <v>0</v>
      </c>
      <c r="W222" s="40">
        <v>0</v>
      </c>
      <c r="X222" s="40">
        <v>0</v>
      </c>
      <c r="Y222" s="40">
        <v>0</v>
      </c>
      <c r="Z222" s="40">
        <v>0</v>
      </c>
      <c r="AA222" s="40">
        <v>0</v>
      </c>
      <c r="AB222" s="40">
        <v>0</v>
      </c>
      <c r="AC222" s="40">
        <v>0</v>
      </c>
      <c r="AD222" s="40">
        <v>0</v>
      </c>
      <c r="AE222" s="40">
        <v>0</v>
      </c>
      <c r="AF222" s="40">
        <v>0</v>
      </c>
      <c r="AG222" s="40">
        <v>0</v>
      </c>
      <c r="AH222" s="40">
        <v>0</v>
      </c>
      <c r="AI222" s="40">
        <v>0</v>
      </c>
      <c r="AJ222" s="40">
        <v>0</v>
      </c>
      <c r="AK222" s="40">
        <v>0</v>
      </c>
      <c r="AL222" s="40">
        <v>0</v>
      </c>
      <c r="AM222" s="40">
        <v>0</v>
      </c>
      <c r="AN222" s="40">
        <v>0</v>
      </c>
      <c r="AO222" s="40">
        <v>0</v>
      </c>
      <c r="AP222" s="40">
        <v>0</v>
      </c>
      <c r="AQ222" s="40">
        <v>0</v>
      </c>
      <c r="AR222" s="40">
        <v>0</v>
      </c>
      <c r="AS222" s="40">
        <v>0</v>
      </c>
      <c r="AT222" s="40">
        <v>0</v>
      </c>
      <c r="AU222" s="40">
        <v>0</v>
      </c>
      <c r="AV222" s="40">
        <v>0</v>
      </c>
      <c r="AW222" s="40">
        <v>0</v>
      </c>
      <c r="AX222" s="40">
        <v>0</v>
      </c>
      <c r="AY222" s="40">
        <v>0</v>
      </c>
      <c r="AZ222" s="40">
        <v>0</v>
      </c>
      <c r="BA222" s="40">
        <v>0</v>
      </c>
      <c r="BB222" s="40">
        <v>0</v>
      </c>
      <c r="BC222" s="40">
        <v>0</v>
      </c>
      <c r="BD222" s="40">
        <v>1</v>
      </c>
      <c r="BE222" s="40">
        <v>0</v>
      </c>
      <c r="BF222" s="40">
        <v>2</v>
      </c>
      <c r="BG222" s="40">
        <v>0</v>
      </c>
      <c r="BH222" s="40">
        <v>0</v>
      </c>
      <c r="BI222" s="40">
        <v>1</v>
      </c>
      <c r="BJ222" s="40">
        <v>1</v>
      </c>
      <c r="BK222" s="42">
        <v>0</v>
      </c>
      <c r="BL222" s="40">
        <v>0</v>
      </c>
      <c r="BM222" s="40">
        <v>0</v>
      </c>
      <c r="BN222" s="40">
        <v>0</v>
      </c>
      <c r="BO222" s="40">
        <v>0</v>
      </c>
      <c r="BP222" s="40">
        <v>0</v>
      </c>
      <c r="BQ222" s="40">
        <v>0</v>
      </c>
      <c r="BR222" s="40">
        <v>0</v>
      </c>
      <c r="BS222" s="40">
        <v>0</v>
      </c>
      <c r="BT222" s="40">
        <v>0</v>
      </c>
      <c r="BU222" s="40">
        <v>0</v>
      </c>
      <c r="BV222" s="40">
        <v>0</v>
      </c>
      <c r="BW222" s="40">
        <v>0</v>
      </c>
      <c r="BX222" s="40">
        <v>0</v>
      </c>
      <c r="BY222" s="40">
        <v>0</v>
      </c>
      <c r="BZ222" s="40">
        <v>0</v>
      </c>
    </row>
    <row r="223" spans="1:78" x14ac:dyDescent="0.2">
      <c r="A223" s="40">
        <v>372</v>
      </c>
      <c r="B223" s="40" t="s">
        <v>1443</v>
      </c>
      <c r="C223" s="40" t="s">
        <v>142</v>
      </c>
      <c r="D223" s="40" t="s">
        <v>146</v>
      </c>
      <c r="E223" s="40" t="s">
        <v>159</v>
      </c>
      <c r="F223" s="40" t="s">
        <v>159</v>
      </c>
      <c r="G223" s="40" t="s">
        <v>159</v>
      </c>
      <c r="H223" s="40"/>
      <c r="I223" s="40"/>
      <c r="J223" s="40">
        <v>69.16</v>
      </c>
      <c r="K223" s="40">
        <v>0.85</v>
      </c>
      <c r="L223" s="40">
        <v>0</v>
      </c>
      <c r="M223" s="40">
        <v>0</v>
      </c>
      <c r="N223" s="40">
        <v>0</v>
      </c>
      <c r="O223" s="40">
        <v>0</v>
      </c>
      <c r="P223" s="40">
        <v>0</v>
      </c>
      <c r="Q223" s="40">
        <v>0</v>
      </c>
      <c r="R223" s="40">
        <v>0</v>
      </c>
      <c r="S223" s="40">
        <v>0</v>
      </c>
      <c r="T223" s="40">
        <v>0</v>
      </c>
      <c r="U223" s="40">
        <v>0</v>
      </c>
      <c r="V223" s="40">
        <v>0</v>
      </c>
      <c r="W223" s="40">
        <v>0</v>
      </c>
      <c r="X223" s="40">
        <v>0</v>
      </c>
      <c r="Y223" s="40">
        <v>0</v>
      </c>
      <c r="Z223" s="40">
        <v>0</v>
      </c>
      <c r="AA223" s="40">
        <v>0</v>
      </c>
      <c r="AB223" s="40">
        <v>0</v>
      </c>
      <c r="AC223" s="40">
        <v>0</v>
      </c>
      <c r="AD223" s="40">
        <v>0</v>
      </c>
      <c r="AE223" s="40">
        <v>0</v>
      </c>
      <c r="AF223" s="40">
        <v>0</v>
      </c>
      <c r="AG223" s="40">
        <v>0</v>
      </c>
      <c r="AH223" s="40">
        <v>0</v>
      </c>
      <c r="AI223" s="40">
        <v>0</v>
      </c>
      <c r="AJ223" s="40">
        <v>0</v>
      </c>
      <c r="AK223" s="40">
        <v>0</v>
      </c>
      <c r="AL223" s="40">
        <v>0</v>
      </c>
      <c r="AM223" s="40">
        <v>0</v>
      </c>
      <c r="AN223" s="40">
        <v>0</v>
      </c>
      <c r="AO223" s="40">
        <v>0</v>
      </c>
      <c r="AP223" s="40">
        <v>0</v>
      </c>
      <c r="AQ223" s="40">
        <v>0</v>
      </c>
      <c r="AR223" s="40">
        <v>0</v>
      </c>
      <c r="AS223" s="40">
        <v>0</v>
      </c>
      <c r="AT223" s="40">
        <v>0</v>
      </c>
      <c r="AU223" s="40">
        <v>0</v>
      </c>
      <c r="AV223" s="40">
        <v>0</v>
      </c>
      <c r="AW223" s="40">
        <v>0</v>
      </c>
      <c r="AX223" s="40">
        <v>0</v>
      </c>
      <c r="AY223" s="40">
        <v>0</v>
      </c>
      <c r="AZ223" s="40">
        <v>0</v>
      </c>
      <c r="BA223" s="40">
        <v>0</v>
      </c>
      <c r="BB223" s="40">
        <v>0</v>
      </c>
      <c r="BC223" s="40">
        <v>0</v>
      </c>
      <c r="BD223" s="40">
        <v>1</v>
      </c>
      <c r="BE223" s="40">
        <v>0</v>
      </c>
      <c r="BF223" s="40">
        <v>1</v>
      </c>
      <c r="BG223" s="40">
        <v>0</v>
      </c>
      <c r="BH223" s="40">
        <v>0</v>
      </c>
      <c r="BI223" s="40">
        <v>1</v>
      </c>
      <c r="BJ223" s="40">
        <v>2</v>
      </c>
      <c r="BK223" s="42">
        <v>0</v>
      </c>
      <c r="BL223" s="40">
        <v>0</v>
      </c>
      <c r="BM223" s="40">
        <v>0</v>
      </c>
      <c r="BN223" s="40">
        <v>0</v>
      </c>
      <c r="BO223" s="40">
        <v>0</v>
      </c>
      <c r="BP223" s="40">
        <v>0</v>
      </c>
      <c r="BQ223" s="40">
        <v>0</v>
      </c>
      <c r="BR223" s="40">
        <v>0</v>
      </c>
      <c r="BS223" s="40">
        <v>0</v>
      </c>
      <c r="BT223" s="40">
        <v>0</v>
      </c>
      <c r="BU223" s="40">
        <v>0</v>
      </c>
      <c r="BV223" s="40">
        <v>0</v>
      </c>
      <c r="BW223" s="40">
        <v>0</v>
      </c>
      <c r="BX223" s="40">
        <v>0</v>
      </c>
      <c r="BY223" s="40">
        <v>0</v>
      </c>
      <c r="BZ223" s="40">
        <v>0</v>
      </c>
    </row>
    <row r="224" spans="1:78" x14ac:dyDescent="0.2">
      <c r="A224" s="40">
        <v>11</v>
      </c>
      <c r="B224" s="40" t="s">
        <v>1082</v>
      </c>
      <c r="C224" s="40" t="s">
        <v>142</v>
      </c>
      <c r="D224" s="40" t="s">
        <v>146</v>
      </c>
      <c r="E224" s="40" t="s">
        <v>159</v>
      </c>
      <c r="F224" s="40"/>
      <c r="G224" s="40"/>
      <c r="H224" s="40"/>
      <c r="I224" s="40"/>
      <c r="J224" s="40">
        <v>78.16</v>
      </c>
      <c r="K224" s="40">
        <v>0</v>
      </c>
      <c r="L224" s="40">
        <v>0</v>
      </c>
      <c r="M224" s="40">
        <v>0</v>
      </c>
      <c r="N224" s="40">
        <v>0</v>
      </c>
      <c r="O224" s="40">
        <v>0</v>
      </c>
      <c r="P224" s="40">
        <v>0</v>
      </c>
      <c r="Q224" s="40">
        <v>0</v>
      </c>
      <c r="R224" s="40">
        <v>0</v>
      </c>
      <c r="S224" s="40">
        <v>0</v>
      </c>
      <c r="T224" s="40">
        <v>0</v>
      </c>
      <c r="U224" s="40">
        <v>0</v>
      </c>
      <c r="V224" s="40">
        <v>0</v>
      </c>
      <c r="W224" s="40">
        <v>0</v>
      </c>
      <c r="X224" s="40">
        <v>0</v>
      </c>
      <c r="Y224" s="40">
        <v>0</v>
      </c>
      <c r="Z224" s="40">
        <v>0</v>
      </c>
      <c r="AA224" s="40">
        <v>0</v>
      </c>
      <c r="AB224" s="40">
        <v>0</v>
      </c>
      <c r="AC224" s="40">
        <v>0</v>
      </c>
      <c r="AD224" s="40">
        <v>0</v>
      </c>
      <c r="AE224" s="40">
        <v>0</v>
      </c>
      <c r="AF224" s="40">
        <v>0</v>
      </c>
      <c r="AG224" s="40">
        <v>0</v>
      </c>
      <c r="AH224" s="40">
        <v>0</v>
      </c>
      <c r="AI224" s="40">
        <v>0</v>
      </c>
      <c r="AJ224" s="40">
        <v>0</v>
      </c>
      <c r="AK224" s="40">
        <v>0</v>
      </c>
      <c r="AL224" s="40">
        <v>0</v>
      </c>
      <c r="AM224" s="40">
        <v>0</v>
      </c>
      <c r="AN224" s="40">
        <v>0</v>
      </c>
      <c r="AO224" s="40">
        <v>0</v>
      </c>
      <c r="AP224" s="40">
        <v>0</v>
      </c>
      <c r="AQ224" s="40">
        <v>0</v>
      </c>
      <c r="AR224" s="40">
        <v>0</v>
      </c>
      <c r="AS224" s="40">
        <v>0</v>
      </c>
      <c r="AT224" s="40">
        <v>0</v>
      </c>
      <c r="AU224" s="40">
        <v>0</v>
      </c>
      <c r="AV224" s="40">
        <v>0</v>
      </c>
      <c r="AW224" s="40">
        <v>0</v>
      </c>
      <c r="AX224" s="40">
        <v>0</v>
      </c>
      <c r="AY224" s="40">
        <v>0</v>
      </c>
      <c r="AZ224" s="40">
        <v>0</v>
      </c>
      <c r="BA224" s="40">
        <v>0</v>
      </c>
      <c r="BB224" s="40">
        <v>0</v>
      </c>
      <c r="BC224" s="40">
        <v>0</v>
      </c>
      <c r="BD224" s="40">
        <v>1</v>
      </c>
      <c r="BE224" s="40">
        <v>0</v>
      </c>
      <c r="BF224" s="40">
        <v>3</v>
      </c>
      <c r="BG224" s="40">
        <v>0</v>
      </c>
      <c r="BH224" s="40">
        <v>0</v>
      </c>
      <c r="BI224" s="40">
        <v>0</v>
      </c>
      <c r="BJ224" s="40">
        <v>1</v>
      </c>
      <c r="BK224" s="42">
        <v>0</v>
      </c>
      <c r="BL224" s="40">
        <v>0</v>
      </c>
      <c r="BM224" s="40">
        <v>0</v>
      </c>
      <c r="BN224" s="40">
        <v>0</v>
      </c>
      <c r="BO224" s="40">
        <v>0</v>
      </c>
      <c r="BP224" s="40">
        <v>0</v>
      </c>
      <c r="BQ224" s="40">
        <v>0</v>
      </c>
      <c r="BR224" s="40">
        <v>0</v>
      </c>
      <c r="BS224" s="40">
        <v>0</v>
      </c>
      <c r="BT224" s="40">
        <v>0</v>
      </c>
      <c r="BU224" s="40">
        <v>0</v>
      </c>
      <c r="BV224" s="40">
        <v>0</v>
      </c>
      <c r="BW224" s="40">
        <v>0</v>
      </c>
      <c r="BX224" s="40">
        <v>0</v>
      </c>
      <c r="BY224" s="40">
        <v>0</v>
      </c>
      <c r="BZ224" s="40">
        <v>0</v>
      </c>
    </row>
    <row r="225" spans="1:78" x14ac:dyDescent="0.2">
      <c r="A225" s="40">
        <v>171</v>
      </c>
      <c r="B225" s="40" t="s">
        <v>1242</v>
      </c>
      <c r="C225" s="40" t="s">
        <v>142</v>
      </c>
      <c r="D225" s="40" t="s">
        <v>146</v>
      </c>
      <c r="E225" s="40" t="s">
        <v>159</v>
      </c>
      <c r="F225" s="40"/>
      <c r="G225" s="40"/>
      <c r="H225" s="40"/>
      <c r="I225" s="40"/>
      <c r="J225" s="40">
        <v>89.32</v>
      </c>
      <c r="K225" s="40">
        <v>2.99</v>
      </c>
      <c r="L225" s="40">
        <v>0</v>
      </c>
      <c r="M225" s="40">
        <v>0</v>
      </c>
      <c r="N225" s="40">
        <v>0</v>
      </c>
      <c r="O225" s="40">
        <v>0</v>
      </c>
      <c r="P225" s="40">
        <v>0</v>
      </c>
      <c r="Q225" s="40">
        <v>0</v>
      </c>
      <c r="R225" s="40">
        <v>0</v>
      </c>
      <c r="S225" s="40">
        <v>0</v>
      </c>
      <c r="T225" s="40">
        <v>0</v>
      </c>
      <c r="U225" s="40">
        <v>0</v>
      </c>
      <c r="V225" s="40">
        <v>0</v>
      </c>
      <c r="W225" s="40">
        <v>0</v>
      </c>
      <c r="X225" s="40">
        <v>0</v>
      </c>
      <c r="Y225" s="40">
        <v>0</v>
      </c>
      <c r="Z225" s="40">
        <v>0</v>
      </c>
      <c r="AA225" s="40">
        <v>0</v>
      </c>
      <c r="AB225" s="40">
        <v>0</v>
      </c>
      <c r="AC225" s="40">
        <v>0</v>
      </c>
      <c r="AD225" s="40">
        <v>0</v>
      </c>
      <c r="AE225" s="40">
        <v>0</v>
      </c>
      <c r="AF225" s="40">
        <v>0</v>
      </c>
      <c r="AG225" s="40">
        <v>0</v>
      </c>
      <c r="AH225" s="40">
        <v>0</v>
      </c>
      <c r="AI225" s="40">
        <v>0</v>
      </c>
      <c r="AJ225" s="40">
        <v>0</v>
      </c>
      <c r="AK225" s="40">
        <v>0</v>
      </c>
      <c r="AL225" s="40">
        <v>0</v>
      </c>
      <c r="AM225" s="40">
        <v>0</v>
      </c>
      <c r="AN225" s="40">
        <v>0</v>
      </c>
      <c r="AO225" s="40">
        <v>0</v>
      </c>
      <c r="AP225" s="40">
        <v>0</v>
      </c>
      <c r="AQ225" s="40">
        <v>0</v>
      </c>
      <c r="AR225" s="40">
        <v>0</v>
      </c>
      <c r="AS225" s="40">
        <v>0</v>
      </c>
      <c r="AT225" s="40">
        <v>0</v>
      </c>
      <c r="AU225" s="40">
        <v>0</v>
      </c>
      <c r="AV225" s="40">
        <v>0</v>
      </c>
      <c r="AW225" s="40">
        <v>0</v>
      </c>
      <c r="AX225" s="40">
        <v>0</v>
      </c>
      <c r="AY225" s="40">
        <v>0</v>
      </c>
      <c r="AZ225" s="40">
        <v>0</v>
      </c>
      <c r="BA225" s="40">
        <v>0</v>
      </c>
      <c r="BB225" s="40">
        <v>0</v>
      </c>
      <c r="BC225" s="40">
        <v>0</v>
      </c>
      <c r="BD225" s="40">
        <v>1</v>
      </c>
      <c r="BE225" s="40">
        <v>0</v>
      </c>
      <c r="BF225" s="40">
        <v>3</v>
      </c>
      <c r="BG225" s="40">
        <v>0</v>
      </c>
      <c r="BH225" s="40">
        <v>0</v>
      </c>
      <c r="BI225" s="40">
        <v>1</v>
      </c>
      <c r="BJ225" s="40">
        <v>1</v>
      </c>
      <c r="BK225" s="42">
        <v>0</v>
      </c>
      <c r="BL225" s="40">
        <v>0</v>
      </c>
      <c r="BM225" s="40">
        <v>0</v>
      </c>
      <c r="BN225" s="40">
        <v>0</v>
      </c>
      <c r="BO225" s="40">
        <v>0</v>
      </c>
      <c r="BP225" s="40">
        <v>0</v>
      </c>
      <c r="BQ225" s="40">
        <v>0</v>
      </c>
      <c r="BR225" s="40">
        <v>0</v>
      </c>
      <c r="BS225" s="40">
        <v>0</v>
      </c>
      <c r="BT225" s="40">
        <v>0</v>
      </c>
      <c r="BU225" s="40">
        <v>0</v>
      </c>
      <c r="BV225" s="40">
        <v>0</v>
      </c>
      <c r="BW225" s="40">
        <v>0</v>
      </c>
      <c r="BX225" s="40">
        <v>0</v>
      </c>
      <c r="BY225" s="40">
        <v>0</v>
      </c>
      <c r="BZ225" s="40">
        <v>0</v>
      </c>
    </row>
    <row r="226" spans="1:78" x14ac:dyDescent="0.2">
      <c r="A226" s="40">
        <v>238</v>
      </c>
      <c r="B226" s="40" t="s">
        <v>1309</v>
      </c>
      <c r="C226" s="40" t="s">
        <v>142</v>
      </c>
      <c r="D226" s="40" t="s">
        <v>146</v>
      </c>
      <c r="E226" s="40" t="s">
        <v>159</v>
      </c>
      <c r="F226" s="40"/>
      <c r="G226" s="40"/>
      <c r="H226" s="40"/>
      <c r="I226" s="40"/>
      <c r="J226" s="40">
        <v>96.15</v>
      </c>
      <c r="K226" s="40">
        <v>1.71</v>
      </c>
      <c r="L226" s="40">
        <v>0</v>
      </c>
      <c r="M226" s="40">
        <v>0</v>
      </c>
      <c r="N226" s="40">
        <v>0</v>
      </c>
      <c r="O226" s="40">
        <v>0</v>
      </c>
      <c r="P226" s="40">
        <v>0</v>
      </c>
      <c r="Q226" s="40">
        <v>1</v>
      </c>
      <c r="R226" s="40">
        <v>0</v>
      </c>
      <c r="S226" s="40">
        <v>1</v>
      </c>
      <c r="T226" s="40">
        <v>0</v>
      </c>
      <c r="U226" s="40">
        <v>0</v>
      </c>
      <c r="V226" s="40">
        <v>1</v>
      </c>
      <c r="W226" s="40">
        <v>0</v>
      </c>
      <c r="X226" s="40">
        <v>0</v>
      </c>
      <c r="Y226" s="40">
        <v>0</v>
      </c>
      <c r="Z226" s="40">
        <v>0</v>
      </c>
      <c r="AA226" s="40">
        <v>0</v>
      </c>
      <c r="AB226" s="40">
        <v>0</v>
      </c>
      <c r="AC226" s="40">
        <v>0</v>
      </c>
      <c r="AD226" s="40">
        <v>0</v>
      </c>
      <c r="AE226" s="40">
        <v>0</v>
      </c>
      <c r="AF226" s="40">
        <v>0</v>
      </c>
      <c r="AG226" s="40">
        <v>0</v>
      </c>
      <c r="AH226" s="40">
        <v>0</v>
      </c>
      <c r="AI226" s="40">
        <v>0</v>
      </c>
      <c r="AJ226" s="40">
        <v>0</v>
      </c>
      <c r="AK226" s="40">
        <v>0</v>
      </c>
      <c r="AL226" s="40">
        <v>0</v>
      </c>
      <c r="AM226" s="40">
        <v>0</v>
      </c>
      <c r="AN226" s="40">
        <v>0</v>
      </c>
      <c r="AO226" s="40">
        <v>0</v>
      </c>
      <c r="AP226" s="40">
        <v>0</v>
      </c>
      <c r="AQ226" s="40">
        <v>0</v>
      </c>
      <c r="AR226" s="40">
        <v>0</v>
      </c>
      <c r="AS226" s="40">
        <v>0</v>
      </c>
      <c r="AT226" s="40">
        <v>0</v>
      </c>
      <c r="AU226" s="40">
        <v>0</v>
      </c>
      <c r="AV226" s="40">
        <v>0</v>
      </c>
      <c r="AW226" s="40">
        <v>0</v>
      </c>
      <c r="AX226" s="40">
        <v>0</v>
      </c>
      <c r="AY226" s="40">
        <v>0</v>
      </c>
      <c r="AZ226" s="40">
        <v>0</v>
      </c>
      <c r="BA226" s="40">
        <v>0</v>
      </c>
      <c r="BB226" s="40">
        <v>0</v>
      </c>
      <c r="BC226" s="40">
        <v>0</v>
      </c>
      <c r="BD226" s="40">
        <v>2</v>
      </c>
      <c r="BE226" s="40">
        <v>0</v>
      </c>
      <c r="BF226" s="40">
        <v>3</v>
      </c>
      <c r="BG226" s="40">
        <v>0</v>
      </c>
      <c r="BH226" s="40">
        <v>0</v>
      </c>
      <c r="BI226" s="40">
        <v>0</v>
      </c>
      <c r="BJ226" s="40">
        <v>1</v>
      </c>
      <c r="BK226" s="42">
        <v>0</v>
      </c>
      <c r="BL226" s="40">
        <v>0</v>
      </c>
      <c r="BM226" s="40">
        <v>0</v>
      </c>
      <c r="BN226" s="40">
        <v>0</v>
      </c>
      <c r="BO226" s="40">
        <v>0</v>
      </c>
      <c r="BP226" s="40">
        <v>1</v>
      </c>
      <c r="BQ226" s="40">
        <v>0</v>
      </c>
      <c r="BR226" s="40">
        <v>0</v>
      </c>
      <c r="BS226" s="40">
        <v>1</v>
      </c>
      <c r="BT226" s="40">
        <v>0</v>
      </c>
      <c r="BU226" s="40">
        <v>1</v>
      </c>
      <c r="BV226" s="40">
        <v>0</v>
      </c>
      <c r="BW226" s="40">
        <v>0</v>
      </c>
      <c r="BX226" s="40">
        <v>0</v>
      </c>
      <c r="BY226" s="40">
        <v>0</v>
      </c>
      <c r="BZ226" s="40">
        <v>0</v>
      </c>
    </row>
    <row r="227" spans="1:78" x14ac:dyDescent="0.2">
      <c r="A227" s="40">
        <v>255</v>
      </c>
      <c r="B227" s="40" t="s">
        <v>1326</v>
      </c>
      <c r="C227" s="40" t="s">
        <v>142</v>
      </c>
      <c r="D227" s="40" t="s">
        <v>146</v>
      </c>
      <c r="E227" s="40" t="s">
        <v>159</v>
      </c>
      <c r="F227" s="40"/>
      <c r="G227" s="40"/>
      <c r="H227" s="40"/>
      <c r="I227" s="40"/>
      <c r="J227" s="40">
        <v>93.08</v>
      </c>
      <c r="K227" s="40">
        <v>3.42</v>
      </c>
      <c r="L227" s="40">
        <v>0</v>
      </c>
      <c r="M227" s="40">
        <v>0</v>
      </c>
      <c r="N227" s="40">
        <v>0</v>
      </c>
      <c r="O227" s="40">
        <v>0</v>
      </c>
      <c r="P227" s="40">
        <v>0</v>
      </c>
      <c r="Q227" s="40">
        <v>1</v>
      </c>
      <c r="R227" s="40">
        <v>0</v>
      </c>
      <c r="S227" s="40">
        <v>0</v>
      </c>
      <c r="T227" s="40">
        <v>0</v>
      </c>
      <c r="U227" s="40">
        <v>0</v>
      </c>
      <c r="V227" s="40">
        <v>2</v>
      </c>
      <c r="W227" s="40">
        <v>0</v>
      </c>
      <c r="X227" s="40">
        <v>0</v>
      </c>
      <c r="Y227" s="40">
        <v>0</v>
      </c>
      <c r="Z227" s="40">
        <v>0</v>
      </c>
      <c r="AA227" s="40">
        <v>0</v>
      </c>
      <c r="AB227" s="40">
        <v>0</v>
      </c>
      <c r="AC227" s="40">
        <v>0</v>
      </c>
      <c r="AD227" s="40">
        <v>0</v>
      </c>
      <c r="AE227" s="40">
        <v>0</v>
      </c>
      <c r="AF227" s="40">
        <v>0</v>
      </c>
      <c r="AG227" s="40">
        <v>0</v>
      </c>
      <c r="AH227" s="40">
        <v>0</v>
      </c>
      <c r="AI227" s="40">
        <v>0</v>
      </c>
      <c r="AJ227" s="40">
        <v>0</v>
      </c>
      <c r="AK227" s="40">
        <v>0</v>
      </c>
      <c r="AL227" s="40">
        <v>0</v>
      </c>
      <c r="AM227" s="40">
        <v>0</v>
      </c>
      <c r="AN227" s="40">
        <v>0</v>
      </c>
      <c r="AO227" s="40">
        <v>0</v>
      </c>
      <c r="AP227" s="40">
        <v>0</v>
      </c>
      <c r="AQ227" s="40">
        <v>0</v>
      </c>
      <c r="AR227" s="40">
        <v>0</v>
      </c>
      <c r="AS227" s="40">
        <v>0</v>
      </c>
      <c r="AT227" s="40">
        <v>0</v>
      </c>
      <c r="AU227" s="40">
        <v>0</v>
      </c>
      <c r="AV227" s="40">
        <v>0</v>
      </c>
      <c r="AW227" s="40">
        <v>0</v>
      </c>
      <c r="AX227" s="40">
        <v>0</v>
      </c>
      <c r="AY227" s="40">
        <v>0</v>
      </c>
      <c r="AZ227" s="40">
        <v>0</v>
      </c>
      <c r="BA227" s="40">
        <v>0</v>
      </c>
      <c r="BB227" s="40">
        <v>0</v>
      </c>
      <c r="BC227" s="40">
        <v>1</v>
      </c>
      <c r="BD227" s="40">
        <v>1</v>
      </c>
      <c r="BE227" s="40">
        <v>0</v>
      </c>
      <c r="BF227" s="40">
        <v>2</v>
      </c>
      <c r="BG227" s="40">
        <v>0</v>
      </c>
      <c r="BH227" s="40">
        <v>0</v>
      </c>
      <c r="BI227" s="40">
        <v>0</v>
      </c>
      <c r="BJ227" s="40">
        <v>1</v>
      </c>
      <c r="BK227" s="42">
        <v>0</v>
      </c>
      <c r="BL227" s="40">
        <v>0</v>
      </c>
      <c r="BM227" s="40">
        <v>0</v>
      </c>
      <c r="BN227" s="40">
        <v>0</v>
      </c>
      <c r="BO227" s="40">
        <v>0</v>
      </c>
      <c r="BP227" s="40">
        <v>1</v>
      </c>
      <c r="BQ227" s="40">
        <v>0</v>
      </c>
      <c r="BR227" s="40">
        <v>0</v>
      </c>
      <c r="BS227" s="40">
        <v>0</v>
      </c>
      <c r="BT227" s="40">
        <v>0</v>
      </c>
      <c r="BU227" s="40">
        <v>0</v>
      </c>
      <c r="BV227" s="40">
        <v>2</v>
      </c>
      <c r="BW227" s="40">
        <v>0</v>
      </c>
      <c r="BX227" s="40">
        <v>0</v>
      </c>
      <c r="BY227" s="40">
        <v>0</v>
      </c>
      <c r="BZ227" s="40">
        <v>0</v>
      </c>
    </row>
    <row r="228" spans="1:78" x14ac:dyDescent="0.2">
      <c r="A228" s="40">
        <v>299</v>
      </c>
      <c r="B228" s="40" t="s">
        <v>1370</v>
      </c>
      <c r="C228" s="40" t="s">
        <v>142</v>
      </c>
      <c r="D228" s="40" t="s">
        <v>146</v>
      </c>
      <c r="E228" s="40" t="s">
        <v>159</v>
      </c>
      <c r="F228" s="40"/>
      <c r="G228" s="40"/>
      <c r="H228" s="40"/>
      <c r="I228" s="40"/>
      <c r="J228" s="40">
        <v>97.44</v>
      </c>
      <c r="K228" s="40">
        <v>1.71</v>
      </c>
      <c r="L228" s="40">
        <v>0</v>
      </c>
      <c r="M228" s="40">
        <v>0</v>
      </c>
      <c r="N228" s="40">
        <v>0</v>
      </c>
      <c r="O228" s="40">
        <v>0</v>
      </c>
      <c r="P228" s="40">
        <v>0</v>
      </c>
      <c r="Q228" s="40">
        <v>0</v>
      </c>
      <c r="R228" s="40">
        <v>0</v>
      </c>
      <c r="S228" s="40">
        <v>2</v>
      </c>
      <c r="T228" s="40">
        <v>0</v>
      </c>
      <c r="U228" s="40">
        <v>0</v>
      </c>
      <c r="V228" s="40">
        <v>0</v>
      </c>
      <c r="W228" s="40">
        <v>0</v>
      </c>
      <c r="X228" s="40">
        <v>0</v>
      </c>
      <c r="Y228" s="40">
        <v>0</v>
      </c>
      <c r="Z228" s="40">
        <v>0</v>
      </c>
      <c r="AA228" s="40">
        <v>0</v>
      </c>
      <c r="AB228" s="40">
        <v>0</v>
      </c>
      <c r="AC228" s="40">
        <v>0</v>
      </c>
      <c r="AD228" s="40">
        <v>0</v>
      </c>
      <c r="AE228" s="40">
        <v>0</v>
      </c>
      <c r="AF228" s="40">
        <v>0</v>
      </c>
      <c r="AG228" s="40">
        <v>0</v>
      </c>
      <c r="AH228" s="40">
        <v>0</v>
      </c>
      <c r="AI228" s="40">
        <v>0</v>
      </c>
      <c r="AJ228" s="40">
        <v>0</v>
      </c>
      <c r="AK228" s="40">
        <v>0</v>
      </c>
      <c r="AL228" s="40">
        <v>0</v>
      </c>
      <c r="AM228" s="40">
        <v>0</v>
      </c>
      <c r="AN228" s="40">
        <v>0</v>
      </c>
      <c r="AO228" s="40">
        <v>0</v>
      </c>
      <c r="AP228" s="40">
        <v>0</v>
      </c>
      <c r="AQ228" s="40">
        <v>0</v>
      </c>
      <c r="AR228" s="40">
        <v>0</v>
      </c>
      <c r="AS228" s="40">
        <v>0</v>
      </c>
      <c r="AT228" s="40">
        <v>0</v>
      </c>
      <c r="AU228" s="40">
        <v>0</v>
      </c>
      <c r="AV228" s="40">
        <v>0</v>
      </c>
      <c r="AW228" s="40">
        <v>0</v>
      </c>
      <c r="AX228" s="40">
        <v>0</v>
      </c>
      <c r="AY228" s="40">
        <v>0</v>
      </c>
      <c r="AZ228" s="40">
        <v>0</v>
      </c>
      <c r="BA228" s="40">
        <v>0</v>
      </c>
      <c r="BB228" s="40">
        <v>0</v>
      </c>
      <c r="BC228" s="40">
        <v>0</v>
      </c>
      <c r="BD228" s="40">
        <v>1</v>
      </c>
      <c r="BE228" s="40">
        <v>0</v>
      </c>
      <c r="BF228" s="40">
        <v>2</v>
      </c>
      <c r="BG228" s="40">
        <v>0</v>
      </c>
      <c r="BH228" s="40">
        <v>0</v>
      </c>
      <c r="BI228" s="40">
        <v>0</v>
      </c>
      <c r="BJ228" s="40">
        <v>1</v>
      </c>
      <c r="BK228" s="42">
        <v>0</v>
      </c>
      <c r="BL228" s="40">
        <v>0</v>
      </c>
      <c r="BM228" s="40">
        <v>0</v>
      </c>
      <c r="BN228" s="40">
        <v>0</v>
      </c>
      <c r="BO228" s="40">
        <v>0</v>
      </c>
      <c r="BP228" s="40">
        <v>0</v>
      </c>
      <c r="BQ228" s="40">
        <v>0</v>
      </c>
      <c r="BR228" s="40">
        <v>1</v>
      </c>
      <c r="BS228" s="40">
        <v>1</v>
      </c>
      <c r="BT228" s="40">
        <v>0</v>
      </c>
      <c r="BU228" s="40">
        <v>0</v>
      </c>
      <c r="BV228" s="40">
        <v>0</v>
      </c>
      <c r="BW228" s="40">
        <v>0</v>
      </c>
      <c r="BX228" s="40">
        <v>0</v>
      </c>
      <c r="BY228" s="40">
        <v>0</v>
      </c>
      <c r="BZ228" s="40">
        <v>0</v>
      </c>
    </row>
    <row r="229" spans="1:78" x14ac:dyDescent="0.2">
      <c r="A229" s="40">
        <v>333</v>
      </c>
      <c r="B229" s="40" t="s">
        <v>1404</v>
      </c>
      <c r="C229" s="40" t="s">
        <v>142</v>
      </c>
      <c r="D229" s="40" t="s">
        <v>146</v>
      </c>
      <c r="E229" s="40" t="s">
        <v>159</v>
      </c>
      <c r="F229" s="40"/>
      <c r="G229" s="40"/>
      <c r="H229" s="40"/>
      <c r="I229" s="40"/>
      <c r="J229" s="40">
        <v>93.94</v>
      </c>
      <c r="K229" s="40">
        <v>2.4900000000000002</v>
      </c>
      <c r="L229" s="40">
        <v>0</v>
      </c>
      <c r="M229" s="40">
        <v>0</v>
      </c>
      <c r="N229" s="40">
        <v>0</v>
      </c>
      <c r="O229" s="40">
        <v>0</v>
      </c>
      <c r="P229" s="40">
        <v>0</v>
      </c>
      <c r="Q229" s="40">
        <v>1</v>
      </c>
      <c r="R229" s="40">
        <v>0</v>
      </c>
      <c r="S229" s="40">
        <v>2</v>
      </c>
      <c r="T229" s="40">
        <v>0</v>
      </c>
      <c r="U229" s="40">
        <v>0</v>
      </c>
      <c r="V229" s="40">
        <v>1</v>
      </c>
      <c r="W229" s="40">
        <v>0</v>
      </c>
      <c r="X229" s="40">
        <v>0</v>
      </c>
      <c r="Y229" s="40">
        <v>0</v>
      </c>
      <c r="Z229" s="40">
        <v>0</v>
      </c>
      <c r="AA229" s="40">
        <v>0</v>
      </c>
      <c r="AB229" s="40">
        <v>0</v>
      </c>
      <c r="AC229" s="40">
        <v>0</v>
      </c>
      <c r="AD229" s="40">
        <v>0</v>
      </c>
      <c r="AE229" s="40">
        <v>0</v>
      </c>
      <c r="AF229" s="40">
        <v>0</v>
      </c>
      <c r="AG229" s="40">
        <v>0</v>
      </c>
      <c r="AH229" s="40">
        <v>0</v>
      </c>
      <c r="AI229" s="40">
        <v>0</v>
      </c>
      <c r="AJ229" s="40">
        <v>0</v>
      </c>
      <c r="AK229" s="40">
        <v>0</v>
      </c>
      <c r="AL229" s="40">
        <v>0</v>
      </c>
      <c r="AM229" s="40">
        <v>0</v>
      </c>
      <c r="AN229" s="40">
        <v>0</v>
      </c>
      <c r="AO229" s="40">
        <v>0</v>
      </c>
      <c r="AP229" s="40">
        <v>0</v>
      </c>
      <c r="AQ229" s="40">
        <v>0</v>
      </c>
      <c r="AR229" s="40">
        <v>0</v>
      </c>
      <c r="AS229" s="40">
        <v>0</v>
      </c>
      <c r="AT229" s="40">
        <v>0</v>
      </c>
      <c r="AU229" s="40">
        <v>0</v>
      </c>
      <c r="AV229" s="40">
        <v>0</v>
      </c>
      <c r="AW229" s="40">
        <v>0</v>
      </c>
      <c r="AX229" s="40">
        <v>0</v>
      </c>
      <c r="AY229" s="40">
        <v>0</v>
      </c>
      <c r="AZ229" s="40">
        <v>0</v>
      </c>
      <c r="BA229" s="40">
        <v>0</v>
      </c>
      <c r="BB229" s="40">
        <v>0</v>
      </c>
      <c r="BC229" s="40">
        <v>0</v>
      </c>
      <c r="BD229" s="40">
        <v>1</v>
      </c>
      <c r="BE229" s="40">
        <v>0</v>
      </c>
      <c r="BF229" s="40">
        <v>3</v>
      </c>
      <c r="BG229" s="40">
        <v>0</v>
      </c>
      <c r="BH229" s="40">
        <v>0</v>
      </c>
      <c r="BI229" s="40">
        <v>0</v>
      </c>
      <c r="BJ229" s="40">
        <v>2</v>
      </c>
      <c r="BK229" s="42">
        <v>0</v>
      </c>
      <c r="BL229" s="40">
        <v>0</v>
      </c>
      <c r="BM229" s="40">
        <v>0</v>
      </c>
      <c r="BN229" s="40">
        <v>0</v>
      </c>
      <c r="BO229" s="40">
        <v>0</v>
      </c>
      <c r="BP229" s="40">
        <v>1</v>
      </c>
      <c r="BQ229" s="40">
        <v>0</v>
      </c>
      <c r="BR229" s="40">
        <v>1</v>
      </c>
      <c r="BS229" s="40">
        <v>1</v>
      </c>
      <c r="BT229" s="40">
        <v>0</v>
      </c>
      <c r="BU229" s="40">
        <v>0</v>
      </c>
      <c r="BV229" s="40">
        <v>1</v>
      </c>
      <c r="BW229" s="40">
        <v>0</v>
      </c>
      <c r="BX229" s="40">
        <v>0</v>
      </c>
      <c r="BY229" s="40">
        <v>0</v>
      </c>
      <c r="BZ229" s="40">
        <v>0</v>
      </c>
    </row>
    <row r="230" spans="1:78" x14ac:dyDescent="0.2">
      <c r="A230" s="40">
        <v>94</v>
      </c>
      <c r="B230" s="40" t="s">
        <v>1165</v>
      </c>
      <c r="C230" s="40" t="s">
        <v>142</v>
      </c>
      <c r="D230" s="40" t="s">
        <v>146</v>
      </c>
      <c r="E230" s="40" t="s">
        <v>159</v>
      </c>
      <c r="F230" s="40"/>
      <c r="G230" s="40"/>
      <c r="H230" s="40"/>
      <c r="I230" s="40"/>
      <c r="J230" s="40">
        <v>50.57</v>
      </c>
      <c r="K230" s="40">
        <v>2.52</v>
      </c>
      <c r="L230" s="40">
        <v>0</v>
      </c>
      <c r="M230" s="40">
        <v>0</v>
      </c>
      <c r="N230" s="40">
        <v>0</v>
      </c>
      <c r="O230" s="40">
        <v>0</v>
      </c>
      <c r="P230" s="40">
        <v>0</v>
      </c>
      <c r="Q230" s="40">
        <v>1</v>
      </c>
      <c r="R230" s="40">
        <v>0</v>
      </c>
      <c r="S230" s="40">
        <v>0</v>
      </c>
      <c r="T230" s="40">
        <v>0</v>
      </c>
      <c r="U230" s="40">
        <v>0</v>
      </c>
      <c r="V230" s="40">
        <v>0</v>
      </c>
      <c r="W230" s="40">
        <v>0</v>
      </c>
      <c r="X230" s="40">
        <v>0</v>
      </c>
      <c r="Y230" s="40">
        <v>0</v>
      </c>
      <c r="Z230" s="40">
        <v>0</v>
      </c>
      <c r="AA230" s="40">
        <v>0</v>
      </c>
      <c r="AB230" s="40">
        <v>0</v>
      </c>
      <c r="AC230" s="40">
        <v>0</v>
      </c>
      <c r="AD230" s="40">
        <v>0</v>
      </c>
      <c r="AE230" s="40">
        <v>0</v>
      </c>
      <c r="AF230" s="40">
        <v>0</v>
      </c>
      <c r="AG230" s="40">
        <v>0</v>
      </c>
      <c r="AH230" s="40">
        <v>0</v>
      </c>
      <c r="AI230" s="40">
        <v>0</v>
      </c>
      <c r="AJ230" s="40">
        <v>0</v>
      </c>
      <c r="AK230" s="40">
        <v>0</v>
      </c>
      <c r="AL230" s="40">
        <v>0</v>
      </c>
      <c r="AM230" s="40">
        <v>0</v>
      </c>
      <c r="AN230" s="40">
        <v>0</v>
      </c>
      <c r="AO230" s="40">
        <v>0</v>
      </c>
      <c r="AP230" s="40">
        <v>0</v>
      </c>
      <c r="AQ230" s="40">
        <v>0</v>
      </c>
      <c r="AR230" s="40">
        <v>0</v>
      </c>
      <c r="AS230" s="40">
        <v>0</v>
      </c>
      <c r="AT230" s="40">
        <v>0</v>
      </c>
      <c r="AU230" s="40">
        <v>0</v>
      </c>
      <c r="AV230" s="40">
        <v>0</v>
      </c>
      <c r="AW230" s="40">
        <v>0</v>
      </c>
      <c r="AX230" s="40">
        <v>0</v>
      </c>
      <c r="AY230" s="40">
        <v>0</v>
      </c>
      <c r="AZ230" s="40">
        <v>0</v>
      </c>
      <c r="BA230" s="40">
        <v>0</v>
      </c>
      <c r="BB230" s="40">
        <v>0</v>
      </c>
      <c r="BC230" s="40">
        <v>0</v>
      </c>
      <c r="BD230" s="40">
        <v>1</v>
      </c>
      <c r="BE230" s="40">
        <v>0</v>
      </c>
      <c r="BF230" s="40">
        <v>3</v>
      </c>
      <c r="BG230" s="40">
        <v>0</v>
      </c>
      <c r="BH230" s="40">
        <v>0</v>
      </c>
      <c r="BI230" s="40">
        <v>0</v>
      </c>
      <c r="BJ230" s="40">
        <v>1</v>
      </c>
      <c r="BK230" s="42">
        <v>0</v>
      </c>
      <c r="BL230" s="40">
        <v>0</v>
      </c>
      <c r="BM230" s="40">
        <v>0</v>
      </c>
      <c r="BN230" s="40">
        <v>0</v>
      </c>
      <c r="BO230" s="40">
        <v>0</v>
      </c>
      <c r="BP230" s="40">
        <v>1</v>
      </c>
      <c r="BQ230" s="40">
        <v>0</v>
      </c>
      <c r="BR230" s="40">
        <v>0</v>
      </c>
      <c r="BS230" s="40">
        <v>0</v>
      </c>
      <c r="BT230" s="40">
        <v>0</v>
      </c>
      <c r="BU230" s="40">
        <v>0</v>
      </c>
      <c r="BV230" s="40">
        <v>0</v>
      </c>
      <c r="BW230" s="40">
        <v>0</v>
      </c>
      <c r="BX230" s="40">
        <v>0</v>
      </c>
      <c r="BY230" s="40">
        <v>0</v>
      </c>
      <c r="BZ230" s="40">
        <v>0</v>
      </c>
    </row>
    <row r="231" spans="1:78" x14ac:dyDescent="0.2">
      <c r="A231" s="40">
        <v>131</v>
      </c>
      <c r="B231" s="40" t="s">
        <v>1202</v>
      </c>
      <c r="C231" s="40" t="s">
        <v>142</v>
      </c>
      <c r="D231" s="40" t="s">
        <v>146</v>
      </c>
      <c r="E231" s="40"/>
      <c r="F231" s="40"/>
      <c r="G231" s="40"/>
      <c r="H231" s="40"/>
      <c r="I231" s="40"/>
      <c r="J231" s="40">
        <v>51.94</v>
      </c>
      <c r="K231" s="40">
        <v>2.56</v>
      </c>
      <c r="L231" s="40">
        <v>0</v>
      </c>
      <c r="M231" s="40">
        <v>0</v>
      </c>
      <c r="N231" s="40">
        <v>0</v>
      </c>
      <c r="O231" s="40">
        <v>0</v>
      </c>
      <c r="P231" s="40">
        <v>0</v>
      </c>
      <c r="Q231" s="40">
        <v>0</v>
      </c>
      <c r="R231" s="40">
        <v>0</v>
      </c>
      <c r="S231" s="40">
        <v>0</v>
      </c>
      <c r="T231" s="40">
        <v>0</v>
      </c>
      <c r="U231" s="40">
        <v>0</v>
      </c>
      <c r="V231" s="40">
        <v>1</v>
      </c>
      <c r="W231" s="40">
        <v>0</v>
      </c>
      <c r="X231" s="40">
        <v>0</v>
      </c>
      <c r="Y231" s="40">
        <v>0</v>
      </c>
      <c r="Z231" s="40">
        <v>0</v>
      </c>
      <c r="AA231" s="40">
        <v>0</v>
      </c>
      <c r="AB231" s="40">
        <v>0</v>
      </c>
      <c r="AC231" s="40">
        <v>0</v>
      </c>
      <c r="AD231" s="40">
        <v>0</v>
      </c>
      <c r="AE231" s="40">
        <v>0</v>
      </c>
      <c r="AF231" s="40">
        <v>0</v>
      </c>
      <c r="AG231" s="40">
        <v>0</v>
      </c>
      <c r="AH231" s="40">
        <v>0</v>
      </c>
      <c r="AI231" s="40">
        <v>0</v>
      </c>
      <c r="AJ231" s="40">
        <v>0</v>
      </c>
      <c r="AK231" s="40">
        <v>0</v>
      </c>
      <c r="AL231" s="40">
        <v>0</v>
      </c>
      <c r="AM231" s="40">
        <v>0</v>
      </c>
      <c r="AN231" s="40">
        <v>0</v>
      </c>
      <c r="AO231" s="40">
        <v>0</v>
      </c>
      <c r="AP231" s="40">
        <v>0</v>
      </c>
      <c r="AQ231" s="40">
        <v>0</v>
      </c>
      <c r="AR231" s="40">
        <v>0</v>
      </c>
      <c r="AS231" s="40">
        <v>0</v>
      </c>
      <c r="AT231" s="40">
        <v>0</v>
      </c>
      <c r="AU231" s="40">
        <v>0</v>
      </c>
      <c r="AV231" s="40">
        <v>0</v>
      </c>
      <c r="AW231" s="40">
        <v>0</v>
      </c>
      <c r="AX231" s="40">
        <v>0</v>
      </c>
      <c r="AY231" s="40">
        <v>0</v>
      </c>
      <c r="AZ231" s="40">
        <v>0</v>
      </c>
      <c r="BA231" s="40">
        <v>0</v>
      </c>
      <c r="BB231" s="40">
        <v>0</v>
      </c>
      <c r="BC231" s="40">
        <v>0</v>
      </c>
      <c r="BD231" s="40">
        <v>0</v>
      </c>
      <c r="BE231" s="40">
        <v>0</v>
      </c>
      <c r="BF231" s="40">
        <v>2</v>
      </c>
      <c r="BG231" s="40">
        <v>0</v>
      </c>
      <c r="BH231" s="40">
        <v>0</v>
      </c>
      <c r="BI231" s="40">
        <v>0</v>
      </c>
      <c r="BJ231" s="40">
        <v>1</v>
      </c>
      <c r="BK231" s="42">
        <v>0</v>
      </c>
      <c r="BL231" s="40">
        <v>0</v>
      </c>
      <c r="BM231" s="40">
        <v>0</v>
      </c>
      <c r="BN231" s="40">
        <v>0</v>
      </c>
      <c r="BO231" s="40">
        <v>0</v>
      </c>
      <c r="BP231" s="40">
        <v>0</v>
      </c>
      <c r="BQ231" s="40">
        <v>0</v>
      </c>
      <c r="BR231" s="40">
        <v>0</v>
      </c>
      <c r="BS231" s="40">
        <v>0</v>
      </c>
      <c r="BT231" s="40">
        <v>0</v>
      </c>
      <c r="BU231" s="40">
        <v>0</v>
      </c>
      <c r="BV231" s="40">
        <v>1</v>
      </c>
      <c r="BW231" s="40">
        <v>0</v>
      </c>
      <c r="BX231" s="40">
        <v>0</v>
      </c>
      <c r="BY231" s="40">
        <v>0</v>
      </c>
      <c r="BZ231" s="40">
        <v>0</v>
      </c>
    </row>
    <row r="232" spans="1:78" x14ac:dyDescent="0.2">
      <c r="A232" s="40">
        <v>275</v>
      </c>
      <c r="B232" s="40" t="s">
        <v>1346</v>
      </c>
      <c r="C232" s="40" t="s">
        <v>142</v>
      </c>
      <c r="D232" s="40" t="s">
        <v>146</v>
      </c>
      <c r="E232" s="40"/>
      <c r="F232" s="40"/>
      <c r="G232" s="40"/>
      <c r="H232" s="40"/>
      <c r="I232" s="40"/>
      <c r="J232" s="40">
        <v>75.98</v>
      </c>
      <c r="K232" s="40">
        <v>2.56</v>
      </c>
      <c r="L232" s="40">
        <v>0</v>
      </c>
      <c r="M232" s="40">
        <v>0</v>
      </c>
      <c r="N232" s="40">
        <v>0</v>
      </c>
      <c r="O232" s="40">
        <v>0</v>
      </c>
      <c r="P232" s="40">
        <v>0</v>
      </c>
      <c r="Q232" s="40">
        <v>0</v>
      </c>
      <c r="R232" s="40">
        <v>0</v>
      </c>
      <c r="S232" s="40">
        <v>0</v>
      </c>
      <c r="T232" s="40">
        <v>0</v>
      </c>
      <c r="U232" s="40">
        <v>0</v>
      </c>
      <c r="V232" s="40">
        <v>0</v>
      </c>
      <c r="W232" s="40">
        <v>0</v>
      </c>
      <c r="X232" s="40">
        <v>0</v>
      </c>
      <c r="Y232" s="40">
        <v>0</v>
      </c>
      <c r="Z232" s="40">
        <v>0</v>
      </c>
      <c r="AA232" s="40">
        <v>0</v>
      </c>
      <c r="AB232" s="40">
        <v>0</v>
      </c>
      <c r="AC232" s="40">
        <v>0</v>
      </c>
      <c r="AD232" s="40">
        <v>0</v>
      </c>
      <c r="AE232" s="40">
        <v>0</v>
      </c>
      <c r="AF232" s="40">
        <v>0</v>
      </c>
      <c r="AG232" s="40">
        <v>0</v>
      </c>
      <c r="AH232" s="40">
        <v>0</v>
      </c>
      <c r="AI232" s="40">
        <v>0</v>
      </c>
      <c r="AJ232" s="40">
        <v>0</v>
      </c>
      <c r="AK232" s="40">
        <v>0</v>
      </c>
      <c r="AL232" s="40">
        <v>0</v>
      </c>
      <c r="AM232" s="40">
        <v>0</v>
      </c>
      <c r="AN232" s="40">
        <v>0</v>
      </c>
      <c r="AO232" s="40">
        <v>0</v>
      </c>
      <c r="AP232" s="40">
        <v>0</v>
      </c>
      <c r="AQ232" s="40">
        <v>0</v>
      </c>
      <c r="AR232" s="40">
        <v>0</v>
      </c>
      <c r="AS232" s="40">
        <v>0</v>
      </c>
      <c r="AT232" s="40">
        <v>0</v>
      </c>
      <c r="AU232" s="40">
        <v>0</v>
      </c>
      <c r="AV232" s="40">
        <v>0</v>
      </c>
      <c r="AW232" s="40">
        <v>0</v>
      </c>
      <c r="AX232" s="40">
        <v>0</v>
      </c>
      <c r="AY232" s="40">
        <v>0</v>
      </c>
      <c r="AZ232" s="40">
        <v>0</v>
      </c>
      <c r="BA232" s="40">
        <v>0</v>
      </c>
      <c r="BB232" s="40">
        <v>0</v>
      </c>
      <c r="BC232" s="40">
        <v>0</v>
      </c>
      <c r="BD232" s="40">
        <v>1</v>
      </c>
      <c r="BE232" s="40">
        <v>0</v>
      </c>
      <c r="BF232" s="40">
        <v>2</v>
      </c>
      <c r="BG232" s="40">
        <v>0</v>
      </c>
      <c r="BH232" s="40">
        <v>0</v>
      </c>
      <c r="BI232" s="40">
        <v>0</v>
      </c>
      <c r="BJ232" s="40">
        <v>1</v>
      </c>
      <c r="BK232" s="42">
        <v>0</v>
      </c>
      <c r="BL232" s="40">
        <v>0</v>
      </c>
      <c r="BM232" s="40">
        <v>0</v>
      </c>
      <c r="BN232" s="40">
        <v>0</v>
      </c>
      <c r="BO232" s="40">
        <v>0</v>
      </c>
      <c r="BP232" s="40">
        <v>0</v>
      </c>
      <c r="BQ232" s="40">
        <v>0</v>
      </c>
      <c r="BR232" s="40">
        <v>0</v>
      </c>
      <c r="BS232" s="40">
        <v>0</v>
      </c>
      <c r="BT232" s="40">
        <v>0</v>
      </c>
      <c r="BU232" s="40">
        <v>0</v>
      </c>
      <c r="BV232" s="40">
        <v>0</v>
      </c>
      <c r="BW232" s="40">
        <v>0</v>
      </c>
      <c r="BX232" s="40">
        <v>0</v>
      </c>
      <c r="BY232" s="40">
        <v>0</v>
      </c>
      <c r="BZ232" s="40">
        <v>0</v>
      </c>
    </row>
    <row r="233" spans="1:78" x14ac:dyDescent="0.2">
      <c r="A233" s="40">
        <v>95</v>
      </c>
      <c r="B233" s="40" t="s">
        <v>1166</v>
      </c>
      <c r="C233" s="40" t="s">
        <v>142</v>
      </c>
      <c r="D233" s="40" t="s">
        <v>146</v>
      </c>
      <c r="E233" s="40"/>
      <c r="F233" s="40"/>
      <c r="G233" s="40"/>
      <c r="H233" s="40"/>
      <c r="I233" s="40"/>
      <c r="J233" s="40">
        <v>63.79</v>
      </c>
      <c r="K233" s="40">
        <v>2.85</v>
      </c>
      <c r="L233" s="40">
        <v>0</v>
      </c>
      <c r="M233" s="40">
        <v>0</v>
      </c>
      <c r="N233" s="40">
        <v>0</v>
      </c>
      <c r="O233" s="40">
        <v>0</v>
      </c>
      <c r="P233" s="40">
        <v>0</v>
      </c>
      <c r="Q233" s="40">
        <v>2</v>
      </c>
      <c r="R233" s="40">
        <v>0</v>
      </c>
      <c r="S233" s="40">
        <v>0</v>
      </c>
      <c r="T233" s="40">
        <v>0</v>
      </c>
      <c r="U233" s="40">
        <v>0</v>
      </c>
      <c r="V233" s="40">
        <v>0</v>
      </c>
      <c r="W233" s="40">
        <v>0</v>
      </c>
      <c r="X233" s="40">
        <v>0</v>
      </c>
      <c r="Y233" s="40">
        <v>0</v>
      </c>
      <c r="Z233" s="40">
        <v>0</v>
      </c>
      <c r="AA233" s="40">
        <v>0</v>
      </c>
      <c r="AB233" s="40">
        <v>0</v>
      </c>
      <c r="AC233" s="40">
        <v>0</v>
      </c>
      <c r="AD233" s="40">
        <v>0</v>
      </c>
      <c r="AE233" s="40">
        <v>0</v>
      </c>
      <c r="AF233" s="40">
        <v>0</v>
      </c>
      <c r="AG233" s="40">
        <v>0</v>
      </c>
      <c r="AH233" s="40">
        <v>0</v>
      </c>
      <c r="AI233" s="40">
        <v>0</v>
      </c>
      <c r="AJ233" s="40">
        <v>0</v>
      </c>
      <c r="AK233" s="40">
        <v>0</v>
      </c>
      <c r="AL233" s="40">
        <v>0</v>
      </c>
      <c r="AM233" s="40">
        <v>0</v>
      </c>
      <c r="AN233" s="40">
        <v>0</v>
      </c>
      <c r="AO233" s="40">
        <v>0</v>
      </c>
      <c r="AP233" s="40">
        <v>0</v>
      </c>
      <c r="AQ233" s="40">
        <v>0</v>
      </c>
      <c r="AR233" s="40">
        <v>0</v>
      </c>
      <c r="AS233" s="40">
        <v>0</v>
      </c>
      <c r="AT233" s="40">
        <v>0</v>
      </c>
      <c r="AU233" s="40">
        <v>0</v>
      </c>
      <c r="AV233" s="40">
        <v>0</v>
      </c>
      <c r="AW233" s="40">
        <v>0</v>
      </c>
      <c r="AX233" s="40">
        <v>0</v>
      </c>
      <c r="AY233" s="40">
        <v>0</v>
      </c>
      <c r="AZ233" s="40">
        <v>0</v>
      </c>
      <c r="BA233" s="40">
        <v>0</v>
      </c>
      <c r="BB233" s="40">
        <v>0</v>
      </c>
      <c r="BC233" s="40">
        <v>0</v>
      </c>
      <c r="BD233" s="40">
        <v>0</v>
      </c>
      <c r="BE233" s="40">
        <v>0</v>
      </c>
      <c r="BF233" s="40">
        <v>2</v>
      </c>
      <c r="BG233" s="40">
        <v>0</v>
      </c>
      <c r="BH233" s="40">
        <v>0</v>
      </c>
      <c r="BI233" s="40">
        <v>0</v>
      </c>
      <c r="BJ233" s="40">
        <v>0</v>
      </c>
      <c r="BK233" s="42">
        <v>0</v>
      </c>
      <c r="BL233" s="40">
        <v>0</v>
      </c>
      <c r="BM233" s="40">
        <v>0</v>
      </c>
      <c r="BN233" s="40">
        <v>0</v>
      </c>
      <c r="BO233" s="40">
        <v>0</v>
      </c>
      <c r="BP233" s="40">
        <v>2</v>
      </c>
      <c r="BQ233" s="40">
        <v>0</v>
      </c>
      <c r="BR233" s="40">
        <v>0</v>
      </c>
      <c r="BS233" s="40">
        <v>0</v>
      </c>
      <c r="BT233" s="40">
        <v>0</v>
      </c>
      <c r="BU233" s="40">
        <v>0</v>
      </c>
      <c r="BV233" s="40">
        <v>0</v>
      </c>
      <c r="BW233" s="40">
        <v>0</v>
      </c>
      <c r="BX233" s="40">
        <v>0</v>
      </c>
      <c r="BY233" s="40">
        <v>0</v>
      </c>
      <c r="BZ233" s="40">
        <v>0</v>
      </c>
    </row>
    <row r="234" spans="1:78" x14ac:dyDescent="0.2">
      <c r="A234" s="40">
        <v>364</v>
      </c>
      <c r="B234" s="40" t="s">
        <v>1435</v>
      </c>
      <c r="C234" s="40" t="s">
        <v>142</v>
      </c>
      <c r="D234" s="40" t="s">
        <v>150</v>
      </c>
      <c r="E234" s="40" t="s">
        <v>260</v>
      </c>
      <c r="F234" s="40" t="s">
        <v>273</v>
      </c>
      <c r="G234" s="40" t="s">
        <v>7538</v>
      </c>
      <c r="H234" s="40"/>
      <c r="I234" s="40"/>
      <c r="J234" s="40">
        <v>83.95</v>
      </c>
      <c r="K234" s="40">
        <v>4.01</v>
      </c>
      <c r="L234" s="40">
        <v>0</v>
      </c>
      <c r="M234" s="40">
        <v>0</v>
      </c>
      <c r="N234" s="40">
        <v>0</v>
      </c>
      <c r="O234" s="40">
        <v>0</v>
      </c>
      <c r="P234" s="40">
        <v>0</v>
      </c>
      <c r="Q234" s="40">
        <v>0</v>
      </c>
      <c r="R234" s="40">
        <v>0</v>
      </c>
      <c r="S234" s="40">
        <v>0</v>
      </c>
      <c r="T234" s="40">
        <v>0</v>
      </c>
      <c r="U234" s="40">
        <v>0</v>
      </c>
      <c r="V234" s="40">
        <v>1</v>
      </c>
      <c r="W234" s="40">
        <v>0</v>
      </c>
      <c r="X234" s="40">
        <v>0</v>
      </c>
      <c r="Y234" s="40">
        <v>0</v>
      </c>
      <c r="Z234" s="40">
        <v>0</v>
      </c>
      <c r="AA234" s="40">
        <v>0</v>
      </c>
      <c r="AB234" s="40">
        <v>0</v>
      </c>
      <c r="AC234" s="40">
        <v>0</v>
      </c>
      <c r="AD234" s="40">
        <v>0</v>
      </c>
      <c r="AE234" s="40">
        <v>0</v>
      </c>
      <c r="AF234" s="40">
        <v>0</v>
      </c>
      <c r="AG234" s="40">
        <v>0</v>
      </c>
      <c r="AH234" s="40">
        <v>0</v>
      </c>
      <c r="AI234" s="40">
        <v>0</v>
      </c>
      <c r="AJ234" s="40">
        <v>0</v>
      </c>
      <c r="AK234" s="40">
        <v>0</v>
      </c>
      <c r="AL234" s="40">
        <v>0</v>
      </c>
      <c r="AM234" s="40">
        <v>0</v>
      </c>
      <c r="AN234" s="40">
        <v>0</v>
      </c>
      <c r="AO234" s="40">
        <v>0</v>
      </c>
      <c r="AP234" s="40">
        <v>0</v>
      </c>
      <c r="AQ234" s="40">
        <v>1</v>
      </c>
      <c r="AR234" s="40">
        <v>0</v>
      </c>
      <c r="AS234" s="40">
        <v>0</v>
      </c>
      <c r="AT234" s="40">
        <v>0</v>
      </c>
      <c r="AU234" s="40">
        <v>0</v>
      </c>
      <c r="AV234" s="40">
        <v>0</v>
      </c>
      <c r="AW234" s="40">
        <v>0</v>
      </c>
      <c r="AX234" s="40">
        <v>0</v>
      </c>
      <c r="AY234" s="40">
        <v>0</v>
      </c>
      <c r="AZ234" s="40">
        <v>0</v>
      </c>
      <c r="BA234" s="40">
        <v>0</v>
      </c>
      <c r="BB234" s="40">
        <v>0</v>
      </c>
      <c r="BC234" s="40">
        <v>0</v>
      </c>
      <c r="BD234" s="40">
        <v>2</v>
      </c>
      <c r="BE234" s="40">
        <v>0</v>
      </c>
      <c r="BF234" s="40">
        <v>0</v>
      </c>
      <c r="BG234" s="40">
        <v>0</v>
      </c>
      <c r="BH234" s="40">
        <v>0</v>
      </c>
      <c r="BI234" s="40">
        <v>1</v>
      </c>
      <c r="BJ234" s="40">
        <v>2</v>
      </c>
      <c r="BK234" s="42">
        <v>0</v>
      </c>
      <c r="BL234" s="40">
        <v>0</v>
      </c>
      <c r="BM234" s="40">
        <v>0</v>
      </c>
      <c r="BN234" s="40">
        <v>0</v>
      </c>
      <c r="BO234" s="40">
        <v>0</v>
      </c>
      <c r="BP234" s="40">
        <v>0</v>
      </c>
      <c r="BQ234" s="40">
        <v>0</v>
      </c>
      <c r="BR234" s="40">
        <v>0</v>
      </c>
      <c r="BS234" s="40">
        <v>0</v>
      </c>
      <c r="BT234" s="40">
        <v>0</v>
      </c>
      <c r="BU234" s="40">
        <v>0</v>
      </c>
      <c r="BV234" s="40">
        <v>1</v>
      </c>
      <c r="BW234" s="40">
        <v>0</v>
      </c>
      <c r="BX234" s="40">
        <v>0</v>
      </c>
      <c r="BY234" s="40">
        <v>0</v>
      </c>
      <c r="BZ234" s="40">
        <v>0</v>
      </c>
    </row>
    <row r="235" spans="1:78" x14ac:dyDescent="0.2">
      <c r="A235" s="40">
        <v>362</v>
      </c>
      <c r="B235" s="40" t="s">
        <v>1433</v>
      </c>
      <c r="C235" s="40" t="s">
        <v>142</v>
      </c>
      <c r="D235" s="40" t="s">
        <v>145</v>
      </c>
      <c r="E235" s="40" t="s">
        <v>151</v>
      </c>
      <c r="F235" s="40" t="s">
        <v>280</v>
      </c>
      <c r="G235" s="40" t="s">
        <v>297</v>
      </c>
      <c r="H235" s="40" t="s">
        <v>297</v>
      </c>
      <c r="I235" s="40"/>
      <c r="J235" s="40">
        <v>63.44</v>
      </c>
      <c r="K235" s="40">
        <v>2.62</v>
      </c>
      <c r="L235" s="40">
        <v>0</v>
      </c>
      <c r="M235" s="40">
        <v>0</v>
      </c>
      <c r="N235" s="40">
        <v>0</v>
      </c>
      <c r="O235" s="40">
        <v>0</v>
      </c>
      <c r="P235" s="40">
        <v>0</v>
      </c>
      <c r="Q235" s="40">
        <v>0</v>
      </c>
      <c r="R235" s="40">
        <v>0</v>
      </c>
      <c r="S235" s="40">
        <v>0</v>
      </c>
      <c r="T235" s="40">
        <v>0</v>
      </c>
      <c r="U235" s="40">
        <v>0</v>
      </c>
      <c r="V235" s="40">
        <v>0</v>
      </c>
      <c r="W235" s="40">
        <v>0</v>
      </c>
      <c r="X235" s="40">
        <v>0</v>
      </c>
      <c r="Y235" s="40">
        <v>0</v>
      </c>
      <c r="Z235" s="40">
        <v>0</v>
      </c>
      <c r="AA235" s="40">
        <v>0</v>
      </c>
      <c r="AB235" s="40">
        <v>0</v>
      </c>
      <c r="AC235" s="40">
        <v>0</v>
      </c>
      <c r="AD235" s="40">
        <v>0</v>
      </c>
      <c r="AE235" s="40">
        <v>0</v>
      </c>
      <c r="AF235" s="40">
        <v>0</v>
      </c>
      <c r="AG235" s="40">
        <v>0</v>
      </c>
      <c r="AH235" s="40">
        <v>0</v>
      </c>
      <c r="AI235" s="40">
        <v>0</v>
      </c>
      <c r="AJ235" s="40">
        <v>0</v>
      </c>
      <c r="AK235" s="40">
        <v>0</v>
      </c>
      <c r="AL235" s="40">
        <v>0</v>
      </c>
      <c r="AM235" s="40">
        <v>0</v>
      </c>
      <c r="AN235" s="40">
        <v>0</v>
      </c>
      <c r="AO235" s="40">
        <v>0</v>
      </c>
      <c r="AP235" s="40">
        <v>0</v>
      </c>
      <c r="AQ235" s="40">
        <v>0</v>
      </c>
      <c r="AR235" s="40">
        <v>0</v>
      </c>
      <c r="AS235" s="40">
        <v>0</v>
      </c>
      <c r="AT235" s="40">
        <v>0</v>
      </c>
      <c r="AU235" s="40">
        <v>0</v>
      </c>
      <c r="AV235" s="40">
        <v>0</v>
      </c>
      <c r="AW235" s="40">
        <v>0</v>
      </c>
      <c r="AX235" s="40">
        <v>0</v>
      </c>
      <c r="AY235" s="40">
        <v>0</v>
      </c>
      <c r="AZ235" s="40">
        <v>0</v>
      </c>
      <c r="BA235" s="40">
        <v>0</v>
      </c>
      <c r="BB235" s="40">
        <v>0</v>
      </c>
      <c r="BC235" s="40">
        <v>0</v>
      </c>
      <c r="BD235" s="40">
        <v>1</v>
      </c>
      <c r="BE235" s="40">
        <v>0</v>
      </c>
      <c r="BF235" s="40">
        <v>0</v>
      </c>
      <c r="BG235" s="40">
        <v>0</v>
      </c>
      <c r="BH235" s="40">
        <v>0</v>
      </c>
      <c r="BI235" s="40">
        <v>2</v>
      </c>
      <c r="BJ235" s="40">
        <v>1</v>
      </c>
      <c r="BK235" s="42">
        <v>0</v>
      </c>
      <c r="BL235" s="40">
        <v>0</v>
      </c>
      <c r="BM235" s="40">
        <v>0</v>
      </c>
      <c r="BN235" s="40">
        <v>0</v>
      </c>
      <c r="BO235" s="40">
        <v>0</v>
      </c>
      <c r="BP235" s="40">
        <v>0</v>
      </c>
      <c r="BQ235" s="40">
        <v>0</v>
      </c>
      <c r="BR235" s="40">
        <v>0</v>
      </c>
      <c r="BS235" s="40">
        <v>0</v>
      </c>
      <c r="BT235" s="40">
        <v>0</v>
      </c>
      <c r="BU235" s="40">
        <v>0</v>
      </c>
      <c r="BV235" s="40">
        <v>0</v>
      </c>
      <c r="BW235" s="40">
        <v>0</v>
      </c>
      <c r="BX235" s="40">
        <v>0</v>
      </c>
      <c r="BY235" s="40">
        <v>0</v>
      </c>
      <c r="BZ235" s="40">
        <v>0</v>
      </c>
    </row>
    <row r="236" spans="1:78" x14ac:dyDescent="0.2">
      <c r="A236" s="40">
        <v>424</v>
      </c>
      <c r="B236" s="40" t="s">
        <v>1495</v>
      </c>
      <c r="C236" s="40" t="s">
        <v>142</v>
      </c>
      <c r="D236" s="40" t="s">
        <v>145</v>
      </c>
      <c r="E236" s="40" t="s">
        <v>151</v>
      </c>
      <c r="F236" s="40" t="s">
        <v>280</v>
      </c>
      <c r="G236" s="40" t="s">
        <v>297</v>
      </c>
      <c r="H236" s="40" t="s">
        <v>297</v>
      </c>
      <c r="I236" s="40"/>
      <c r="J236" s="40">
        <v>53.07</v>
      </c>
      <c r="K236" s="40">
        <v>1.03</v>
      </c>
      <c r="L236" s="40">
        <v>0</v>
      </c>
      <c r="M236" s="40">
        <v>0</v>
      </c>
      <c r="N236" s="40">
        <v>0</v>
      </c>
      <c r="O236" s="40">
        <v>0</v>
      </c>
      <c r="P236" s="40">
        <v>0</v>
      </c>
      <c r="Q236" s="40">
        <v>0</v>
      </c>
      <c r="R236" s="40">
        <v>0</v>
      </c>
      <c r="S236" s="40">
        <v>0</v>
      </c>
      <c r="T236" s="40">
        <v>0</v>
      </c>
      <c r="U236" s="40">
        <v>0</v>
      </c>
      <c r="V236" s="40">
        <v>0</v>
      </c>
      <c r="W236" s="40">
        <v>0</v>
      </c>
      <c r="X236" s="40">
        <v>0</v>
      </c>
      <c r="Y236" s="40">
        <v>0</v>
      </c>
      <c r="Z236" s="40">
        <v>0</v>
      </c>
      <c r="AA236" s="40">
        <v>0</v>
      </c>
      <c r="AB236" s="40">
        <v>0</v>
      </c>
      <c r="AC236" s="40">
        <v>0</v>
      </c>
      <c r="AD236" s="40">
        <v>0</v>
      </c>
      <c r="AE236" s="40">
        <v>0</v>
      </c>
      <c r="AF236" s="40">
        <v>0</v>
      </c>
      <c r="AG236" s="40">
        <v>0</v>
      </c>
      <c r="AH236" s="40">
        <v>0</v>
      </c>
      <c r="AI236" s="40">
        <v>0</v>
      </c>
      <c r="AJ236" s="40">
        <v>0</v>
      </c>
      <c r="AK236" s="40">
        <v>0</v>
      </c>
      <c r="AL236" s="40">
        <v>0</v>
      </c>
      <c r="AM236" s="40">
        <v>0</v>
      </c>
      <c r="AN236" s="40">
        <v>0</v>
      </c>
      <c r="AO236" s="40">
        <v>0</v>
      </c>
      <c r="AP236" s="40">
        <v>0</v>
      </c>
      <c r="AQ236" s="40">
        <v>0</v>
      </c>
      <c r="AR236" s="40">
        <v>0</v>
      </c>
      <c r="AS236" s="40">
        <v>0</v>
      </c>
      <c r="AT236" s="40">
        <v>0</v>
      </c>
      <c r="AU236" s="40">
        <v>0</v>
      </c>
      <c r="AV236" s="40">
        <v>1</v>
      </c>
      <c r="AW236" s="40">
        <v>0</v>
      </c>
      <c r="AX236" s="40">
        <v>0</v>
      </c>
      <c r="AY236" s="40">
        <v>0</v>
      </c>
      <c r="AZ236" s="40">
        <v>0</v>
      </c>
      <c r="BA236" s="40">
        <v>0</v>
      </c>
      <c r="BB236" s="40">
        <v>0</v>
      </c>
      <c r="BC236" s="40">
        <v>0</v>
      </c>
      <c r="BD236" s="40">
        <v>1</v>
      </c>
      <c r="BE236" s="40">
        <v>0</v>
      </c>
      <c r="BF236" s="40">
        <v>1</v>
      </c>
      <c r="BG236" s="40">
        <v>0</v>
      </c>
      <c r="BH236" s="40">
        <v>0</v>
      </c>
      <c r="BI236" s="40">
        <v>0</v>
      </c>
      <c r="BJ236" s="40">
        <v>0</v>
      </c>
      <c r="BK236" s="42">
        <v>0</v>
      </c>
      <c r="BL236" s="40">
        <v>0</v>
      </c>
      <c r="BM236" s="40">
        <v>0</v>
      </c>
      <c r="BN236" s="40">
        <v>0</v>
      </c>
      <c r="BO236" s="40">
        <v>0</v>
      </c>
      <c r="BP236" s="40">
        <v>0</v>
      </c>
      <c r="BQ236" s="40">
        <v>0</v>
      </c>
      <c r="BR236" s="40">
        <v>0</v>
      </c>
      <c r="BS236" s="40">
        <v>0</v>
      </c>
      <c r="BT236" s="40">
        <v>0</v>
      </c>
      <c r="BU236" s="40">
        <v>0</v>
      </c>
      <c r="BV236" s="40">
        <v>0</v>
      </c>
      <c r="BW236" s="40">
        <v>0</v>
      </c>
      <c r="BX236" s="40">
        <v>0</v>
      </c>
      <c r="BY236" s="40">
        <v>0</v>
      </c>
      <c r="BZ236" s="40">
        <v>0</v>
      </c>
    </row>
    <row r="237" spans="1:78" x14ac:dyDescent="0.2">
      <c r="A237" s="40">
        <v>173</v>
      </c>
      <c r="B237" s="40" t="s">
        <v>1244</v>
      </c>
      <c r="C237" s="40" t="s">
        <v>142</v>
      </c>
      <c r="D237" s="40" t="s">
        <v>145</v>
      </c>
      <c r="E237" s="40" t="s">
        <v>151</v>
      </c>
      <c r="F237" s="40" t="s">
        <v>280</v>
      </c>
      <c r="G237" s="40" t="s">
        <v>7539</v>
      </c>
      <c r="H237" s="40" t="s">
        <v>1638</v>
      </c>
      <c r="I237" s="40"/>
      <c r="J237" s="40">
        <v>99.52</v>
      </c>
      <c r="K237" s="40">
        <v>1.1599999999999999</v>
      </c>
      <c r="L237" s="40">
        <v>0</v>
      </c>
      <c r="M237" s="40">
        <v>0</v>
      </c>
      <c r="N237" s="40">
        <v>0</v>
      </c>
      <c r="O237" s="40">
        <v>0</v>
      </c>
      <c r="P237" s="40">
        <v>0</v>
      </c>
      <c r="Q237" s="40">
        <v>0</v>
      </c>
      <c r="R237" s="40">
        <v>0</v>
      </c>
      <c r="S237" s="40">
        <v>0</v>
      </c>
      <c r="T237" s="40">
        <v>0</v>
      </c>
      <c r="U237" s="40">
        <v>0</v>
      </c>
      <c r="V237" s="40">
        <v>0</v>
      </c>
      <c r="W237" s="40">
        <v>0</v>
      </c>
      <c r="X237" s="40">
        <v>0</v>
      </c>
      <c r="Y237" s="40">
        <v>0</v>
      </c>
      <c r="Z237" s="40">
        <v>0</v>
      </c>
      <c r="AA237" s="40">
        <v>0</v>
      </c>
      <c r="AB237" s="40">
        <v>0</v>
      </c>
      <c r="AC237" s="40">
        <v>0</v>
      </c>
      <c r="AD237" s="40">
        <v>0</v>
      </c>
      <c r="AE237" s="40">
        <v>0</v>
      </c>
      <c r="AF237" s="40">
        <v>0</v>
      </c>
      <c r="AG237" s="40">
        <v>0</v>
      </c>
      <c r="AH237" s="40">
        <v>0</v>
      </c>
      <c r="AI237" s="40">
        <v>0</v>
      </c>
      <c r="AJ237" s="40">
        <v>0</v>
      </c>
      <c r="AK237" s="40">
        <v>0</v>
      </c>
      <c r="AL237" s="40">
        <v>0</v>
      </c>
      <c r="AM237" s="40">
        <v>0</v>
      </c>
      <c r="AN237" s="40">
        <v>0</v>
      </c>
      <c r="AO237" s="40">
        <v>0</v>
      </c>
      <c r="AP237" s="40">
        <v>0</v>
      </c>
      <c r="AQ237" s="40">
        <v>0</v>
      </c>
      <c r="AR237" s="40">
        <v>0</v>
      </c>
      <c r="AS237" s="40">
        <v>0</v>
      </c>
      <c r="AT237" s="40">
        <v>0</v>
      </c>
      <c r="AU237" s="40">
        <v>0</v>
      </c>
      <c r="AV237" s="40">
        <v>1</v>
      </c>
      <c r="AW237" s="40">
        <v>0</v>
      </c>
      <c r="AX237" s="40">
        <v>0</v>
      </c>
      <c r="AY237" s="40">
        <v>0</v>
      </c>
      <c r="AZ237" s="40">
        <v>0</v>
      </c>
      <c r="BA237" s="40">
        <v>0</v>
      </c>
      <c r="BB237" s="40">
        <v>0</v>
      </c>
      <c r="BC237" s="40">
        <v>0</v>
      </c>
      <c r="BD237" s="40">
        <v>1</v>
      </c>
      <c r="BE237" s="40">
        <v>0</v>
      </c>
      <c r="BF237" s="40">
        <v>1</v>
      </c>
      <c r="BG237" s="40">
        <v>0</v>
      </c>
      <c r="BH237" s="40">
        <v>0</v>
      </c>
      <c r="BI237" s="40">
        <v>1</v>
      </c>
      <c r="BJ237" s="40">
        <v>1</v>
      </c>
      <c r="BK237" s="42">
        <v>0</v>
      </c>
      <c r="BL237" s="40">
        <v>0</v>
      </c>
      <c r="BM237" s="40">
        <v>0</v>
      </c>
      <c r="BN237" s="40">
        <v>0</v>
      </c>
      <c r="BO237" s="40">
        <v>0</v>
      </c>
      <c r="BP237" s="40">
        <v>0</v>
      </c>
      <c r="BQ237" s="40">
        <v>0</v>
      </c>
      <c r="BR237" s="40">
        <v>0</v>
      </c>
      <c r="BS237" s="40">
        <v>0</v>
      </c>
      <c r="BT237" s="40">
        <v>0</v>
      </c>
      <c r="BU237" s="40">
        <v>0</v>
      </c>
      <c r="BV237" s="40">
        <v>0</v>
      </c>
      <c r="BW237" s="40">
        <v>0</v>
      </c>
      <c r="BX237" s="40">
        <v>0</v>
      </c>
      <c r="BY237" s="40">
        <v>0</v>
      </c>
      <c r="BZ237" s="40">
        <v>0</v>
      </c>
    </row>
    <row r="238" spans="1:78" x14ac:dyDescent="0.2">
      <c r="A238" s="40">
        <v>351</v>
      </c>
      <c r="B238" s="40" t="s">
        <v>1422</v>
      </c>
      <c r="C238" s="40" t="s">
        <v>142</v>
      </c>
      <c r="D238" s="40" t="s">
        <v>145</v>
      </c>
      <c r="E238" s="40" t="s">
        <v>151</v>
      </c>
      <c r="F238" s="40" t="s">
        <v>280</v>
      </c>
      <c r="G238" s="40" t="s">
        <v>7539</v>
      </c>
      <c r="H238" s="40" t="s">
        <v>1638</v>
      </c>
      <c r="I238" s="40"/>
      <c r="J238" s="40">
        <v>98.24</v>
      </c>
      <c r="K238" s="40">
        <v>2.06</v>
      </c>
      <c r="L238" s="40">
        <v>0</v>
      </c>
      <c r="M238" s="40">
        <v>0</v>
      </c>
      <c r="N238" s="40">
        <v>0</v>
      </c>
      <c r="O238" s="40">
        <v>0</v>
      </c>
      <c r="P238" s="40">
        <v>0</v>
      </c>
      <c r="Q238" s="40">
        <v>0</v>
      </c>
      <c r="R238" s="40">
        <v>0</v>
      </c>
      <c r="S238" s="40">
        <v>0</v>
      </c>
      <c r="T238" s="40">
        <v>0</v>
      </c>
      <c r="U238" s="40">
        <v>0</v>
      </c>
      <c r="V238" s="40">
        <v>0</v>
      </c>
      <c r="W238" s="40">
        <v>0</v>
      </c>
      <c r="X238" s="40">
        <v>0</v>
      </c>
      <c r="Y238" s="40">
        <v>0</v>
      </c>
      <c r="Z238" s="40">
        <v>0</v>
      </c>
      <c r="AA238" s="40">
        <v>0</v>
      </c>
      <c r="AB238" s="40">
        <v>0</v>
      </c>
      <c r="AC238" s="40">
        <v>0</v>
      </c>
      <c r="AD238" s="40">
        <v>0</v>
      </c>
      <c r="AE238" s="40">
        <v>0</v>
      </c>
      <c r="AF238" s="40">
        <v>0</v>
      </c>
      <c r="AG238" s="40">
        <v>0</v>
      </c>
      <c r="AH238" s="40">
        <v>0</v>
      </c>
      <c r="AI238" s="40">
        <v>0</v>
      </c>
      <c r="AJ238" s="40">
        <v>0</v>
      </c>
      <c r="AK238" s="40">
        <v>0</v>
      </c>
      <c r="AL238" s="40">
        <v>0</v>
      </c>
      <c r="AM238" s="40">
        <v>0</v>
      </c>
      <c r="AN238" s="40">
        <v>0</v>
      </c>
      <c r="AO238" s="40">
        <v>0</v>
      </c>
      <c r="AP238" s="40">
        <v>0</v>
      </c>
      <c r="AQ238" s="40">
        <v>0</v>
      </c>
      <c r="AR238" s="40">
        <v>0</v>
      </c>
      <c r="AS238" s="40">
        <v>0</v>
      </c>
      <c r="AT238" s="40">
        <v>0</v>
      </c>
      <c r="AU238" s="40">
        <v>0</v>
      </c>
      <c r="AV238" s="40">
        <v>1</v>
      </c>
      <c r="AW238" s="40">
        <v>0</v>
      </c>
      <c r="AX238" s="40">
        <v>0</v>
      </c>
      <c r="AY238" s="40">
        <v>0</v>
      </c>
      <c r="AZ238" s="40">
        <v>0</v>
      </c>
      <c r="BA238" s="40">
        <v>0</v>
      </c>
      <c r="BB238" s="40">
        <v>0</v>
      </c>
      <c r="BC238" s="40">
        <v>0</v>
      </c>
      <c r="BD238" s="40">
        <v>1</v>
      </c>
      <c r="BE238" s="40">
        <v>0</v>
      </c>
      <c r="BF238" s="40">
        <v>1</v>
      </c>
      <c r="BG238" s="40">
        <v>0</v>
      </c>
      <c r="BH238" s="40">
        <v>0</v>
      </c>
      <c r="BI238" s="40">
        <v>1</v>
      </c>
      <c r="BJ238" s="40">
        <v>1</v>
      </c>
      <c r="BK238" s="42">
        <v>0</v>
      </c>
      <c r="BL238" s="40">
        <v>0</v>
      </c>
      <c r="BM238" s="40">
        <v>0</v>
      </c>
      <c r="BN238" s="40">
        <v>0</v>
      </c>
      <c r="BO238" s="40">
        <v>0</v>
      </c>
      <c r="BP238" s="40">
        <v>0</v>
      </c>
      <c r="BQ238" s="40">
        <v>0</v>
      </c>
      <c r="BR238" s="40">
        <v>0</v>
      </c>
      <c r="BS238" s="40">
        <v>0</v>
      </c>
      <c r="BT238" s="40">
        <v>0</v>
      </c>
      <c r="BU238" s="40">
        <v>0</v>
      </c>
      <c r="BV238" s="40">
        <v>0</v>
      </c>
      <c r="BW238" s="40">
        <v>0</v>
      </c>
      <c r="BX238" s="40">
        <v>0</v>
      </c>
      <c r="BY238" s="40">
        <v>0</v>
      </c>
      <c r="BZ238" s="40">
        <v>0</v>
      </c>
    </row>
    <row r="239" spans="1:78" x14ac:dyDescent="0.2">
      <c r="A239" s="40">
        <v>339</v>
      </c>
      <c r="B239" s="40" t="s">
        <v>1410</v>
      </c>
      <c r="C239" s="40" t="s">
        <v>142</v>
      </c>
      <c r="D239" s="40" t="s">
        <v>145</v>
      </c>
      <c r="E239" s="40" t="s">
        <v>151</v>
      </c>
      <c r="F239" s="40" t="s">
        <v>280</v>
      </c>
      <c r="G239" s="40" t="s">
        <v>7539</v>
      </c>
      <c r="H239" s="40"/>
      <c r="I239" s="40"/>
      <c r="J239" s="40">
        <v>93.47</v>
      </c>
      <c r="K239" s="40">
        <v>2.2200000000000002</v>
      </c>
      <c r="L239" s="40">
        <v>0</v>
      </c>
      <c r="M239" s="40">
        <v>0</v>
      </c>
      <c r="N239" s="40">
        <v>0</v>
      </c>
      <c r="O239" s="40">
        <v>0</v>
      </c>
      <c r="P239" s="40">
        <v>0</v>
      </c>
      <c r="Q239" s="40">
        <v>0</v>
      </c>
      <c r="R239" s="40">
        <v>0</v>
      </c>
      <c r="S239" s="40">
        <v>0</v>
      </c>
      <c r="T239" s="40">
        <v>0</v>
      </c>
      <c r="U239" s="40">
        <v>0</v>
      </c>
      <c r="V239" s="40">
        <v>0</v>
      </c>
      <c r="W239" s="40">
        <v>0</v>
      </c>
      <c r="X239" s="40">
        <v>0</v>
      </c>
      <c r="Y239" s="40">
        <v>0</v>
      </c>
      <c r="Z239" s="40">
        <v>0</v>
      </c>
      <c r="AA239" s="40">
        <v>0</v>
      </c>
      <c r="AB239" s="40">
        <v>0</v>
      </c>
      <c r="AC239" s="40">
        <v>0</v>
      </c>
      <c r="AD239" s="40">
        <v>0</v>
      </c>
      <c r="AE239" s="40">
        <v>0</v>
      </c>
      <c r="AF239" s="40">
        <v>0</v>
      </c>
      <c r="AG239" s="40">
        <v>0</v>
      </c>
      <c r="AH239" s="40">
        <v>0</v>
      </c>
      <c r="AI239" s="40">
        <v>0</v>
      </c>
      <c r="AJ239" s="40">
        <v>0</v>
      </c>
      <c r="AK239" s="40">
        <v>0</v>
      </c>
      <c r="AL239" s="40">
        <v>0</v>
      </c>
      <c r="AM239" s="40">
        <v>0</v>
      </c>
      <c r="AN239" s="40">
        <v>0</v>
      </c>
      <c r="AO239" s="40">
        <v>0</v>
      </c>
      <c r="AP239" s="40">
        <v>0</v>
      </c>
      <c r="AQ239" s="40">
        <v>0</v>
      </c>
      <c r="AR239" s="40">
        <v>0</v>
      </c>
      <c r="AS239" s="40">
        <v>0</v>
      </c>
      <c r="AT239" s="40">
        <v>0</v>
      </c>
      <c r="AU239" s="40">
        <v>0</v>
      </c>
      <c r="AV239" s="40">
        <v>1</v>
      </c>
      <c r="AW239" s="40">
        <v>0</v>
      </c>
      <c r="AX239" s="40">
        <v>0</v>
      </c>
      <c r="AY239" s="40">
        <v>0</v>
      </c>
      <c r="AZ239" s="40">
        <v>0</v>
      </c>
      <c r="BA239" s="40">
        <v>0</v>
      </c>
      <c r="BB239" s="40">
        <v>0</v>
      </c>
      <c r="BC239" s="40">
        <v>0</v>
      </c>
      <c r="BD239" s="40">
        <v>1</v>
      </c>
      <c r="BE239" s="40">
        <v>0</v>
      </c>
      <c r="BF239" s="40">
        <v>1</v>
      </c>
      <c r="BG239" s="40">
        <v>0</v>
      </c>
      <c r="BH239" s="40">
        <v>0</v>
      </c>
      <c r="BI239" s="40">
        <v>2</v>
      </c>
      <c r="BJ239" s="40">
        <v>1</v>
      </c>
      <c r="BK239" s="42">
        <v>0</v>
      </c>
      <c r="BL239" s="40">
        <v>0</v>
      </c>
      <c r="BM239" s="40">
        <v>0</v>
      </c>
      <c r="BN239" s="40">
        <v>0</v>
      </c>
      <c r="BO239" s="40">
        <v>0</v>
      </c>
      <c r="BP239" s="40">
        <v>0</v>
      </c>
      <c r="BQ239" s="40">
        <v>0</v>
      </c>
      <c r="BR239" s="40">
        <v>0</v>
      </c>
      <c r="BS239" s="40">
        <v>0</v>
      </c>
      <c r="BT239" s="40">
        <v>0</v>
      </c>
      <c r="BU239" s="40">
        <v>0</v>
      </c>
      <c r="BV239" s="40">
        <v>0</v>
      </c>
      <c r="BW239" s="40">
        <v>0</v>
      </c>
      <c r="BX239" s="40">
        <v>0</v>
      </c>
      <c r="BY239" s="40">
        <v>0</v>
      </c>
      <c r="BZ239" s="40">
        <v>0</v>
      </c>
    </row>
    <row r="240" spans="1:78" x14ac:dyDescent="0.2">
      <c r="A240" s="40">
        <v>179</v>
      </c>
      <c r="B240" s="40" t="s">
        <v>1250</v>
      </c>
      <c r="C240" s="40" t="s">
        <v>142</v>
      </c>
      <c r="D240" s="40" t="s">
        <v>145</v>
      </c>
      <c r="E240" s="40" t="s">
        <v>151</v>
      </c>
      <c r="F240" s="40" t="s">
        <v>280</v>
      </c>
      <c r="G240" s="40"/>
      <c r="H240" s="40"/>
      <c r="I240" s="40"/>
      <c r="J240" s="40">
        <v>99.05</v>
      </c>
      <c r="K240" s="40">
        <v>1.1399999999999999</v>
      </c>
      <c r="L240" s="40">
        <v>0</v>
      </c>
      <c r="M240" s="40">
        <v>0</v>
      </c>
      <c r="N240" s="40">
        <v>0</v>
      </c>
      <c r="O240" s="40">
        <v>0</v>
      </c>
      <c r="P240" s="40">
        <v>0</v>
      </c>
      <c r="Q240" s="40">
        <v>0</v>
      </c>
      <c r="R240" s="40">
        <v>0</v>
      </c>
      <c r="S240" s="40">
        <v>0</v>
      </c>
      <c r="T240" s="40">
        <v>0</v>
      </c>
      <c r="U240" s="40">
        <v>0</v>
      </c>
      <c r="V240" s="40">
        <v>0</v>
      </c>
      <c r="W240" s="40">
        <v>0</v>
      </c>
      <c r="X240" s="40">
        <v>0</v>
      </c>
      <c r="Y240" s="40">
        <v>0</v>
      </c>
      <c r="Z240" s="40">
        <v>0</v>
      </c>
      <c r="AA240" s="40">
        <v>0</v>
      </c>
      <c r="AB240" s="40">
        <v>0</v>
      </c>
      <c r="AC240" s="40">
        <v>0</v>
      </c>
      <c r="AD240" s="40">
        <v>0</v>
      </c>
      <c r="AE240" s="40">
        <v>0</v>
      </c>
      <c r="AF240" s="40">
        <v>0</v>
      </c>
      <c r="AG240" s="40">
        <v>0</v>
      </c>
      <c r="AH240" s="40">
        <v>0</v>
      </c>
      <c r="AI240" s="40">
        <v>0</v>
      </c>
      <c r="AJ240" s="40">
        <v>0</v>
      </c>
      <c r="AK240" s="40">
        <v>0</v>
      </c>
      <c r="AL240" s="40">
        <v>0</v>
      </c>
      <c r="AM240" s="40">
        <v>0</v>
      </c>
      <c r="AN240" s="40">
        <v>0</v>
      </c>
      <c r="AO240" s="40">
        <v>0</v>
      </c>
      <c r="AP240" s="40">
        <v>0</v>
      </c>
      <c r="AQ240" s="40">
        <v>0</v>
      </c>
      <c r="AR240" s="40">
        <v>0</v>
      </c>
      <c r="AS240" s="40">
        <v>0</v>
      </c>
      <c r="AT240" s="40">
        <v>0</v>
      </c>
      <c r="AU240" s="40">
        <v>0</v>
      </c>
      <c r="AV240" s="40">
        <v>1</v>
      </c>
      <c r="AW240" s="40">
        <v>0</v>
      </c>
      <c r="AX240" s="40">
        <v>0</v>
      </c>
      <c r="AY240" s="40">
        <v>0</v>
      </c>
      <c r="AZ240" s="40">
        <v>0</v>
      </c>
      <c r="BA240" s="40">
        <v>0</v>
      </c>
      <c r="BB240" s="40">
        <v>0</v>
      </c>
      <c r="BC240" s="40">
        <v>0</v>
      </c>
      <c r="BD240" s="40">
        <v>1</v>
      </c>
      <c r="BE240" s="40">
        <v>0</v>
      </c>
      <c r="BF240" s="40">
        <v>1</v>
      </c>
      <c r="BG240" s="40">
        <v>0</v>
      </c>
      <c r="BH240" s="40">
        <v>0</v>
      </c>
      <c r="BI240" s="40">
        <v>0</v>
      </c>
      <c r="BJ240" s="40">
        <v>1</v>
      </c>
      <c r="BK240" s="42">
        <v>0</v>
      </c>
      <c r="BL240" s="40">
        <v>0</v>
      </c>
      <c r="BM240" s="40">
        <v>0</v>
      </c>
      <c r="BN240" s="40">
        <v>0</v>
      </c>
      <c r="BO240" s="40">
        <v>0</v>
      </c>
      <c r="BP240" s="40">
        <v>0</v>
      </c>
      <c r="BQ240" s="40">
        <v>0</v>
      </c>
      <c r="BR240" s="40">
        <v>0</v>
      </c>
      <c r="BS240" s="40">
        <v>0</v>
      </c>
      <c r="BT240" s="40">
        <v>0</v>
      </c>
      <c r="BU240" s="40">
        <v>0</v>
      </c>
      <c r="BV240" s="40">
        <v>0</v>
      </c>
      <c r="BW240" s="40">
        <v>0</v>
      </c>
      <c r="BX240" s="40">
        <v>0</v>
      </c>
      <c r="BY240" s="40">
        <v>0</v>
      </c>
      <c r="BZ240" s="40">
        <v>0</v>
      </c>
    </row>
    <row r="241" spans="1:78" x14ac:dyDescent="0.2">
      <c r="A241" s="40">
        <v>440</v>
      </c>
      <c r="B241" s="40" t="s">
        <v>1511</v>
      </c>
      <c r="C241" s="40" t="s">
        <v>142</v>
      </c>
      <c r="D241" s="40" t="s">
        <v>145</v>
      </c>
      <c r="E241" s="40" t="s">
        <v>151</v>
      </c>
      <c r="F241" s="40" t="s">
        <v>280</v>
      </c>
      <c r="G241" s="40"/>
      <c r="H241" s="40"/>
      <c r="I241" s="40"/>
      <c r="J241" s="40">
        <v>67.84</v>
      </c>
      <c r="K241" s="40">
        <v>5.57</v>
      </c>
      <c r="L241" s="40">
        <v>0</v>
      </c>
      <c r="M241" s="40">
        <v>0</v>
      </c>
      <c r="N241" s="40">
        <v>0</v>
      </c>
      <c r="O241" s="40">
        <v>0</v>
      </c>
      <c r="P241" s="40">
        <v>0</v>
      </c>
      <c r="Q241" s="40">
        <v>0</v>
      </c>
      <c r="R241" s="40">
        <v>0</v>
      </c>
      <c r="S241" s="40">
        <v>0</v>
      </c>
      <c r="T241" s="40">
        <v>0</v>
      </c>
      <c r="U241" s="40">
        <v>0</v>
      </c>
      <c r="V241" s="40">
        <v>0</v>
      </c>
      <c r="W241" s="40">
        <v>0</v>
      </c>
      <c r="X241" s="40">
        <v>0</v>
      </c>
      <c r="Y241" s="40">
        <v>0</v>
      </c>
      <c r="Z241" s="40">
        <v>0</v>
      </c>
      <c r="AA241" s="40">
        <v>0</v>
      </c>
      <c r="AB241" s="40">
        <v>0</v>
      </c>
      <c r="AC241" s="40">
        <v>0</v>
      </c>
      <c r="AD241" s="40">
        <v>0</v>
      </c>
      <c r="AE241" s="40">
        <v>0</v>
      </c>
      <c r="AF241" s="40">
        <v>0</v>
      </c>
      <c r="AG241" s="40">
        <v>0</v>
      </c>
      <c r="AH241" s="40">
        <v>0</v>
      </c>
      <c r="AI241" s="40">
        <v>0</v>
      </c>
      <c r="AJ241" s="40">
        <v>0</v>
      </c>
      <c r="AK241" s="40">
        <v>0</v>
      </c>
      <c r="AL241" s="40">
        <v>0</v>
      </c>
      <c r="AM241" s="40">
        <v>0</v>
      </c>
      <c r="AN241" s="40">
        <v>0</v>
      </c>
      <c r="AO241" s="40">
        <v>0</v>
      </c>
      <c r="AP241" s="40">
        <v>0</v>
      </c>
      <c r="AQ241" s="40">
        <v>0</v>
      </c>
      <c r="AR241" s="40">
        <v>0</v>
      </c>
      <c r="AS241" s="40">
        <v>0</v>
      </c>
      <c r="AT241" s="40">
        <v>0</v>
      </c>
      <c r="AU241" s="40">
        <v>0</v>
      </c>
      <c r="AV241" s="40">
        <v>1</v>
      </c>
      <c r="AW241" s="40">
        <v>0</v>
      </c>
      <c r="AX241" s="40">
        <v>0</v>
      </c>
      <c r="AY241" s="40">
        <v>0</v>
      </c>
      <c r="AZ241" s="40">
        <v>0</v>
      </c>
      <c r="BA241" s="40">
        <v>0</v>
      </c>
      <c r="BB241" s="40">
        <v>0</v>
      </c>
      <c r="BC241" s="40">
        <v>0</v>
      </c>
      <c r="BD241" s="40">
        <v>1</v>
      </c>
      <c r="BE241" s="40">
        <v>1</v>
      </c>
      <c r="BF241" s="40">
        <v>2</v>
      </c>
      <c r="BG241" s="40">
        <v>0</v>
      </c>
      <c r="BH241" s="40">
        <v>0</v>
      </c>
      <c r="BI241" s="40">
        <v>0</v>
      </c>
      <c r="BJ241" s="40">
        <v>1</v>
      </c>
      <c r="BK241" s="42">
        <v>0</v>
      </c>
      <c r="BL241" s="40">
        <v>0</v>
      </c>
      <c r="BM241" s="40">
        <v>0</v>
      </c>
      <c r="BN241" s="40">
        <v>0</v>
      </c>
      <c r="BO241" s="40">
        <v>0</v>
      </c>
      <c r="BP241" s="40">
        <v>0</v>
      </c>
      <c r="BQ241" s="40">
        <v>0</v>
      </c>
      <c r="BR241" s="40">
        <v>0</v>
      </c>
      <c r="BS241" s="40">
        <v>0</v>
      </c>
      <c r="BT241" s="40">
        <v>0</v>
      </c>
      <c r="BU241" s="40">
        <v>0</v>
      </c>
      <c r="BV241" s="40">
        <v>0</v>
      </c>
      <c r="BW241" s="40">
        <v>0</v>
      </c>
      <c r="BX241" s="40">
        <v>0</v>
      </c>
      <c r="BY241" s="40">
        <v>0</v>
      </c>
      <c r="BZ241" s="40">
        <v>0</v>
      </c>
    </row>
    <row r="242" spans="1:78" x14ac:dyDescent="0.2">
      <c r="A242" s="40">
        <v>411</v>
      </c>
      <c r="B242" s="40" t="s">
        <v>1482</v>
      </c>
      <c r="C242" s="40" t="s">
        <v>142</v>
      </c>
      <c r="D242" s="40" t="s">
        <v>145</v>
      </c>
      <c r="E242" s="40" t="s">
        <v>151</v>
      </c>
      <c r="F242" s="40" t="s">
        <v>165</v>
      </c>
      <c r="G242" s="40" t="s">
        <v>187</v>
      </c>
      <c r="H242" s="40" t="s">
        <v>7540</v>
      </c>
      <c r="I242" s="40"/>
      <c r="J242" s="40">
        <v>99.51</v>
      </c>
      <c r="K242" s="40">
        <v>1.64</v>
      </c>
      <c r="L242" s="40">
        <v>0</v>
      </c>
      <c r="M242" s="40">
        <v>0</v>
      </c>
      <c r="N242" s="40">
        <v>0</v>
      </c>
      <c r="O242" s="40">
        <v>0</v>
      </c>
      <c r="P242" s="40">
        <v>0</v>
      </c>
      <c r="Q242" s="40">
        <v>0</v>
      </c>
      <c r="R242" s="40">
        <v>0</v>
      </c>
      <c r="S242" s="40">
        <v>0</v>
      </c>
      <c r="T242" s="40">
        <v>0</v>
      </c>
      <c r="U242" s="40">
        <v>0</v>
      </c>
      <c r="V242" s="40">
        <v>0</v>
      </c>
      <c r="W242" s="40">
        <v>0</v>
      </c>
      <c r="X242" s="40">
        <v>0</v>
      </c>
      <c r="Y242" s="40">
        <v>0</v>
      </c>
      <c r="Z242" s="40">
        <v>0</v>
      </c>
      <c r="AA242" s="40">
        <v>0</v>
      </c>
      <c r="AB242" s="40">
        <v>0</v>
      </c>
      <c r="AC242" s="40">
        <v>0</v>
      </c>
      <c r="AD242" s="40">
        <v>0</v>
      </c>
      <c r="AE242" s="40">
        <v>0</v>
      </c>
      <c r="AF242" s="40">
        <v>0</v>
      </c>
      <c r="AG242" s="40">
        <v>0</v>
      </c>
      <c r="AH242" s="40">
        <v>0</v>
      </c>
      <c r="AI242" s="40">
        <v>0</v>
      </c>
      <c r="AJ242" s="40">
        <v>0</v>
      </c>
      <c r="AK242" s="40">
        <v>0</v>
      </c>
      <c r="AL242" s="40">
        <v>0</v>
      </c>
      <c r="AM242" s="40">
        <v>0</v>
      </c>
      <c r="AN242" s="40">
        <v>0</v>
      </c>
      <c r="AO242" s="40">
        <v>0</v>
      </c>
      <c r="AP242" s="40">
        <v>0</v>
      </c>
      <c r="AQ242" s="40">
        <v>0</v>
      </c>
      <c r="AR242" s="40">
        <v>0</v>
      </c>
      <c r="AS242" s="40">
        <v>0</v>
      </c>
      <c r="AT242" s="40">
        <v>0</v>
      </c>
      <c r="AU242" s="40">
        <v>0</v>
      </c>
      <c r="AV242" s="40">
        <v>1</v>
      </c>
      <c r="AW242" s="40">
        <v>0</v>
      </c>
      <c r="AX242" s="40">
        <v>0</v>
      </c>
      <c r="AY242" s="40">
        <v>0</v>
      </c>
      <c r="AZ242" s="40">
        <v>0</v>
      </c>
      <c r="BA242" s="40">
        <v>0</v>
      </c>
      <c r="BB242" s="40">
        <v>0</v>
      </c>
      <c r="BC242" s="40">
        <v>0</v>
      </c>
      <c r="BD242" s="40">
        <v>2</v>
      </c>
      <c r="BE242" s="40">
        <v>0</v>
      </c>
      <c r="BF242" s="40">
        <v>1</v>
      </c>
      <c r="BG242" s="40">
        <v>0</v>
      </c>
      <c r="BH242" s="40">
        <v>0</v>
      </c>
      <c r="BI242" s="40">
        <v>1</v>
      </c>
      <c r="BJ242" s="40">
        <v>1</v>
      </c>
      <c r="BK242" s="42">
        <v>0</v>
      </c>
      <c r="BL242" s="40">
        <v>0</v>
      </c>
      <c r="BM242" s="40">
        <v>0</v>
      </c>
      <c r="BN242" s="40">
        <v>0</v>
      </c>
      <c r="BO242" s="40">
        <v>0</v>
      </c>
      <c r="BP242" s="40">
        <v>0</v>
      </c>
      <c r="BQ242" s="40">
        <v>0</v>
      </c>
      <c r="BR242" s="40">
        <v>0</v>
      </c>
      <c r="BS242" s="40">
        <v>0</v>
      </c>
      <c r="BT242" s="40">
        <v>0</v>
      </c>
      <c r="BU242" s="40">
        <v>0</v>
      </c>
      <c r="BV242" s="40">
        <v>0</v>
      </c>
      <c r="BW242" s="40">
        <v>0</v>
      </c>
      <c r="BX242" s="40">
        <v>0</v>
      </c>
      <c r="BY242" s="40">
        <v>0</v>
      </c>
      <c r="BZ242" s="40">
        <v>0</v>
      </c>
    </row>
    <row r="243" spans="1:78" x14ac:dyDescent="0.2">
      <c r="A243" s="40">
        <v>122</v>
      </c>
      <c r="B243" s="40" t="s">
        <v>1193</v>
      </c>
      <c r="C243" s="40" t="s">
        <v>142</v>
      </c>
      <c r="D243" s="40" t="s">
        <v>145</v>
      </c>
      <c r="E243" s="40" t="s">
        <v>151</v>
      </c>
      <c r="F243" s="40" t="s">
        <v>165</v>
      </c>
      <c r="G243" s="40" t="s">
        <v>187</v>
      </c>
      <c r="H243" s="40" t="s">
        <v>204</v>
      </c>
      <c r="I243" s="40" t="s">
        <v>1656</v>
      </c>
      <c r="J243" s="40">
        <v>72.88</v>
      </c>
      <c r="K243" s="40">
        <v>4.43</v>
      </c>
      <c r="L243" s="40">
        <v>0</v>
      </c>
      <c r="M243" s="40">
        <v>0</v>
      </c>
      <c r="N243" s="40">
        <v>0</v>
      </c>
      <c r="O243" s="40">
        <v>0</v>
      </c>
      <c r="P243" s="40">
        <v>0</v>
      </c>
      <c r="Q243" s="40">
        <v>0</v>
      </c>
      <c r="R243" s="40">
        <v>0</v>
      </c>
      <c r="S243" s="40">
        <v>0</v>
      </c>
      <c r="T243" s="40">
        <v>0</v>
      </c>
      <c r="U243" s="40">
        <v>0</v>
      </c>
      <c r="V243" s="40">
        <v>1</v>
      </c>
      <c r="W243" s="40">
        <v>0</v>
      </c>
      <c r="X243" s="40">
        <v>0</v>
      </c>
      <c r="Y243" s="40">
        <v>0</v>
      </c>
      <c r="Z243" s="40">
        <v>0</v>
      </c>
      <c r="AA243" s="40">
        <v>0</v>
      </c>
      <c r="AB243" s="40">
        <v>0</v>
      </c>
      <c r="AC243" s="40">
        <v>0</v>
      </c>
      <c r="AD243" s="40">
        <v>0</v>
      </c>
      <c r="AE243" s="40">
        <v>0</v>
      </c>
      <c r="AF243" s="40">
        <v>0</v>
      </c>
      <c r="AG243" s="40">
        <v>0</v>
      </c>
      <c r="AH243" s="40">
        <v>0</v>
      </c>
      <c r="AI243" s="40">
        <v>0</v>
      </c>
      <c r="AJ243" s="40">
        <v>0</v>
      </c>
      <c r="AK243" s="40">
        <v>0</v>
      </c>
      <c r="AL243" s="40">
        <v>0</v>
      </c>
      <c r="AM243" s="40">
        <v>0</v>
      </c>
      <c r="AN243" s="40">
        <v>0</v>
      </c>
      <c r="AO243" s="40">
        <v>0</v>
      </c>
      <c r="AP243" s="40">
        <v>0</v>
      </c>
      <c r="AQ243" s="40">
        <v>0</v>
      </c>
      <c r="AR243" s="40">
        <v>0</v>
      </c>
      <c r="AS243" s="40">
        <v>0</v>
      </c>
      <c r="AT243" s="40">
        <v>0</v>
      </c>
      <c r="AU243" s="40">
        <v>0</v>
      </c>
      <c r="AV243" s="40">
        <v>0</v>
      </c>
      <c r="AW243" s="40">
        <v>0</v>
      </c>
      <c r="AX243" s="40">
        <v>0</v>
      </c>
      <c r="AY243" s="40">
        <v>0</v>
      </c>
      <c r="AZ243" s="40">
        <v>0</v>
      </c>
      <c r="BA243" s="40">
        <v>0</v>
      </c>
      <c r="BB243" s="40">
        <v>0</v>
      </c>
      <c r="BC243" s="40">
        <v>0</v>
      </c>
      <c r="BD243" s="40">
        <v>0</v>
      </c>
      <c r="BE243" s="40">
        <v>0</v>
      </c>
      <c r="BF243" s="40">
        <v>2</v>
      </c>
      <c r="BG243" s="40">
        <v>0</v>
      </c>
      <c r="BH243" s="40">
        <v>0</v>
      </c>
      <c r="BI243" s="40">
        <v>1</v>
      </c>
      <c r="BJ243" s="40">
        <v>1</v>
      </c>
      <c r="BK243" s="42">
        <v>0</v>
      </c>
      <c r="BL243" s="40">
        <v>0</v>
      </c>
      <c r="BM243" s="40">
        <v>0</v>
      </c>
      <c r="BN243" s="40">
        <v>0</v>
      </c>
      <c r="BO243" s="40">
        <v>0</v>
      </c>
      <c r="BP243" s="40">
        <v>0</v>
      </c>
      <c r="BQ243" s="40">
        <v>0</v>
      </c>
      <c r="BR243" s="40">
        <v>0</v>
      </c>
      <c r="BS243" s="40">
        <v>0</v>
      </c>
      <c r="BT243" s="40">
        <v>0</v>
      </c>
      <c r="BU243" s="40">
        <v>0</v>
      </c>
      <c r="BV243" s="40">
        <v>1</v>
      </c>
      <c r="BW243" s="40">
        <v>0</v>
      </c>
      <c r="BX243" s="40">
        <v>0</v>
      </c>
      <c r="BY243" s="40">
        <v>0</v>
      </c>
      <c r="BZ243" s="40">
        <v>0</v>
      </c>
    </row>
    <row r="244" spans="1:78" x14ac:dyDescent="0.2">
      <c r="A244" s="40">
        <v>269</v>
      </c>
      <c r="B244" s="40" t="s">
        <v>1340</v>
      </c>
      <c r="C244" s="40" t="s">
        <v>142</v>
      </c>
      <c r="D244" s="40" t="s">
        <v>145</v>
      </c>
      <c r="E244" s="40" t="s">
        <v>151</v>
      </c>
      <c r="F244" s="40" t="s">
        <v>165</v>
      </c>
      <c r="G244" s="40" t="s">
        <v>187</v>
      </c>
      <c r="H244" s="40" t="s">
        <v>204</v>
      </c>
      <c r="I244" s="40"/>
      <c r="J244" s="40">
        <v>91.84</v>
      </c>
      <c r="K244" s="40">
        <v>1</v>
      </c>
      <c r="L244" s="40">
        <v>0</v>
      </c>
      <c r="M244" s="40">
        <v>0</v>
      </c>
      <c r="N244" s="40">
        <v>0</v>
      </c>
      <c r="O244" s="40">
        <v>0</v>
      </c>
      <c r="P244" s="40">
        <v>0</v>
      </c>
      <c r="Q244" s="40">
        <v>0</v>
      </c>
      <c r="R244" s="40">
        <v>0</v>
      </c>
      <c r="S244" s="40">
        <v>0</v>
      </c>
      <c r="T244" s="40">
        <v>0</v>
      </c>
      <c r="U244" s="40">
        <v>0</v>
      </c>
      <c r="V244" s="40">
        <v>0</v>
      </c>
      <c r="W244" s="40">
        <v>0</v>
      </c>
      <c r="X244" s="40">
        <v>0</v>
      </c>
      <c r="Y244" s="40">
        <v>0</v>
      </c>
      <c r="Z244" s="40">
        <v>0</v>
      </c>
      <c r="AA244" s="40">
        <v>0</v>
      </c>
      <c r="AB244" s="40">
        <v>0</v>
      </c>
      <c r="AC244" s="40">
        <v>0</v>
      </c>
      <c r="AD244" s="40">
        <v>0</v>
      </c>
      <c r="AE244" s="40">
        <v>0</v>
      </c>
      <c r="AF244" s="40">
        <v>0</v>
      </c>
      <c r="AG244" s="40">
        <v>0</v>
      </c>
      <c r="AH244" s="40">
        <v>0</v>
      </c>
      <c r="AI244" s="40">
        <v>0</v>
      </c>
      <c r="AJ244" s="40">
        <v>0</v>
      </c>
      <c r="AK244" s="40">
        <v>0</v>
      </c>
      <c r="AL244" s="40">
        <v>0</v>
      </c>
      <c r="AM244" s="40">
        <v>0</v>
      </c>
      <c r="AN244" s="40">
        <v>0</v>
      </c>
      <c r="AO244" s="40">
        <v>0</v>
      </c>
      <c r="AP244" s="40">
        <v>0</v>
      </c>
      <c r="AQ244" s="40">
        <v>0</v>
      </c>
      <c r="AR244" s="40">
        <v>0</v>
      </c>
      <c r="AS244" s="40">
        <v>0</v>
      </c>
      <c r="AT244" s="40">
        <v>0</v>
      </c>
      <c r="AU244" s="40">
        <v>0</v>
      </c>
      <c r="AV244" s="40">
        <v>0</v>
      </c>
      <c r="AW244" s="40">
        <v>0</v>
      </c>
      <c r="AX244" s="40">
        <v>0</v>
      </c>
      <c r="AY244" s="40">
        <v>0</v>
      </c>
      <c r="AZ244" s="40">
        <v>0</v>
      </c>
      <c r="BA244" s="40">
        <v>0</v>
      </c>
      <c r="BB244" s="40">
        <v>0</v>
      </c>
      <c r="BC244" s="40">
        <v>0</v>
      </c>
      <c r="BD244" s="40">
        <v>1</v>
      </c>
      <c r="BE244" s="40">
        <v>0</v>
      </c>
      <c r="BF244" s="40">
        <v>1</v>
      </c>
      <c r="BG244" s="40">
        <v>0</v>
      </c>
      <c r="BH244" s="40">
        <v>0</v>
      </c>
      <c r="BI244" s="40">
        <v>1</v>
      </c>
      <c r="BJ244" s="40">
        <v>1</v>
      </c>
      <c r="BK244" s="42">
        <v>0</v>
      </c>
      <c r="BL244" s="40">
        <v>0</v>
      </c>
      <c r="BM244" s="40">
        <v>0</v>
      </c>
      <c r="BN244" s="40">
        <v>0</v>
      </c>
      <c r="BO244" s="40">
        <v>0</v>
      </c>
      <c r="BP244" s="40">
        <v>0</v>
      </c>
      <c r="BQ244" s="40">
        <v>0</v>
      </c>
      <c r="BR244" s="40">
        <v>0</v>
      </c>
      <c r="BS244" s="40">
        <v>0</v>
      </c>
      <c r="BT244" s="40">
        <v>0</v>
      </c>
      <c r="BU244" s="40">
        <v>0</v>
      </c>
      <c r="BV244" s="40">
        <v>0</v>
      </c>
      <c r="BW244" s="40">
        <v>0</v>
      </c>
      <c r="BX244" s="40">
        <v>0</v>
      </c>
      <c r="BY244" s="40">
        <v>0</v>
      </c>
      <c r="BZ244" s="40">
        <v>0</v>
      </c>
    </row>
    <row r="245" spans="1:78" x14ac:dyDescent="0.2">
      <c r="A245" s="40">
        <v>192</v>
      </c>
      <c r="B245" s="40" t="s">
        <v>1263</v>
      </c>
      <c r="C245" s="40" t="s">
        <v>142</v>
      </c>
      <c r="D245" s="40" t="s">
        <v>145</v>
      </c>
      <c r="E245" s="40" t="s">
        <v>151</v>
      </c>
      <c r="F245" s="40" t="s">
        <v>165</v>
      </c>
      <c r="G245" s="40" t="s">
        <v>187</v>
      </c>
      <c r="H245" s="40" t="s">
        <v>347</v>
      </c>
      <c r="I245" s="40"/>
      <c r="J245" s="40">
        <v>56.7</v>
      </c>
      <c r="K245" s="40">
        <v>2</v>
      </c>
      <c r="L245" s="40">
        <v>0</v>
      </c>
      <c r="M245" s="40">
        <v>0</v>
      </c>
      <c r="N245" s="40">
        <v>0</v>
      </c>
      <c r="O245" s="40">
        <v>0</v>
      </c>
      <c r="P245" s="40">
        <v>0</v>
      </c>
      <c r="Q245" s="40">
        <v>0</v>
      </c>
      <c r="R245" s="40">
        <v>0</v>
      </c>
      <c r="S245" s="40">
        <v>0</v>
      </c>
      <c r="T245" s="40">
        <v>0</v>
      </c>
      <c r="U245" s="40">
        <v>0</v>
      </c>
      <c r="V245" s="40">
        <v>1</v>
      </c>
      <c r="W245" s="40">
        <v>0</v>
      </c>
      <c r="X245" s="40">
        <v>0</v>
      </c>
      <c r="Y245" s="40">
        <v>0</v>
      </c>
      <c r="Z245" s="40">
        <v>0</v>
      </c>
      <c r="AA245" s="40">
        <v>0</v>
      </c>
      <c r="AB245" s="40">
        <v>0</v>
      </c>
      <c r="AC245" s="40">
        <v>0</v>
      </c>
      <c r="AD245" s="40">
        <v>0</v>
      </c>
      <c r="AE245" s="40">
        <v>0</v>
      </c>
      <c r="AF245" s="40">
        <v>0</v>
      </c>
      <c r="AG245" s="40">
        <v>0</v>
      </c>
      <c r="AH245" s="40">
        <v>0</v>
      </c>
      <c r="AI245" s="40">
        <v>0</v>
      </c>
      <c r="AJ245" s="40">
        <v>0</v>
      </c>
      <c r="AK245" s="40">
        <v>0</v>
      </c>
      <c r="AL245" s="40">
        <v>0</v>
      </c>
      <c r="AM245" s="40">
        <v>0</v>
      </c>
      <c r="AN245" s="40">
        <v>0</v>
      </c>
      <c r="AO245" s="40">
        <v>0</v>
      </c>
      <c r="AP245" s="40">
        <v>0</v>
      </c>
      <c r="AQ245" s="40">
        <v>0</v>
      </c>
      <c r="AR245" s="40">
        <v>0</v>
      </c>
      <c r="AS245" s="40">
        <v>0</v>
      </c>
      <c r="AT245" s="40">
        <v>0</v>
      </c>
      <c r="AU245" s="40">
        <v>0</v>
      </c>
      <c r="AV245" s="40">
        <v>0</v>
      </c>
      <c r="AW245" s="40">
        <v>0</v>
      </c>
      <c r="AX245" s="40">
        <v>0</v>
      </c>
      <c r="AY245" s="40">
        <v>0</v>
      </c>
      <c r="AZ245" s="40">
        <v>0</v>
      </c>
      <c r="BA245" s="40">
        <v>0</v>
      </c>
      <c r="BB245" s="40">
        <v>0</v>
      </c>
      <c r="BC245" s="40">
        <v>0</v>
      </c>
      <c r="BD245" s="40">
        <v>0</v>
      </c>
      <c r="BE245" s="40">
        <v>0</v>
      </c>
      <c r="BF245" s="40">
        <v>1</v>
      </c>
      <c r="BG245" s="40">
        <v>0</v>
      </c>
      <c r="BH245" s="40">
        <v>0</v>
      </c>
      <c r="BI245" s="40">
        <v>0</v>
      </c>
      <c r="BJ245" s="40">
        <v>1</v>
      </c>
      <c r="BK245" s="42">
        <v>0</v>
      </c>
      <c r="BL245" s="40">
        <v>0</v>
      </c>
      <c r="BM245" s="40">
        <v>0</v>
      </c>
      <c r="BN245" s="40">
        <v>0</v>
      </c>
      <c r="BO245" s="40">
        <v>0</v>
      </c>
      <c r="BP245" s="40">
        <v>0</v>
      </c>
      <c r="BQ245" s="40">
        <v>0</v>
      </c>
      <c r="BR245" s="40">
        <v>0</v>
      </c>
      <c r="BS245" s="40">
        <v>0</v>
      </c>
      <c r="BT245" s="40">
        <v>0</v>
      </c>
      <c r="BU245" s="40">
        <v>0</v>
      </c>
      <c r="BV245" s="40">
        <v>1</v>
      </c>
      <c r="BW245" s="40">
        <v>0</v>
      </c>
      <c r="BX245" s="40">
        <v>0</v>
      </c>
      <c r="BY245" s="40">
        <v>0</v>
      </c>
      <c r="BZ245" s="40">
        <v>0</v>
      </c>
    </row>
    <row r="246" spans="1:78" x14ac:dyDescent="0.2">
      <c r="A246" s="40">
        <v>290</v>
      </c>
      <c r="B246" s="40" t="s">
        <v>1361</v>
      </c>
      <c r="C246" s="40" t="s">
        <v>142</v>
      </c>
      <c r="D246" s="40" t="s">
        <v>145</v>
      </c>
      <c r="E246" s="40" t="s">
        <v>151</v>
      </c>
      <c r="F246" s="40" t="s">
        <v>165</v>
      </c>
      <c r="G246" s="40" t="s">
        <v>187</v>
      </c>
      <c r="H246" s="40" t="s">
        <v>347</v>
      </c>
      <c r="I246" s="40"/>
      <c r="J246" s="40">
        <v>88.7</v>
      </c>
      <c r="K246" s="40">
        <v>1</v>
      </c>
      <c r="L246" s="40">
        <v>0</v>
      </c>
      <c r="M246" s="40">
        <v>0</v>
      </c>
      <c r="N246" s="40">
        <v>0</v>
      </c>
      <c r="O246" s="40">
        <v>0</v>
      </c>
      <c r="P246" s="40">
        <v>0</v>
      </c>
      <c r="Q246" s="40">
        <v>0</v>
      </c>
      <c r="R246" s="40">
        <v>0</v>
      </c>
      <c r="S246" s="40">
        <v>0</v>
      </c>
      <c r="T246" s="40">
        <v>0</v>
      </c>
      <c r="U246" s="40">
        <v>0</v>
      </c>
      <c r="V246" s="40">
        <v>0</v>
      </c>
      <c r="W246" s="40">
        <v>0</v>
      </c>
      <c r="X246" s="40">
        <v>0</v>
      </c>
      <c r="Y246" s="40">
        <v>0</v>
      </c>
      <c r="Z246" s="40">
        <v>0</v>
      </c>
      <c r="AA246" s="40">
        <v>0</v>
      </c>
      <c r="AB246" s="40">
        <v>0</v>
      </c>
      <c r="AC246" s="40">
        <v>0</v>
      </c>
      <c r="AD246" s="40">
        <v>0</v>
      </c>
      <c r="AE246" s="40">
        <v>0</v>
      </c>
      <c r="AF246" s="40">
        <v>0</v>
      </c>
      <c r="AG246" s="40">
        <v>0</v>
      </c>
      <c r="AH246" s="40">
        <v>0</v>
      </c>
      <c r="AI246" s="40">
        <v>0</v>
      </c>
      <c r="AJ246" s="40">
        <v>0</v>
      </c>
      <c r="AK246" s="40">
        <v>0</v>
      </c>
      <c r="AL246" s="40">
        <v>0</v>
      </c>
      <c r="AM246" s="40">
        <v>0</v>
      </c>
      <c r="AN246" s="40">
        <v>0</v>
      </c>
      <c r="AO246" s="40">
        <v>0</v>
      </c>
      <c r="AP246" s="40">
        <v>1</v>
      </c>
      <c r="AQ246" s="40">
        <v>0</v>
      </c>
      <c r="AR246" s="40">
        <v>0</v>
      </c>
      <c r="AS246" s="40">
        <v>0</v>
      </c>
      <c r="AT246" s="40">
        <v>0</v>
      </c>
      <c r="AU246" s="40">
        <v>0</v>
      </c>
      <c r="AV246" s="40">
        <v>0</v>
      </c>
      <c r="AW246" s="40">
        <v>0</v>
      </c>
      <c r="AX246" s="40">
        <v>0</v>
      </c>
      <c r="AY246" s="40">
        <v>0</v>
      </c>
      <c r="AZ246" s="40">
        <v>0</v>
      </c>
      <c r="BA246" s="40">
        <v>0</v>
      </c>
      <c r="BB246" s="40">
        <v>0</v>
      </c>
      <c r="BC246" s="40">
        <v>0</v>
      </c>
      <c r="BD246" s="40">
        <v>3</v>
      </c>
      <c r="BE246" s="40">
        <v>0</v>
      </c>
      <c r="BF246" s="40">
        <v>2</v>
      </c>
      <c r="BG246" s="40">
        <v>1</v>
      </c>
      <c r="BH246" s="40">
        <v>0</v>
      </c>
      <c r="BI246" s="40">
        <v>1</v>
      </c>
      <c r="BJ246" s="40">
        <v>1</v>
      </c>
      <c r="BK246" s="42">
        <v>0</v>
      </c>
      <c r="BL246" s="40">
        <v>0</v>
      </c>
      <c r="BM246" s="40">
        <v>0</v>
      </c>
      <c r="BN246" s="40">
        <v>0</v>
      </c>
      <c r="BO246" s="40">
        <v>0</v>
      </c>
      <c r="BP246" s="40">
        <v>0</v>
      </c>
      <c r="BQ246" s="40">
        <v>0</v>
      </c>
      <c r="BR246" s="40">
        <v>0</v>
      </c>
      <c r="BS246" s="40">
        <v>0</v>
      </c>
      <c r="BT246" s="40">
        <v>0</v>
      </c>
      <c r="BU246" s="40">
        <v>0</v>
      </c>
      <c r="BV246" s="40">
        <v>0</v>
      </c>
      <c r="BW246" s="40">
        <v>0</v>
      </c>
      <c r="BX246" s="40">
        <v>0</v>
      </c>
      <c r="BY246" s="40">
        <v>0</v>
      </c>
      <c r="BZ246" s="40">
        <v>0</v>
      </c>
    </row>
    <row r="247" spans="1:78" x14ac:dyDescent="0.2">
      <c r="A247" s="40">
        <v>353</v>
      </c>
      <c r="B247" s="40" t="s">
        <v>1424</v>
      </c>
      <c r="C247" s="40" t="s">
        <v>142</v>
      </c>
      <c r="D247" s="40" t="s">
        <v>145</v>
      </c>
      <c r="E247" s="40" t="s">
        <v>151</v>
      </c>
      <c r="F247" s="40" t="s">
        <v>165</v>
      </c>
      <c r="G247" s="40" t="s">
        <v>187</v>
      </c>
      <c r="H247" s="40" t="s">
        <v>347</v>
      </c>
      <c r="I247" s="40"/>
      <c r="J247" s="40">
        <v>67.75</v>
      </c>
      <c r="K247" s="40">
        <v>2.79</v>
      </c>
      <c r="L247" s="40">
        <v>0</v>
      </c>
      <c r="M247" s="40">
        <v>0</v>
      </c>
      <c r="N247" s="40">
        <v>0</v>
      </c>
      <c r="O247" s="40">
        <v>0</v>
      </c>
      <c r="P247" s="40">
        <v>0</v>
      </c>
      <c r="Q247" s="40">
        <v>0</v>
      </c>
      <c r="R247" s="40">
        <v>0</v>
      </c>
      <c r="S247" s="40">
        <v>0</v>
      </c>
      <c r="T247" s="40">
        <v>0</v>
      </c>
      <c r="U247" s="40">
        <v>0</v>
      </c>
      <c r="V247" s="40">
        <v>0</v>
      </c>
      <c r="W247" s="40">
        <v>0</v>
      </c>
      <c r="X247" s="40">
        <v>0</v>
      </c>
      <c r="Y247" s="40">
        <v>0</v>
      </c>
      <c r="Z247" s="40">
        <v>0</v>
      </c>
      <c r="AA247" s="40">
        <v>0</v>
      </c>
      <c r="AB247" s="40">
        <v>0</v>
      </c>
      <c r="AC247" s="40">
        <v>0</v>
      </c>
      <c r="AD247" s="40">
        <v>0</v>
      </c>
      <c r="AE247" s="40">
        <v>0</v>
      </c>
      <c r="AF247" s="40">
        <v>0</v>
      </c>
      <c r="AG247" s="40">
        <v>0</v>
      </c>
      <c r="AH247" s="40">
        <v>0</v>
      </c>
      <c r="AI247" s="40">
        <v>0</v>
      </c>
      <c r="AJ247" s="40">
        <v>0</v>
      </c>
      <c r="AK247" s="40">
        <v>0</v>
      </c>
      <c r="AL247" s="40">
        <v>0</v>
      </c>
      <c r="AM247" s="40">
        <v>0</v>
      </c>
      <c r="AN247" s="40">
        <v>0</v>
      </c>
      <c r="AO247" s="40">
        <v>0</v>
      </c>
      <c r="AP247" s="40">
        <v>0</v>
      </c>
      <c r="AQ247" s="40">
        <v>0</v>
      </c>
      <c r="AR247" s="40">
        <v>0</v>
      </c>
      <c r="AS247" s="40">
        <v>0</v>
      </c>
      <c r="AT247" s="40">
        <v>0</v>
      </c>
      <c r="AU247" s="40">
        <v>0</v>
      </c>
      <c r="AV247" s="40">
        <v>0</v>
      </c>
      <c r="AW247" s="40">
        <v>0</v>
      </c>
      <c r="AX247" s="40">
        <v>0</v>
      </c>
      <c r="AY247" s="40">
        <v>0</v>
      </c>
      <c r="AZ247" s="40">
        <v>0</v>
      </c>
      <c r="BA247" s="40">
        <v>0</v>
      </c>
      <c r="BB247" s="40">
        <v>0</v>
      </c>
      <c r="BC247" s="40">
        <v>0</v>
      </c>
      <c r="BD247" s="40">
        <v>1</v>
      </c>
      <c r="BE247" s="40">
        <v>0</v>
      </c>
      <c r="BF247" s="40">
        <v>1</v>
      </c>
      <c r="BG247" s="40">
        <v>0</v>
      </c>
      <c r="BH247" s="40">
        <v>0</v>
      </c>
      <c r="BI247" s="40">
        <v>2</v>
      </c>
      <c r="BJ247" s="40">
        <v>1</v>
      </c>
      <c r="BK247" s="42">
        <v>0</v>
      </c>
      <c r="BL247" s="40">
        <v>0</v>
      </c>
      <c r="BM247" s="40">
        <v>0</v>
      </c>
      <c r="BN247" s="40">
        <v>0</v>
      </c>
      <c r="BO247" s="40">
        <v>0</v>
      </c>
      <c r="BP247" s="40">
        <v>0</v>
      </c>
      <c r="BQ247" s="40">
        <v>0</v>
      </c>
      <c r="BR247" s="40">
        <v>0</v>
      </c>
      <c r="BS247" s="40">
        <v>0</v>
      </c>
      <c r="BT247" s="40">
        <v>0</v>
      </c>
      <c r="BU247" s="40">
        <v>0</v>
      </c>
      <c r="BV247" s="40">
        <v>0</v>
      </c>
      <c r="BW247" s="40">
        <v>0</v>
      </c>
      <c r="BX247" s="40">
        <v>0</v>
      </c>
      <c r="BY247" s="40">
        <v>0</v>
      </c>
      <c r="BZ247" s="40">
        <v>0</v>
      </c>
    </row>
    <row r="248" spans="1:78" x14ac:dyDescent="0.2">
      <c r="A248" s="40">
        <v>117</v>
      </c>
      <c r="B248" s="40" t="s">
        <v>1188</v>
      </c>
      <c r="C248" s="40" t="s">
        <v>142</v>
      </c>
      <c r="D248" s="40" t="s">
        <v>145</v>
      </c>
      <c r="E248" s="40" t="s">
        <v>151</v>
      </c>
      <c r="F248" s="40" t="s">
        <v>165</v>
      </c>
      <c r="G248" s="40" t="s">
        <v>187</v>
      </c>
      <c r="H248" s="40" t="s">
        <v>351</v>
      </c>
      <c r="I248" s="40" t="s">
        <v>1655</v>
      </c>
      <c r="J248" s="40">
        <v>52.03</v>
      </c>
      <c r="K248" s="40">
        <v>3.8</v>
      </c>
      <c r="L248" s="40">
        <v>0</v>
      </c>
      <c r="M248" s="40">
        <v>0</v>
      </c>
      <c r="N248" s="40">
        <v>0</v>
      </c>
      <c r="O248" s="40">
        <v>0</v>
      </c>
      <c r="P248" s="40">
        <v>0</v>
      </c>
      <c r="Q248" s="40">
        <v>0</v>
      </c>
      <c r="R248" s="40">
        <v>0</v>
      </c>
      <c r="S248" s="40">
        <v>0</v>
      </c>
      <c r="T248" s="40">
        <v>0</v>
      </c>
      <c r="U248" s="40">
        <v>0</v>
      </c>
      <c r="V248" s="40">
        <v>0</v>
      </c>
      <c r="W248" s="40">
        <v>0</v>
      </c>
      <c r="X248" s="40">
        <v>0</v>
      </c>
      <c r="Y248" s="40">
        <v>0</v>
      </c>
      <c r="Z248" s="40">
        <v>0</v>
      </c>
      <c r="AA248" s="40">
        <v>0</v>
      </c>
      <c r="AB248" s="40">
        <v>0</v>
      </c>
      <c r="AC248" s="40">
        <v>0</v>
      </c>
      <c r="AD248" s="40">
        <v>0</v>
      </c>
      <c r="AE248" s="40">
        <v>0</v>
      </c>
      <c r="AF248" s="40">
        <v>0</v>
      </c>
      <c r="AG248" s="40">
        <v>0</v>
      </c>
      <c r="AH248" s="40">
        <v>0</v>
      </c>
      <c r="AI248" s="40">
        <v>0</v>
      </c>
      <c r="AJ248" s="40">
        <v>0</v>
      </c>
      <c r="AK248" s="40">
        <v>0</v>
      </c>
      <c r="AL248" s="40">
        <v>0</v>
      </c>
      <c r="AM248" s="40">
        <v>0</v>
      </c>
      <c r="AN248" s="40">
        <v>0</v>
      </c>
      <c r="AO248" s="40">
        <v>0</v>
      </c>
      <c r="AP248" s="40">
        <v>0</v>
      </c>
      <c r="AQ248" s="40">
        <v>0</v>
      </c>
      <c r="AR248" s="40">
        <v>0</v>
      </c>
      <c r="AS248" s="40">
        <v>0</v>
      </c>
      <c r="AT248" s="40">
        <v>0</v>
      </c>
      <c r="AU248" s="40">
        <v>0</v>
      </c>
      <c r="AV248" s="40">
        <v>0</v>
      </c>
      <c r="AW248" s="40">
        <v>0</v>
      </c>
      <c r="AX248" s="40">
        <v>0</v>
      </c>
      <c r="AY248" s="40">
        <v>0</v>
      </c>
      <c r="AZ248" s="40">
        <v>0</v>
      </c>
      <c r="BA248" s="40">
        <v>0</v>
      </c>
      <c r="BB248" s="40">
        <v>0</v>
      </c>
      <c r="BC248" s="40">
        <v>0</v>
      </c>
      <c r="BD248" s="40">
        <v>2</v>
      </c>
      <c r="BE248" s="40">
        <v>0</v>
      </c>
      <c r="BF248" s="40">
        <v>1</v>
      </c>
      <c r="BG248" s="40">
        <v>0</v>
      </c>
      <c r="BH248" s="40">
        <v>0</v>
      </c>
      <c r="BI248" s="40">
        <v>0</v>
      </c>
      <c r="BJ248" s="40">
        <v>1</v>
      </c>
      <c r="BK248" s="42">
        <v>0</v>
      </c>
      <c r="BL248" s="40">
        <v>0</v>
      </c>
      <c r="BM248" s="40">
        <v>0</v>
      </c>
      <c r="BN248" s="40">
        <v>0</v>
      </c>
      <c r="BO248" s="40">
        <v>0</v>
      </c>
      <c r="BP248" s="40">
        <v>0</v>
      </c>
      <c r="BQ248" s="40">
        <v>0</v>
      </c>
      <c r="BR248" s="40">
        <v>0</v>
      </c>
      <c r="BS248" s="40">
        <v>0</v>
      </c>
      <c r="BT248" s="40">
        <v>0</v>
      </c>
      <c r="BU248" s="40">
        <v>0</v>
      </c>
      <c r="BV248" s="40">
        <v>0</v>
      </c>
      <c r="BW248" s="40">
        <v>0</v>
      </c>
      <c r="BX248" s="40">
        <v>0</v>
      </c>
      <c r="BY248" s="40">
        <v>0</v>
      </c>
      <c r="BZ248" s="40">
        <v>0</v>
      </c>
    </row>
    <row r="249" spans="1:78" x14ac:dyDescent="0.2">
      <c r="A249" s="40">
        <v>448</v>
      </c>
      <c r="B249" s="40" t="s">
        <v>1519</v>
      </c>
      <c r="C249" s="40" t="s">
        <v>142</v>
      </c>
      <c r="D249" s="40" t="s">
        <v>145</v>
      </c>
      <c r="E249" s="40" t="s">
        <v>151</v>
      </c>
      <c r="F249" s="40" t="s">
        <v>165</v>
      </c>
      <c r="G249" s="40" t="s">
        <v>187</v>
      </c>
      <c r="H249" s="40" t="s">
        <v>351</v>
      </c>
      <c r="I249" s="40"/>
      <c r="J249" s="40">
        <v>60.63</v>
      </c>
      <c r="K249" s="40">
        <v>2.38</v>
      </c>
      <c r="L249" s="40">
        <v>0</v>
      </c>
      <c r="M249" s="40">
        <v>0</v>
      </c>
      <c r="N249" s="40">
        <v>0</v>
      </c>
      <c r="O249" s="40">
        <v>0</v>
      </c>
      <c r="P249" s="40">
        <v>0</v>
      </c>
      <c r="Q249" s="40">
        <v>0</v>
      </c>
      <c r="R249" s="40">
        <v>0</v>
      </c>
      <c r="S249" s="40">
        <v>0</v>
      </c>
      <c r="T249" s="40">
        <v>0</v>
      </c>
      <c r="U249" s="40">
        <v>0</v>
      </c>
      <c r="V249" s="40">
        <v>1</v>
      </c>
      <c r="W249" s="40">
        <v>0</v>
      </c>
      <c r="X249" s="40">
        <v>0</v>
      </c>
      <c r="Y249" s="40">
        <v>0</v>
      </c>
      <c r="Z249" s="40">
        <v>0</v>
      </c>
      <c r="AA249" s="40">
        <v>0</v>
      </c>
      <c r="AB249" s="40">
        <v>0</v>
      </c>
      <c r="AC249" s="40">
        <v>0</v>
      </c>
      <c r="AD249" s="40">
        <v>0</v>
      </c>
      <c r="AE249" s="40">
        <v>0</v>
      </c>
      <c r="AF249" s="40">
        <v>0</v>
      </c>
      <c r="AG249" s="40">
        <v>0</v>
      </c>
      <c r="AH249" s="40">
        <v>0</v>
      </c>
      <c r="AI249" s="40">
        <v>0</v>
      </c>
      <c r="AJ249" s="40">
        <v>0</v>
      </c>
      <c r="AK249" s="40">
        <v>0</v>
      </c>
      <c r="AL249" s="40">
        <v>0</v>
      </c>
      <c r="AM249" s="40">
        <v>0</v>
      </c>
      <c r="AN249" s="40">
        <v>0</v>
      </c>
      <c r="AO249" s="40">
        <v>0</v>
      </c>
      <c r="AP249" s="40">
        <v>0</v>
      </c>
      <c r="AQ249" s="40">
        <v>0</v>
      </c>
      <c r="AR249" s="40">
        <v>0</v>
      </c>
      <c r="AS249" s="40">
        <v>0</v>
      </c>
      <c r="AT249" s="40">
        <v>0</v>
      </c>
      <c r="AU249" s="40">
        <v>0</v>
      </c>
      <c r="AV249" s="40">
        <v>0</v>
      </c>
      <c r="AW249" s="40">
        <v>0</v>
      </c>
      <c r="AX249" s="40">
        <v>0</v>
      </c>
      <c r="AY249" s="40">
        <v>0</v>
      </c>
      <c r="AZ249" s="40">
        <v>0</v>
      </c>
      <c r="BA249" s="40">
        <v>0</v>
      </c>
      <c r="BB249" s="40">
        <v>0</v>
      </c>
      <c r="BC249" s="40">
        <v>0</v>
      </c>
      <c r="BD249" s="40">
        <v>0</v>
      </c>
      <c r="BE249" s="40">
        <v>0</v>
      </c>
      <c r="BF249" s="40">
        <v>1</v>
      </c>
      <c r="BG249" s="40">
        <v>0</v>
      </c>
      <c r="BH249" s="40">
        <v>0</v>
      </c>
      <c r="BI249" s="40">
        <v>1</v>
      </c>
      <c r="BJ249" s="40">
        <v>0</v>
      </c>
      <c r="BK249" s="42">
        <v>0</v>
      </c>
      <c r="BL249" s="40">
        <v>0</v>
      </c>
      <c r="BM249" s="40">
        <v>0</v>
      </c>
      <c r="BN249" s="40">
        <v>0</v>
      </c>
      <c r="BO249" s="40">
        <v>0</v>
      </c>
      <c r="BP249" s="40">
        <v>0</v>
      </c>
      <c r="BQ249" s="40">
        <v>0</v>
      </c>
      <c r="BR249" s="40">
        <v>0</v>
      </c>
      <c r="BS249" s="40">
        <v>0</v>
      </c>
      <c r="BT249" s="40">
        <v>0</v>
      </c>
      <c r="BU249" s="40">
        <v>0</v>
      </c>
      <c r="BV249" s="40">
        <v>1</v>
      </c>
      <c r="BW249" s="40">
        <v>0</v>
      </c>
      <c r="BX249" s="40">
        <v>0</v>
      </c>
      <c r="BY249" s="40">
        <v>0</v>
      </c>
      <c r="BZ249" s="40">
        <v>0</v>
      </c>
    </row>
    <row r="250" spans="1:78" x14ac:dyDescent="0.2">
      <c r="A250" s="40">
        <v>419</v>
      </c>
      <c r="B250" s="40" t="s">
        <v>1490</v>
      </c>
      <c r="C250" s="40" t="s">
        <v>142</v>
      </c>
      <c r="D250" s="40" t="s">
        <v>145</v>
      </c>
      <c r="E250" s="40" t="s">
        <v>151</v>
      </c>
      <c r="F250" s="40" t="s">
        <v>165</v>
      </c>
      <c r="G250" s="40" t="s">
        <v>187</v>
      </c>
      <c r="H250" s="40" t="s">
        <v>1653</v>
      </c>
      <c r="I250" s="40"/>
      <c r="J250" s="40">
        <v>65.650000000000006</v>
      </c>
      <c r="K250" s="40">
        <v>0.99</v>
      </c>
      <c r="L250" s="40">
        <v>0</v>
      </c>
      <c r="M250" s="40">
        <v>0</v>
      </c>
      <c r="N250" s="40">
        <v>0</v>
      </c>
      <c r="O250" s="40">
        <v>0</v>
      </c>
      <c r="P250" s="40">
        <v>0</v>
      </c>
      <c r="Q250" s="40">
        <v>0</v>
      </c>
      <c r="R250" s="40">
        <v>0</v>
      </c>
      <c r="S250" s="40">
        <v>0</v>
      </c>
      <c r="T250" s="40">
        <v>0</v>
      </c>
      <c r="U250" s="40">
        <v>0</v>
      </c>
      <c r="V250" s="40">
        <v>0</v>
      </c>
      <c r="W250" s="40">
        <v>0</v>
      </c>
      <c r="X250" s="40">
        <v>0</v>
      </c>
      <c r="Y250" s="40">
        <v>0</v>
      </c>
      <c r="Z250" s="40">
        <v>0</v>
      </c>
      <c r="AA250" s="40">
        <v>0</v>
      </c>
      <c r="AB250" s="40">
        <v>0</v>
      </c>
      <c r="AC250" s="40">
        <v>0</v>
      </c>
      <c r="AD250" s="40">
        <v>0</v>
      </c>
      <c r="AE250" s="40">
        <v>0</v>
      </c>
      <c r="AF250" s="40">
        <v>0</v>
      </c>
      <c r="AG250" s="40">
        <v>0</v>
      </c>
      <c r="AH250" s="40">
        <v>0</v>
      </c>
      <c r="AI250" s="40">
        <v>0</v>
      </c>
      <c r="AJ250" s="40">
        <v>0</v>
      </c>
      <c r="AK250" s="40">
        <v>0</v>
      </c>
      <c r="AL250" s="40">
        <v>0</v>
      </c>
      <c r="AM250" s="40">
        <v>0</v>
      </c>
      <c r="AN250" s="40">
        <v>0</v>
      </c>
      <c r="AO250" s="40">
        <v>0</v>
      </c>
      <c r="AP250" s="40">
        <v>0</v>
      </c>
      <c r="AQ250" s="40">
        <v>0</v>
      </c>
      <c r="AR250" s="40">
        <v>0</v>
      </c>
      <c r="AS250" s="40">
        <v>0</v>
      </c>
      <c r="AT250" s="40">
        <v>0</v>
      </c>
      <c r="AU250" s="40">
        <v>0</v>
      </c>
      <c r="AV250" s="40">
        <v>0</v>
      </c>
      <c r="AW250" s="40">
        <v>0</v>
      </c>
      <c r="AX250" s="40">
        <v>0</v>
      </c>
      <c r="AY250" s="40">
        <v>0</v>
      </c>
      <c r="AZ250" s="40">
        <v>0</v>
      </c>
      <c r="BA250" s="40">
        <v>0</v>
      </c>
      <c r="BB250" s="40">
        <v>0</v>
      </c>
      <c r="BC250" s="40">
        <v>1</v>
      </c>
      <c r="BD250" s="40">
        <v>0</v>
      </c>
      <c r="BE250" s="40">
        <v>0</v>
      </c>
      <c r="BF250" s="40">
        <v>1</v>
      </c>
      <c r="BG250" s="40">
        <v>1</v>
      </c>
      <c r="BH250" s="40">
        <v>0</v>
      </c>
      <c r="BI250" s="40">
        <v>1</v>
      </c>
      <c r="BJ250" s="40">
        <v>1</v>
      </c>
      <c r="BK250" s="42">
        <v>0</v>
      </c>
      <c r="BL250" s="40">
        <v>0</v>
      </c>
      <c r="BM250" s="40">
        <v>0</v>
      </c>
      <c r="BN250" s="40">
        <v>0</v>
      </c>
      <c r="BO250" s="40">
        <v>0</v>
      </c>
      <c r="BP250" s="40">
        <v>0</v>
      </c>
      <c r="BQ250" s="40">
        <v>0</v>
      </c>
      <c r="BR250" s="40">
        <v>0</v>
      </c>
      <c r="BS250" s="40">
        <v>0</v>
      </c>
      <c r="BT250" s="40">
        <v>0</v>
      </c>
      <c r="BU250" s="40">
        <v>0</v>
      </c>
      <c r="BV250" s="40">
        <v>0</v>
      </c>
      <c r="BW250" s="40">
        <v>0</v>
      </c>
      <c r="BX250" s="40">
        <v>0</v>
      </c>
      <c r="BY250" s="40">
        <v>0</v>
      </c>
      <c r="BZ250" s="40">
        <v>0</v>
      </c>
    </row>
    <row r="251" spans="1:78" x14ac:dyDescent="0.2">
      <c r="A251" s="40">
        <v>208</v>
      </c>
      <c r="B251" s="40" t="s">
        <v>1279</v>
      </c>
      <c r="C251" s="40" t="s">
        <v>142</v>
      </c>
      <c r="D251" s="40" t="s">
        <v>145</v>
      </c>
      <c r="E251" s="40" t="s">
        <v>151</v>
      </c>
      <c r="F251" s="40" t="s">
        <v>165</v>
      </c>
      <c r="G251" s="40" t="s">
        <v>187</v>
      </c>
      <c r="H251" s="40"/>
      <c r="I251" s="40"/>
      <c r="J251" s="40">
        <v>93.6</v>
      </c>
      <c r="K251" s="40">
        <v>2.46</v>
      </c>
      <c r="L251" s="40">
        <v>0</v>
      </c>
      <c r="M251" s="40">
        <v>0</v>
      </c>
      <c r="N251" s="40">
        <v>0</v>
      </c>
      <c r="O251" s="40">
        <v>0</v>
      </c>
      <c r="P251" s="40">
        <v>0</v>
      </c>
      <c r="Q251" s="40">
        <v>0</v>
      </c>
      <c r="R251" s="40">
        <v>0</v>
      </c>
      <c r="S251" s="40">
        <v>0</v>
      </c>
      <c r="T251" s="40">
        <v>0</v>
      </c>
      <c r="U251" s="40">
        <v>0</v>
      </c>
      <c r="V251" s="40">
        <v>1</v>
      </c>
      <c r="W251" s="40">
        <v>0</v>
      </c>
      <c r="X251" s="40">
        <v>0</v>
      </c>
      <c r="Y251" s="40">
        <v>0</v>
      </c>
      <c r="Z251" s="40">
        <v>0</v>
      </c>
      <c r="AA251" s="40">
        <v>0</v>
      </c>
      <c r="AB251" s="40">
        <v>0</v>
      </c>
      <c r="AC251" s="40">
        <v>0</v>
      </c>
      <c r="AD251" s="40">
        <v>0</v>
      </c>
      <c r="AE251" s="40">
        <v>0</v>
      </c>
      <c r="AF251" s="40">
        <v>0</v>
      </c>
      <c r="AG251" s="40">
        <v>0</v>
      </c>
      <c r="AH251" s="40">
        <v>0</v>
      </c>
      <c r="AI251" s="40">
        <v>0</v>
      </c>
      <c r="AJ251" s="40">
        <v>0</v>
      </c>
      <c r="AK251" s="40">
        <v>0</v>
      </c>
      <c r="AL251" s="40">
        <v>0</v>
      </c>
      <c r="AM251" s="40">
        <v>0</v>
      </c>
      <c r="AN251" s="40">
        <v>0</v>
      </c>
      <c r="AO251" s="40">
        <v>0</v>
      </c>
      <c r="AP251" s="40">
        <v>1</v>
      </c>
      <c r="AQ251" s="40">
        <v>0</v>
      </c>
      <c r="AR251" s="40">
        <v>1</v>
      </c>
      <c r="AS251" s="40">
        <v>0</v>
      </c>
      <c r="AT251" s="40">
        <v>0</v>
      </c>
      <c r="AU251" s="40">
        <v>0</v>
      </c>
      <c r="AV251" s="40">
        <v>0</v>
      </c>
      <c r="AW251" s="40">
        <v>0</v>
      </c>
      <c r="AX251" s="40">
        <v>0</v>
      </c>
      <c r="AY251" s="40">
        <v>0</v>
      </c>
      <c r="AZ251" s="40">
        <v>0</v>
      </c>
      <c r="BA251" s="40">
        <v>0</v>
      </c>
      <c r="BB251" s="40">
        <v>0</v>
      </c>
      <c r="BC251" s="40">
        <v>0</v>
      </c>
      <c r="BD251" s="40">
        <v>1</v>
      </c>
      <c r="BE251" s="40">
        <v>0</v>
      </c>
      <c r="BF251" s="40">
        <v>1</v>
      </c>
      <c r="BG251" s="40">
        <v>0</v>
      </c>
      <c r="BH251" s="40">
        <v>0</v>
      </c>
      <c r="BI251" s="40">
        <v>1</v>
      </c>
      <c r="BJ251" s="40">
        <v>1</v>
      </c>
      <c r="BK251" s="42">
        <v>0</v>
      </c>
      <c r="BL251" s="40">
        <v>0</v>
      </c>
      <c r="BM251" s="40">
        <v>0</v>
      </c>
      <c r="BN251" s="40">
        <v>0</v>
      </c>
      <c r="BO251" s="40">
        <v>0</v>
      </c>
      <c r="BP251" s="40">
        <v>0</v>
      </c>
      <c r="BQ251" s="40">
        <v>0</v>
      </c>
      <c r="BR251" s="40">
        <v>0</v>
      </c>
      <c r="BS251" s="40">
        <v>0</v>
      </c>
      <c r="BT251" s="40">
        <v>0</v>
      </c>
      <c r="BU251" s="40">
        <v>0</v>
      </c>
      <c r="BV251" s="40">
        <v>1</v>
      </c>
      <c r="BW251" s="40">
        <v>0</v>
      </c>
      <c r="BX251" s="40">
        <v>0</v>
      </c>
      <c r="BY251" s="40">
        <v>0</v>
      </c>
      <c r="BZ251" s="40">
        <v>0</v>
      </c>
    </row>
    <row r="252" spans="1:78" x14ac:dyDescent="0.2">
      <c r="A252" s="40">
        <v>239</v>
      </c>
      <c r="B252" s="40" t="s">
        <v>1310</v>
      </c>
      <c r="C252" s="40" t="s">
        <v>142</v>
      </c>
      <c r="D252" s="40" t="s">
        <v>145</v>
      </c>
      <c r="E252" s="40" t="s">
        <v>151</v>
      </c>
      <c r="F252" s="40" t="s">
        <v>165</v>
      </c>
      <c r="G252" s="40" t="s">
        <v>1618</v>
      </c>
      <c r="H252" s="40"/>
      <c r="I252" s="40"/>
      <c r="J252" s="40">
        <v>82.04</v>
      </c>
      <c r="K252" s="40">
        <v>1.48</v>
      </c>
      <c r="L252" s="40">
        <v>0</v>
      </c>
      <c r="M252" s="40">
        <v>0</v>
      </c>
      <c r="N252" s="40">
        <v>0</v>
      </c>
      <c r="O252" s="40">
        <v>0</v>
      </c>
      <c r="P252" s="40">
        <v>0</v>
      </c>
      <c r="Q252" s="40">
        <v>0</v>
      </c>
      <c r="R252" s="40">
        <v>0</v>
      </c>
      <c r="S252" s="40">
        <v>0</v>
      </c>
      <c r="T252" s="40">
        <v>0</v>
      </c>
      <c r="U252" s="40">
        <v>0</v>
      </c>
      <c r="V252" s="40">
        <v>0</v>
      </c>
      <c r="W252" s="40">
        <v>0</v>
      </c>
      <c r="X252" s="40">
        <v>0</v>
      </c>
      <c r="Y252" s="40">
        <v>0</v>
      </c>
      <c r="Z252" s="40">
        <v>0</v>
      </c>
      <c r="AA252" s="40">
        <v>0</v>
      </c>
      <c r="AB252" s="40">
        <v>0</v>
      </c>
      <c r="AC252" s="40">
        <v>0</v>
      </c>
      <c r="AD252" s="40">
        <v>0</v>
      </c>
      <c r="AE252" s="40">
        <v>0</v>
      </c>
      <c r="AF252" s="40">
        <v>0</v>
      </c>
      <c r="AG252" s="40">
        <v>0</v>
      </c>
      <c r="AH252" s="40">
        <v>0</v>
      </c>
      <c r="AI252" s="40">
        <v>0</v>
      </c>
      <c r="AJ252" s="40">
        <v>0</v>
      </c>
      <c r="AK252" s="40">
        <v>0</v>
      </c>
      <c r="AL252" s="40">
        <v>0</v>
      </c>
      <c r="AM252" s="40">
        <v>0</v>
      </c>
      <c r="AN252" s="40">
        <v>0</v>
      </c>
      <c r="AO252" s="40">
        <v>0</v>
      </c>
      <c r="AP252" s="40">
        <v>0</v>
      </c>
      <c r="AQ252" s="40">
        <v>0</v>
      </c>
      <c r="AR252" s="40">
        <v>0</v>
      </c>
      <c r="AS252" s="40">
        <v>0</v>
      </c>
      <c r="AT252" s="40">
        <v>0</v>
      </c>
      <c r="AU252" s="40">
        <v>0</v>
      </c>
      <c r="AV252" s="40">
        <v>0</v>
      </c>
      <c r="AW252" s="40">
        <v>0</v>
      </c>
      <c r="AX252" s="40">
        <v>0</v>
      </c>
      <c r="AY252" s="40">
        <v>0</v>
      </c>
      <c r="AZ252" s="40">
        <v>0</v>
      </c>
      <c r="BA252" s="40">
        <v>0</v>
      </c>
      <c r="BB252" s="40">
        <v>0</v>
      </c>
      <c r="BC252" s="40">
        <v>0</v>
      </c>
      <c r="BD252" s="40">
        <v>1</v>
      </c>
      <c r="BE252" s="40">
        <v>0</v>
      </c>
      <c r="BF252" s="40">
        <v>1</v>
      </c>
      <c r="BG252" s="40">
        <v>0</v>
      </c>
      <c r="BH252" s="40">
        <v>0</v>
      </c>
      <c r="BI252" s="40">
        <v>1</v>
      </c>
      <c r="BJ252" s="40">
        <v>0</v>
      </c>
      <c r="BK252" s="42">
        <v>0</v>
      </c>
      <c r="BL252" s="40">
        <v>0</v>
      </c>
      <c r="BM252" s="40">
        <v>0</v>
      </c>
      <c r="BN252" s="40">
        <v>0</v>
      </c>
      <c r="BO252" s="40">
        <v>0</v>
      </c>
      <c r="BP252" s="40">
        <v>0</v>
      </c>
      <c r="BQ252" s="40">
        <v>0</v>
      </c>
      <c r="BR252" s="40">
        <v>0</v>
      </c>
      <c r="BS252" s="40">
        <v>0</v>
      </c>
      <c r="BT252" s="40">
        <v>0</v>
      </c>
      <c r="BU252" s="40">
        <v>0</v>
      </c>
      <c r="BV252" s="40">
        <v>0</v>
      </c>
      <c r="BW252" s="40">
        <v>0</v>
      </c>
      <c r="BX252" s="40">
        <v>0</v>
      </c>
      <c r="BY252" s="40">
        <v>0</v>
      </c>
      <c r="BZ252" s="40">
        <v>0</v>
      </c>
    </row>
    <row r="253" spans="1:78" x14ac:dyDescent="0.2">
      <c r="A253" s="40">
        <v>243</v>
      </c>
      <c r="B253" s="40" t="s">
        <v>1314</v>
      </c>
      <c r="C253" s="40" t="s">
        <v>142</v>
      </c>
      <c r="D253" s="40" t="s">
        <v>145</v>
      </c>
      <c r="E253" s="40" t="s">
        <v>151</v>
      </c>
      <c r="F253" s="40" t="s">
        <v>165</v>
      </c>
      <c r="G253" s="40" t="s">
        <v>1618</v>
      </c>
      <c r="H253" s="40"/>
      <c r="I253" s="40"/>
      <c r="J253" s="40">
        <v>72.58</v>
      </c>
      <c r="K253" s="40">
        <v>3.1</v>
      </c>
      <c r="L253" s="40">
        <v>0</v>
      </c>
      <c r="M253" s="40">
        <v>0</v>
      </c>
      <c r="N253" s="40">
        <v>0</v>
      </c>
      <c r="O253" s="40">
        <v>0</v>
      </c>
      <c r="P253" s="40">
        <v>0</v>
      </c>
      <c r="Q253" s="40">
        <v>0</v>
      </c>
      <c r="R253" s="40">
        <v>0</v>
      </c>
      <c r="S253" s="40">
        <v>0</v>
      </c>
      <c r="T253" s="40">
        <v>0</v>
      </c>
      <c r="U253" s="40">
        <v>0</v>
      </c>
      <c r="V253" s="40">
        <v>0</v>
      </c>
      <c r="W253" s="40">
        <v>0</v>
      </c>
      <c r="X253" s="40">
        <v>0</v>
      </c>
      <c r="Y253" s="40">
        <v>0</v>
      </c>
      <c r="Z253" s="40">
        <v>0</v>
      </c>
      <c r="AA253" s="40">
        <v>0</v>
      </c>
      <c r="AB253" s="40">
        <v>0</v>
      </c>
      <c r="AC253" s="40">
        <v>0</v>
      </c>
      <c r="AD253" s="40">
        <v>0</v>
      </c>
      <c r="AE253" s="40">
        <v>0</v>
      </c>
      <c r="AF253" s="40">
        <v>0</v>
      </c>
      <c r="AG253" s="40">
        <v>0</v>
      </c>
      <c r="AH253" s="40">
        <v>0</v>
      </c>
      <c r="AI253" s="40">
        <v>0</v>
      </c>
      <c r="AJ253" s="40">
        <v>0</v>
      </c>
      <c r="AK253" s="40">
        <v>0</v>
      </c>
      <c r="AL253" s="40">
        <v>0</v>
      </c>
      <c r="AM253" s="40">
        <v>0</v>
      </c>
      <c r="AN253" s="40">
        <v>0</v>
      </c>
      <c r="AO253" s="40">
        <v>0</v>
      </c>
      <c r="AP253" s="40">
        <v>0</v>
      </c>
      <c r="AQ253" s="40">
        <v>0</v>
      </c>
      <c r="AR253" s="40">
        <v>0</v>
      </c>
      <c r="AS253" s="40">
        <v>0</v>
      </c>
      <c r="AT253" s="40">
        <v>0</v>
      </c>
      <c r="AU253" s="40">
        <v>0</v>
      </c>
      <c r="AV253" s="40">
        <v>0</v>
      </c>
      <c r="AW253" s="40">
        <v>0</v>
      </c>
      <c r="AX253" s="40">
        <v>0</v>
      </c>
      <c r="AY253" s="40">
        <v>0</v>
      </c>
      <c r="AZ253" s="40">
        <v>0</v>
      </c>
      <c r="BA253" s="40">
        <v>0</v>
      </c>
      <c r="BB253" s="40">
        <v>0</v>
      </c>
      <c r="BC253" s="40">
        <v>0</v>
      </c>
      <c r="BD253" s="40">
        <v>1</v>
      </c>
      <c r="BE253" s="40">
        <v>0</v>
      </c>
      <c r="BF253" s="40">
        <v>1</v>
      </c>
      <c r="BG253" s="40">
        <v>0</v>
      </c>
      <c r="BH253" s="40">
        <v>0</v>
      </c>
      <c r="BI253" s="40">
        <v>1</v>
      </c>
      <c r="BJ253" s="40">
        <v>0</v>
      </c>
      <c r="BK253" s="42">
        <v>0</v>
      </c>
      <c r="BL253" s="40">
        <v>0</v>
      </c>
      <c r="BM253" s="40">
        <v>0</v>
      </c>
      <c r="BN253" s="40">
        <v>0</v>
      </c>
      <c r="BO253" s="40">
        <v>0</v>
      </c>
      <c r="BP253" s="40">
        <v>0</v>
      </c>
      <c r="BQ253" s="40">
        <v>0</v>
      </c>
      <c r="BR253" s="40">
        <v>0</v>
      </c>
      <c r="BS253" s="40">
        <v>0</v>
      </c>
      <c r="BT253" s="40">
        <v>0</v>
      </c>
      <c r="BU253" s="40">
        <v>0</v>
      </c>
      <c r="BV253" s="40">
        <v>0</v>
      </c>
      <c r="BW253" s="40">
        <v>0</v>
      </c>
      <c r="BX253" s="40">
        <v>0</v>
      </c>
      <c r="BY253" s="40">
        <v>0</v>
      </c>
      <c r="BZ253" s="40">
        <v>0</v>
      </c>
    </row>
    <row r="254" spans="1:78" x14ac:dyDescent="0.2">
      <c r="A254" s="40">
        <v>340</v>
      </c>
      <c r="B254" s="40" t="s">
        <v>1411</v>
      </c>
      <c r="C254" s="40" t="s">
        <v>142</v>
      </c>
      <c r="D254" s="40" t="s">
        <v>145</v>
      </c>
      <c r="E254" s="40" t="s">
        <v>151</v>
      </c>
      <c r="F254" s="40" t="s">
        <v>165</v>
      </c>
      <c r="G254" s="40" t="s">
        <v>1618</v>
      </c>
      <c r="H254" s="40"/>
      <c r="I254" s="40"/>
      <c r="J254" s="40">
        <v>99.51</v>
      </c>
      <c r="K254" s="40">
        <v>1.07</v>
      </c>
      <c r="L254" s="40">
        <v>0</v>
      </c>
      <c r="M254" s="40">
        <v>0</v>
      </c>
      <c r="N254" s="40">
        <v>0</v>
      </c>
      <c r="O254" s="40">
        <v>0</v>
      </c>
      <c r="P254" s="40">
        <v>0</v>
      </c>
      <c r="Q254" s="40">
        <v>0</v>
      </c>
      <c r="R254" s="40">
        <v>0</v>
      </c>
      <c r="S254" s="40">
        <v>0</v>
      </c>
      <c r="T254" s="40">
        <v>0</v>
      </c>
      <c r="U254" s="40">
        <v>0</v>
      </c>
      <c r="V254" s="40">
        <v>1</v>
      </c>
      <c r="W254" s="40">
        <v>0</v>
      </c>
      <c r="X254" s="40">
        <v>0</v>
      </c>
      <c r="Y254" s="40">
        <v>0</v>
      </c>
      <c r="Z254" s="40">
        <v>0</v>
      </c>
      <c r="AA254" s="40">
        <v>0</v>
      </c>
      <c r="AB254" s="40">
        <v>0</v>
      </c>
      <c r="AC254" s="40">
        <v>0</v>
      </c>
      <c r="AD254" s="40">
        <v>0</v>
      </c>
      <c r="AE254" s="40">
        <v>0</v>
      </c>
      <c r="AF254" s="40">
        <v>0</v>
      </c>
      <c r="AG254" s="40">
        <v>0</v>
      </c>
      <c r="AH254" s="40">
        <v>0</v>
      </c>
      <c r="AI254" s="40">
        <v>0</v>
      </c>
      <c r="AJ254" s="40">
        <v>0</v>
      </c>
      <c r="AK254" s="40">
        <v>0</v>
      </c>
      <c r="AL254" s="40">
        <v>0</v>
      </c>
      <c r="AM254" s="40">
        <v>0</v>
      </c>
      <c r="AN254" s="40">
        <v>0</v>
      </c>
      <c r="AO254" s="40">
        <v>0</v>
      </c>
      <c r="AP254" s="40">
        <v>0</v>
      </c>
      <c r="AQ254" s="40">
        <v>0</v>
      </c>
      <c r="AR254" s="40">
        <v>0</v>
      </c>
      <c r="AS254" s="40">
        <v>0</v>
      </c>
      <c r="AT254" s="40">
        <v>0</v>
      </c>
      <c r="AU254" s="40">
        <v>0</v>
      </c>
      <c r="AV254" s="40">
        <v>0</v>
      </c>
      <c r="AW254" s="40">
        <v>0</v>
      </c>
      <c r="AX254" s="40">
        <v>0</v>
      </c>
      <c r="AY254" s="40">
        <v>0</v>
      </c>
      <c r="AZ254" s="40">
        <v>0</v>
      </c>
      <c r="BA254" s="40">
        <v>0</v>
      </c>
      <c r="BB254" s="40">
        <v>0</v>
      </c>
      <c r="BC254" s="40">
        <v>0</v>
      </c>
      <c r="BD254" s="40">
        <v>1</v>
      </c>
      <c r="BE254" s="40">
        <v>0</v>
      </c>
      <c r="BF254" s="40">
        <v>1</v>
      </c>
      <c r="BG254" s="40">
        <v>0</v>
      </c>
      <c r="BH254" s="40">
        <v>0</v>
      </c>
      <c r="BI254" s="40">
        <v>1</v>
      </c>
      <c r="BJ254" s="40">
        <v>1</v>
      </c>
      <c r="BK254" s="42">
        <v>0</v>
      </c>
      <c r="BL254" s="40">
        <v>0</v>
      </c>
      <c r="BM254" s="40">
        <v>0</v>
      </c>
      <c r="BN254" s="40">
        <v>0</v>
      </c>
      <c r="BO254" s="40">
        <v>0</v>
      </c>
      <c r="BP254" s="40">
        <v>0</v>
      </c>
      <c r="BQ254" s="40">
        <v>0</v>
      </c>
      <c r="BR254" s="40">
        <v>0</v>
      </c>
      <c r="BS254" s="40">
        <v>0</v>
      </c>
      <c r="BT254" s="40">
        <v>0</v>
      </c>
      <c r="BU254" s="40">
        <v>0</v>
      </c>
      <c r="BV254" s="40">
        <v>1</v>
      </c>
      <c r="BW254" s="40">
        <v>0</v>
      </c>
      <c r="BX254" s="40">
        <v>0</v>
      </c>
      <c r="BY254" s="40">
        <v>0</v>
      </c>
      <c r="BZ254" s="40">
        <v>0</v>
      </c>
    </row>
    <row r="255" spans="1:78" x14ac:dyDescent="0.2">
      <c r="A255" s="40">
        <v>441</v>
      </c>
      <c r="B255" s="40" t="s">
        <v>1512</v>
      </c>
      <c r="C255" s="40" t="s">
        <v>142</v>
      </c>
      <c r="D255" s="40" t="s">
        <v>145</v>
      </c>
      <c r="E255" s="40" t="s">
        <v>151</v>
      </c>
      <c r="F255" s="40" t="s">
        <v>278</v>
      </c>
      <c r="G255" s="40" t="s">
        <v>1629</v>
      </c>
      <c r="H255" s="40" t="s">
        <v>1654</v>
      </c>
      <c r="I255" s="40"/>
      <c r="J255" s="40">
        <v>72.58</v>
      </c>
      <c r="K255" s="40">
        <v>2.0099999999999998</v>
      </c>
      <c r="L255" s="40">
        <v>0</v>
      </c>
      <c r="M255" s="40">
        <v>0</v>
      </c>
      <c r="N255" s="40">
        <v>0</v>
      </c>
      <c r="O255" s="40">
        <v>0</v>
      </c>
      <c r="P255" s="40">
        <v>0</v>
      </c>
      <c r="Q255" s="40">
        <v>0</v>
      </c>
      <c r="R255" s="40">
        <v>0</v>
      </c>
      <c r="S255" s="40">
        <v>0</v>
      </c>
      <c r="T255" s="40">
        <v>0</v>
      </c>
      <c r="U255" s="40">
        <v>0</v>
      </c>
      <c r="V255" s="40">
        <v>1</v>
      </c>
      <c r="W255" s="40">
        <v>0</v>
      </c>
      <c r="X255" s="40">
        <v>0</v>
      </c>
      <c r="Y255" s="40">
        <v>0</v>
      </c>
      <c r="Z255" s="40">
        <v>0</v>
      </c>
      <c r="AA255" s="40">
        <v>0</v>
      </c>
      <c r="AB255" s="40">
        <v>0</v>
      </c>
      <c r="AC255" s="40">
        <v>0</v>
      </c>
      <c r="AD255" s="40">
        <v>0</v>
      </c>
      <c r="AE255" s="40">
        <v>0</v>
      </c>
      <c r="AF255" s="40">
        <v>0</v>
      </c>
      <c r="AG255" s="40">
        <v>0</v>
      </c>
      <c r="AH255" s="40">
        <v>0</v>
      </c>
      <c r="AI255" s="40">
        <v>0</v>
      </c>
      <c r="AJ255" s="40">
        <v>0</v>
      </c>
      <c r="AK255" s="40">
        <v>0</v>
      </c>
      <c r="AL255" s="40">
        <v>0</v>
      </c>
      <c r="AM255" s="40">
        <v>0</v>
      </c>
      <c r="AN255" s="40">
        <v>0</v>
      </c>
      <c r="AO255" s="40">
        <v>0</v>
      </c>
      <c r="AP255" s="40">
        <v>0</v>
      </c>
      <c r="AQ255" s="40">
        <v>0</v>
      </c>
      <c r="AR255" s="40">
        <v>0</v>
      </c>
      <c r="AS255" s="40">
        <v>0</v>
      </c>
      <c r="AT255" s="40">
        <v>0</v>
      </c>
      <c r="AU255" s="40">
        <v>0</v>
      </c>
      <c r="AV255" s="40">
        <v>2</v>
      </c>
      <c r="AW255" s="40">
        <v>0</v>
      </c>
      <c r="AX255" s="40">
        <v>0</v>
      </c>
      <c r="AY255" s="40">
        <v>0</v>
      </c>
      <c r="AZ255" s="40">
        <v>0</v>
      </c>
      <c r="BA255" s="40">
        <v>0</v>
      </c>
      <c r="BB255" s="40">
        <v>0</v>
      </c>
      <c r="BC255" s="40">
        <v>0</v>
      </c>
      <c r="BD255" s="40">
        <v>1</v>
      </c>
      <c r="BE255" s="40">
        <v>0</v>
      </c>
      <c r="BF255" s="40">
        <v>2</v>
      </c>
      <c r="BG255" s="40">
        <v>0</v>
      </c>
      <c r="BH255" s="40">
        <v>0</v>
      </c>
      <c r="BI255" s="40">
        <v>0</v>
      </c>
      <c r="BJ255" s="40">
        <v>1</v>
      </c>
      <c r="BK255" s="42">
        <v>0</v>
      </c>
      <c r="BL255" s="40">
        <v>0</v>
      </c>
      <c r="BM255" s="40">
        <v>0</v>
      </c>
      <c r="BN255" s="40">
        <v>0</v>
      </c>
      <c r="BO255" s="40">
        <v>0</v>
      </c>
      <c r="BP255" s="40">
        <v>0</v>
      </c>
      <c r="BQ255" s="40">
        <v>0</v>
      </c>
      <c r="BR255" s="40">
        <v>0</v>
      </c>
      <c r="BS255" s="40">
        <v>0</v>
      </c>
      <c r="BT255" s="40">
        <v>0</v>
      </c>
      <c r="BU255" s="40">
        <v>0</v>
      </c>
      <c r="BV255" s="40">
        <v>1</v>
      </c>
      <c r="BW255" s="40">
        <v>0</v>
      </c>
      <c r="BX255" s="40">
        <v>0</v>
      </c>
      <c r="BY255" s="40">
        <v>0</v>
      </c>
      <c r="BZ255" s="40">
        <v>0</v>
      </c>
    </row>
    <row r="256" spans="1:78" x14ac:dyDescent="0.2">
      <c r="A256" s="40">
        <v>244</v>
      </c>
      <c r="B256" s="40" t="s">
        <v>1315</v>
      </c>
      <c r="C256" s="40" t="s">
        <v>142</v>
      </c>
      <c r="D256" s="40" t="s">
        <v>1585</v>
      </c>
      <c r="E256" s="40" t="s">
        <v>1590</v>
      </c>
      <c r="F256" s="40" t="s">
        <v>1601</v>
      </c>
      <c r="G256" s="40" t="s">
        <v>1619</v>
      </c>
      <c r="H256" s="40" t="s">
        <v>1641</v>
      </c>
      <c r="I256" s="40"/>
      <c r="J256" s="40">
        <v>70.239999999999995</v>
      </c>
      <c r="K256" s="40">
        <v>2.68</v>
      </c>
      <c r="L256" s="40">
        <v>0</v>
      </c>
      <c r="M256" s="40">
        <v>0</v>
      </c>
      <c r="N256" s="40">
        <v>0</v>
      </c>
      <c r="O256" s="40">
        <v>0</v>
      </c>
      <c r="P256" s="40">
        <v>0</v>
      </c>
      <c r="Q256" s="40">
        <v>0</v>
      </c>
      <c r="R256" s="40">
        <v>0</v>
      </c>
      <c r="S256" s="40">
        <v>0</v>
      </c>
      <c r="T256" s="40">
        <v>0</v>
      </c>
      <c r="U256" s="40">
        <v>0</v>
      </c>
      <c r="V256" s="40">
        <v>0</v>
      </c>
      <c r="W256" s="40">
        <v>0</v>
      </c>
      <c r="X256" s="40">
        <v>0</v>
      </c>
      <c r="Y256" s="40">
        <v>0</v>
      </c>
      <c r="Z256" s="40">
        <v>0</v>
      </c>
      <c r="AA256" s="40">
        <v>0</v>
      </c>
      <c r="AB256" s="40">
        <v>0</v>
      </c>
      <c r="AC256" s="40">
        <v>0</v>
      </c>
      <c r="AD256" s="40">
        <v>0</v>
      </c>
      <c r="AE256" s="40">
        <v>0</v>
      </c>
      <c r="AF256" s="40">
        <v>0</v>
      </c>
      <c r="AG256" s="40">
        <v>0</v>
      </c>
      <c r="AH256" s="40">
        <v>0</v>
      </c>
      <c r="AI256" s="40">
        <v>0</v>
      </c>
      <c r="AJ256" s="40">
        <v>0</v>
      </c>
      <c r="AK256" s="40">
        <v>0</v>
      </c>
      <c r="AL256" s="40">
        <v>0</v>
      </c>
      <c r="AM256" s="40">
        <v>0</v>
      </c>
      <c r="AN256" s="40">
        <v>0</v>
      </c>
      <c r="AO256" s="40">
        <v>0</v>
      </c>
      <c r="AP256" s="40">
        <v>0</v>
      </c>
      <c r="AQ256" s="40">
        <v>0</v>
      </c>
      <c r="AR256" s="40">
        <v>0</v>
      </c>
      <c r="AS256" s="40">
        <v>0</v>
      </c>
      <c r="AT256" s="40">
        <v>0</v>
      </c>
      <c r="AU256" s="40">
        <v>0</v>
      </c>
      <c r="AV256" s="40">
        <v>0</v>
      </c>
      <c r="AW256" s="40">
        <v>0</v>
      </c>
      <c r="AX256" s="40">
        <v>0</v>
      </c>
      <c r="AY256" s="40">
        <v>0</v>
      </c>
      <c r="AZ256" s="40">
        <v>0</v>
      </c>
      <c r="BA256" s="40">
        <v>0</v>
      </c>
      <c r="BB256" s="40">
        <v>0</v>
      </c>
      <c r="BC256" s="40">
        <v>0</v>
      </c>
      <c r="BD256" s="40">
        <v>1</v>
      </c>
      <c r="BE256" s="40">
        <v>0</v>
      </c>
      <c r="BF256" s="40">
        <v>0</v>
      </c>
      <c r="BG256" s="40">
        <v>0</v>
      </c>
      <c r="BH256" s="40">
        <v>0</v>
      </c>
      <c r="BI256" s="40">
        <v>0</v>
      </c>
      <c r="BJ256" s="40">
        <v>1</v>
      </c>
      <c r="BK256" s="42">
        <v>0</v>
      </c>
      <c r="BL256" s="40">
        <v>0</v>
      </c>
      <c r="BM256" s="40">
        <v>0</v>
      </c>
      <c r="BN256" s="40">
        <v>0</v>
      </c>
      <c r="BO256" s="40">
        <v>0</v>
      </c>
      <c r="BP256" s="40">
        <v>0</v>
      </c>
      <c r="BQ256" s="40">
        <v>0</v>
      </c>
      <c r="BR256" s="40">
        <v>0</v>
      </c>
      <c r="BS256" s="40">
        <v>0</v>
      </c>
      <c r="BT256" s="40">
        <v>0</v>
      </c>
      <c r="BU256" s="40">
        <v>0</v>
      </c>
      <c r="BV256" s="40">
        <v>0</v>
      </c>
      <c r="BW256" s="40">
        <v>0</v>
      </c>
      <c r="BX256" s="40">
        <v>0</v>
      </c>
      <c r="BY256" s="40">
        <v>0</v>
      </c>
      <c r="BZ256" s="40">
        <v>0</v>
      </c>
    </row>
    <row r="257" spans="1:78" x14ac:dyDescent="0.2">
      <c r="A257" s="40">
        <v>47</v>
      </c>
      <c r="B257" s="40" t="s">
        <v>1118</v>
      </c>
      <c r="C257" s="40" t="s">
        <v>142</v>
      </c>
      <c r="D257" s="40" t="s">
        <v>148</v>
      </c>
      <c r="E257" s="40" t="s">
        <v>158</v>
      </c>
      <c r="F257" s="40" t="s">
        <v>173</v>
      </c>
      <c r="G257" s="40" t="s">
        <v>7541</v>
      </c>
      <c r="H257" s="40"/>
      <c r="I257" s="40"/>
      <c r="J257" s="40">
        <v>85.98</v>
      </c>
      <c r="K257" s="40">
        <v>4.55</v>
      </c>
      <c r="L257" s="40">
        <v>0</v>
      </c>
      <c r="M257" s="40">
        <v>0</v>
      </c>
      <c r="N257" s="40">
        <v>0</v>
      </c>
      <c r="O257" s="40">
        <v>0</v>
      </c>
      <c r="P257" s="40">
        <v>0</v>
      </c>
      <c r="Q257" s="40">
        <v>0</v>
      </c>
      <c r="R257" s="40">
        <v>0</v>
      </c>
      <c r="S257" s="40">
        <v>0</v>
      </c>
      <c r="T257" s="40">
        <v>0</v>
      </c>
      <c r="U257" s="40">
        <v>0</v>
      </c>
      <c r="V257" s="40">
        <v>0</v>
      </c>
      <c r="W257" s="40">
        <v>0</v>
      </c>
      <c r="X257" s="40">
        <v>0</v>
      </c>
      <c r="Y257" s="40">
        <v>0</v>
      </c>
      <c r="Z257" s="40">
        <v>0</v>
      </c>
      <c r="AA257" s="40">
        <v>0</v>
      </c>
      <c r="AB257" s="40">
        <v>0</v>
      </c>
      <c r="AC257" s="40">
        <v>0</v>
      </c>
      <c r="AD257" s="40">
        <v>0</v>
      </c>
      <c r="AE257" s="40">
        <v>0</v>
      </c>
      <c r="AF257" s="40">
        <v>0</v>
      </c>
      <c r="AG257" s="40">
        <v>0</v>
      </c>
      <c r="AH257" s="40">
        <v>0</v>
      </c>
      <c r="AI257" s="40">
        <v>0</v>
      </c>
      <c r="AJ257" s="40">
        <v>0</v>
      </c>
      <c r="AK257" s="40">
        <v>0</v>
      </c>
      <c r="AL257" s="40">
        <v>0</v>
      </c>
      <c r="AM257" s="40">
        <v>0</v>
      </c>
      <c r="AN257" s="40">
        <v>0</v>
      </c>
      <c r="AO257" s="40">
        <v>0</v>
      </c>
      <c r="AP257" s="40">
        <v>0</v>
      </c>
      <c r="AQ257" s="40">
        <v>0</v>
      </c>
      <c r="AR257" s="40">
        <v>0</v>
      </c>
      <c r="AS257" s="40">
        <v>0</v>
      </c>
      <c r="AT257" s="40">
        <v>0</v>
      </c>
      <c r="AU257" s="40">
        <v>0</v>
      </c>
      <c r="AV257" s="40">
        <v>0</v>
      </c>
      <c r="AW257" s="40">
        <v>0</v>
      </c>
      <c r="AX257" s="40">
        <v>0</v>
      </c>
      <c r="AY257" s="40">
        <v>0</v>
      </c>
      <c r="AZ257" s="40">
        <v>0</v>
      </c>
      <c r="BA257" s="40">
        <v>0</v>
      </c>
      <c r="BB257" s="40">
        <v>0</v>
      </c>
      <c r="BC257" s="40">
        <v>0</v>
      </c>
      <c r="BD257" s="40">
        <v>1</v>
      </c>
      <c r="BE257" s="40">
        <v>0</v>
      </c>
      <c r="BF257" s="40">
        <v>2</v>
      </c>
      <c r="BG257" s="40">
        <v>0</v>
      </c>
      <c r="BH257" s="40">
        <v>0</v>
      </c>
      <c r="BI257" s="40">
        <v>0</v>
      </c>
      <c r="BJ257" s="40">
        <v>1</v>
      </c>
      <c r="BK257" s="42">
        <v>0</v>
      </c>
      <c r="BL257" s="40">
        <v>0</v>
      </c>
      <c r="BM257" s="40">
        <v>0</v>
      </c>
      <c r="BN257" s="40">
        <v>0</v>
      </c>
      <c r="BO257" s="40">
        <v>0</v>
      </c>
      <c r="BP257" s="40">
        <v>0</v>
      </c>
      <c r="BQ257" s="40">
        <v>0</v>
      </c>
      <c r="BR257" s="40">
        <v>0</v>
      </c>
      <c r="BS257" s="40">
        <v>0</v>
      </c>
      <c r="BT257" s="40">
        <v>0</v>
      </c>
      <c r="BU257" s="40">
        <v>0</v>
      </c>
      <c r="BV257" s="40">
        <v>0</v>
      </c>
      <c r="BW257" s="40">
        <v>0</v>
      </c>
      <c r="BX257" s="40">
        <v>0</v>
      </c>
      <c r="BY257" s="40">
        <v>0</v>
      </c>
      <c r="BZ257" s="40">
        <v>0</v>
      </c>
    </row>
    <row r="258" spans="1:78" x14ac:dyDescent="0.2">
      <c r="A258" s="40">
        <v>408</v>
      </c>
      <c r="B258" s="40" t="s">
        <v>1479</v>
      </c>
      <c r="C258" s="40" t="s">
        <v>142</v>
      </c>
      <c r="D258" s="40" t="s">
        <v>148</v>
      </c>
      <c r="E258" s="40" t="s">
        <v>158</v>
      </c>
      <c r="F258" s="40" t="s">
        <v>1606</v>
      </c>
      <c r="G258" s="40" t="s">
        <v>1626</v>
      </c>
      <c r="H258" s="40"/>
      <c r="I258" s="40"/>
      <c r="J258" s="40">
        <v>90.81</v>
      </c>
      <c r="K258" s="40">
        <v>0.18</v>
      </c>
      <c r="L258" s="40">
        <v>0</v>
      </c>
      <c r="M258" s="40">
        <v>0</v>
      </c>
      <c r="N258" s="40">
        <v>0</v>
      </c>
      <c r="O258" s="40">
        <v>0</v>
      </c>
      <c r="P258" s="40">
        <v>0</v>
      </c>
      <c r="Q258" s="40">
        <v>0</v>
      </c>
      <c r="R258" s="40">
        <v>0</v>
      </c>
      <c r="S258" s="40">
        <v>0</v>
      </c>
      <c r="T258" s="40">
        <v>0</v>
      </c>
      <c r="U258" s="40">
        <v>0</v>
      </c>
      <c r="V258" s="40">
        <v>0</v>
      </c>
      <c r="W258" s="40">
        <v>0</v>
      </c>
      <c r="X258" s="40">
        <v>0</v>
      </c>
      <c r="Y258" s="40">
        <v>0</v>
      </c>
      <c r="Z258" s="40">
        <v>0</v>
      </c>
      <c r="AA258" s="40">
        <v>0</v>
      </c>
      <c r="AB258" s="40">
        <v>0</v>
      </c>
      <c r="AC258" s="40">
        <v>0</v>
      </c>
      <c r="AD258" s="40">
        <v>0</v>
      </c>
      <c r="AE258" s="40">
        <v>0</v>
      </c>
      <c r="AF258" s="40">
        <v>0</v>
      </c>
      <c r="AG258" s="40">
        <v>0</v>
      </c>
      <c r="AH258" s="40">
        <v>0</v>
      </c>
      <c r="AI258" s="40">
        <v>0</v>
      </c>
      <c r="AJ258" s="40">
        <v>0</v>
      </c>
      <c r="AK258" s="40">
        <v>0</v>
      </c>
      <c r="AL258" s="40">
        <v>0</v>
      </c>
      <c r="AM258" s="40">
        <v>0</v>
      </c>
      <c r="AN258" s="40">
        <v>0</v>
      </c>
      <c r="AO258" s="40">
        <v>0</v>
      </c>
      <c r="AP258" s="40">
        <v>1</v>
      </c>
      <c r="AQ258" s="40">
        <v>0</v>
      </c>
      <c r="AR258" s="40">
        <v>0</v>
      </c>
      <c r="AS258" s="40">
        <v>0</v>
      </c>
      <c r="AT258" s="40">
        <v>0</v>
      </c>
      <c r="AU258" s="40">
        <v>0</v>
      </c>
      <c r="AV258" s="40">
        <v>0</v>
      </c>
      <c r="AW258" s="40">
        <v>0</v>
      </c>
      <c r="AX258" s="40">
        <v>0</v>
      </c>
      <c r="AY258" s="40">
        <v>0</v>
      </c>
      <c r="AZ258" s="40">
        <v>0</v>
      </c>
      <c r="BA258" s="40">
        <v>0</v>
      </c>
      <c r="BB258" s="40">
        <v>0</v>
      </c>
      <c r="BC258" s="40">
        <v>0</v>
      </c>
      <c r="BD258" s="40">
        <v>1</v>
      </c>
      <c r="BE258" s="40">
        <v>0</v>
      </c>
      <c r="BF258" s="40">
        <v>1</v>
      </c>
      <c r="BG258" s="40">
        <v>0</v>
      </c>
      <c r="BH258" s="40">
        <v>0</v>
      </c>
      <c r="BI258" s="40">
        <v>0</v>
      </c>
      <c r="BJ258" s="40">
        <v>1</v>
      </c>
      <c r="BK258" s="42">
        <v>0</v>
      </c>
      <c r="BL258" s="40">
        <v>0</v>
      </c>
      <c r="BM258" s="40">
        <v>0</v>
      </c>
      <c r="BN258" s="40">
        <v>0</v>
      </c>
      <c r="BO258" s="40">
        <v>0</v>
      </c>
      <c r="BP258" s="40">
        <v>0</v>
      </c>
      <c r="BQ258" s="40">
        <v>0</v>
      </c>
      <c r="BR258" s="40">
        <v>0</v>
      </c>
      <c r="BS258" s="40">
        <v>0</v>
      </c>
      <c r="BT258" s="40">
        <v>0</v>
      </c>
      <c r="BU258" s="40">
        <v>0</v>
      </c>
      <c r="BV258" s="40">
        <v>0</v>
      </c>
      <c r="BW258" s="40">
        <v>0</v>
      </c>
      <c r="BX258" s="40">
        <v>0</v>
      </c>
      <c r="BY258" s="40">
        <v>0</v>
      </c>
      <c r="BZ258" s="40">
        <v>0</v>
      </c>
    </row>
    <row r="259" spans="1:78" x14ac:dyDescent="0.2">
      <c r="A259" s="40">
        <v>20</v>
      </c>
      <c r="B259" s="40" t="s">
        <v>1091</v>
      </c>
      <c r="C259" s="40" t="s">
        <v>142</v>
      </c>
      <c r="D259" s="40" t="s">
        <v>148</v>
      </c>
      <c r="E259" s="40" t="s">
        <v>156</v>
      </c>
      <c r="F259" s="40" t="s">
        <v>185</v>
      </c>
      <c r="G259" s="40" t="s">
        <v>201</v>
      </c>
      <c r="H259" s="40" t="s">
        <v>7542</v>
      </c>
      <c r="I259" s="40"/>
      <c r="J259" s="40">
        <v>74.55</v>
      </c>
      <c r="K259" s="40">
        <v>1.92</v>
      </c>
      <c r="L259" s="40">
        <v>0</v>
      </c>
      <c r="M259" s="40">
        <v>0</v>
      </c>
      <c r="N259" s="40">
        <v>0</v>
      </c>
      <c r="O259" s="40">
        <v>0</v>
      </c>
      <c r="P259" s="40">
        <v>0</v>
      </c>
      <c r="Q259" s="40">
        <v>0</v>
      </c>
      <c r="R259" s="40">
        <v>0</v>
      </c>
      <c r="S259" s="40">
        <v>0</v>
      </c>
      <c r="T259" s="40">
        <v>0</v>
      </c>
      <c r="U259" s="40">
        <v>0</v>
      </c>
      <c r="V259" s="40">
        <v>0</v>
      </c>
      <c r="W259" s="40">
        <v>0</v>
      </c>
      <c r="X259" s="40">
        <v>0</v>
      </c>
      <c r="Y259" s="40">
        <v>0</v>
      </c>
      <c r="Z259" s="40">
        <v>0</v>
      </c>
      <c r="AA259" s="40">
        <v>0</v>
      </c>
      <c r="AB259" s="40">
        <v>0</v>
      </c>
      <c r="AC259" s="40">
        <v>0</v>
      </c>
      <c r="AD259" s="40">
        <v>0</v>
      </c>
      <c r="AE259" s="40">
        <v>0</v>
      </c>
      <c r="AF259" s="40">
        <v>0</v>
      </c>
      <c r="AG259" s="40">
        <v>0</v>
      </c>
      <c r="AH259" s="40">
        <v>0</v>
      </c>
      <c r="AI259" s="40">
        <v>0</v>
      </c>
      <c r="AJ259" s="40">
        <v>0</v>
      </c>
      <c r="AK259" s="40">
        <v>0</v>
      </c>
      <c r="AL259" s="40">
        <v>0</v>
      </c>
      <c r="AM259" s="40">
        <v>0</v>
      </c>
      <c r="AN259" s="40">
        <v>0</v>
      </c>
      <c r="AO259" s="40">
        <v>0</v>
      </c>
      <c r="AP259" s="40">
        <v>0</v>
      </c>
      <c r="AQ259" s="40">
        <v>0</v>
      </c>
      <c r="AR259" s="40">
        <v>0</v>
      </c>
      <c r="AS259" s="40">
        <v>0</v>
      </c>
      <c r="AT259" s="40">
        <v>0</v>
      </c>
      <c r="AU259" s="40">
        <v>0</v>
      </c>
      <c r="AV259" s="40">
        <v>0</v>
      </c>
      <c r="AW259" s="40">
        <v>0</v>
      </c>
      <c r="AX259" s="40">
        <v>0</v>
      </c>
      <c r="AY259" s="40">
        <v>0</v>
      </c>
      <c r="AZ259" s="40">
        <v>0</v>
      </c>
      <c r="BA259" s="40">
        <v>0</v>
      </c>
      <c r="BB259" s="40">
        <v>0</v>
      </c>
      <c r="BC259" s="40">
        <v>0</v>
      </c>
      <c r="BD259" s="40">
        <v>1</v>
      </c>
      <c r="BE259" s="40">
        <v>0</v>
      </c>
      <c r="BF259" s="40">
        <v>0</v>
      </c>
      <c r="BG259" s="40">
        <v>0</v>
      </c>
      <c r="BH259" s="40">
        <v>0</v>
      </c>
      <c r="BI259" s="40">
        <v>0</v>
      </c>
      <c r="BJ259" s="40">
        <v>1</v>
      </c>
      <c r="BK259" s="42">
        <v>0</v>
      </c>
      <c r="BL259" s="40">
        <v>0</v>
      </c>
      <c r="BM259" s="40">
        <v>0</v>
      </c>
      <c r="BN259" s="40">
        <v>0</v>
      </c>
      <c r="BO259" s="40">
        <v>0</v>
      </c>
      <c r="BP259" s="40">
        <v>0</v>
      </c>
      <c r="BQ259" s="40">
        <v>0</v>
      </c>
      <c r="BR259" s="40">
        <v>0</v>
      </c>
      <c r="BS259" s="40">
        <v>0</v>
      </c>
      <c r="BT259" s="40">
        <v>0</v>
      </c>
      <c r="BU259" s="40">
        <v>0</v>
      </c>
      <c r="BV259" s="40">
        <v>0</v>
      </c>
      <c r="BW259" s="40">
        <v>0</v>
      </c>
      <c r="BX259" s="40">
        <v>0</v>
      </c>
      <c r="BY259" s="40">
        <v>0</v>
      </c>
      <c r="BZ259" s="40">
        <v>0</v>
      </c>
    </row>
    <row r="260" spans="1:78" x14ac:dyDescent="0.2">
      <c r="A260" s="40">
        <v>415</v>
      </c>
      <c r="B260" s="40" t="s">
        <v>1486</v>
      </c>
      <c r="C260" s="40" t="s">
        <v>142</v>
      </c>
      <c r="D260" s="40" t="s">
        <v>148</v>
      </c>
      <c r="E260" s="40" t="s">
        <v>156</v>
      </c>
      <c r="F260" s="40" t="s">
        <v>185</v>
      </c>
      <c r="G260" s="40" t="s">
        <v>201</v>
      </c>
      <c r="H260" s="40"/>
      <c r="I260" s="40"/>
      <c r="J260" s="40">
        <v>96.06</v>
      </c>
      <c r="K260" s="40">
        <v>0.2</v>
      </c>
      <c r="L260" s="40">
        <v>0</v>
      </c>
      <c r="M260" s="40">
        <v>0</v>
      </c>
      <c r="N260" s="40">
        <v>0</v>
      </c>
      <c r="O260" s="40">
        <v>0</v>
      </c>
      <c r="P260" s="40">
        <v>0</v>
      </c>
      <c r="Q260" s="40">
        <v>0</v>
      </c>
      <c r="R260" s="40">
        <v>0</v>
      </c>
      <c r="S260" s="40">
        <v>0</v>
      </c>
      <c r="T260" s="40">
        <v>0</v>
      </c>
      <c r="U260" s="40">
        <v>0</v>
      </c>
      <c r="V260" s="40">
        <v>1</v>
      </c>
      <c r="W260" s="40">
        <v>0</v>
      </c>
      <c r="X260" s="40">
        <v>0</v>
      </c>
      <c r="Y260" s="40">
        <v>0</v>
      </c>
      <c r="Z260" s="40">
        <v>0</v>
      </c>
      <c r="AA260" s="40">
        <v>0</v>
      </c>
      <c r="AB260" s="40">
        <v>0</v>
      </c>
      <c r="AC260" s="40">
        <v>0</v>
      </c>
      <c r="AD260" s="40">
        <v>0</v>
      </c>
      <c r="AE260" s="40">
        <v>0</v>
      </c>
      <c r="AF260" s="40">
        <v>0</v>
      </c>
      <c r="AG260" s="40">
        <v>0</v>
      </c>
      <c r="AH260" s="40">
        <v>0</v>
      </c>
      <c r="AI260" s="40">
        <v>0</v>
      </c>
      <c r="AJ260" s="40">
        <v>0</v>
      </c>
      <c r="AK260" s="40">
        <v>0</v>
      </c>
      <c r="AL260" s="40">
        <v>0</v>
      </c>
      <c r="AM260" s="40">
        <v>0</v>
      </c>
      <c r="AN260" s="40">
        <v>0</v>
      </c>
      <c r="AO260" s="40">
        <v>0</v>
      </c>
      <c r="AP260" s="40">
        <v>0</v>
      </c>
      <c r="AQ260" s="40">
        <v>0</v>
      </c>
      <c r="AR260" s="40">
        <v>0</v>
      </c>
      <c r="AS260" s="40">
        <v>0</v>
      </c>
      <c r="AT260" s="40">
        <v>0</v>
      </c>
      <c r="AU260" s="40">
        <v>0</v>
      </c>
      <c r="AV260" s="40">
        <v>0</v>
      </c>
      <c r="AW260" s="40">
        <v>0</v>
      </c>
      <c r="AX260" s="40">
        <v>0</v>
      </c>
      <c r="AY260" s="40">
        <v>0</v>
      </c>
      <c r="AZ260" s="40">
        <v>0</v>
      </c>
      <c r="BA260" s="40">
        <v>0</v>
      </c>
      <c r="BB260" s="40">
        <v>0</v>
      </c>
      <c r="BC260" s="40">
        <v>0</v>
      </c>
      <c r="BD260" s="40">
        <v>1</v>
      </c>
      <c r="BE260" s="40">
        <v>0</v>
      </c>
      <c r="BF260" s="40">
        <v>3</v>
      </c>
      <c r="BG260" s="40">
        <v>0</v>
      </c>
      <c r="BH260" s="40">
        <v>0</v>
      </c>
      <c r="BI260" s="40">
        <v>0</v>
      </c>
      <c r="BJ260" s="40">
        <v>2</v>
      </c>
      <c r="BK260" s="42">
        <v>0</v>
      </c>
      <c r="BL260" s="40">
        <v>0</v>
      </c>
      <c r="BM260" s="40">
        <v>0</v>
      </c>
      <c r="BN260" s="40">
        <v>0</v>
      </c>
      <c r="BO260" s="40">
        <v>0</v>
      </c>
      <c r="BP260" s="40">
        <v>0</v>
      </c>
      <c r="BQ260" s="40">
        <v>0</v>
      </c>
      <c r="BR260" s="40">
        <v>0</v>
      </c>
      <c r="BS260" s="40">
        <v>0</v>
      </c>
      <c r="BT260" s="40">
        <v>0</v>
      </c>
      <c r="BU260" s="40">
        <v>1</v>
      </c>
      <c r="BV260" s="40">
        <v>0</v>
      </c>
      <c r="BW260" s="40">
        <v>0</v>
      </c>
      <c r="BX260" s="40">
        <v>0</v>
      </c>
      <c r="BY260" s="40">
        <v>0</v>
      </c>
      <c r="BZ260" s="40">
        <v>0</v>
      </c>
    </row>
    <row r="261" spans="1:78" x14ac:dyDescent="0.2">
      <c r="A261" s="40">
        <v>264</v>
      </c>
      <c r="B261" s="40" t="s">
        <v>1335</v>
      </c>
      <c r="C261" s="40" t="s">
        <v>142</v>
      </c>
      <c r="D261" s="40" t="s">
        <v>148</v>
      </c>
      <c r="E261" s="40" t="s">
        <v>156</v>
      </c>
      <c r="F261" s="40" t="s">
        <v>184</v>
      </c>
      <c r="G261" s="40" t="s">
        <v>200</v>
      </c>
      <c r="H261" s="40"/>
      <c r="I261" s="40"/>
      <c r="J261" s="40">
        <v>85.83</v>
      </c>
      <c r="K261" s="40">
        <v>3.62</v>
      </c>
      <c r="L261" s="40">
        <v>0</v>
      </c>
      <c r="M261" s="40">
        <v>0</v>
      </c>
      <c r="N261" s="40">
        <v>0</v>
      </c>
      <c r="O261" s="40">
        <v>0</v>
      </c>
      <c r="P261" s="40">
        <v>0</v>
      </c>
      <c r="Q261" s="40">
        <v>0</v>
      </c>
      <c r="R261" s="40">
        <v>0</v>
      </c>
      <c r="S261" s="40">
        <v>0</v>
      </c>
      <c r="T261" s="40">
        <v>0</v>
      </c>
      <c r="U261" s="40">
        <v>0</v>
      </c>
      <c r="V261" s="40">
        <v>0</v>
      </c>
      <c r="W261" s="40">
        <v>0</v>
      </c>
      <c r="X261" s="40">
        <v>0</v>
      </c>
      <c r="Y261" s="40">
        <v>0</v>
      </c>
      <c r="Z261" s="40">
        <v>0</v>
      </c>
      <c r="AA261" s="40">
        <v>0</v>
      </c>
      <c r="AB261" s="40">
        <v>0</v>
      </c>
      <c r="AC261" s="40">
        <v>0</v>
      </c>
      <c r="AD261" s="40">
        <v>0</v>
      </c>
      <c r="AE261" s="40">
        <v>0</v>
      </c>
      <c r="AF261" s="40">
        <v>0</v>
      </c>
      <c r="AG261" s="40">
        <v>0</v>
      </c>
      <c r="AH261" s="40">
        <v>0</v>
      </c>
      <c r="AI261" s="40">
        <v>0</v>
      </c>
      <c r="AJ261" s="40">
        <v>0</v>
      </c>
      <c r="AK261" s="40">
        <v>0</v>
      </c>
      <c r="AL261" s="40">
        <v>0</v>
      </c>
      <c r="AM261" s="40">
        <v>0</v>
      </c>
      <c r="AN261" s="40">
        <v>0</v>
      </c>
      <c r="AO261" s="40">
        <v>0</v>
      </c>
      <c r="AP261" s="40">
        <v>0</v>
      </c>
      <c r="AQ261" s="40">
        <v>0</v>
      </c>
      <c r="AR261" s="40">
        <v>0</v>
      </c>
      <c r="AS261" s="40">
        <v>0</v>
      </c>
      <c r="AT261" s="40">
        <v>0</v>
      </c>
      <c r="AU261" s="40">
        <v>0</v>
      </c>
      <c r="AV261" s="40">
        <v>0</v>
      </c>
      <c r="AW261" s="40">
        <v>0</v>
      </c>
      <c r="AX261" s="40">
        <v>0</v>
      </c>
      <c r="AY261" s="40">
        <v>0</v>
      </c>
      <c r="AZ261" s="40">
        <v>0</v>
      </c>
      <c r="BA261" s="40">
        <v>0</v>
      </c>
      <c r="BB261" s="40">
        <v>0</v>
      </c>
      <c r="BC261" s="40">
        <v>0</v>
      </c>
      <c r="BD261" s="40">
        <v>1</v>
      </c>
      <c r="BE261" s="40">
        <v>0</v>
      </c>
      <c r="BF261" s="40">
        <v>0</v>
      </c>
      <c r="BG261" s="40">
        <v>0</v>
      </c>
      <c r="BH261" s="40">
        <v>0</v>
      </c>
      <c r="BI261" s="40">
        <v>0</v>
      </c>
      <c r="BJ261" s="40">
        <v>1</v>
      </c>
      <c r="BK261" s="42">
        <v>0</v>
      </c>
      <c r="BL261" s="40">
        <v>0</v>
      </c>
      <c r="BM261" s="40">
        <v>0</v>
      </c>
      <c r="BN261" s="40">
        <v>0</v>
      </c>
      <c r="BO261" s="40">
        <v>0</v>
      </c>
      <c r="BP261" s="40">
        <v>0</v>
      </c>
      <c r="BQ261" s="40">
        <v>0</v>
      </c>
      <c r="BR261" s="40">
        <v>0</v>
      </c>
      <c r="BS261" s="40">
        <v>0</v>
      </c>
      <c r="BT261" s="40">
        <v>0</v>
      </c>
      <c r="BU261" s="40">
        <v>0</v>
      </c>
      <c r="BV261" s="40">
        <v>0</v>
      </c>
      <c r="BW261" s="40">
        <v>0</v>
      </c>
      <c r="BX261" s="40">
        <v>0</v>
      </c>
      <c r="BY261" s="40">
        <v>0</v>
      </c>
      <c r="BZ261" s="40">
        <v>0</v>
      </c>
    </row>
    <row r="262" spans="1:78" x14ac:dyDescent="0.2">
      <c r="A262" s="40">
        <v>225</v>
      </c>
      <c r="B262" s="40" t="s">
        <v>1296</v>
      </c>
      <c r="C262" s="40" t="s">
        <v>142</v>
      </c>
      <c r="D262" s="40" t="s">
        <v>148</v>
      </c>
      <c r="E262" s="40" t="s">
        <v>156</v>
      </c>
      <c r="F262" s="40" t="s">
        <v>171</v>
      </c>
      <c r="G262" s="40" t="s">
        <v>7543</v>
      </c>
      <c r="H262" s="40"/>
      <c r="I262" s="40"/>
      <c r="J262" s="40">
        <v>88.63</v>
      </c>
      <c r="K262" s="40">
        <v>3.14</v>
      </c>
      <c r="L262" s="40">
        <v>0</v>
      </c>
      <c r="M262" s="40">
        <v>0</v>
      </c>
      <c r="N262" s="40">
        <v>0</v>
      </c>
      <c r="O262" s="40">
        <v>0</v>
      </c>
      <c r="P262" s="40">
        <v>0</v>
      </c>
      <c r="Q262" s="40">
        <v>0</v>
      </c>
      <c r="R262" s="40">
        <v>0</v>
      </c>
      <c r="S262" s="40">
        <v>0</v>
      </c>
      <c r="T262" s="40">
        <v>0</v>
      </c>
      <c r="U262" s="40">
        <v>0</v>
      </c>
      <c r="V262" s="40">
        <v>1</v>
      </c>
      <c r="W262" s="40">
        <v>0</v>
      </c>
      <c r="X262" s="40">
        <v>0</v>
      </c>
      <c r="Y262" s="40">
        <v>0</v>
      </c>
      <c r="Z262" s="40">
        <v>0</v>
      </c>
      <c r="AA262" s="40">
        <v>0</v>
      </c>
      <c r="AB262" s="40">
        <v>0</v>
      </c>
      <c r="AC262" s="40">
        <v>0</v>
      </c>
      <c r="AD262" s="40">
        <v>0</v>
      </c>
      <c r="AE262" s="40">
        <v>0</v>
      </c>
      <c r="AF262" s="40">
        <v>0</v>
      </c>
      <c r="AG262" s="40">
        <v>0</v>
      </c>
      <c r="AH262" s="40">
        <v>0</v>
      </c>
      <c r="AI262" s="40">
        <v>0</v>
      </c>
      <c r="AJ262" s="40">
        <v>0</v>
      </c>
      <c r="AK262" s="40">
        <v>0</v>
      </c>
      <c r="AL262" s="40">
        <v>0</v>
      </c>
      <c r="AM262" s="40">
        <v>0</v>
      </c>
      <c r="AN262" s="40">
        <v>0</v>
      </c>
      <c r="AO262" s="40">
        <v>0</v>
      </c>
      <c r="AP262" s="40">
        <v>0</v>
      </c>
      <c r="AQ262" s="40">
        <v>0</v>
      </c>
      <c r="AR262" s="40">
        <v>0</v>
      </c>
      <c r="AS262" s="40">
        <v>0</v>
      </c>
      <c r="AT262" s="40">
        <v>0</v>
      </c>
      <c r="AU262" s="40">
        <v>0</v>
      </c>
      <c r="AV262" s="40">
        <v>0</v>
      </c>
      <c r="AW262" s="40">
        <v>0</v>
      </c>
      <c r="AX262" s="40">
        <v>0</v>
      </c>
      <c r="AY262" s="40">
        <v>0</v>
      </c>
      <c r="AZ262" s="40">
        <v>0</v>
      </c>
      <c r="BA262" s="40">
        <v>0</v>
      </c>
      <c r="BB262" s="40">
        <v>0</v>
      </c>
      <c r="BC262" s="40">
        <v>1</v>
      </c>
      <c r="BD262" s="40">
        <v>1</v>
      </c>
      <c r="BE262" s="40">
        <v>0</v>
      </c>
      <c r="BF262" s="40">
        <v>2</v>
      </c>
      <c r="BG262" s="40">
        <v>0</v>
      </c>
      <c r="BH262" s="40">
        <v>0</v>
      </c>
      <c r="BI262" s="40">
        <v>0</v>
      </c>
      <c r="BJ262" s="40">
        <v>1</v>
      </c>
      <c r="BK262" s="42">
        <v>0</v>
      </c>
      <c r="BL262" s="40">
        <v>0</v>
      </c>
      <c r="BM262" s="40">
        <v>0</v>
      </c>
      <c r="BN262" s="40">
        <v>0</v>
      </c>
      <c r="BO262" s="40">
        <v>0</v>
      </c>
      <c r="BP262" s="40">
        <v>0</v>
      </c>
      <c r="BQ262" s="40">
        <v>0</v>
      </c>
      <c r="BR262" s="40">
        <v>0</v>
      </c>
      <c r="BS262" s="40">
        <v>0</v>
      </c>
      <c r="BT262" s="40">
        <v>0</v>
      </c>
      <c r="BU262" s="40">
        <v>0</v>
      </c>
      <c r="BV262" s="40">
        <v>1</v>
      </c>
      <c r="BW262" s="40">
        <v>0</v>
      </c>
      <c r="BX262" s="40">
        <v>0</v>
      </c>
      <c r="BY262" s="40">
        <v>0</v>
      </c>
      <c r="BZ262" s="40">
        <v>0</v>
      </c>
    </row>
    <row r="263" spans="1:78" x14ac:dyDescent="0.2">
      <c r="A263" s="40">
        <v>109</v>
      </c>
      <c r="B263" s="40" t="s">
        <v>1180</v>
      </c>
      <c r="C263" s="40" t="s">
        <v>142</v>
      </c>
      <c r="D263" s="40" t="s">
        <v>148</v>
      </c>
      <c r="E263" s="40" t="s">
        <v>156</v>
      </c>
      <c r="F263" s="40" t="s">
        <v>171</v>
      </c>
      <c r="G263" s="40" t="s">
        <v>191</v>
      </c>
      <c r="H263" s="40"/>
      <c r="I263" s="40"/>
      <c r="J263" s="40">
        <v>71.41</v>
      </c>
      <c r="K263" s="40">
        <v>3.3</v>
      </c>
      <c r="L263" s="40">
        <v>0</v>
      </c>
      <c r="M263" s="40">
        <v>0</v>
      </c>
      <c r="N263" s="40">
        <v>0</v>
      </c>
      <c r="O263" s="40">
        <v>0</v>
      </c>
      <c r="P263" s="40">
        <v>0</v>
      </c>
      <c r="Q263" s="40">
        <v>0</v>
      </c>
      <c r="R263" s="40">
        <v>0</v>
      </c>
      <c r="S263" s="40">
        <v>0</v>
      </c>
      <c r="T263" s="40">
        <v>0</v>
      </c>
      <c r="U263" s="40">
        <v>0</v>
      </c>
      <c r="V263" s="40">
        <v>1</v>
      </c>
      <c r="W263" s="40">
        <v>0</v>
      </c>
      <c r="X263" s="40">
        <v>0</v>
      </c>
      <c r="Y263" s="40">
        <v>0</v>
      </c>
      <c r="Z263" s="40">
        <v>0</v>
      </c>
      <c r="AA263" s="40">
        <v>0</v>
      </c>
      <c r="AB263" s="40">
        <v>0</v>
      </c>
      <c r="AC263" s="40">
        <v>0</v>
      </c>
      <c r="AD263" s="40">
        <v>0</v>
      </c>
      <c r="AE263" s="40">
        <v>0</v>
      </c>
      <c r="AF263" s="40">
        <v>0</v>
      </c>
      <c r="AG263" s="40">
        <v>0</v>
      </c>
      <c r="AH263" s="40">
        <v>0</v>
      </c>
      <c r="AI263" s="40">
        <v>0</v>
      </c>
      <c r="AJ263" s="40">
        <v>0</v>
      </c>
      <c r="AK263" s="40">
        <v>0</v>
      </c>
      <c r="AL263" s="40">
        <v>0</v>
      </c>
      <c r="AM263" s="40">
        <v>0</v>
      </c>
      <c r="AN263" s="40">
        <v>0</v>
      </c>
      <c r="AO263" s="40">
        <v>0</v>
      </c>
      <c r="AP263" s="40">
        <v>0</v>
      </c>
      <c r="AQ263" s="40">
        <v>0</v>
      </c>
      <c r="AR263" s="40">
        <v>0</v>
      </c>
      <c r="AS263" s="40">
        <v>0</v>
      </c>
      <c r="AT263" s="40">
        <v>0</v>
      </c>
      <c r="AU263" s="40">
        <v>0</v>
      </c>
      <c r="AV263" s="40">
        <v>0</v>
      </c>
      <c r="AW263" s="40">
        <v>0</v>
      </c>
      <c r="AX263" s="40">
        <v>0</v>
      </c>
      <c r="AY263" s="40">
        <v>0</v>
      </c>
      <c r="AZ263" s="40">
        <v>0</v>
      </c>
      <c r="BA263" s="40">
        <v>0</v>
      </c>
      <c r="BB263" s="40">
        <v>0</v>
      </c>
      <c r="BC263" s="40">
        <v>0</v>
      </c>
      <c r="BD263" s="40">
        <v>0</v>
      </c>
      <c r="BE263" s="40">
        <v>0</v>
      </c>
      <c r="BF263" s="40">
        <v>1</v>
      </c>
      <c r="BG263" s="40">
        <v>1</v>
      </c>
      <c r="BH263" s="40">
        <v>0</v>
      </c>
      <c r="BI263" s="40">
        <v>0</v>
      </c>
      <c r="BJ263" s="40">
        <v>1</v>
      </c>
      <c r="BK263" s="42">
        <v>0</v>
      </c>
      <c r="BL263" s="40">
        <v>0</v>
      </c>
      <c r="BM263" s="40">
        <v>0</v>
      </c>
      <c r="BN263" s="40">
        <v>0</v>
      </c>
      <c r="BO263" s="40">
        <v>0</v>
      </c>
      <c r="BP263" s="40">
        <v>0</v>
      </c>
      <c r="BQ263" s="40">
        <v>0</v>
      </c>
      <c r="BR263" s="40">
        <v>0</v>
      </c>
      <c r="BS263" s="40">
        <v>0</v>
      </c>
      <c r="BT263" s="40">
        <v>0</v>
      </c>
      <c r="BU263" s="40">
        <v>0</v>
      </c>
      <c r="BV263" s="40">
        <v>1</v>
      </c>
      <c r="BW263" s="40">
        <v>0</v>
      </c>
      <c r="BX263" s="40">
        <v>0</v>
      </c>
      <c r="BY263" s="40">
        <v>0</v>
      </c>
      <c r="BZ263" s="40">
        <v>0</v>
      </c>
    </row>
    <row r="264" spans="1:78" x14ac:dyDescent="0.2">
      <c r="A264" s="40">
        <v>116</v>
      </c>
      <c r="B264" s="40" t="s">
        <v>1187</v>
      </c>
      <c r="C264" s="40" t="s">
        <v>142</v>
      </c>
      <c r="D264" s="40" t="s">
        <v>148</v>
      </c>
      <c r="E264" s="40" t="s">
        <v>156</v>
      </c>
      <c r="F264" s="40" t="s">
        <v>171</v>
      </c>
      <c r="G264" s="40" t="s">
        <v>191</v>
      </c>
      <c r="H264" s="40"/>
      <c r="I264" s="40"/>
      <c r="J264" s="40">
        <v>73.58</v>
      </c>
      <c r="K264" s="40">
        <v>0.42</v>
      </c>
      <c r="L264" s="40">
        <v>0</v>
      </c>
      <c r="M264" s="40">
        <v>0</v>
      </c>
      <c r="N264" s="40">
        <v>0</v>
      </c>
      <c r="O264" s="40">
        <v>0</v>
      </c>
      <c r="P264" s="40">
        <v>0</v>
      </c>
      <c r="Q264" s="40">
        <v>0</v>
      </c>
      <c r="R264" s="40">
        <v>0</v>
      </c>
      <c r="S264" s="40">
        <v>0</v>
      </c>
      <c r="T264" s="40">
        <v>0</v>
      </c>
      <c r="U264" s="40">
        <v>0</v>
      </c>
      <c r="V264" s="40">
        <v>0</v>
      </c>
      <c r="W264" s="40">
        <v>0</v>
      </c>
      <c r="X264" s="40">
        <v>0</v>
      </c>
      <c r="Y264" s="40">
        <v>0</v>
      </c>
      <c r="Z264" s="40">
        <v>0</v>
      </c>
      <c r="AA264" s="40">
        <v>0</v>
      </c>
      <c r="AB264" s="40">
        <v>0</v>
      </c>
      <c r="AC264" s="40">
        <v>0</v>
      </c>
      <c r="AD264" s="40">
        <v>0</v>
      </c>
      <c r="AE264" s="40">
        <v>0</v>
      </c>
      <c r="AF264" s="40">
        <v>0</v>
      </c>
      <c r="AG264" s="40">
        <v>0</v>
      </c>
      <c r="AH264" s="40">
        <v>0</v>
      </c>
      <c r="AI264" s="40">
        <v>0</v>
      </c>
      <c r="AJ264" s="40">
        <v>0</v>
      </c>
      <c r="AK264" s="40">
        <v>0</v>
      </c>
      <c r="AL264" s="40">
        <v>0</v>
      </c>
      <c r="AM264" s="40">
        <v>0</v>
      </c>
      <c r="AN264" s="40">
        <v>0</v>
      </c>
      <c r="AO264" s="40">
        <v>0</v>
      </c>
      <c r="AP264" s="40">
        <v>0</v>
      </c>
      <c r="AQ264" s="40">
        <v>0</v>
      </c>
      <c r="AR264" s="40">
        <v>0</v>
      </c>
      <c r="AS264" s="40">
        <v>0</v>
      </c>
      <c r="AT264" s="40">
        <v>0</v>
      </c>
      <c r="AU264" s="40">
        <v>0</v>
      </c>
      <c r="AV264" s="40">
        <v>0</v>
      </c>
      <c r="AW264" s="40">
        <v>0</v>
      </c>
      <c r="AX264" s="40">
        <v>0</v>
      </c>
      <c r="AY264" s="40">
        <v>0</v>
      </c>
      <c r="AZ264" s="40">
        <v>0</v>
      </c>
      <c r="BA264" s="40">
        <v>0</v>
      </c>
      <c r="BB264" s="40">
        <v>0</v>
      </c>
      <c r="BC264" s="40">
        <v>0</v>
      </c>
      <c r="BD264" s="40">
        <v>1</v>
      </c>
      <c r="BE264" s="40">
        <v>0</v>
      </c>
      <c r="BF264" s="40">
        <v>1</v>
      </c>
      <c r="BG264" s="40">
        <v>0</v>
      </c>
      <c r="BH264" s="40">
        <v>0</v>
      </c>
      <c r="BI264" s="40">
        <v>0</v>
      </c>
      <c r="BJ264" s="40">
        <v>1</v>
      </c>
      <c r="BK264" s="42">
        <v>0</v>
      </c>
      <c r="BL264" s="40">
        <v>0</v>
      </c>
      <c r="BM264" s="40">
        <v>0</v>
      </c>
      <c r="BN264" s="40">
        <v>0</v>
      </c>
      <c r="BO264" s="40">
        <v>0</v>
      </c>
      <c r="BP264" s="40">
        <v>0</v>
      </c>
      <c r="BQ264" s="40">
        <v>0</v>
      </c>
      <c r="BR264" s="40">
        <v>0</v>
      </c>
      <c r="BS264" s="40">
        <v>0</v>
      </c>
      <c r="BT264" s="40">
        <v>0</v>
      </c>
      <c r="BU264" s="40">
        <v>0</v>
      </c>
      <c r="BV264" s="40">
        <v>0</v>
      </c>
      <c r="BW264" s="40">
        <v>0</v>
      </c>
      <c r="BX264" s="40">
        <v>0</v>
      </c>
      <c r="BY264" s="40">
        <v>0</v>
      </c>
      <c r="BZ264" s="40">
        <v>0</v>
      </c>
    </row>
    <row r="265" spans="1:78" x14ac:dyDescent="0.2">
      <c r="A265" s="40">
        <v>118</v>
      </c>
      <c r="B265" s="40" t="s">
        <v>1189</v>
      </c>
      <c r="C265" s="40" t="s">
        <v>142</v>
      </c>
      <c r="D265" s="40" t="s">
        <v>148</v>
      </c>
      <c r="E265" s="40" t="s">
        <v>156</v>
      </c>
      <c r="F265" s="40" t="s">
        <v>171</v>
      </c>
      <c r="G265" s="40" t="s">
        <v>191</v>
      </c>
      <c r="H265" s="40"/>
      <c r="I265" s="40"/>
      <c r="J265" s="40">
        <v>88.89</v>
      </c>
      <c r="K265" s="40">
        <v>1.05</v>
      </c>
      <c r="L265" s="40">
        <v>0</v>
      </c>
      <c r="M265" s="40">
        <v>0</v>
      </c>
      <c r="N265" s="40">
        <v>0</v>
      </c>
      <c r="O265" s="40">
        <v>0</v>
      </c>
      <c r="P265" s="40">
        <v>0</v>
      </c>
      <c r="Q265" s="40">
        <v>0</v>
      </c>
      <c r="R265" s="40">
        <v>0</v>
      </c>
      <c r="S265" s="40">
        <v>0</v>
      </c>
      <c r="T265" s="40">
        <v>0</v>
      </c>
      <c r="U265" s="40">
        <v>0</v>
      </c>
      <c r="V265" s="40">
        <v>0</v>
      </c>
      <c r="W265" s="40">
        <v>0</v>
      </c>
      <c r="X265" s="40">
        <v>0</v>
      </c>
      <c r="Y265" s="40">
        <v>0</v>
      </c>
      <c r="Z265" s="40">
        <v>0</v>
      </c>
      <c r="AA265" s="40">
        <v>0</v>
      </c>
      <c r="AB265" s="40">
        <v>0</v>
      </c>
      <c r="AC265" s="40">
        <v>0</v>
      </c>
      <c r="AD265" s="40">
        <v>0</v>
      </c>
      <c r="AE265" s="40">
        <v>0</v>
      </c>
      <c r="AF265" s="40">
        <v>0</v>
      </c>
      <c r="AG265" s="40">
        <v>0</v>
      </c>
      <c r="AH265" s="40">
        <v>0</v>
      </c>
      <c r="AI265" s="40">
        <v>0</v>
      </c>
      <c r="AJ265" s="40">
        <v>0</v>
      </c>
      <c r="AK265" s="40">
        <v>0</v>
      </c>
      <c r="AL265" s="40">
        <v>0</v>
      </c>
      <c r="AM265" s="40">
        <v>0</v>
      </c>
      <c r="AN265" s="40">
        <v>0</v>
      </c>
      <c r="AO265" s="40">
        <v>0</v>
      </c>
      <c r="AP265" s="40">
        <v>0</v>
      </c>
      <c r="AQ265" s="40">
        <v>0</v>
      </c>
      <c r="AR265" s="40">
        <v>0</v>
      </c>
      <c r="AS265" s="40">
        <v>0</v>
      </c>
      <c r="AT265" s="40">
        <v>0</v>
      </c>
      <c r="AU265" s="40">
        <v>0</v>
      </c>
      <c r="AV265" s="40">
        <v>0</v>
      </c>
      <c r="AW265" s="40">
        <v>0</v>
      </c>
      <c r="AX265" s="40">
        <v>0</v>
      </c>
      <c r="AY265" s="40">
        <v>0</v>
      </c>
      <c r="AZ265" s="40">
        <v>0</v>
      </c>
      <c r="BA265" s="40">
        <v>0</v>
      </c>
      <c r="BB265" s="40">
        <v>0</v>
      </c>
      <c r="BC265" s="40">
        <v>0</v>
      </c>
      <c r="BD265" s="40">
        <v>1</v>
      </c>
      <c r="BE265" s="40">
        <v>0</v>
      </c>
      <c r="BF265" s="40">
        <v>1</v>
      </c>
      <c r="BG265" s="40">
        <v>0</v>
      </c>
      <c r="BH265" s="40">
        <v>0</v>
      </c>
      <c r="BI265" s="40">
        <v>0</v>
      </c>
      <c r="BJ265" s="40">
        <v>2</v>
      </c>
      <c r="BK265" s="42">
        <v>0</v>
      </c>
      <c r="BL265" s="40">
        <v>0</v>
      </c>
      <c r="BM265" s="40">
        <v>0</v>
      </c>
      <c r="BN265" s="40">
        <v>0</v>
      </c>
      <c r="BO265" s="40">
        <v>0</v>
      </c>
      <c r="BP265" s="40">
        <v>0</v>
      </c>
      <c r="BQ265" s="40">
        <v>0</v>
      </c>
      <c r="BR265" s="40">
        <v>0</v>
      </c>
      <c r="BS265" s="40">
        <v>0</v>
      </c>
      <c r="BT265" s="40">
        <v>0</v>
      </c>
      <c r="BU265" s="40">
        <v>0</v>
      </c>
      <c r="BV265" s="40">
        <v>0</v>
      </c>
      <c r="BW265" s="40">
        <v>0</v>
      </c>
      <c r="BX265" s="40">
        <v>0</v>
      </c>
      <c r="BY265" s="40">
        <v>0</v>
      </c>
      <c r="BZ265" s="40">
        <v>0</v>
      </c>
    </row>
    <row r="266" spans="1:78" x14ac:dyDescent="0.2">
      <c r="A266" s="40">
        <v>16</v>
      </c>
      <c r="B266" s="40" t="s">
        <v>1087</v>
      </c>
      <c r="C266" s="40" t="s">
        <v>142</v>
      </c>
      <c r="D266" s="40" t="s">
        <v>148</v>
      </c>
      <c r="E266" s="40" t="s">
        <v>156</v>
      </c>
      <c r="F266" s="40" t="s">
        <v>171</v>
      </c>
      <c r="G266" s="40" t="s">
        <v>191</v>
      </c>
      <c r="H266" s="40"/>
      <c r="I266" s="40"/>
      <c r="J266" s="40">
        <v>78.37</v>
      </c>
      <c r="K266" s="40">
        <v>0.19</v>
      </c>
      <c r="L266" s="40">
        <v>0</v>
      </c>
      <c r="M266" s="40">
        <v>0</v>
      </c>
      <c r="N266" s="40">
        <v>0</v>
      </c>
      <c r="O266" s="40">
        <v>0</v>
      </c>
      <c r="P266" s="40">
        <v>0</v>
      </c>
      <c r="Q266" s="40">
        <v>0</v>
      </c>
      <c r="R266" s="40">
        <v>0</v>
      </c>
      <c r="S266" s="40">
        <v>0</v>
      </c>
      <c r="T266" s="40">
        <v>0</v>
      </c>
      <c r="U266" s="40">
        <v>0</v>
      </c>
      <c r="V266" s="40">
        <v>1</v>
      </c>
      <c r="W266" s="40">
        <v>0</v>
      </c>
      <c r="X266" s="40">
        <v>0</v>
      </c>
      <c r="Y266" s="40">
        <v>0</v>
      </c>
      <c r="Z266" s="40">
        <v>0</v>
      </c>
      <c r="AA266" s="40">
        <v>0</v>
      </c>
      <c r="AB266" s="40">
        <v>0</v>
      </c>
      <c r="AC266" s="40">
        <v>0</v>
      </c>
      <c r="AD266" s="40">
        <v>0</v>
      </c>
      <c r="AE266" s="40">
        <v>0</v>
      </c>
      <c r="AF266" s="40">
        <v>0</v>
      </c>
      <c r="AG266" s="40">
        <v>0</v>
      </c>
      <c r="AH266" s="40">
        <v>0</v>
      </c>
      <c r="AI266" s="40">
        <v>0</v>
      </c>
      <c r="AJ266" s="40">
        <v>0</v>
      </c>
      <c r="AK266" s="40">
        <v>0</v>
      </c>
      <c r="AL266" s="40">
        <v>0</v>
      </c>
      <c r="AM266" s="40">
        <v>0</v>
      </c>
      <c r="AN266" s="40">
        <v>0</v>
      </c>
      <c r="AO266" s="40">
        <v>0</v>
      </c>
      <c r="AP266" s="40">
        <v>0</v>
      </c>
      <c r="AQ266" s="40">
        <v>0</v>
      </c>
      <c r="AR266" s="40">
        <v>0</v>
      </c>
      <c r="AS266" s="40">
        <v>0</v>
      </c>
      <c r="AT266" s="40">
        <v>0</v>
      </c>
      <c r="AU266" s="40">
        <v>0</v>
      </c>
      <c r="AV266" s="40">
        <v>0</v>
      </c>
      <c r="AW266" s="40">
        <v>0</v>
      </c>
      <c r="AX266" s="40">
        <v>0</v>
      </c>
      <c r="AY266" s="40">
        <v>0</v>
      </c>
      <c r="AZ266" s="40">
        <v>0</v>
      </c>
      <c r="BA266" s="40">
        <v>0</v>
      </c>
      <c r="BB266" s="40">
        <v>0</v>
      </c>
      <c r="BC266" s="40">
        <v>0</v>
      </c>
      <c r="BD266" s="40">
        <v>1</v>
      </c>
      <c r="BE266" s="40">
        <v>0</v>
      </c>
      <c r="BF266" s="40">
        <v>1</v>
      </c>
      <c r="BG266" s="40">
        <v>0</v>
      </c>
      <c r="BH266" s="40">
        <v>0</v>
      </c>
      <c r="BI266" s="40">
        <v>0</v>
      </c>
      <c r="BJ266" s="40">
        <v>1</v>
      </c>
      <c r="BK266" s="42">
        <v>0</v>
      </c>
      <c r="BL266" s="40">
        <v>0</v>
      </c>
      <c r="BM266" s="40">
        <v>0</v>
      </c>
      <c r="BN266" s="40">
        <v>0</v>
      </c>
      <c r="BO266" s="40">
        <v>0</v>
      </c>
      <c r="BP266" s="40">
        <v>0</v>
      </c>
      <c r="BQ266" s="40">
        <v>0</v>
      </c>
      <c r="BR266" s="40">
        <v>0</v>
      </c>
      <c r="BS266" s="40">
        <v>0</v>
      </c>
      <c r="BT266" s="40">
        <v>0</v>
      </c>
      <c r="BU266" s="40">
        <v>0</v>
      </c>
      <c r="BV266" s="40">
        <v>1</v>
      </c>
      <c r="BW266" s="40">
        <v>0</v>
      </c>
      <c r="BX266" s="40">
        <v>0</v>
      </c>
      <c r="BY266" s="40">
        <v>0</v>
      </c>
      <c r="BZ266" s="40">
        <v>0</v>
      </c>
    </row>
    <row r="267" spans="1:78" x14ac:dyDescent="0.2">
      <c r="A267" s="40">
        <v>178</v>
      </c>
      <c r="B267" s="40" t="s">
        <v>1249</v>
      </c>
      <c r="C267" s="40" t="s">
        <v>142</v>
      </c>
      <c r="D267" s="40" t="s">
        <v>148</v>
      </c>
      <c r="E267" s="40" t="s">
        <v>156</v>
      </c>
      <c r="F267" s="40" t="s">
        <v>171</v>
      </c>
      <c r="G267" s="40" t="s">
        <v>191</v>
      </c>
      <c r="H267" s="40"/>
      <c r="I267" s="40"/>
      <c r="J267" s="40">
        <v>94.81</v>
      </c>
      <c r="K267" s="40">
        <v>0.94</v>
      </c>
      <c r="L267" s="40">
        <v>0</v>
      </c>
      <c r="M267" s="40">
        <v>0</v>
      </c>
      <c r="N267" s="40">
        <v>0</v>
      </c>
      <c r="O267" s="40">
        <v>0</v>
      </c>
      <c r="P267" s="40">
        <v>0</v>
      </c>
      <c r="Q267" s="40">
        <v>0</v>
      </c>
      <c r="R267" s="40">
        <v>0</v>
      </c>
      <c r="S267" s="40">
        <v>0</v>
      </c>
      <c r="T267" s="40">
        <v>0</v>
      </c>
      <c r="U267" s="40">
        <v>0</v>
      </c>
      <c r="V267" s="40">
        <v>2</v>
      </c>
      <c r="W267" s="40">
        <v>0</v>
      </c>
      <c r="X267" s="40">
        <v>0</v>
      </c>
      <c r="Y267" s="40">
        <v>0</v>
      </c>
      <c r="Z267" s="40">
        <v>0</v>
      </c>
      <c r="AA267" s="40">
        <v>0</v>
      </c>
      <c r="AB267" s="40">
        <v>0</v>
      </c>
      <c r="AC267" s="40">
        <v>0</v>
      </c>
      <c r="AD267" s="40">
        <v>0</v>
      </c>
      <c r="AE267" s="40">
        <v>0</v>
      </c>
      <c r="AF267" s="40">
        <v>0</v>
      </c>
      <c r="AG267" s="40">
        <v>0</v>
      </c>
      <c r="AH267" s="40">
        <v>0</v>
      </c>
      <c r="AI267" s="40">
        <v>0</v>
      </c>
      <c r="AJ267" s="40">
        <v>0</v>
      </c>
      <c r="AK267" s="40">
        <v>0</v>
      </c>
      <c r="AL267" s="40">
        <v>0</v>
      </c>
      <c r="AM267" s="40">
        <v>0</v>
      </c>
      <c r="AN267" s="40">
        <v>0</v>
      </c>
      <c r="AO267" s="40">
        <v>0</v>
      </c>
      <c r="AP267" s="40">
        <v>0</v>
      </c>
      <c r="AQ267" s="40">
        <v>0</v>
      </c>
      <c r="AR267" s="40">
        <v>0</v>
      </c>
      <c r="AS267" s="40">
        <v>0</v>
      </c>
      <c r="AT267" s="40">
        <v>0</v>
      </c>
      <c r="AU267" s="40">
        <v>0</v>
      </c>
      <c r="AV267" s="40">
        <v>0</v>
      </c>
      <c r="AW267" s="40">
        <v>0</v>
      </c>
      <c r="AX267" s="40">
        <v>0</v>
      </c>
      <c r="AY267" s="40">
        <v>0</v>
      </c>
      <c r="AZ267" s="40">
        <v>0</v>
      </c>
      <c r="BA267" s="40">
        <v>0</v>
      </c>
      <c r="BB267" s="40">
        <v>0</v>
      </c>
      <c r="BC267" s="40">
        <v>0</v>
      </c>
      <c r="BD267" s="40">
        <v>1</v>
      </c>
      <c r="BE267" s="40">
        <v>0</v>
      </c>
      <c r="BF267" s="40">
        <v>1</v>
      </c>
      <c r="BG267" s="40">
        <v>0</v>
      </c>
      <c r="BH267" s="40">
        <v>0</v>
      </c>
      <c r="BI267" s="40">
        <v>0</v>
      </c>
      <c r="BJ267" s="40">
        <v>1</v>
      </c>
      <c r="BK267" s="42">
        <v>0</v>
      </c>
      <c r="BL267" s="40">
        <v>0</v>
      </c>
      <c r="BM267" s="40">
        <v>0</v>
      </c>
      <c r="BN267" s="40">
        <v>0</v>
      </c>
      <c r="BO267" s="40">
        <v>0</v>
      </c>
      <c r="BP267" s="40">
        <v>0</v>
      </c>
      <c r="BQ267" s="40">
        <v>0</v>
      </c>
      <c r="BR267" s="40">
        <v>0</v>
      </c>
      <c r="BS267" s="40">
        <v>0</v>
      </c>
      <c r="BT267" s="40">
        <v>0</v>
      </c>
      <c r="BU267" s="40">
        <v>1</v>
      </c>
      <c r="BV267" s="40">
        <v>1</v>
      </c>
      <c r="BW267" s="40">
        <v>0</v>
      </c>
      <c r="BX267" s="40">
        <v>0</v>
      </c>
      <c r="BY267" s="40">
        <v>0</v>
      </c>
      <c r="BZ267" s="40">
        <v>0</v>
      </c>
    </row>
    <row r="268" spans="1:78" x14ac:dyDescent="0.2">
      <c r="A268" s="40">
        <v>202</v>
      </c>
      <c r="B268" s="40" t="s">
        <v>1273</v>
      </c>
      <c r="C268" s="40" t="s">
        <v>142</v>
      </c>
      <c r="D268" s="40" t="s">
        <v>148</v>
      </c>
      <c r="E268" s="40" t="s">
        <v>156</v>
      </c>
      <c r="F268" s="40" t="s">
        <v>171</v>
      </c>
      <c r="G268" s="40" t="s">
        <v>191</v>
      </c>
      <c r="H268" s="40"/>
      <c r="I268" s="40"/>
      <c r="J268" s="40">
        <v>84.17</v>
      </c>
      <c r="K268" s="40">
        <v>0.47</v>
      </c>
      <c r="L268" s="40">
        <v>0</v>
      </c>
      <c r="M268" s="40">
        <v>0</v>
      </c>
      <c r="N268" s="40">
        <v>0</v>
      </c>
      <c r="O268" s="40">
        <v>0</v>
      </c>
      <c r="P268" s="40">
        <v>0</v>
      </c>
      <c r="Q268" s="40">
        <v>0</v>
      </c>
      <c r="R268" s="40">
        <v>0</v>
      </c>
      <c r="S268" s="40">
        <v>0</v>
      </c>
      <c r="T268" s="40">
        <v>0</v>
      </c>
      <c r="U268" s="40">
        <v>0</v>
      </c>
      <c r="V268" s="40">
        <v>1</v>
      </c>
      <c r="W268" s="40">
        <v>0</v>
      </c>
      <c r="X268" s="40">
        <v>0</v>
      </c>
      <c r="Y268" s="40">
        <v>0</v>
      </c>
      <c r="Z268" s="40">
        <v>0</v>
      </c>
      <c r="AA268" s="40">
        <v>0</v>
      </c>
      <c r="AB268" s="40">
        <v>0</v>
      </c>
      <c r="AC268" s="40">
        <v>0</v>
      </c>
      <c r="AD268" s="40">
        <v>0</v>
      </c>
      <c r="AE268" s="40">
        <v>0</v>
      </c>
      <c r="AF268" s="40">
        <v>0</v>
      </c>
      <c r="AG268" s="40">
        <v>0</v>
      </c>
      <c r="AH268" s="40">
        <v>0</v>
      </c>
      <c r="AI268" s="40">
        <v>0</v>
      </c>
      <c r="AJ268" s="40">
        <v>0</v>
      </c>
      <c r="AK268" s="40">
        <v>0</v>
      </c>
      <c r="AL268" s="40">
        <v>0</v>
      </c>
      <c r="AM268" s="40">
        <v>0</v>
      </c>
      <c r="AN268" s="40">
        <v>0</v>
      </c>
      <c r="AO268" s="40">
        <v>0</v>
      </c>
      <c r="AP268" s="40">
        <v>0</v>
      </c>
      <c r="AQ268" s="40">
        <v>0</v>
      </c>
      <c r="AR268" s="40">
        <v>0</v>
      </c>
      <c r="AS268" s="40">
        <v>0</v>
      </c>
      <c r="AT268" s="40">
        <v>0</v>
      </c>
      <c r="AU268" s="40">
        <v>0</v>
      </c>
      <c r="AV268" s="40">
        <v>0</v>
      </c>
      <c r="AW268" s="40">
        <v>0</v>
      </c>
      <c r="AX268" s="40">
        <v>0</v>
      </c>
      <c r="AY268" s="40">
        <v>0</v>
      </c>
      <c r="AZ268" s="40">
        <v>0</v>
      </c>
      <c r="BA268" s="40">
        <v>0</v>
      </c>
      <c r="BB268" s="40">
        <v>0</v>
      </c>
      <c r="BC268" s="40">
        <v>1</v>
      </c>
      <c r="BD268" s="40">
        <v>1</v>
      </c>
      <c r="BE268" s="40">
        <v>0</v>
      </c>
      <c r="BF268" s="40">
        <v>1</v>
      </c>
      <c r="BG268" s="40">
        <v>0</v>
      </c>
      <c r="BH268" s="40">
        <v>0</v>
      </c>
      <c r="BI268" s="40">
        <v>0</v>
      </c>
      <c r="BJ268" s="40">
        <v>1</v>
      </c>
      <c r="BK268" s="42">
        <v>0</v>
      </c>
      <c r="BL268" s="40">
        <v>0</v>
      </c>
      <c r="BM268" s="40">
        <v>0</v>
      </c>
      <c r="BN268" s="40">
        <v>0</v>
      </c>
      <c r="BO268" s="40">
        <v>0</v>
      </c>
      <c r="BP268" s="40">
        <v>0</v>
      </c>
      <c r="BQ268" s="40">
        <v>0</v>
      </c>
      <c r="BR268" s="40">
        <v>0</v>
      </c>
      <c r="BS268" s="40">
        <v>0</v>
      </c>
      <c r="BT268" s="40">
        <v>0</v>
      </c>
      <c r="BU268" s="40">
        <v>1</v>
      </c>
      <c r="BV268" s="40">
        <v>0</v>
      </c>
      <c r="BW268" s="40">
        <v>0</v>
      </c>
      <c r="BX268" s="40">
        <v>0</v>
      </c>
      <c r="BY268" s="40">
        <v>0</v>
      </c>
      <c r="BZ268" s="40">
        <v>0</v>
      </c>
    </row>
    <row r="269" spans="1:78" x14ac:dyDescent="0.2">
      <c r="A269" s="40">
        <v>215</v>
      </c>
      <c r="B269" s="40" t="s">
        <v>1286</v>
      </c>
      <c r="C269" s="40" t="s">
        <v>142</v>
      </c>
      <c r="D269" s="40" t="s">
        <v>148</v>
      </c>
      <c r="E269" s="40" t="s">
        <v>156</v>
      </c>
      <c r="F269" s="40" t="s">
        <v>171</v>
      </c>
      <c r="G269" s="40" t="s">
        <v>191</v>
      </c>
      <c r="H269" s="40"/>
      <c r="I269" s="40"/>
      <c r="J269" s="40">
        <v>80.98</v>
      </c>
      <c r="K269" s="40">
        <v>1.42</v>
      </c>
      <c r="L269" s="40">
        <v>0</v>
      </c>
      <c r="M269" s="40">
        <v>0</v>
      </c>
      <c r="N269" s="40">
        <v>0</v>
      </c>
      <c r="O269" s="40">
        <v>0</v>
      </c>
      <c r="P269" s="40">
        <v>0</v>
      </c>
      <c r="Q269" s="40">
        <v>0</v>
      </c>
      <c r="R269" s="40">
        <v>0</v>
      </c>
      <c r="S269" s="40">
        <v>0</v>
      </c>
      <c r="T269" s="40">
        <v>0</v>
      </c>
      <c r="U269" s="40">
        <v>0</v>
      </c>
      <c r="V269" s="40">
        <v>1</v>
      </c>
      <c r="W269" s="40">
        <v>0</v>
      </c>
      <c r="X269" s="40">
        <v>0</v>
      </c>
      <c r="Y269" s="40">
        <v>0</v>
      </c>
      <c r="Z269" s="40">
        <v>0</v>
      </c>
      <c r="AA269" s="40">
        <v>0</v>
      </c>
      <c r="AB269" s="40">
        <v>0</v>
      </c>
      <c r="AC269" s="40">
        <v>0</v>
      </c>
      <c r="AD269" s="40">
        <v>0</v>
      </c>
      <c r="AE269" s="40">
        <v>0</v>
      </c>
      <c r="AF269" s="40">
        <v>0</v>
      </c>
      <c r="AG269" s="40">
        <v>0</v>
      </c>
      <c r="AH269" s="40">
        <v>0</v>
      </c>
      <c r="AI269" s="40">
        <v>0</v>
      </c>
      <c r="AJ269" s="40">
        <v>0</v>
      </c>
      <c r="AK269" s="40">
        <v>0</v>
      </c>
      <c r="AL269" s="40">
        <v>0</v>
      </c>
      <c r="AM269" s="40">
        <v>0</v>
      </c>
      <c r="AN269" s="40">
        <v>0</v>
      </c>
      <c r="AO269" s="40">
        <v>0</v>
      </c>
      <c r="AP269" s="40">
        <v>0</v>
      </c>
      <c r="AQ269" s="40">
        <v>0</v>
      </c>
      <c r="AR269" s="40">
        <v>0</v>
      </c>
      <c r="AS269" s="40">
        <v>0</v>
      </c>
      <c r="AT269" s="40">
        <v>0</v>
      </c>
      <c r="AU269" s="40">
        <v>0</v>
      </c>
      <c r="AV269" s="40">
        <v>0</v>
      </c>
      <c r="AW269" s="40">
        <v>0</v>
      </c>
      <c r="AX269" s="40">
        <v>0</v>
      </c>
      <c r="AY269" s="40">
        <v>0</v>
      </c>
      <c r="AZ269" s="40">
        <v>0</v>
      </c>
      <c r="BA269" s="40">
        <v>0</v>
      </c>
      <c r="BB269" s="40">
        <v>0</v>
      </c>
      <c r="BC269" s="40">
        <v>0</v>
      </c>
      <c r="BD269" s="40">
        <v>0</v>
      </c>
      <c r="BE269" s="40">
        <v>0</v>
      </c>
      <c r="BF269" s="40">
        <v>0</v>
      </c>
      <c r="BG269" s="40">
        <v>2</v>
      </c>
      <c r="BH269" s="40">
        <v>0</v>
      </c>
      <c r="BI269" s="40">
        <v>0</v>
      </c>
      <c r="BJ269" s="40">
        <v>1</v>
      </c>
      <c r="BK269" s="42">
        <v>0</v>
      </c>
      <c r="BL269" s="40">
        <v>0</v>
      </c>
      <c r="BM269" s="40">
        <v>0</v>
      </c>
      <c r="BN269" s="40">
        <v>0</v>
      </c>
      <c r="BO269" s="40">
        <v>0</v>
      </c>
      <c r="BP269" s="40">
        <v>0</v>
      </c>
      <c r="BQ269" s="40">
        <v>0</v>
      </c>
      <c r="BR269" s="40">
        <v>0</v>
      </c>
      <c r="BS269" s="40">
        <v>0</v>
      </c>
      <c r="BT269" s="40">
        <v>0</v>
      </c>
      <c r="BU269" s="40">
        <v>0</v>
      </c>
      <c r="BV269" s="40">
        <v>1</v>
      </c>
      <c r="BW269" s="40">
        <v>0</v>
      </c>
      <c r="BX269" s="40">
        <v>0</v>
      </c>
      <c r="BY269" s="40">
        <v>0</v>
      </c>
      <c r="BZ269" s="40">
        <v>0</v>
      </c>
    </row>
    <row r="270" spans="1:78" x14ac:dyDescent="0.2">
      <c r="A270" s="40">
        <v>25</v>
      </c>
      <c r="B270" s="40" t="s">
        <v>1096</v>
      </c>
      <c r="C270" s="40" t="s">
        <v>142</v>
      </c>
      <c r="D270" s="40" t="s">
        <v>148</v>
      </c>
      <c r="E270" s="40" t="s">
        <v>156</v>
      </c>
      <c r="F270" s="40" t="s">
        <v>171</v>
      </c>
      <c r="G270" s="40" t="s">
        <v>191</v>
      </c>
      <c r="H270" s="40"/>
      <c r="I270" s="40"/>
      <c r="J270" s="40">
        <v>55.41</v>
      </c>
      <c r="K270" s="40">
        <v>0.1</v>
      </c>
      <c r="L270" s="40">
        <v>0</v>
      </c>
      <c r="M270" s="40">
        <v>0</v>
      </c>
      <c r="N270" s="40">
        <v>0</v>
      </c>
      <c r="O270" s="40">
        <v>0</v>
      </c>
      <c r="P270" s="40">
        <v>0</v>
      </c>
      <c r="Q270" s="40">
        <v>0</v>
      </c>
      <c r="R270" s="40">
        <v>0</v>
      </c>
      <c r="S270" s="40">
        <v>0</v>
      </c>
      <c r="T270" s="40">
        <v>0</v>
      </c>
      <c r="U270" s="40">
        <v>0</v>
      </c>
      <c r="V270" s="40">
        <v>1</v>
      </c>
      <c r="W270" s="40">
        <v>0</v>
      </c>
      <c r="X270" s="40">
        <v>0</v>
      </c>
      <c r="Y270" s="40">
        <v>0</v>
      </c>
      <c r="Z270" s="40">
        <v>0</v>
      </c>
      <c r="AA270" s="40">
        <v>0</v>
      </c>
      <c r="AB270" s="40">
        <v>0</v>
      </c>
      <c r="AC270" s="40">
        <v>0</v>
      </c>
      <c r="AD270" s="40">
        <v>0</v>
      </c>
      <c r="AE270" s="40">
        <v>0</v>
      </c>
      <c r="AF270" s="40">
        <v>0</v>
      </c>
      <c r="AG270" s="40">
        <v>0</v>
      </c>
      <c r="AH270" s="40">
        <v>0</v>
      </c>
      <c r="AI270" s="40">
        <v>0</v>
      </c>
      <c r="AJ270" s="40">
        <v>0</v>
      </c>
      <c r="AK270" s="40">
        <v>0</v>
      </c>
      <c r="AL270" s="40">
        <v>0</v>
      </c>
      <c r="AM270" s="40">
        <v>0</v>
      </c>
      <c r="AN270" s="40">
        <v>0</v>
      </c>
      <c r="AO270" s="40">
        <v>0</v>
      </c>
      <c r="AP270" s="40">
        <v>0</v>
      </c>
      <c r="AQ270" s="40">
        <v>0</v>
      </c>
      <c r="AR270" s="40">
        <v>0</v>
      </c>
      <c r="AS270" s="40">
        <v>0</v>
      </c>
      <c r="AT270" s="40">
        <v>0</v>
      </c>
      <c r="AU270" s="40">
        <v>0</v>
      </c>
      <c r="AV270" s="40">
        <v>0</v>
      </c>
      <c r="AW270" s="40">
        <v>0</v>
      </c>
      <c r="AX270" s="40">
        <v>0</v>
      </c>
      <c r="AY270" s="40">
        <v>0</v>
      </c>
      <c r="AZ270" s="40">
        <v>0</v>
      </c>
      <c r="BA270" s="40">
        <v>0</v>
      </c>
      <c r="BB270" s="40">
        <v>0</v>
      </c>
      <c r="BC270" s="40">
        <v>0</v>
      </c>
      <c r="BD270" s="40">
        <v>0</v>
      </c>
      <c r="BE270" s="40">
        <v>0</v>
      </c>
      <c r="BF270" s="40">
        <v>0</v>
      </c>
      <c r="BG270" s="40">
        <v>0</v>
      </c>
      <c r="BH270" s="40">
        <v>0</v>
      </c>
      <c r="BI270" s="40">
        <v>0</v>
      </c>
      <c r="BJ270" s="40">
        <v>0</v>
      </c>
      <c r="BK270" s="42">
        <v>0</v>
      </c>
      <c r="BL270" s="40">
        <v>0</v>
      </c>
      <c r="BM270" s="40">
        <v>0</v>
      </c>
      <c r="BN270" s="40">
        <v>0</v>
      </c>
      <c r="BO270" s="40">
        <v>0</v>
      </c>
      <c r="BP270" s="40">
        <v>0</v>
      </c>
      <c r="BQ270" s="40">
        <v>0</v>
      </c>
      <c r="BR270" s="40">
        <v>0</v>
      </c>
      <c r="BS270" s="40">
        <v>0</v>
      </c>
      <c r="BT270" s="40">
        <v>0</v>
      </c>
      <c r="BU270" s="40">
        <v>0</v>
      </c>
      <c r="BV270" s="40">
        <v>1</v>
      </c>
      <c r="BW270" s="40">
        <v>0</v>
      </c>
      <c r="BX270" s="40">
        <v>0</v>
      </c>
      <c r="BY270" s="40">
        <v>0</v>
      </c>
      <c r="BZ270" s="40">
        <v>0</v>
      </c>
    </row>
    <row r="271" spans="1:78" x14ac:dyDescent="0.2">
      <c r="A271" s="40">
        <v>276</v>
      </c>
      <c r="B271" s="40" t="s">
        <v>1347</v>
      </c>
      <c r="C271" s="40" t="s">
        <v>142</v>
      </c>
      <c r="D271" s="40" t="s">
        <v>148</v>
      </c>
      <c r="E271" s="40" t="s">
        <v>156</v>
      </c>
      <c r="F271" s="40" t="s">
        <v>171</v>
      </c>
      <c r="G271" s="40" t="s">
        <v>191</v>
      </c>
      <c r="H271" s="40"/>
      <c r="I271" s="40"/>
      <c r="J271" s="40">
        <v>71.86</v>
      </c>
      <c r="K271" s="40">
        <v>0.1</v>
      </c>
      <c r="L271" s="40">
        <v>0</v>
      </c>
      <c r="M271" s="40">
        <v>0</v>
      </c>
      <c r="N271" s="40">
        <v>0</v>
      </c>
      <c r="O271" s="40">
        <v>0</v>
      </c>
      <c r="P271" s="40">
        <v>0</v>
      </c>
      <c r="Q271" s="40">
        <v>0</v>
      </c>
      <c r="R271" s="40">
        <v>0</v>
      </c>
      <c r="S271" s="40">
        <v>0</v>
      </c>
      <c r="T271" s="40">
        <v>0</v>
      </c>
      <c r="U271" s="40">
        <v>0</v>
      </c>
      <c r="V271" s="40">
        <v>0</v>
      </c>
      <c r="W271" s="40">
        <v>0</v>
      </c>
      <c r="X271" s="40">
        <v>0</v>
      </c>
      <c r="Y271" s="40">
        <v>0</v>
      </c>
      <c r="Z271" s="40">
        <v>0</v>
      </c>
      <c r="AA271" s="40">
        <v>0</v>
      </c>
      <c r="AB271" s="40">
        <v>0</v>
      </c>
      <c r="AC271" s="40">
        <v>0</v>
      </c>
      <c r="AD271" s="40">
        <v>0</v>
      </c>
      <c r="AE271" s="40">
        <v>0</v>
      </c>
      <c r="AF271" s="40">
        <v>0</v>
      </c>
      <c r="AG271" s="40">
        <v>0</v>
      </c>
      <c r="AH271" s="40">
        <v>0</v>
      </c>
      <c r="AI271" s="40">
        <v>0</v>
      </c>
      <c r="AJ271" s="40">
        <v>0</v>
      </c>
      <c r="AK271" s="40">
        <v>0</v>
      </c>
      <c r="AL271" s="40">
        <v>0</v>
      </c>
      <c r="AM271" s="40">
        <v>0</v>
      </c>
      <c r="AN271" s="40">
        <v>0</v>
      </c>
      <c r="AO271" s="40">
        <v>0</v>
      </c>
      <c r="AP271" s="40">
        <v>0</v>
      </c>
      <c r="AQ271" s="40">
        <v>0</v>
      </c>
      <c r="AR271" s="40">
        <v>0</v>
      </c>
      <c r="AS271" s="40">
        <v>0</v>
      </c>
      <c r="AT271" s="40">
        <v>0</v>
      </c>
      <c r="AU271" s="40">
        <v>0</v>
      </c>
      <c r="AV271" s="40">
        <v>0</v>
      </c>
      <c r="AW271" s="40">
        <v>0</v>
      </c>
      <c r="AX271" s="40">
        <v>0</v>
      </c>
      <c r="AY271" s="40">
        <v>0</v>
      </c>
      <c r="AZ271" s="40">
        <v>0</v>
      </c>
      <c r="BA271" s="40">
        <v>0</v>
      </c>
      <c r="BB271" s="40">
        <v>0</v>
      </c>
      <c r="BC271" s="40">
        <v>0</v>
      </c>
      <c r="BD271" s="40">
        <v>1</v>
      </c>
      <c r="BE271" s="40">
        <v>0</v>
      </c>
      <c r="BF271" s="40">
        <v>0</v>
      </c>
      <c r="BG271" s="40">
        <v>0</v>
      </c>
      <c r="BH271" s="40">
        <v>0</v>
      </c>
      <c r="BI271" s="40">
        <v>0</v>
      </c>
      <c r="BJ271" s="40">
        <v>1</v>
      </c>
      <c r="BK271" s="42">
        <v>0</v>
      </c>
      <c r="BL271" s="40">
        <v>0</v>
      </c>
      <c r="BM271" s="40">
        <v>0</v>
      </c>
      <c r="BN271" s="40">
        <v>0</v>
      </c>
      <c r="BO271" s="40">
        <v>0</v>
      </c>
      <c r="BP271" s="40">
        <v>0</v>
      </c>
      <c r="BQ271" s="40">
        <v>0</v>
      </c>
      <c r="BR271" s="40">
        <v>0</v>
      </c>
      <c r="BS271" s="40">
        <v>0</v>
      </c>
      <c r="BT271" s="40">
        <v>0</v>
      </c>
      <c r="BU271" s="40">
        <v>0</v>
      </c>
      <c r="BV271" s="40">
        <v>0</v>
      </c>
      <c r="BW271" s="40">
        <v>0</v>
      </c>
      <c r="BX271" s="40">
        <v>0</v>
      </c>
      <c r="BY271" s="40">
        <v>0</v>
      </c>
      <c r="BZ271" s="40">
        <v>0</v>
      </c>
    </row>
    <row r="272" spans="1:78" x14ac:dyDescent="0.2">
      <c r="A272" s="40">
        <v>284</v>
      </c>
      <c r="B272" s="40" t="s">
        <v>1355</v>
      </c>
      <c r="C272" s="40" t="s">
        <v>142</v>
      </c>
      <c r="D272" s="40" t="s">
        <v>148</v>
      </c>
      <c r="E272" s="40" t="s">
        <v>156</v>
      </c>
      <c r="F272" s="40" t="s">
        <v>171</v>
      </c>
      <c r="G272" s="40" t="s">
        <v>191</v>
      </c>
      <c r="H272" s="40"/>
      <c r="I272" s="40"/>
      <c r="J272" s="40">
        <v>61.23</v>
      </c>
      <c r="K272" s="40">
        <v>0.94</v>
      </c>
      <c r="L272" s="40">
        <v>0</v>
      </c>
      <c r="M272" s="40">
        <v>0</v>
      </c>
      <c r="N272" s="40">
        <v>0</v>
      </c>
      <c r="O272" s="40">
        <v>0</v>
      </c>
      <c r="P272" s="40">
        <v>0</v>
      </c>
      <c r="Q272" s="40">
        <v>0</v>
      </c>
      <c r="R272" s="40">
        <v>0</v>
      </c>
      <c r="S272" s="40">
        <v>0</v>
      </c>
      <c r="T272" s="40">
        <v>0</v>
      </c>
      <c r="U272" s="40">
        <v>0</v>
      </c>
      <c r="V272" s="40">
        <v>0</v>
      </c>
      <c r="W272" s="40">
        <v>0</v>
      </c>
      <c r="X272" s="40">
        <v>0</v>
      </c>
      <c r="Y272" s="40">
        <v>0</v>
      </c>
      <c r="Z272" s="40">
        <v>0</v>
      </c>
      <c r="AA272" s="40">
        <v>0</v>
      </c>
      <c r="AB272" s="40">
        <v>0</v>
      </c>
      <c r="AC272" s="40">
        <v>0</v>
      </c>
      <c r="AD272" s="40">
        <v>0</v>
      </c>
      <c r="AE272" s="40">
        <v>0</v>
      </c>
      <c r="AF272" s="40">
        <v>0</v>
      </c>
      <c r="AG272" s="40">
        <v>0</v>
      </c>
      <c r="AH272" s="40">
        <v>0</v>
      </c>
      <c r="AI272" s="40">
        <v>0</v>
      </c>
      <c r="AJ272" s="40">
        <v>0</v>
      </c>
      <c r="AK272" s="40">
        <v>0</v>
      </c>
      <c r="AL272" s="40">
        <v>0</v>
      </c>
      <c r="AM272" s="40">
        <v>0</v>
      </c>
      <c r="AN272" s="40">
        <v>0</v>
      </c>
      <c r="AO272" s="40">
        <v>0</v>
      </c>
      <c r="AP272" s="40">
        <v>0</v>
      </c>
      <c r="AQ272" s="40">
        <v>0</v>
      </c>
      <c r="AR272" s="40">
        <v>0</v>
      </c>
      <c r="AS272" s="40">
        <v>0</v>
      </c>
      <c r="AT272" s="40">
        <v>0</v>
      </c>
      <c r="AU272" s="40">
        <v>0</v>
      </c>
      <c r="AV272" s="40">
        <v>0</v>
      </c>
      <c r="AW272" s="40">
        <v>0</v>
      </c>
      <c r="AX272" s="40">
        <v>0</v>
      </c>
      <c r="AY272" s="40">
        <v>0</v>
      </c>
      <c r="AZ272" s="40">
        <v>0</v>
      </c>
      <c r="BA272" s="40">
        <v>0</v>
      </c>
      <c r="BB272" s="40">
        <v>0</v>
      </c>
      <c r="BC272" s="40">
        <v>0</v>
      </c>
      <c r="BD272" s="40">
        <v>1</v>
      </c>
      <c r="BE272" s="40">
        <v>0</v>
      </c>
      <c r="BF272" s="40">
        <v>1</v>
      </c>
      <c r="BG272" s="40">
        <v>0</v>
      </c>
      <c r="BH272" s="40">
        <v>0</v>
      </c>
      <c r="BI272" s="40">
        <v>0</v>
      </c>
      <c r="BJ272" s="40">
        <v>0</v>
      </c>
      <c r="BK272" s="42">
        <v>0</v>
      </c>
      <c r="BL272" s="40">
        <v>0</v>
      </c>
      <c r="BM272" s="40">
        <v>0</v>
      </c>
      <c r="BN272" s="40">
        <v>0</v>
      </c>
      <c r="BO272" s="40">
        <v>0</v>
      </c>
      <c r="BP272" s="40">
        <v>0</v>
      </c>
      <c r="BQ272" s="40">
        <v>0</v>
      </c>
      <c r="BR272" s="40">
        <v>0</v>
      </c>
      <c r="BS272" s="40">
        <v>0</v>
      </c>
      <c r="BT272" s="40">
        <v>0</v>
      </c>
      <c r="BU272" s="40">
        <v>0</v>
      </c>
      <c r="BV272" s="40">
        <v>0</v>
      </c>
      <c r="BW272" s="40">
        <v>0</v>
      </c>
      <c r="BX272" s="40">
        <v>0</v>
      </c>
      <c r="BY272" s="40">
        <v>0</v>
      </c>
      <c r="BZ272" s="40">
        <v>0</v>
      </c>
    </row>
    <row r="273" spans="1:78" x14ac:dyDescent="0.2">
      <c r="A273" s="40">
        <v>301</v>
      </c>
      <c r="B273" s="40" t="s">
        <v>1372</v>
      </c>
      <c r="C273" s="40" t="s">
        <v>142</v>
      </c>
      <c r="D273" s="40" t="s">
        <v>148</v>
      </c>
      <c r="E273" s="40" t="s">
        <v>156</v>
      </c>
      <c r="F273" s="40" t="s">
        <v>171</v>
      </c>
      <c r="G273" s="40" t="s">
        <v>191</v>
      </c>
      <c r="H273" s="40"/>
      <c r="I273" s="40"/>
      <c r="J273" s="40">
        <v>63.47</v>
      </c>
      <c r="K273" s="40">
        <v>0</v>
      </c>
      <c r="L273" s="40">
        <v>0</v>
      </c>
      <c r="M273" s="40">
        <v>0</v>
      </c>
      <c r="N273" s="40">
        <v>0</v>
      </c>
      <c r="O273" s="40">
        <v>0</v>
      </c>
      <c r="P273" s="40">
        <v>0</v>
      </c>
      <c r="Q273" s="40">
        <v>0</v>
      </c>
      <c r="R273" s="40">
        <v>0</v>
      </c>
      <c r="S273" s="40">
        <v>0</v>
      </c>
      <c r="T273" s="40">
        <v>0</v>
      </c>
      <c r="U273" s="40">
        <v>0</v>
      </c>
      <c r="V273" s="40">
        <v>0</v>
      </c>
      <c r="W273" s="40">
        <v>0</v>
      </c>
      <c r="X273" s="40">
        <v>0</v>
      </c>
      <c r="Y273" s="40">
        <v>0</v>
      </c>
      <c r="Z273" s="40">
        <v>0</v>
      </c>
      <c r="AA273" s="40">
        <v>0</v>
      </c>
      <c r="AB273" s="40">
        <v>0</v>
      </c>
      <c r="AC273" s="40">
        <v>0</v>
      </c>
      <c r="AD273" s="40">
        <v>0</v>
      </c>
      <c r="AE273" s="40">
        <v>0</v>
      </c>
      <c r="AF273" s="40">
        <v>0</v>
      </c>
      <c r="AG273" s="40">
        <v>0</v>
      </c>
      <c r="AH273" s="40">
        <v>0</v>
      </c>
      <c r="AI273" s="40">
        <v>0</v>
      </c>
      <c r="AJ273" s="40">
        <v>0</v>
      </c>
      <c r="AK273" s="40">
        <v>0</v>
      </c>
      <c r="AL273" s="40">
        <v>0</v>
      </c>
      <c r="AM273" s="40">
        <v>0</v>
      </c>
      <c r="AN273" s="40">
        <v>0</v>
      </c>
      <c r="AO273" s="40">
        <v>0</v>
      </c>
      <c r="AP273" s="40">
        <v>0</v>
      </c>
      <c r="AQ273" s="40">
        <v>0</v>
      </c>
      <c r="AR273" s="40">
        <v>0</v>
      </c>
      <c r="AS273" s="40">
        <v>0</v>
      </c>
      <c r="AT273" s="40">
        <v>0</v>
      </c>
      <c r="AU273" s="40">
        <v>0</v>
      </c>
      <c r="AV273" s="40">
        <v>0</v>
      </c>
      <c r="AW273" s="40">
        <v>0</v>
      </c>
      <c r="AX273" s="40">
        <v>0</v>
      </c>
      <c r="AY273" s="40">
        <v>0</v>
      </c>
      <c r="AZ273" s="40">
        <v>0</v>
      </c>
      <c r="BA273" s="40">
        <v>0</v>
      </c>
      <c r="BB273" s="40">
        <v>0</v>
      </c>
      <c r="BC273" s="40">
        <v>0</v>
      </c>
      <c r="BD273" s="40">
        <v>2</v>
      </c>
      <c r="BE273" s="40">
        <v>0</v>
      </c>
      <c r="BF273" s="40">
        <v>0</v>
      </c>
      <c r="BG273" s="40">
        <v>0</v>
      </c>
      <c r="BH273" s="40">
        <v>0</v>
      </c>
      <c r="BI273" s="40">
        <v>0</v>
      </c>
      <c r="BJ273" s="40">
        <v>2</v>
      </c>
      <c r="BK273" s="42">
        <v>0</v>
      </c>
      <c r="BL273" s="40">
        <v>0</v>
      </c>
      <c r="BM273" s="40">
        <v>0</v>
      </c>
      <c r="BN273" s="40">
        <v>0</v>
      </c>
      <c r="BO273" s="40">
        <v>0</v>
      </c>
      <c r="BP273" s="40">
        <v>0</v>
      </c>
      <c r="BQ273" s="40">
        <v>0</v>
      </c>
      <c r="BR273" s="40">
        <v>0</v>
      </c>
      <c r="BS273" s="40">
        <v>0</v>
      </c>
      <c r="BT273" s="40">
        <v>0</v>
      </c>
      <c r="BU273" s="40">
        <v>0</v>
      </c>
      <c r="BV273" s="40">
        <v>0</v>
      </c>
      <c r="BW273" s="40">
        <v>0</v>
      </c>
      <c r="BX273" s="40">
        <v>0</v>
      </c>
      <c r="BY273" s="40">
        <v>0</v>
      </c>
      <c r="BZ273" s="40">
        <v>0</v>
      </c>
    </row>
    <row r="274" spans="1:78" x14ac:dyDescent="0.2">
      <c r="A274" s="40">
        <v>337</v>
      </c>
      <c r="B274" s="40" t="s">
        <v>1408</v>
      </c>
      <c r="C274" s="40" t="s">
        <v>142</v>
      </c>
      <c r="D274" s="40" t="s">
        <v>148</v>
      </c>
      <c r="E274" s="40" t="s">
        <v>156</v>
      </c>
      <c r="F274" s="40" t="s">
        <v>171</v>
      </c>
      <c r="G274" s="40" t="s">
        <v>191</v>
      </c>
      <c r="H274" s="40"/>
      <c r="I274" s="40"/>
      <c r="J274" s="40">
        <v>67.52</v>
      </c>
      <c r="K274" s="40">
        <v>0.94</v>
      </c>
      <c r="L274" s="40">
        <v>0</v>
      </c>
      <c r="M274" s="40">
        <v>0</v>
      </c>
      <c r="N274" s="40">
        <v>0</v>
      </c>
      <c r="O274" s="40">
        <v>0</v>
      </c>
      <c r="P274" s="40">
        <v>0</v>
      </c>
      <c r="Q274" s="40">
        <v>0</v>
      </c>
      <c r="R274" s="40">
        <v>0</v>
      </c>
      <c r="S274" s="40">
        <v>0</v>
      </c>
      <c r="T274" s="40">
        <v>0</v>
      </c>
      <c r="U274" s="40">
        <v>0</v>
      </c>
      <c r="V274" s="40">
        <v>0</v>
      </c>
      <c r="W274" s="40">
        <v>0</v>
      </c>
      <c r="X274" s="40">
        <v>0</v>
      </c>
      <c r="Y274" s="40">
        <v>0</v>
      </c>
      <c r="Z274" s="40">
        <v>0</v>
      </c>
      <c r="AA274" s="40">
        <v>0</v>
      </c>
      <c r="AB274" s="40">
        <v>0</v>
      </c>
      <c r="AC274" s="40">
        <v>0</v>
      </c>
      <c r="AD274" s="40">
        <v>0</v>
      </c>
      <c r="AE274" s="40">
        <v>0</v>
      </c>
      <c r="AF274" s="40">
        <v>0</v>
      </c>
      <c r="AG274" s="40">
        <v>0</v>
      </c>
      <c r="AH274" s="40">
        <v>0</v>
      </c>
      <c r="AI274" s="40">
        <v>0</v>
      </c>
      <c r="AJ274" s="40">
        <v>0</v>
      </c>
      <c r="AK274" s="40">
        <v>0</v>
      </c>
      <c r="AL274" s="40">
        <v>0</v>
      </c>
      <c r="AM274" s="40">
        <v>0</v>
      </c>
      <c r="AN274" s="40">
        <v>0</v>
      </c>
      <c r="AO274" s="40">
        <v>0</v>
      </c>
      <c r="AP274" s="40">
        <v>0</v>
      </c>
      <c r="AQ274" s="40">
        <v>0</v>
      </c>
      <c r="AR274" s="40">
        <v>0</v>
      </c>
      <c r="AS274" s="40">
        <v>0</v>
      </c>
      <c r="AT274" s="40">
        <v>0</v>
      </c>
      <c r="AU274" s="40">
        <v>0</v>
      </c>
      <c r="AV274" s="40">
        <v>0</v>
      </c>
      <c r="AW274" s="40">
        <v>0</v>
      </c>
      <c r="AX274" s="40">
        <v>0</v>
      </c>
      <c r="AY274" s="40">
        <v>0</v>
      </c>
      <c r="AZ274" s="40">
        <v>0</v>
      </c>
      <c r="BA274" s="40">
        <v>0</v>
      </c>
      <c r="BB274" s="40">
        <v>0</v>
      </c>
      <c r="BC274" s="40">
        <v>0</v>
      </c>
      <c r="BD274" s="40">
        <v>1</v>
      </c>
      <c r="BE274" s="40">
        <v>0</v>
      </c>
      <c r="BF274" s="40">
        <v>0</v>
      </c>
      <c r="BG274" s="40">
        <v>0</v>
      </c>
      <c r="BH274" s="40">
        <v>0</v>
      </c>
      <c r="BI274" s="40">
        <v>0</v>
      </c>
      <c r="BJ274" s="40">
        <v>1</v>
      </c>
      <c r="BK274" s="42">
        <v>0</v>
      </c>
      <c r="BL274" s="40">
        <v>0</v>
      </c>
      <c r="BM274" s="40">
        <v>0</v>
      </c>
      <c r="BN274" s="40">
        <v>0</v>
      </c>
      <c r="BO274" s="40">
        <v>0</v>
      </c>
      <c r="BP274" s="40">
        <v>0</v>
      </c>
      <c r="BQ274" s="40">
        <v>0</v>
      </c>
      <c r="BR274" s="40">
        <v>0</v>
      </c>
      <c r="BS274" s="40">
        <v>0</v>
      </c>
      <c r="BT274" s="40">
        <v>0</v>
      </c>
      <c r="BU274" s="40">
        <v>0</v>
      </c>
      <c r="BV274" s="40">
        <v>0</v>
      </c>
      <c r="BW274" s="40">
        <v>0</v>
      </c>
      <c r="BX274" s="40">
        <v>0</v>
      </c>
      <c r="BY274" s="40">
        <v>0</v>
      </c>
      <c r="BZ274" s="40">
        <v>0</v>
      </c>
    </row>
    <row r="275" spans="1:78" x14ac:dyDescent="0.2">
      <c r="A275" s="40">
        <v>45</v>
      </c>
      <c r="B275" s="40" t="s">
        <v>1116</v>
      </c>
      <c r="C275" s="40" t="s">
        <v>142</v>
      </c>
      <c r="D275" s="40" t="s">
        <v>148</v>
      </c>
      <c r="E275" s="40" t="s">
        <v>156</v>
      </c>
      <c r="F275" s="40" t="s">
        <v>171</v>
      </c>
      <c r="G275" s="40" t="s">
        <v>191</v>
      </c>
      <c r="H275" s="40"/>
      <c r="I275" s="40"/>
      <c r="J275" s="40">
        <v>77.17</v>
      </c>
      <c r="K275" s="40">
        <v>1.89</v>
      </c>
      <c r="L275" s="40">
        <v>0</v>
      </c>
      <c r="M275" s="40">
        <v>0</v>
      </c>
      <c r="N275" s="40">
        <v>0</v>
      </c>
      <c r="O275" s="40">
        <v>0</v>
      </c>
      <c r="P275" s="40">
        <v>0</v>
      </c>
      <c r="Q275" s="40">
        <v>0</v>
      </c>
      <c r="R275" s="40">
        <v>0</v>
      </c>
      <c r="S275" s="40">
        <v>0</v>
      </c>
      <c r="T275" s="40">
        <v>0</v>
      </c>
      <c r="U275" s="40">
        <v>0</v>
      </c>
      <c r="V275" s="40">
        <v>0</v>
      </c>
      <c r="W275" s="40">
        <v>0</v>
      </c>
      <c r="X275" s="40">
        <v>0</v>
      </c>
      <c r="Y275" s="40">
        <v>0</v>
      </c>
      <c r="Z275" s="40">
        <v>0</v>
      </c>
      <c r="AA275" s="40">
        <v>0</v>
      </c>
      <c r="AB275" s="40">
        <v>0</v>
      </c>
      <c r="AC275" s="40">
        <v>0</v>
      </c>
      <c r="AD275" s="40">
        <v>0</v>
      </c>
      <c r="AE275" s="40">
        <v>0</v>
      </c>
      <c r="AF275" s="40">
        <v>0</v>
      </c>
      <c r="AG275" s="40">
        <v>0</v>
      </c>
      <c r="AH275" s="40">
        <v>0</v>
      </c>
      <c r="AI275" s="40">
        <v>0</v>
      </c>
      <c r="AJ275" s="40">
        <v>0</v>
      </c>
      <c r="AK275" s="40">
        <v>0</v>
      </c>
      <c r="AL275" s="40">
        <v>0</v>
      </c>
      <c r="AM275" s="40">
        <v>0</v>
      </c>
      <c r="AN275" s="40">
        <v>0</v>
      </c>
      <c r="AO275" s="40">
        <v>0</v>
      </c>
      <c r="AP275" s="40">
        <v>0</v>
      </c>
      <c r="AQ275" s="40">
        <v>0</v>
      </c>
      <c r="AR275" s="40">
        <v>0</v>
      </c>
      <c r="AS275" s="40">
        <v>0</v>
      </c>
      <c r="AT275" s="40">
        <v>0</v>
      </c>
      <c r="AU275" s="40">
        <v>0</v>
      </c>
      <c r="AV275" s="40">
        <v>0</v>
      </c>
      <c r="AW275" s="40">
        <v>0</v>
      </c>
      <c r="AX275" s="40">
        <v>0</v>
      </c>
      <c r="AY275" s="40">
        <v>0</v>
      </c>
      <c r="AZ275" s="40">
        <v>0</v>
      </c>
      <c r="BA275" s="40">
        <v>0</v>
      </c>
      <c r="BB275" s="40">
        <v>0</v>
      </c>
      <c r="BC275" s="40">
        <v>0</v>
      </c>
      <c r="BD275" s="40">
        <v>0</v>
      </c>
      <c r="BE275" s="40">
        <v>0</v>
      </c>
      <c r="BF275" s="40">
        <v>0</v>
      </c>
      <c r="BG275" s="40">
        <v>1</v>
      </c>
      <c r="BH275" s="40">
        <v>0</v>
      </c>
      <c r="BI275" s="40">
        <v>0</v>
      </c>
      <c r="BJ275" s="40">
        <v>1</v>
      </c>
      <c r="BK275" s="42">
        <v>0</v>
      </c>
      <c r="BL275" s="40">
        <v>0</v>
      </c>
      <c r="BM275" s="40">
        <v>0</v>
      </c>
      <c r="BN275" s="40">
        <v>0</v>
      </c>
      <c r="BO275" s="40">
        <v>0</v>
      </c>
      <c r="BP275" s="40">
        <v>0</v>
      </c>
      <c r="BQ275" s="40">
        <v>0</v>
      </c>
      <c r="BR275" s="40">
        <v>0</v>
      </c>
      <c r="BS275" s="40">
        <v>0</v>
      </c>
      <c r="BT275" s="40">
        <v>0</v>
      </c>
      <c r="BU275" s="40">
        <v>0</v>
      </c>
      <c r="BV275" s="40">
        <v>0</v>
      </c>
      <c r="BW275" s="40">
        <v>0</v>
      </c>
      <c r="BX275" s="40">
        <v>0</v>
      </c>
      <c r="BY275" s="40">
        <v>0</v>
      </c>
      <c r="BZ275" s="40">
        <v>0</v>
      </c>
    </row>
    <row r="276" spans="1:78" x14ac:dyDescent="0.2">
      <c r="A276" s="40">
        <v>68</v>
      </c>
      <c r="B276" s="40" t="s">
        <v>1139</v>
      </c>
      <c r="C276" s="40" t="s">
        <v>142</v>
      </c>
      <c r="D276" s="40" t="s">
        <v>148</v>
      </c>
      <c r="E276" s="40" t="s">
        <v>156</v>
      </c>
      <c r="F276" s="40" t="s">
        <v>171</v>
      </c>
      <c r="G276" s="40" t="s">
        <v>191</v>
      </c>
      <c r="H276" s="40"/>
      <c r="I276" s="40"/>
      <c r="J276" s="40">
        <v>85.28</v>
      </c>
      <c r="K276" s="40">
        <v>2.65</v>
      </c>
      <c r="L276" s="40">
        <v>0</v>
      </c>
      <c r="M276" s="40">
        <v>0</v>
      </c>
      <c r="N276" s="40">
        <v>0</v>
      </c>
      <c r="O276" s="40">
        <v>0</v>
      </c>
      <c r="P276" s="40">
        <v>0</v>
      </c>
      <c r="Q276" s="40">
        <v>0</v>
      </c>
      <c r="R276" s="40">
        <v>0</v>
      </c>
      <c r="S276" s="40">
        <v>0</v>
      </c>
      <c r="T276" s="40">
        <v>0</v>
      </c>
      <c r="U276" s="40">
        <v>0</v>
      </c>
      <c r="V276" s="40">
        <v>0</v>
      </c>
      <c r="W276" s="40">
        <v>0</v>
      </c>
      <c r="X276" s="40">
        <v>0</v>
      </c>
      <c r="Y276" s="40">
        <v>0</v>
      </c>
      <c r="Z276" s="40">
        <v>0</v>
      </c>
      <c r="AA276" s="40">
        <v>0</v>
      </c>
      <c r="AB276" s="40">
        <v>0</v>
      </c>
      <c r="AC276" s="40">
        <v>0</v>
      </c>
      <c r="AD276" s="40">
        <v>0</v>
      </c>
      <c r="AE276" s="40">
        <v>0</v>
      </c>
      <c r="AF276" s="40">
        <v>0</v>
      </c>
      <c r="AG276" s="40">
        <v>0</v>
      </c>
      <c r="AH276" s="40">
        <v>0</v>
      </c>
      <c r="AI276" s="40">
        <v>0</v>
      </c>
      <c r="AJ276" s="40">
        <v>0</v>
      </c>
      <c r="AK276" s="40">
        <v>0</v>
      </c>
      <c r="AL276" s="40">
        <v>0</v>
      </c>
      <c r="AM276" s="40">
        <v>0</v>
      </c>
      <c r="AN276" s="40">
        <v>0</v>
      </c>
      <c r="AO276" s="40">
        <v>0</v>
      </c>
      <c r="AP276" s="40">
        <v>0</v>
      </c>
      <c r="AQ276" s="40">
        <v>0</v>
      </c>
      <c r="AR276" s="40">
        <v>0</v>
      </c>
      <c r="AS276" s="40">
        <v>0</v>
      </c>
      <c r="AT276" s="40">
        <v>0</v>
      </c>
      <c r="AU276" s="40">
        <v>0</v>
      </c>
      <c r="AV276" s="40">
        <v>0</v>
      </c>
      <c r="AW276" s="40">
        <v>0</v>
      </c>
      <c r="AX276" s="40">
        <v>0</v>
      </c>
      <c r="AY276" s="40">
        <v>0</v>
      </c>
      <c r="AZ276" s="40">
        <v>0</v>
      </c>
      <c r="BA276" s="40">
        <v>0</v>
      </c>
      <c r="BB276" s="40">
        <v>0</v>
      </c>
      <c r="BC276" s="40">
        <v>0</v>
      </c>
      <c r="BD276" s="40">
        <v>2</v>
      </c>
      <c r="BE276" s="40">
        <v>0</v>
      </c>
      <c r="BF276" s="40">
        <v>0</v>
      </c>
      <c r="BG276" s="40">
        <v>0</v>
      </c>
      <c r="BH276" s="40">
        <v>0</v>
      </c>
      <c r="BI276" s="40">
        <v>0</v>
      </c>
      <c r="BJ276" s="40">
        <v>1</v>
      </c>
      <c r="BK276" s="42">
        <v>0</v>
      </c>
      <c r="BL276" s="40">
        <v>0</v>
      </c>
      <c r="BM276" s="40">
        <v>0</v>
      </c>
      <c r="BN276" s="40">
        <v>0</v>
      </c>
      <c r="BO276" s="40">
        <v>0</v>
      </c>
      <c r="BP276" s="40">
        <v>0</v>
      </c>
      <c r="BQ276" s="40">
        <v>0</v>
      </c>
      <c r="BR276" s="40">
        <v>1</v>
      </c>
      <c r="BS276" s="40">
        <v>0</v>
      </c>
      <c r="BT276" s="40">
        <v>0</v>
      </c>
      <c r="BU276" s="40">
        <v>0</v>
      </c>
      <c r="BV276" s="40">
        <v>0</v>
      </c>
      <c r="BW276" s="40">
        <v>0</v>
      </c>
      <c r="BX276" s="40">
        <v>0</v>
      </c>
      <c r="BY276" s="40">
        <v>0</v>
      </c>
      <c r="BZ276" s="40">
        <v>0</v>
      </c>
    </row>
    <row r="277" spans="1:78" x14ac:dyDescent="0.2">
      <c r="A277" s="40">
        <v>87</v>
      </c>
      <c r="B277" s="40" t="s">
        <v>1158</v>
      </c>
      <c r="C277" s="40" t="s">
        <v>142</v>
      </c>
      <c r="D277" s="40" t="s">
        <v>148</v>
      </c>
      <c r="E277" s="40" t="s">
        <v>156</v>
      </c>
      <c r="F277" s="40" t="s">
        <v>171</v>
      </c>
      <c r="G277" s="40" t="s">
        <v>191</v>
      </c>
      <c r="H277" s="40"/>
      <c r="I277" s="40"/>
      <c r="J277" s="40">
        <v>61.61</v>
      </c>
      <c r="K277" s="40">
        <v>4.3499999999999996</v>
      </c>
      <c r="L277" s="40">
        <v>0</v>
      </c>
      <c r="M277" s="40">
        <v>0</v>
      </c>
      <c r="N277" s="40">
        <v>0</v>
      </c>
      <c r="O277" s="40">
        <v>0</v>
      </c>
      <c r="P277" s="40">
        <v>0</v>
      </c>
      <c r="Q277" s="40">
        <v>0</v>
      </c>
      <c r="R277" s="40">
        <v>0</v>
      </c>
      <c r="S277" s="40">
        <v>0</v>
      </c>
      <c r="T277" s="40">
        <v>0</v>
      </c>
      <c r="U277" s="40">
        <v>0</v>
      </c>
      <c r="V277" s="40">
        <v>3</v>
      </c>
      <c r="W277" s="40">
        <v>0</v>
      </c>
      <c r="X277" s="40">
        <v>0</v>
      </c>
      <c r="Y277" s="40">
        <v>0</v>
      </c>
      <c r="Z277" s="40">
        <v>0</v>
      </c>
      <c r="AA277" s="40">
        <v>0</v>
      </c>
      <c r="AB277" s="40">
        <v>0</v>
      </c>
      <c r="AC277" s="40">
        <v>0</v>
      </c>
      <c r="AD277" s="40">
        <v>0</v>
      </c>
      <c r="AE277" s="40">
        <v>0</v>
      </c>
      <c r="AF277" s="40">
        <v>0</v>
      </c>
      <c r="AG277" s="40">
        <v>0</v>
      </c>
      <c r="AH277" s="40">
        <v>0</v>
      </c>
      <c r="AI277" s="40">
        <v>0</v>
      </c>
      <c r="AJ277" s="40">
        <v>0</v>
      </c>
      <c r="AK277" s="40">
        <v>0</v>
      </c>
      <c r="AL277" s="40">
        <v>0</v>
      </c>
      <c r="AM277" s="40">
        <v>0</v>
      </c>
      <c r="AN277" s="40">
        <v>0</v>
      </c>
      <c r="AO277" s="40">
        <v>0</v>
      </c>
      <c r="AP277" s="40">
        <v>0</v>
      </c>
      <c r="AQ277" s="40">
        <v>0</v>
      </c>
      <c r="AR277" s="40">
        <v>0</v>
      </c>
      <c r="AS277" s="40">
        <v>0</v>
      </c>
      <c r="AT277" s="40">
        <v>0</v>
      </c>
      <c r="AU277" s="40">
        <v>0</v>
      </c>
      <c r="AV277" s="40">
        <v>0</v>
      </c>
      <c r="AW277" s="40">
        <v>0</v>
      </c>
      <c r="AX277" s="40">
        <v>0</v>
      </c>
      <c r="AY277" s="40">
        <v>0</v>
      </c>
      <c r="AZ277" s="40">
        <v>0</v>
      </c>
      <c r="BA277" s="40">
        <v>0</v>
      </c>
      <c r="BB277" s="40">
        <v>0</v>
      </c>
      <c r="BC277" s="40">
        <v>0</v>
      </c>
      <c r="BD277" s="40">
        <v>0</v>
      </c>
      <c r="BE277" s="40">
        <v>0</v>
      </c>
      <c r="BF277" s="40">
        <v>0</v>
      </c>
      <c r="BG277" s="40">
        <v>0</v>
      </c>
      <c r="BH277" s="40">
        <v>0</v>
      </c>
      <c r="BI277" s="40">
        <v>0</v>
      </c>
      <c r="BJ277" s="40">
        <v>2</v>
      </c>
      <c r="BK277" s="42">
        <v>0</v>
      </c>
      <c r="BL277" s="40">
        <v>0</v>
      </c>
      <c r="BM277" s="40">
        <v>0</v>
      </c>
      <c r="BN277" s="40">
        <v>0</v>
      </c>
      <c r="BO277" s="40">
        <v>0</v>
      </c>
      <c r="BP277" s="40">
        <v>0</v>
      </c>
      <c r="BQ277" s="40">
        <v>0</v>
      </c>
      <c r="BR277" s="40">
        <v>0</v>
      </c>
      <c r="BS277" s="40">
        <v>0</v>
      </c>
      <c r="BT277" s="40">
        <v>0</v>
      </c>
      <c r="BU277" s="40">
        <v>0</v>
      </c>
      <c r="BV277" s="40">
        <v>3</v>
      </c>
      <c r="BW277" s="40">
        <v>0</v>
      </c>
      <c r="BX277" s="40">
        <v>0</v>
      </c>
      <c r="BY277" s="40">
        <v>0</v>
      </c>
      <c r="BZ277" s="40">
        <v>0</v>
      </c>
    </row>
    <row r="278" spans="1:78" x14ac:dyDescent="0.2">
      <c r="A278" s="40">
        <v>130</v>
      </c>
      <c r="B278" s="40" t="s">
        <v>1201</v>
      </c>
      <c r="C278" s="40" t="s">
        <v>142</v>
      </c>
      <c r="D278" s="40" t="s">
        <v>148</v>
      </c>
      <c r="E278" s="40" t="s">
        <v>162</v>
      </c>
      <c r="F278" s="40" t="s">
        <v>181</v>
      </c>
      <c r="G278" s="40" t="s">
        <v>181</v>
      </c>
      <c r="H278" s="40" t="s">
        <v>7546</v>
      </c>
      <c r="I278" s="40"/>
      <c r="J278" s="40">
        <v>96.09</v>
      </c>
      <c r="K278" s="40">
        <v>2.78</v>
      </c>
      <c r="L278" s="40">
        <v>0</v>
      </c>
      <c r="M278" s="40">
        <v>0</v>
      </c>
      <c r="N278" s="40">
        <v>0</v>
      </c>
      <c r="O278" s="40">
        <v>0</v>
      </c>
      <c r="P278" s="40">
        <v>0</v>
      </c>
      <c r="Q278" s="40">
        <v>0</v>
      </c>
      <c r="R278" s="40">
        <v>0</v>
      </c>
      <c r="S278" s="40">
        <v>0</v>
      </c>
      <c r="T278" s="40">
        <v>0</v>
      </c>
      <c r="U278" s="40">
        <v>0</v>
      </c>
      <c r="V278" s="40">
        <v>1</v>
      </c>
      <c r="W278" s="40">
        <v>0</v>
      </c>
      <c r="X278" s="40">
        <v>0</v>
      </c>
      <c r="Y278" s="40">
        <v>0</v>
      </c>
      <c r="Z278" s="40">
        <v>0</v>
      </c>
      <c r="AA278" s="40">
        <v>0</v>
      </c>
      <c r="AB278" s="40">
        <v>0</v>
      </c>
      <c r="AC278" s="40">
        <v>0</v>
      </c>
      <c r="AD278" s="40">
        <v>0</v>
      </c>
      <c r="AE278" s="40">
        <v>0</v>
      </c>
      <c r="AF278" s="40">
        <v>0</v>
      </c>
      <c r="AG278" s="40">
        <v>0</v>
      </c>
      <c r="AH278" s="40">
        <v>0</v>
      </c>
      <c r="AI278" s="40">
        <v>0</v>
      </c>
      <c r="AJ278" s="40">
        <v>0</v>
      </c>
      <c r="AK278" s="40">
        <v>0</v>
      </c>
      <c r="AL278" s="40">
        <v>0</v>
      </c>
      <c r="AM278" s="40">
        <v>0</v>
      </c>
      <c r="AN278" s="40">
        <v>0</v>
      </c>
      <c r="AO278" s="40">
        <v>0</v>
      </c>
      <c r="AP278" s="40">
        <v>0</v>
      </c>
      <c r="AQ278" s="40">
        <v>0</v>
      </c>
      <c r="AR278" s="40">
        <v>0</v>
      </c>
      <c r="AS278" s="40">
        <v>0</v>
      </c>
      <c r="AT278" s="40">
        <v>0</v>
      </c>
      <c r="AU278" s="40">
        <v>0</v>
      </c>
      <c r="AV278" s="40">
        <v>0</v>
      </c>
      <c r="AW278" s="40">
        <v>0</v>
      </c>
      <c r="AX278" s="40">
        <v>0</v>
      </c>
      <c r="AY278" s="40">
        <v>0</v>
      </c>
      <c r="AZ278" s="40">
        <v>0</v>
      </c>
      <c r="BA278" s="40">
        <v>0</v>
      </c>
      <c r="BB278" s="40">
        <v>0</v>
      </c>
      <c r="BC278" s="40">
        <v>0</v>
      </c>
      <c r="BD278" s="40">
        <v>1</v>
      </c>
      <c r="BE278" s="40">
        <v>0</v>
      </c>
      <c r="BF278" s="40">
        <v>1</v>
      </c>
      <c r="BG278" s="40">
        <v>0</v>
      </c>
      <c r="BH278" s="40">
        <v>0</v>
      </c>
      <c r="BI278" s="40">
        <v>0</v>
      </c>
      <c r="BJ278" s="40">
        <v>1</v>
      </c>
      <c r="BK278" s="42">
        <v>0</v>
      </c>
      <c r="BL278" s="40">
        <v>0</v>
      </c>
      <c r="BM278" s="40">
        <v>0</v>
      </c>
      <c r="BN278" s="40">
        <v>0</v>
      </c>
      <c r="BO278" s="40">
        <v>0</v>
      </c>
      <c r="BP278" s="40">
        <v>0</v>
      </c>
      <c r="BQ278" s="40">
        <v>0</v>
      </c>
      <c r="BR278" s="40">
        <v>0</v>
      </c>
      <c r="BS278" s="40">
        <v>0</v>
      </c>
      <c r="BT278" s="40">
        <v>0</v>
      </c>
      <c r="BU278" s="40">
        <v>1</v>
      </c>
      <c r="BV278" s="40">
        <v>0</v>
      </c>
      <c r="BW278" s="40">
        <v>0</v>
      </c>
      <c r="BX278" s="40">
        <v>0</v>
      </c>
      <c r="BY278" s="40">
        <v>0</v>
      </c>
      <c r="BZ278" s="40">
        <v>0</v>
      </c>
    </row>
    <row r="279" spans="1:78" x14ac:dyDescent="0.2">
      <c r="A279" s="40">
        <v>251</v>
      </c>
      <c r="B279" s="40" t="s">
        <v>1322</v>
      </c>
      <c r="C279" s="40" t="s">
        <v>142</v>
      </c>
      <c r="D279" s="40" t="s">
        <v>148</v>
      </c>
      <c r="E279" s="40" t="s">
        <v>162</v>
      </c>
      <c r="F279" s="40" t="s">
        <v>181</v>
      </c>
      <c r="G279" s="40" t="s">
        <v>181</v>
      </c>
      <c r="H279" s="40" t="s">
        <v>7546</v>
      </c>
      <c r="I279" s="40"/>
      <c r="J279" s="40">
        <v>60.74</v>
      </c>
      <c r="K279" s="40">
        <v>0.93</v>
      </c>
      <c r="L279" s="40">
        <v>0</v>
      </c>
      <c r="M279" s="40">
        <v>0</v>
      </c>
      <c r="N279" s="40">
        <v>0</v>
      </c>
      <c r="O279" s="40">
        <v>0</v>
      </c>
      <c r="P279" s="40">
        <v>0</v>
      </c>
      <c r="Q279" s="40">
        <v>0</v>
      </c>
      <c r="R279" s="40">
        <v>0</v>
      </c>
      <c r="S279" s="40">
        <v>0</v>
      </c>
      <c r="T279" s="40">
        <v>0</v>
      </c>
      <c r="U279" s="40">
        <v>0</v>
      </c>
      <c r="V279" s="40">
        <v>0</v>
      </c>
      <c r="W279" s="40">
        <v>0</v>
      </c>
      <c r="X279" s="40">
        <v>0</v>
      </c>
      <c r="Y279" s="40">
        <v>0</v>
      </c>
      <c r="Z279" s="40">
        <v>0</v>
      </c>
      <c r="AA279" s="40">
        <v>0</v>
      </c>
      <c r="AB279" s="40">
        <v>0</v>
      </c>
      <c r="AC279" s="40">
        <v>0</v>
      </c>
      <c r="AD279" s="40">
        <v>0</v>
      </c>
      <c r="AE279" s="40">
        <v>0</v>
      </c>
      <c r="AF279" s="40">
        <v>0</v>
      </c>
      <c r="AG279" s="40">
        <v>0</v>
      </c>
      <c r="AH279" s="40">
        <v>0</v>
      </c>
      <c r="AI279" s="40">
        <v>0</v>
      </c>
      <c r="AJ279" s="40">
        <v>0</v>
      </c>
      <c r="AK279" s="40">
        <v>0</v>
      </c>
      <c r="AL279" s="40">
        <v>0</v>
      </c>
      <c r="AM279" s="40">
        <v>0</v>
      </c>
      <c r="AN279" s="40">
        <v>0</v>
      </c>
      <c r="AO279" s="40">
        <v>0</v>
      </c>
      <c r="AP279" s="40">
        <v>0</v>
      </c>
      <c r="AQ279" s="40">
        <v>0</v>
      </c>
      <c r="AR279" s="40">
        <v>0</v>
      </c>
      <c r="AS279" s="40">
        <v>0</v>
      </c>
      <c r="AT279" s="40">
        <v>0</v>
      </c>
      <c r="AU279" s="40">
        <v>0</v>
      </c>
      <c r="AV279" s="40">
        <v>0</v>
      </c>
      <c r="AW279" s="40">
        <v>0</v>
      </c>
      <c r="AX279" s="40">
        <v>0</v>
      </c>
      <c r="AY279" s="40">
        <v>0</v>
      </c>
      <c r="AZ279" s="40">
        <v>0</v>
      </c>
      <c r="BA279" s="40">
        <v>0</v>
      </c>
      <c r="BB279" s="40">
        <v>0</v>
      </c>
      <c r="BC279" s="40">
        <v>0</v>
      </c>
      <c r="BD279" s="40">
        <v>1</v>
      </c>
      <c r="BE279" s="40">
        <v>0</v>
      </c>
      <c r="BF279" s="40">
        <v>1</v>
      </c>
      <c r="BG279" s="40">
        <v>0</v>
      </c>
      <c r="BH279" s="40">
        <v>0</v>
      </c>
      <c r="BI279" s="40">
        <v>0</v>
      </c>
      <c r="BJ279" s="40">
        <v>2</v>
      </c>
      <c r="BK279" s="42">
        <v>0</v>
      </c>
      <c r="BL279" s="40">
        <v>0</v>
      </c>
      <c r="BM279" s="40">
        <v>0</v>
      </c>
      <c r="BN279" s="40">
        <v>0</v>
      </c>
      <c r="BO279" s="40">
        <v>0</v>
      </c>
      <c r="BP279" s="40">
        <v>0</v>
      </c>
      <c r="BQ279" s="40">
        <v>0</v>
      </c>
      <c r="BR279" s="40">
        <v>0</v>
      </c>
      <c r="BS279" s="40">
        <v>0</v>
      </c>
      <c r="BT279" s="40">
        <v>0</v>
      </c>
      <c r="BU279" s="40">
        <v>0</v>
      </c>
      <c r="BV279" s="40">
        <v>0</v>
      </c>
      <c r="BW279" s="40">
        <v>0</v>
      </c>
      <c r="BX279" s="40">
        <v>0</v>
      </c>
      <c r="BY279" s="40">
        <v>0</v>
      </c>
      <c r="BZ279" s="40">
        <v>0</v>
      </c>
    </row>
    <row r="280" spans="1:78" x14ac:dyDescent="0.2">
      <c r="A280" s="40">
        <v>182</v>
      </c>
      <c r="B280" s="40" t="s">
        <v>1253</v>
      </c>
      <c r="C280" s="40" t="s">
        <v>142</v>
      </c>
      <c r="D280" s="40" t="s">
        <v>148</v>
      </c>
      <c r="E280" s="40" t="s">
        <v>162</v>
      </c>
      <c r="F280" s="40" t="s">
        <v>181</v>
      </c>
      <c r="G280" s="40" t="s">
        <v>181</v>
      </c>
      <c r="H280" s="40" t="s">
        <v>210</v>
      </c>
      <c r="I280" s="40"/>
      <c r="J280" s="40">
        <v>64.2</v>
      </c>
      <c r="K280" s="40">
        <v>0.93</v>
      </c>
      <c r="L280" s="40">
        <v>0</v>
      </c>
      <c r="M280" s="40">
        <v>0</v>
      </c>
      <c r="N280" s="40">
        <v>0</v>
      </c>
      <c r="O280" s="40">
        <v>0</v>
      </c>
      <c r="P280" s="40">
        <v>0</v>
      </c>
      <c r="Q280" s="40">
        <v>0</v>
      </c>
      <c r="R280" s="40">
        <v>0</v>
      </c>
      <c r="S280" s="40">
        <v>0</v>
      </c>
      <c r="T280" s="40">
        <v>0</v>
      </c>
      <c r="U280" s="40">
        <v>0</v>
      </c>
      <c r="V280" s="40">
        <v>0</v>
      </c>
      <c r="W280" s="40">
        <v>0</v>
      </c>
      <c r="X280" s="40">
        <v>0</v>
      </c>
      <c r="Y280" s="40">
        <v>0</v>
      </c>
      <c r="Z280" s="40">
        <v>0</v>
      </c>
      <c r="AA280" s="40">
        <v>0</v>
      </c>
      <c r="AB280" s="40">
        <v>0</v>
      </c>
      <c r="AC280" s="40">
        <v>0</v>
      </c>
      <c r="AD280" s="40">
        <v>0</v>
      </c>
      <c r="AE280" s="40">
        <v>0</v>
      </c>
      <c r="AF280" s="40">
        <v>0</v>
      </c>
      <c r="AG280" s="40">
        <v>0</v>
      </c>
      <c r="AH280" s="40">
        <v>0</v>
      </c>
      <c r="AI280" s="40">
        <v>0</v>
      </c>
      <c r="AJ280" s="40">
        <v>0</v>
      </c>
      <c r="AK280" s="40">
        <v>0</v>
      </c>
      <c r="AL280" s="40">
        <v>0</v>
      </c>
      <c r="AM280" s="40">
        <v>0</v>
      </c>
      <c r="AN280" s="40">
        <v>0</v>
      </c>
      <c r="AO280" s="40">
        <v>0</v>
      </c>
      <c r="AP280" s="40">
        <v>0</v>
      </c>
      <c r="AQ280" s="40">
        <v>0</v>
      </c>
      <c r="AR280" s="40">
        <v>0</v>
      </c>
      <c r="AS280" s="40">
        <v>0</v>
      </c>
      <c r="AT280" s="40">
        <v>0</v>
      </c>
      <c r="AU280" s="40">
        <v>0</v>
      </c>
      <c r="AV280" s="40">
        <v>0</v>
      </c>
      <c r="AW280" s="40">
        <v>0</v>
      </c>
      <c r="AX280" s="40">
        <v>0</v>
      </c>
      <c r="AY280" s="40">
        <v>0</v>
      </c>
      <c r="AZ280" s="40">
        <v>0</v>
      </c>
      <c r="BA280" s="40">
        <v>0</v>
      </c>
      <c r="BB280" s="40">
        <v>0</v>
      </c>
      <c r="BC280" s="40">
        <v>0</v>
      </c>
      <c r="BD280" s="40">
        <v>1</v>
      </c>
      <c r="BE280" s="40">
        <v>0</v>
      </c>
      <c r="BF280" s="40">
        <v>0</v>
      </c>
      <c r="BG280" s="40">
        <v>0</v>
      </c>
      <c r="BH280" s="40">
        <v>0</v>
      </c>
      <c r="BI280" s="40">
        <v>0</v>
      </c>
      <c r="BJ280" s="40">
        <v>1</v>
      </c>
      <c r="BK280" s="42">
        <v>0</v>
      </c>
      <c r="BL280" s="40">
        <v>0</v>
      </c>
      <c r="BM280" s="40">
        <v>0</v>
      </c>
      <c r="BN280" s="40">
        <v>0</v>
      </c>
      <c r="BO280" s="40">
        <v>0</v>
      </c>
      <c r="BP280" s="40">
        <v>0</v>
      </c>
      <c r="BQ280" s="40">
        <v>0</v>
      </c>
      <c r="BR280" s="40">
        <v>0</v>
      </c>
      <c r="BS280" s="40">
        <v>0</v>
      </c>
      <c r="BT280" s="40">
        <v>0</v>
      </c>
      <c r="BU280" s="40">
        <v>0</v>
      </c>
      <c r="BV280" s="40">
        <v>0</v>
      </c>
      <c r="BW280" s="40">
        <v>0</v>
      </c>
      <c r="BX280" s="40">
        <v>0</v>
      </c>
      <c r="BY280" s="40">
        <v>0</v>
      </c>
      <c r="BZ280" s="40">
        <v>0</v>
      </c>
    </row>
    <row r="281" spans="1:78" x14ac:dyDescent="0.2">
      <c r="A281" s="40">
        <v>190</v>
      </c>
      <c r="B281" s="40" t="s">
        <v>1261</v>
      </c>
      <c r="C281" s="40" t="s">
        <v>142</v>
      </c>
      <c r="D281" s="40" t="s">
        <v>148</v>
      </c>
      <c r="E281" s="40" t="s">
        <v>162</v>
      </c>
      <c r="F281" s="40" t="s">
        <v>181</v>
      </c>
      <c r="G281" s="40" t="s">
        <v>181</v>
      </c>
      <c r="H281" s="40" t="s">
        <v>210</v>
      </c>
      <c r="I281" s="40"/>
      <c r="J281" s="40">
        <v>57.76</v>
      </c>
      <c r="K281" s="40">
        <v>3.01</v>
      </c>
      <c r="L281" s="40">
        <v>0</v>
      </c>
      <c r="M281" s="40">
        <v>0</v>
      </c>
      <c r="N281" s="40">
        <v>0</v>
      </c>
      <c r="O281" s="40">
        <v>0</v>
      </c>
      <c r="P281" s="40">
        <v>0</v>
      </c>
      <c r="Q281" s="40">
        <v>0</v>
      </c>
      <c r="R281" s="40">
        <v>0</v>
      </c>
      <c r="S281" s="40">
        <v>0</v>
      </c>
      <c r="T281" s="40">
        <v>0</v>
      </c>
      <c r="U281" s="40">
        <v>0</v>
      </c>
      <c r="V281" s="40">
        <v>0</v>
      </c>
      <c r="W281" s="40">
        <v>0</v>
      </c>
      <c r="X281" s="40">
        <v>0</v>
      </c>
      <c r="Y281" s="40">
        <v>0</v>
      </c>
      <c r="Z281" s="40">
        <v>0</v>
      </c>
      <c r="AA281" s="40">
        <v>0</v>
      </c>
      <c r="AB281" s="40">
        <v>0</v>
      </c>
      <c r="AC281" s="40">
        <v>0</v>
      </c>
      <c r="AD281" s="40">
        <v>0</v>
      </c>
      <c r="AE281" s="40">
        <v>0</v>
      </c>
      <c r="AF281" s="40">
        <v>0</v>
      </c>
      <c r="AG281" s="40">
        <v>0</v>
      </c>
      <c r="AH281" s="40">
        <v>0</v>
      </c>
      <c r="AI281" s="40">
        <v>0</v>
      </c>
      <c r="AJ281" s="40">
        <v>0</v>
      </c>
      <c r="AK281" s="40">
        <v>0</v>
      </c>
      <c r="AL281" s="40">
        <v>0</v>
      </c>
      <c r="AM281" s="40">
        <v>0</v>
      </c>
      <c r="AN281" s="40">
        <v>0</v>
      </c>
      <c r="AO281" s="40">
        <v>0</v>
      </c>
      <c r="AP281" s="40">
        <v>0</v>
      </c>
      <c r="AQ281" s="40">
        <v>0</v>
      </c>
      <c r="AR281" s="40">
        <v>0</v>
      </c>
      <c r="AS281" s="40">
        <v>0</v>
      </c>
      <c r="AT281" s="40">
        <v>0</v>
      </c>
      <c r="AU281" s="40">
        <v>0</v>
      </c>
      <c r="AV281" s="40">
        <v>0</v>
      </c>
      <c r="AW281" s="40">
        <v>0</v>
      </c>
      <c r="AX281" s="40">
        <v>0</v>
      </c>
      <c r="AY281" s="40">
        <v>0</v>
      </c>
      <c r="AZ281" s="40">
        <v>0</v>
      </c>
      <c r="BA281" s="40">
        <v>0</v>
      </c>
      <c r="BB281" s="40">
        <v>0</v>
      </c>
      <c r="BC281" s="40">
        <v>0</v>
      </c>
      <c r="BD281" s="40">
        <v>2</v>
      </c>
      <c r="BE281" s="40">
        <v>0</v>
      </c>
      <c r="BF281" s="40">
        <v>1</v>
      </c>
      <c r="BG281" s="40">
        <v>0</v>
      </c>
      <c r="BH281" s="40">
        <v>0</v>
      </c>
      <c r="BI281" s="40">
        <v>0</v>
      </c>
      <c r="BJ281" s="40">
        <v>3</v>
      </c>
      <c r="BK281" s="42">
        <v>0</v>
      </c>
      <c r="BL281" s="40">
        <v>0</v>
      </c>
      <c r="BM281" s="40">
        <v>0</v>
      </c>
      <c r="BN281" s="40">
        <v>0</v>
      </c>
      <c r="BO281" s="40">
        <v>0</v>
      </c>
      <c r="BP281" s="40">
        <v>0</v>
      </c>
      <c r="BQ281" s="40">
        <v>0</v>
      </c>
      <c r="BR281" s="40">
        <v>0</v>
      </c>
      <c r="BS281" s="40">
        <v>0</v>
      </c>
      <c r="BT281" s="40">
        <v>0</v>
      </c>
      <c r="BU281" s="40">
        <v>0</v>
      </c>
      <c r="BV281" s="40">
        <v>0</v>
      </c>
      <c r="BW281" s="40">
        <v>0</v>
      </c>
      <c r="BX281" s="40">
        <v>0</v>
      </c>
      <c r="BY281" s="40">
        <v>0</v>
      </c>
      <c r="BZ281" s="40">
        <v>0</v>
      </c>
    </row>
    <row r="282" spans="1:78" x14ac:dyDescent="0.2">
      <c r="A282" s="40">
        <v>214</v>
      </c>
      <c r="B282" s="40" t="s">
        <v>1285</v>
      </c>
      <c r="C282" s="40" t="s">
        <v>142</v>
      </c>
      <c r="D282" s="40" t="s">
        <v>148</v>
      </c>
      <c r="E282" s="40" t="s">
        <v>162</v>
      </c>
      <c r="F282" s="40" t="s">
        <v>181</v>
      </c>
      <c r="G282" s="40" t="s">
        <v>181</v>
      </c>
      <c r="H282" s="40" t="s">
        <v>210</v>
      </c>
      <c r="I282" s="40"/>
      <c r="J282" s="40">
        <v>87.86</v>
      </c>
      <c r="K282" s="40">
        <v>1.23</v>
      </c>
      <c r="L282" s="40">
        <v>0</v>
      </c>
      <c r="M282" s="40">
        <v>0</v>
      </c>
      <c r="N282" s="40">
        <v>0</v>
      </c>
      <c r="O282" s="40">
        <v>0</v>
      </c>
      <c r="P282" s="40">
        <v>0</v>
      </c>
      <c r="Q282" s="40">
        <v>2</v>
      </c>
      <c r="R282" s="40">
        <v>0</v>
      </c>
      <c r="S282" s="40">
        <v>1</v>
      </c>
      <c r="T282" s="40">
        <v>0</v>
      </c>
      <c r="U282" s="40">
        <v>0</v>
      </c>
      <c r="V282" s="40">
        <v>1</v>
      </c>
      <c r="W282" s="40">
        <v>0</v>
      </c>
      <c r="X282" s="40">
        <v>0</v>
      </c>
      <c r="Y282" s="40">
        <v>0</v>
      </c>
      <c r="Z282" s="40">
        <v>0</v>
      </c>
      <c r="AA282" s="40">
        <v>0</v>
      </c>
      <c r="AB282" s="40">
        <v>0</v>
      </c>
      <c r="AC282" s="40">
        <v>0</v>
      </c>
      <c r="AD282" s="40">
        <v>0</v>
      </c>
      <c r="AE282" s="40">
        <v>0</v>
      </c>
      <c r="AF282" s="40">
        <v>0</v>
      </c>
      <c r="AG282" s="40">
        <v>0</v>
      </c>
      <c r="AH282" s="40">
        <v>0</v>
      </c>
      <c r="AI282" s="40">
        <v>0</v>
      </c>
      <c r="AJ282" s="40">
        <v>0</v>
      </c>
      <c r="AK282" s="40">
        <v>0</v>
      </c>
      <c r="AL282" s="40">
        <v>0</v>
      </c>
      <c r="AM282" s="40">
        <v>0</v>
      </c>
      <c r="AN282" s="40">
        <v>0</v>
      </c>
      <c r="AO282" s="40">
        <v>0</v>
      </c>
      <c r="AP282" s="40">
        <v>0</v>
      </c>
      <c r="AQ282" s="40">
        <v>0</v>
      </c>
      <c r="AR282" s="40">
        <v>0</v>
      </c>
      <c r="AS282" s="40">
        <v>0</v>
      </c>
      <c r="AT282" s="40">
        <v>0</v>
      </c>
      <c r="AU282" s="40">
        <v>0</v>
      </c>
      <c r="AV282" s="40">
        <v>0</v>
      </c>
      <c r="AW282" s="40">
        <v>0</v>
      </c>
      <c r="AX282" s="40">
        <v>0</v>
      </c>
      <c r="AY282" s="40">
        <v>0</v>
      </c>
      <c r="AZ282" s="40">
        <v>0</v>
      </c>
      <c r="BA282" s="40">
        <v>0</v>
      </c>
      <c r="BB282" s="40">
        <v>0</v>
      </c>
      <c r="BC282" s="40">
        <v>0</v>
      </c>
      <c r="BD282" s="40">
        <v>1</v>
      </c>
      <c r="BE282" s="40">
        <v>0</v>
      </c>
      <c r="BF282" s="40">
        <v>1</v>
      </c>
      <c r="BG282" s="40">
        <v>0</v>
      </c>
      <c r="BH282" s="40">
        <v>0</v>
      </c>
      <c r="BI282" s="40">
        <v>0</v>
      </c>
      <c r="BJ282" s="40">
        <v>1</v>
      </c>
      <c r="BK282" s="42">
        <v>0</v>
      </c>
      <c r="BL282" s="40">
        <v>0</v>
      </c>
      <c r="BM282" s="40">
        <v>0</v>
      </c>
      <c r="BN282" s="40">
        <v>0</v>
      </c>
      <c r="BO282" s="40">
        <v>2</v>
      </c>
      <c r="BP282" s="40">
        <v>0</v>
      </c>
      <c r="BQ282" s="40">
        <v>0</v>
      </c>
      <c r="BR282" s="40">
        <v>1</v>
      </c>
      <c r="BS282" s="40">
        <v>0</v>
      </c>
      <c r="BT282" s="40">
        <v>0</v>
      </c>
      <c r="BU282" s="40">
        <v>0</v>
      </c>
      <c r="BV282" s="40">
        <v>1</v>
      </c>
      <c r="BW282" s="40">
        <v>0</v>
      </c>
      <c r="BX282" s="40">
        <v>0</v>
      </c>
      <c r="BY282" s="40">
        <v>0</v>
      </c>
      <c r="BZ282" s="40">
        <v>0</v>
      </c>
    </row>
    <row r="283" spans="1:78" x14ac:dyDescent="0.2">
      <c r="A283" s="40">
        <v>278</v>
      </c>
      <c r="B283" s="40" t="s">
        <v>1349</v>
      </c>
      <c r="C283" s="40" t="s">
        <v>142</v>
      </c>
      <c r="D283" s="40" t="s">
        <v>148</v>
      </c>
      <c r="E283" s="40" t="s">
        <v>162</v>
      </c>
      <c r="F283" s="40" t="s">
        <v>181</v>
      </c>
      <c r="G283" s="40" t="s">
        <v>181</v>
      </c>
      <c r="H283" s="40" t="s">
        <v>210</v>
      </c>
      <c r="I283" s="40"/>
      <c r="J283" s="40">
        <v>55.04</v>
      </c>
      <c r="K283" s="40">
        <v>0.99</v>
      </c>
      <c r="L283" s="40">
        <v>0</v>
      </c>
      <c r="M283" s="40">
        <v>0</v>
      </c>
      <c r="N283" s="40">
        <v>0</v>
      </c>
      <c r="O283" s="40">
        <v>0</v>
      </c>
      <c r="P283" s="40">
        <v>0</v>
      </c>
      <c r="Q283" s="40">
        <v>0</v>
      </c>
      <c r="R283" s="40">
        <v>0</v>
      </c>
      <c r="S283" s="40">
        <v>0</v>
      </c>
      <c r="T283" s="40">
        <v>0</v>
      </c>
      <c r="U283" s="40">
        <v>0</v>
      </c>
      <c r="V283" s="40">
        <v>0</v>
      </c>
      <c r="W283" s="40">
        <v>0</v>
      </c>
      <c r="X283" s="40">
        <v>0</v>
      </c>
      <c r="Y283" s="40">
        <v>0</v>
      </c>
      <c r="Z283" s="40">
        <v>0</v>
      </c>
      <c r="AA283" s="40">
        <v>0</v>
      </c>
      <c r="AB283" s="40">
        <v>0</v>
      </c>
      <c r="AC283" s="40">
        <v>0</v>
      </c>
      <c r="AD283" s="40">
        <v>0</v>
      </c>
      <c r="AE283" s="40">
        <v>0</v>
      </c>
      <c r="AF283" s="40">
        <v>0</v>
      </c>
      <c r="AG283" s="40">
        <v>0</v>
      </c>
      <c r="AH283" s="40">
        <v>0</v>
      </c>
      <c r="AI283" s="40">
        <v>0</v>
      </c>
      <c r="AJ283" s="40">
        <v>0</v>
      </c>
      <c r="AK283" s="40">
        <v>0</v>
      </c>
      <c r="AL283" s="40">
        <v>0</v>
      </c>
      <c r="AM283" s="40">
        <v>0</v>
      </c>
      <c r="AN283" s="40">
        <v>0</v>
      </c>
      <c r="AO283" s="40">
        <v>0</v>
      </c>
      <c r="AP283" s="40">
        <v>0</v>
      </c>
      <c r="AQ283" s="40">
        <v>0</v>
      </c>
      <c r="AR283" s="40">
        <v>0</v>
      </c>
      <c r="AS283" s="40">
        <v>0</v>
      </c>
      <c r="AT283" s="40">
        <v>0</v>
      </c>
      <c r="AU283" s="40">
        <v>0</v>
      </c>
      <c r="AV283" s="40">
        <v>0</v>
      </c>
      <c r="AW283" s="40">
        <v>0</v>
      </c>
      <c r="AX283" s="40">
        <v>0</v>
      </c>
      <c r="AY283" s="40">
        <v>0</v>
      </c>
      <c r="AZ283" s="40">
        <v>0</v>
      </c>
      <c r="BA283" s="40">
        <v>0</v>
      </c>
      <c r="BB283" s="40">
        <v>0</v>
      </c>
      <c r="BC283" s="40">
        <v>0</v>
      </c>
      <c r="BD283" s="40">
        <v>0</v>
      </c>
      <c r="BE283" s="40">
        <v>0</v>
      </c>
      <c r="BF283" s="40">
        <v>0</v>
      </c>
      <c r="BG283" s="40">
        <v>0</v>
      </c>
      <c r="BH283" s="40">
        <v>0</v>
      </c>
      <c r="BI283" s="40">
        <v>0</v>
      </c>
      <c r="BJ283" s="40">
        <v>1</v>
      </c>
      <c r="BK283" s="42">
        <v>0</v>
      </c>
      <c r="BL283" s="40">
        <v>0</v>
      </c>
      <c r="BM283" s="40">
        <v>0</v>
      </c>
      <c r="BN283" s="40">
        <v>0</v>
      </c>
      <c r="BO283" s="40">
        <v>0</v>
      </c>
      <c r="BP283" s="40">
        <v>0</v>
      </c>
      <c r="BQ283" s="40">
        <v>0</v>
      </c>
      <c r="BR283" s="40">
        <v>0</v>
      </c>
      <c r="BS283" s="40">
        <v>0</v>
      </c>
      <c r="BT283" s="40">
        <v>0</v>
      </c>
      <c r="BU283" s="40">
        <v>0</v>
      </c>
      <c r="BV283" s="40">
        <v>0</v>
      </c>
      <c r="BW283" s="40">
        <v>0</v>
      </c>
      <c r="BX283" s="40">
        <v>0</v>
      </c>
      <c r="BY283" s="40">
        <v>0</v>
      </c>
      <c r="BZ283" s="40">
        <v>0</v>
      </c>
    </row>
    <row r="284" spans="1:78" x14ac:dyDescent="0.2">
      <c r="A284" s="40">
        <v>285</v>
      </c>
      <c r="B284" s="40" t="s">
        <v>1356</v>
      </c>
      <c r="C284" s="40" t="s">
        <v>142</v>
      </c>
      <c r="D284" s="40" t="s">
        <v>148</v>
      </c>
      <c r="E284" s="40" t="s">
        <v>162</v>
      </c>
      <c r="F284" s="40" t="s">
        <v>181</v>
      </c>
      <c r="G284" s="40" t="s">
        <v>181</v>
      </c>
      <c r="H284" s="40" t="s">
        <v>210</v>
      </c>
      <c r="I284" s="40"/>
      <c r="J284" s="40">
        <v>66.98</v>
      </c>
      <c r="K284" s="40">
        <v>3.37</v>
      </c>
      <c r="L284" s="40">
        <v>0</v>
      </c>
      <c r="M284" s="40">
        <v>0</v>
      </c>
      <c r="N284" s="40">
        <v>0</v>
      </c>
      <c r="O284" s="40">
        <v>0</v>
      </c>
      <c r="P284" s="40">
        <v>0</v>
      </c>
      <c r="Q284" s="40">
        <v>1</v>
      </c>
      <c r="R284" s="40">
        <v>0</v>
      </c>
      <c r="S284" s="40">
        <v>0</v>
      </c>
      <c r="T284" s="40">
        <v>0</v>
      </c>
      <c r="U284" s="40">
        <v>0</v>
      </c>
      <c r="V284" s="40">
        <v>0</v>
      </c>
      <c r="W284" s="40">
        <v>0</v>
      </c>
      <c r="X284" s="40">
        <v>0</v>
      </c>
      <c r="Y284" s="40">
        <v>0</v>
      </c>
      <c r="Z284" s="40">
        <v>0</v>
      </c>
      <c r="AA284" s="40">
        <v>0</v>
      </c>
      <c r="AB284" s="40">
        <v>0</v>
      </c>
      <c r="AC284" s="40">
        <v>0</v>
      </c>
      <c r="AD284" s="40">
        <v>0</v>
      </c>
      <c r="AE284" s="40">
        <v>0</v>
      </c>
      <c r="AF284" s="40">
        <v>0</v>
      </c>
      <c r="AG284" s="40">
        <v>0</v>
      </c>
      <c r="AH284" s="40">
        <v>0</v>
      </c>
      <c r="AI284" s="40">
        <v>0</v>
      </c>
      <c r="AJ284" s="40">
        <v>0</v>
      </c>
      <c r="AK284" s="40">
        <v>0</v>
      </c>
      <c r="AL284" s="40">
        <v>0</v>
      </c>
      <c r="AM284" s="40">
        <v>0</v>
      </c>
      <c r="AN284" s="40">
        <v>0</v>
      </c>
      <c r="AO284" s="40">
        <v>0</v>
      </c>
      <c r="AP284" s="40">
        <v>0</v>
      </c>
      <c r="AQ284" s="40">
        <v>0</v>
      </c>
      <c r="AR284" s="40">
        <v>0</v>
      </c>
      <c r="AS284" s="40">
        <v>0</v>
      </c>
      <c r="AT284" s="40">
        <v>0</v>
      </c>
      <c r="AU284" s="40">
        <v>0</v>
      </c>
      <c r="AV284" s="40">
        <v>0</v>
      </c>
      <c r="AW284" s="40">
        <v>0</v>
      </c>
      <c r="AX284" s="40">
        <v>0</v>
      </c>
      <c r="AY284" s="40">
        <v>0</v>
      </c>
      <c r="AZ284" s="40">
        <v>0</v>
      </c>
      <c r="BA284" s="40">
        <v>0</v>
      </c>
      <c r="BB284" s="40">
        <v>0</v>
      </c>
      <c r="BC284" s="40">
        <v>0</v>
      </c>
      <c r="BD284" s="40">
        <v>1</v>
      </c>
      <c r="BE284" s="40">
        <v>0</v>
      </c>
      <c r="BF284" s="40">
        <v>1</v>
      </c>
      <c r="BG284" s="40">
        <v>0</v>
      </c>
      <c r="BH284" s="40">
        <v>0</v>
      </c>
      <c r="BI284" s="40">
        <v>0</v>
      </c>
      <c r="BJ284" s="40">
        <v>0</v>
      </c>
      <c r="BK284" s="42">
        <v>0</v>
      </c>
      <c r="BL284" s="40">
        <v>0</v>
      </c>
      <c r="BM284" s="40">
        <v>0</v>
      </c>
      <c r="BN284" s="40">
        <v>0</v>
      </c>
      <c r="BO284" s="40">
        <v>1</v>
      </c>
      <c r="BP284" s="40">
        <v>0</v>
      </c>
      <c r="BQ284" s="40">
        <v>0</v>
      </c>
      <c r="BR284" s="40">
        <v>0</v>
      </c>
      <c r="BS284" s="40">
        <v>0</v>
      </c>
      <c r="BT284" s="40">
        <v>0</v>
      </c>
      <c r="BU284" s="40">
        <v>0</v>
      </c>
      <c r="BV284" s="40">
        <v>0</v>
      </c>
      <c r="BW284" s="40">
        <v>0</v>
      </c>
      <c r="BX284" s="40">
        <v>0</v>
      </c>
      <c r="BY284" s="40">
        <v>0</v>
      </c>
      <c r="BZ284" s="40">
        <v>0</v>
      </c>
    </row>
    <row r="285" spans="1:78" x14ac:dyDescent="0.2">
      <c r="A285" s="40">
        <v>338</v>
      </c>
      <c r="B285" s="40" t="s">
        <v>1409</v>
      </c>
      <c r="C285" s="40" t="s">
        <v>142</v>
      </c>
      <c r="D285" s="40" t="s">
        <v>148</v>
      </c>
      <c r="E285" s="40" t="s">
        <v>162</v>
      </c>
      <c r="F285" s="40" t="s">
        <v>181</v>
      </c>
      <c r="G285" s="40" t="s">
        <v>181</v>
      </c>
      <c r="H285" s="40" t="s">
        <v>210</v>
      </c>
      <c r="I285" s="40"/>
      <c r="J285" s="40">
        <v>73.3</v>
      </c>
      <c r="K285" s="40">
        <v>5.13</v>
      </c>
      <c r="L285" s="40">
        <v>0</v>
      </c>
      <c r="M285" s="40">
        <v>0</v>
      </c>
      <c r="N285" s="40">
        <v>0</v>
      </c>
      <c r="O285" s="40">
        <v>0</v>
      </c>
      <c r="P285" s="40">
        <v>0</v>
      </c>
      <c r="Q285" s="40">
        <v>0</v>
      </c>
      <c r="R285" s="40">
        <v>0</v>
      </c>
      <c r="S285" s="40">
        <v>0</v>
      </c>
      <c r="T285" s="40">
        <v>0</v>
      </c>
      <c r="U285" s="40">
        <v>0</v>
      </c>
      <c r="V285" s="40">
        <v>1</v>
      </c>
      <c r="W285" s="40">
        <v>0</v>
      </c>
      <c r="X285" s="40">
        <v>0</v>
      </c>
      <c r="Y285" s="40">
        <v>0</v>
      </c>
      <c r="Z285" s="40">
        <v>0</v>
      </c>
      <c r="AA285" s="40">
        <v>0</v>
      </c>
      <c r="AB285" s="40">
        <v>0</v>
      </c>
      <c r="AC285" s="40">
        <v>0</v>
      </c>
      <c r="AD285" s="40">
        <v>0</v>
      </c>
      <c r="AE285" s="40">
        <v>0</v>
      </c>
      <c r="AF285" s="40">
        <v>0</v>
      </c>
      <c r="AG285" s="40">
        <v>0</v>
      </c>
      <c r="AH285" s="40">
        <v>0</v>
      </c>
      <c r="AI285" s="40">
        <v>0</v>
      </c>
      <c r="AJ285" s="40">
        <v>0</v>
      </c>
      <c r="AK285" s="40">
        <v>0</v>
      </c>
      <c r="AL285" s="40">
        <v>0</v>
      </c>
      <c r="AM285" s="40">
        <v>0</v>
      </c>
      <c r="AN285" s="40">
        <v>0</v>
      </c>
      <c r="AO285" s="40">
        <v>0</v>
      </c>
      <c r="AP285" s="40">
        <v>0</v>
      </c>
      <c r="AQ285" s="40">
        <v>0</v>
      </c>
      <c r="AR285" s="40">
        <v>0</v>
      </c>
      <c r="AS285" s="40">
        <v>0</v>
      </c>
      <c r="AT285" s="40">
        <v>0</v>
      </c>
      <c r="AU285" s="40">
        <v>0</v>
      </c>
      <c r="AV285" s="40">
        <v>0</v>
      </c>
      <c r="AW285" s="40">
        <v>0</v>
      </c>
      <c r="AX285" s="40">
        <v>0</v>
      </c>
      <c r="AY285" s="40">
        <v>0</v>
      </c>
      <c r="AZ285" s="40">
        <v>0</v>
      </c>
      <c r="BA285" s="40">
        <v>0</v>
      </c>
      <c r="BB285" s="40">
        <v>0</v>
      </c>
      <c r="BC285" s="40">
        <v>0</v>
      </c>
      <c r="BD285" s="40">
        <v>0</v>
      </c>
      <c r="BE285" s="40">
        <v>0</v>
      </c>
      <c r="BF285" s="40">
        <v>2</v>
      </c>
      <c r="BG285" s="40">
        <v>0</v>
      </c>
      <c r="BH285" s="40">
        <v>0</v>
      </c>
      <c r="BI285" s="40">
        <v>0</v>
      </c>
      <c r="BJ285" s="40">
        <v>1</v>
      </c>
      <c r="BK285" s="42">
        <v>0</v>
      </c>
      <c r="BL285" s="40">
        <v>0</v>
      </c>
      <c r="BM285" s="40">
        <v>0</v>
      </c>
      <c r="BN285" s="40">
        <v>0</v>
      </c>
      <c r="BO285" s="40">
        <v>0</v>
      </c>
      <c r="BP285" s="40">
        <v>0</v>
      </c>
      <c r="BQ285" s="40">
        <v>0</v>
      </c>
      <c r="BR285" s="40">
        <v>0</v>
      </c>
      <c r="BS285" s="40">
        <v>0</v>
      </c>
      <c r="BT285" s="40">
        <v>0</v>
      </c>
      <c r="BU285" s="40">
        <v>0</v>
      </c>
      <c r="BV285" s="40">
        <v>1</v>
      </c>
      <c r="BW285" s="40">
        <v>0</v>
      </c>
      <c r="BX285" s="40">
        <v>0</v>
      </c>
      <c r="BY285" s="40">
        <v>0</v>
      </c>
      <c r="BZ285" s="40">
        <v>0</v>
      </c>
    </row>
    <row r="286" spans="1:78" x14ac:dyDescent="0.2">
      <c r="A286" s="40">
        <v>398</v>
      </c>
      <c r="B286" s="40" t="s">
        <v>1469</v>
      </c>
      <c r="C286" s="40" t="s">
        <v>142</v>
      </c>
      <c r="D286" s="40" t="s">
        <v>148</v>
      </c>
      <c r="E286" s="40" t="s">
        <v>162</v>
      </c>
      <c r="F286" s="40" t="s">
        <v>181</v>
      </c>
      <c r="G286" s="40" t="s">
        <v>181</v>
      </c>
      <c r="H286" s="40" t="s">
        <v>210</v>
      </c>
      <c r="I286" s="40"/>
      <c r="J286" s="40">
        <v>60.11</v>
      </c>
      <c r="K286" s="40">
        <v>3.47</v>
      </c>
      <c r="L286" s="40">
        <v>0</v>
      </c>
      <c r="M286" s="40">
        <v>0</v>
      </c>
      <c r="N286" s="40">
        <v>0</v>
      </c>
      <c r="O286" s="40">
        <v>0</v>
      </c>
      <c r="P286" s="40">
        <v>0</v>
      </c>
      <c r="Q286" s="40">
        <v>0</v>
      </c>
      <c r="R286" s="40">
        <v>0</v>
      </c>
      <c r="S286" s="40">
        <v>0</v>
      </c>
      <c r="T286" s="40">
        <v>0</v>
      </c>
      <c r="U286" s="40">
        <v>0</v>
      </c>
      <c r="V286" s="40">
        <v>0</v>
      </c>
      <c r="W286" s="40">
        <v>0</v>
      </c>
      <c r="X286" s="40">
        <v>0</v>
      </c>
      <c r="Y286" s="40">
        <v>0</v>
      </c>
      <c r="Z286" s="40">
        <v>0</v>
      </c>
      <c r="AA286" s="40">
        <v>0</v>
      </c>
      <c r="AB286" s="40">
        <v>0</v>
      </c>
      <c r="AC286" s="40">
        <v>0</v>
      </c>
      <c r="AD286" s="40">
        <v>0</v>
      </c>
      <c r="AE286" s="40">
        <v>0</v>
      </c>
      <c r="AF286" s="40">
        <v>0</v>
      </c>
      <c r="AG286" s="40">
        <v>0</v>
      </c>
      <c r="AH286" s="40">
        <v>0</v>
      </c>
      <c r="AI286" s="40">
        <v>0</v>
      </c>
      <c r="AJ286" s="40">
        <v>0</v>
      </c>
      <c r="AK286" s="40">
        <v>0</v>
      </c>
      <c r="AL286" s="40">
        <v>0</v>
      </c>
      <c r="AM286" s="40">
        <v>0</v>
      </c>
      <c r="AN286" s="40">
        <v>0</v>
      </c>
      <c r="AO286" s="40">
        <v>0</v>
      </c>
      <c r="AP286" s="40">
        <v>0</v>
      </c>
      <c r="AQ286" s="40">
        <v>0</v>
      </c>
      <c r="AR286" s="40">
        <v>0</v>
      </c>
      <c r="AS286" s="40">
        <v>0</v>
      </c>
      <c r="AT286" s="40">
        <v>0</v>
      </c>
      <c r="AU286" s="40">
        <v>0</v>
      </c>
      <c r="AV286" s="40">
        <v>0</v>
      </c>
      <c r="AW286" s="40">
        <v>0</v>
      </c>
      <c r="AX286" s="40">
        <v>0</v>
      </c>
      <c r="AY286" s="40">
        <v>0</v>
      </c>
      <c r="AZ286" s="40">
        <v>0</v>
      </c>
      <c r="BA286" s="40">
        <v>0</v>
      </c>
      <c r="BB286" s="40">
        <v>0</v>
      </c>
      <c r="BC286" s="40">
        <v>0</v>
      </c>
      <c r="BD286" s="40">
        <v>1</v>
      </c>
      <c r="BE286" s="40">
        <v>0</v>
      </c>
      <c r="BF286" s="40">
        <v>1</v>
      </c>
      <c r="BG286" s="40">
        <v>0</v>
      </c>
      <c r="BH286" s="40">
        <v>0</v>
      </c>
      <c r="BI286" s="40">
        <v>0</v>
      </c>
      <c r="BJ286" s="40">
        <v>2</v>
      </c>
      <c r="BK286" s="42">
        <v>0</v>
      </c>
      <c r="BL286" s="40">
        <v>0</v>
      </c>
      <c r="BM286" s="40">
        <v>0</v>
      </c>
      <c r="BN286" s="40">
        <v>0</v>
      </c>
      <c r="BO286" s="40">
        <v>0</v>
      </c>
      <c r="BP286" s="40">
        <v>0</v>
      </c>
      <c r="BQ286" s="40">
        <v>0</v>
      </c>
      <c r="BR286" s="40">
        <v>0</v>
      </c>
      <c r="BS286" s="40">
        <v>0</v>
      </c>
      <c r="BT286" s="40">
        <v>0</v>
      </c>
      <c r="BU286" s="40">
        <v>0</v>
      </c>
      <c r="BV286" s="40">
        <v>0</v>
      </c>
      <c r="BW286" s="40">
        <v>0</v>
      </c>
      <c r="BX286" s="40">
        <v>0</v>
      </c>
      <c r="BY286" s="40">
        <v>0</v>
      </c>
      <c r="BZ286" s="40">
        <v>0</v>
      </c>
    </row>
    <row r="287" spans="1:78" x14ac:dyDescent="0.2">
      <c r="A287" s="40">
        <v>437</v>
      </c>
      <c r="B287" s="40" t="s">
        <v>1508</v>
      </c>
      <c r="C287" s="40" t="s">
        <v>142</v>
      </c>
      <c r="D287" s="40" t="s">
        <v>148</v>
      </c>
      <c r="E287" s="40" t="s">
        <v>162</v>
      </c>
      <c r="F287" s="40" t="s">
        <v>181</v>
      </c>
      <c r="G287" s="40" t="s">
        <v>181</v>
      </c>
      <c r="H287" s="40" t="s">
        <v>210</v>
      </c>
      <c r="I287" s="40"/>
      <c r="J287" s="40">
        <v>58.62</v>
      </c>
      <c r="K287" s="40">
        <v>4.3099999999999996</v>
      </c>
      <c r="L287" s="40">
        <v>0</v>
      </c>
      <c r="M287" s="40">
        <v>0</v>
      </c>
      <c r="N287" s="40">
        <v>0</v>
      </c>
      <c r="O287" s="40">
        <v>0</v>
      </c>
      <c r="P287" s="40">
        <v>0</v>
      </c>
      <c r="Q287" s="40">
        <v>0</v>
      </c>
      <c r="R287" s="40">
        <v>0</v>
      </c>
      <c r="S287" s="40">
        <v>0</v>
      </c>
      <c r="T287" s="40">
        <v>0</v>
      </c>
      <c r="U287" s="40">
        <v>0</v>
      </c>
      <c r="V287" s="40">
        <v>0</v>
      </c>
      <c r="W287" s="40">
        <v>0</v>
      </c>
      <c r="X287" s="40">
        <v>0</v>
      </c>
      <c r="Y287" s="40">
        <v>0</v>
      </c>
      <c r="Z287" s="40">
        <v>0</v>
      </c>
      <c r="AA287" s="40">
        <v>0</v>
      </c>
      <c r="AB287" s="40">
        <v>0</v>
      </c>
      <c r="AC287" s="40">
        <v>0</v>
      </c>
      <c r="AD287" s="40">
        <v>0</v>
      </c>
      <c r="AE287" s="40">
        <v>0</v>
      </c>
      <c r="AF287" s="40">
        <v>0</v>
      </c>
      <c r="AG287" s="40">
        <v>0</v>
      </c>
      <c r="AH287" s="40">
        <v>0</v>
      </c>
      <c r="AI287" s="40">
        <v>0</v>
      </c>
      <c r="AJ287" s="40">
        <v>0</v>
      </c>
      <c r="AK287" s="40">
        <v>0</v>
      </c>
      <c r="AL287" s="40">
        <v>0</v>
      </c>
      <c r="AM287" s="40">
        <v>0</v>
      </c>
      <c r="AN287" s="40">
        <v>0</v>
      </c>
      <c r="AO287" s="40">
        <v>0</v>
      </c>
      <c r="AP287" s="40">
        <v>0</v>
      </c>
      <c r="AQ287" s="40">
        <v>0</v>
      </c>
      <c r="AR287" s="40">
        <v>0</v>
      </c>
      <c r="AS287" s="40">
        <v>0</v>
      </c>
      <c r="AT287" s="40">
        <v>0</v>
      </c>
      <c r="AU287" s="40">
        <v>0</v>
      </c>
      <c r="AV287" s="40">
        <v>0</v>
      </c>
      <c r="AW287" s="40">
        <v>0</v>
      </c>
      <c r="AX287" s="40">
        <v>0</v>
      </c>
      <c r="AY287" s="40">
        <v>0</v>
      </c>
      <c r="AZ287" s="40">
        <v>0</v>
      </c>
      <c r="BA287" s="40">
        <v>0</v>
      </c>
      <c r="BB287" s="40">
        <v>0</v>
      </c>
      <c r="BC287" s="40">
        <v>0</v>
      </c>
      <c r="BD287" s="40">
        <v>0</v>
      </c>
      <c r="BE287" s="40">
        <v>0</v>
      </c>
      <c r="BF287" s="40">
        <v>0</v>
      </c>
      <c r="BG287" s="40">
        <v>0</v>
      </c>
      <c r="BH287" s="40">
        <v>0</v>
      </c>
      <c r="BI287" s="40">
        <v>0</v>
      </c>
      <c r="BJ287" s="40">
        <v>1</v>
      </c>
      <c r="BK287" s="42">
        <v>0</v>
      </c>
      <c r="BL287" s="40">
        <v>0</v>
      </c>
      <c r="BM287" s="40">
        <v>0</v>
      </c>
      <c r="BN287" s="40">
        <v>0</v>
      </c>
      <c r="BO287" s="40">
        <v>0</v>
      </c>
      <c r="BP287" s="40">
        <v>0</v>
      </c>
      <c r="BQ287" s="40">
        <v>0</v>
      </c>
      <c r="BR287" s="40">
        <v>0</v>
      </c>
      <c r="BS287" s="40">
        <v>0</v>
      </c>
      <c r="BT287" s="40">
        <v>0</v>
      </c>
      <c r="BU287" s="40">
        <v>0</v>
      </c>
      <c r="BV287" s="40">
        <v>0</v>
      </c>
      <c r="BW287" s="40">
        <v>0</v>
      </c>
      <c r="BX287" s="40">
        <v>0</v>
      </c>
      <c r="BY287" s="40">
        <v>0</v>
      </c>
      <c r="BZ287" s="40">
        <v>0</v>
      </c>
    </row>
    <row r="288" spans="1:78" x14ac:dyDescent="0.2">
      <c r="A288" s="40">
        <v>438</v>
      </c>
      <c r="B288" s="40" t="s">
        <v>1509</v>
      </c>
      <c r="C288" s="40" t="s">
        <v>142</v>
      </c>
      <c r="D288" s="40" t="s">
        <v>148</v>
      </c>
      <c r="E288" s="40" t="s">
        <v>162</v>
      </c>
      <c r="F288" s="40" t="s">
        <v>181</v>
      </c>
      <c r="G288" s="40" t="s">
        <v>181</v>
      </c>
      <c r="H288" s="40" t="s">
        <v>210</v>
      </c>
      <c r="I288" s="40"/>
      <c r="J288" s="40">
        <v>70.06</v>
      </c>
      <c r="K288" s="40">
        <v>5.13</v>
      </c>
      <c r="L288" s="40">
        <v>0</v>
      </c>
      <c r="M288" s="40">
        <v>0</v>
      </c>
      <c r="N288" s="40">
        <v>0</v>
      </c>
      <c r="O288" s="40">
        <v>0</v>
      </c>
      <c r="P288" s="40">
        <v>0</v>
      </c>
      <c r="Q288" s="40">
        <v>1</v>
      </c>
      <c r="R288" s="40">
        <v>0</v>
      </c>
      <c r="S288" s="40">
        <v>0</v>
      </c>
      <c r="T288" s="40">
        <v>0</v>
      </c>
      <c r="U288" s="40">
        <v>0</v>
      </c>
      <c r="V288" s="40">
        <v>2</v>
      </c>
      <c r="W288" s="40">
        <v>0</v>
      </c>
      <c r="X288" s="40">
        <v>0</v>
      </c>
      <c r="Y288" s="40">
        <v>0</v>
      </c>
      <c r="Z288" s="40">
        <v>0</v>
      </c>
      <c r="AA288" s="40">
        <v>0</v>
      </c>
      <c r="AB288" s="40">
        <v>0</v>
      </c>
      <c r="AC288" s="40">
        <v>0</v>
      </c>
      <c r="AD288" s="40">
        <v>0</v>
      </c>
      <c r="AE288" s="40">
        <v>0</v>
      </c>
      <c r="AF288" s="40">
        <v>0</v>
      </c>
      <c r="AG288" s="40">
        <v>0</v>
      </c>
      <c r="AH288" s="40">
        <v>0</v>
      </c>
      <c r="AI288" s="40">
        <v>0</v>
      </c>
      <c r="AJ288" s="40">
        <v>0</v>
      </c>
      <c r="AK288" s="40">
        <v>0</v>
      </c>
      <c r="AL288" s="40">
        <v>0</v>
      </c>
      <c r="AM288" s="40">
        <v>0</v>
      </c>
      <c r="AN288" s="40">
        <v>0</v>
      </c>
      <c r="AO288" s="40">
        <v>0</v>
      </c>
      <c r="AP288" s="40">
        <v>0</v>
      </c>
      <c r="AQ288" s="40">
        <v>0</v>
      </c>
      <c r="AR288" s="40">
        <v>0</v>
      </c>
      <c r="AS288" s="40">
        <v>0</v>
      </c>
      <c r="AT288" s="40">
        <v>0</v>
      </c>
      <c r="AU288" s="40">
        <v>0</v>
      </c>
      <c r="AV288" s="40">
        <v>0</v>
      </c>
      <c r="AW288" s="40">
        <v>0</v>
      </c>
      <c r="AX288" s="40">
        <v>0</v>
      </c>
      <c r="AY288" s="40">
        <v>0</v>
      </c>
      <c r="AZ288" s="40">
        <v>0</v>
      </c>
      <c r="BA288" s="40">
        <v>0</v>
      </c>
      <c r="BB288" s="40">
        <v>0</v>
      </c>
      <c r="BC288" s="40">
        <v>0</v>
      </c>
      <c r="BD288" s="40">
        <v>1</v>
      </c>
      <c r="BE288" s="40">
        <v>0</v>
      </c>
      <c r="BF288" s="40">
        <v>0</v>
      </c>
      <c r="BG288" s="40">
        <v>0</v>
      </c>
      <c r="BH288" s="40">
        <v>0</v>
      </c>
      <c r="BI288" s="40">
        <v>0</v>
      </c>
      <c r="BJ288" s="40">
        <v>1</v>
      </c>
      <c r="BK288" s="42">
        <v>0</v>
      </c>
      <c r="BL288" s="40">
        <v>0</v>
      </c>
      <c r="BM288" s="40">
        <v>0</v>
      </c>
      <c r="BN288" s="40">
        <v>0</v>
      </c>
      <c r="BO288" s="40">
        <v>1</v>
      </c>
      <c r="BP288" s="40">
        <v>0</v>
      </c>
      <c r="BQ288" s="40">
        <v>0</v>
      </c>
      <c r="BR288" s="40">
        <v>0</v>
      </c>
      <c r="BS288" s="40">
        <v>0</v>
      </c>
      <c r="BT288" s="40">
        <v>0</v>
      </c>
      <c r="BU288" s="40">
        <v>1</v>
      </c>
      <c r="BV288" s="40">
        <v>1</v>
      </c>
      <c r="BW288" s="40">
        <v>0</v>
      </c>
      <c r="BX288" s="40">
        <v>0</v>
      </c>
      <c r="BY288" s="40">
        <v>0</v>
      </c>
      <c r="BZ288" s="40">
        <v>0</v>
      </c>
    </row>
    <row r="289" spans="1:78" x14ac:dyDescent="0.2">
      <c r="A289" s="40">
        <v>7</v>
      </c>
      <c r="B289" s="40" t="s">
        <v>1078</v>
      </c>
      <c r="C289" s="40" t="s">
        <v>142</v>
      </c>
      <c r="D289" s="40" t="s">
        <v>148</v>
      </c>
      <c r="E289" s="40" t="s">
        <v>162</v>
      </c>
      <c r="F289" s="40" t="s">
        <v>181</v>
      </c>
      <c r="G289" s="40" t="s">
        <v>181</v>
      </c>
      <c r="H289" s="40" t="s">
        <v>210</v>
      </c>
      <c r="I289" s="40"/>
      <c r="J289" s="40">
        <v>68.16</v>
      </c>
      <c r="K289" s="40">
        <v>1.83</v>
      </c>
      <c r="L289" s="40">
        <v>0</v>
      </c>
      <c r="M289" s="40">
        <v>0</v>
      </c>
      <c r="N289" s="40">
        <v>0</v>
      </c>
      <c r="O289" s="40">
        <v>0</v>
      </c>
      <c r="P289" s="40">
        <v>0</v>
      </c>
      <c r="Q289" s="40">
        <v>0</v>
      </c>
      <c r="R289" s="40">
        <v>0</v>
      </c>
      <c r="S289" s="40">
        <v>0</v>
      </c>
      <c r="T289" s="40">
        <v>0</v>
      </c>
      <c r="U289" s="40">
        <v>0</v>
      </c>
      <c r="V289" s="40">
        <v>0</v>
      </c>
      <c r="W289" s="40">
        <v>0</v>
      </c>
      <c r="X289" s="40">
        <v>0</v>
      </c>
      <c r="Y289" s="40">
        <v>0</v>
      </c>
      <c r="Z289" s="40">
        <v>0</v>
      </c>
      <c r="AA289" s="40">
        <v>0</v>
      </c>
      <c r="AB289" s="40">
        <v>0</v>
      </c>
      <c r="AC289" s="40">
        <v>0</v>
      </c>
      <c r="AD289" s="40">
        <v>0</v>
      </c>
      <c r="AE289" s="40">
        <v>0</v>
      </c>
      <c r="AF289" s="40">
        <v>0</v>
      </c>
      <c r="AG289" s="40">
        <v>0</v>
      </c>
      <c r="AH289" s="40">
        <v>0</v>
      </c>
      <c r="AI289" s="40">
        <v>0</v>
      </c>
      <c r="AJ289" s="40">
        <v>0</v>
      </c>
      <c r="AK289" s="40">
        <v>0</v>
      </c>
      <c r="AL289" s="40">
        <v>0</v>
      </c>
      <c r="AM289" s="40">
        <v>0</v>
      </c>
      <c r="AN289" s="40">
        <v>0</v>
      </c>
      <c r="AO289" s="40">
        <v>0</v>
      </c>
      <c r="AP289" s="40">
        <v>0</v>
      </c>
      <c r="AQ289" s="40">
        <v>0</v>
      </c>
      <c r="AR289" s="40">
        <v>0</v>
      </c>
      <c r="AS289" s="40">
        <v>0</v>
      </c>
      <c r="AT289" s="40">
        <v>0</v>
      </c>
      <c r="AU289" s="40">
        <v>0</v>
      </c>
      <c r="AV289" s="40">
        <v>0</v>
      </c>
      <c r="AW289" s="40">
        <v>0</v>
      </c>
      <c r="AX289" s="40">
        <v>0</v>
      </c>
      <c r="AY289" s="40">
        <v>0</v>
      </c>
      <c r="AZ289" s="40">
        <v>0</v>
      </c>
      <c r="BA289" s="40">
        <v>0</v>
      </c>
      <c r="BB289" s="40">
        <v>0</v>
      </c>
      <c r="BC289" s="40">
        <v>0</v>
      </c>
      <c r="BD289" s="40">
        <v>0</v>
      </c>
      <c r="BE289" s="40">
        <v>0</v>
      </c>
      <c r="BF289" s="40">
        <v>0</v>
      </c>
      <c r="BG289" s="40">
        <v>0</v>
      </c>
      <c r="BH289" s="40">
        <v>0</v>
      </c>
      <c r="BI289" s="40">
        <v>0</v>
      </c>
      <c r="BJ289" s="40">
        <v>1</v>
      </c>
      <c r="BK289" s="42">
        <v>0</v>
      </c>
      <c r="BL289" s="40">
        <v>0</v>
      </c>
      <c r="BM289" s="40">
        <v>0</v>
      </c>
      <c r="BN289" s="40">
        <v>0</v>
      </c>
      <c r="BO289" s="40">
        <v>0</v>
      </c>
      <c r="BP289" s="40">
        <v>0</v>
      </c>
      <c r="BQ289" s="40">
        <v>0</v>
      </c>
      <c r="BR289" s="40">
        <v>0</v>
      </c>
      <c r="BS289" s="40">
        <v>0</v>
      </c>
      <c r="BT289" s="40">
        <v>0</v>
      </c>
      <c r="BU289" s="40">
        <v>0</v>
      </c>
      <c r="BV289" s="40">
        <v>0</v>
      </c>
      <c r="BW289" s="40">
        <v>0</v>
      </c>
      <c r="BX289" s="40">
        <v>0</v>
      </c>
      <c r="BY289" s="40">
        <v>0</v>
      </c>
      <c r="BZ289" s="40">
        <v>0</v>
      </c>
    </row>
    <row r="290" spans="1:78" x14ac:dyDescent="0.2">
      <c r="A290" s="40">
        <v>89</v>
      </c>
      <c r="B290" s="40" t="s">
        <v>1160</v>
      </c>
      <c r="C290" s="40" t="s">
        <v>142</v>
      </c>
      <c r="D290" s="40" t="s">
        <v>148</v>
      </c>
      <c r="E290" s="40" t="s">
        <v>162</v>
      </c>
      <c r="F290" s="40" t="s">
        <v>181</v>
      </c>
      <c r="G290" s="40" t="s">
        <v>181</v>
      </c>
      <c r="H290" s="40" t="s">
        <v>210</v>
      </c>
      <c r="I290" s="40"/>
      <c r="J290" s="40">
        <v>56.3</v>
      </c>
      <c r="K290" s="40">
        <v>0.99</v>
      </c>
      <c r="L290" s="40">
        <v>0</v>
      </c>
      <c r="M290" s="40">
        <v>0</v>
      </c>
      <c r="N290" s="40">
        <v>0</v>
      </c>
      <c r="O290" s="40">
        <v>0</v>
      </c>
      <c r="P290" s="40">
        <v>0</v>
      </c>
      <c r="Q290" s="40">
        <v>0</v>
      </c>
      <c r="R290" s="40">
        <v>0</v>
      </c>
      <c r="S290" s="40">
        <v>0</v>
      </c>
      <c r="T290" s="40">
        <v>0</v>
      </c>
      <c r="U290" s="40">
        <v>0</v>
      </c>
      <c r="V290" s="40">
        <v>0</v>
      </c>
      <c r="W290" s="40">
        <v>0</v>
      </c>
      <c r="X290" s="40">
        <v>0</v>
      </c>
      <c r="Y290" s="40">
        <v>0</v>
      </c>
      <c r="Z290" s="40">
        <v>0</v>
      </c>
      <c r="AA290" s="40">
        <v>0</v>
      </c>
      <c r="AB290" s="40">
        <v>0</v>
      </c>
      <c r="AC290" s="40">
        <v>0</v>
      </c>
      <c r="AD290" s="40">
        <v>0</v>
      </c>
      <c r="AE290" s="40">
        <v>0</v>
      </c>
      <c r="AF290" s="40">
        <v>0</v>
      </c>
      <c r="AG290" s="40">
        <v>0</v>
      </c>
      <c r="AH290" s="40">
        <v>0</v>
      </c>
      <c r="AI290" s="40">
        <v>0</v>
      </c>
      <c r="AJ290" s="40">
        <v>0</v>
      </c>
      <c r="AK290" s="40">
        <v>0</v>
      </c>
      <c r="AL290" s="40">
        <v>0</v>
      </c>
      <c r="AM290" s="40">
        <v>0</v>
      </c>
      <c r="AN290" s="40">
        <v>0</v>
      </c>
      <c r="AO290" s="40">
        <v>0</v>
      </c>
      <c r="AP290" s="40">
        <v>0</v>
      </c>
      <c r="AQ290" s="40">
        <v>0</v>
      </c>
      <c r="AR290" s="40">
        <v>0</v>
      </c>
      <c r="AS290" s="40">
        <v>0</v>
      </c>
      <c r="AT290" s="40">
        <v>0</v>
      </c>
      <c r="AU290" s="40">
        <v>0</v>
      </c>
      <c r="AV290" s="40">
        <v>0</v>
      </c>
      <c r="AW290" s="40">
        <v>0</v>
      </c>
      <c r="AX290" s="40">
        <v>0</v>
      </c>
      <c r="AY290" s="40">
        <v>0</v>
      </c>
      <c r="AZ290" s="40">
        <v>0</v>
      </c>
      <c r="BA290" s="40">
        <v>0</v>
      </c>
      <c r="BB290" s="40">
        <v>0</v>
      </c>
      <c r="BC290" s="40">
        <v>0</v>
      </c>
      <c r="BD290" s="40">
        <v>1</v>
      </c>
      <c r="BE290" s="40">
        <v>0</v>
      </c>
      <c r="BF290" s="40">
        <v>1</v>
      </c>
      <c r="BG290" s="40">
        <v>0</v>
      </c>
      <c r="BH290" s="40">
        <v>0</v>
      </c>
      <c r="BI290" s="40">
        <v>0</v>
      </c>
      <c r="BJ290" s="40">
        <v>0</v>
      </c>
      <c r="BK290" s="42">
        <v>0</v>
      </c>
      <c r="BL290" s="40">
        <v>0</v>
      </c>
      <c r="BM290" s="40">
        <v>0</v>
      </c>
      <c r="BN290" s="40">
        <v>0</v>
      </c>
      <c r="BO290" s="40">
        <v>0</v>
      </c>
      <c r="BP290" s="40">
        <v>0</v>
      </c>
      <c r="BQ290" s="40">
        <v>0</v>
      </c>
      <c r="BR290" s="40">
        <v>0</v>
      </c>
      <c r="BS290" s="40">
        <v>0</v>
      </c>
      <c r="BT290" s="40">
        <v>0</v>
      </c>
      <c r="BU290" s="40">
        <v>0</v>
      </c>
      <c r="BV290" s="40">
        <v>0</v>
      </c>
      <c r="BW290" s="40">
        <v>0</v>
      </c>
      <c r="BX290" s="40">
        <v>0</v>
      </c>
      <c r="BY290" s="40">
        <v>0</v>
      </c>
      <c r="BZ290" s="40">
        <v>0</v>
      </c>
    </row>
    <row r="291" spans="1:78" x14ac:dyDescent="0.2">
      <c r="A291" s="40">
        <v>394</v>
      </c>
      <c r="B291" s="40" t="s">
        <v>1465</v>
      </c>
      <c r="C291" s="40" t="s">
        <v>142</v>
      </c>
      <c r="D291" s="40" t="s">
        <v>148</v>
      </c>
      <c r="E291" s="40" t="s">
        <v>162</v>
      </c>
      <c r="F291" s="40" t="s">
        <v>181</v>
      </c>
      <c r="G291" s="40" t="s">
        <v>181</v>
      </c>
      <c r="H291" s="40" t="s">
        <v>210</v>
      </c>
      <c r="I291" s="40"/>
      <c r="J291" s="40">
        <v>86.24</v>
      </c>
      <c r="K291" s="40">
        <v>1.38</v>
      </c>
      <c r="L291" s="40">
        <v>0</v>
      </c>
      <c r="M291" s="40">
        <v>0</v>
      </c>
      <c r="N291" s="40">
        <v>0</v>
      </c>
      <c r="O291" s="40">
        <v>0</v>
      </c>
      <c r="P291" s="40">
        <v>0</v>
      </c>
      <c r="Q291" s="40">
        <v>0</v>
      </c>
      <c r="R291" s="40">
        <v>0</v>
      </c>
      <c r="S291" s="40">
        <v>0</v>
      </c>
      <c r="T291" s="40">
        <v>0</v>
      </c>
      <c r="U291" s="40">
        <v>0</v>
      </c>
      <c r="V291" s="40">
        <v>0</v>
      </c>
      <c r="W291" s="40">
        <v>0</v>
      </c>
      <c r="X291" s="40">
        <v>0</v>
      </c>
      <c r="Y291" s="40">
        <v>0</v>
      </c>
      <c r="Z291" s="40">
        <v>0</v>
      </c>
      <c r="AA291" s="40">
        <v>0</v>
      </c>
      <c r="AB291" s="40">
        <v>0</v>
      </c>
      <c r="AC291" s="40">
        <v>0</v>
      </c>
      <c r="AD291" s="40">
        <v>0</v>
      </c>
      <c r="AE291" s="40">
        <v>0</v>
      </c>
      <c r="AF291" s="40">
        <v>0</v>
      </c>
      <c r="AG291" s="40">
        <v>0</v>
      </c>
      <c r="AH291" s="40">
        <v>0</v>
      </c>
      <c r="AI291" s="40">
        <v>0</v>
      </c>
      <c r="AJ291" s="40">
        <v>0</v>
      </c>
      <c r="AK291" s="40">
        <v>0</v>
      </c>
      <c r="AL291" s="40">
        <v>0</v>
      </c>
      <c r="AM291" s="40">
        <v>0</v>
      </c>
      <c r="AN291" s="40">
        <v>0</v>
      </c>
      <c r="AO291" s="40">
        <v>0</v>
      </c>
      <c r="AP291" s="40">
        <v>0</v>
      </c>
      <c r="AQ291" s="40">
        <v>0</v>
      </c>
      <c r="AR291" s="40">
        <v>0</v>
      </c>
      <c r="AS291" s="40">
        <v>0</v>
      </c>
      <c r="AT291" s="40">
        <v>0</v>
      </c>
      <c r="AU291" s="40">
        <v>0</v>
      </c>
      <c r="AV291" s="40">
        <v>0</v>
      </c>
      <c r="AW291" s="40">
        <v>0</v>
      </c>
      <c r="AX291" s="40">
        <v>0</v>
      </c>
      <c r="AY291" s="40">
        <v>0</v>
      </c>
      <c r="AZ291" s="40">
        <v>0</v>
      </c>
      <c r="BA291" s="40">
        <v>0</v>
      </c>
      <c r="BB291" s="40">
        <v>0</v>
      </c>
      <c r="BC291" s="40">
        <v>0</v>
      </c>
      <c r="BD291" s="40">
        <v>1</v>
      </c>
      <c r="BE291" s="40">
        <v>0</v>
      </c>
      <c r="BF291" s="40">
        <v>0</v>
      </c>
      <c r="BG291" s="40">
        <v>0</v>
      </c>
      <c r="BH291" s="40">
        <v>0</v>
      </c>
      <c r="BI291" s="40">
        <v>0</v>
      </c>
      <c r="BJ291" s="40">
        <v>1</v>
      </c>
      <c r="BK291" s="42">
        <v>0</v>
      </c>
      <c r="BL291" s="40">
        <v>0</v>
      </c>
      <c r="BM291" s="40">
        <v>0</v>
      </c>
      <c r="BN291" s="40">
        <v>0</v>
      </c>
      <c r="BO291" s="40">
        <v>0</v>
      </c>
      <c r="BP291" s="40">
        <v>0</v>
      </c>
      <c r="BQ291" s="40">
        <v>0</v>
      </c>
      <c r="BR291" s="40">
        <v>0</v>
      </c>
      <c r="BS291" s="40">
        <v>0</v>
      </c>
      <c r="BT291" s="40">
        <v>0</v>
      </c>
      <c r="BU291" s="40">
        <v>0</v>
      </c>
      <c r="BV291" s="40">
        <v>0</v>
      </c>
      <c r="BW291" s="40">
        <v>0</v>
      </c>
      <c r="BX291" s="40">
        <v>0</v>
      </c>
      <c r="BY291" s="40">
        <v>0</v>
      </c>
      <c r="BZ291" s="40">
        <v>0</v>
      </c>
    </row>
    <row r="292" spans="1:78" x14ac:dyDescent="0.2">
      <c r="A292" s="40">
        <v>115</v>
      </c>
      <c r="B292" s="40" t="s">
        <v>1186</v>
      </c>
      <c r="C292" s="40" t="s">
        <v>142</v>
      </c>
      <c r="D292" s="40" t="s">
        <v>148</v>
      </c>
      <c r="E292" s="40" t="s">
        <v>162</v>
      </c>
      <c r="F292" s="40" t="s">
        <v>181</v>
      </c>
      <c r="G292" s="40" t="s">
        <v>181</v>
      </c>
      <c r="H292" s="40" t="s">
        <v>7545</v>
      </c>
      <c r="I292" s="40"/>
      <c r="J292" s="40">
        <v>74.33</v>
      </c>
      <c r="K292" s="40">
        <v>4.6100000000000003</v>
      </c>
      <c r="L292" s="40">
        <v>0</v>
      </c>
      <c r="M292" s="40">
        <v>0</v>
      </c>
      <c r="N292" s="40">
        <v>0</v>
      </c>
      <c r="O292" s="40">
        <v>0</v>
      </c>
      <c r="P292" s="40">
        <v>0</v>
      </c>
      <c r="Q292" s="40">
        <v>1</v>
      </c>
      <c r="R292" s="40">
        <v>0</v>
      </c>
      <c r="S292" s="40">
        <v>0</v>
      </c>
      <c r="T292" s="40">
        <v>0</v>
      </c>
      <c r="U292" s="40">
        <v>0</v>
      </c>
      <c r="V292" s="40">
        <v>0</v>
      </c>
      <c r="W292" s="40">
        <v>0</v>
      </c>
      <c r="X292" s="40">
        <v>0</v>
      </c>
      <c r="Y292" s="40">
        <v>0</v>
      </c>
      <c r="Z292" s="40">
        <v>0</v>
      </c>
      <c r="AA292" s="40">
        <v>0</v>
      </c>
      <c r="AB292" s="40">
        <v>0</v>
      </c>
      <c r="AC292" s="40">
        <v>0</v>
      </c>
      <c r="AD292" s="40">
        <v>0</v>
      </c>
      <c r="AE292" s="40">
        <v>0</v>
      </c>
      <c r="AF292" s="40">
        <v>0</v>
      </c>
      <c r="AG292" s="40">
        <v>0</v>
      </c>
      <c r="AH292" s="40">
        <v>0</v>
      </c>
      <c r="AI292" s="40">
        <v>0</v>
      </c>
      <c r="AJ292" s="40">
        <v>0</v>
      </c>
      <c r="AK292" s="40">
        <v>0</v>
      </c>
      <c r="AL292" s="40">
        <v>0</v>
      </c>
      <c r="AM292" s="40">
        <v>0</v>
      </c>
      <c r="AN292" s="40">
        <v>0</v>
      </c>
      <c r="AO292" s="40">
        <v>0</v>
      </c>
      <c r="AP292" s="40">
        <v>0</v>
      </c>
      <c r="AQ292" s="40">
        <v>0</v>
      </c>
      <c r="AR292" s="40">
        <v>0</v>
      </c>
      <c r="AS292" s="40">
        <v>0</v>
      </c>
      <c r="AT292" s="40">
        <v>0</v>
      </c>
      <c r="AU292" s="40">
        <v>0</v>
      </c>
      <c r="AV292" s="40">
        <v>0</v>
      </c>
      <c r="AW292" s="40">
        <v>0</v>
      </c>
      <c r="AX292" s="40">
        <v>0</v>
      </c>
      <c r="AY292" s="40">
        <v>0</v>
      </c>
      <c r="AZ292" s="40">
        <v>0</v>
      </c>
      <c r="BA292" s="40">
        <v>0</v>
      </c>
      <c r="BB292" s="40">
        <v>0</v>
      </c>
      <c r="BC292" s="40">
        <v>1</v>
      </c>
      <c r="BD292" s="40">
        <v>1</v>
      </c>
      <c r="BE292" s="40">
        <v>0</v>
      </c>
      <c r="BF292" s="40">
        <v>0</v>
      </c>
      <c r="BG292" s="40">
        <v>0</v>
      </c>
      <c r="BH292" s="40">
        <v>0</v>
      </c>
      <c r="BI292" s="40">
        <v>0</v>
      </c>
      <c r="BJ292" s="40">
        <v>1</v>
      </c>
      <c r="BK292" s="42">
        <v>0</v>
      </c>
      <c r="BL292" s="40">
        <v>0</v>
      </c>
      <c r="BM292" s="40">
        <v>0</v>
      </c>
      <c r="BN292" s="40">
        <v>0</v>
      </c>
      <c r="BO292" s="40">
        <v>1</v>
      </c>
      <c r="BP292" s="40">
        <v>0</v>
      </c>
      <c r="BQ292" s="40">
        <v>0</v>
      </c>
      <c r="BR292" s="40">
        <v>0</v>
      </c>
      <c r="BS292" s="40">
        <v>0</v>
      </c>
      <c r="BT292" s="40">
        <v>0</v>
      </c>
      <c r="BU292" s="40">
        <v>0</v>
      </c>
      <c r="BV292" s="40">
        <v>0</v>
      </c>
      <c r="BW292" s="40">
        <v>0</v>
      </c>
      <c r="BX292" s="40">
        <v>0</v>
      </c>
      <c r="BY292" s="40">
        <v>0</v>
      </c>
      <c r="BZ292" s="40">
        <v>0</v>
      </c>
    </row>
    <row r="293" spans="1:78" x14ac:dyDescent="0.2">
      <c r="A293" s="40">
        <v>136</v>
      </c>
      <c r="B293" s="40" t="s">
        <v>1207</v>
      </c>
      <c r="C293" s="40" t="s">
        <v>142</v>
      </c>
      <c r="D293" s="40" t="s">
        <v>148</v>
      </c>
      <c r="E293" s="40" t="s">
        <v>162</v>
      </c>
      <c r="F293" s="40" t="s">
        <v>181</v>
      </c>
      <c r="G293" s="40" t="s">
        <v>181</v>
      </c>
      <c r="H293" s="40" t="s">
        <v>7545</v>
      </c>
      <c r="I293" s="40"/>
      <c r="J293" s="40">
        <v>75.98</v>
      </c>
      <c r="K293" s="40">
        <v>4.01</v>
      </c>
      <c r="L293" s="40">
        <v>0</v>
      </c>
      <c r="M293" s="40">
        <v>0</v>
      </c>
      <c r="N293" s="40">
        <v>0</v>
      </c>
      <c r="O293" s="40">
        <v>0</v>
      </c>
      <c r="P293" s="40">
        <v>0</v>
      </c>
      <c r="Q293" s="40">
        <v>0</v>
      </c>
      <c r="R293" s="40">
        <v>0</v>
      </c>
      <c r="S293" s="40">
        <v>0</v>
      </c>
      <c r="T293" s="40">
        <v>0</v>
      </c>
      <c r="U293" s="40">
        <v>0</v>
      </c>
      <c r="V293" s="40">
        <v>1</v>
      </c>
      <c r="W293" s="40">
        <v>0</v>
      </c>
      <c r="X293" s="40">
        <v>0</v>
      </c>
      <c r="Y293" s="40">
        <v>0</v>
      </c>
      <c r="Z293" s="40">
        <v>0</v>
      </c>
      <c r="AA293" s="40">
        <v>0</v>
      </c>
      <c r="AB293" s="40">
        <v>0</v>
      </c>
      <c r="AC293" s="40">
        <v>0</v>
      </c>
      <c r="AD293" s="40">
        <v>0</v>
      </c>
      <c r="AE293" s="40">
        <v>0</v>
      </c>
      <c r="AF293" s="40">
        <v>0</v>
      </c>
      <c r="AG293" s="40">
        <v>0</v>
      </c>
      <c r="AH293" s="40">
        <v>0</v>
      </c>
      <c r="AI293" s="40">
        <v>0</v>
      </c>
      <c r="AJ293" s="40">
        <v>0</v>
      </c>
      <c r="AK293" s="40">
        <v>0</v>
      </c>
      <c r="AL293" s="40">
        <v>0</v>
      </c>
      <c r="AM293" s="40">
        <v>0</v>
      </c>
      <c r="AN293" s="40">
        <v>0</v>
      </c>
      <c r="AO293" s="40">
        <v>0</v>
      </c>
      <c r="AP293" s="40">
        <v>0</v>
      </c>
      <c r="AQ293" s="40">
        <v>0</v>
      </c>
      <c r="AR293" s="40">
        <v>0</v>
      </c>
      <c r="AS293" s="40">
        <v>0</v>
      </c>
      <c r="AT293" s="40">
        <v>0</v>
      </c>
      <c r="AU293" s="40">
        <v>0</v>
      </c>
      <c r="AV293" s="40">
        <v>0</v>
      </c>
      <c r="AW293" s="40">
        <v>0</v>
      </c>
      <c r="AX293" s="40">
        <v>0</v>
      </c>
      <c r="AY293" s="40">
        <v>0</v>
      </c>
      <c r="AZ293" s="40">
        <v>0</v>
      </c>
      <c r="BA293" s="40">
        <v>0</v>
      </c>
      <c r="BB293" s="40">
        <v>0</v>
      </c>
      <c r="BC293" s="40">
        <v>0</v>
      </c>
      <c r="BD293" s="40">
        <v>1</v>
      </c>
      <c r="BE293" s="40">
        <v>0</v>
      </c>
      <c r="BF293" s="40">
        <v>1</v>
      </c>
      <c r="BG293" s="40">
        <v>0</v>
      </c>
      <c r="BH293" s="40">
        <v>0</v>
      </c>
      <c r="BI293" s="40">
        <v>0</v>
      </c>
      <c r="BJ293" s="40">
        <v>1</v>
      </c>
      <c r="BK293" s="42">
        <v>0</v>
      </c>
      <c r="BL293" s="40">
        <v>0</v>
      </c>
      <c r="BM293" s="40">
        <v>0</v>
      </c>
      <c r="BN293" s="40">
        <v>0</v>
      </c>
      <c r="BO293" s="40">
        <v>0</v>
      </c>
      <c r="BP293" s="40">
        <v>0</v>
      </c>
      <c r="BQ293" s="40">
        <v>0</v>
      </c>
      <c r="BR293" s="40">
        <v>0</v>
      </c>
      <c r="BS293" s="40">
        <v>0</v>
      </c>
      <c r="BT293" s="40">
        <v>0</v>
      </c>
      <c r="BU293" s="40">
        <v>0</v>
      </c>
      <c r="BV293" s="40">
        <v>1</v>
      </c>
      <c r="BW293" s="40">
        <v>0</v>
      </c>
      <c r="BX293" s="40">
        <v>0</v>
      </c>
      <c r="BY293" s="40">
        <v>0</v>
      </c>
      <c r="BZ293" s="40">
        <v>0</v>
      </c>
    </row>
    <row r="294" spans="1:78" x14ac:dyDescent="0.2">
      <c r="A294" s="40">
        <v>252</v>
      </c>
      <c r="B294" s="40" t="s">
        <v>1323</v>
      </c>
      <c r="C294" s="40" t="s">
        <v>142</v>
      </c>
      <c r="D294" s="40" t="s">
        <v>148</v>
      </c>
      <c r="E294" s="40" t="s">
        <v>162</v>
      </c>
      <c r="F294" s="40" t="s">
        <v>181</v>
      </c>
      <c r="G294" s="40" t="s">
        <v>181</v>
      </c>
      <c r="H294" s="40" t="s">
        <v>7545</v>
      </c>
      <c r="I294" s="40"/>
      <c r="J294" s="40">
        <v>57.9</v>
      </c>
      <c r="K294" s="40">
        <v>2.2599999999999998</v>
      </c>
      <c r="L294" s="40">
        <v>0</v>
      </c>
      <c r="M294" s="40">
        <v>0</v>
      </c>
      <c r="N294" s="40">
        <v>0</v>
      </c>
      <c r="O294" s="40">
        <v>0</v>
      </c>
      <c r="P294" s="40">
        <v>0</v>
      </c>
      <c r="Q294" s="40">
        <v>1</v>
      </c>
      <c r="R294" s="40">
        <v>0</v>
      </c>
      <c r="S294" s="40">
        <v>0</v>
      </c>
      <c r="T294" s="40">
        <v>0</v>
      </c>
      <c r="U294" s="40">
        <v>0</v>
      </c>
      <c r="V294" s="40">
        <v>2</v>
      </c>
      <c r="W294" s="40">
        <v>0</v>
      </c>
      <c r="X294" s="40">
        <v>0</v>
      </c>
      <c r="Y294" s="40">
        <v>0</v>
      </c>
      <c r="Z294" s="40">
        <v>0</v>
      </c>
      <c r="AA294" s="40">
        <v>0</v>
      </c>
      <c r="AB294" s="40">
        <v>0</v>
      </c>
      <c r="AC294" s="40">
        <v>0</v>
      </c>
      <c r="AD294" s="40">
        <v>0</v>
      </c>
      <c r="AE294" s="40">
        <v>0</v>
      </c>
      <c r="AF294" s="40">
        <v>0</v>
      </c>
      <c r="AG294" s="40">
        <v>0</v>
      </c>
      <c r="AH294" s="40">
        <v>0</v>
      </c>
      <c r="AI294" s="40">
        <v>0</v>
      </c>
      <c r="AJ294" s="40">
        <v>0</v>
      </c>
      <c r="AK294" s="40">
        <v>0</v>
      </c>
      <c r="AL294" s="40">
        <v>0</v>
      </c>
      <c r="AM294" s="40">
        <v>0</v>
      </c>
      <c r="AN294" s="40">
        <v>0</v>
      </c>
      <c r="AO294" s="40">
        <v>0</v>
      </c>
      <c r="AP294" s="40">
        <v>0</v>
      </c>
      <c r="AQ294" s="40">
        <v>0</v>
      </c>
      <c r="AR294" s="40">
        <v>0</v>
      </c>
      <c r="AS294" s="40">
        <v>0</v>
      </c>
      <c r="AT294" s="40">
        <v>0</v>
      </c>
      <c r="AU294" s="40">
        <v>0</v>
      </c>
      <c r="AV294" s="40">
        <v>0</v>
      </c>
      <c r="AW294" s="40">
        <v>0</v>
      </c>
      <c r="AX294" s="40">
        <v>0</v>
      </c>
      <c r="AY294" s="40">
        <v>0</v>
      </c>
      <c r="AZ294" s="40">
        <v>0</v>
      </c>
      <c r="BA294" s="40">
        <v>0</v>
      </c>
      <c r="BB294" s="40">
        <v>0</v>
      </c>
      <c r="BC294" s="40">
        <v>1</v>
      </c>
      <c r="BD294" s="40">
        <v>2</v>
      </c>
      <c r="BE294" s="40">
        <v>0</v>
      </c>
      <c r="BF294" s="40">
        <v>2</v>
      </c>
      <c r="BG294" s="40">
        <v>0</v>
      </c>
      <c r="BH294" s="40">
        <v>0</v>
      </c>
      <c r="BI294" s="40">
        <v>0</v>
      </c>
      <c r="BJ294" s="40">
        <v>1</v>
      </c>
      <c r="BK294" s="42">
        <v>0</v>
      </c>
      <c r="BL294" s="40">
        <v>0</v>
      </c>
      <c r="BM294" s="40">
        <v>0</v>
      </c>
      <c r="BN294" s="40">
        <v>0</v>
      </c>
      <c r="BO294" s="40">
        <v>1</v>
      </c>
      <c r="BP294" s="40">
        <v>0</v>
      </c>
      <c r="BQ294" s="40">
        <v>0</v>
      </c>
      <c r="BR294" s="40">
        <v>0</v>
      </c>
      <c r="BS294" s="40">
        <v>0</v>
      </c>
      <c r="BT294" s="40">
        <v>0</v>
      </c>
      <c r="BU294" s="40">
        <v>0</v>
      </c>
      <c r="BV294" s="40">
        <v>2</v>
      </c>
      <c r="BW294" s="40">
        <v>0</v>
      </c>
      <c r="BX294" s="40">
        <v>0</v>
      </c>
      <c r="BY294" s="40">
        <v>0</v>
      </c>
      <c r="BZ294" s="40">
        <v>0</v>
      </c>
    </row>
    <row r="295" spans="1:78" x14ac:dyDescent="0.2">
      <c r="A295" s="40">
        <v>265</v>
      </c>
      <c r="B295" s="40" t="s">
        <v>1336</v>
      </c>
      <c r="C295" s="40" t="s">
        <v>142</v>
      </c>
      <c r="D295" s="40" t="s">
        <v>148</v>
      </c>
      <c r="E295" s="40" t="s">
        <v>162</v>
      </c>
      <c r="F295" s="40" t="s">
        <v>181</v>
      </c>
      <c r="G295" s="40" t="s">
        <v>181</v>
      </c>
      <c r="H295" s="40" t="s">
        <v>7545</v>
      </c>
      <c r="I295" s="40"/>
      <c r="J295" s="40">
        <v>82.25</v>
      </c>
      <c r="K295" s="40">
        <v>1.1299999999999999</v>
      </c>
      <c r="L295" s="40">
        <v>0</v>
      </c>
      <c r="M295" s="40">
        <v>0</v>
      </c>
      <c r="N295" s="40">
        <v>0</v>
      </c>
      <c r="O295" s="40">
        <v>0</v>
      </c>
      <c r="P295" s="40">
        <v>0</v>
      </c>
      <c r="Q295" s="40">
        <v>0</v>
      </c>
      <c r="R295" s="40">
        <v>0</v>
      </c>
      <c r="S295" s="40">
        <v>0</v>
      </c>
      <c r="T295" s="40">
        <v>0</v>
      </c>
      <c r="U295" s="40">
        <v>0</v>
      </c>
      <c r="V295" s="40">
        <v>2</v>
      </c>
      <c r="W295" s="40">
        <v>0</v>
      </c>
      <c r="X295" s="40">
        <v>0</v>
      </c>
      <c r="Y295" s="40">
        <v>0</v>
      </c>
      <c r="Z295" s="40">
        <v>0</v>
      </c>
      <c r="AA295" s="40">
        <v>0</v>
      </c>
      <c r="AB295" s="40">
        <v>0</v>
      </c>
      <c r="AC295" s="40">
        <v>0</v>
      </c>
      <c r="AD295" s="40">
        <v>0</v>
      </c>
      <c r="AE295" s="40">
        <v>0</v>
      </c>
      <c r="AF295" s="40">
        <v>0</v>
      </c>
      <c r="AG295" s="40">
        <v>0</v>
      </c>
      <c r="AH295" s="40">
        <v>0</v>
      </c>
      <c r="AI295" s="40">
        <v>0</v>
      </c>
      <c r="AJ295" s="40">
        <v>0</v>
      </c>
      <c r="AK295" s="40">
        <v>0</v>
      </c>
      <c r="AL295" s="40">
        <v>0</v>
      </c>
      <c r="AM295" s="40">
        <v>0</v>
      </c>
      <c r="AN295" s="40">
        <v>0</v>
      </c>
      <c r="AO295" s="40">
        <v>0</v>
      </c>
      <c r="AP295" s="40">
        <v>0</v>
      </c>
      <c r="AQ295" s="40">
        <v>0</v>
      </c>
      <c r="AR295" s="40">
        <v>0</v>
      </c>
      <c r="AS295" s="40">
        <v>0</v>
      </c>
      <c r="AT295" s="40">
        <v>0</v>
      </c>
      <c r="AU295" s="40">
        <v>0</v>
      </c>
      <c r="AV295" s="40">
        <v>0</v>
      </c>
      <c r="AW295" s="40">
        <v>0</v>
      </c>
      <c r="AX295" s="40">
        <v>0</v>
      </c>
      <c r="AY295" s="40">
        <v>0</v>
      </c>
      <c r="AZ295" s="40">
        <v>0</v>
      </c>
      <c r="BA295" s="40">
        <v>0</v>
      </c>
      <c r="BB295" s="40">
        <v>0</v>
      </c>
      <c r="BC295" s="40">
        <v>0</v>
      </c>
      <c r="BD295" s="40">
        <v>1</v>
      </c>
      <c r="BE295" s="40">
        <v>0</v>
      </c>
      <c r="BF295" s="40">
        <v>1</v>
      </c>
      <c r="BG295" s="40">
        <v>0</v>
      </c>
      <c r="BH295" s="40">
        <v>0</v>
      </c>
      <c r="BI295" s="40">
        <v>0</v>
      </c>
      <c r="BJ295" s="40">
        <v>1</v>
      </c>
      <c r="BK295" s="42">
        <v>0</v>
      </c>
      <c r="BL295" s="40">
        <v>0</v>
      </c>
      <c r="BM295" s="40">
        <v>0</v>
      </c>
      <c r="BN295" s="40">
        <v>0</v>
      </c>
      <c r="BO295" s="40">
        <v>0</v>
      </c>
      <c r="BP295" s="40">
        <v>0</v>
      </c>
      <c r="BQ295" s="40">
        <v>0</v>
      </c>
      <c r="BR295" s="40">
        <v>0</v>
      </c>
      <c r="BS295" s="40">
        <v>0</v>
      </c>
      <c r="BT295" s="40">
        <v>0</v>
      </c>
      <c r="BU295" s="40">
        <v>0</v>
      </c>
      <c r="BV295" s="40">
        <v>2</v>
      </c>
      <c r="BW295" s="40">
        <v>0</v>
      </c>
      <c r="BX295" s="40">
        <v>0</v>
      </c>
      <c r="BY295" s="40">
        <v>0</v>
      </c>
      <c r="BZ295" s="40">
        <v>0</v>
      </c>
    </row>
    <row r="296" spans="1:78" x14ac:dyDescent="0.2">
      <c r="A296" s="40">
        <v>30</v>
      </c>
      <c r="B296" s="40" t="s">
        <v>1101</v>
      </c>
      <c r="C296" s="40" t="s">
        <v>142</v>
      </c>
      <c r="D296" s="40" t="s">
        <v>148</v>
      </c>
      <c r="E296" s="40" t="s">
        <v>162</v>
      </c>
      <c r="F296" s="40" t="s">
        <v>181</v>
      </c>
      <c r="G296" s="40" t="s">
        <v>181</v>
      </c>
      <c r="H296" s="40" t="s">
        <v>7545</v>
      </c>
      <c r="I296" s="40"/>
      <c r="J296" s="40">
        <v>70.989999999999995</v>
      </c>
      <c r="K296" s="40">
        <v>2.2599999999999998</v>
      </c>
      <c r="L296" s="40">
        <v>0</v>
      </c>
      <c r="M296" s="40">
        <v>0</v>
      </c>
      <c r="N296" s="40">
        <v>0</v>
      </c>
      <c r="O296" s="40">
        <v>0</v>
      </c>
      <c r="P296" s="40">
        <v>0</v>
      </c>
      <c r="Q296" s="40">
        <v>1</v>
      </c>
      <c r="R296" s="40">
        <v>0</v>
      </c>
      <c r="S296" s="40">
        <v>0</v>
      </c>
      <c r="T296" s="40">
        <v>0</v>
      </c>
      <c r="U296" s="40">
        <v>0</v>
      </c>
      <c r="V296" s="40">
        <v>3</v>
      </c>
      <c r="W296" s="40">
        <v>0</v>
      </c>
      <c r="X296" s="40">
        <v>0</v>
      </c>
      <c r="Y296" s="40">
        <v>0</v>
      </c>
      <c r="Z296" s="40">
        <v>0</v>
      </c>
      <c r="AA296" s="40">
        <v>0</v>
      </c>
      <c r="AB296" s="40">
        <v>0</v>
      </c>
      <c r="AC296" s="40">
        <v>0</v>
      </c>
      <c r="AD296" s="40">
        <v>0</v>
      </c>
      <c r="AE296" s="40">
        <v>0</v>
      </c>
      <c r="AF296" s="40">
        <v>0</v>
      </c>
      <c r="AG296" s="40">
        <v>0</v>
      </c>
      <c r="AH296" s="40">
        <v>0</v>
      </c>
      <c r="AI296" s="40">
        <v>0</v>
      </c>
      <c r="AJ296" s="40">
        <v>0</v>
      </c>
      <c r="AK296" s="40">
        <v>0</v>
      </c>
      <c r="AL296" s="40">
        <v>0</v>
      </c>
      <c r="AM296" s="40">
        <v>0</v>
      </c>
      <c r="AN296" s="40">
        <v>0</v>
      </c>
      <c r="AO296" s="40">
        <v>0</v>
      </c>
      <c r="AP296" s="40">
        <v>0</v>
      </c>
      <c r="AQ296" s="40">
        <v>0</v>
      </c>
      <c r="AR296" s="40">
        <v>0</v>
      </c>
      <c r="AS296" s="40">
        <v>0</v>
      </c>
      <c r="AT296" s="40">
        <v>0</v>
      </c>
      <c r="AU296" s="40">
        <v>0</v>
      </c>
      <c r="AV296" s="40">
        <v>0</v>
      </c>
      <c r="AW296" s="40">
        <v>0</v>
      </c>
      <c r="AX296" s="40">
        <v>0</v>
      </c>
      <c r="AY296" s="40">
        <v>0</v>
      </c>
      <c r="AZ296" s="40">
        <v>0</v>
      </c>
      <c r="BA296" s="40">
        <v>0</v>
      </c>
      <c r="BB296" s="40">
        <v>0</v>
      </c>
      <c r="BC296" s="40">
        <v>1</v>
      </c>
      <c r="BD296" s="40">
        <v>0</v>
      </c>
      <c r="BE296" s="40">
        <v>0</v>
      </c>
      <c r="BF296" s="40">
        <v>1</v>
      </c>
      <c r="BG296" s="40">
        <v>0</v>
      </c>
      <c r="BH296" s="40">
        <v>0</v>
      </c>
      <c r="BI296" s="40">
        <v>0</v>
      </c>
      <c r="BJ296" s="40">
        <v>1</v>
      </c>
      <c r="BK296" s="42">
        <v>0</v>
      </c>
      <c r="BL296" s="40">
        <v>0</v>
      </c>
      <c r="BM296" s="40">
        <v>0</v>
      </c>
      <c r="BN296" s="40">
        <v>0</v>
      </c>
      <c r="BO296" s="40">
        <v>1</v>
      </c>
      <c r="BP296" s="40">
        <v>0</v>
      </c>
      <c r="BQ296" s="40">
        <v>0</v>
      </c>
      <c r="BR296" s="40">
        <v>0</v>
      </c>
      <c r="BS296" s="40">
        <v>0</v>
      </c>
      <c r="BT296" s="40">
        <v>0</v>
      </c>
      <c r="BU296" s="40">
        <v>1</v>
      </c>
      <c r="BV296" s="40">
        <v>2</v>
      </c>
      <c r="BW296" s="40">
        <v>0</v>
      </c>
      <c r="BX296" s="40">
        <v>0</v>
      </c>
      <c r="BY296" s="40">
        <v>0</v>
      </c>
      <c r="BZ296" s="40">
        <v>0</v>
      </c>
    </row>
    <row r="297" spans="1:78" x14ac:dyDescent="0.2">
      <c r="A297" s="40">
        <v>300</v>
      </c>
      <c r="B297" s="40" t="s">
        <v>1371</v>
      </c>
      <c r="C297" s="40" t="s">
        <v>142</v>
      </c>
      <c r="D297" s="40" t="s">
        <v>148</v>
      </c>
      <c r="E297" s="40" t="s">
        <v>162</v>
      </c>
      <c r="F297" s="40" t="s">
        <v>181</v>
      </c>
      <c r="G297" s="40" t="s">
        <v>181</v>
      </c>
      <c r="H297" s="40" t="s">
        <v>7545</v>
      </c>
      <c r="I297" s="40"/>
      <c r="J297" s="40">
        <v>67.739999999999995</v>
      </c>
      <c r="K297" s="40">
        <v>3.24</v>
      </c>
      <c r="L297" s="40">
        <v>0</v>
      </c>
      <c r="M297" s="40">
        <v>0</v>
      </c>
      <c r="N297" s="40">
        <v>0</v>
      </c>
      <c r="O297" s="40">
        <v>0</v>
      </c>
      <c r="P297" s="40">
        <v>0</v>
      </c>
      <c r="Q297" s="40">
        <v>1</v>
      </c>
      <c r="R297" s="40">
        <v>0</v>
      </c>
      <c r="S297" s="40">
        <v>0</v>
      </c>
      <c r="T297" s="40">
        <v>0</v>
      </c>
      <c r="U297" s="40">
        <v>0</v>
      </c>
      <c r="V297" s="40">
        <v>0</v>
      </c>
      <c r="W297" s="40">
        <v>0</v>
      </c>
      <c r="X297" s="40">
        <v>0</v>
      </c>
      <c r="Y297" s="40">
        <v>0</v>
      </c>
      <c r="Z297" s="40">
        <v>0</v>
      </c>
      <c r="AA297" s="40">
        <v>0</v>
      </c>
      <c r="AB297" s="40">
        <v>0</v>
      </c>
      <c r="AC297" s="40">
        <v>0</v>
      </c>
      <c r="AD297" s="40">
        <v>0</v>
      </c>
      <c r="AE297" s="40">
        <v>0</v>
      </c>
      <c r="AF297" s="40">
        <v>0</v>
      </c>
      <c r="AG297" s="40">
        <v>0</v>
      </c>
      <c r="AH297" s="40">
        <v>0</v>
      </c>
      <c r="AI297" s="40">
        <v>0</v>
      </c>
      <c r="AJ297" s="40">
        <v>0</v>
      </c>
      <c r="AK297" s="40">
        <v>0</v>
      </c>
      <c r="AL297" s="40">
        <v>0</v>
      </c>
      <c r="AM297" s="40">
        <v>0</v>
      </c>
      <c r="AN297" s="40">
        <v>0</v>
      </c>
      <c r="AO297" s="40">
        <v>0</v>
      </c>
      <c r="AP297" s="40">
        <v>0</v>
      </c>
      <c r="AQ297" s="40">
        <v>0</v>
      </c>
      <c r="AR297" s="40">
        <v>0</v>
      </c>
      <c r="AS297" s="40">
        <v>0</v>
      </c>
      <c r="AT297" s="40">
        <v>0</v>
      </c>
      <c r="AU297" s="40">
        <v>0</v>
      </c>
      <c r="AV297" s="40">
        <v>0</v>
      </c>
      <c r="AW297" s="40">
        <v>0</v>
      </c>
      <c r="AX297" s="40">
        <v>0</v>
      </c>
      <c r="AY297" s="40">
        <v>0</v>
      </c>
      <c r="AZ297" s="40">
        <v>0</v>
      </c>
      <c r="BA297" s="40">
        <v>0</v>
      </c>
      <c r="BB297" s="40">
        <v>0</v>
      </c>
      <c r="BC297" s="40">
        <v>0</v>
      </c>
      <c r="BD297" s="40">
        <v>1</v>
      </c>
      <c r="BE297" s="40">
        <v>0</v>
      </c>
      <c r="BF297" s="40">
        <v>1</v>
      </c>
      <c r="BG297" s="40">
        <v>0</v>
      </c>
      <c r="BH297" s="40">
        <v>0</v>
      </c>
      <c r="BI297" s="40">
        <v>0</v>
      </c>
      <c r="BJ297" s="40">
        <v>1</v>
      </c>
      <c r="BK297" s="42">
        <v>0</v>
      </c>
      <c r="BL297" s="40">
        <v>0</v>
      </c>
      <c r="BM297" s="40">
        <v>0</v>
      </c>
      <c r="BN297" s="40">
        <v>0</v>
      </c>
      <c r="BO297" s="40">
        <v>1</v>
      </c>
      <c r="BP297" s="40">
        <v>0</v>
      </c>
      <c r="BQ297" s="40">
        <v>0</v>
      </c>
      <c r="BR297" s="40">
        <v>0</v>
      </c>
      <c r="BS297" s="40">
        <v>0</v>
      </c>
      <c r="BT297" s="40">
        <v>0</v>
      </c>
      <c r="BU297" s="40">
        <v>0</v>
      </c>
      <c r="BV297" s="40">
        <v>0</v>
      </c>
      <c r="BW297" s="40">
        <v>0</v>
      </c>
      <c r="BX297" s="40">
        <v>0</v>
      </c>
      <c r="BY297" s="40">
        <v>0</v>
      </c>
      <c r="BZ297" s="40">
        <v>0</v>
      </c>
    </row>
    <row r="298" spans="1:78" x14ac:dyDescent="0.2">
      <c r="A298" s="40">
        <v>249</v>
      </c>
      <c r="B298" s="40" t="s">
        <v>1320</v>
      </c>
      <c r="C298" s="40" t="s">
        <v>142</v>
      </c>
      <c r="D298" s="40" t="s">
        <v>148</v>
      </c>
      <c r="E298" s="40" t="s">
        <v>162</v>
      </c>
      <c r="F298" s="40" t="s">
        <v>272</v>
      </c>
      <c r="G298" s="40" t="s">
        <v>272</v>
      </c>
      <c r="H298" s="40"/>
      <c r="I298" s="40"/>
      <c r="J298" s="40">
        <v>85.76</v>
      </c>
      <c r="K298" s="40">
        <v>6.37</v>
      </c>
      <c r="L298" s="40">
        <v>0</v>
      </c>
      <c r="M298" s="40">
        <v>0</v>
      </c>
      <c r="N298" s="40">
        <v>0</v>
      </c>
      <c r="O298" s="40">
        <v>0</v>
      </c>
      <c r="P298" s="40">
        <v>0</v>
      </c>
      <c r="Q298" s="40">
        <v>1</v>
      </c>
      <c r="R298" s="40">
        <v>0</v>
      </c>
      <c r="S298" s="40">
        <v>0</v>
      </c>
      <c r="T298" s="40">
        <v>0</v>
      </c>
      <c r="U298" s="40">
        <v>0</v>
      </c>
      <c r="V298" s="40">
        <v>1</v>
      </c>
      <c r="W298" s="40">
        <v>0</v>
      </c>
      <c r="X298" s="40">
        <v>0</v>
      </c>
      <c r="Y298" s="40">
        <v>0</v>
      </c>
      <c r="Z298" s="40">
        <v>0</v>
      </c>
      <c r="AA298" s="40">
        <v>0</v>
      </c>
      <c r="AB298" s="40">
        <v>0</v>
      </c>
      <c r="AC298" s="40">
        <v>0</v>
      </c>
      <c r="AD298" s="40">
        <v>0</v>
      </c>
      <c r="AE298" s="40">
        <v>0</v>
      </c>
      <c r="AF298" s="40">
        <v>0</v>
      </c>
      <c r="AG298" s="40">
        <v>0</v>
      </c>
      <c r="AH298" s="40">
        <v>0</v>
      </c>
      <c r="AI298" s="40">
        <v>0</v>
      </c>
      <c r="AJ298" s="40">
        <v>0</v>
      </c>
      <c r="AK298" s="40">
        <v>0</v>
      </c>
      <c r="AL298" s="40">
        <v>0</v>
      </c>
      <c r="AM298" s="40">
        <v>0</v>
      </c>
      <c r="AN298" s="40">
        <v>0</v>
      </c>
      <c r="AO298" s="40">
        <v>0</v>
      </c>
      <c r="AP298" s="40">
        <v>0</v>
      </c>
      <c r="AQ298" s="40">
        <v>0</v>
      </c>
      <c r="AR298" s="40">
        <v>0</v>
      </c>
      <c r="AS298" s="40">
        <v>0</v>
      </c>
      <c r="AT298" s="40">
        <v>0</v>
      </c>
      <c r="AU298" s="40">
        <v>0</v>
      </c>
      <c r="AV298" s="40">
        <v>0</v>
      </c>
      <c r="AW298" s="40">
        <v>0</v>
      </c>
      <c r="AX298" s="40">
        <v>0</v>
      </c>
      <c r="AY298" s="40">
        <v>0</v>
      </c>
      <c r="AZ298" s="40">
        <v>0</v>
      </c>
      <c r="BA298" s="40">
        <v>0</v>
      </c>
      <c r="BB298" s="40">
        <v>0</v>
      </c>
      <c r="BC298" s="40">
        <v>0</v>
      </c>
      <c r="BD298" s="40">
        <v>1</v>
      </c>
      <c r="BE298" s="40">
        <v>0</v>
      </c>
      <c r="BF298" s="40">
        <v>0</v>
      </c>
      <c r="BG298" s="40">
        <v>0</v>
      </c>
      <c r="BH298" s="40">
        <v>0</v>
      </c>
      <c r="BI298" s="40">
        <v>0</v>
      </c>
      <c r="BJ298" s="40">
        <v>1</v>
      </c>
      <c r="BK298" s="42">
        <v>0</v>
      </c>
      <c r="BL298" s="40">
        <v>0</v>
      </c>
      <c r="BM298" s="40">
        <v>0</v>
      </c>
      <c r="BN298" s="40">
        <v>0</v>
      </c>
      <c r="BO298" s="40">
        <v>1</v>
      </c>
      <c r="BP298" s="40">
        <v>0</v>
      </c>
      <c r="BQ298" s="40">
        <v>0</v>
      </c>
      <c r="BR298" s="40">
        <v>0</v>
      </c>
      <c r="BS298" s="40">
        <v>0</v>
      </c>
      <c r="BT298" s="40">
        <v>0</v>
      </c>
      <c r="BU298" s="40">
        <v>0</v>
      </c>
      <c r="BV298" s="40">
        <v>1</v>
      </c>
      <c r="BW298" s="40">
        <v>0</v>
      </c>
      <c r="BX298" s="40">
        <v>0</v>
      </c>
      <c r="BY298" s="40">
        <v>0</v>
      </c>
      <c r="BZ298" s="40">
        <v>0</v>
      </c>
    </row>
    <row r="299" spans="1:78" x14ac:dyDescent="0.2">
      <c r="A299" s="40">
        <v>295</v>
      </c>
      <c r="B299" s="40" t="s">
        <v>1366</v>
      </c>
      <c r="C299" s="40" t="s">
        <v>142</v>
      </c>
      <c r="D299" s="40" t="s">
        <v>148</v>
      </c>
      <c r="E299" s="40" t="s">
        <v>162</v>
      </c>
      <c r="F299" s="40" t="s">
        <v>177</v>
      </c>
      <c r="G299" s="40" t="s">
        <v>177</v>
      </c>
      <c r="H299" s="40" t="s">
        <v>7547</v>
      </c>
      <c r="I299" s="40"/>
      <c r="J299" s="40">
        <v>85.98</v>
      </c>
      <c r="K299" s="40">
        <v>4.7300000000000004</v>
      </c>
      <c r="L299" s="40">
        <v>0</v>
      </c>
      <c r="M299" s="40">
        <v>0</v>
      </c>
      <c r="N299" s="40">
        <v>0</v>
      </c>
      <c r="O299" s="40">
        <v>0</v>
      </c>
      <c r="P299" s="40">
        <v>0</v>
      </c>
      <c r="Q299" s="40">
        <v>0</v>
      </c>
      <c r="R299" s="40">
        <v>0</v>
      </c>
      <c r="S299" s="40">
        <v>0</v>
      </c>
      <c r="T299" s="40">
        <v>0</v>
      </c>
      <c r="U299" s="40">
        <v>0</v>
      </c>
      <c r="V299" s="40">
        <v>0</v>
      </c>
      <c r="W299" s="40">
        <v>0</v>
      </c>
      <c r="X299" s="40">
        <v>0</v>
      </c>
      <c r="Y299" s="40">
        <v>0</v>
      </c>
      <c r="Z299" s="40">
        <v>0</v>
      </c>
      <c r="AA299" s="40">
        <v>0</v>
      </c>
      <c r="AB299" s="40">
        <v>0</v>
      </c>
      <c r="AC299" s="40">
        <v>0</v>
      </c>
      <c r="AD299" s="40">
        <v>0</v>
      </c>
      <c r="AE299" s="40">
        <v>0</v>
      </c>
      <c r="AF299" s="40">
        <v>0</v>
      </c>
      <c r="AG299" s="40">
        <v>0</v>
      </c>
      <c r="AH299" s="40">
        <v>0</v>
      </c>
      <c r="AI299" s="40">
        <v>0</v>
      </c>
      <c r="AJ299" s="40">
        <v>0</v>
      </c>
      <c r="AK299" s="40">
        <v>0</v>
      </c>
      <c r="AL299" s="40">
        <v>0</v>
      </c>
      <c r="AM299" s="40">
        <v>0</v>
      </c>
      <c r="AN299" s="40">
        <v>0</v>
      </c>
      <c r="AO299" s="40">
        <v>0</v>
      </c>
      <c r="AP299" s="40">
        <v>0</v>
      </c>
      <c r="AQ299" s="40">
        <v>0</v>
      </c>
      <c r="AR299" s="40">
        <v>0</v>
      </c>
      <c r="AS299" s="40">
        <v>0</v>
      </c>
      <c r="AT299" s="40">
        <v>0</v>
      </c>
      <c r="AU299" s="40">
        <v>0</v>
      </c>
      <c r="AV299" s="40">
        <v>0</v>
      </c>
      <c r="AW299" s="40">
        <v>0</v>
      </c>
      <c r="AX299" s="40">
        <v>0</v>
      </c>
      <c r="AY299" s="40">
        <v>0</v>
      </c>
      <c r="AZ299" s="40">
        <v>0</v>
      </c>
      <c r="BA299" s="40">
        <v>0</v>
      </c>
      <c r="BB299" s="40">
        <v>0</v>
      </c>
      <c r="BC299" s="40">
        <v>0</v>
      </c>
      <c r="BD299" s="40">
        <v>1</v>
      </c>
      <c r="BE299" s="40">
        <v>0</v>
      </c>
      <c r="BF299" s="40">
        <v>1</v>
      </c>
      <c r="BG299" s="40">
        <v>0</v>
      </c>
      <c r="BH299" s="40">
        <v>0</v>
      </c>
      <c r="BI299" s="40">
        <v>0</v>
      </c>
      <c r="BJ299" s="40">
        <v>1</v>
      </c>
      <c r="BK299" s="42">
        <v>0</v>
      </c>
      <c r="BL299" s="40">
        <v>0</v>
      </c>
      <c r="BM299" s="40">
        <v>0</v>
      </c>
      <c r="BN299" s="40">
        <v>0</v>
      </c>
      <c r="BO299" s="40">
        <v>0</v>
      </c>
      <c r="BP299" s="40">
        <v>0</v>
      </c>
      <c r="BQ299" s="40">
        <v>0</v>
      </c>
      <c r="BR299" s="40">
        <v>0</v>
      </c>
      <c r="BS299" s="40">
        <v>0</v>
      </c>
      <c r="BT299" s="40">
        <v>0</v>
      </c>
      <c r="BU299" s="40">
        <v>0</v>
      </c>
      <c r="BV299" s="40">
        <v>0</v>
      </c>
      <c r="BW299" s="40">
        <v>0</v>
      </c>
      <c r="BX299" s="40">
        <v>0</v>
      </c>
      <c r="BY299" s="40">
        <v>0</v>
      </c>
      <c r="BZ299" s="40">
        <v>0</v>
      </c>
    </row>
    <row r="300" spans="1:78" x14ac:dyDescent="0.2">
      <c r="A300" s="40">
        <v>319</v>
      </c>
      <c r="B300" s="40" t="s">
        <v>1390</v>
      </c>
      <c r="C300" s="40" t="s">
        <v>142</v>
      </c>
      <c r="D300" s="40" t="s">
        <v>148</v>
      </c>
      <c r="E300" s="40" t="s">
        <v>162</v>
      </c>
      <c r="F300" s="40" t="s">
        <v>177</v>
      </c>
      <c r="G300" s="40" t="s">
        <v>177</v>
      </c>
      <c r="H300" s="40" t="s">
        <v>7547</v>
      </c>
      <c r="I300" s="40"/>
      <c r="J300" s="40">
        <v>69.55</v>
      </c>
      <c r="K300" s="40">
        <v>0.56000000000000005</v>
      </c>
      <c r="L300" s="40">
        <v>0</v>
      </c>
      <c r="M300" s="40">
        <v>0</v>
      </c>
      <c r="N300" s="40">
        <v>0</v>
      </c>
      <c r="O300" s="40">
        <v>0</v>
      </c>
      <c r="P300" s="40">
        <v>0</v>
      </c>
      <c r="Q300" s="40">
        <v>0</v>
      </c>
      <c r="R300" s="40">
        <v>0</v>
      </c>
      <c r="S300" s="40">
        <v>0</v>
      </c>
      <c r="T300" s="40">
        <v>0</v>
      </c>
      <c r="U300" s="40">
        <v>0</v>
      </c>
      <c r="V300" s="40">
        <v>2</v>
      </c>
      <c r="W300" s="40">
        <v>0</v>
      </c>
      <c r="X300" s="40">
        <v>0</v>
      </c>
      <c r="Y300" s="40">
        <v>0</v>
      </c>
      <c r="Z300" s="40">
        <v>0</v>
      </c>
      <c r="AA300" s="40">
        <v>0</v>
      </c>
      <c r="AB300" s="40">
        <v>0</v>
      </c>
      <c r="AC300" s="40">
        <v>0</v>
      </c>
      <c r="AD300" s="40">
        <v>0</v>
      </c>
      <c r="AE300" s="40">
        <v>0</v>
      </c>
      <c r="AF300" s="40">
        <v>0</v>
      </c>
      <c r="AG300" s="40">
        <v>0</v>
      </c>
      <c r="AH300" s="40">
        <v>0</v>
      </c>
      <c r="AI300" s="40">
        <v>0</v>
      </c>
      <c r="AJ300" s="40">
        <v>0</v>
      </c>
      <c r="AK300" s="40">
        <v>0</v>
      </c>
      <c r="AL300" s="40">
        <v>0</v>
      </c>
      <c r="AM300" s="40">
        <v>0</v>
      </c>
      <c r="AN300" s="40">
        <v>0</v>
      </c>
      <c r="AO300" s="40">
        <v>0</v>
      </c>
      <c r="AP300" s="40">
        <v>0</v>
      </c>
      <c r="AQ300" s="40">
        <v>0</v>
      </c>
      <c r="AR300" s="40">
        <v>0</v>
      </c>
      <c r="AS300" s="40">
        <v>0</v>
      </c>
      <c r="AT300" s="40">
        <v>0</v>
      </c>
      <c r="AU300" s="40">
        <v>0</v>
      </c>
      <c r="AV300" s="40">
        <v>0</v>
      </c>
      <c r="AW300" s="40">
        <v>0</v>
      </c>
      <c r="AX300" s="40">
        <v>0</v>
      </c>
      <c r="AY300" s="40">
        <v>0</v>
      </c>
      <c r="AZ300" s="40">
        <v>0</v>
      </c>
      <c r="BA300" s="40">
        <v>0</v>
      </c>
      <c r="BB300" s="40">
        <v>0</v>
      </c>
      <c r="BC300" s="40">
        <v>0</v>
      </c>
      <c r="BD300" s="40">
        <v>0</v>
      </c>
      <c r="BE300" s="40">
        <v>0</v>
      </c>
      <c r="BF300" s="40">
        <v>1</v>
      </c>
      <c r="BG300" s="40">
        <v>0</v>
      </c>
      <c r="BH300" s="40">
        <v>0</v>
      </c>
      <c r="BI300" s="40">
        <v>0</v>
      </c>
      <c r="BJ300" s="40">
        <v>1</v>
      </c>
      <c r="BK300" s="42">
        <v>0</v>
      </c>
      <c r="BL300" s="40">
        <v>0</v>
      </c>
      <c r="BM300" s="40">
        <v>0</v>
      </c>
      <c r="BN300" s="40">
        <v>0</v>
      </c>
      <c r="BO300" s="40">
        <v>0</v>
      </c>
      <c r="BP300" s="40">
        <v>0</v>
      </c>
      <c r="BQ300" s="40">
        <v>0</v>
      </c>
      <c r="BR300" s="40">
        <v>0</v>
      </c>
      <c r="BS300" s="40">
        <v>0</v>
      </c>
      <c r="BT300" s="40">
        <v>0</v>
      </c>
      <c r="BU300" s="40">
        <v>0</v>
      </c>
      <c r="BV300" s="40">
        <v>2</v>
      </c>
      <c r="BW300" s="40">
        <v>0</v>
      </c>
      <c r="BX300" s="40">
        <v>0</v>
      </c>
      <c r="BY300" s="40">
        <v>0</v>
      </c>
      <c r="BZ300" s="40">
        <v>0</v>
      </c>
    </row>
    <row r="301" spans="1:78" x14ac:dyDescent="0.2">
      <c r="A301" s="40">
        <v>359</v>
      </c>
      <c r="B301" s="40" t="s">
        <v>1430</v>
      </c>
      <c r="C301" s="40" t="s">
        <v>142</v>
      </c>
      <c r="D301" s="40" t="s">
        <v>148</v>
      </c>
      <c r="E301" s="40" t="s">
        <v>162</v>
      </c>
      <c r="F301" s="40" t="s">
        <v>177</v>
      </c>
      <c r="G301" s="40" t="s">
        <v>177</v>
      </c>
      <c r="H301" s="40" t="s">
        <v>7547</v>
      </c>
      <c r="I301" s="40"/>
      <c r="J301" s="40">
        <v>94.44</v>
      </c>
      <c r="K301" s="40">
        <v>0</v>
      </c>
      <c r="L301" s="40">
        <v>0</v>
      </c>
      <c r="M301" s="40">
        <v>0</v>
      </c>
      <c r="N301" s="40">
        <v>0</v>
      </c>
      <c r="O301" s="40">
        <v>0</v>
      </c>
      <c r="P301" s="40">
        <v>0</v>
      </c>
      <c r="Q301" s="40">
        <v>0</v>
      </c>
      <c r="R301" s="40">
        <v>0</v>
      </c>
      <c r="S301" s="40">
        <v>0</v>
      </c>
      <c r="T301" s="40">
        <v>0</v>
      </c>
      <c r="U301" s="40">
        <v>0</v>
      </c>
      <c r="V301" s="40">
        <v>0</v>
      </c>
      <c r="W301" s="40">
        <v>0</v>
      </c>
      <c r="X301" s="40">
        <v>0</v>
      </c>
      <c r="Y301" s="40">
        <v>0</v>
      </c>
      <c r="Z301" s="40">
        <v>0</v>
      </c>
      <c r="AA301" s="40">
        <v>0</v>
      </c>
      <c r="AB301" s="40">
        <v>0</v>
      </c>
      <c r="AC301" s="40">
        <v>0</v>
      </c>
      <c r="AD301" s="40">
        <v>0</v>
      </c>
      <c r="AE301" s="40">
        <v>0</v>
      </c>
      <c r="AF301" s="40">
        <v>0</v>
      </c>
      <c r="AG301" s="40">
        <v>0</v>
      </c>
      <c r="AH301" s="40">
        <v>0</v>
      </c>
      <c r="AI301" s="40">
        <v>0</v>
      </c>
      <c r="AJ301" s="40">
        <v>0</v>
      </c>
      <c r="AK301" s="40">
        <v>0</v>
      </c>
      <c r="AL301" s="40">
        <v>0</v>
      </c>
      <c r="AM301" s="40">
        <v>0</v>
      </c>
      <c r="AN301" s="40">
        <v>0</v>
      </c>
      <c r="AO301" s="40">
        <v>0</v>
      </c>
      <c r="AP301" s="40">
        <v>0</v>
      </c>
      <c r="AQ301" s="40">
        <v>0</v>
      </c>
      <c r="AR301" s="40">
        <v>0</v>
      </c>
      <c r="AS301" s="40">
        <v>0</v>
      </c>
      <c r="AT301" s="40">
        <v>0</v>
      </c>
      <c r="AU301" s="40">
        <v>0</v>
      </c>
      <c r="AV301" s="40">
        <v>0</v>
      </c>
      <c r="AW301" s="40">
        <v>0</v>
      </c>
      <c r="AX301" s="40">
        <v>0</v>
      </c>
      <c r="AY301" s="40">
        <v>0</v>
      </c>
      <c r="AZ301" s="40">
        <v>0</v>
      </c>
      <c r="BA301" s="40">
        <v>0</v>
      </c>
      <c r="BB301" s="40">
        <v>0</v>
      </c>
      <c r="BC301" s="40">
        <v>0</v>
      </c>
      <c r="BD301" s="40">
        <v>1</v>
      </c>
      <c r="BE301" s="40">
        <v>0</v>
      </c>
      <c r="BF301" s="40">
        <v>2</v>
      </c>
      <c r="BG301" s="40">
        <v>0</v>
      </c>
      <c r="BH301" s="40">
        <v>0</v>
      </c>
      <c r="BI301" s="40">
        <v>0</v>
      </c>
      <c r="BJ301" s="40">
        <v>2</v>
      </c>
      <c r="BK301" s="42">
        <v>0</v>
      </c>
      <c r="BL301" s="40">
        <v>0</v>
      </c>
      <c r="BM301" s="40">
        <v>0</v>
      </c>
      <c r="BN301" s="40">
        <v>0</v>
      </c>
      <c r="BO301" s="40">
        <v>0</v>
      </c>
      <c r="BP301" s="40">
        <v>0</v>
      </c>
      <c r="BQ301" s="40">
        <v>0</v>
      </c>
      <c r="BR301" s="40">
        <v>0</v>
      </c>
      <c r="BS301" s="40">
        <v>0</v>
      </c>
      <c r="BT301" s="40">
        <v>0</v>
      </c>
      <c r="BU301" s="40">
        <v>0</v>
      </c>
      <c r="BV301" s="40">
        <v>0</v>
      </c>
      <c r="BW301" s="40">
        <v>0</v>
      </c>
      <c r="BX301" s="40">
        <v>0</v>
      </c>
      <c r="BY301" s="40">
        <v>0</v>
      </c>
      <c r="BZ301" s="40">
        <v>0</v>
      </c>
    </row>
    <row r="302" spans="1:78" x14ac:dyDescent="0.2">
      <c r="A302" s="40">
        <v>446</v>
      </c>
      <c r="B302" s="40" t="s">
        <v>1517</v>
      </c>
      <c r="C302" s="40" t="s">
        <v>142</v>
      </c>
      <c r="D302" s="40" t="s">
        <v>148</v>
      </c>
      <c r="E302" s="40" t="s">
        <v>162</v>
      </c>
      <c r="F302" s="40" t="s">
        <v>177</v>
      </c>
      <c r="G302" s="40" t="s">
        <v>177</v>
      </c>
      <c r="H302" s="40" t="s">
        <v>7547</v>
      </c>
      <c r="I302" s="40"/>
      <c r="J302" s="40">
        <v>84.01</v>
      </c>
      <c r="K302" s="40">
        <v>3.45</v>
      </c>
      <c r="L302" s="40">
        <v>0</v>
      </c>
      <c r="M302" s="40">
        <v>0</v>
      </c>
      <c r="N302" s="40">
        <v>0</v>
      </c>
      <c r="O302" s="40">
        <v>0</v>
      </c>
      <c r="P302" s="40">
        <v>0</v>
      </c>
      <c r="Q302" s="40">
        <v>1</v>
      </c>
      <c r="R302" s="40">
        <v>0</v>
      </c>
      <c r="S302" s="40">
        <v>0</v>
      </c>
      <c r="T302" s="40">
        <v>0</v>
      </c>
      <c r="U302" s="40">
        <v>0</v>
      </c>
      <c r="V302" s="40">
        <v>2</v>
      </c>
      <c r="W302" s="40">
        <v>0</v>
      </c>
      <c r="X302" s="40">
        <v>0</v>
      </c>
      <c r="Y302" s="40">
        <v>0</v>
      </c>
      <c r="Z302" s="40">
        <v>0</v>
      </c>
      <c r="AA302" s="40">
        <v>0</v>
      </c>
      <c r="AB302" s="40">
        <v>0</v>
      </c>
      <c r="AC302" s="40">
        <v>0</v>
      </c>
      <c r="AD302" s="40">
        <v>0</v>
      </c>
      <c r="AE302" s="40">
        <v>0</v>
      </c>
      <c r="AF302" s="40">
        <v>0</v>
      </c>
      <c r="AG302" s="40">
        <v>0</v>
      </c>
      <c r="AH302" s="40">
        <v>0</v>
      </c>
      <c r="AI302" s="40">
        <v>0</v>
      </c>
      <c r="AJ302" s="40">
        <v>0</v>
      </c>
      <c r="AK302" s="40">
        <v>0</v>
      </c>
      <c r="AL302" s="40">
        <v>0</v>
      </c>
      <c r="AM302" s="40">
        <v>0</v>
      </c>
      <c r="AN302" s="40">
        <v>0</v>
      </c>
      <c r="AO302" s="40">
        <v>0</v>
      </c>
      <c r="AP302" s="40">
        <v>0</v>
      </c>
      <c r="AQ302" s="40">
        <v>0</v>
      </c>
      <c r="AR302" s="40">
        <v>0</v>
      </c>
      <c r="AS302" s="40">
        <v>0</v>
      </c>
      <c r="AT302" s="40">
        <v>0</v>
      </c>
      <c r="AU302" s="40">
        <v>0</v>
      </c>
      <c r="AV302" s="40">
        <v>0</v>
      </c>
      <c r="AW302" s="40">
        <v>0</v>
      </c>
      <c r="AX302" s="40">
        <v>0</v>
      </c>
      <c r="AY302" s="40">
        <v>0</v>
      </c>
      <c r="AZ302" s="40">
        <v>0</v>
      </c>
      <c r="BA302" s="40">
        <v>0</v>
      </c>
      <c r="BB302" s="40">
        <v>0</v>
      </c>
      <c r="BC302" s="40">
        <v>0</v>
      </c>
      <c r="BD302" s="40">
        <v>2</v>
      </c>
      <c r="BE302" s="40">
        <v>0</v>
      </c>
      <c r="BF302" s="40">
        <v>1</v>
      </c>
      <c r="BG302" s="40">
        <v>0</v>
      </c>
      <c r="BH302" s="40">
        <v>0</v>
      </c>
      <c r="BI302" s="40">
        <v>0</v>
      </c>
      <c r="BJ302" s="40">
        <v>1</v>
      </c>
      <c r="BK302" s="42">
        <v>0</v>
      </c>
      <c r="BL302" s="40">
        <v>0</v>
      </c>
      <c r="BM302" s="40">
        <v>0</v>
      </c>
      <c r="BN302" s="40">
        <v>0</v>
      </c>
      <c r="BO302" s="40">
        <v>1</v>
      </c>
      <c r="BP302" s="40">
        <v>0</v>
      </c>
      <c r="BQ302" s="40">
        <v>0</v>
      </c>
      <c r="BR302" s="40">
        <v>0</v>
      </c>
      <c r="BS302" s="40">
        <v>0</v>
      </c>
      <c r="BT302" s="40">
        <v>0</v>
      </c>
      <c r="BU302" s="40">
        <v>1</v>
      </c>
      <c r="BV302" s="40">
        <v>1</v>
      </c>
      <c r="BW302" s="40">
        <v>0</v>
      </c>
      <c r="BX302" s="40">
        <v>0</v>
      </c>
      <c r="BY302" s="40">
        <v>0</v>
      </c>
      <c r="BZ302" s="40">
        <v>0</v>
      </c>
    </row>
    <row r="303" spans="1:78" x14ac:dyDescent="0.2">
      <c r="A303" s="40">
        <v>164</v>
      </c>
      <c r="B303" s="40" t="s">
        <v>1235</v>
      </c>
      <c r="C303" s="40" t="s">
        <v>142</v>
      </c>
      <c r="D303" s="40" t="s">
        <v>148</v>
      </c>
      <c r="E303" s="40" t="s">
        <v>162</v>
      </c>
      <c r="F303" s="40" t="s">
        <v>177</v>
      </c>
      <c r="G303" s="40" t="s">
        <v>177</v>
      </c>
      <c r="H303" s="40"/>
      <c r="I303" s="40"/>
      <c r="J303" s="40">
        <v>91.2</v>
      </c>
      <c r="K303" s="40">
        <v>3.33</v>
      </c>
      <c r="L303" s="40">
        <v>0</v>
      </c>
      <c r="M303" s="40">
        <v>0</v>
      </c>
      <c r="N303" s="40">
        <v>0</v>
      </c>
      <c r="O303" s="40">
        <v>0</v>
      </c>
      <c r="P303" s="40">
        <v>0</v>
      </c>
      <c r="Q303" s="40">
        <v>0</v>
      </c>
      <c r="R303" s="40">
        <v>0</v>
      </c>
      <c r="S303" s="40">
        <v>0</v>
      </c>
      <c r="T303" s="40">
        <v>0</v>
      </c>
      <c r="U303" s="40">
        <v>0</v>
      </c>
      <c r="V303" s="40">
        <v>0</v>
      </c>
      <c r="W303" s="40">
        <v>0</v>
      </c>
      <c r="X303" s="40">
        <v>0</v>
      </c>
      <c r="Y303" s="40">
        <v>0</v>
      </c>
      <c r="Z303" s="40">
        <v>0</v>
      </c>
      <c r="AA303" s="40">
        <v>0</v>
      </c>
      <c r="AB303" s="40">
        <v>0</v>
      </c>
      <c r="AC303" s="40">
        <v>0</v>
      </c>
      <c r="AD303" s="40">
        <v>0</v>
      </c>
      <c r="AE303" s="40">
        <v>0</v>
      </c>
      <c r="AF303" s="40">
        <v>0</v>
      </c>
      <c r="AG303" s="40">
        <v>0</v>
      </c>
      <c r="AH303" s="40">
        <v>0</v>
      </c>
      <c r="AI303" s="40">
        <v>0</v>
      </c>
      <c r="AJ303" s="40">
        <v>0</v>
      </c>
      <c r="AK303" s="40">
        <v>0</v>
      </c>
      <c r="AL303" s="40">
        <v>0</v>
      </c>
      <c r="AM303" s="40">
        <v>0</v>
      </c>
      <c r="AN303" s="40">
        <v>0</v>
      </c>
      <c r="AO303" s="40">
        <v>0</v>
      </c>
      <c r="AP303" s="40">
        <v>0</v>
      </c>
      <c r="AQ303" s="40">
        <v>0</v>
      </c>
      <c r="AR303" s="40">
        <v>0</v>
      </c>
      <c r="AS303" s="40">
        <v>0</v>
      </c>
      <c r="AT303" s="40">
        <v>0</v>
      </c>
      <c r="AU303" s="40">
        <v>0</v>
      </c>
      <c r="AV303" s="40">
        <v>0</v>
      </c>
      <c r="AW303" s="40">
        <v>0</v>
      </c>
      <c r="AX303" s="40">
        <v>0</v>
      </c>
      <c r="AY303" s="40">
        <v>0</v>
      </c>
      <c r="AZ303" s="40">
        <v>0</v>
      </c>
      <c r="BA303" s="40">
        <v>0</v>
      </c>
      <c r="BB303" s="40">
        <v>0</v>
      </c>
      <c r="BC303" s="40">
        <v>0</v>
      </c>
      <c r="BD303" s="40">
        <v>1</v>
      </c>
      <c r="BE303" s="40">
        <v>0</v>
      </c>
      <c r="BF303" s="40">
        <v>1</v>
      </c>
      <c r="BG303" s="40">
        <v>0</v>
      </c>
      <c r="BH303" s="40">
        <v>0</v>
      </c>
      <c r="BI303" s="40">
        <v>0</v>
      </c>
      <c r="BJ303" s="40">
        <v>1</v>
      </c>
      <c r="BK303" s="42">
        <v>0</v>
      </c>
      <c r="BL303" s="40">
        <v>0</v>
      </c>
      <c r="BM303" s="40">
        <v>0</v>
      </c>
      <c r="BN303" s="40">
        <v>0</v>
      </c>
      <c r="BO303" s="40">
        <v>0</v>
      </c>
      <c r="BP303" s="40">
        <v>0</v>
      </c>
      <c r="BQ303" s="40">
        <v>0</v>
      </c>
      <c r="BR303" s="40">
        <v>0</v>
      </c>
      <c r="BS303" s="40">
        <v>0</v>
      </c>
      <c r="BT303" s="40">
        <v>0</v>
      </c>
      <c r="BU303" s="40">
        <v>0</v>
      </c>
      <c r="BV303" s="40">
        <v>0</v>
      </c>
      <c r="BW303" s="40">
        <v>0</v>
      </c>
      <c r="BX303" s="40">
        <v>0</v>
      </c>
      <c r="BY303" s="40">
        <v>0</v>
      </c>
      <c r="BZ303" s="40">
        <v>0</v>
      </c>
    </row>
    <row r="304" spans="1:78" x14ac:dyDescent="0.2">
      <c r="A304" s="40">
        <v>288</v>
      </c>
      <c r="B304" s="40" t="s">
        <v>1359</v>
      </c>
      <c r="C304" s="40" t="s">
        <v>142</v>
      </c>
      <c r="D304" s="40" t="s">
        <v>148</v>
      </c>
      <c r="E304" s="40" t="s">
        <v>162</v>
      </c>
      <c r="F304" s="40" t="s">
        <v>177</v>
      </c>
      <c r="G304" s="40" t="s">
        <v>177</v>
      </c>
      <c r="H304" s="40"/>
      <c r="I304" s="40"/>
      <c r="J304" s="40">
        <v>88.03</v>
      </c>
      <c r="K304" s="40">
        <v>0.31</v>
      </c>
      <c r="L304" s="40">
        <v>0</v>
      </c>
      <c r="M304" s="40">
        <v>0</v>
      </c>
      <c r="N304" s="40">
        <v>0</v>
      </c>
      <c r="O304" s="40">
        <v>0</v>
      </c>
      <c r="P304" s="40">
        <v>0</v>
      </c>
      <c r="Q304" s="40">
        <v>0</v>
      </c>
      <c r="R304" s="40">
        <v>0</v>
      </c>
      <c r="S304" s="40">
        <v>0</v>
      </c>
      <c r="T304" s="40">
        <v>0</v>
      </c>
      <c r="U304" s="40">
        <v>0</v>
      </c>
      <c r="V304" s="40">
        <v>0</v>
      </c>
      <c r="W304" s="40">
        <v>0</v>
      </c>
      <c r="X304" s="40">
        <v>0</v>
      </c>
      <c r="Y304" s="40">
        <v>0</v>
      </c>
      <c r="Z304" s="40">
        <v>0</v>
      </c>
      <c r="AA304" s="40">
        <v>0</v>
      </c>
      <c r="AB304" s="40">
        <v>0</v>
      </c>
      <c r="AC304" s="40">
        <v>0</v>
      </c>
      <c r="AD304" s="40">
        <v>0</v>
      </c>
      <c r="AE304" s="40">
        <v>0</v>
      </c>
      <c r="AF304" s="40">
        <v>0</v>
      </c>
      <c r="AG304" s="40">
        <v>0</v>
      </c>
      <c r="AH304" s="40">
        <v>0</v>
      </c>
      <c r="AI304" s="40">
        <v>0</v>
      </c>
      <c r="AJ304" s="40">
        <v>0</v>
      </c>
      <c r="AK304" s="40">
        <v>0</v>
      </c>
      <c r="AL304" s="40">
        <v>0</v>
      </c>
      <c r="AM304" s="40">
        <v>0</v>
      </c>
      <c r="AN304" s="40">
        <v>0</v>
      </c>
      <c r="AO304" s="40">
        <v>0</v>
      </c>
      <c r="AP304" s="40">
        <v>0</v>
      </c>
      <c r="AQ304" s="40">
        <v>0</v>
      </c>
      <c r="AR304" s="40">
        <v>0</v>
      </c>
      <c r="AS304" s="40">
        <v>0</v>
      </c>
      <c r="AT304" s="40">
        <v>0</v>
      </c>
      <c r="AU304" s="40">
        <v>0</v>
      </c>
      <c r="AV304" s="40">
        <v>0</v>
      </c>
      <c r="AW304" s="40">
        <v>0</v>
      </c>
      <c r="AX304" s="40">
        <v>0</v>
      </c>
      <c r="AY304" s="40">
        <v>0</v>
      </c>
      <c r="AZ304" s="40">
        <v>0</v>
      </c>
      <c r="BA304" s="40">
        <v>0</v>
      </c>
      <c r="BB304" s="40">
        <v>0</v>
      </c>
      <c r="BC304" s="40">
        <v>0</v>
      </c>
      <c r="BD304" s="40">
        <v>1</v>
      </c>
      <c r="BE304" s="40">
        <v>0</v>
      </c>
      <c r="BF304" s="40">
        <v>1</v>
      </c>
      <c r="BG304" s="40">
        <v>0</v>
      </c>
      <c r="BH304" s="40">
        <v>0</v>
      </c>
      <c r="BI304" s="40">
        <v>0</v>
      </c>
      <c r="BJ304" s="40">
        <v>1</v>
      </c>
      <c r="BK304" s="42">
        <v>0</v>
      </c>
      <c r="BL304" s="40">
        <v>0</v>
      </c>
      <c r="BM304" s="40">
        <v>0</v>
      </c>
      <c r="BN304" s="40">
        <v>0</v>
      </c>
      <c r="BO304" s="40">
        <v>0</v>
      </c>
      <c r="BP304" s="40">
        <v>0</v>
      </c>
      <c r="BQ304" s="40">
        <v>0</v>
      </c>
      <c r="BR304" s="40">
        <v>0</v>
      </c>
      <c r="BS304" s="40">
        <v>0</v>
      </c>
      <c r="BT304" s="40">
        <v>0</v>
      </c>
      <c r="BU304" s="40">
        <v>0</v>
      </c>
      <c r="BV304" s="40">
        <v>0</v>
      </c>
      <c r="BW304" s="40">
        <v>0</v>
      </c>
      <c r="BX304" s="40">
        <v>0</v>
      </c>
      <c r="BY304" s="40">
        <v>0</v>
      </c>
      <c r="BZ304" s="40">
        <v>0</v>
      </c>
    </row>
    <row r="305" spans="1:78" x14ac:dyDescent="0.2">
      <c r="A305" s="40">
        <v>376</v>
      </c>
      <c r="B305" s="40" t="s">
        <v>1447</v>
      </c>
      <c r="C305" s="40" t="s">
        <v>142</v>
      </c>
      <c r="D305" s="40" t="s">
        <v>148</v>
      </c>
      <c r="E305" s="40" t="s">
        <v>162</v>
      </c>
      <c r="F305" s="40" t="s">
        <v>177</v>
      </c>
      <c r="G305" s="40" t="s">
        <v>177</v>
      </c>
      <c r="H305" s="40"/>
      <c r="I305" s="40"/>
      <c r="J305" s="40">
        <v>58.18</v>
      </c>
      <c r="K305" s="40">
        <v>9.3800000000000008</v>
      </c>
      <c r="L305" s="40">
        <v>0</v>
      </c>
      <c r="M305" s="40">
        <v>0</v>
      </c>
      <c r="N305" s="40">
        <v>0</v>
      </c>
      <c r="O305" s="40">
        <v>0</v>
      </c>
      <c r="P305" s="40">
        <v>0</v>
      </c>
      <c r="Q305" s="40">
        <v>0</v>
      </c>
      <c r="R305" s="40">
        <v>0</v>
      </c>
      <c r="S305" s="40">
        <v>0</v>
      </c>
      <c r="T305" s="40">
        <v>0</v>
      </c>
      <c r="U305" s="40">
        <v>0</v>
      </c>
      <c r="V305" s="40">
        <v>0</v>
      </c>
      <c r="W305" s="40">
        <v>0</v>
      </c>
      <c r="X305" s="40">
        <v>0</v>
      </c>
      <c r="Y305" s="40">
        <v>0</v>
      </c>
      <c r="Z305" s="40">
        <v>0</v>
      </c>
      <c r="AA305" s="40">
        <v>0</v>
      </c>
      <c r="AB305" s="40">
        <v>0</v>
      </c>
      <c r="AC305" s="40">
        <v>0</v>
      </c>
      <c r="AD305" s="40">
        <v>0</v>
      </c>
      <c r="AE305" s="40">
        <v>0</v>
      </c>
      <c r="AF305" s="40">
        <v>0</v>
      </c>
      <c r="AG305" s="40">
        <v>0</v>
      </c>
      <c r="AH305" s="40">
        <v>0</v>
      </c>
      <c r="AI305" s="40">
        <v>0</v>
      </c>
      <c r="AJ305" s="40">
        <v>0</v>
      </c>
      <c r="AK305" s="40">
        <v>0</v>
      </c>
      <c r="AL305" s="40">
        <v>0</v>
      </c>
      <c r="AM305" s="40">
        <v>0</v>
      </c>
      <c r="AN305" s="40">
        <v>0</v>
      </c>
      <c r="AO305" s="40">
        <v>0</v>
      </c>
      <c r="AP305" s="40">
        <v>0</v>
      </c>
      <c r="AQ305" s="40">
        <v>0</v>
      </c>
      <c r="AR305" s="40">
        <v>0</v>
      </c>
      <c r="AS305" s="40">
        <v>0</v>
      </c>
      <c r="AT305" s="40">
        <v>0</v>
      </c>
      <c r="AU305" s="40">
        <v>0</v>
      </c>
      <c r="AV305" s="40">
        <v>0</v>
      </c>
      <c r="AW305" s="40">
        <v>0</v>
      </c>
      <c r="AX305" s="40">
        <v>0</v>
      </c>
      <c r="AY305" s="40">
        <v>0</v>
      </c>
      <c r="AZ305" s="40">
        <v>0</v>
      </c>
      <c r="BA305" s="40">
        <v>0</v>
      </c>
      <c r="BB305" s="40">
        <v>0</v>
      </c>
      <c r="BC305" s="40">
        <v>0</v>
      </c>
      <c r="BD305" s="40">
        <v>0</v>
      </c>
      <c r="BE305" s="40">
        <v>0</v>
      </c>
      <c r="BF305" s="40">
        <v>2</v>
      </c>
      <c r="BG305" s="40">
        <v>0</v>
      </c>
      <c r="BH305" s="40">
        <v>0</v>
      </c>
      <c r="BI305" s="40">
        <v>0</v>
      </c>
      <c r="BJ305" s="40">
        <v>1</v>
      </c>
      <c r="BK305" s="42">
        <v>0</v>
      </c>
      <c r="BL305" s="40">
        <v>0</v>
      </c>
      <c r="BM305" s="40">
        <v>0</v>
      </c>
      <c r="BN305" s="40">
        <v>0</v>
      </c>
      <c r="BO305" s="40">
        <v>0</v>
      </c>
      <c r="BP305" s="40">
        <v>0</v>
      </c>
      <c r="BQ305" s="40">
        <v>0</v>
      </c>
      <c r="BR305" s="40">
        <v>0</v>
      </c>
      <c r="BS305" s="40">
        <v>0</v>
      </c>
      <c r="BT305" s="40">
        <v>0</v>
      </c>
      <c r="BU305" s="40">
        <v>0</v>
      </c>
      <c r="BV305" s="40">
        <v>0</v>
      </c>
      <c r="BW305" s="40">
        <v>0</v>
      </c>
      <c r="BX305" s="40">
        <v>0</v>
      </c>
      <c r="BY305" s="40">
        <v>0</v>
      </c>
      <c r="BZ305" s="40">
        <v>0</v>
      </c>
    </row>
    <row r="306" spans="1:78" x14ac:dyDescent="0.2">
      <c r="A306" s="40">
        <v>154</v>
      </c>
      <c r="B306" s="40" t="s">
        <v>1225</v>
      </c>
      <c r="C306" s="40" t="s">
        <v>142</v>
      </c>
      <c r="D306" s="40" t="s">
        <v>148</v>
      </c>
      <c r="E306" s="40" t="s">
        <v>268</v>
      </c>
      <c r="F306" s="40" t="s">
        <v>286</v>
      </c>
      <c r="G306" s="40" t="s">
        <v>307</v>
      </c>
      <c r="H306" s="40" t="s">
        <v>7544</v>
      </c>
      <c r="I306" s="40"/>
      <c r="J306" s="40">
        <v>61.52</v>
      </c>
      <c r="K306" s="40">
        <v>6.85</v>
      </c>
      <c r="L306" s="40">
        <v>0</v>
      </c>
      <c r="M306" s="40">
        <v>0</v>
      </c>
      <c r="N306" s="40">
        <v>0</v>
      </c>
      <c r="O306" s="40">
        <v>0</v>
      </c>
      <c r="P306" s="40">
        <v>0</v>
      </c>
      <c r="Q306" s="40">
        <v>0</v>
      </c>
      <c r="R306" s="40">
        <v>0</v>
      </c>
      <c r="S306" s="40">
        <v>1</v>
      </c>
      <c r="T306" s="40">
        <v>0</v>
      </c>
      <c r="U306" s="40">
        <v>0</v>
      </c>
      <c r="V306" s="40">
        <v>1</v>
      </c>
      <c r="W306" s="40">
        <v>0</v>
      </c>
      <c r="X306" s="40">
        <v>0</v>
      </c>
      <c r="Y306" s="40">
        <v>0</v>
      </c>
      <c r="Z306" s="40">
        <v>0</v>
      </c>
      <c r="AA306" s="40">
        <v>0</v>
      </c>
      <c r="AB306" s="40">
        <v>0</v>
      </c>
      <c r="AC306" s="40">
        <v>0</v>
      </c>
      <c r="AD306" s="40">
        <v>0</v>
      </c>
      <c r="AE306" s="40">
        <v>0</v>
      </c>
      <c r="AF306" s="40">
        <v>0</v>
      </c>
      <c r="AG306" s="40">
        <v>0</v>
      </c>
      <c r="AH306" s="40">
        <v>0</v>
      </c>
      <c r="AI306" s="40">
        <v>0</v>
      </c>
      <c r="AJ306" s="40">
        <v>0</v>
      </c>
      <c r="AK306" s="40">
        <v>0</v>
      </c>
      <c r="AL306" s="40">
        <v>0</v>
      </c>
      <c r="AM306" s="40">
        <v>0</v>
      </c>
      <c r="AN306" s="40">
        <v>0</v>
      </c>
      <c r="AO306" s="40">
        <v>0</v>
      </c>
      <c r="AP306" s="40">
        <v>0</v>
      </c>
      <c r="AQ306" s="40">
        <v>1</v>
      </c>
      <c r="AR306" s="40">
        <v>0</v>
      </c>
      <c r="AS306" s="40">
        <v>0</v>
      </c>
      <c r="AT306" s="40">
        <v>0</v>
      </c>
      <c r="AU306" s="40">
        <v>0</v>
      </c>
      <c r="AV306" s="40">
        <v>0</v>
      </c>
      <c r="AW306" s="40">
        <v>0</v>
      </c>
      <c r="AX306" s="40">
        <v>0</v>
      </c>
      <c r="AY306" s="40">
        <v>0</v>
      </c>
      <c r="AZ306" s="40">
        <v>0</v>
      </c>
      <c r="BA306" s="40">
        <v>0</v>
      </c>
      <c r="BB306" s="40">
        <v>1</v>
      </c>
      <c r="BC306" s="40">
        <v>1</v>
      </c>
      <c r="BD306" s="40">
        <v>1</v>
      </c>
      <c r="BE306" s="40">
        <v>0</v>
      </c>
      <c r="BF306" s="40">
        <v>1</v>
      </c>
      <c r="BG306" s="40">
        <v>5</v>
      </c>
      <c r="BH306" s="40">
        <v>0</v>
      </c>
      <c r="BI306" s="40">
        <v>1</v>
      </c>
      <c r="BJ306" s="40">
        <v>0</v>
      </c>
      <c r="BK306" s="42">
        <v>0</v>
      </c>
      <c r="BL306" s="40">
        <v>0</v>
      </c>
      <c r="BM306" s="40">
        <v>0</v>
      </c>
      <c r="BN306" s="40">
        <v>0</v>
      </c>
      <c r="BO306" s="40">
        <v>0</v>
      </c>
      <c r="BP306" s="40">
        <v>0</v>
      </c>
      <c r="BQ306" s="40">
        <v>0</v>
      </c>
      <c r="BR306" s="40">
        <v>1</v>
      </c>
      <c r="BS306" s="40">
        <v>0</v>
      </c>
      <c r="BT306" s="40">
        <v>0</v>
      </c>
      <c r="BU306" s="40">
        <v>1</v>
      </c>
      <c r="BV306" s="40">
        <v>0</v>
      </c>
      <c r="BW306" s="40">
        <v>0</v>
      </c>
      <c r="BX306" s="40">
        <v>0</v>
      </c>
      <c r="BY306" s="40">
        <v>0</v>
      </c>
      <c r="BZ306" s="40">
        <v>0</v>
      </c>
    </row>
    <row r="307" spans="1:78" x14ac:dyDescent="0.2">
      <c r="A307" s="40">
        <v>248</v>
      </c>
      <c r="B307" s="40" t="s">
        <v>1319</v>
      </c>
      <c r="C307" s="40" t="s">
        <v>142</v>
      </c>
      <c r="D307" s="40" t="s">
        <v>148</v>
      </c>
      <c r="E307" s="40" t="s">
        <v>268</v>
      </c>
      <c r="F307" s="40" t="s">
        <v>286</v>
      </c>
      <c r="G307" s="40" t="s">
        <v>307</v>
      </c>
      <c r="H307" s="40"/>
      <c r="I307" s="40"/>
      <c r="J307" s="40">
        <v>88.78</v>
      </c>
      <c r="K307" s="40">
        <v>7.48</v>
      </c>
      <c r="L307" s="40">
        <v>0</v>
      </c>
      <c r="M307" s="40">
        <v>0</v>
      </c>
      <c r="N307" s="40">
        <v>0</v>
      </c>
      <c r="O307" s="40">
        <v>0</v>
      </c>
      <c r="P307" s="40">
        <v>0</v>
      </c>
      <c r="Q307" s="40">
        <v>0</v>
      </c>
      <c r="R307" s="40">
        <v>0</v>
      </c>
      <c r="S307" s="40">
        <v>0</v>
      </c>
      <c r="T307" s="40">
        <v>0</v>
      </c>
      <c r="U307" s="40">
        <v>0</v>
      </c>
      <c r="V307" s="40">
        <v>1</v>
      </c>
      <c r="W307" s="40">
        <v>0</v>
      </c>
      <c r="X307" s="40">
        <v>0</v>
      </c>
      <c r="Y307" s="40">
        <v>0</v>
      </c>
      <c r="Z307" s="40">
        <v>0</v>
      </c>
      <c r="AA307" s="40">
        <v>0</v>
      </c>
      <c r="AB307" s="40">
        <v>0</v>
      </c>
      <c r="AC307" s="40">
        <v>0</v>
      </c>
      <c r="AD307" s="40">
        <v>0</v>
      </c>
      <c r="AE307" s="40">
        <v>0</v>
      </c>
      <c r="AF307" s="40">
        <v>0</v>
      </c>
      <c r="AG307" s="40">
        <v>0</v>
      </c>
      <c r="AH307" s="40">
        <v>0</v>
      </c>
      <c r="AI307" s="40">
        <v>0</v>
      </c>
      <c r="AJ307" s="40">
        <v>0</v>
      </c>
      <c r="AK307" s="40">
        <v>0</v>
      </c>
      <c r="AL307" s="40">
        <v>0</v>
      </c>
      <c r="AM307" s="40">
        <v>0</v>
      </c>
      <c r="AN307" s="40">
        <v>0</v>
      </c>
      <c r="AO307" s="40">
        <v>0</v>
      </c>
      <c r="AP307" s="40">
        <v>0</v>
      </c>
      <c r="AQ307" s="40">
        <v>0</v>
      </c>
      <c r="AR307" s="40">
        <v>0</v>
      </c>
      <c r="AS307" s="40">
        <v>0</v>
      </c>
      <c r="AT307" s="40">
        <v>0</v>
      </c>
      <c r="AU307" s="40">
        <v>0</v>
      </c>
      <c r="AV307" s="40">
        <v>0</v>
      </c>
      <c r="AW307" s="40">
        <v>0</v>
      </c>
      <c r="AX307" s="40">
        <v>0</v>
      </c>
      <c r="AY307" s="40">
        <v>0</v>
      </c>
      <c r="AZ307" s="40">
        <v>0</v>
      </c>
      <c r="BA307" s="40">
        <v>0</v>
      </c>
      <c r="BB307" s="40">
        <v>0</v>
      </c>
      <c r="BC307" s="40">
        <v>0</v>
      </c>
      <c r="BD307" s="40">
        <v>1</v>
      </c>
      <c r="BE307" s="40">
        <v>0</v>
      </c>
      <c r="BF307" s="40">
        <v>1</v>
      </c>
      <c r="BG307" s="40">
        <v>3</v>
      </c>
      <c r="BH307" s="40">
        <v>0</v>
      </c>
      <c r="BI307" s="40">
        <v>1</v>
      </c>
      <c r="BJ307" s="40">
        <v>1</v>
      </c>
      <c r="BK307" s="42">
        <v>0</v>
      </c>
      <c r="BL307" s="40">
        <v>0</v>
      </c>
      <c r="BM307" s="40">
        <v>0</v>
      </c>
      <c r="BN307" s="40">
        <v>0</v>
      </c>
      <c r="BO307" s="40">
        <v>0</v>
      </c>
      <c r="BP307" s="40">
        <v>0</v>
      </c>
      <c r="BQ307" s="40">
        <v>0</v>
      </c>
      <c r="BR307" s="40">
        <v>0</v>
      </c>
      <c r="BS307" s="40">
        <v>0</v>
      </c>
      <c r="BT307" s="40">
        <v>0</v>
      </c>
      <c r="BU307" s="40">
        <v>1</v>
      </c>
      <c r="BV307" s="40">
        <v>0</v>
      </c>
      <c r="BW307" s="40">
        <v>0</v>
      </c>
      <c r="BX307" s="40">
        <v>0</v>
      </c>
      <c r="BY307" s="40">
        <v>0</v>
      </c>
      <c r="BZ307" s="40">
        <v>0</v>
      </c>
    </row>
    <row r="308" spans="1:78" x14ac:dyDescent="0.2">
      <c r="A308" s="40">
        <v>280</v>
      </c>
      <c r="B308" s="40" t="s">
        <v>1351</v>
      </c>
      <c r="C308" s="40" t="s">
        <v>142</v>
      </c>
      <c r="D308" s="40" t="s">
        <v>148</v>
      </c>
      <c r="E308" s="40" t="s">
        <v>268</v>
      </c>
      <c r="F308" s="40" t="s">
        <v>286</v>
      </c>
      <c r="G308" s="40" t="s">
        <v>307</v>
      </c>
      <c r="H308" s="40"/>
      <c r="I308" s="40"/>
      <c r="J308" s="40">
        <v>83.65</v>
      </c>
      <c r="K308" s="40">
        <v>7.33</v>
      </c>
      <c r="L308" s="40">
        <v>0</v>
      </c>
      <c r="M308" s="40">
        <v>0</v>
      </c>
      <c r="N308" s="40">
        <v>0</v>
      </c>
      <c r="O308" s="40">
        <v>0</v>
      </c>
      <c r="P308" s="40">
        <v>0</v>
      </c>
      <c r="Q308" s="40">
        <v>0</v>
      </c>
      <c r="R308" s="40">
        <v>0</v>
      </c>
      <c r="S308" s="40">
        <v>1</v>
      </c>
      <c r="T308" s="40">
        <v>0</v>
      </c>
      <c r="U308" s="40">
        <v>0</v>
      </c>
      <c r="V308" s="40">
        <v>0</v>
      </c>
      <c r="W308" s="40">
        <v>0</v>
      </c>
      <c r="X308" s="40">
        <v>0</v>
      </c>
      <c r="Y308" s="40">
        <v>0</v>
      </c>
      <c r="Z308" s="40">
        <v>0</v>
      </c>
      <c r="AA308" s="40">
        <v>0</v>
      </c>
      <c r="AB308" s="40">
        <v>0</v>
      </c>
      <c r="AC308" s="40">
        <v>0</v>
      </c>
      <c r="AD308" s="40">
        <v>0</v>
      </c>
      <c r="AE308" s="40">
        <v>0</v>
      </c>
      <c r="AF308" s="40">
        <v>0</v>
      </c>
      <c r="AG308" s="40">
        <v>0</v>
      </c>
      <c r="AH308" s="40">
        <v>0</v>
      </c>
      <c r="AI308" s="40">
        <v>0</v>
      </c>
      <c r="AJ308" s="40">
        <v>0</v>
      </c>
      <c r="AK308" s="40">
        <v>0</v>
      </c>
      <c r="AL308" s="40">
        <v>0</v>
      </c>
      <c r="AM308" s="40">
        <v>0</v>
      </c>
      <c r="AN308" s="40">
        <v>0</v>
      </c>
      <c r="AO308" s="40">
        <v>0</v>
      </c>
      <c r="AP308" s="40">
        <v>0</v>
      </c>
      <c r="AQ308" s="40">
        <v>0</v>
      </c>
      <c r="AR308" s="40">
        <v>0</v>
      </c>
      <c r="AS308" s="40">
        <v>0</v>
      </c>
      <c r="AT308" s="40">
        <v>0</v>
      </c>
      <c r="AU308" s="40">
        <v>0</v>
      </c>
      <c r="AV308" s="40">
        <v>0</v>
      </c>
      <c r="AW308" s="40">
        <v>0</v>
      </c>
      <c r="AX308" s="40">
        <v>0</v>
      </c>
      <c r="AY308" s="40">
        <v>0</v>
      </c>
      <c r="AZ308" s="40">
        <v>0</v>
      </c>
      <c r="BA308" s="40">
        <v>0</v>
      </c>
      <c r="BB308" s="40">
        <v>0</v>
      </c>
      <c r="BC308" s="40">
        <v>0</v>
      </c>
      <c r="BD308" s="40">
        <v>1</v>
      </c>
      <c r="BE308" s="40">
        <v>0</v>
      </c>
      <c r="BF308" s="40">
        <v>1</v>
      </c>
      <c r="BG308" s="40">
        <v>1</v>
      </c>
      <c r="BH308" s="40">
        <v>0</v>
      </c>
      <c r="BI308" s="40">
        <v>1</v>
      </c>
      <c r="BJ308" s="40">
        <v>1</v>
      </c>
      <c r="BK308" s="42">
        <v>0</v>
      </c>
      <c r="BL308" s="40">
        <v>0</v>
      </c>
      <c r="BM308" s="40">
        <v>0</v>
      </c>
      <c r="BN308" s="40">
        <v>0</v>
      </c>
      <c r="BO308" s="40">
        <v>0</v>
      </c>
      <c r="BP308" s="40">
        <v>0</v>
      </c>
      <c r="BQ308" s="40">
        <v>0</v>
      </c>
      <c r="BR308" s="40">
        <v>1</v>
      </c>
      <c r="BS308" s="40">
        <v>0</v>
      </c>
      <c r="BT308" s="40">
        <v>0</v>
      </c>
      <c r="BU308" s="40">
        <v>0</v>
      </c>
      <c r="BV308" s="40">
        <v>0</v>
      </c>
      <c r="BW308" s="40">
        <v>0</v>
      </c>
      <c r="BX308" s="40">
        <v>0</v>
      </c>
      <c r="BY308" s="40">
        <v>0</v>
      </c>
      <c r="BZ308" s="40">
        <v>0</v>
      </c>
    </row>
    <row r="309" spans="1:78" x14ac:dyDescent="0.2">
      <c r="A309" s="40">
        <v>402</v>
      </c>
      <c r="B309" s="40" t="s">
        <v>1473</v>
      </c>
      <c r="C309" s="40" t="s">
        <v>142</v>
      </c>
      <c r="D309" s="40" t="s">
        <v>148</v>
      </c>
      <c r="E309" s="40" t="s">
        <v>268</v>
      </c>
      <c r="F309" s="40" t="s">
        <v>286</v>
      </c>
      <c r="G309" s="40"/>
      <c r="H309" s="40"/>
      <c r="I309" s="40"/>
      <c r="J309" s="40">
        <v>85.63</v>
      </c>
      <c r="K309" s="40">
        <v>0.99</v>
      </c>
      <c r="L309" s="40">
        <v>0</v>
      </c>
      <c r="M309" s="40">
        <v>0</v>
      </c>
      <c r="N309" s="40">
        <v>0</v>
      </c>
      <c r="O309" s="40">
        <v>0</v>
      </c>
      <c r="P309" s="40">
        <v>0</v>
      </c>
      <c r="Q309" s="40">
        <v>0</v>
      </c>
      <c r="R309" s="40">
        <v>0</v>
      </c>
      <c r="S309" s="40">
        <v>0</v>
      </c>
      <c r="T309" s="40">
        <v>0</v>
      </c>
      <c r="U309" s="40">
        <v>0</v>
      </c>
      <c r="V309" s="40">
        <v>0</v>
      </c>
      <c r="W309" s="40">
        <v>0</v>
      </c>
      <c r="X309" s="40">
        <v>0</v>
      </c>
      <c r="Y309" s="40">
        <v>0</v>
      </c>
      <c r="Z309" s="40">
        <v>0</v>
      </c>
      <c r="AA309" s="40">
        <v>0</v>
      </c>
      <c r="AB309" s="40">
        <v>0</v>
      </c>
      <c r="AC309" s="40">
        <v>0</v>
      </c>
      <c r="AD309" s="40">
        <v>0</v>
      </c>
      <c r="AE309" s="40">
        <v>0</v>
      </c>
      <c r="AF309" s="40">
        <v>0</v>
      </c>
      <c r="AG309" s="40">
        <v>0</v>
      </c>
      <c r="AH309" s="40">
        <v>0</v>
      </c>
      <c r="AI309" s="40">
        <v>0</v>
      </c>
      <c r="AJ309" s="40">
        <v>0</v>
      </c>
      <c r="AK309" s="40">
        <v>0</v>
      </c>
      <c r="AL309" s="40">
        <v>0</v>
      </c>
      <c r="AM309" s="40">
        <v>0</v>
      </c>
      <c r="AN309" s="40">
        <v>0</v>
      </c>
      <c r="AO309" s="40">
        <v>0</v>
      </c>
      <c r="AP309" s="40">
        <v>0</v>
      </c>
      <c r="AQ309" s="40">
        <v>0</v>
      </c>
      <c r="AR309" s="40">
        <v>0</v>
      </c>
      <c r="AS309" s="40">
        <v>0</v>
      </c>
      <c r="AT309" s="40">
        <v>0</v>
      </c>
      <c r="AU309" s="40">
        <v>1</v>
      </c>
      <c r="AV309" s="40">
        <v>0</v>
      </c>
      <c r="AW309" s="40">
        <v>0</v>
      </c>
      <c r="AX309" s="40">
        <v>0</v>
      </c>
      <c r="AY309" s="40">
        <v>0</v>
      </c>
      <c r="AZ309" s="40">
        <v>0</v>
      </c>
      <c r="BA309" s="40">
        <v>0</v>
      </c>
      <c r="BB309" s="40">
        <v>0</v>
      </c>
      <c r="BC309" s="40">
        <v>0</v>
      </c>
      <c r="BD309" s="40">
        <v>1</v>
      </c>
      <c r="BE309" s="40">
        <v>0</v>
      </c>
      <c r="BF309" s="40">
        <v>0</v>
      </c>
      <c r="BG309" s="40">
        <v>3</v>
      </c>
      <c r="BH309" s="40">
        <v>0</v>
      </c>
      <c r="BI309" s="40">
        <v>0</v>
      </c>
      <c r="BJ309" s="40">
        <v>1</v>
      </c>
      <c r="BK309" s="42">
        <v>0</v>
      </c>
      <c r="BL309" s="40">
        <v>0</v>
      </c>
      <c r="BM309" s="40">
        <v>0</v>
      </c>
      <c r="BN309" s="40">
        <v>0</v>
      </c>
      <c r="BO309" s="40">
        <v>0</v>
      </c>
      <c r="BP309" s="40">
        <v>0</v>
      </c>
      <c r="BQ309" s="40">
        <v>0</v>
      </c>
      <c r="BR309" s="40">
        <v>0</v>
      </c>
      <c r="BS309" s="40">
        <v>0</v>
      </c>
      <c r="BT309" s="40">
        <v>0</v>
      </c>
      <c r="BU309" s="40">
        <v>0</v>
      </c>
      <c r="BV309" s="40">
        <v>0</v>
      </c>
      <c r="BW309" s="40">
        <v>0</v>
      </c>
      <c r="BX309" s="40">
        <v>0</v>
      </c>
      <c r="BY309" s="40">
        <v>0</v>
      </c>
      <c r="BZ309" s="40">
        <v>0</v>
      </c>
    </row>
    <row r="310" spans="1:78" x14ac:dyDescent="0.2">
      <c r="A310" s="40">
        <v>229</v>
      </c>
      <c r="B310" s="40" t="s">
        <v>1300</v>
      </c>
      <c r="C310" s="40" t="s">
        <v>142</v>
      </c>
      <c r="D310" s="40" t="s">
        <v>148</v>
      </c>
      <c r="E310" s="40" t="s">
        <v>164</v>
      </c>
      <c r="F310" s="40" t="s">
        <v>164</v>
      </c>
      <c r="G310" s="40"/>
      <c r="H310" s="40"/>
      <c r="I310" s="40"/>
      <c r="J310" s="40">
        <v>90.56</v>
      </c>
      <c r="K310" s="40">
        <v>7.26</v>
      </c>
      <c r="L310" s="40">
        <v>0</v>
      </c>
      <c r="M310" s="40">
        <v>0</v>
      </c>
      <c r="N310" s="40">
        <v>0</v>
      </c>
      <c r="O310" s="40">
        <v>0</v>
      </c>
      <c r="P310" s="40">
        <v>0</v>
      </c>
      <c r="Q310" s="40">
        <v>0</v>
      </c>
      <c r="R310" s="40">
        <v>0</v>
      </c>
      <c r="S310" s="40">
        <v>1</v>
      </c>
      <c r="T310" s="40">
        <v>0</v>
      </c>
      <c r="U310" s="40">
        <v>0</v>
      </c>
      <c r="V310" s="40">
        <v>1</v>
      </c>
      <c r="W310" s="40">
        <v>0</v>
      </c>
      <c r="X310" s="40">
        <v>0</v>
      </c>
      <c r="Y310" s="40">
        <v>0</v>
      </c>
      <c r="Z310" s="40">
        <v>0</v>
      </c>
      <c r="AA310" s="40">
        <v>0</v>
      </c>
      <c r="AB310" s="40">
        <v>0</v>
      </c>
      <c r="AC310" s="40">
        <v>0</v>
      </c>
      <c r="AD310" s="40">
        <v>0</v>
      </c>
      <c r="AE310" s="40">
        <v>0</v>
      </c>
      <c r="AF310" s="40">
        <v>0</v>
      </c>
      <c r="AG310" s="40">
        <v>0</v>
      </c>
      <c r="AH310" s="40">
        <v>0</v>
      </c>
      <c r="AI310" s="40">
        <v>0</v>
      </c>
      <c r="AJ310" s="40">
        <v>0</v>
      </c>
      <c r="AK310" s="40">
        <v>0</v>
      </c>
      <c r="AL310" s="40">
        <v>0</v>
      </c>
      <c r="AM310" s="40">
        <v>0</v>
      </c>
      <c r="AN310" s="40">
        <v>0</v>
      </c>
      <c r="AO310" s="40">
        <v>0</v>
      </c>
      <c r="AP310" s="40">
        <v>0</v>
      </c>
      <c r="AQ310" s="40">
        <v>0</v>
      </c>
      <c r="AR310" s="40">
        <v>0</v>
      </c>
      <c r="AS310" s="40">
        <v>0</v>
      </c>
      <c r="AT310" s="40">
        <v>0</v>
      </c>
      <c r="AU310" s="40">
        <v>0</v>
      </c>
      <c r="AV310" s="40">
        <v>0</v>
      </c>
      <c r="AW310" s="40">
        <v>0</v>
      </c>
      <c r="AX310" s="40">
        <v>0</v>
      </c>
      <c r="AY310" s="40">
        <v>0</v>
      </c>
      <c r="AZ310" s="40">
        <v>0</v>
      </c>
      <c r="BA310" s="40">
        <v>0</v>
      </c>
      <c r="BB310" s="40">
        <v>0</v>
      </c>
      <c r="BC310" s="40">
        <v>1</v>
      </c>
      <c r="BD310" s="40">
        <v>1</v>
      </c>
      <c r="BE310" s="40">
        <v>0</v>
      </c>
      <c r="BF310" s="40">
        <v>1</v>
      </c>
      <c r="BG310" s="40">
        <v>0</v>
      </c>
      <c r="BH310" s="40">
        <v>0</v>
      </c>
      <c r="BI310" s="40">
        <v>1</v>
      </c>
      <c r="BJ310" s="40">
        <v>3</v>
      </c>
      <c r="BK310" s="42">
        <v>0</v>
      </c>
      <c r="BL310" s="40">
        <v>0</v>
      </c>
      <c r="BM310" s="40">
        <v>0</v>
      </c>
      <c r="BN310" s="40">
        <v>0</v>
      </c>
      <c r="BO310" s="40">
        <v>0</v>
      </c>
      <c r="BP310" s="40">
        <v>0</v>
      </c>
      <c r="BQ310" s="40">
        <v>0</v>
      </c>
      <c r="BR310" s="40">
        <v>1</v>
      </c>
      <c r="BS310" s="40">
        <v>0</v>
      </c>
      <c r="BT310" s="40">
        <v>0</v>
      </c>
      <c r="BU310" s="40">
        <v>0</v>
      </c>
      <c r="BV310" s="40">
        <v>1</v>
      </c>
      <c r="BW310" s="40">
        <v>0</v>
      </c>
      <c r="BX310" s="40">
        <v>0</v>
      </c>
      <c r="BY310" s="40">
        <v>0</v>
      </c>
      <c r="BZ310" s="40">
        <v>0</v>
      </c>
    </row>
    <row r="311" spans="1:78" x14ac:dyDescent="0.2">
      <c r="A311" s="40">
        <v>123</v>
      </c>
      <c r="B311" s="40" t="s">
        <v>1194</v>
      </c>
      <c r="C311" s="40" t="s">
        <v>142</v>
      </c>
      <c r="D311" s="40" t="s">
        <v>337</v>
      </c>
      <c r="E311" s="40" t="s">
        <v>356</v>
      </c>
      <c r="F311" s="40" t="s">
        <v>339</v>
      </c>
      <c r="G311" s="40" t="s">
        <v>1615</v>
      </c>
      <c r="H311" s="40" t="s">
        <v>1634</v>
      </c>
      <c r="I311" s="40"/>
      <c r="J311" s="40">
        <v>80.260000000000005</v>
      </c>
      <c r="K311" s="40">
        <v>0.54</v>
      </c>
      <c r="L311" s="40">
        <v>0</v>
      </c>
      <c r="M311" s="40">
        <v>0</v>
      </c>
      <c r="N311" s="40">
        <v>0</v>
      </c>
      <c r="O311" s="40">
        <v>0</v>
      </c>
      <c r="P311" s="40">
        <v>0</v>
      </c>
      <c r="Q311" s="40">
        <v>1</v>
      </c>
      <c r="R311" s="40">
        <v>0</v>
      </c>
      <c r="S311" s="40">
        <v>0</v>
      </c>
      <c r="T311" s="40">
        <v>0</v>
      </c>
      <c r="U311" s="40">
        <v>0</v>
      </c>
      <c r="V311" s="40">
        <v>0</v>
      </c>
      <c r="W311" s="40">
        <v>0</v>
      </c>
      <c r="X311" s="40">
        <v>0</v>
      </c>
      <c r="Y311" s="40">
        <v>0</v>
      </c>
      <c r="Z311" s="40">
        <v>0</v>
      </c>
      <c r="AA311" s="40">
        <v>0</v>
      </c>
      <c r="AB311" s="40">
        <v>0</v>
      </c>
      <c r="AC311" s="40">
        <v>0</v>
      </c>
      <c r="AD311" s="40">
        <v>0</v>
      </c>
      <c r="AE311" s="40">
        <v>0</v>
      </c>
      <c r="AF311" s="40">
        <v>0</v>
      </c>
      <c r="AG311" s="40">
        <v>0</v>
      </c>
      <c r="AH311" s="40">
        <v>0</v>
      </c>
      <c r="AI311" s="40">
        <v>0</v>
      </c>
      <c r="AJ311" s="40">
        <v>0</v>
      </c>
      <c r="AK311" s="40">
        <v>0</v>
      </c>
      <c r="AL311" s="40">
        <v>0</v>
      </c>
      <c r="AM311" s="40">
        <v>0</v>
      </c>
      <c r="AN311" s="40">
        <v>0</v>
      </c>
      <c r="AO311" s="40">
        <v>0</v>
      </c>
      <c r="AP311" s="40">
        <v>0</v>
      </c>
      <c r="AQ311" s="40">
        <v>0</v>
      </c>
      <c r="AR311" s="40">
        <v>0</v>
      </c>
      <c r="AS311" s="40">
        <v>2</v>
      </c>
      <c r="AT311" s="40">
        <v>2</v>
      </c>
      <c r="AU311" s="40">
        <v>1</v>
      </c>
      <c r="AV311" s="40">
        <v>0</v>
      </c>
      <c r="AW311" s="40">
        <v>0</v>
      </c>
      <c r="AX311" s="40">
        <v>0</v>
      </c>
      <c r="AY311" s="40">
        <v>0</v>
      </c>
      <c r="AZ311" s="40">
        <v>0</v>
      </c>
      <c r="BA311" s="40">
        <v>0</v>
      </c>
      <c r="BB311" s="40">
        <v>0</v>
      </c>
      <c r="BC311" s="40">
        <v>0</v>
      </c>
      <c r="BD311" s="40">
        <v>1</v>
      </c>
      <c r="BE311" s="40">
        <v>0</v>
      </c>
      <c r="BF311" s="40">
        <v>1</v>
      </c>
      <c r="BG311" s="40">
        <v>0</v>
      </c>
      <c r="BH311" s="40">
        <v>0</v>
      </c>
      <c r="BI311" s="40">
        <v>0</v>
      </c>
      <c r="BJ311" s="40">
        <v>1</v>
      </c>
      <c r="BK311" s="42">
        <v>0</v>
      </c>
      <c r="BL311" s="40">
        <v>0</v>
      </c>
      <c r="BM311" s="40">
        <v>1</v>
      </c>
      <c r="BN311" s="40">
        <v>0</v>
      </c>
      <c r="BO311" s="40">
        <v>0</v>
      </c>
      <c r="BP311" s="40">
        <v>0</v>
      </c>
      <c r="BQ311" s="40">
        <v>0</v>
      </c>
      <c r="BR311" s="40">
        <v>0</v>
      </c>
      <c r="BS311" s="40">
        <v>0</v>
      </c>
      <c r="BT311" s="40">
        <v>0</v>
      </c>
      <c r="BU311" s="40">
        <v>0</v>
      </c>
      <c r="BV311" s="40">
        <v>0</v>
      </c>
      <c r="BW311" s="40">
        <v>0</v>
      </c>
      <c r="BX311" s="40">
        <v>0</v>
      </c>
      <c r="BY311" s="40">
        <v>0</v>
      </c>
      <c r="BZ311" s="40">
        <v>0</v>
      </c>
    </row>
    <row r="312" spans="1:78" x14ac:dyDescent="0.2">
      <c r="A312" s="40">
        <v>409</v>
      </c>
      <c r="B312" s="40" t="s">
        <v>1480</v>
      </c>
      <c r="C312" s="40" t="s">
        <v>142</v>
      </c>
      <c r="D312" s="40" t="s">
        <v>337</v>
      </c>
      <c r="E312" s="40" t="s">
        <v>356</v>
      </c>
      <c r="F312" s="40" t="s">
        <v>339</v>
      </c>
      <c r="G312" s="40" t="s">
        <v>1627</v>
      </c>
      <c r="H312" s="40"/>
      <c r="I312" s="40"/>
      <c r="J312" s="40">
        <v>60.19</v>
      </c>
      <c r="K312" s="40">
        <v>1.33</v>
      </c>
      <c r="L312" s="40">
        <v>0</v>
      </c>
      <c r="M312" s="40">
        <v>0</v>
      </c>
      <c r="N312" s="40">
        <v>0</v>
      </c>
      <c r="O312" s="40">
        <v>0</v>
      </c>
      <c r="P312" s="40">
        <v>0</v>
      </c>
      <c r="Q312" s="40">
        <v>1</v>
      </c>
      <c r="R312" s="40">
        <v>0</v>
      </c>
      <c r="S312" s="40">
        <v>0</v>
      </c>
      <c r="T312" s="40">
        <v>0</v>
      </c>
      <c r="U312" s="40">
        <v>0</v>
      </c>
      <c r="V312" s="40">
        <v>0</v>
      </c>
      <c r="W312" s="40">
        <v>0</v>
      </c>
      <c r="X312" s="40">
        <v>0</v>
      </c>
      <c r="Y312" s="40">
        <v>0</v>
      </c>
      <c r="Z312" s="40">
        <v>0</v>
      </c>
      <c r="AA312" s="40">
        <v>0</v>
      </c>
      <c r="AB312" s="40">
        <v>0</v>
      </c>
      <c r="AC312" s="40">
        <v>0</v>
      </c>
      <c r="AD312" s="40">
        <v>0</v>
      </c>
      <c r="AE312" s="40">
        <v>0</v>
      </c>
      <c r="AF312" s="40">
        <v>0</v>
      </c>
      <c r="AG312" s="40">
        <v>0</v>
      </c>
      <c r="AH312" s="40">
        <v>0</v>
      </c>
      <c r="AI312" s="40">
        <v>0</v>
      </c>
      <c r="AJ312" s="40">
        <v>0</v>
      </c>
      <c r="AK312" s="40">
        <v>0</v>
      </c>
      <c r="AL312" s="40">
        <v>0</v>
      </c>
      <c r="AM312" s="40">
        <v>0</v>
      </c>
      <c r="AN312" s="40">
        <v>0</v>
      </c>
      <c r="AO312" s="40">
        <v>0</v>
      </c>
      <c r="AP312" s="40">
        <v>0</v>
      </c>
      <c r="AQ312" s="40">
        <v>0</v>
      </c>
      <c r="AR312" s="40">
        <v>0</v>
      </c>
      <c r="AS312" s="40">
        <v>1</v>
      </c>
      <c r="AT312" s="40">
        <v>2</v>
      </c>
      <c r="AU312" s="40">
        <v>1</v>
      </c>
      <c r="AV312" s="40">
        <v>0</v>
      </c>
      <c r="AW312" s="40">
        <v>0</v>
      </c>
      <c r="AX312" s="40">
        <v>0</v>
      </c>
      <c r="AY312" s="40">
        <v>0</v>
      </c>
      <c r="AZ312" s="40">
        <v>0</v>
      </c>
      <c r="BA312" s="40">
        <v>0</v>
      </c>
      <c r="BB312" s="40">
        <v>0</v>
      </c>
      <c r="BC312" s="40">
        <v>0</v>
      </c>
      <c r="BD312" s="40">
        <v>1</v>
      </c>
      <c r="BE312" s="40">
        <v>0</v>
      </c>
      <c r="BF312" s="40">
        <v>3</v>
      </c>
      <c r="BG312" s="40">
        <v>1</v>
      </c>
      <c r="BH312" s="40">
        <v>0</v>
      </c>
      <c r="BI312" s="40">
        <v>1</v>
      </c>
      <c r="BJ312" s="40">
        <v>2</v>
      </c>
      <c r="BK312" s="42">
        <v>0</v>
      </c>
      <c r="BL312" s="40">
        <v>0</v>
      </c>
      <c r="BM312" s="40">
        <v>1</v>
      </c>
      <c r="BN312" s="40">
        <v>0</v>
      </c>
      <c r="BO312" s="40">
        <v>0</v>
      </c>
      <c r="BP312" s="40">
        <v>0</v>
      </c>
      <c r="BQ312" s="40">
        <v>0</v>
      </c>
      <c r="BR312" s="40">
        <v>0</v>
      </c>
      <c r="BS312" s="40">
        <v>0</v>
      </c>
      <c r="BT312" s="40">
        <v>0</v>
      </c>
      <c r="BU312" s="40">
        <v>0</v>
      </c>
      <c r="BV312" s="40">
        <v>0</v>
      </c>
      <c r="BW312" s="40">
        <v>0</v>
      </c>
      <c r="BX312" s="40">
        <v>0</v>
      </c>
      <c r="BY312" s="40">
        <v>0</v>
      </c>
      <c r="BZ312" s="40">
        <v>0</v>
      </c>
    </row>
    <row r="313" spans="1:78" x14ac:dyDescent="0.2">
      <c r="A313" s="40">
        <v>147</v>
      </c>
      <c r="B313" s="40" t="s">
        <v>1218</v>
      </c>
      <c r="C313" s="40" t="s">
        <v>142</v>
      </c>
      <c r="D313" s="40" t="s">
        <v>258</v>
      </c>
      <c r="E313" s="40" t="s">
        <v>266</v>
      </c>
      <c r="F313" s="40" t="s">
        <v>283</v>
      </c>
      <c r="G313" s="40" t="s">
        <v>301</v>
      </c>
      <c r="H313" s="40" t="s">
        <v>7548</v>
      </c>
      <c r="I313" s="40"/>
      <c r="J313" s="40">
        <v>95.13</v>
      </c>
      <c r="K313" s="40">
        <v>0.92</v>
      </c>
      <c r="L313" s="40">
        <v>0</v>
      </c>
      <c r="M313" s="40">
        <v>0</v>
      </c>
      <c r="N313" s="40">
        <v>0</v>
      </c>
      <c r="O313" s="40">
        <v>0</v>
      </c>
      <c r="P313" s="40">
        <v>0</v>
      </c>
      <c r="Q313" s="40">
        <v>0</v>
      </c>
      <c r="R313" s="40">
        <v>0</v>
      </c>
      <c r="S313" s="40">
        <v>0</v>
      </c>
      <c r="T313" s="40">
        <v>0</v>
      </c>
      <c r="U313" s="40">
        <v>0</v>
      </c>
      <c r="V313" s="40">
        <v>0</v>
      </c>
      <c r="W313" s="40">
        <v>0</v>
      </c>
      <c r="X313" s="40">
        <v>0</v>
      </c>
      <c r="Y313" s="40">
        <v>0</v>
      </c>
      <c r="Z313" s="40">
        <v>0</v>
      </c>
      <c r="AA313" s="40">
        <v>0</v>
      </c>
      <c r="AB313" s="40">
        <v>0</v>
      </c>
      <c r="AC313" s="40">
        <v>0</v>
      </c>
      <c r="AD313" s="40">
        <v>0</v>
      </c>
      <c r="AE313" s="40">
        <v>0</v>
      </c>
      <c r="AF313" s="40">
        <v>0</v>
      </c>
      <c r="AG313" s="40">
        <v>0</v>
      </c>
      <c r="AH313" s="40">
        <v>0</v>
      </c>
      <c r="AI313" s="40">
        <v>0</v>
      </c>
      <c r="AJ313" s="40">
        <v>0</v>
      </c>
      <c r="AK313" s="40">
        <v>0</v>
      </c>
      <c r="AL313" s="40">
        <v>0</v>
      </c>
      <c r="AM313" s="40">
        <v>0</v>
      </c>
      <c r="AN313" s="40">
        <v>0</v>
      </c>
      <c r="AO313" s="40">
        <v>0</v>
      </c>
      <c r="AP313" s="40">
        <v>1</v>
      </c>
      <c r="AQ313" s="40">
        <v>0</v>
      </c>
      <c r="AR313" s="40">
        <v>0</v>
      </c>
      <c r="AS313" s="40">
        <v>0</v>
      </c>
      <c r="AT313" s="40">
        <v>0</v>
      </c>
      <c r="AU313" s="40">
        <v>0</v>
      </c>
      <c r="AV313" s="40">
        <v>0</v>
      </c>
      <c r="AW313" s="40">
        <v>0</v>
      </c>
      <c r="AX313" s="40">
        <v>0</v>
      </c>
      <c r="AY313" s="40">
        <v>0</v>
      </c>
      <c r="AZ313" s="40">
        <v>0</v>
      </c>
      <c r="BA313" s="40">
        <v>0</v>
      </c>
      <c r="BB313" s="40">
        <v>0</v>
      </c>
      <c r="BC313" s="40">
        <v>0</v>
      </c>
      <c r="BD313" s="40">
        <v>0</v>
      </c>
      <c r="BE313" s="40">
        <v>0</v>
      </c>
      <c r="BF313" s="40">
        <v>2</v>
      </c>
      <c r="BG313" s="40">
        <v>0</v>
      </c>
      <c r="BH313" s="40">
        <v>0</v>
      </c>
      <c r="BI313" s="40">
        <v>0</v>
      </c>
      <c r="BJ313" s="40">
        <v>1</v>
      </c>
      <c r="BK313" s="42">
        <v>0</v>
      </c>
      <c r="BL313" s="40">
        <v>0</v>
      </c>
      <c r="BM313" s="40">
        <v>0</v>
      </c>
      <c r="BN313" s="40">
        <v>0</v>
      </c>
      <c r="BO313" s="40">
        <v>0</v>
      </c>
      <c r="BP313" s="40">
        <v>0</v>
      </c>
      <c r="BQ313" s="40">
        <v>0</v>
      </c>
      <c r="BR313" s="40">
        <v>0</v>
      </c>
      <c r="BS313" s="40">
        <v>0</v>
      </c>
      <c r="BT313" s="40">
        <v>0</v>
      </c>
      <c r="BU313" s="40">
        <v>0</v>
      </c>
      <c r="BV313" s="40">
        <v>0</v>
      </c>
      <c r="BW313" s="40">
        <v>0</v>
      </c>
      <c r="BX313" s="40">
        <v>0</v>
      </c>
      <c r="BY313" s="40">
        <v>0</v>
      </c>
      <c r="BZ313" s="40">
        <v>0</v>
      </c>
    </row>
    <row r="314" spans="1:78" x14ac:dyDescent="0.2">
      <c r="A314" s="40">
        <v>304</v>
      </c>
      <c r="B314" s="40" t="s">
        <v>1375</v>
      </c>
      <c r="C314" s="40" t="s">
        <v>142</v>
      </c>
      <c r="D314" s="40" t="s">
        <v>1586</v>
      </c>
      <c r="E314" s="40" t="s">
        <v>1592</v>
      </c>
      <c r="F314" s="40" t="s">
        <v>1602</v>
      </c>
      <c r="G314" s="40" t="s">
        <v>1622</v>
      </c>
      <c r="H314" s="40" t="s">
        <v>1645</v>
      </c>
      <c r="I314" s="40"/>
      <c r="J314" s="40">
        <v>67.73</v>
      </c>
      <c r="K314" s="40">
        <v>3.48</v>
      </c>
      <c r="L314" s="40">
        <v>0</v>
      </c>
      <c r="M314" s="40">
        <v>0</v>
      </c>
      <c r="N314" s="40">
        <v>0</v>
      </c>
      <c r="O314" s="40">
        <v>0</v>
      </c>
      <c r="P314" s="40">
        <v>0</v>
      </c>
      <c r="Q314" s="40">
        <v>0</v>
      </c>
      <c r="R314" s="40">
        <v>0</v>
      </c>
      <c r="S314" s="40">
        <v>0</v>
      </c>
      <c r="T314" s="40">
        <v>0</v>
      </c>
      <c r="U314" s="40">
        <v>0</v>
      </c>
      <c r="V314" s="40">
        <v>0</v>
      </c>
      <c r="W314" s="40">
        <v>0</v>
      </c>
      <c r="X314" s="40">
        <v>0</v>
      </c>
      <c r="Y314" s="40">
        <v>0</v>
      </c>
      <c r="Z314" s="40">
        <v>0</v>
      </c>
      <c r="AA314" s="40">
        <v>0</v>
      </c>
      <c r="AB314" s="40">
        <v>0</v>
      </c>
      <c r="AC314" s="40">
        <v>0</v>
      </c>
      <c r="AD314" s="40">
        <v>0</v>
      </c>
      <c r="AE314" s="40">
        <v>0</v>
      </c>
      <c r="AF314" s="40">
        <v>0</v>
      </c>
      <c r="AG314" s="40">
        <v>0</v>
      </c>
      <c r="AH314" s="40">
        <v>0</v>
      </c>
      <c r="AI314" s="40">
        <v>0</v>
      </c>
      <c r="AJ314" s="40">
        <v>0</v>
      </c>
      <c r="AK314" s="40">
        <v>0</v>
      </c>
      <c r="AL314" s="40">
        <v>0</v>
      </c>
      <c r="AM314" s="40">
        <v>0</v>
      </c>
      <c r="AN314" s="40">
        <v>0</v>
      </c>
      <c r="AO314" s="40">
        <v>0</v>
      </c>
      <c r="AP314" s="40">
        <v>0</v>
      </c>
      <c r="AQ314" s="40">
        <v>0</v>
      </c>
      <c r="AR314" s="40">
        <v>0</v>
      </c>
      <c r="AS314" s="40">
        <v>0</v>
      </c>
      <c r="AT314" s="40">
        <v>0</v>
      </c>
      <c r="AU314" s="40">
        <v>0</v>
      </c>
      <c r="AV314" s="40">
        <v>0</v>
      </c>
      <c r="AW314" s="40">
        <v>0</v>
      </c>
      <c r="AX314" s="40">
        <v>0</v>
      </c>
      <c r="AY314" s="40">
        <v>0</v>
      </c>
      <c r="AZ314" s="40">
        <v>0</v>
      </c>
      <c r="BA314" s="40">
        <v>0</v>
      </c>
      <c r="BB314" s="40">
        <v>0</v>
      </c>
      <c r="BC314" s="40">
        <v>0</v>
      </c>
      <c r="BD314" s="40">
        <v>1</v>
      </c>
      <c r="BE314" s="40">
        <v>0</v>
      </c>
      <c r="BF314" s="40">
        <v>0</v>
      </c>
      <c r="BG314" s="40">
        <v>0</v>
      </c>
      <c r="BH314" s="40">
        <v>0</v>
      </c>
      <c r="BI314" s="40">
        <v>0</v>
      </c>
      <c r="BJ314" s="40">
        <v>0</v>
      </c>
      <c r="BK314" s="42">
        <v>0</v>
      </c>
      <c r="BL314" s="40">
        <v>0</v>
      </c>
      <c r="BM314" s="40">
        <v>0</v>
      </c>
      <c r="BN314" s="40">
        <v>0</v>
      </c>
      <c r="BO314" s="40">
        <v>0</v>
      </c>
      <c r="BP314" s="40">
        <v>0</v>
      </c>
      <c r="BQ314" s="40">
        <v>0</v>
      </c>
      <c r="BR314" s="40">
        <v>0</v>
      </c>
      <c r="BS314" s="40">
        <v>0</v>
      </c>
      <c r="BT314" s="40">
        <v>0</v>
      </c>
      <c r="BU314" s="40">
        <v>0</v>
      </c>
      <c r="BV314" s="40">
        <v>0</v>
      </c>
      <c r="BW314" s="40">
        <v>0</v>
      </c>
      <c r="BX314" s="40">
        <v>0</v>
      </c>
      <c r="BY314" s="40">
        <v>0</v>
      </c>
      <c r="BZ314" s="40">
        <v>0</v>
      </c>
    </row>
    <row r="315" spans="1:78" x14ac:dyDescent="0.2">
      <c r="A315" s="40">
        <v>384</v>
      </c>
      <c r="B315" s="40" t="s">
        <v>1455</v>
      </c>
      <c r="C315" s="40" t="s">
        <v>142</v>
      </c>
      <c r="D315" s="40" t="s">
        <v>1586</v>
      </c>
      <c r="E315" s="40" t="s">
        <v>1592</v>
      </c>
      <c r="F315" s="40" t="s">
        <v>1602</v>
      </c>
      <c r="G315" s="40" t="s">
        <v>1622</v>
      </c>
      <c r="H315" s="40" t="s">
        <v>1645</v>
      </c>
      <c r="I315" s="40"/>
      <c r="J315" s="40">
        <v>83.42</v>
      </c>
      <c r="K315" s="40">
        <v>0</v>
      </c>
      <c r="L315" s="40">
        <v>0</v>
      </c>
      <c r="M315" s="40">
        <v>0</v>
      </c>
      <c r="N315" s="40">
        <v>0</v>
      </c>
      <c r="O315" s="40">
        <v>0</v>
      </c>
      <c r="P315" s="40">
        <v>0</v>
      </c>
      <c r="Q315" s="40">
        <v>0</v>
      </c>
      <c r="R315" s="40">
        <v>0</v>
      </c>
      <c r="S315" s="40">
        <v>0</v>
      </c>
      <c r="T315" s="40">
        <v>0</v>
      </c>
      <c r="U315" s="40">
        <v>0</v>
      </c>
      <c r="V315" s="40">
        <v>0</v>
      </c>
      <c r="W315" s="40">
        <v>0</v>
      </c>
      <c r="X315" s="40">
        <v>0</v>
      </c>
      <c r="Y315" s="40">
        <v>0</v>
      </c>
      <c r="Z315" s="40">
        <v>0</v>
      </c>
      <c r="AA315" s="40">
        <v>0</v>
      </c>
      <c r="AB315" s="40">
        <v>0</v>
      </c>
      <c r="AC315" s="40">
        <v>0</v>
      </c>
      <c r="AD315" s="40">
        <v>0</v>
      </c>
      <c r="AE315" s="40">
        <v>0</v>
      </c>
      <c r="AF315" s="40">
        <v>0</v>
      </c>
      <c r="AG315" s="40">
        <v>0</v>
      </c>
      <c r="AH315" s="40">
        <v>0</v>
      </c>
      <c r="AI315" s="40">
        <v>0</v>
      </c>
      <c r="AJ315" s="40">
        <v>0</v>
      </c>
      <c r="AK315" s="40">
        <v>0</v>
      </c>
      <c r="AL315" s="40">
        <v>0</v>
      </c>
      <c r="AM315" s="40">
        <v>0</v>
      </c>
      <c r="AN315" s="40">
        <v>0</v>
      </c>
      <c r="AO315" s="40">
        <v>0</v>
      </c>
      <c r="AP315" s="40">
        <v>0</v>
      </c>
      <c r="AQ315" s="40">
        <v>0</v>
      </c>
      <c r="AR315" s="40">
        <v>0</v>
      </c>
      <c r="AS315" s="40">
        <v>0</v>
      </c>
      <c r="AT315" s="40">
        <v>0</v>
      </c>
      <c r="AU315" s="40">
        <v>0</v>
      </c>
      <c r="AV315" s="40">
        <v>0</v>
      </c>
      <c r="AW315" s="40">
        <v>0</v>
      </c>
      <c r="AX315" s="40">
        <v>0</v>
      </c>
      <c r="AY315" s="40">
        <v>0</v>
      </c>
      <c r="AZ315" s="40">
        <v>0</v>
      </c>
      <c r="BA315" s="40">
        <v>0</v>
      </c>
      <c r="BB315" s="40">
        <v>0</v>
      </c>
      <c r="BC315" s="40">
        <v>0</v>
      </c>
      <c r="BD315" s="40">
        <v>1</v>
      </c>
      <c r="BE315" s="40">
        <v>0</v>
      </c>
      <c r="BF315" s="40">
        <v>0</v>
      </c>
      <c r="BG315" s="40">
        <v>0</v>
      </c>
      <c r="BH315" s="40">
        <v>0</v>
      </c>
      <c r="BI315" s="40">
        <v>0</v>
      </c>
      <c r="BJ315" s="40">
        <v>0</v>
      </c>
      <c r="BK315" s="42">
        <v>0</v>
      </c>
      <c r="BL315" s="40">
        <v>0</v>
      </c>
      <c r="BM315" s="40">
        <v>0</v>
      </c>
      <c r="BN315" s="40">
        <v>0</v>
      </c>
      <c r="BO315" s="40">
        <v>0</v>
      </c>
      <c r="BP315" s="40">
        <v>0</v>
      </c>
      <c r="BQ315" s="40">
        <v>0</v>
      </c>
      <c r="BR315" s="40">
        <v>0</v>
      </c>
      <c r="BS315" s="40">
        <v>0</v>
      </c>
      <c r="BT315" s="40">
        <v>0</v>
      </c>
      <c r="BU315" s="40">
        <v>0</v>
      </c>
      <c r="BV315" s="40">
        <v>0</v>
      </c>
      <c r="BW315" s="40">
        <v>0</v>
      </c>
      <c r="BX315" s="40">
        <v>0</v>
      </c>
      <c r="BY315" s="40">
        <v>0</v>
      </c>
      <c r="BZ315" s="40">
        <v>0</v>
      </c>
    </row>
    <row r="316" spans="1:78" x14ac:dyDescent="0.2">
      <c r="A316" s="40">
        <v>426</v>
      </c>
      <c r="B316" s="40" t="s">
        <v>1497</v>
      </c>
      <c r="C316" s="40" t="s">
        <v>142</v>
      </c>
      <c r="D316" s="40" t="s">
        <v>1586</v>
      </c>
      <c r="E316" s="40" t="s">
        <v>1592</v>
      </c>
      <c r="F316" s="40" t="s">
        <v>1602</v>
      </c>
      <c r="G316" s="40" t="s">
        <v>1622</v>
      </c>
      <c r="H316" s="40"/>
      <c r="I316" s="40"/>
      <c r="J316" s="40">
        <v>86.52</v>
      </c>
      <c r="K316" s="40">
        <v>0</v>
      </c>
      <c r="L316" s="40">
        <v>0</v>
      </c>
      <c r="M316" s="40">
        <v>0</v>
      </c>
      <c r="N316" s="40">
        <v>0</v>
      </c>
      <c r="O316" s="40">
        <v>0</v>
      </c>
      <c r="P316" s="40">
        <v>0</v>
      </c>
      <c r="Q316" s="40">
        <v>0</v>
      </c>
      <c r="R316" s="40">
        <v>0</v>
      </c>
      <c r="S316" s="40">
        <v>0</v>
      </c>
      <c r="T316" s="40">
        <v>0</v>
      </c>
      <c r="U316" s="40">
        <v>0</v>
      </c>
      <c r="V316" s="40">
        <v>0</v>
      </c>
      <c r="W316" s="40">
        <v>0</v>
      </c>
      <c r="X316" s="40">
        <v>0</v>
      </c>
      <c r="Y316" s="40">
        <v>0</v>
      </c>
      <c r="Z316" s="40">
        <v>0</v>
      </c>
      <c r="AA316" s="40">
        <v>0</v>
      </c>
      <c r="AB316" s="40">
        <v>0</v>
      </c>
      <c r="AC316" s="40">
        <v>0</v>
      </c>
      <c r="AD316" s="40">
        <v>0</v>
      </c>
      <c r="AE316" s="40">
        <v>0</v>
      </c>
      <c r="AF316" s="40">
        <v>0</v>
      </c>
      <c r="AG316" s="40">
        <v>0</v>
      </c>
      <c r="AH316" s="40">
        <v>0</v>
      </c>
      <c r="AI316" s="40">
        <v>0</v>
      </c>
      <c r="AJ316" s="40">
        <v>0</v>
      </c>
      <c r="AK316" s="40">
        <v>0</v>
      </c>
      <c r="AL316" s="40">
        <v>0</v>
      </c>
      <c r="AM316" s="40">
        <v>0</v>
      </c>
      <c r="AN316" s="40">
        <v>0</v>
      </c>
      <c r="AO316" s="40">
        <v>0</v>
      </c>
      <c r="AP316" s="40">
        <v>0</v>
      </c>
      <c r="AQ316" s="40">
        <v>0</v>
      </c>
      <c r="AR316" s="40">
        <v>0</v>
      </c>
      <c r="AS316" s="40">
        <v>0</v>
      </c>
      <c r="AT316" s="40">
        <v>0</v>
      </c>
      <c r="AU316" s="40">
        <v>0</v>
      </c>
      <c r="AV316" s="40">
        <v>0</v>
      </c>
      <c r="AW316" s="40">
        <v>0</v>
      </c>
      <c r="AX316" s="40">
        <v>0</v>
      </c>
      <c r="AY316" s="40">
        <v>0</v>
      </c>
      <c r="AZ316" s="40">
        <v>0</v>
      </c>
      <c r="BA316" s="40">
        <v>0</v>
      </c>
      <c r="BB316" s="40">
        <v>0</v>
      </c>
      <c r="BC316" s="40">
        <v>0</v>
      </c>
      <c r="BD316" s="40">
        <v>1</v>
      </c>
      <c r="BE316" s="40">
        <v>0</v>
      </c>
      <c r="BF316" s="40">
        <v>0</v>
      </c>
      <c r="BG316" s="40">
        <v>0</v>
      </c>
      <c r="BH316" s="40">
        <v>0</v>
      </c>
      <c r="BI316" s="40">
        <v>0</v>
      </c>
      <c r="BJ316" s="40">
        <v>0</v>
      </c>
      <c r="BK316" s="42">
        <v>0</v>
      </c>
      <c r="BL316" s="40">
        <v>0</v>
      </c>
      <c r="BM316" s="40">
        <v>0</v>
      </c>
      <c r="BN316" s="40">
        <v>0</v>
      </c>
      <c r="BO316" s="40">
        <v>0</v>
      </c>
      <c r="BP316" s="40">
        <v>0</v>
      </c>
      <c r="BQ316" s="40">
        <v>0</v>
      </c>
      <c r="BR316" s="40">
        <v>0</v>
      </c>
      <c r="BS316" s="40">
        <v>0</v>
      </c>
      <c r="BT316" s="40">
        <v>0</v>
      </c>
      <c r="BU316" s="40">
        <v>0</v>
      </c>
      <c r="BV316" s="40">
        <v>0</v>
      </c>
      <c r="BW316" s="40">
        <v>0</v>
      </c>
      <c r="BX316" s="40">
        <v>0</v>
      </c>
      <c r="BY316" s="40">
        <v>0</v>
      </c>
      <c r="BZ316" s="40">
        <v>0</v>
      </c>
    </row>
    <row r="317" spans="1:78" x14ac:dyDescent="0.2">
      <c r="A317" s="40">
        <v>346</v>
      </c>
      <c r="B317" s="40" t="s">
        <v>1417</v>
      </c>
      <c r="C317" s="40" t="s">
        <v>142</v>
      </c>
      <c r="D317" s="40" t="s">
        <v>149</v>
      </c>
      <c r="E317" s="40" t="s">
        <v>163</v>
      </c>
      <c r="F317" s="40" t="s">
        <v>179</v>
      </c>
      <c r="G317" s="40" t="s">
        <v>198</v>
      </c>
      <c r="H317" s="40" t="s">
        <v>353</v>
      </c>
      <c r="I317" s="40"/>
      <c r="J317" s="40">
        <v>73.45</v>
      </c>
      <c r="K317" s="40">
        <v>2.2000000000000002</v>
      </c>
      <c r="L317" s="40">
        <v>0</v>
      </c>
      <c r="M317" s="40">
        <v>0</v>
      </c>
      <c r="N317" s="40">
        <v>0</v>
      </c>
      <c r="O317" s="40">
        <v>0</v>
      </c>
      <c r="P317" s="40">
        <v>0</v>
      </c>
      <c r="Q317" s="40">
        <v>0</v>
      </c>
      <c r="R317" s="40">
        <v>0</v>
      </c>
      <c r="S317" s="40">
        <v>0</v>
      </c>
      <c r="T317" s="40">
        <v>0</v>
      </c>
      <c r="U317" s="40">
        <v>0</v>
      </c>
      <c r="V317" s="40">
        <v>1</v>
      </c>
      <c r="W317" s="40">
        <v>0</v>
      </c>
      <c r="X317" s="40">
        <v>0</v>
      </c>
      <c r="Y317" s="40">
        <v>0</v>
      </c>
      <c r="Z317" s="40">
        <v>0</v>
      </c>
      <c r="AA317" s="40">
        <v>0</v>
      </c>
      <c r="AB317" s="40">
        <v>0</v>
      </c>
      <c r="AC317" s="40">
        <v>0</v>
      </c>
      <c r="AD317" s="40">
        <v>0</v>
      </c>
      <c r="AE317" s="40">
        <v>0</v>
      </c>
      <c r="AF317" s="40">
        <v>0</v>
      </c>
      <c r="AG317" s="40">
        <v>0</v>
      </c>
      <c r="AH317" s="40">
        <v>0</v>
      </c>
      <c r="AI317" s="40">
        <v>0</v>
      </c>
      <c r="AJ317" s="40">
        <v>0</v>
      </c>
      <c r="AK317" s="40">
        <v>0</v>
      </c>
      <c r="AL317" s="40">
        <v>0</v>
      </c>
      <c r="AM317" s="40">
        <v>0</v>
      </c>
      <c r="AN317" s="40">
        <v>0</v>
      </c>
      <c r="AO317" s="40">
        <v>0</v>
      </c>
      <c r="AP317" s="40">
        <v>0</v>
      </c>
      <c r="AQ317" s="40">
        <v>0</v>
      </c>
      <c r="AR317" s="40">
        <v>0</v>
      </c>
      <c r="AS317" s="40">
        <v>0</v>
      </c>
      <c r="AT317" s="40">
        <v>0</v>
      </c>
      <c r="AU317" s="40">
        <v>0</v>
      </c>
      <c r="AV317" s="40">
        <v>0</v>
      </c>
      <c r="AW317" s="40">
        <v>0</v>
      </c>
      <c r="AX317" s="40">
        <v>0</v>
      </c>
      <c r="AY317" s="40">
        <v>0</v>
      </c>
      <c r="AZ317" s="40">
        <v>0</v>
      </c>
      <c r="BA317" s="40">
        <v>0</v>
      </c>
      <c r="BB317" s="40">
        <v>0</v>
      </c>
      <c r="BC317" s="40">
        <v>0</v>
      </c>
      <c r="BD317" s="40">
        <v>0</v>
      </c>
      <c r="BE317" s="40">
        <v>0</v>
      </c>
      <c r="BF317" s="40">
        <v>1</v>
      </c>
      <c r="BG317" s="40">
        <v>0</v>
      </c>
      <c r="BH317" s="40">
        <v>0</v>
      </c>
      <c r="BI317" s="40">
        <v>0</v>
      </c>
      <c r="BJ317" s="40">
        <v>1</v>
      </c>
      <c r="BK317" s="42">
        <v>0</v>
      </c>
      <c r="BL317" s="40">
        <v>0</v>
      </c>
      <c r="BM317" s="40">
        <v>0</v>
      </c>
      <c r="BN317" s="40">
        <v>0</v>
      </c>
      <c r="BO317" s="40">
        <v>0</v>
      </c>
      <c r="BP317" s="40">
        <v>0</v>
      </c>
      <c r="BQ317" s="40">
        <v>0</v>
      </c>
      <c r="BR317" s="40">
        <v>0</v>
      </c>
      <c r="BS317" s="40">
        <v>0</v>
      </c>
      <c r="BT317" s="40">
        <v>0</v>
      </c>
      <c r="BU317" s="40">
        <v>0</v>
      </c>
      <c r="BV317" s="40">
        <v>1</v>
      </c>
      <c r="BW317" s="40">
        <v>0</v>
      </c>
      <c r="BX317" s="40">
        <v>0</v>
      </c>
      <c r="BY317" s="40">
        <v>0</v>
      </c>
      <c r="BZ317" s="40">
        <v>0</v>
      </c>
    </row>
    <row r="318" spans="1:78" x14ac:dyDescent="0.2">
      <c r="A318" s="40">
        <v>442</v>
      </c>
      <c r="B318" s="40" t="s">
        <v>1513</v>
      </c>
      <c r="C318" s="40" t="s">
        <v>142</v>
      </c>
      <c r="D318" s="40" t="s">
        <v>149</v>
      </c>
      <c r="E318" s="40" t="s">
        <v>163</v>
      </c>
      <c r="F318" s="40" t="s">
        <v>179</v>
      </c>
      <c r="G318" s="40" t="s">
        <v>198</v>
      </c>
      <c r="H318" s="40" t="s">
        <v>7549</v>
      </c>
      <c r="I318" s="40"/>
      <c r="J318" s="40">
        <v>75.58</v>
      </c>
      <c r="K318" s="40">
        <v>3.85</v>
      </c>
      <c r="L318" s="40">
        <v>0</v>
      </c>
      <c r="M318" s="40">
        <v>0</v>
      </c>
      <c r="N318" s="40">
        <v>0</v>
      </c>
      <c r="O318" s="40">
        <v>0</v>
      </c>
      <c r="P318" s="40">
        <v>0</v>
      </c>
      <c r="Q318" s="40">
        <v>0</v>
      </c>
      <c r="R318" s="40">
        <v>0</v>
      </c>
      <c r="S318" s="40">
        <v>0</v>
      </c>
      <c r="T318" s="40">
        <v>0</v>
      </c>
      <c r="U318" s="40">
        <v>0</v>
      </c>
      <c r="V318" s="40">
        <v>0</v>
      </c>
      <c r="W318" s="40">
        <v>0</v>
      </c>
      <c r="X318" s="40">
        <v>0</v>
      </c>
      <c r="Y318" s="40">
        <v>0</v>
      </c>
      <c r="Z318" s="40">
        <v>0</v>
      </c>
      <c r="AA318" s="40">
        <v>0</v>
      </c>
      <c r="AB318" s="40">
        <v>0</v>
      </c>
      <c r="AC318" s="40">
        <v>0</v>
      </c>
      <c r="AD318" s="40">
        <v>0</v>
      </c>
      <c r="AE318" s="40">
        <v>0</v>
      </c>
      <c r="AF318" s="40">
        <v>0</v>
      </c>
      <c r="AG318" s="40">
        <v>0</v>
      </c>
      <c r="AH318" s="40">
        <v>0</v>
      </c>
      <c r="AI318" s="40">
        <v>0</v>
      </c>
      <c r="AJ318" s="40">
        <v>0</v>
      </c>
      <c r="AK318" s="40">
        <v>0</v>
      </c>
      <c r="AL318" s="40">
        <v>0</v>
      </c>
      <c r="AM318" s="40">
        <v>0</v>
      </c>
      <c r="AN318" s="40">
        <v>0</v>
      </c>
      <c r="AO318" s="40">
        <v>0</v>
      </c>
      <c r="AP318" s="40">
        <v>0</v>
      </c>
      <c r="AQ318" s="40">
        <v>0</v>
      </c>
      <c r="AR318" s="40">
        <v>0</v>
      </c>
      <c r="AS318" s="40">
        <v>0</v>
      </c>
      <c r="AT318" s="40">
        <v>0</v>
      </c>
      <c r="AU318" s="40">
        <v>0</v>
      </c>
      <c r="AV318" s="40">
        <v>0</v>
      </c>
      <c r="AW318" s="40">
        <v>0</v>
      </c>
      <c r="AX318" s="40">
        <v>0</v>
      </c>
      <c r="AY318" s="40">
        <v>0</v>
      </c>
      <c r="AZ318" s="40">
        <v>0</v>
      </c>
      <c r="BA318" s="40">
        <v>0</v>
      </c>
      <c r="BB318" s="40">
        <v>0</v>
      </c>
      <c r="BC318" s="40">
        <v>0</v>
      </c>
      <c r="BD318" s="40">
        <v>0</v>
      </c>
      <c r="BE318" s="40">
        <v>0</v>
      </c>
      <c r="BF318" s="40">
        <v>0</v>
      </c>
      <c r="BG318" s="40">
        <v>0</v>
      </c>
      <c r="BH318" s="40">
        <v>0</v>
      </c>
      <c r="BI318" s="40">
        <v>0</v>
      </c>
      <c r="BJ318" s="40">
        <v>2</v>
      </c>
      <c r="BK318" s="42">
        <v>0</v>
      </c>
      <c r="BL318" s="40">
        <v>0</v>
      </c>
      <c r="BM318" s="40">
        <v>0</v>
      </c>
      <c r="BN318" s="40">
        <v>0</v>
      </c>
      <c r="BO318" s="40">
        <v>0</v>
      </c>
      <c r="BP318" s="40">
        <v>0</v>
      </c>
      <c r="BQ318" s="40">
        <v>0</v>
      </c>
      <c r="BR318" s="40">
        <v>0</v>
      </c>
      <c r="BS318" s="40">
        <v>0</v>
      </c>
      <c r="BT318" s="40">
        <v>0</v>
      </c>
      <c r="BU318" s="40">
        <v>0</v>
      </c>
      <c r="BV318" s="40">
        <v>0</v>
      </c>
      <c r="BW318" s="40">
        <v>0</v>
      </c>
      <c r="BX318" s="40">
        <v>0</v>
      </c>
      <c r="BY318" s="40">
        <v>0</v>
      </c>
      <c r="BZ318" s="40">
        <v>0</v>
      </c>
    </row>
    <row r="319" spans="1:78" x14ac:dyDescent="0.2">
      <c r="A319" s="40">
        <v>144</v>
      </c>
      <c r="B319" s="40" t="s">
        <v>1215</v>
      </c>
      <c r="C319" s="40" t="s">
        <v>142</v>
      </c>
      <c r="D319" s="40" t="s">
        <v>149</v>
      </c>
      <c r="E319" s="40" t="s">
        <v>163</v>
      </c>
      <c r="F319" s="40" t="s">
        <v>179</v>
      </c>
      <c r="G319" s="40" t="s">
        <v>198</v>
      </c>
      <c r="H319" s="40" t="s">
        <v>322</v>
      </c>
      <c r="I319" s="40"/>
      <c r="J319" s="40">
        <v>98.9</v>
      </c>
      <c r="K319" s="40">
        <v>2.2999999999999998</v>
      </c>
      <c r="L319" s="40">
        <v>0</v>
      </c>
      <c r="M319" s="40">
        <v>0</v>
      </c>
      <c r="N319" s="40">
        <v>0</v>
      </c>
      <c r="O319" s="40">
        <v>0</v>
      </c>
      <c r="P319" s="40">
        <v>0</v>
      </c>
      <c r="Q319" s="40">
        <v>0</v>
      </c>
      <c r="R319" s="40">
        <v>0</v>
      </c>
      <c r="S319" s="40">
        <v>0</v>
      </c>
      <c r="T319" s="40">
        <v>0</v>
      </c>
      <c r="U319" s="40">
        <v>0</v>
      </c>
      <c r="V319" s="40">
        <v>1</v>
      </c>
      <c r="W319" s="40">
        <v>0</v>
      </c>
      <c r="X319" s="40">
        <v>0</v>
      </c>
      <c r="Y319" s="40">
        <v>0</v>
      </c>
      <c r="Z319" s="40">
        <v>0</v>
      </c>
      <c r="AA319" s="40">
        <v>0</v>
      </c>
      <c r="AB319" s="40">
        <v>0</v>
      </c>
      <c r="AC319" s="40">
        <v>0</v>
      </c>
      <c r="AD319" s="40">
        <v>0</v>
      </c>
      <c r="AE319" s="40">
        <v>0</v>
      </c>
      <c r="AF319" s="40">
        <v>0</v>
      </c>
      <c r="AG319" s="40">
        <v>0</v>
      </c>
      <c r="AH319" s="40">
        <v>0</v>
      </c>
      <c r="AI319" s="40">
        <v>0</v>
      </c>
      <c r="AJ319" s="40">
        <v>0</v>
      </c>
      <c r="AK319" s="40">
        <v>0</v>
      </c>
      <c r="AL319" s="40">
        <v>0</v>
      </c>
      <c r="AM319" s="40">
        <v>0</v>
      </c>
      <c r="AN319" s="40">
        <v>0</v>
      </c>
      <c r="AO319" s="40">
        <v>0</v>
      </c>
      <c r="AP319" s="40">
        <v>0</v>
      </c>
      <c r="AQ319" s="40">
        <v>0</v>
      </c>
      <c r="AR319" s="40">
        <v>0</v>
      </c>
      <c r="AS319" s="40">
        <v>0</v>
      </c>
      <c r="AT319" s="40">
        <v>0</v>
      </c>
      <c r="AU319" s="40">
        <v>0</v>
      </c>
      <c r="AV319" s="40">
        <v>0</v>
      </c>
      <c r="AW319" s="40">
        <v>0</v>
      </c>
      <c r="AX319" s="40">
        <v>0</v>
      </c>
      <c r="AY319" s="40">
        <v>0</v>
      </c>
      <c r="AZ319" s="40">
        <v>0</v>
      </c>
      <c r="BA319" s="40">
        <v>0</v>
      </c>
      <c r="BB319" s="40">
        <v>0</v>
      </c>
      <c r="BC319" s="40">
        <v>0</v>
      </c>
      <c r="BD319" s="40">
        <v>1</v>
      </c>
      <c r="BE319" s="40">
        <v>0</v>
      </c>
      <c r="BF319" s="40">
        <v>2</v>
      </c>
      <c r="BG319" s="40">
        <v>1</v>
      </c>
      <c r="BH319" s="40">
        <v>0</v>
      </c>
      <c r="BI319" s="40">
        <v>0</v>
      </c>
      <c r="BJ319" s="40">
        <v>2</v>
      </c>
      <c r="BK319" s="42">
        <v>0</v>
      </c>
      <c r="BL319" s="40">
        <v>0</v>
      </c>
      <c r="BM319" s="40">
        <v>0</v>
      </c>
      <c r="BN319" s="40">
        <v>0</v>
      </c>
      <c r="BO319" s="40">
        <v>0</v>
      </c>
      <c r="BP319" s="40">
        <v>0</v>
      </c>
      <c r="BQ319" s="40">
        <v>0</v>
      </c>
      <c r="BR319" s="40">
        <v>0</v>
      </c>
      <c r="BS319" s="40">
        <v>0</v>
      </c>
      <c r="BT319" s="40">
        <v>0</v>
      </c>
      <c r="BU319" s="40">
        <v>1</v>
      </c>
      <c r="BV319" s="40">
        <v>0</v>
      </c>
      <c r="BW319" s="40">
        <v>0</v>
      </c>
      <c r="BX319" s="40">
        <v>0</v>
      </c>
      <c r="BY319" s="40">
        <v>0</v>
      </c>
      <c r="BZ319" s="40">
        <v>0</v>
      </c>
    </row>
    <row r="320" spans="1:78" x14ac:dyDescent="0.2">
      <c r="A320" s="40">
        <v>137</v>
      </c>
      <c r="B320" s="40" t="s">
        <v>1208</v>
      </c>
      <c r="C320" s="40" t="s">
        <v>142</v>
      </c>
      <c r="D320" s="40" t="s">
        <v>149</v>
      </c>
      <c r="E320" s="40" t="s">
        <v>163</v>
      </c>
      <c r="F320" s="40" t="s">
        <v>179</v>
      </c>
      <c r="G320" s="40" t="s">
        <v>198</v>
      </c>
      <c r="H320" s="40"/>
      <c r="I320" s="40"/>
      <c r="J320" s="40">
        <v>54.45</v>
      </c>
      <c r="K320" s="40">
        <v>5.49</v>
      </c>
      <c r="L320" s="40">
        <v>0</v>
      </c>
      <c r="M320" s="40">
        <v>0</v>
      </c>
      <c r="N320" s="40">
        <v>0</v>
      </c>
      <c r="O320" s="40">
        <v>0</v>
      </c>
      <c r="P320" s="40">
        <v>0</v>
      </c>
      <c r="Q320" s="40">
        <v>0</v>
      </c>
      <c r="R320" s="40">
        <v>0</v>
      </c>
      <c r="S320" s="40">
        <v>0</v>
      </c>
      <c r="T320" s="40">
        <v>0</v>
      </c>
      <c r="U320" s="40">
        <v>0</v>
      </c>
      <c r="V320" s="40">
        <v>0</v>
      </c>
      <c r="W320" s="40">
        <v>0</v>
      </c>
      <c r="X320" s="40">
        <v>0</v>
      </c>
      <c r="Y320" s="40">
        <v>0</v>
      </c>
      <c r="Z320" s="40">
        <v>0</v>
      </c>
      <c r="AA320" s="40">
        <v>0</v>
      </c>
      <c r="AB320" s="40">
        <v>0</v>
      </c>
      <c r="AC320" s="40">
        <v>0</v>
      </c>
      <c r="AD320" s="40">
        <v>0</v>
      </c>
      <c r="AE320" s="40">
        <v>0</v>
      </c>
      <c r="AF320" s="40">
        <v>0</v>
      </c>
      <c r="AG320" s="40">
        <v>0</v>
      </c>
      <c r="AH320" s="40">
        <v>0</v>
      </c>
      <c r="AI320" s="40">
        <v>0</v>
      </c>
      <c r="AJ320" s="40">
        <v>0</v>
      </c>
      <c r="AK320" s="40">
        <v>0</v>
      </c>
      <c r="AL320" s="40">
        <v>0</v>
      </c>
      <c r="AM320" s="40">
        <v>0</v>
      </c>
      <c r="AN320" s="40">
        <v>0</v>
      </c>
      <c r="AO320" s="40">
        <v>0</v>
      </c>
      <c r="AP320" s="40">
        <v>0</v>
      </c>
      <c r="AQ320" s="40">
        <v>0</v>
      </c>
      <c r="AR320" s="40">
        <v>0</v>
      </c>
      <c r="AS320" s="40">
        <v>0</v>
      </c>
      <c r="AT320" s="40">
        <v>0</v>
      </c>
      <c r="AU320" s="40">
        <v>0</v>
      </c>
      <c r="AV320" s="40">
        <v>0</v>
      </c>
      <c r="AW320" s="40">
        <v>0</v>
      </c>
      <c r="AX320" s="40">
        <v>0</v>
      </c>
      <c r="AY320" s="40">
        <v>0</v>
      </c>
      <c r="AZ320" s="40">
        <v>0</v>
      </c>
      <c r="BA320" s="40">
        <v>0</v>
      </c>
      <c r="BB320" s="40">
        <v>0</v>
      </c>
      <c r="BC320" s="40">
        <v>0</v>
      </c>
      <c r="BD320" s="40">
        <v>1</v>
      </c>
      <c r="BE320" s="40">
        <v>0</v>
      </c>
      <c r="BF320" s="40">
        <v>0</v>
      </c>
      <c r="BG320" s="40">
        <v>0</v>
      </c>
      <c r="BH320" s="40">
        <v>0</v>
      </c>
      <c r="BI320" s="40">
        <v>0</v>
      </c>
      <c r="BJ320" s="40">
        <v>2</v>
      </c>
      <c r="BK320" s="42">
        <v>0</v>
      </c>
      <c r="BL320" s="40">
        <v>0</v>
      </c>
      <c r="BM320" s="40">
        <v>0</v>
      </c>
      <c r="BN320" s="40">
        <v>0</v>
      </c>
      <c r="BO320" s="40">
        <v>0</v>
      </c>
      <c r="BP320" s="40">
        <v>0</v>
      </c>
      <c r="BQ320" s="40">
        <v>0</v>
      </c>
      <c r="BR320" s="40">
        <v>0</v>
      </c>
      <c r="BS320" s="40">
        <v>0</v>
      </c>
      <c r="BT320" s="40">
        <v>0</v>
      </c>
      <c r="BU320" s="40">
        <v>0</v>
      </c>
      <c r="BV320" s="40">
        <v>0</v>
      </c>
      <c r="BW320" s="40">
        <v>0</v>
      </c>
      <c r="BX320" s="40">
        <v>0</v>
      </c>
      <c r="BY320" s="40">
        <v>0</v>
      </c>
      <c r="BZ320" s="40">
        <v>0</v>
      </c>
    </row>
    <row r="321" spans="1:78" x14ac:dyDescent="0.2">
      <c r="A321" s="40">
        <v>142</v>
      </c>
      <c r="B321" s="40" t="s">
        <v>1213</v>
      </c>
      <c r="C321" s="40" t="s">
        <v>142</v>
      </c>
      <c r="D321" s="40" t="s">
        <v>149</v>
      </c>
      <c r="E321" s="40" t="s">
        <v>163</v>
      </c>
      <c r="F321" s="40" t="s">
        <v>179</v>
      </c>
      <c r="G321" s="40" t="s">
        <v>198</v>
      </c>
      <c r="H321" s="40"/>
      <c r="I321" s="40"/>
      <c r="J321" s="40">
        <v>91.22</v>
      </c>
      <c r="K321" s="40">
        <v>9.7200000000000006</v>
      </c>
      <c r="L321" s="40">
        <v>0</v>
      </c>
      <c r="M321" s="40">
        <v>0</v>
      </c>
      <c r="N321" s="40">
        <v>0</v>
      </c>
      <c r="O321" s="40">
        <v>0</v>
      </c>
      <c r="P321" s="40">
        <v>0</v>
      </c>
      <c r="Q321" s="40">
        <v>0</v>
      </c>
      <c r="R321" s="40">
        <v>0</v>
      </c>
      <c r="S321" s="40">
        <v>0</v>
      </c>
      <c r="T321" s="40">
        <v>0</v>
      </c>
      <c r="U321" s="40">
        <v>0</v>
      </c>
      <c r="V321" s="40">
        <v>0</v>
      </c>
      <c r="W321" s="40">
        <v>0</v>
      </c>
      <c r="X321" s="40">
        <v>0</v>
      </c>
      <c r="Y321" s="40">
        <v>0</v>
      </c>
      <c r="Z321" s="40">
        <v>0</v>
      </c>
      <c r="AA321" s="40">
        <v>0</v>
      </c>
      <c r="AB321" s="40">
        <v>0</v>
      </c>
      <c r="AC321" s="40">
        <v>0</v>
      </c>
      <c r="AD321" s="40">
        <v>0</v>
      </c>
      <c r="AE321" s="40">
        <v>0</v>
      </c>
      <c r="AF321" s="40">
        <v>0</v>
      </c>
      <c r="AG321" s="40">
        <v>0</v>
      </c>
      <c r="AH321" s="40">
        <v>0</v>
      </c>
      <c r="AI321" s="40">
        <v>0</v>
      </c>
      <c r="AJ321" s="40">
        <v>0</v>
      </c>
      <c r="AK321" s="40">
        <v>0</v>
      </c>
      <c r="AL321" s="40">
        <v>0</v>
      </c>
      <c r="AM321" s="40">
        <v>0</v>
      </c>
      <c r="AN321" s="40">
        <v>0</v>
      </c>
      <c r="AO321" s="40">
        <v>0</v>
      </c>
      <c r="AP321" s="40">
        <v>0</v>
      </c>
      <c r="AQ321" s="40">
        <v>0</v>
      </c>
      <c r="AR321" s="40">
        <v>0</v>
      </c>
      <c r="AS321" s="40">
        <v>0</v>
      </c>
      <c r="AT321" s="40">
        <v>0</v>
      </c>
      <c r="AU321" s="40">
        <v>0</v>
      </c>
      <c r="AV321" s="40">
        <v>0</v>
      </c>
      <c r="AW321" s="40">
        <v>0</v>
      </c>
      <c r="AX321" s="40">
        <v>0</v>
      </c>
      <c r="AY321" s="40">
        <v>0</v>
      </c>
      <c r="AZ321" s="40">
        <v>0</v>
      </c>
      <c r="BA321" s="40">
        <v>0</v>
      </c>
      <c r="BB321" s="40">
        <v>0</v>
      </c>
      <c r="BC321" s="40">
        <v>0</v>
      </c>
      <c r="BD321" s="40">
        <v>1</v>
      </c>
      <c r="BE321" s="40">
        <v>0</v>
      </c>
      <c r="BF321" s="40">
        <v>1</v>
      </c>
      <c r="BG321" s="40">
        <v>0</v>
      </c>
      <c r="BH321" s="40">
        <v>0</v>
      </c>
      <c r="BI321" s="40">
        <v>0</v>
      </c>
      <c r="BJ321" s="40">
        <v>2</v>
      </c>
      <c r="BK321" s="42">
        <v>0</v>
      </c>
      <c r="BL321" s="40">
        <v>0</v>
      </c>
      <c r="BM321" s="40">
        <v>0</v>
      </c>
      <c r="BN321" s="40">
        <v>0</v>
      </c>
      <c r="BO321" s="40">
        <v>0</v>
      </c>
      <c r="BP321" s="40">
        <v>0</v>
      </c>
      <c r="BQ321" s="40">
        <v>0</v>
      </c>
      <c r="BR321" s="40">
        <v>0</v>
      </c>
      <c r="BS321" s="40">
        <v>0</v>
      </c>
      <c r="BT321" s="40">
        <v>0</v>
      </c>
      <c r="BU321" s="40">
        <v>0</v>
      </c>
      <c r="BV321" s="40">
        <v>0</v>
      </c>
      <c r="BW321" s="40">
        <v>0</v>
      </c>
      <c r="BX321" s="40">
        <v>0</v>
      </c>
      <c r="BY321" s="40">
        <v>0</v>
      </c>
      <c r="BZ321" s="40">
        <v>0</v>
      </c>
    </row>
    <row r="322" spans="1:78" x14ac:dyDescent="0.2">
      <c r="A322" s="40">
        <v>15</v>
      </c>
      <c r="B322" s="40" t="s">
        <v>1086</v>
      </c>
      <c r="C322" s="40" t="s">
        <v>142</v>
      </c>
      <c r="D322" s="40" t="s">
        <v>149</v>
      </c>
      <c r="E322" s="40" t="s">
        <v>163</v>
      </c>
      <c r="F322" s="40" t="s">
        <v>179</v>
      </c>
      <c r="G322" s="40" t="s">
        <v>198</v>
      </c>
      <c r="H322" s="40"/>
      <c r="I322" s="40"/>
      <c r="J322" s="40">
        <v>96.7</v>
      </c>
      <c r="K322" s="40">
        <v>2.2000000000000002</v>
      </c>
      <c r="L322" s="40">
        <v>0</v>
      </c>
      <c r="M322" s="40">
        <v>0</v>
      </c>
      <c r="N322" s="40">
        <v>0</v>
      </c>
      <c r="O322" s="40">
        <v>0</v>
      </c>
      <c r="P322" s="40">
        <v>0</v>
      </c>
      <c r="Q322" s="40">
        <v>0</v>
      </c>
      <c r="R322" s="40">
        <v>0</v>
      </c>
      <c r="S322" s="40">
        <v>0</v>
      </c>
      <c r="T322" s="40">
        <v>0</v>
      </c>
      <c r="U322" s="40">
        <v>0</v>
      </c>
      <c r="V322" s="40">
        <v>1</v>
      </c>
      <c r="W322" s="40">
        <v>0</v>
      </c>
      <c r="X322" s="40">
        <v>0</v>
      </c>
      <c r="Y322" s="40">
        <v>0</v>
      </c>
      <c r="Z322" s="40">
        <v>0</v>
      </c>
      <c r="AA322" s="40">
        <v>0</v>
      </c>
      <c r="AB322" s="40">
        <v>0</v>
      </c>
      <c r="AC322" s="40">
        <v>0</v>
      </c>
      <c r="AD322" s="40">
        <v>0</v>
      </c>
      <c r="AE322" s="40">
        <v>0</v>
      </c>
      <c r="AF322" s="40">
        <v>0</v>
      </c>
      <c r="AG322" s="40">
        <v>0</v>
      </c>
      <c r="AH322" s="40">
        <v>0</v>
      </c>
      <c r="AI322" s="40">
        <v>0</v>
      </c>
      <c r="AJ322" s="40">
        <v>0</v>
      </c>
      <c r="AK322" s="40">
        <v>0</v>
      </c>
      <c r="AL322" s="40">
        <v>0</v>
      </c>
      <c r="AM322" s="40">
        <v>0</v>
      </c>
      <c r="AN322" s="40">
        <v>0</v>
      </c>
      <c r="AO322" s="40">
        <v>0</v>
      </c>
      <c r="AP322" s="40">
        <v>0</v>
      </c>
      <c r="AQ322" s="40">
        <v>0</v>
      </c>
      <c r="AR322" s="40">
        <v>0</v>
      </c>
      <c r="AS322" s="40">
        <v>0</v>
      </c>
      <c r="AT322" s="40">
        <v>0</v>
      </c>
      <c r="AU322" s="40">
        <v>0</v>
      </c>
      <c r="AV322" s="40">
        <v>0</v>
      </c>
      <c r="AW322" s="40">
        <v>0</v>
      </c>
      <c r="AX322" s="40">
        <v>0</v>
      </c>
      <c r="AY322" s="40">
        <v>0</v>
      </c>
      <c r="AZ322" s="40">
        <v>0</v>
      </c>
      <c r="BA322" s="40">
        <v>0</v>
      </c>
      <c r="BB322" s="40">
        <v>0</v>
      </c>
      <c r="BC322" s="40">
        <v>0</v>
      </c>
      <c r="BD322" s="40">
        <v>1</v>
      </c>
      <c r="BE322" s="40">
        <v>0</v>
      </c>
      <c r="BF322" s="40">
        <v>1</v>
      </c>
      <c r="BG322" s="40">
        <v>0</v>
      </c>
      <c r="BH322" s="40">
        <v>0</v>
      </c>
      <c r="BI322" s="40">
        <v>0</v>
      </c>
      <c r="BJ322" s="40">
        <v>2</v>
      </c>
      <c r="BK322" s="42">
        <v>0</v>
      </c>
      <c r="BL322" s="40">
        <v>0</v>
      </c>
      <c r="BM322" s="40">
        <v>0</v>
      </c>
      <c r="BN322" s="40">
        <v>0</v>
      </c>
      <c r="BO322" s="40">
        <v>0</v>
      </c>
      <c r="BP322" s="40">
        <v>0</v>
      </c>
      <c r="BQ322" s="40">
        <v>0</v>
      </c>
      <c r="BR322" s="40">
        <v>0</v>
      </c>
      <c r="BS322" s="40">
        <v>0</v>
      </c>
      <c r="BT322" s="40">
        <v>0</v>
      </c>
      <c r="BU322" s="40">
        <v>0</v>
      </c>
      <c r="BV322" s="40">
        <v>1</v>
      </c>
      <c r="BW322" s="40">
        <v>0</v>
      </c>
      <c r="BX322" s="40">
        <v>0</v>
      </c>
      <c r="BY322" s="40">
        <v>0</v>
      </c>
      <c r="BZ322" s="40">
        <v>0</v>
      </c>
    </row>
    <row r="323" spans="1:78" x14ac:dyDescent="0.2">
      <c r="A323" s="40">
        <v>21</v>
      </c>
      <c r="B323" s="40" t="s">
        <v>1092</v>
      </c>
      <c r="C323" s="40" t="s">
        <v>142</v>
      </c>
      <c r="D323" s="40" t="s">
        <v>149</v>
      </c>
      <c r="E323" s="40" t="s">
        <v>163</v>
      </c>
      <c r="F323" s="40" t="s">
        <v>179</v>
      </c>
      <c r="G323" s="40" t="s">
        <v>198</v>
      </c>
      <c r="H323" s="40"/>
      <c r="I323" s="40"/>
      <c r="J323" s="40">
        <v>77.28</v>
      </c>
      <c r="K323" s="40">
        <v>2.95</v>
      </c>
      <c r="L323" s="40">
        <v>0</v>
      </c>
      <c r="M323" s="40">
        <v>0</v>
      </c>
      <c r="N323" s="40">
        <v>0</v>
      </c>
      <c r="O323" s="40">
        <v>0</v>
      </c>
      <c r="P323" s="40">
        <v>0</v>
      </c>
      <c r="Q323" s="40">
        <v>0</v>
      </c>
      <c r="R323" s="40">
        <v>0</v>
      </c>
      <c r="S323" s="40">
        <v>0</v>
      </c>
      <c r="T323" s="40">
        <v>0</v>
      </c>
      <c r="U323" s="40">
        <v>0</v>
      </c>
      <c r="V323" s="40">
        <v>0</v>
      </c>
      <c r="W323" s="40">
        <v>0</v>
      </c>
      <c r="X323" s="40">
        <v>0</v>
      </c>
      <c r="Y323" s="40">
        <v>0</v>
      </c>
      <c r="Z323" s="40">
        <v>0</v>
      </c>
      <c r="AA323" s="40">
        <v>0</v>
      </c>
      <c r="AB323" s="40">
        <v>0</v>
      </c>
      <c r="AC323" s="40">
        <v>0</v>
      </c>
      <c r="AD323" s="40">
        <v>0</v>
      </c>
      <c r="AE323" s="40">
        <v>0</v>
      </c>
      <c r="AF323" s="40">
        <v>0</v>
      </c>
      <c r="AG323" s="40">
        <v>0</v>
      </c>
      <c r="AH323" s="40">
        <v>0</v>
      </c>
      <c r="AI323" s="40">
        <v>0</v>
      </c>
      <c r="AJ323" s="40">
        <v>0</v>
      </c>
      <c r="AK323" s="40">
        <v>0</v>
      </c>
      <c r="AL323" s="40">
        <v>0</v>
      </c>
      <c r="AM323" s="40">
        <v>0</v>
      </c>
      <c r="AN323" s="40">
        <v>0</v>
      </c>
      <c r="AO323" s="40">
        <v>0</v>
      </c>
      <c r="AP323" s="40">
        <v>0</v>
      </c>
      <c r="AQ323" s="40">
        <v>0</v>
      </c>
      <c r="AR323" s="40">
        <v>0</v>
      </c>
      <c r="AS323" s="40">
        <v>0</v>
      </c>
      <c r="AT323" s="40">
        <v>0</v>
      </c>
      <c r="AU323" s="40">
        <v>0</v>
      </c>
      <c r="AV323" s="40">
        <v>0</v>
      </c>
      <c r="AW323" s="40">
        <v>0</v>
      </c>
      <c r="AX323" s="40">
        <v>0</v>
      </c>
      <c r="AY323" s="40">
        <v>0</v>
      </c>
      <c r="AZ323" s="40">
        <v>0</v>
      </c>
      <c r="BA323" s="40">
        <v>0</v>
      </c>
      <c r="BB323" s="40">
        <v>0</v>
      </c>
      <c r="BC323" s="40">
        <v>0</v>
      </c>
      <c r="BD323" s="40">
        <v>1</v>
      </c>
      <c r="BE323" s="40">
        <v>0</v>
      </c>
      <c r="BF323" s="40">
        <v>2</v>
      </c>
      <c r="BG323" s="40">
        <v>0</v>
      </c>
      <c r="BH323" s="40">
        <v>0</v>
      </c>
      <c r="BI323" s="40">
        <v>0</v>
      </c>
      <c r="BJ323" s="40">
        <v>1</v>
      </c>
      <c r="BK323" s="42">
        <v>0</v>
      </c>
      <c r="BL323" s="40">
        <v>0</v>
      </c>
      <c r="BM323" s="40">
        <v>0</v>
      </c>
      <c r="BN323" s="40">
        <v>0</v>
      </c>
      <c r="BO323" s="40">
        <v>0</v>
      </c>
      <c r="BP323" s="40">
        <v>0</v>
      </c>
      <c r="BQ323" s="40">
        <v>0</v>
      </c>
      <c r="BR323" s="40">
        <v>0</v>
      </c>
      <c r="BS323" s="40">
        <v>0</v>
      </c>
      <c r="BT323" s="40">
        <v>0</v>
      </c>
      <c r="BU323" s="40">
        <v>0</v>
      </c>
      <c r="BV323" s="40">
        <v>0</v>
      </c>
      <c r="BW323" s="40">
        <v>0</v>
      </c>
      <c r="BX323" s="40">
        <v>0</v>
      </c>
      <c r="BY323" s="40">
        <v>0</v>
      </c>
      <c r="BZ323" s="40">
        <v>0</v>
      </c>
    </row>
    <row r="324" spans="1:78" x14ac:dyDescent="0.2">
      <c r="A324" s="40">
        <v>308</v>
      </c>
      <c r="B324" s="40" t="s">
        <v>1379</v>
      </c>
      <c r="C324" s="40" t="s">
        <v>142</v>
      </c>
      <c r="D324" s="40" t="s">
        <v>149</v>
      </c>
      <c r="E324" s="40" t="s">
        <v>163</v>
      </c>
      <c r="F324" s="40" t="s">
        <v>179</v>
      </c>
      <c r="G324" s="40" t="s">
        <v>198</v>
      </c>
      <c r="H324" s="40"/>
      <c r="I324" s="40"/>
      <c r="J324" s="40">
        <v>90.94</v>
      </c>
      <c r="K324" s="40">
        <v>2.85</v>
      </c>
      <c r="L324" s="40">
        <v>0</v>
      </c>
      <c r="M324" s="40">
        <v>0</v>
      </c>
      <c r="N324" s="40">
        <v>0</v>
      </c>
      <c r="O324" s="40">
        <v>0</v>
      </c>
      <c r="P324" s="40">
        <v>0</v>
      </c>
      <c r="Q324" s="40">
        <v>0</v>
      </c>
      <c r="R324" s="40">
        <v>0</v>
      </c>
      <c r="S324" s="40">
        <v>0</v>
      </c>
      <c r="T324" s="40">
        <v>0</v>
      </c>
      <c r="U324" s="40">
        <v>0</v>
      </c>
      <c r="V324" s="40">
        <v>1</v>
      </c>
      <c r="W324" s="40">
        <v>0</v>
      </c>
      <c r="X324" s="40">
        <v>0</v>
      </c>
      <c r="Y324" s="40">
        <v>0</v>
      </c>
      <c r="Z324" s="40">
        <v>0</v>
      </c>
      <c r="AA324" s="40">
        <v>0</v>
      </c>
      <c r="AB324" s="40">
        <v>0</v>
      </c>
      <c r="AC324" s="40">
        <v>0</v>
      </c>
      <c r="AD324" s="40">
        <v>0</v>
      </c>
      <c r="AE324" s="40">
        <v>0</v>
      </c>
      <c r="AF324" s="40">
        <v>0</v>
      </c>
      <c r="AG324" s="40">
        <v>0</v>
      </c>
      <c r="AH324" s="40">
        <v>0</v>
      </c>
      <c r="AI324" s="40">
        <v>0</v>
      </c>
      <c r="AJ324" s="40">
        <v>0</v>
      </c>
      <c r="AK324" s="40">
        <v>0</v>
      </c>
      <c r="AL324" s="40">
        <v>0</v>
      </c>
      <c r="AM324" s="40">
        <v>0</v>
      </c>
      <c r="AN324" s="40">
        <v>0</v>
      </c>
      <c r="AO324" s="40">
        <v>0</v>
      </c>
      <c r="AP324" s="40">
        <v>0</v>
      </c>
      <c r="AQ324" s="40">
        <v>0</v>
      </c>
      <c r="AR324" s="40">
        <v>0</v>
      </c>
      <c r="AS324" s="40">
        <v>0</v>
      </c>
      <c r="AT324" s="40">
        <v>0</v>
      </c>
      <c r="AU324" s="40">
        <v>0</v>
      </c>
      <c r="AV324" s="40">
        <v>0</v>
      </c>
      <c r="AW324" s="40">
        <v>0</v>
      </c>
      <c r="AX324" s="40">
        <v>0</v>
      </c>
      <c r="AY324" s="40">
        <v>0</v>
      </c>
      <c r="AZ324" s="40">
        <v>0</v>
      </c>
      <c r="BA324" s="40">
        <v>0</v>
      </c>
      <c r="BB324" s="40">
        <v>0</v>
      </c>
      <c r="BC324" s="40">
        <v>0</v>
      </c>
      <c r="BD324" s="40">
        <v>1</v>
      </c>
      <c r="BE324" s="40">
        <v>0</v>
      </c>
      <c r="BF324" s="40">
        <v>1</v>
      </c>
      <c r="BG324" s="40">
        <v>1</v>
      </c>
      <c r="BH324" s="40">
        <v>0</v>
      </c>
      <c r="BI324" s="40">
        <v>0</v>
      </c>
      <c r="BJ324" s="40">
        <v>2</v>
      </c>
      <c r="BK324" s="42">
        <v>0</v>
      </c>
      <c r="BL324" s="40">
        <v>0</v>
      </c>
      <c r="BM324" s="40">
        <v>0</v>
      </c>
      <c r="BN324" s="40">
        <v>0</v>
      </c>
      <c r="BO324" s="40">
        <v>0</v>
      </c>
      <c r="BP324" s="40">
        <v>0</v>
      </c>
      <c r="BQ324" s="40">
        <v>0</v>
      </c>
      <c r="BR324" s="40">
        <v>0</v>
      </c>
      <c r="BS324" s="40">
        <v>0</v>
      </c>
      <c r="BT324" s="40">
        <v>0</v>
      </c>
      <c r="BU324" s="40">
        <v>0</v>
      </c>
      <c r="BV324" s="40">
        <v>1</v>
      </c>
      <c r="BW324" s="40">
        <v>0</v>
      </c>
      <c r="BX324" s="40">
        <v>0</v>
      </c>
      <c r="BY324" s="40">
        <v>0</v>
      </c>
      <c r="BZ324" s="40">
        <v>0</v>
      </c>
    </row>
    <row r="325" spans="1:78" x14ac:dyDescent="0.2">
      <c r="A325" s="40">
        <v>320</v>
      </c>
      <c r="B325" s="40" t="s">
        <v>1391</v>
      </c>
      <c r="C325" s="40" t="s">
        <v>142</v>
      </c>
      <c r="D325" s="40" t="s">
        <v>149</v>
      </c>
      <c r="E325" s="40" t="s">
        <v>163</v>
      </c>
      <c r="F325" s="40" t="s">
        <v>179</v>
      </c>
      <c r="G325" s="40" t="s">
        <v>198</v>
      </c>
      <c r="H325" s="40"/>
      <c r="I325" s="40"/>
      <c r="J325" s="40">
        <v>90.05</v>
      </c>
      <c r="K325" s="40">
        <v>3.98</v>
      </c>
      <c r="L325" s="40">
        <v>0</v>
      </c>
      <c r="M325" s="40">
        <v>0</v>
      </c>
      <c r="N325" s="40">
        <v>0</v>
      </c>
      <c r="O325" s="40">
        <v>0</v>
      </c>
      <c r="P325" s="40">
        <v>0</v>
      </c>
      <c r="Q325" s="40">
        <v>0</v>
      </c>
      <c r="R325" s="40">
        <v>0</v>
      </c>
      <c r="S325" s="40">
        <v>0</v>
      </c>
      <c r="T325" s="40">
        <v>0</v>
      </c>
      <c r="U325" s="40">
        <v>0</v>
      </c>
      <c r="V325" s="40">
        <v>1</v>
      </c>
      <c r="W325" s="40">
        <v>0</v>
      </c>
      <c r="X325" s="40">
        <v>0</v>
      </c>
      <c r="Y325" s="40">
        <v>0</v>
      </c>
      <c r="Z325" s="40">
        <v>0</v>
      </c>
      <c r="AA325" s="40">
        <v>0</v>
      </c>
      <c r="AB325" s="40">
        <v>0</v>
      </c>
      <c r="AC325" s="40">
        <v>0</v>
      </c>
      <c r="AD325" s="40">
        <v>0</v>
      </c>
      <c r="AE325" s="40">
        <v>0</v>
      </c>
      <c r="AF325" s="40">
        <v>0</v>
      </c>
      <c r="AG325" s="40">
        <v>0</v>
      </c>
      <c r="AH325" s="40">
        <v>0</v>
      </c>
      <c r="AI325" s="40">
        <v>0</v>
      </c>
      <c r="AJ325" s="40">
        <v>0</v>
      </c>
      <c r="AK325" s="40">
        <v>0</v>
      </c>
      <c r="AL325" s="40">
        <v>0</v>
      </c>
      <c r="AM325" s="40">
        <v>0</v>
      </c>
      <c r="AN325" s="40">
        <v>0</v>
      </c>
      <c r="AO325" s="40">
        <v>0</v>
      </c>
      <c r="AP325" s="40">
        <v>0</v>
      </c>
      <c r="AQ325" s="40">
        <v>0</v>
      </c>
      <c r="AR325" s="40">
        <v>0</v>
      </c>
      <c r="AS325" s="40">
        <v>0</v>
      </c>
      <c r="AT325" s="40">
        <v>0</v>
      </c>
      <c r="AU325" s="40">
        <v>0</v>
      </c>
      <c r="AV325" s="40">
        <v>0</v>
      </c>
      <c r="AW325" s="40">
        <v>0</v>
      </c>
      <c r="AX325" s="40">
        <v>0</v>
      </c>
      <c r="AY325" s="40">
        <v>0</v>
      </c>
      <c r="AZ325" s="40">
        <v>0</v>
      </c>
      <c r="BA325" s="40">
        <v>0</v>
      </c>
      <c r="BB325" s="40">
        <v>0</v>
      </c>
      <c r="BC325" s="40">
        <v>0</v>
      </c>
      <c r="BD325" s="40">
        <v>1</v>
      </c>
      <c r="BE325" s="40">
        <v>0</v>
      </c>
      <c r="BF325" s="40">
        <v>2</v>
      </c>
      <c r="BG325" s="40">
        <v>0</v>
      </c>
      <c r="BH325" s="40">
        <v>0</v>
      </c>
      <c r="BI325" s="40">
        <v>0</v>
      </c>
      <c r="BJ325" s="40">
        <v>1</v>
      </c>
      <c r="BK325" s="42">
        <v>0</v>
      </c>
      <c r="BL325" s="40">
        <v>0</v>
      </c>
      <c r="BM325" s="40">
        <v>0</v>
      </c>
      <c r="BN325" s="40">
        <v>0</v>
      </c>
      <c r="BO325" s="40">
        <v>0</v>
      </c>
      <c r="BP325" s="40">
        <v>0</v>
      </c>
      <c r="BQ325" s="40">
        <v>0</v>
      </c>
      <c r="BR325" s="40">
        <v>0</v>
      </c>
      <c r="BS325" s="40">
        <v>0</v>
      </c>
      <c r="BT325" s="40">
        <v>0</v>
      </c>
      <c r="BU325" s="40">
        <v>0</v>
      </c>
      <c r="BV325" s="40">
        <v>1</v>
      </c>
      <c r="BW325" s="40">
        <v>0</v>
      </c>
      <c r="BX325" s="40">
        <v>0</v>
      </c>
      <c r="BY325" s="40">
        <v>0</v>
      </c>
      <c r="BZ325" s="40">
        <v>0</v>
      </c>
    </row>
    <row r="326" spans="1:78" x14ac:dyDescent="0.2">
      <c r="A326" s="40">
        <v>341</v>
      </c>
      <c r="B326" s="40" t="s">
        <v>1412</v>
      </c>
      <c r="C326" s="40" t="s">
        <v>142</v>
      </c>
      <c r="D326" s="40" t="s">
        <v>149</v>
      </c>
      <c r="E326" s="40" t="s">
        <v>163</v>
      </c>
      <c r="F326" s="40" t="s">
        <v>179</v>
      </c>
      <c r="G326" s="40" t="s">
        <v>198</v>
      </c>
      <c r="H326" s="40"/>
      <c r="I326" s="40"/>
      <c r="J326" s="40">
        <v>93.41</v>
      </c>
      <c r="K326" s="40">
        <v>2.2000000000000002</v>
      </c>
      <c r="L326" s="40">
        <v>0</v>
      </c>
      <c r="M326" s="40">
        <v>0</v>
      </c>
      <c r="N326" s="40">
        <v>0</v>
      </c>
      <c r="O326" s="40">
        <v>0</v>
      </c>
      <c r="P326" s="40">
        <v>0</v>
      </c>
      <c r="Q326" s="40">
        <v>0</v>
      </c>
      <c r="R326" s="40">
        <v>0</v>
      </c>
      <c r="S326" s="40">
        <v>0</v>
      </c>
      <c r="T326" s="40">
        <v>0</v>
      </c>
      <c r="U326" s="40">
        <v>0</v>
      </c>
      <c r="V326" s="40">
        <v>0</v>
      </c>
      <c r="W326" s="40">
        <v>0</v>
      </c>
      <c r="X326" s="40">
        <v>0</v>
      </c>
      <c r="Y326" s="40">
        <v>0</v>
      </c>
      <c r="Z326" s="40">
        <v>0</v>
      </c>
      <c r="AA326" s="40">
        <v>0</v>
      </c>
      <c r="AB326" s="40">
        <v>0</v>
      </c>
      <c r="AC326" s="40">
        <v>0</v>
      </c>
      <c r="AD326" s="40">
        <v>0</v>
      </c>
      <c r="AE326" s="40">
        <v>0</v>
      </c>
      <c r="AF326" s="40">
        <v>0</v>
      </c>
      <c r="AG326" s="40">
        <v>0</v>
      </c>
      <c r="AH326" s="40">
        <v>0</v>
      </c>
      <c r="AI326" s="40">
        <v>0</v>
      </c>
      <c r="AJ326" s="40">
        <v>0</v>
      </c>
      <c r="AK326" s="40">
        <v>0</v>
      </c>
      <c r="AL326" s="40">
        <v>0</v>
      </c>
      <c r="AM326" s="40">
        <v>0</v>
      </c>
      <c r="AN326" s="40">
        <v>0</v>
      </c>
      <c r="AO326" s="40">
        <v>0</v>
      </c>
      <c r="AP326" s="40">
        <v>0</v>
      </c>
      <c r="AQ326" s="40">
        <v>0</v>
      </c>
      <c r="AR326" s="40">
        <v>0</v>
      </c>
      <c r="AS326" s="40">
        <v>0</v>
      </c>
      <c r="AT326" s="40">
        <v>0</v>
      </c>
      <c r="AU326" s="40">
        <v>0</v>
      </c>
      <c r="AV326" s="40">
        <v>0</v>
      </c>
      <c r="AW326" s="40">
        <v>0</v>
      </c>
      <c r="AX326" s="40">
        <v>0</v>
      </c>
      <c r="AY326" s="40">
        <v>0</v>
      </c>
      <c r="AZ326" s="40">
        <v>0</v>
      </c>
      <c r="BA326" s="40">
        <v>0</v>
      </c>
      <c r="BB326" s="40">
        <v>0</v>
      </c>
      <c r="BC326" s="40">
        <v>0</v>
      </c>
      <c r="BD326" s="40">
        <v>1</v>
      </c>
      <c r="BE326" s="40">
        <v>0</v>
      </c>
      <c r="BF326" s="40">
        <v>1</v>
      </c>
      <c r="BG326" s="40">
        <v>0</v>
      </c>
      <c r="BH326" s="40">
        <v>0</v>
      </c>
      <c r="BI326" s="40">
        <v>0</v>
      </c>
      <c r="BJ326" s="40">
        <v>1</v>
      </c>
      <c r="BK326" s="42">
        <v>0</v>
      </c>
      <c r="BL326" s="40">
        <v>0</v>
      </c>
      <c r="BM326" s="40">
        <v>0</v>
      </c>
      <c r="BN326" s="40">
        <v>0</v>
      </c>
      <c r="BO326" s="40">
        <v>0</v>
      </c>
      <c r="BP326" s="40">
        <v>0</v>
      </c>
      <c r="BQ326" s="40">
        <v>0</v>
      </c>
      <c r="BR326" s="40">
        <v>0</v>
      </c>
      <c r="BS326" s="40">
        <v>0</v>
      </c>
      <c r="BT326" s="40">
        <v>0</v>
      </c>
      <c r="BU326" s="40">
        <v>0</v>
      </c>
      <c r="BV326" s="40">
        <v>0</v>
      </c>
      <c r="BW326" s="40">
        <v>0</v>
      </c>
      <c r="BX326" s="40">
        <v>0</v>
      </c>
      <c r="BY326" s="40">
        <v>0</v>
      </c>
      <c r="BZ326" s="40">
        <v>0</v>
      </c>
    </row>
    <row r="327" spans="1:78" x14ac:dyDescent="0.2">
      <c r="A327" s="40">
        <v>347</v>
      </c>
      <c r="B327" s="40" t="s">
        <v>1418</v>
      </c>
      <c r="C327" s="40" t="s">
        <v>142</v>
      </c>
      <c r="D327" s="40" t="s">
        <v>149</v>
      </c>
      <c r="E327" s="40" t="s">
        <v>163</v>
      </c>
      <c r="F327" s="40" t="s">
        <v>179</v>
      </c>
      <c r="G327" s="40" t="s">
        <v>198</v>
      </c>
      <c r="H327" s="40"/>
      <c r="I327" s="40"/>
      <c r="J327" s="40">
        <v>63.24</v>
      </c>
      <c r="K327" s="40">
        <v>1.72</v>
      </c>
      <c r="L327" s="40">
        <v>0</v>
      </c>
      <c r="M327" s="40">
        <v>0</v>
      </c>
      <c r="N327" s="40">
        <v>0</v>
      </c>
      <c r="O327" s="40">
        <v>0</v>
      </c>
      <c r="P327" s="40">
        <v>0</v>
      </c>
      <c r="Q327" s="40">
        <v>0</v>
      </c>
      <c r="R327" s="40">
        <v>0</v>
      </c>
      <c r="S327" s="40">
        <v>0</v>
      </c>
      <c r="T327" s="40">
        <v>0</v>
      </c>
      <c r="U327" s="40">
        <v>0</v>
      </c>
      <c r="V327" s="40">
        <v>0</v>
      </c>
      <c r="W327" s="40">
        <v>0</v>
      </c>
      <c r="X327" s="40">
        <v>0</v>
      </c>
      <c r="Y327" s="40">
        <v>0</v>
      </c>
      <c r="Z327" s="40">
        <v>0</v>
      </c>
      <c r="AA327" s="40">
        <v>0</v>
      </c>
      <c r="AB327" s="40">
        <v>0</v>
      </c>
      <c r="AC327" s="40">
        <v>0</v>
      </c>
      <c r="AD327" s="40">
        <v>0</v>
      </c>
      <c r="AE327" s="40">
        <v>0</v>
      </c>
      <c r="AF327" s="40">
        <v>0</v>
      </c>
      <c r="AG327" s="40">
        <v>0</v>
      </c>
      <c r="AH327" s="40">
        <v>0</v>
      </c>
      <c r="AI327" s="40">
        <v>0</v>
      </c>
      <c r="AJ327" s="40">
        <v>0</v>
      </c>
      <c r="AK327" s="40">
        <v>0</v>
      </c>
      <c r="AL327" s="40">
        <v>0</v>
      </c>
      <c r="AM327" s="40">
        <v>0</v>
      </c>
      <c r="AN327" s="40">
        <v>0</v>
      </c>
      <c r="AO327" s="40">
        <v>0</v>
      </c>
      <c r="AP327" s="40">
        <v>0</v>
      </c>
      <c r="AQ327" s="40">
        <v>0</v>
      </c>
      <c r="AR327" s="40">
        <v>0</v>
      </c>
      <c r="AS327" s="40">
        <v>0</v>
      </c>
      <c r="AT327" s="40">
        <v>0</v>
      </c>
      <c r="AU327" s="40">
        <v>0</v>
      </c>
      <c r="AV327" s="40">
        <v>0</v>
      </c>
      <c r="AW327" s="40">
        <v>0</v>
      </c>
      <c r="AX327" s="40">
        <v>0</v>
      </c>
      <c r="AY327" s="40">
        <v>0</v>
      </c>
      <c r="AZ327" s="40">
        <v>0</v>
      </c>
      <c r="BA327" s="40">
        <v>0</v>
      </c>
      <c r="BB327" s="40">
        <v>0</v>
      </c>
      <c r="BC327" s="40">
        <v>0</v>
      </c>
      <c r="BD327" s="40">
        <v>0</v>
      </c>
      <c r="BE327" s="40">
        <v>0</v>
      </c>
      <c r="BF327" s="40">
        <v>0</v>
      </c>
      <c r="BG327" s="40">
        <v>0</v>
      </c>
      <c r="BH327" s="40">
        <v>0</v>
      </c>
      <c r="BI327" s="40">
        <v>0</v>
      </c>
      <c r="BJ327" s="40">
        <v>2</v>
      </c>
      <c r="BK327" s="42">
        <v>0</v>
      </c>
      <c r="BL327" s="40">
        <v>0</v>
      </c>
      <c r="BM327" s="40">
        <v>0</v>
      </c>
      <c r="BN327" s="40">
        <v>0</v>
      </c>
      <c r="BO327" s="40">
        <v>0</v>
      </c>
      <c r="BP327" s="40">
        <v>0</v>
      </c>
      <c r="BQ327" s="40">
        <v>0</v>
      </c>
      <c r="BR327" s="40">
        <v>0</v>
      </c>
      <c r="BS327" s="40">
        <v>0</v>
      </c>
      <c r="BT327" s="40">
        <v>0</v>
      </c>
      <c r="BU327" s="40">
        <v>0</v>
      </c>
      <c r="BV327" s="40">
        <v>0</v>
      </c>
      <c r="BW327" s="40">
        <v>0</v>
      </c>
      <c r="BX327" s="40">
        <v>0</v>
      </c>
      <c r="BY327" s="40">
        <v>0</v>
      </c>
      <c r="BZ327" s="40">
        <v>0</v>
      </c>
    </row>
    <row r="328" spans="1:78" x14ac:dyDescent="0.2">
      <c r="A328" s="40">
        <v>91</v>
      </c>
      <c r="B328" s="40" t="s">
        <v>1162</v>
      </c>
      <c r="C328" s="40" t="s">
        <v>142</v>
      </c>
      <c r="D328" s="40" t="s">
        <v>149</v>
      </c>
      <c r="E328" s="40" t="s">
        <v>163</v>
      </c>
      <c r="F328" s="40" t="s">
        <v>179</v>
      </c>
      <c r="G328" s="40" t="s">
        <v>198</v>
      </c>
      <c r="H328" s="40"/>
      <c r="I328" s="40"/>
      <c r="J328" s="40">
        <v>68.510000000000005</v>
      </c>
      <c r="K328" s="40">
        <v>8.2200000000000006</v>
      </c>
      <c r="L328" s="40">
        <v>0</v>
      </c>
      <c r="M328" s="40">
        <v>0</v>
      </c>
      <c r="N328" s="40">
        <v>0</v>
      </c>
      <c r="O328" s="40">
        <v>0</v>
      </c>
      <c r="P328" s="40">
        <v>0</v>
      </c>
      <c r="Q328" s="40">
        <v>0</v>
      </c>
      <c r="R328" s="40">
        <v>0</v>
      </c>
      <c r="S328" s="40">
        <v>0</v>
      </c>
      <c r="T328" s="40">
        <v>0</v>
      </c>
      <c r="U328" s="40">
        <v>0</v>
      </c>
      <c r="V328" s="40">
        <v>1</v>
      </c>
      <c r="W328" s="40">
        <v>0</v>
      </c>
      <c r="X328" s="40">
        <v>0</v>
      </c>
      <c r="Y328" s="40">
        <v>0</v>
      </c>
      <c r="Z328" s="40">
        <v>0</v>
      </c>
      <c r="AA328" s="40">
        <v>0</v>
      </c>
      <c r="AB328" s="40">
        <v>0</v>
      </c>
      <c r="AC328" s="40">
        <v>0</v>
      </c>
      <c r="AD328" s="40">
        <v>0</v>
      </c>
      <c r="AE328" s="40">
        <v>0</v>
      </c>
      <c r="AF328" s="40">
        <v>0</v>
      </c>
      <c r="AG328" s="40">
        <v>0</v>
      </c>
      <c r="AH328" s="40">
        <v>0</v>
      </c>
      <c r="AI328" s="40">
        <v>0</v>
      </c>
      <c r="AJ328" s="40">
        <v>0</v>
      </c>
      <c r="AK328" s="40">
        <v>0</v>
      </c>
      <c r="AL328" s="40">
        <v>0</v>
      </c>
      <c r="AM328" s="40">
        <v>0</v>
      </c>
      <c r="AN328" s="40">
        <v>0</v>
      </c>
      <c r="AO328" s="40">
        <v>0</v>
      </c>
      <c r="AP328" s="40">
        <v>0</v>
      </c>
      <c r="AQ328" s="40">
        <v>0</v>
      </c>
      <c r="AR328" s="40">
        <v>0</v>
      </c>
      <c r="AS328" s="40">
        <v>0</v>
      </c>
      <c r="AT328" s="40">
        <v>0</v>
      </c>
      <c r="AU328" s="40">
        <v>0</v>
      </c>
      <c r="AV328" s="40">
        <v>0</v>
      </c>
      <c r="AW328" s="40">
        <v>0</v>
      </c>
      <c r="AX328" s="40">
        <v>0</v>
      </c>
      <c r="AY328" s="40">
        <v>0</v>
      </c>
      <c r="AZ328" s="40">
        <v>0</v>
      </c>
      <c r="BA328" s="40">
        <v>0</v>
      </c>
      <c r="BB328" s="40">
        <v>0</v>
      </c>
      <c r="BC328" s="40">
        <v>0</v>
      </c>
      <c r="BD328" s="40">
        <v>0</v>
      </c>
      <c r="BE328" s="40">
        <v>0</v>
      </c>
      <c r="BF328" s="40">
        <v>0</v>
      </c>
      <c r="BG328" s="40">
        <v>0</v>
      </c>
      <c r="BH328" s="40">
        <v>0</v>
      </c>
      <c r="BI328" s="40">
        <v>0</v>
      </c>
      <c r="BJ328" s="40">
        <v>2</v>
      </c>
      <c r="BK328" s="42">
        <v>0</v>
      </c>
      <c r="BL328" s="40">
        <v>0</v>
      </c>
      <c r="BM328" s="40">
        <v>0</v>
      </c>
      <c r="BN328" s="40">
        <v>0</v>
      </c>
      <c r="BO328" s="40">
        <v>0</v>
      </c>
      <c r="BP328" s="40">
        <v>0</v>
      </c>
      <c r="BQ328" s="40">
        <v>0</v>
      </c>
      <c r="BR328" s="40">
        <v>0</v>
      </c>
      <c r="BS328" s="40">
        <v>0</v>
      </c>
      <c r="BT328" s="40">
        <v>0</v>
      </c>
      <c r="BU328" s="40">
        <v>0</v>
      </c>
      <c r="BV328" s="40">
        <v>1</v>
      </c>
      <c r="BW328" s="40">
        <v>0</v>
      </c>
      <c r="BX328" s="40">
        <v>0</v>
      </c>
      <c r="BY328" s="40">
        <v>0</v>
      </c>
      <c r="BZ328" s="40">
        <v>0</v>
      </c>
    </row>
    <row r="329" spans="1:78" x14ac:dyDescent="0.2">
      <c r="A329" s="40">
        <v>293</v>
      </c>
      <c r="B329" s="40" t="s">
        <v>1364</v>
      </c>
      <c r="C329" s="40" t="s">
        <v>142</v>
      </c>
      <c r="D329" s="40" t="s">
        <v>149</v>
      </c>
      <c r="E329" s="40" t="s">
        <v>163</v>
      </c>
      <c r="F329" s="40" t="s">
        <v>179</v>
      </c>
      <c r="G329" s="40" t="s">
        <v>289</v>
      </c>
      <c r="H329" s="40" t="s">
        <v>1644</v>
      </c>
      <c r="I329" s="40"/>
      <c r="J329" s="40">
        <v>94.51</v>
      </c>
      <c r="K329" s="40">
        <v>2.75</v>
      </c>
      <c r="L329" s="40">
        <v>0</v>
      </c>
      <c r="M329" s="40">
        <v>0</v>
      </c>
      <c r="N329" s="40">
        <v>0</v>
      </c>
      <c r="O329" s="40">
        <v>0</v>
      </c>
      <c r="P329" s="40">
        <v>0</v>
      </c>
      <c r="Q329" s="40">
        <v>0</v>
      </c>
      <c r="R329" s="40">
        <v>0</v>
      </c>
      <c r="S329" s="40">
        <v>0</v>
      </c>
      <c r="T329" s="40">
        <v>0</v>
      </c>
      <c r="U329" s="40">
        <v>0</v>
      </c>
      <c r="V329" s="40">
        <v>1</v>
      </c>
      <c r="W329" s="40">
        <v>0</v>
      </c>
      <c r="X329" s="40">
        <v>0</v>
      </c>
      <c r="Y329" s="40">
        <v>0</v>
      </c>
      <c r="Z329" s="40">
        <v>0</v>
      </c>
      <c r="AA329" s="40">
        <v>0</v>
      </c>
      <c r="AB329" s="40">
        <v>0</v>
      </c>
      <c r="AC329" s="40">
        <v>0</v>
      </c>
      <c r="AD329" s="40">
        <v>0</v>
      </c>
      <c r="AE329" s="40">
        <v>0</v>
      </c>
      <c r="AF329" s="40">
        <v>0</v>
      </c>
      <c r="AG329" s="40">
        <v>0</v>
      </c>
      <c r="AH329" s="40">
        <v>0</v>
      </c>
      <c r="AI329" s="40">
        <v>0</v>
      </c>
      <c r="AJ329" s="40">
        <v>0</v>
      </c>
      <c r="AK329" s="40">
        <v>0</v>
      </c>
      <c r="AL329" s="40">
        <v>0</v>
      </c>
      <c r="AM329" s="40">
        <v>0</v>
      </c>
      <c r="AN329" s="40">
        <v>0</v>
      </c>
      <c r="AO329" s="40">
        <v>0</v>
      </c>
      <c r="AP329" s="40">
        <v>0</v>
      </c>
      <c r="AQ329" s="40">
        <v>0</v>
      </c>
      <c r="AR329" s="40">
        <v>0</v>
      </c>
      <c r="AS329" s="40">
        <v>0</v>
      </c>
      <c r="AT329" s="40">
        <v>0</v>
      </c>
      <c r="AU329" s="40">
        <v>0</v>
      </c>
      <c r="AV329" s="40">
        <v>0</v>
      </c>
      <c r="AW329" s="40">
        <v>0</v>
      </c>
      <c r="AX329" s="40">
        <v>0</v>
      </c>
      <c r="AY329" s="40">
        <v>0</v>
      </c>
      <c r="AZ329" s="40">
        <v>0</v>
      </c>
      <c r="BA329" s="40">
        <v>0</v>
      </c>
      <c r="BB329" s="40">
        <v>0</v>
      </c>
      <c r="BC329" s="40">
        <v>0</v>
      </c>
      <c r="BD329" s="40">
        <v>1</v>
      </c>
      <c r="BE329" s="40">
        <v>0</v>
      </c>
      <c r="BF329" s="40">
        <v>1</v>
      </c>
      <c r="BG329" s="40">
        <v>0</v>
      </c>
      <c r="BH329" s="40">
        <v>0</v>
      </c>
      <c r="BI329" s="40">
        <v>0</v>
      </c>
      <c r="BJ329" s="40">
        <v>1</v>
      </c>
      <c r="BK329" s="42">
        <v>0</v>
      </c>
      <c r="BL329" s="40">
        <v>0</v>
      </c>
      <c r="BM329" s="40">
        <v>0</v>
      </c>
      <c r="BN329" s="40">
        <v>0</v>
      </c>
      <c r="BO329" s="40">
        <v>0</v>
      </c>
      <c r="BP329" s="40">
        <v>0</v>
      </c>
      <c r="BQ329" s="40">
        <v>0</v>
      </c>
      <c r="BR329" s="40">
        <v>0</v>
      </c>
      <c r="BS329" s="40">
        <v>0</v>
      </c>
      <c r="BT329" s="40">
        <v>0</v>
      </c>
      <c r="BU329" s="40">
        <v>0</v>
      </c>
      <c r="BV329" s="40">
        <v>1</v>
      </c>
      <c r="BW329" s="40">
        <v>0</v>
      </c>
      <c r="BX329" s="40">
        <v>0</v>
      </c>
      <c r="BY329" s="40">
        <v>0</v>
      </c>
      <c r="BZ329" s="40">
        <v>0</v>
      </c>
    </row>
    <row r="330" spans="1:78" x14ac:dyDescent="0.2">
      <c r="A330" s="40">
        <v>345</v>
      </c>
      <c r="B330" s="40" t="s">
        <v>1416</v>
      </c>
      <c r="C330" s="40" t="s">
        <v>142</v>
      </c>
      <c r="D330" s="40" t="s">
        <v>149</v>
      </c>
      <c r="E330" s="40" t="s">
        <v>163</v>
      </c>
      <c r="F330" s="40" t="s">
        <v>179</v>
      </c>
      <c r="G330" s="40" t="s">
        <v>289</v>
      </c>
      <c r="H330" s="40" t="s">
        <v>7550</v>
      </c>
      <c r="I330" s="40"/>
      <c r="J330" s="40">
        <v>72.53</v>
      </c>
      <c r="K330" s="40">
        <v>3.31</v>
      </c>
      <c r="L330" s="40">
        <v>0</v>
      </c>
      <c r="M330" s="40">
        <v>0</v>
      </c>
      <c r="N330" s="40">
        <v>0</v>
      </c>
      <c r="O330" s="40">
        <v>0</v>
      </c>
      <c r="P330" s="40">
        <v>0</v>
      </c>
      <c r="Q330" s="40">
        <v>0</v>
      </c>
      <c r="R330" s="40">
        <v>0</v>
      </c>
      <c r="S330" s="40">
        <v>0</v>
      </c>
      <c r="T330" s="40">
        <v>0</v>
      </c>
      <c r="U330" s="40">
        <v>0</v>
      </c>
      <c r="V330" s="40">
        <v>2</v>
      </c>
      <c r="W330" s="40">
        <v>0</v>
      </c>
      <c r="X330" s="40">
        <v>0</v>
      </c>
      <c r="Y330" s="40">
        <v>0</v>
      </c>
      <c r="Z330" s="40">
        <v>0</v>
      </c>
      <c r="AA330" s="40">
        <v>0</v>
      </c>
      <c r="AB330" s="40">
        <v>0</v>
      </c>
      <c r="AC330" s="40">
        <v>0</v>
      </c>
      <c r="AD330" s="40">
        <v>0</v>
      </c>
      <c r="AE330" s="40">
        <v>0</v>
      </c>
      <c r="AF330" s="40">
        <v>0</v>
      </c>
      <c r="AG330" s="40">
        <v>0</v>
      </c>
      <c r="AH330" s="40">
        <v>0</v>
      </c>
      <c r="AI330" s="40">
        <v>0</v>
      </c>
      <c r="AJ330" s="40">
        <v>0</v>
      </c>
      <c r="AK330" s="40">
        <v>0</v>
      </c>
      <c r="AL330" s="40">
        <v>0</v>
      </c>
      <c r="AM330" s="40">
        <v>0</v>
      </c>
      <c r="AN330" s="40">
        <v>0</v>
      </c>
      <c r="AO330" s="40">
        <v>0</v>
      </c>
      <c r="AP330" s="40">
        <v>0</v>
      </c>
      <c r="AQ330" s="40">
        <v>0</v>
      </c>
      <c r="AR330" s="40">
        <v>0</v>
      </c>
      <c r="AS330" s="40">
        <v>0</v>
      </c>
      <c r="AT330" s="40">
        <v>0</v>
      </c>
      <c r="AU330" s="40">
        <v>0</v>
      </c>
      <c r="AV330" s="40">
        <v>0</v>
      </c>
      <c r="AW330" s="40">
        <v>0</v>
      </c>
      <c r="AX330" s="40">
        <v>0</v>
      </c>
      <c r="AY330" s="40">
        <v>0</v>
      </c>
      <c r="AZ330" s="40">
        <v>0</v>
      </c>
      <c r="BA330" s="40">
        <v>0</v>
      </c>
      <c r="BB330" s="40">
        <v>0</v>
      </c>
      <c r="BC330" s="40">
        <v>0</v>
      </c>
      <c r="BD330" s="40">
        <v>0</v>
      </c>
      <c r="BE330" s="40">
        <v>0</v>
      </c>
      <c r="BF330" s="40">
        <v>0</v>
      </c>
      <c r="BG330" s="40">
        <v>0</v>
      </c>
      <c r="BH330" s="40">
        <v>0</v>
      </c>
      <c r="BI330" s="40">
        <v>0</v>
      </c>
      <c r="BJ330" s="40">
        <v>1</v>
      </c>
      <c r="BK330" s="42">
        <v>0</v>
      </c>
      <c r="BL330" s="40">
        <v>0</v>
      </c>
      <c r="BM330" s="40">
        <v>0</v>
      </c>
      <c r="BN330" s="40">
        <v>0</v>
      </c>
      <c r="BO330" s="40">
        <v>0</v>
      </c>
      <c r="BP330" s="40">
        <v>0</v>
      </c>
      <c r="BQ330" s="40">
        <v>0</v>
      </c>
      <c r="BR330" s="40">
        <v>0</v>
      </c>
      <c r="BS330" s="40">
        <v>0</v>
      </c>
      <c r="BT330" s="40">
        <v>0</v>
      </c>
      <c r="BU330" s="40">
        <v>2</v>
      </c>
      <c r="BV330" s="40">
        <v>0</v>
      </c>
      <c r="BW330" s="40">
        <v>0</v>
      </c>
      <c r="BX330" s="40">
        <v>0</v>
      </c>
      <c r="BY330" s="40">
        <v>0</v>
      </c>
      <c r="BZ330" s="40">
        <v>0</v>
      </c>
    </row>
    <row r="331" spans="1:78" x14ac:dyDescent="0.2">
      <c r="A331" s="40">
        <v>385</v>
      </c>
      <c r="B331" s="40" t="s">
        <v>1456</v>
      </c>
      <c r="C331" s="40" t="s">
        <v>142</v>
      </c>
      <c r="D331" s="40" t="s">
        <v>149</v>
      </c>
      <c r="E331" s="40" t="s">
        <v>163</v>
      </c>
      <c r="F331" s="40" t="s">
        <v>179</v>
      </c>
      <c r="G331" s="40" t="s">
        <v>289</v>
      </c>
      <c r="H331" s="40" t="s">
        <v>7550</v>
      </c>
      <c r="I331" s="40"/>
      <c r="J331" s="40">
        <v>85.28</v>
      </c>
      <c r="K331" s="40">
        <v>5.14</v>
      </c>
      <c r="L331" s="40">
        <v>0</v>
      </c>
      <c r="M331" s="40">
        <v>0</v>
      </c>
      <c r="N331" s="40">
        <v>0</v>
      </c>
      <c r="O331" s="40">
        <v>0</v>
      </c>
      <c r="P331" s="40">
        <v>0</v>
      </c>
      <c r="Q331" s="40">
        <v>0</v>
      </c>
      <c r="R331" s="40">
        <v>0</v>
      </c>
      <c r="S331" s="40">
        <v>0</v>
      </c>
      <c r="T331" s="40">
        <v>0</v>
      </c>
      <c r="U331" s="40">
        <v>0</v>
      </c>
      <c r="V331" s="40">
        <v>1</v>
      </c>
      <c r="W331" s="40">
        <v>0</v>
      </c>
      <c r="X331" s="40">
        <v>0</v>
      </c>
      <c r="Y331" s="40">
        <v>0</v>
      </c>
      <c r="Z331" s="40">
        <v>0</v>
      </c>
      <c r="AA331" s="40">
        <v>0</v>
      </c>
      <c r="AB331" s="40">
        <v>0</v>
      </c>
      <c r="AC331" s="40">
        <v>0</v>
      </c>
      <c r="AD331" s="40">
        <v>0</v>
      </c>
      <c r="AE331" s="40">
        <v>0</v>
      </c>
      <c r="AF331" s="40">
        <v>0</v>
      </c>
      <c r="AG331" s="40">
        <v>0</v>
      </c>
      <c r="AH331" s="40">
        <v>0</v>
      </c>
      <c r="AI331" s="40">
        <v>0</v>
      </c>
      <c r="AJ331" s="40">
        <v>0</v>
      </c>
      <c r="AK331" s="40">
        <v>0</v>
      </c>
      <c r="AL331" s="40">
        <v>0</v>
      </c>
      <c r="AM331" s="40">
        <v>0</v>
      </c>
      <c r="AN331" s="40">
        <v>0</v>
      </c>
      <c r="AO331" s="40">
        <v>0</v>
      </c>
      <c r="AP331" s="40">
        <v>0</v>
      </c>
      <c r="AQ331" s="40">
        <v>0</v>
      </c>
      <c r="AR331" s="40">
        <v>0</v>
      </c>
      <c r="AS331" s="40">
        <v>0</v>
      </c>
      <c r="AT331" s="40">
        <v>0</v>
      </c>
      <c r="AU331" s="40">
        <v>0</v>
      </c>
      <c r="AV331" s="40">
        <v>0</v>
      </c>
      <c r="AW331" s="40">
        <v>0</v>
      </c>
      <c r="AX331" s="40">
        <v>0</v>
      </c>
      <c r="AY331" s="40">
        <v>0</v>
      </c>
      <c r="AZ331" s="40">
        <v>0</v>
      </c>
      <c r="BA331" s="40">
        <v>0</v>
      </c>
      <c r="BB331" s="40">
        <v>0</v>
      </c>
      <c r="BC331" s="40">
        <v>0</v>
      </c>
      <c r="BD331" s="40">
        <v>1</v>
      </c>
      <c r="BE331" s="40">
        <v>0</v>
      </c>
      <c r="BF331" s="40">
        <v>1</v>
      </c>
      <c r="BG331" s="40">
        <v>0</v>
      </c>
      <c r="BH331" s="40">
        <v>0</v>
      </c>
      <c r="BI331" s="40">
        <v>0</v>
      </c>
      <c r="BJ331" s="40">
        <v>1</v>
      </c>
      <c r="BK331" s="42">
        <v>0</v>
      </c>
      <c r="BL331" s="40">
        <v>0</v>
      </c>
      <c r="BM331" s="40">
        <v>0</v>
      </c>
      <c r="BN331" s="40">
        <v>0</v>
      </c>
      <c r="BO331" s="40">
        <v>0</v>
      </c>
      <c r="BP331" s="40">
        <v>0</v>
      </c>
      <c r="BQ331" s="40">
        <v>0</v>
      </c>
      <c r="BR331" s="40">
        <v>0</v>
      </c>
      <c r="BS331" s="40">
        <v>0</v>
      </c>
      <c r="BT331" s="40">
        <v>0</v>
      </c>
      <c r="BU331" s="40">
        <v>0</v>
      </c>
      <c r="BV331" s="40">
        <v>1</v>
      </c>
      <c r="BW331" s="40">
        <v>0</v>
      </c>
      <c r="BX331" s="40">
        <v>0</v>
      </c>
      <c r="BY331" s="40">
        <v>0</v>
      </c>
      <c r="BZ331" s="40">
        <v>0</v>
      </c>
    </row>
    <row r="332" spans="1:78" x14ac:dyDescent="0.2">
      <c r="A332" s="40">
        <v>61</v>
      </c>
      <c r="B332" s="40" t="s">
        <v>1132</v>
      </c>
      <c r="C332" s="40" t="s">
        <v>142</v>
      </c>
      <c r="D332" s="40" t="s">
        <v>149</v>
      </c>
      <c r="E332" s="40" t="s">
        <v>163</v>
      </c>
      <c r="F332" s="40" t="s">
        <v>179</v>
      </c>
      <c r="G332" s="40" t="s">
        <v>289</v>
      </c>
      <c r="H332" s="40" t="s">
        <v>7550</v>
      </c>
      <c r="I332" s="40"/>
      <c r="J332" s="40">
        <v>93.21</v>
      </c>
      <c r="K332" s="40">
        <v>4.95</v>
      </c>
      <c r="L332" s="40">
        <v>0</v>
      </c>
      <c r="M332" s="40">
        <v>0</v>
      </c>
      <c r="N332" s="40">
        <v>0</v>
      </c>
      <c r="O332" s="40">
        <v>0</v>
      </c>
      <c r="P332" s="40">
        <v>0</v>
      </c>
      <c r="Q332" s="40">
        <v>0</v>
      </c>
      <c r="R332" s="40">
        <v>0</v>
      </c>
      <c r="S332" s="40">
        <v>0</v>
      </c>
      <c r="T332" s="40">
        <v>0</v>
      </c>
      <c r="U332" s="40">
        <v>0</v>
      </c>
      <c r="V332" s="40">
        <v>2</v>
      </c>
      <c r="W332" s="40">
        <v>0</v>
      </c>
      <c r="X332" s="40">
        <v>0</v>
      </c>
      <c r="Y332" s="40">
        <v>0</v>
      </c>
      <c r="Z332" s="40">
        <v>0</v>
      </c>
      <c r="AA332" s="40">
        <v>0</v>
      </c>
      <c r="AB332" s="40">
        <v>0</v>
      </c>
      <c r="AC332" s="40">
        <v>0</v>
      </c>
      <c r="AD332" s="40">
        <v>0</v>
      </c>
      <c r="AE332" s="40">
        <v>0</v>
      </c>
      <c r="AF332" s="40">
        <v>0</v>
      </c>
      <c r="AG332" s="40">
        <v>0</v>
      </c>
      <c r="AH332" s="40">
        <v>0</v>
      </c>
      <c r="AI332" s="40">
        <v>0</v>
      </c>
      <c r="AJ332" s="40">
        <v>0</v>
      </c>
      <c r="AK332" s="40">
        <v>0</v>
      </c>
      <c r="AL332" s="40">
        <v>0</v>
      </c>
      <c r="AM332" s="40">
        <v>0</v>
      </c>
      <c r="AN332" s="40">
        <v>0</v>
      </c>
      <c r="AO332" s="40">
        <v>0</v>
      </c>
      <c r="AP332" s="40">
        <v>0</v>
      </c>
      <c r="AQ332" s="40">
        <v>0</v>
      </c>
      <c r="AR332" s="40">
        <v>0</v>
      </c>
      <c r="AS332" s="40">
        <v>0</v>
      </c>
      <c r="AT332" s="40">
        <v>0</v>
      </c>
      <c r="AU332" s="40">
        <v>0</v>
      </c>
      <c r="AV332" s="40">
        <v>0</v>
      </c>
      <c r="AW332" s="40">
        <v>0</v>
      </c>
      <c r="AX332" s="40">
        <v>0</v>
      </c>
      <c r="AY332" s="40">
        <v>0</v>
      </c>
      <c r="AZ332" s="40">
        <v>0</v>
      </c>
      <c r="BA332" s="40">
        <v>0</v>
      </c>
      <c r="BB332" s="40">
        <v>0</v>
      </c>
      <c r="BC332" s="40">
        <v>0</v>
      </c>
      <c r="BD332" s="40">
        <v>0</v>
      </c>
      <c r="BE332" s="40">
        <v>0</v>
      </c>
      <c r="BF332" s="40">
        <v>1</v>
      </c>
      <c r="BG332" s="40">
        <v>1</v>
      </c>
      <c r="BH332" s="40">
        <v>0</v>
      </c>
      <c r="BI332" s="40">
        <v>0</v>
      </c>
      <c r="BJ332" s="40">
        <v>2</v>
      </c>
      <c r="BK332" s="42">
        <v>0</v>
      </c>
      <c r="BL332" s="40">
        <v>0</v>
      </c>
      <c r="BM332" s="40">
        <v>0</v>
      </c>
      <c r="BN332" s="40">
        <v>0</v>
      </c>
      <c r="BO332" s="40">
        <v>0</v>
      </c>
      <c r="BP332" s="40">
        <v>0</v>
      </c>
      <c r="BQ332" s="40">
        <v>0</v>
      </c>
      <c r="BR332" s="40">
        <v>0</v>
      </c>
      <c r="BS332" s="40">
        <v>0</v>
      </c>
      <c r="BT332" s="40">
        <v>0</v>
      </c>
      <c r="BU332" s="40">
        <v>0</v>
      </c>
      <c r="BV332" s="40">
        <v>2</v>
      </c>
      <c r="BW332" s="40">
        <v>0</v>
      </c>
      <c r="BX332" s="40">
        <v>0</v>
      </c>
      <c r="BY332" s="40">
        <v>0</v>
      </c>
      <c r="BZ332" s="40">
        <v>0</v>
      </c>
    </row>
    <row r="333" spans="1:78" x14ac:dyDescent="0.2">
      <c r="A333" s="40">
        <v>65</v>
      </c>
      <c r="B333" s="40" t="s">
        <v>1136</v>
      </c>
      <c r="C333" s="40" t="s">
        <v>142</v>
      </c>
      <c r="D333" s="40" t="s">
        <v>149</v>
      </c>
      <c r="E333" s="40" t="s">
        <v>163</v>
      </c>
      <c r="F333" s="40" t="s">
        <v>179</v>
      </c>
      <c r="G333" s="40" t="s">
        <v>289</v>
      </c>
      <c r="H333" s="40" t="s">
        <v>7550</v>
      </c>
      <c r="I333" s="40"/>
      <c r="J333" s="40">
        <v>51.89</v>
      </c>
      <c r="K333" s="40">
        <v>2.2000000000000002</v>
      </c>
      <c r="L333" s="40">
        <v>0</v>
      </c>
      <c r="M333" s="40">
        <v>0</v>
      </c>
      <c r="N333" s="40">
        <v>0</v>
      </c>
      <c r="O333" s="40">
        <v>0</v>
      </c>
      <c r="P333" s="40">
        <v>0</v>
      </c>
      <c r="Q333" s="40">
        <v>0</v>
      </c>
      <c r="R333" s="40">
        <v>0</v>
      </c>
      <c r="S333" s="40">
        <v>0</v>
      </c>
      <c r="T333" s="40">
        <v>0</v>
      </c>
      <c r="U333" s="40">
        <v>0</v>
      </c>
      <c r="V333" s="40">
        <v>0</v>
      </c>
      <c r="W333" s="40">
        <v>0</v>
      </c>
      <c r="X333" s="40">
        <v>0</v>
      </c>
      <c r="Y333" s="40">
        <v>0</v>
      </c>
      <c r="Z333" s="40">
        <v>0</v>
      </c>
      <c r="AA333" s="40">
        <v>0</v>
      </c>
      <c r="AB333" s="40">
        <v>0</v>
      </c>
      <c r="AC333" s="40">
        <v>0</v>
      </c>
      <c r="AD333" s="40">
        <v>0</v>
      </c>
      <c r="AE333" s="40">
        <v>0</v>
      </c>
      <c r="AF333" s="40">
        <v>0</v>
      </c>
      <c r="AG333" s="40">
        <v>0</v>
      </c>
      <c r="AH333" s="40">
        <v>0</v>
      </c>
      <c r="AI333" s="40">
        <v>0</v>
      </c>
      <c r="AJ333" s="40">
        <v>0</v>
      </c>
      <c r="AK333" s="40">
        <v>0</v>
      </c>
      <c r="AL333" s="40">
        <v>0</v>
      </c>
      <c r="AM333" s="40">
        <v>0</v>
      </c>
      <c r="AN333" s="40">
        <v>1</v>
      </c>
      <c r="AO333" s="40">
        <v>0</v>
      </c>
      <c r="AP333" s="40">
        <v>0</v>
      </c>
      <c r="AQ333" s="40">
        <v>0</v>
      </c>
      <c r="AR333" s="40">
        <v>0</v>
      </c>
      <c r="AS333" s="40">
        <v>0</v>
      </c>
      <c r="AT333" s="40">
        <v>0</v>
      </c>
      <c r="AU333" s="40">
        <v>0</v>
      </c>
      <c r="AV333" s="40">
        <v>0</v>
      </c>
      <c r="AW333" s="40">
        <v>0</v>
      </c>
      <c r="AX333" s="40">
        <v>0</v>
      </c>
      <c r="AY333" s="40">
        <v>0</v>
      </c>
      <c r="AZ333" s="40">
        <v>0</v>
      </c>
      <c r="BA333" s="40">
        <v>0</v>
      </c>
      <c r="BB333" s="40">
        <v>0</v>
      </c>
      <c r="BC333" s="40">
        <v>1</v>
      </c>
      <c r="BD333" s="40">
        <v>1</v>
      </c>
      <c r="BE333" s="40">
        <v>0</v>
      </c>
      <c r="BF333" s="40">
        <v>0</v>
      </c>
      <c r="BG333" s="40">
        <v>1</v>
      </c>
      <c r="BH333" s="40">
        <v>0</v>
      </c>
      <c r="BI333" s="40">
        <v>0</v>
      </c>
      <c r="BJ333" s="40">
        <v>0</v>
      </c>
      <c r="BK333" s="42">
        <v>0</v>
      </c>
      <c r="BL333" s="40">
        <v>0</v>
      </c>
      <c r="BM333" s="40">
        <v>0</v>
      </c>
      <c r="BN333" s="40">
        <v>0</v>
      </c>
      <c r="BO333" s="40">
        <v>0</v>
      </c>
      <c r="BP333" s="40">
        <v>0</v>
      </c>
      <c r="BQ333" s="40">
        <v>0</v>
      </c>
      <c r="BR333" s="40">
        <v>0</v>
      </c>
      <c r="BS333" s="40">
        <v>0</v>
      </c>
      <c r="BT333" s="40">
        <v>0</v>
      </c>
      <c r="BU333" s="40">
        <v>0</v>
      </c>
      <c r="BV333" s="40">
        <v>0</v>
      </c>
      <c r="BW333" s="40">
        <v>0</v>
      </c>
      <c r="BX333" s="40">
        <v>0</v>
      </c>
      <c r="BY333" s="40">
        <v>0</v>
      </c>
      <c r="BZ333" s="40">
        <v>0</v>
      </c>
    </row>
    <row r="334" spans="1:78" x14ac:dyDescent="0.2">
      <c r="A334" s="40">
        <v>163</v>
      </c>
      <c r="B334" s="40" t="s">
        <v>1234</v>
      </c>
      <c r="C334" s="40" t="s">
        <v>142</v>
      </c>
      <c r="D334" s="40" t="s">
        <v>149</v>
      </c>
      <c r="E334" s="40" t="s">
        <v>163</v>
      </c>
      <c r="F334" s="40" t="s">
        <v>179</v>
      </c>
      <c r="G334" s="40" t="s">
        <v>289</v>
      </c>
      <c r="H334" s="40"/>
      <c r="I334" s="40"/>
      <c r="J334" s="40">
        <v>60.36</v>
      </c>
      <c r="K334" s="40">
        <v>1.1000000000000001</v>
      </c>
      <c r="L334" s="40">
        <v>0</v>
      </c>
      <c r="M334" s="40">
        <v>0</v>
      </c>
      <c r="N334" s="40">
        <v>0</v>
      </c>
      <c r="O334" s="40">
        <v>0</v>
      </c>
      <c r="P334" s="40">
        <v>0</v>
      </c>
      <c r="Q334" s="40">
        <v>0</v>
      </c>
      <c r="R334" s="40">
        <v>0</v>
      </c>
      <c r="S334" s="40">
        <v>0</v>
      </c>
      <c r="T334" s="40">
        <v>0</v>
      </c>
      <c r="U334" s="40">
        <v>0</v>
      </c>
      <c r="V334" s="40">
        <v>0</v>
      </c>
      <c r="W334" s="40">
        <v>0</v>
      </c>
      <c r="X334" s="40">
        <v>0</v>
      </c>
      <c r="Y334" s="40">
        <v>0</v>
      </c>
      <c r="Z334" s="40">
        <v>0</v>
      </c>
      <c r="AA334" s="40">
        <v>0</v>
      </c>
      <c r="AB334" s="40">
        <v>0</v>
      </c>
      <c r="AC334" s="40">
        <v>0</v>
      </c>
      <c r="AD334" s="40">
        <v>0</v>
      </c>
      <c r="AE334" s="40">
        <v>0</v>
      </c>
      <c r="AF334" s="40">
        <v>0</v>
      </c>
      <c r="AG334" s="40">
        <v>0</v>
      </c>
      <c r="AH334" s="40">
        <v>0</v>
      </c>
      <c r="AI334" s="40">
        <v>0</v>
      </c>
      <c r="AJ334" s="40">
        <v>0</v>
      </c>
      <c r="AK334" s="40">
        <v>0</v>
      </c>
      <c r="AL334" s="40">
        <v>0</v>
      </c>
      <c r="AM334" s="40">
        <v>0</v>
      </c>
      <c r="AN334" s="40">
        <v>0</v>
      </c>
      <c r="AO334" s="40">
        <v>0</v>
      </c>
      <c r="AP334" s="40">
        <v>0</v>
      </c>
      <c r="AQ334" s="40">
        <v>0</v>
      </c>
      <c r="AR334" s="40">
        <v>0</v>
      </c>
      <c r="AS334" s="40">
        <v>0</v>
      </c>
      <c r="AT334" s="40">
        <v>0</v>
      </c>
      <c r="AU334" s="40">
        <v>0</v>
      </c>
      <c r="AV334" s="40">
        <v>0</v>
      </c>
      <c r="AW334" s="40">
        <v>0</v>
      </c>
      <c r="AX334" s="40">
        <v>0</v>
      </c>
      <c r="AY334" s="40">
        <v>0</v>
      </c>
      <c r="AZ334" s="40">
        <v>0</v>
      </c>
      <c r="BA334" s="40">
        <v>0</v>
      </c>
      <c r="BB334" s="40">
        <v>0</v>
      </c>
      <c r="BC334" s="40">
        <v>0</v>
      </c>
      <c r="BD334" s="40">
        <v>0</v>
      </c>
      <c r="BE334" s="40">
        <v>0</v>
      </c>
      <c r="BF334" s="40">
        <v>1</v>
      </c>
      <c r="BG334" s="40">
        <v>0</v>
      </c>
      <c r="BH334" s="40">
        <v>0</v>
      </c>
      <c r="BI334" s="40">
        <v>1</v>
      </c>
      <c r="BJ334" s="40">
        <v>2</v>
      </c>
      <c r="BK334" s="42">
        <v>0</v>
      </c>
      <c r="BL334" s="40">
        <v>0</v>
      </c>
      <c r="BM334" s="40">
        <v>0</v>
      </c>
      <c r="BN334" s="40">
        <v>0</v>
      </c>
      <c r="BO334" s="40">
        <v>0</v>
      </c>
      <c r="BP334" s="40">
        <v>0</v>
      </c>
      <c r="BQ334" s="40">
        <v>0</v>
      </c>
      <c r="BR334" s="40">
        <v>0</v>
      </c>
      <c r="BS334" s="40">
        <v>0</v>
      </c>
      <c r="BT334" s="40">
        <v>0</v>
      </c>
      <c r="BU334" s="40">
        <v>0</v>
      </c>
      <c r="BV334" s="40">
        <v>0</v>
      </c>
      <c r="BW334" s="40">
        <v>0</v>
      </c>
      <c r="BX334" s="40">
        <v>0</v>
      </c>
      <c r="BY334" s="40">
        <v>0</v>
      </c>
      <c r="BZ334" s="40">
        <v>0</v>
      </c>
    </row>
    <row r="335" spans="1:78" x14ac:dyDescent="0.2">
      <c r="A335" s="40">
        <v>17</v>
      </c>
      <c r="B335" s="40" t="s">
        <v>1088</v>
      </c>
      <c r="C335" s="40" t="s">
        <v>142</v>
      </c>
      <c r="D335" s="40" t="s">
        <v>149</v>
      </c>
      <c r="E335" s="40" t="s">
        <v>163</v>
      </c>
      <c r="F335" s="40" t="s">
        <v>179</v>
      </c>
      <c r="G335" s="40" t="s">
        <v>289</v>
      </c>
      <c r="H335" s="40"/>
      <c r="I335" s="40"/>
      <c r="J335" s="40">
        <v>88.99</v>
      </c>
      <c r="K335" s="40">
        <v>6.04</v>
      </c>
      <c r="L335" s="40">
        <v>0</v>
      </c>
      <c r="M335" s="40">
        <v>0</v>
      </c>
      <c r="N335" s="40">
        <v>0</v>
      </c>
      <c r="O335" s="40">
        <v>0</v>
      </c>
      <c r="P335" s="40">
        <v>0</v>
      </c>
      <c r="Q335" s="40">
        <v>0</v>
      </c>
      <c r="R335" s="40">
        <v>0</v>
      </c>
      <c r="S335" s="40">
        <v>0</v>
      </c>
      <c r="T335" s="40">
        <v>0</v>
      </c>
      <c r="U335" s="40">
        <v>0</v>
      </c>
      <c r="V335" s="40">
        <v>0</v>
      </c>
      <c r="W335" s="40">
        <v>0</v>
      </c>
      <c r="X335" s="40">
        <v>0</v>
      </c>
      <c r="Y335" s="40">
        <v>0</v>
      </c>
      <c r="Z335" s="40">
        <v>0</v>
      </c>
      <c r="AA335" s="40">
        <v>0</v>
      </c>
      <c r="AB335" s="40">
        <v>0</v>
      </c>
      <c r="AC335" s="40">
        <v>0</v>
      </c>
      <c r="AD335" s="40">
        <v>0</v>
      </c>
      <c r="AE335" s="40">
        <v>0</v>
      </c>
      <c r="AF335" s="40">
        <v>0</v>
      </c>
      <c r="AG335" s="40">
        <v>0</v>
      </c>
      <c r="AH335" s="40">
        <v>0</v>
      </c>
      <c r="AI335" s="40">
        <v>0</v>
      </c>
      <c r="AJ335" s="40">
        <v>0</v>
      </c>
      <c r="AK335" s="40">
        <v>0</v>
      </c>
      <c r="AL335" s="40">
        <v>0</v>
      </c>
      <c r="AM335" s="40">
        <v>0</v>
      </c>
      <c r="AN335" s="40">
        <v>0</v>
      </c>
      <c r="AO335" s="40">
        <v>0</v>
      </c>
      <c r="AP335" s="40">
        <v>0</v>
      </c>
      <c r="AQ335" s="40">
        <v>0</v>
      </c>
      <c r="AR335" s="40">
        <v>0</v>
      </c>
      <c r="AS335" s="40">
        <v>0</v>
      </c>
      <c r="AT335" s="40">
        <v>0</v>
      </c>
      <c r="AU335" s="40">
        <v>0</v>
      </c>
      <c r="AV335" s="40">
        <v>0</v>
      </c>
      <c r="AW335" s="40">
        <v>0</v>
      </c>
      <c r="AX335" s="40">
        <v>0</v>
      </c>
      <c r="AY335" s="40">
        <v>0</v>
      </c>
      <c r="AZ335" s="40">
        <v>0</v>
      </c>
      <c r="BA335" s="40">
        <v>0</v>
      </c>
      <c r="BB335" s="40">
        <v>0</v>
      </c>
      <c r="BC335" s="40">
        <v>2</v>
      </c>
      <c r="BD335" s="40">
        <v>1</v>
      </c>
      <c r="BE335" s="40">
        <v>0</v>
      </c>
      <c r="BF335" s="40">
        <v>1</v>
      </c>
      <c r="BG335" s="40">
        <v>1</v>
      </c>
      <c r="BH335" s="40">
        <v>0</v>
      </c>
      <c r="BI335" s="40">
        <v>1</v>
      </c>
      <c r="BJ335" s="40">
        <v>3</v>
      </c>
      <c r="BK335" s="42">
        <v>0</v>
      </c>
      <c r="BL335" s="40">
        <v>0</v>
      </c>
      <c r="BM335" s="40">
        <v>0</v>
      </c>
      <c r="BN335" s="40">
        <v>0</v>
      </c>
      <c r="BO335" s="40">
        <v>0</v>
      </c>
      <c r="BP335" s="40">
        <v>0</v>
      </c>
      <c r="BQ335" s="40">
        <v>0</v>
      </c>
      <c r="BR335" s="40">
        <v>0</v>
      </c>
      <c r="BS335" s="40">
        <v>0</v>
      </c>
      <c r="BT335" s="40">
        <v>0</v>
      </c>
      <c r="BU335" s="40">
        <v>0</v>
      </c>
      <c r="BV335" s="40">
        <v>0</v>
      </c>
      <c r="BW335" s="40">
        <v>0</v>
      </c>
      <c r="BX335" s="40">
        <v>0</v>
      </c>
      <c r="BY335" s="40">
        <v>0</v>
      </c>
      <c r="BZ335" s="40">
        <v>0</v>
      </c>
    </row>
    <row r="336" spans="1:78" x14ac:dyDescent="0.2">
      <c r="A336" s="40">
        <v>221</v>
      </c>
      <c r="B336" s="40" t="s">
        <v>1292</v>
      </c>
      <c r="C336" s="40" t="s">
        <v>142</v>
      </c>
      <c r="D336" s="40" t="s">
        <v>149</v>
      </c>
      <c r="E336" s="40" t="s">
        <v>163</v>
      </c>
      <c r="F336" s="40" t="s">
        <v>179</v>
      </c>
      <c r="G336" s="40" t="s">
        <v>289</v>
      </c>
      <c r="H336" s="40"/>
      <c r="I336" s="40"/>
      <c r="J336" s="40">
        <v>51.9</v>
      </c>
      <c r="K336" s="40">
        <v>1.72</v>
      </c>
      <c r="L336" s="40">
        <v>0</v>
      </c>
      <c r="M336" s="40">
        <v>0</v>
      </c>
      <c r="N336" s="40">
        <v>0</v>
      </c>
      <c r="O336" s="40">
        <v>0</v>
      </c>
      <c r="P336" s="40">
        <v>0</v>
      </c>
      <c r="Q336" s="40">
        <v>0</v>
      </c>
      <c r="R336" s="40">
        <v>0</v>
      </c>
      <c r="S336" s="40">
        <v>0</v>
      </c>
      <c r="T336" s="40">
        <v>0</v>
      </c>
      <c r="U336" s="40">
        <v>0</v>
      </c>
      <c r="V336" s="40">
        <v>1</v>
      </c>
      <c r="W336" s="40">
        <v>0</v>
      </c>
      <c r="X336" s="40">
        <v>0</v>
      </c>
      <c r="Y336" s="40">
        <v>0</v>
      </c>
      <c r="Z336" s="40">
        <v>0</v>
      </c>
      <c r="AA336" s="40">
        <v>0</v>
      </c>
      <c r="AB336" s="40">
        <v>0</v>
      </c>
      <c r="AC336" s="40">
        <v>0</v>
      </c>
      <c r="AD336" s="40">
        <v>0</v>
      </c>
      <c r="AE336" s="40">
        <v>0</v>
      </c>
      <c r="AF336" s="40">
        <v>0</v>
      </c>
      <c r="AG336" s="40">
        <v>0</v>
      </c>
      <c r="AH336" s="40">
        <v>0</v>
      </c>
      <c r="AI336" s="40">
        <v>0</v>
      </c>
      <c r="AJ336" s="40">
        <v>0</v>
      </c>
      <c r="AK336" s="40">
        <v>0</v>
      </c>
      <c r="AL336" s="40">
        <v>0</v>
      </c>
      <c r="AM336" s="40">
        <v>0</v>
      </c>
      <c r="AN336" s="40">
        <v>0</v>
      </c>
      <c r="AO336" s="40">
        <v>0</v>
      </c>
      <c r="AP336" s="40">
        <v>0</v>
      </c>
      <c r="AQ336" s="40">
        <v>0</v>
      </c>
      <c r="AR336" s="40">
        <v>0</v>
      </c>
      <c r="AS336" s="40">
        <v>0</v>
      </c>
      <c r="AT336" s="40">
        <v>0</v>
      </c>
      <c r="AU336" s="40">
        <v>0</v>
      </c>
      <c r="AV336" s="40">
        <v>0</v>
      </c>
      <c r="AW336" s="40">
        <v>0</v>
      </c>
      <c r="AX336" s="40">
        <v>0</v>
      </c>
      <c r="AY336" s="40">
        <v>0</v>
      </c>
      <c r="AZ336" s="40">
        <v>0</v>
      </c>
      <c r="BA336" s="40">
        <v>0</v>
      </c>
      <c r="BB336" s="40">
        <v>0</v>
      </c>
      <c r="BC336" s="40">
        <v>0</v>
      </c>
      <c r="BD336" s="40">
        <v>1</v>
      </c>
      <c r="BE336" s="40">
        <v>0</v>
      </c>
      <c r="BF336" s="40">
        <v>0</v>
      </c>
      <c r="BG336" s="40">
        <v>2</v>
      </c>
      <c r="BH336" s="40">
        <v>0</v>
      </c>
      <c r="BI336" s="40">
        <v>0</v>
      </c>
      <c r="BJ336" s="40">
        <v>2</v>
      </c>
      <c r="BK336" s="42">
        <v>0</v>
      </c>
      <c r="BL336" s="40">
        <v>0</v>
      </c>
      <c r="BM336" s="40">
        <v>0</v>
      </c>
      <c r="BN336" s="40">
        <v>0</v>
      </c>
      <c r="BO336" s="40">
        <v>0</v>
      </c>
      <c r="BP336" s="40">
        <v>0</v>
      </c>
      <c r="BQ336" s="40">
        <v>0</v>
      </c>
      <c r="BR336" s="40">
        <v>0</v>
      </c>
      <c r="BS336" s="40">
        <v>0</v>
      </c>
      <c r="BT336" s="40">
        <v>0</v>
      </c>
      <c r="BU336" s="40">
        <v>0</v>
      </c>
      <c r="BV336" s="40">
        <v>1</v>
      </c>
      <c r="BW336" s="40">
        <v>0</v>
      </c>
      <c r="BX336" s="40">
        <v>0</v>
      </c>
      <c r="BY336" s="40">
        <v>0</v>
      </c>
      <c r="BZ336" s="40">
        <v>0</v>
      </c>
    </row>
    <row r="337" spans="1:78" x14ac:dyDescent="0.2">
      <c r="A337" s="40">
        <v>28</v>
      </c>
      <c r="B337" s="40" t="s">
        <v>1099</v>
      </c>
      <c r="C337" s="40" t="s">
        <v>142</v>
      </c>
      <c r="D337" s="40" t="s">
        <v>149</v>
      </c>
      <c r="E337" s="40" t="s">
        <v>163</v>
      </c>
      <c r="F337" s="40" t="s">
        <v>179</v>
      </c>
      <c r="G337" s="40" t="s">
        <v>289</v>
      </c>
      <c r="H337" s="40"/>
      <c r="I337" s="40"/>
      <c r="J337" s="40">
        <v>93.92</v>
      </c>
      <c r="K337" s="40">
        <v>3.46</v>
      </c>
      <c r="L337" s="40">
        <v>0</v>
      </c>
      <c r="M337" s="40">
        <v>0</v>
      </c>
      <c r="N337" s="40">
        <v>0</v>
      </c>
      <c r="O337" s="40">
        <v>0</v>
      </c>
      <c r="P337" s="40">
        <v>0</v>
      </c>
      <c r="Q337" s="40">
        <v>0</v>
      </c>
      <c r="R337" s="40">
        <v>0</v>
      </c>
      <c r="S337" s="40">
        <v>0</v>
      </c>
      <c r="T337" s="40">
        <v>0</v>
      </c>
      <c r="U337" s="40">
        <v>0</v>
      </c>
      <c r="V337" s="40">
        <v>0</v>
      </c>
      <c r="W337" s="40">
        <v>0</v>
      </c>
      <c r="X337" s="40">
        <v>0</v>
      </c>
      <c r="Y337" s="40">
        <v>0</v>
      </c>
      <c r="Z337" s="40">
        <v>0</v>
      </c>
      <c r="AA337" s="40">
        <v>0</v>
      </c>
      <c r="AB337" s="40">
        <v>0</v>
      </c>
      <c r="AC337" s="40">
        <v>0</v>
      </c>
      <c r="AD337" s="40">
        <v>0</v>
      </c>
      <c r="AE337" s="40">
        <v>0</v>
      </c>
      <c r="AF337" s="40">
        <v>0</v>
      </c>
      <c r="AG337" s="40">
        <v>0</v>
      </c>
      <c r="AH337" s="40">
        <v>0</v>
      </c>
      <c r="AI337" s="40">
        <v>0</v>
      </c>
      <c r="AJ337" s="40">
        <v>0</v>
      </c>
      <c r="AK337" s="40">
        <v>0</v>
      </c>
      <c r="AL337" s="40">
        <v>0</v>
      </c>
      <c r="AM337" s="40">
        <v>0</v>
      </c>
      <c r="AN337" s="40">
        <v>0</v>
      </c>
      <c r="AO337" s="40">
        <v>0</v>
      </c>
      <c r="AP337" s="40">
        <v>0</v>
      </c>
      <c r="AQ337" s="40">
        <v>0</v>
      </c>
      <c r="AR337" s="40">
        <v>0</v>
      </c>
      <c r="AS337" s="40">
        <v>0</v>
      </c>
      <c r="AT337" s="40">
        <v>0</v>
      </c>
      <c r="AU337" s="40">
        <v>0</v>
      </c>
      <c r="AV337" s="40">
        <v>0</v>
      </c>
      <c r="AW337" s="40">
        <v>0</v>
      </c>
      <c r="AX337" s="40">
        <v>0</v>
      </c>
      <c r="AY337" s="40">
        <v>0</v>
      </c>
      <c r="AZ337" s="40">
        <v>0</v>
      </c>
      <c r="BA337" s="40">
        <v>0</v>
      </c>
      <c r="BB337" s="40">
        <v>0</v>
      </c>
      <c r="BC337" s="40">
        <v>0</v>
      </c>
      <c r="BD337" s="40">
        <v>1</v>
      </c>
      <c r="BE337" s="40">
        <v>0</v>
      </c>
      <c r="BF337" s="40">
        <v>1</v>
      </c>
      <c r="BG337" s="40">
        <v>0</v>
      </c>
      <c r="BH337" s="40">
        <v>0</v>
      </c>
      <c r="BI337" s="40">
        <v>0</v>
      </c>
      <c r="BJ337" s="40">
        <v>1</v>
      </c>
      <c r="BK337" s="42">
        <v>0</v>
      </c>
      <c r="BL337" s="40">
        <v>0</v>
      </c>
      <c r="BM337" s="40">
        <v>0</v>
      </c>
      <c r="BN337" s="40">
        <v>0</v>
      </c>
      <c r="BO337" s="40">
        <v>0</v>
      </c>
      <c r="BP337" s="40">
        <v>0</v>
      </c>
      <c r="BQ337" s="40">
        <v>0</v>
      </c>
      <c r="BR337" s="40">
        <v>0</v>
      </c>
      <c r="BS337" s="40">
        <v>0</v>
      </c>
      <c r="BT337" s="40">
        <v>0</v>
      </c>
      <c r="BU337" s="40">
        <v>0</v>
      </c>
      <c r="BV337" s="40">
        <v>0</v>
      </c>
      <c r="BW337" s="40">
        <v>0</v>
      </c>
      <c r="BX337" s="40">
        <v>0</v>
      </c>
      <c r="BY337" s="40">
        <v>0</v>
      </c>
      <c r="BZ337" s="40">
        <v>0</v>
      </c>
    </row>
    <row r="338" spans="1:78" x14ac:dyDescent="0.2">
      <c r="A338" s="40">
        <v>307</v>
      </c>
      <c r="B338" s="40" t="s">
        <v>1378</v>
      </c>
      <c r="C338" s="40" t="s">
        <v>142</v>
      </c>
      <c r="D338" s="40" t="s">
        <v>149</v>
      </c>
      <c r="E338" s="40" t="s">
        <v>163</v>
      </c>
      <c r="F338" s="40" t="s">
        <v>179</v>
      </c>
      <c r="G338" s="40" t="s">
        <v>289</v>
      </c>
      <c r="H338" s="40"/>
      <c r="I338" s="40"/>
      <c r="J338" s="40">
        <v>80.099999999999994</v>
      </c>
      <c r="K338" s="40">
        <v>8.44</v>
      </c>
      <c r="L338" s="40">
        <v>0</v>
      </c>
      <c r="M338" s="40">
        <v>0</v>
      </c>
      <c r="N338" s="40">
        <v>0</v>
      </c>
      <c r="O338" s="40">
        <v>0</v>
      </c>
      <c r="P338" s="40">
        <v>0</v>
      </c>
      <c r="Q338" s="40">
        <v>0</v>
      </c>
      <c r="R338" s="40">
        <v>0</v>
      </c>
      <c r="S338" s="40">
        <v>0</v>
      </c>
      <c r="T338" s="40">
        <v>0</v>
      </c>
      <c r="U338" s="40">
        <v>0</v>
      </c>
      <c r="V338" s="40">
        <v>0</v>
      </c>
      <c r="W338" s="40">
        <v>0</v>
      </c>
      <c r="X338" s="40">
        <v>0</v>
      </c>
      <c r="Y338" s="40">
        <v>0</v>
      </c>
      <c r="Z338" s="40">
        <v>0</v>
      </c>
      <c r="AA338" s="40">
        <v>0</v>
      </c>
      <c r="AB338" s="40">
        <v>0</v>
      </c>
      <c r="AC338" s="40">
        <v>0</v>
      </c>
      <c r="AD338" s="40">
        <v>0</v>
      </c>
      <c r="AE338" s="40">
        <v>0</v>
      </c>
      <c r="AF338" s="40">
        <v>0</v>
      </c>
      <c r="AG338" s="40">
        <v>0</v>
      </c>
      <c r="AH338" s="40">
        <v>0</v>
      </c>
      <c r="AI338" s="40">
        <v>0</v>
      </c>
      <c r="AJ338" s="40">
        <v>0</v>
      </c>
      <c r="AK338" s="40">
        <v>0</v>
      </c>
      <c r="AL338" s="40">
        <v>0</v>
      </c>
      <c r="AM338" s="40">
        <v>0</v>
      </c>
      <c r="AN338" s="40">
        <v>0</v>
      </c>
      <c r="AO338" s="40">
        <v>0</v>
      </c>
      <c r="AP338" s="40">
        <v>0</v>
      </c>
      <c r="AQ338" s="40">
        <v>0</v>
      </c>
      <c r="AR338" s="40">
        <v>0</v>
      </c>
      <c r="AS338" s="40">
        <v>0</v>
      </c>
      <c r="AT338" s="40">
        <v>0</v>
      </c>
      <c r="AU338" s="40">
        <v>0</v>
      </c>
      <c r="AV338" s="40">
        <v>0</v>
      </c>
      <c r="AW338" s="40">
        <v>0</v>
      </c>
      <c r="AX338" s="40">
        <v>0</v>
      </c>
      <c r="AY338" s="40">
        <v>0</v>
      </c>
      <c r="AZ338" s="40">
        <v>0</v>
      </c>
      <c r="BA338" s="40">
        <v>0</v>
      </c>
      <c r="BB338" s="40">
        <v>0</v>
      </c>
      <c r="BC338" s="40">
        <v>0</v>
      </c>
      <c r="BD338" s="40">
        <v>1</v>
      </c>
      <c r="BE338" s="40">
        <v>0</v>
      </c>
      <c r="BF338" s="40">
        <v>2</v>
      </c>
      <c r="BG338" s="40">
        <v>1</v>
      </c>
      <c r="BH338" s="40">
        <v>0</v>
      </c>
      <c r="BI338" s="40">
        <v>0</v>
      </c>
      <c r="BJ338" s="40">
        <v>3</v>
      </c>
      <c r="BK338" s="42">
        <v>0</v>
      </c>
      <c r="BL338" s="40">
        <v>0</v>
      </c>
      <c r="BM338" s="40">
        <v>0</v>
      </c>
      <c r="BN338" s="40">
        <v>0</v>
      </c>
      <c r="BO338" s="40">
        <v>0</v>
      </c>
      <c r="BP338" s="40">
        <v>0</v>
      </c>
      <c r="BQ338" s="40">
        <v>0</v>
      </c>
      <c r="BR338" s="40">
        <v>0</v>
      </c>
      <c r="BS338" s="40">
        <v>0</v>
      </c>
      <c r="BT338" s="40">
        <v>0</v>
      </c>
      <c r="BU338" s="40">
        <v>0</v>
      </c>
      <c r="BV338" s="40">
        <v>0</v>
      </c>
      <c r="BW338" s="40">
        <v>0</v>
      </c>
      <c r="BX338" s="40">
        <v>0</v>
      </c>
      <c r="BY338" s="40">
        <v>0</v>
      </c>
      <c r="BZ338" s="40">
        <v>0</v>
      </c>
    </row>
    <row r="339" spans="1:78" x14ac:dyDescent="0.2">
      <c r="A339" s="40">
        <v>40</v>
      </c>
      <c r="B339" s="40" t="s">
        <v>1111</v>
      </c>
      <c r="C339" s="40" t="s">
        <v>142</v>
      </c>
      <c r="D339" s="40" t="s">
        <v>149</v>
      </c>
      <c r="E339" s="40" t="s">
        <v>163</v>
      </c>
      <c r="F339" s="40" t="s">
        <v>179</v>
      </c>
      <c r="G339" s="40" t="s">
        <v>289</v>
      </c>
      <c r="H339" s="40"/>
      <c r="I339" s="40"/>
      <c r="J339" s="40">
        <v>75.69</v>
      </c>
      <c r="K339" s="40">
        <v>2.2000000000000002</v>
      </c>
      <c r="L339" s="40">
        <v>0</v>
      </c>
      <c r="M339" s="40">
        <v>0</v>
      </c>
      <c r="N339" s="40">
        <v>0</v>
      </c>
      <c r="O339" s="40">
        <v>0</v>
      </c>
      <c r="P339" s="40">
        <v>0</v>
      </c>
      <c r="Q339" s="40">
        <v>0</v>
      </c>
      <c r="R339" s="40">
        <v>0</v>
      </c>
      <c r="S339" s="40">
        <v>0</v>
      </c>
      <c r="T339" s="40">
        <v>0</v>
      </c>
      <c r="U339" s="40">
        <v>0</v>
      </c>
      <c r="V339" s="40">
        <v>0</v>
      </c>
      <c r="W339" s="40">
        <v>0</v>
      </c>
      <c r="X339" s="40">
        <v>0</v>
      </c>
      <c r="Y339" s="40">
        <v>0</v>
      </c>
      <c r="Z339" s="40">
        <v>0</v>
      </c>
      <c r="AA339" s="40">
        <v>0</v>
      </c>
      <c r="AB339" s="40">
        <v>0</v>
      </c>
      <c r="AC339" s="40">
        <v>0</v>
      </c>
      <c r="AD339" s="40">
        <v>0</v>
      </c>
      <c r="AE339" s="40">
        <v>0</v>
      </c>
      <c r="AF339" s="40">
        <v>0</v>
      </c>
      <c r="AG339" s="40">
        <v>0</v>
      </c>
      <c r="AH339" s="40">
        <v>0</v>
      </c>
      <c r="AI339" s="40">
        <v>0</v>
      </c>
      <c r="AJ339" s="40">
        <v>0</v>
      </c>
      <c r="AK339" s="40">
        <v>0</v>
      </c>
      <c r="AL339" s="40">
        <v>0</v>
      </c>
      <c r="AM339" s="40">
        <v>0</v>
      </c>
      <c r="AN339" s="40">
        <v>0</v>
      </c>
      <c r="AO339" s="40">
        <v>0</v>
      </c>
      <c r="AP339" s="40">
        <v>0</v>
      </c>
      <c r="AQ339" s="40">
        <v>0</v>
      </c>
      <c r="AR339" s="40">
        <v>0</v>
      </c>
      <c r="AS339" s="40">
        <v>0</v>
      </c>
      <c r="AT339" s="40">
        <v>0</v>
      </c>
      <c r="AU339" s="40">
        <v>0</v>
      </c>
      <c r="AV339" s="40">
        <v>0</v>
      </c>
      <c r="AW339" s="40">
        <v>0</v>
      </c>
      <c r="AX339" s="40">
        <v>0</v>
      </c>
      <c r="AY339" s="40">
        <v>0</v>
      </c>
      <c r="AZ339" s="40">
        <v>0</v>
      </c>
      <c r="BA339" s="40">
        <v>0</v>
      </c>
      <c r="BB339" s="40">
        <v>0</v>
      </c>
      <c r="BC339" s="40">
        <v>0</v>
      </c>
      <c r="BD339" s="40">
        <v>2</v>
      </c>
      <c r="BE339" s="40">
        <v>0</v>
      </c>
      <c r="BF339" s="40">
        <v>1</v>
      </c>
      <c r="BG339" s="40">
        <v>1</v>
      </c>
      <c r="BH339" s="40">
        <v>0</v>
      </c>
      <c r="BI339" s="40">
        <v>0</v>
      </c>
      <c r="BJ339" s="40">
        <v>2</v>
      </c>
      <c r="BK339" s="42">
        <v>0</v>
      </c>
      <c r="BL339" s="40">
        <v>0</v>
      </c>
      <c r="BM339" s="40">
        <v>0</v>
      </c>
      <c r="BN339" s="40">
        <v>0</v>
      </c>
      <c r="BO339" s="40">
        <v>0</v>
      </c>
      <c r="BP339" s="40">
        <v>0</v>
      </c>
      <c r="BQ339" s="40">
        <v>0</v>
      </c>
      <c r="BR339" s="40">
        <v>0</v>
      </c>
      <c r="BS339" s="40">
        <v>0</v>
      </c>
      <c r="BT339" s="40">
        <v>0</v>
      </c>
      <c r="BU339" s="40">
        <v>0</v>
      </c>
      <c r="BV339" s="40">
        <v>0</v>
      </c>
      <c r="BW339" s="40">
        <v>0</v>
      </c>
      <c r="BX339" s="40">
        <v>0</v>
      </c>
      <c r="BY339" s="40">
        <v>0</v>
      </c>
      <c r="BZ339" s="40">
        <v>0</v>
      </c>
    </row>
    <row r="340" spans="1:78" x14ac:dyDescent="0.2">
      <c r="A340" s="40">
        <v>447</v>
      </c>
      <c r="B340" s="40" t="s">
        <v>1518</v>
      </c>
      <c r="C340" s="40" t="s">
        <v>142</v>
      </c>
      <c r="D340" s="40" t="s">
        <v>149</v>
      </c>
      <c r="E340" s="40" t="s">
        <v>163</v>
      </c>
      <c r="F340" s="40" t="s">
        <v>179</v>
      </c>
      <c r="G340" s="40" t="s">
        <v>289</v>
      </c>
      <c r="H340" s="40"/>
      <c r="I340" s="40"/>
      <c r="J340" s="40">
        <v>91.39</v>
      </c>
      <c r="K340" s="40">
        <v>3.85</v>
      </c>
      <c r="L340" s="40">
        <v>0</v>
      </c>
      <c r="M340" s="40">
        <v>0</v>
      </c>
      <c r="N340" s="40">
        <v>0</v>
      </c>
      <c r="O340" s="40">
        <v>0</v>
      </c>
      <c r="P340" s="40">
        <v>0</v>
      </c>
      <c r="Q340" s="40">
        <v>0</v>
      </c>
      <c r="R340" s="40">
        <v>0</v>
      </c>
      <c r="S340" s="40">
        <v>0</v>
      </c>
      <c r="T340" s="40">
        <v>0</v>
      </c>
      <c r="U340" s="40">
        <v>0</v>
      </c>
      <c r="V340" s="40">
        <v>1</v>
      </c>
      <c r="W340" s="40">
        <v>0</v>
      </c>
      <c r="X340" s="40">
        <v>0</v>
      </c>
      <c r="Y340" s="40">
        <v>0</v>
      </c>
      <c r="Z340" s="40">
        <v>0</v>
      </c>
      <c r="AA340" s="40">
        <v>0</v>
      </c>
      <c r="AB340" s="40">
        <v>0</v>
      </c>
      <c r="AC340" s="40">
        <v>0</v>
      </c>
      <c r="AD340" s="40">
        <v>0</v>
      </c>
      <c r="AE340" s="40">
        <v>0</v>
      </c>
      <c r="AF340" s="40">
        <v>0</v>
      </c>
      <c r="AG340" s="40">
        <v>0</v>
      </c>
      <c r="AH340" s="40">
        <v>0</v>
      </c>
      <c r="AI340" s="40">
        <v>0</v>
      </c>
      <c r="AJ340" s="40">
        <v>0</v>
      </c>
      <c r="AK340" s="40">
        <v>0</v>
      </c>
      <c r="AL340" s="40">
        <v>0</v>
      </c>
      <c r="AM340" s="40">
        <v>0</v>
      </c>
      <c r="AN340" s="40">
        <v>0</v>
      </c>
      <c r="AO340" s="40">
        <v>0</v>
      </c>
      <c r="AP340" s="40">
        <v>0</v>
      </c>
      <c r="AQ340" s="40">
        <v>0</v>
      </c>
      <c r="AR340" s="40">
        <v>0</v>
      </c>
      <c r="AS340" s="40">
        <v>0</v>
      </c>
      <c r="AT340" s="40">
        <v>0</v>
      </c>
      <c r="AU340" s="40">
        <v>0</v>
      </c>
      <c r="AV340" s="40">
        <v>0</v>
      </c>
      <c r="AW340" s="40">
        <v>0</v>
      </c>
      <c r="AX340" s="40">
        <v>0</v>
      </c>
      <c r="AY340" s="40">
        <v>0</v>
      </c>
      <c r="AZ340" s="40">
        <v>0</v>
      </c>
      <c r="BA340" s="40">
        <v>0</v>
      </c>
      <c r="BB340" s="40">
        <v>1</v>
      </c>
      <c r="BC340" s="40">
        <v>0</v>
      </c>
      <c r="BD340" s="40">
        <v>1</v>
      </c>
      <c r="BE340" s="40">
        <v>0</v>
      </c>
      <c r="BF340" s="40">
        <v>2</v>
      </c>
      <c r="BG340" s="40">
        <v>1</v>
      </c>
      <c r="BH340" s="40">
        <v>0</v>
      </c>
      <c r="BI340" s="40">
        <v>0</v>
      </c>
      <c r="BJ340" s="40">
        <v>1</v>
      </c>
      <c r="BK340" s="42">
        <v>0</v>
      </c>
      <c r="BL340" s="40">
        <v>0</v>
      </c>
      <c r="BM340" s="40">
        <v>0</v>
      </c>
      <c r="BN340" s="40">
        <v>0</v>
      </c>
      <c r="BO340" s="40">
        <v>0</v>
      </c>
      <c r="BP340" s="40">
        <v>0</v>
      </c>
      <c r="BQ340" s="40">
        <v>0</v>
      </c>
      <c r="BR340" s="40">
        <v>0</v>
      </c>
      <c r="BS340" s="40">
        <v>0</v>
      </c>
      <c r="BT340" s="40">
        <v>0</v>
      </c>
      <c r="BU340" s="40">
        <v>1</v>
      </c>
      <c r="BV340" s="40">
        <v>0</v>
      </c>
      <c r="BW340" s="40">
        <v>0</v>
      </c>
      <c r="BX340" s="40">
        <v>0</v>
      </c>
      <c r="BY340" s="40">
        <v>0</v>
      </c>
      <c r="BZ340" s="40">
        <v>0</v>
      </c>
    </row>
    <row r="341" spans="1:78" x14ac:dyDescent="0.2">
      <c r="A341" s="40">
        <v>9</v>
      </c>
      <c r="B341" s="40" t="s">
        <v>1080</v>
      </c>
      <c r="C341" s="40" t="s">
        <v>142</v>
      </c>
      <c r="D341" s="40" t="s">
        <v>149</v>
      </c>
      <c r="E341" s="40" t="s">
        <v>163</v>
      </c>
      <c r="F341" s="40" t="s">
        <v>179</v>
      </c>
      <c r="G341" s="40" t="s">
        <v>289</v>
      </c>
      <c r="H341" s="40"/>
      <c r="I341" s="40"/>
      <c r="J341" s="40">
        <v>87.34</v>
      </c>
      <c r="K341" s="40">
        <v>5.56</v>
      </c>
      <c r="L341" s="40">
        <v>0</v>
      </c>
      <c r="M341" s="40">
        <v>0</v>
      </c>
      <c r="N341" s="40">
        <v>0</v>
      </c>
      <c r="O341" s="40">
        <v>0</v>
      </c>
      <c r="P341" s="40">
        <v>0</v>
      </c>
      <c r="Q341" s="40">
        <v>0</v>
      </c>
      <c r="R341" s="40">
        <v>0</v>
      </c>
      <c r="S341" s="40">
        <v>0</v>
      </c>
      <c r="T341" s="40">
        <v>0</v>
      </c>
      <c r="U341" s="40">
        <v>0</v>
      </c>
      <c r="V341" s="40">
        <v>1</v>
      </c>
      <c r="W341" s="40">
        <v>0</v>
      </c>
      <c r="X341" s="40">
        <v>0</v>
      </c>
      <c r="Y341" s="40">
        <v>0</v>
      </c>
      <c r="Z341" s="40">
        <v>0</v>
      </c>
      <c r="AA341" s="40">
        <v>0</v>
      </c>
      <c r="AB341" s="40">
        <v>0</v>
      </c>
      <c r="AC341" s="40">
        <v>0</v>
      </c>
      <c r="AD341" s="40">
        <v>0</v>
      </c>
      <c r="AE341" s="40">
        <v>0</v>
      </c>
      <c r="AF341" s="40">
        <v>0</v>
      </c>
      <c r="AG341" s="40">
        <v>0</v>
      </c>
      <c r="AH341" s="40">
        <v>0</v>
      </c>
      <c r="AI341" s="40">
        <v>0</v>
      </c>
      <c r="AJ341" s="40">
        <v>0</v>
      </c>
      <c r="AK341" s="40">
        <v>0</v>
      </c>
      <c r="AL341" s="40">
        <v>0</v>
      </c>
      <c r="AM341" s="40">
        <v>0</v>
      </c>
      <c r="AN341" s="40">
        <v>0</v>
      </c>
      <c r="AO341" s="40">
        <v>0</v>
      </c>
      <c r="AP341" s="40">
        <v>0</v>
      </c>
      <c r="AQ341" s="40">
        <v>0</v>
      </c>
      <c r="AR341" s="40">
        <v>0</v>
      </c>
      <c r="AS341" s="40">
        <v>0</v>
      </c>
      <c r="AT341" s="40">
        <v>0</v>
      </c>
      <c r="AU341" s="40">
        <v>0</v>
      </c>
      <c r="AV341" s="40">
        <v>0</v>
      </c>
      <c r="AW341" s="40">
        <v>0</v>
      </c>
      <c r="AX341" s="40">
        <v>0</v>
      </c>
      <c r="AY341" s="40">
        <v>0</v>
      </c>
      <c r="AZ341" s="40">
        <v>0</v>
      </c>
      <c r="BA341" s="40">
        <v>0</v>
      </c>
      <c r="BB341" s="40">
        <v>0</v>
      </c>
      <c r="BC341" s="40">
        <v>0</v>
      </c>
      <c r="BD341" s="40">
        <v>1</v>
      </c>
      <c r="BE341" s="40">
        <v>0</v>
      </c>
      <c r="BF341" s="40">
        <v>1</v>
      </c>
      <c r="BG341" s="40">
        <v>2</v>
      </c>
      <c r="BH341" s="40">
        <v>0</v>
      </c>
      <c r="BI341" s="40">
        <v>0</v>
      </c>
      <c r="BJ341" s="40">
        <v>2</v>
      </c>
      <c r="BK341" s="42">
        <v>0</v>
      </c>
      <c r="BL341" s="40">
        <v>0</v>
      </c>
      <c r="BM341" s="40">
        <v>0</v>
      </c>
      <c r="BN341" s="40">
        <v>0</v>
      </c>
      <c r="BO341" s="40">
        <v>0</v>
      </c>
      <c r="BP341" s="40">
        <v>0</v>
      </c>
      <c r="BQ341" s="40">
        <v>0</v>
      </c>
      <c r="BR341" s="40">
        <v>0</v>
      </c>
      <c r="BS341" s="40">
        <v>0</v>
      </c>
      <c r="BT341" s="40">
        <v>0</v>
      </c>
      <c r="BU341" s="40">
        <v>0</v>
      </c>
      <c r="BV341" s="40">
        <v>1</v>
      </c>
      <c r="BW341" s="40">
        <v>0</v>
      </c>
      <c r="BX341" s="40">
        <v>0</v>
      </c>
      <c r="BY341" s="40">
        <v>0</v>
      </c>
      <c r="BZ341" s="40">
        <v>0</v>
      </c>
    </row>
    <row r="342" spans="1:78" x14ac:dyDescent="0.2">
      <c r="A342" s="40">
        <v>430</v>
      </c>
      <c r="B342" s="40" t="s">
        <v>1501</v>
      </c>
      <c r="C342" s="40" t="s">
        <v>142</v>
      </c>
      <c r="D342" s="40" t="s">
        <v>149</v>
      </c>
      <c r="E342" s="40" t="s">
        <v>163</v>
      </c>
      <c r="F342" s="40" t="s">
        <v>7551</v>
      </c>
      <c r="G342" s="40" t="s">
        <v>7552</v>
      </c>
      <c r="H342" s="40"/>
      <c r="I342" s="40"/>
      <c r="J342" s="40">
        <v>51.22</v>
      </c>
      <c r="K342" s="40">
        <v>2.81</v>
      </c>
      <c r="L342" s="40">
        <v>0</v>
      </c>
      <c r="M342" s="40">
        <v>0</v>
      </c>
      <c r="N342" s="40">
        <v>0</v>
      </c>
      <c r="O342" s="40">
        <v>0</v>
      </c>
      <c r="P342" s="40">
        <v>0</v>
      </c>
      <c r="Q342" s="40">
        <v>0</v>
      </c>
      <c r="R342" s="40">
        <v>0</v>
      </c>
      <c r="S342" s="40">
        <v>0</v>
      </c>
      <c r="T342" s="40">
        <v>0</v>
      </c>
      <c r="U342" s="40">
        <v>0</v>
      </c>
      <c r="V342" s="40">
        <v>0</v>
      </c>
      <c r="W342" s="40">
        <v>0</v>
      </c>
      <c r="X342" s="40">
        <v>0</v>
      </c>
      <c r="Y342" s="40">
        <v>0</v>
      </c>
      <c r="Z342" s="40">
        <v>0</v>
      </c>
      <c r="AA342" s="40">
        <v>0</v>
      </c>
      <c r="AB342" s="40">
        <v>0</v>
      </c>
      <c r="AC342" s="40">
        <v>0</v>
      </c>
      <c r="AD342" s="40">
        <v>0</v>
      </c>
      <c r="AE342" s="40">
        <v>0</v>
      </c>
      <c r="AF342" s="40">
        <v>0</v>
      </c>
      <c r="AG342" s="40">
        <v>0</v>
      </c>
      <c r="AH342" s="40">
        <v>0</v>
      </c>
      <c r="AI342" s="40">
        <v>0</v>
      </c>
      <c r="AJ342" s="40">
        <v>0</v>
      </c>
      <c r="AK342" s="40">
        <v>0</v>
      </c>
      <c r="AL342" s="40">
        <v>0</v>
      </c>
      <c r="AM342" s="40">
        <v>0</v>
      </c>
      <c r="AN342" s="40">
        <v>0</v>
      </c>
      <c r="AO342" s="40">
        <v>0</v>
      </c>
      <c r="AP342" s="40">
        <v>0</v>
      </c>
      <c r="AQ342" s="40">
        <v>0</v>
      </c>
      <c r="AR342" s="40">
        <v>0</v>
      </c>
      <c r="AS342" s="40">
        <v>0</v>
      </c>
      <c r="AT342" s="40">
        <v>0</v>
      </c>
      <c r="AU342" s="40">
        <v>0</v>
      </c>
      <c r="AV342" s="40">
        <v>0</v>
      </c>
      <c r="AW342" s="40">
        <v>0</v>
      </c>
      <c r="AX342" s="40">
        <v>0</v>
      </c>
      <c r="AY342" s="40">
        <v>0</v>
      </c>
      <c r="AZ342" s="40">
        <v>0</v>
      </c>
      <c r="BA342" s="40">
        <v>0</v>
      </c>
      <c r="BB342" s="40">
        <v>0</v>
      </c>
      <c r="BC342" s="40">
        <v>0</v>
      </c>
      <c r="BD342" s="40">
        <v>0</v>
      </c>
      <c r="BE342" s="40">
        <v>0</v>
      </c>
      <c r="BF342" s="40">
        <v>0</v>
      </c>
      <c r="BG342" s="40">
        <v>0</v>
      </c>
      <c r="BH342" s="40">
        <v>0</v>
      </c>
      <c r="BI342" s="40">
        <v>0</v>
      </c>
      <c r="BJ342" s="40">
        <v>1</v>
      </c>
      <c r="BK342" s="42">
        <v>0</v>
      </c>
      <c r="BL342" s="40">
        <v>0</v>
      </c>
      <c r="BM342" s="40">
        <v>0</v>
      </c>
      <c r="BN342" s="40">
        <v>0</v>
      </c>
      <c r="BO342" s="40">
        <v>0</v>
      </c>
      <c r="BP342" s="40">
        <v>0</v>
      </c>
      <c r="BQ342" s="40">
        <v>0</v>
      </c>
      <c r="BR342" s="40">
        <v>0</v>
      </c>
      <c r="BS342" s="40">
        <v>0</v>
      </c>
      <c r="BT342" s="40">
        <v>0</v>
      </c>
      <c r="BU342" s="40">
        <v>0</v>
      </c>
      <c r="BV342" s="40">
        <v>0</v>
      </c>
      <c r="BW342" s="40">
        <v>0</v>
      </c>
      <c r="BX342" s="40">
        <v>0</v>
      </c>
      <c r="BY342" s="40">
        <v>0</v>
      </c>
      <c r="BZ342" s="40">
        <v>0</v>
      </c>
    </row>
    <row r="343" spans="1:78" x14ac:dyDescent="0.2">
      <c r="A343" s="40">
        <v>145</v>
      </c>
      <c r="B343" s="40" t="s">
        <v>1216</v>
      </c>
      <c r="C343" s="40" t="s">
        <v>142</v>
      </c>
      <c r="D343" s="40" t="s">
        <v>149</v>
      </c>
      <c r="E343" s="40" t="s">
        <v>163</v>
      </c>
      <c r="F343" s="40" t="s">
        <v>7551</v>
      </c>
      <c r="G343" s="40" t="s">
        <v>7552</v>
      </c>
      <c r="H343" s="40"/>
      <c r="I343" s="40"/>
      <c r="J343" s="40">
        <v>50.83</v>
      </c>
      <c r="K343" s="40">
        <v>3.56</v>
      </c>
      <c r="L343" s="40">
        <v>0</v>
      </c>
      <c r="M343" s="40">
        <v>0</v>
      </c>
      <c r="N343" s="40">
        <v>0</v>
      </c>
      <c r="O343" s="40">
        <v>0</v>
      </c>
      <c r="P343" s="40">
        <v>0</v>
      </c>
      <c r="Q343" s="40">
        <v>0</v>
      </c>
      <c r="R343" s="40">
        <v>0</v>
      </c>
      <c r="S343" s="40">
        <v>0</v>
      </c>
      <c r="T343" s="40">
        <v>0</v>
      </c>
      <c r="U343" s="40">
        <v>0</v>
      </c>
      <c r="V343" s="40">
        <v>0</v>
      </c>
      <c r="W343" s="40">
        <v>0</v>
      </c>
      <c r="X343" s="40">
        <v>0</v>
      </c>
      <c r="Y343" s="40">
        <v>0</v>
      </c>
      <c r="Z343" s="40">
        <v>0</v>
      </c>
      <c r="AA343" s="40">
        <v>0</v>
      </c>
      <c r="AB343" s="40">
        <v>0</v>
      </c>
      <c r="AC343" s="40">
        <v>0</v>
      </c>
      <c r="AD343" s="40">
        <v>0</v>
      </c>
      <c r="AE343" s="40">
        <v>0</v>
      </c>
      <c r="AF343" s="40">
        <v>0</v>
      </c>
      <c r="AG343" s="40">
        <v>0</v>
      </c>
      <c r="AH343" s="40">
        <v>0</v>
      </c>
      <c r="AI343" s="40">
        <v>0</v>
      </c>
      <c r="AJ343" s="40">
        <v>0</v>
      </c>
      <c r="AK343" s="40">
        <v>0</v>
      </c>
      <c r="AL343" s="40">
        <v>0</v>
      </c>
      <c r="AM343" s="40">
        <v>0</v>
      </c>
      <c r="AN343" s="40">
        <v>0</v>
      </c>
      <c r="AO343" s="40">
        <v>0</v>
      </c>
      <c r="AP343" s="40">
        <v>1</v>
      </c>
      <c r="AQ343" s="40">
        <v>0</v>
      </c>
      <c r="AR343" s="40">
        <v>0</v>
      </c>
      <c r="AS343" s="40">
        <v>0</v>
      </c>
      <c r="AT343" s="40">
        <v>0</v>
      </c>
      <c r="AU343" s="40">
        <v>0</v>
      </c>
      <c r="AV343" s="40">
        <v>0</v>
      </c>
      <c r="AW343" s="40">
        <v>0</v>
      </c>
      <c r="AX343" s="40">
        <v>0</v>
      </c>
      <c r="AY343" s="40">
        <v>0</v>
      </c>
      <c r="AZ343" s="40">
        <v>0</v>
      </c>
      <c r="BA343" s="40">
        <v>0</v>
      </c>
      <c r="BB343" s="40">
        <v>0</v>
      </c>
      <c r="BC343" s="40">
        <v>0</v>
      </c>
      <c r="BD343" s="40">
        <v>0</v>
      </c>
      <c r="BE343" s="40">
        <v>0</v>
      </c>
      <c r="BF343" s="40">
        <v>1</v>
      </c>
      <c r="BG343" s="40">
        <v>0</v>
      </c>
      <c r="BH343" s="40">
        <v>0</v>
      </c>
      <c r="BI343" s="40">
        <v>1</v>
      </c>
      <c r="BJ343" s="40">
        <v>1</v>
      </c>
      <c r="BK343" s="42">
        <v>0</v>
      </c>
      <c r="BL343" s="40">
        <v>0</v>
      </c>
      <c r="BM343" s="40">
        <v>0</v>
      </c>
      <c r="BN343" s="40">
        <v>0</v>
      </c>
      <c r="BO343" s="40">
        <v>0</v>
      </c>
      <c r="BP343" s="40">
        <v>0</v>
      </c>
      <c r="BQ343" s="40">
        <v>0</v>
      </c>
      <c r="BR343" s="40">
        <v>0</v>
      </c>
      <c r="BS343" s="40">
        <v>0</v>
      </c>
      <c r="BT343" s="40">
        <v>0</v>
      </c>
      <c r="BU343" s="40">
        <v>0</v>
      </c>
      <c r="BV343" s="40">
        <v>0</v>
      </c>
      <c r="BW343" s="40">
        <v>0</v>
      </c>
      <c r="BX343" s="40">
        <v>0</v>
      </c>
      <c r="BY343" s="40">
        <v>0</v>
      </c>
      <c r="BZ343" s="40">
        <v>0</v>
      </c>
    </row>
    <row r="344" spans="1:78" x14ac:dyDescent="0.2">
      <c r="A344" s="40">
        <v>184</v>
      </c>
      <c r="B344" s="40" t="s">
        <v>1255</v>
      </c>
      <c r="C344" s="40" t="s">
        <v>142</v>
      </c>
      <c r="D344" s="40" t="s">
        <v>149</v>
      </c>
      <c r="E344" s="40" t="s">
        <v>163</v>
      </c>
      <c r="F344" s="40" t="s">
        <v>7551</v>
      </c>
      <c r="G344" s="40" t="s">
        <v>7552</v>
      </c>
      <c r="H344" s="40"/>
      <c r="I344" s="40"/>
      <c r="J344" s="40">
        <v>68.28</v>
      </c>
      <c r="K344" s="40">
        <v>0</v>
      </c>
      <c r="L344" s="40">
        <v>0</v>
      </c>
      <c r="M344" s="40">
        <v>0</v>
      </c>
      <c r="N344" s="40">
        <v>0</v>
      </c>
      <c r="O344" s="40">
        <v>0</v>
      </c>
      <c r="P344" s="40">
        <v>0</v>
      </c>
      <c r="Q344" s="40">
        <v>0</v>
      </c>
      <c r="R344" s="40">
        <v>0</v>
      </c>
      <c r="S344" s="40">
        <v>0</v>
      </c>
      <c r="T344" s="40">
        <v>0</v>
      </c>
      <c r="U344" s="40">
        <v>0</v>
      </c>
      <c r="V344" s="40">
        <v>0</v>
      </c>
      <c r="W344" s="40">
        <v>0</v>
      </c>
      <c r="X344" s="40">
        <v>0</v>
      </c>
      <c r="Y344" s="40">
        <v>0</v>
      </c>
      <c r="Z344" s="40">
        <v>0</v>
      </c>
      <c r="AA344" s="40">
        <v>0</v>
      </c>
      <c r="AB344" s="40">
        <v>0</v>
      </c>
      <c r="AC344" s="40">
        <v>0</v>
      </c>
      <c r="AD344" s="40">
        <v>0</v>
      </c>
      <c r="AE344" s="40">
        <v>0</v>
      </c>
      <c r="AF344" s="40">
        <v>0</v>
      </c>
      <c r="AG344" s="40">
        <v>0</v>
      </c>
      <c r="AH344" s="40">
        <v>0</v>
      </c>
      <c r="AI344" s="40">
        <v>0</v>
      </c>
      <c r="AJ344" s="40">
        <v>0</v>
      </c>
      <c r="AK344" s="40">
        <v>0</v>
      </c>
      <c r="AL344" s="40">
        <v>0</v>
      </c>
      <c r="AM344" s="40">
        <v>0</v>
      </c>
      <c r="AN344" s="40">
        <v>0</v>
      </c>
      <c r="AO344" s="40">
        <v>0</v>
      </c>
      <c r="AP344" s="40">
        <v>0</v>
      </c>
      <c r="AQ344" s="40">
        <v>0</v>
      </c>
      <c r="AR344" s="40">
        <v>0</v>
      </c>
      <c r="AS344" s="40">
        <v>0</v>
      </c>
      <c r="AT344" s="40">
        <v>0</v>
      </c>
      <c r="AU344" s="40">
        <v>0</v>
      </c>
      <c r="AV344" s="40">
        <v>0</v>
      </c>
      <c r="AW344" s="40">
        <v>0</v>
      </c>
      <c r="AX344" s="40">
        <v>0</v>
      </c>
      <c r="AY344" s="40">
        <v>0</v>
      </c>
      <c r="AZ344" s="40">
        <v>0</v>
      </c>
      <c r="BA344" s="40">
        <v>0</v>
      </c>
      <c r="BB344" s="40">
        <v>0</v>
      </c>
      <c r="BC344" s="40">
        <v>0</v>
      </c>
      <c r="BD344" s="40">
        <v>0</v>
      </c>
      <c r="BE344" s="40">
        <v>0</v>
      </c>
      <c r="BF344" s="40">
        <v>1</v>
      </c>
      <c r="BG344" s="40">
        <v>0</v>
      </c>
      <c r="BH344" s="40">
        <v>0</v>
      </c>
      <c r="BI344" s="40">
        <v>0</v>
      </c>
      <c r="BJ344" s="40">
        <v>2</v>
      </c>
      <c r="BK344" s="42">
        <v>0</v>
      </c>
      <c r="BL344" s="40">
        <v>0</v>
      </c>
      <c r="BM344" s="40">
        <v>0</v>
      </c>
      <c r="BN344" s="40">
        <v>0</v>
      </c>
      <c r="BO344" s="40">
        <v>0</v>
      </c>
      <c r="BP344" s="40">
        <v>0</v>
      </c>
      <c r="BQ344" s="40">
        <v>0</v>
      </c>
      <c r="BR344" s="40">
        <v>0</v>
      </c>
      <c r="BS344" s="40">
        <v>0</v>
      </c>
      <c r="BT344" s="40">
        <v>0</v>
      </c>
      <c r="BU344" s="40">
        <v>0</v>
      </c>
      <c r="BV344" s="40">
        <v>0</v>
      </c>
      <c r="BW344" s="40">
        <v>0</v>
      </c>
      <c r="BX344" s="40">
        <v>0</v>
      </c>
      <c r="BY344" s="40">
        <v>0</v>
      </c>
      <c r="BZ344" s="40">
        <v>0</v>
      </c>
    </row>
    <row r="345" spans="1:78" x14ac:dyDescent="0.2">
      <c r="A345" s="40">
        <v>289</v>
      </c>
      <c r="B345" s="40" t="s">
        <v>1360</v>
      </c>
      <c r="C345" s="40" t="s">
        <v>142</v>
      </c>
      <c r="D345" s="40" t="s">
        <v>149</v>
      </c>
      <c r="E345" s="40" t="s">
        <v>163</v>
      </c>
      <c r="F345" s="40" t="s">
        <v>7551</v>
      </c>
      <c r="G345" s="40" t="s">
        <v>7552</v>
      </c>
      <c r="H345" s="40"/>
      <c r="I345" s="40"/>
      <c r="J345" s="40">
        <v>65.38</v>
      </c>
      <c r="K345" s="40">
        <v>4.4000000000000004</v>
      </c>
      <c r="L345" s="40">
        <v>0</v>
      </c>
      <c r="M345" s="40">
        <v>0</v>
      </c>
      <c r="N345" s="40">
        <v>0</v>
      </c>
      <c r="O345" s="40">
        <v>0</v>
      </c>
      <c r="P345" s="40">
        <v>0</v>
      </c>
      <c r="Q345" s="40">
        <v>0</v>
      </c>
      <c r="R345" s="40">
        <v>0</v>
      </c>
      <c r="S345" s="40">
        <v>0</v>
      </c>
      <c r="T345" s="40">
        <v>0</v>
      </c>
      <c r="U345" s="40">
        <v>0</v>
      </c>
      <c r="V345" s="40">
        <v>1</v>
      </c>
      <c r="W345" s="40">
        <v>0</v>
      </c>
      <c r="X345" s="40">
        <v>0</v>
      </c>
      <c r="Y345" s="40">
        <v>0</v>
      </c>
      <c r="Z345" s="40">
        <v>0</v>
      </c>
      <c r="AA345" s="40">
        <v>0</v>
      </c>
      <c r="AB345" s="40">
        <v>0</v>
      </c>
      <c r="AC345" s="40">
        <v>0</v>
      </c>
      <c r="AD345" s="40">
        <v>0</v>
      </c>
      <c r="AE345" s="40">
        <v>0</v>
      </c>
      <c r="AF345" s="40">
        <v>0</v>
      </c>
      <c r="AG345" s="40">
        <v>0</v>
      </c>
      <c r="AH345" s="40">
        <v>0</v>
      </c>
      <c r="AI345" s="40">
        <v>0</v>
      </c>
      <c r="AJ345" s="40">
        <v>0</v>
      </c>
      <c r="AK345" s="40">
        <v>0</v>
      </c>
      <c r="AL345" s="40">
        <v>0</v>
      </c>
      <c r="AM345" s="40">
        <v>0</v>
      </c>
      <c r="AN345" s="40">
        <v>1</v>
      </c>
      <c r="AO345" s="40">
        <v>0</v>
      </c>
      <c r="AP345" s="40">
        <v>0</v>
      </c>
      <c r="AQ345" s="40">
        <v>0</v>
      </c>
      <c r="AR345" s="40">
        <v>0</v>
      </c>
      <c r="AS345" s="40">
        <v>0</v>
      </c>
      <c r="AT345" s="40">
        <v>0</v>
      </c>
      <c r="AU345" s="40">
        <v>0</v>
      </c>
      <c r="AV345" s="40">
        <v>0</v>
      </c>
      <c r="AW345" s="40">
        <v>0</v>
      </c>
      <c r="AX345" s="40">
        <v>0</v>
      </c>
      <c r="AY345" s="40">
        <v>0</v>
      </c>
      <c r="AZ345" s="40">
        <v>0</v>
      </c>
      <c r="BA345" s="40">
        <v>0</v>
      </c>
      <c r="BB345" s="40">
        <v>0</v>
      </c>
      <c r="BC345" s="40">
        <v>0</v>
      </c>
      <c r="BD345" s="40">
        <v>0</v>
      </c>
      <c r="BE345" s="40">
        <v>0</v>
      </c>
      <c r="BF345" s="40">
        <v>0</v>
      </c>
      <c r="BG345" s="40">
        <v>0</v>
      </c>
      <c r="BH345" s="40">
        <v>0</v>
      </c>
      <c r="BI345" s="40">
        <v>0</v>
      </c>
      <c r="BJ345" s="40">
        <v>1</v>
      </c>
      <c r="BK345" s="42">
        <v>0</v>
      </c>
      <c r="BL345" s="40">
        <v>0</v>
      </c>
      <c r="BM345" s="40">
        <v>0</v>
      </c>
      <c r="BN345" s="40">
        <v>0</v>
      </c>
      <c r="BO345" s="40">
        <v>0</v>
      </c>
      <c r="BP345" s="40">
        <v>0</v>
      </c>
      <c r="BQ345" s="40">
        <v>0</v>
      </c>
      <c r="BR345" s="40">
        <v>0</v>
      </c>
      <c r="BS345" s="40">
        <v>0</v>
      </c>
      <c r="BT345" s="40">
        <v>0</v>
      </c>
      <c r="BU345" s="40">
        <v>0</v>
      </c>
      <c r="BV345" s="40">
        <v>1</v>
      </c>
      <c r="BW345" s="40">
        <v>0</v>
      </c>
      <c r="BX345" s="40">
        <v>0</v>
      </c>
      <c r="BY345" s="40">
        <v>0</v>
      </c>
      <c r="BZ345" s="40">
        <v>0</v>
      </c>
    </row>
    <row r="346" spans="1:78" x14ac:dyDescent="0.2">
      <c r="A346" s="40">
        <v>443</v>
      </c>
      <c r="B346" s="40" t="s">
        <v>1514</v>
      </c>
      <c r="C346" s="40" t="s">
        <v>142</v>
      </c>
      <c r="D346" s="40" t="s">
        <v>149</v>
      </c>
      <c r="E346" s="40" t="s">
        <v>163</v>
      </c>
      <c r="F346" s="40" t="s">
        <v>7551</v>
      </c>
      <c r="G346" s="40" t="s">
        <v>7552</v>
      </c>
      <c r="H346" s="40"/>
      <c r="I346" s="40"/>
      <c r="J346" s="40">
        <v>89.3</v>
      </c>
      <c r="K346" s="40">
        <v>4.5999999999999996</v>
      </c>
      <c r="L346" s="40">
        <v>0</v>
      </c>
      <c r="M346" s="40">
        <v>0</v>
      </c>
      <c r="N346" s="40">
        <v>0</v>
      </c>
      <c r="O346" s="40">
        <v>0</v>
      </c>
      <c r="P346" s="40">
        <v>0</v>
      </c>
      <c r="Q346" s="40">
        <v>0</v>
      </c>
      <c r="R346" s="40">
        <v>0</v>
      </c>
      <c r="S346" s="40">
        <v>0</v>
      </c>
      <c r="T346" s="40">
        <v>0</v>
      </c>
      <c r="U346" s="40">
        <v>0</v>
      </c>
      <c r="V346" s="40">
        <v>2</v>
      </c>
      <c r="W346" s="40">
        <v>0</v>
      </c>
      <c r="X346" s="40">
        <v>0</v>
      </c>
      <c r="Y346" s="40">
        <v>0</v>
      </c>
      <c r="Z346" s="40">
        <v>0</v>
      </c>
      <c r="AA346" s="40">
        <v>0</v>
      </c>
      <c r="AB346" s="40">
        <v>0</v>
      </c>
      <c r="AC346" s="40">
        <v>0</v>
      </c>
      <c r="AD346" s="40">
        <v>0</v>
      </c>
      <c r="AE346" s="40">
        <v>0</v>
      </c>
      <c r="AF346" s="40">
        <v>0</v>
      </c>
      <c r="AG346" s="40">
        <v>0</v>
      </c>
      <c r="AH346" s="40">
        <v>0</v>
      </c>
      <c r="AI346" s="40">
        <v>0</v>
      </c>
      <c r="AJ346" s="40">
        <v>0</v>
      </c>
      <c r="AK346" s="40">
        <v>0</v>
      </c>
      <c r="AL346" s="40">
        <v>0</v>
      </c>
      <c r="AM346" s="40">
        <v>0</v>
      </c>
      <c r="AN346" s="40">
        <v>1</v>
      </c>
      <c r="AO346" s="40">
        <v>0</v>
      </c>
      <c r="AP346" s="40">
        <v>0</v>
      </c>
      <c r="AQ346" s="40">
        <v>0</v>
      </c>
      <c r="AR346" s="40">
        <v>0</v>
      </c>
      <c r="AS346" s="40">
        <v>0</v>
      </c>
      <c r="AT346" s="40">
        <v>0</v>
      </c>
      <c r="AU346" s="40">
        <v>0</v>
      </c>
      <c r="AV346" s="40">
        <v>0</v>
      </c>
      <c r="AW346" s="40">
        <v>0</v>
      </c>
      <c r="AX346" s="40">
        <v>0</v>
      </c>
      <c r="AY346" s="40">
        <v>0</v>
      </c>
      <c r="AZ346" s="40">
        <v>0</v>
      </c>
      <c r="BA346" s="40">
        <v>0</v>
      </c>
      <c r="BB346" s="40">
        <v>0</v>
      </c>
      <c r="BC346" s="40">
        <v>0</v>
      </c>
      <c r="BD346" s="40">
        <v>1</v>
      </c>
      <c r="BE346" s="40">
        <v>0</v>
      </c>
      <c r="BF346" s="40">
        <v>2</v>
      </c>
      <c r="BG346" s="40">
        <v>0</v>
      </c>
      <c r="BH346" s="40">
        <v>0</v>
      </c>
      <c r="BI346" s="40">
        <v>0</v>
      </c>
      <c r="BJ346" s="40">
        <v>1</v>
      </c>
      <c r="BK346" s="42">
        <v>0</v>
      </c>
      <c r="BL346" s="40">
        <v>0</v>
      </c>
      <c r="BM346" s="40">
        <v>0</v>
      </c>
      <c r="BN346" s="40">
        <v>0</v>
      </c>
      <c r="BO346" s="40">
        <v>0</v>
      </c>
      <c r="BP346" s="40">
        <v>0</v>
      </c>
      <c r="BQ346" s="40">
        <v>0</v>
      </c>
      <c r="BR346" s="40">
        <v>0</v>
      </c>
      <c r="BS346" s="40">
        <v>0</v>
      </c>
      <c r="BT346" s="40">
        <v>0</v>
      </c>
      <c r="BU346" s="40">
        <v>0</v>
      </c>
      <c r="BV346" s="40">
        <v>2</v>
      </c>
      <c r="BW346" s="40">
        <v>0</v>
      </c>
      <c r="BX346" s="40">
        <v>0</v>
      </c>
      <c r="BY346" s="40">
        <v>0</v>
      </c>
      <c r="BZ346" s="40">
        <v>0</v>
      </c>
    </row>
    <row r="347" spans="1:78" x14ac:dyDescent="0.2">
      <c r="A347" s="40">
        <v>187</v>
      </c>
      <c r="B347" s="40" t="s">
        <v>1258</v>
      </c>
      <c r="C347" s="40" t="s">
        <v>142</v>
      </c>
      <c r="D347" s="40" t="s">
        <v>149</v>
      </c>
      <c r="E347" s="40" t="s">
        <v>163</v>
      </c>
      <c r="F347" s="40"/>
      <c r="G347" s="40"/>
      <c r="H347" s="40"/>
      <c r="I347" s="40"/>
      <c r="J347" s="40">
        <v>93.41</v>
      </c>
      <c r="K347" s="40">
        <v>5.01</v>
      </c>
      <c r="L347" s="40">
        <v>0</v>
      </c>
      <c r="M347" s="40">
        <v>0</v>
      </c>
      <c r="N347" s="40">
        <v>0</v>
      </c>
      <c r="O347" s="40">
        <v>0</v>
      </c>
      <c r="P347" s="40">
        <v>0</v>
      </c>
      <c r="Q347" s="40">
        <v>0</v>
      </c>
      <c r="R347" s="40">
        <v>0</v>
      </c>
      <c r="S347" s="40">
        <v>0</v>
      </c>
      <c r="T347" s="40">
        <v>0</v>
      </c>
      <c r="U347" s="40">
        <v>0</v>
      </c>
      <c r="V347" s="40">
        <v>0</v>
      </c>
      <c r="W347" s="40">
        <v>0</v>
      </c>
      <c r="X347" s="40">
        <v>0</v>
      </c>
      <c r="Y347" s="40">
        <v>0</v>
      </c>
      <c r="Z347" s="40">
        <v>0</v>
      </c>
      <c r="AA347" s="40">
        <v>0</v>
      </c>
      <c r="AB347" s="40">
        <v>0</v>
      </c>
      <c r="AC347" s="40">
        <v>0</v>
      </c>
      <c r="AD347" s="40">
        <v>0</v>
      </c>
      <c r="AE347" s="40">
        <v>0</v>
      </c>
      <c r="AF347" s="40">
        <v>0</v>
      </c>
      <c r="AG347" s="40">
        <v>0</v>
      </c>
      <c r="AH347" s="40">
        <v>0</v>
      </c>
      <c r="AI347" s="40">
        <v>0</v>
      </c>
      <c r="AJ347" s="40">
        <v>0</v>
      </c>
      <c r="AK347" s="40">
        <v>0</v>
      </c>
      <c r="AL347" s="40">
        <v>0</v>
      </c>
      <c r="AM347" s="40">
        <v>0</v>
      </c>
      <c r="AN347" s="40">
        <v>0</v>
      </c>
      <c r="AO347" s="40">
        <v>0</v>
      </c>
      <c r="AP347" s="40">
        <v>0</v>
      </c>
      <c r="AQ347" s="40">
        <v>0</v>
      </c>
      <c r="AR347" s="40">
        <v>0</v>
      </c>
      <c r="AS347" s="40">
        <v>0</v>
      </c>
      <c r="AT347" s="40">
        <v>0</v>
      </c>
      <c r="AU347" s="40">
        <v>0</v>
      </c>
      <c r="AV347" s="40">
        <v>0</v>
      </c>
      <c r="AW347" s="40">
        <v>0</v>
      </c>
      <c r="AX347" s="40">
        <v>0</v>
      </c>
      <c r="AY347" s="40">
        <v>0</v>
      </c>
      <c r="AZ347" s="40">
        <v>0</v>
      </c>
      <c r="BA347" s="40">
        <v>0</v>
      </c>
      <c r="BB347" s="40">
        <v>0</v>
      </c>
      <c r="BC347" s="40">
        <v>2</v>
      </c>
      <c r="BD347" s="40">
        <v>1</v>
      </c>
      <c r="BE347" s="40">
        <v>0</v>
      </c>
      <c r="BF347" s="40">
        <v>0</v>
      </c>
      <c r="BG347" s="40">
        <v>1</v>
      </c>
      <c r="BH347" s="40">
        <v>0</v>
      </c>
      <c r="BI347" s="40">
        <v>0</v>
      </c>
      <c r="BJ347" s="40">
        <v>1</v>
      </c>
      <c r="BK347" s="42">
        <v>0</v>
      </c>
      <c r="BL347" s="40">
        <v>0</v>
      </c>
      <c r="BM347" s="40">
        <v>0</v>
      </c>
      <c r="BN347" s="40">
        <v>0</v>
      </c>
      <c r="BO347" s="40">
        <v>0</v>
      </c>
      <c r="BP347" s="40">
        <v>0</v>
      </c>
      <c r="BQ347" s="40">
        <v>0</v>
      </c>
      <c r="BR347" s="40">
        <v>0</v>
      </c>
      <c r="BS347" s="40">
        <v>0</v>
      </c>
      <c r="BT347" s="40">
        <v>0</v>
      </c>
      <c r="BU347" s="40">
        <v>0</v>
      </c>
      <c r="BV347" s="40">
        <v>0</v>
      </c>
      <c r="BW347" s="40">
        <v>0</v>
      </c>
      <c r="BX347" s="40">
        <v>0</v>
      </c>
      <c r="BY347" s="40">
        <v>0</v>
      </c>
      <c r="BZ347" s="40">
        <v>0</v>
      </c>
    </row>
    <row r="348" spans="1:78" x14ac:dyDescent="0.2">
      <c r="A348" s="40">
        <v>314</v>
      </c>
      <c r="B348" s="40" t="s">
        <v>1385</v>
      </c>
      <c r="C348" s="40" t="s">
        <v>142</v>
      </c>
      <c r="D348" s="40" t="s">
        <v>149</v>
      </c>
      <c r="E348" s="40" t="s">
        <v>163</v>
      </c>
      <c r="F348" s="40"/>
      <c r="G348" s="40"/>
      <c r="H348" s="40"/>
      <c r="I348" s="40"/>
      <c r="J348" s="40">
        <v>56.56</v>
      </c>
      <c r="K348" s="40">
        <v>7.37</v>
      </c>
      <c r="L348" s="40">
        <v>0</v>
      </c>
      <c r="M348" s="40">
        <v>0</v>
      </c>
      <c r="N348" s="40">
        <v>0</v>
      </c>
      <c r="O348" s="40">
        <v>0</v>
      </c>
      <c r="P348" s="40">
        <v>0</v>
      </c>
      <c r="Q348" s="40">
        <v>1</v>
      </c>
      <c r="R348" s="40">
        <v>0</v>
      </c>
      <c r="S348" s="40">
        <v>0</v>
      </c>
      <c r="T348" s="40">
        <v>0</v>
      </c>
      <c r="U348" s="40">
        <v>0</v>
      </c>
      <c r="V348" s="40">
        <v>2</v>
      </c>
      <c r="W348" s="40">
        <v>0</v>
      </c>
      <c r="X348" s="40">
        <v>0</v>
      </c>
      <c r="Y348" s="40">
        <v>0</v>
      </c>
      <c r="Z348" s="40">
        <v>0</v>
      </c>
      <c r="AA348" s="40">
        <v>0</v>
      </c>
      <c r="AB348" s="40">
        <v>0</v>
      </c>
      <c r="AC348" s="40">
        <v>0</v>
      </c>
      <c r="AD348" s="40">
        <v>0</v>
      </c>
      <c r="AE348" s="40">
        <v>0</v>
      </c>
      <c r="AF348" s="40">
        <v>0</v>
      </c>
      <c r="AG348" s="40">
        <v>0</v>
      </c>
      <c r="AH348" s="40">
        <v>0</v>
      </c>
      <c r="AI348" s="40">
        <v>0</v>
      </c>
      <c r="AJ348" s="40">
        <v>0</v>
      </c>
      <c r="AK348" s="40">
        <v>0</v>
      </c>
      <c r="AL348" s="40">
        <v>0</v>
      </c>
      <c r="AM348" s="40">
        <v>0</v>
      </c>
      <c r="AN348" s="40">
        <v>0</v>
      </c>
      <c r="AO348" s="40">
        <v>0</v>
      </c>
      <c r="AP348" s="40">
        <v>0</v>
      </c>
      <c r="AQ348" s="40">
        <v>0</v>
      </c>
      <c r="AR348" s="40">
        <v>0</v>
      </c>
      <c r="AS348" s="40">
        <v>0</v>
      </c>
      <c r="AT348" s="40">
        <v>0</v>
      </c>
      <c r="AU348" s="40">
        <v>0</v>
      </c>
      <c r="AV348" s="40">
        <v>0</v>
      </c>
      <c r="AW348" s="40">
        <v>0</v>
      </c>
      <c r="AX348" s="40">
        <v>0</v>
      </c>
      <c r="AY348" s="40">
        <v>0</v>
      </c>
      <c r="AZ348" s="40">
        <v>0</v>
      </c>
      <c r="BA348" s="40">
        <v>0</v>
      </c>
      <c r="BB348" s="40">
        <v>0</v>
      </c>
      <c r="BC348" s="40">
        <v>0</v>
      </c>
      <c r="BD348" s="40">
        <v>0</v>
      </c>
      <c r="BE348" s="40">
        <v>0</v>
      </c>
      <c r="BF348" s="40">
        <v>4</v>
      </c>
      <c r="BG348" s="40">
        <v>1</v>
      </c>
      <c r="BH348" s="40">
        <v>0</v>
      </c>
      <c r="BI348" s="40">
        <v>0</v>
      </c>
      <c r="BJ348" s="40">
        <v>2</v>
      </c>
      <c r="BK348" s="42">
        <v>0</v>
      </c>
      <c r="BL348" s="40">
        <v>0</v>
      </c>
      <c r="BM348" s="40">
        <v>0</v>
      </c>
      <c r="BN348" s="40">
        <v>0</v>
      </c>
      <c r="BO348" s="40">
        <v>0</v>
      </c>
      <c r="BP348" s="40">
        <v>1</v>
      </c>
      <c r="BQ348" s="40">
        <v>0</v>
      </c>
      <c r="BR348" s="40">
        <v>0</v>
      </c>
      <c r="BS348" s="40">
        <v>0</v>
      </c>
      <c r="BT348" s="40">
        <v>0</v>
      </c>
      <c r="BU348" s="40">
        <v>0</v>
      </c>
      <c r="BV348" s="40">
        <v>2</v>
      </c>
      <c r="BW348" s="40">
        <v>0</v>
      </c>
      <c r="BX348" s="40">
        <v>0</v>
      </c>
      <c r="BY348" s="40">
        <v>0</v>
      </c>
      <c r="BZ348" s="40">
        <v>0</v>
      </c>
    </row>
    <row r="349" spans="1:78" x14ac:dyDescent="0.2">
      <c r="A349" s="40">
        <v>152</v>
      </c>
      <c r="B349" s="40" t="s">
        <v>1223</v>
      </c>
      <c r="C349" s="40" t="s">
        <v>142</v>
      </c>
      <c r="D349" s="40" t="s">
        <v>255</v>
      </c>
      <c r="E349" s="40" t="s">
        <v>1588</v>
      </c>
      <c r="F349" s="40" t="s">
        <v>1598</v>
      </c>
      <c r="G349" s="40" t="s">
        <v>1616</v>
      </c>
      <c r="H349" s="40"/>
      <c r="I349" s="40"/>
      <c r="J349" s="40">
        <v>94.84</v>
      </c>
      <c r="K349" s="40">
        <v>3.23</v>
      </c>
      <c r="L349" s="40">
        <v>0</v>
      </c>
      <c r="M349" s="40">
        <v>0</v>
      </c>
      <c r="N349" s="40">
        <v>0</v>
      </c>
      <c r="O349" s="40">
        <v>0</v>
      </c>
      <c r="P349" s="40">
        <v>0</v>
      </c>
      <c r="Q349" s="40">
        <v>0</v>
      </c>
      <c r="R349" s="40">
        <v>0</v>
      </c>
      <c r="S349" s="40">
        <v>0</v>
      </c>
      <c r="T349" s="40">
        <v>0</v>
      </c>
      <c r="U349" s="40">
        <v>0</v>
      </c>
      <c r="V349" s="40">
        <v>0</v>
      </c>
      <c r="W349" s="40">
        <v>0</v>
      </c>
      <c r="X349" s="40">
        <v>0</v>
      </c>
      <c r="Y349" s="40">
        <v>0</v>
      </c>
      <c r="Z349" s="40">
        <v>0</v>
      </c>
      <c r="AA349" s="40">
        <v>0</v>
      </c>
      <c r="AB349" s="40">
        <v>0</v>
      </c>
      <c r="AC349" s="40">
        <v>0</v>
      </c>
      <c r="AD349" s="40">
        <v>0</v>
      </c>
      <c r="AE349" s="40">
        <v>0</v>
      </c>
      <c r="AF349" s="40">
        <v>0</v>
      </c>
      <c r="AG349" s="40">
        <v>0</v>
      </c>
      <c r="AH349" s="40">
        <v>0</v>
      </c>
      <c r="AI349" s="40">
        <v>0</v>
      </c>
      <c r="AJ349" s="40">
        <v>0</v>
      </c>
      <c r="AK349" s="40">
        <v>0</v>
      </c>
      <c r="AL349" s="40">
        <v>0</v>
      </c>
      <c r="AM349" s="40">
        <v>1</v>
      </c>
      <c r="AN349" s="40">
        <v>0</v>
      </c>
      <c r="AO349" s="40">
        <v>0</v>
      </c>
      <c r="AP349" s="40">
        <v>0</v>
      </c>
      <c r="AQ349" s="40">
        <v>0</v>
      </c>
      <c r="AR349" s="40">
        <v>0</v>
      </c>
      <c r="AS349" s="40">
        <v>0</v>
      </c>
      <c r="AT349" s="40">
        <v>0</v>
      </c>
      <c r="AU349" s="40">
        <v>0</v>
      </c>
      <c r="AV349" s="40">
        <v>0</v>
      </c>
      <c r="AW349" s="40">
        <v>0</v>
      </c>
      <c r="AX349" s="40">
        <v>0</v>
      </c>
      <c r="AY349" s="40">
        <v>0</v>
      </c>
      <c r="AZ349" s="40">
        <v>0</v>
      </c>
      <c r="BA349" s="40">
        <v>0</v>
      </c>
      <c r="BB349" s="40">
        <v>0</v>
      </c>
      <c r="BC349" s="40">
        <v>0</v>
      </c>
      <c r="BD349" s="40">
        <v>1</v>
      </c>
      <c r="BE349" s="40">
        <v>0</v>
      </c>
      <c r="BF349" s="40">
        <v>1</v>
      </c>
      <c r="BG349" s="40">
        <v>0</v>
      </c>
      <c r="BH349" s="40">
        <v>0</v>
      </c>
      <c r="BI349" s="40">
        <v>1</v>
      </c>
      <c r="BJ349" s="40">
        <v>1</v>
      </c>
      <c r="BK349" s="42">
        <v>0</v>
      </c>
      <c r="BL349" s="40">
        <v>0</v>
      </c>
      <c r="BM349" s="40">
        <v>0</v>
      </c>
      <c r="BN349" s="40">
        <v>0</v>
      </c>
      <c r="BO349" s="40">
        <v>0</v>
      </c>
      <c r="BP349" s="40">
        <v>0</v>
      </c>
      <c r="BQ349" s="40">
        <v>0</v>
      </c>
      <c r="BR349" s="40">
        <v>0</v>
      </c>
      <c r="BS349" s="40">
        <v>0</v>
      </c>
      <c r="BT349" s="40">
        <v>0</v>
      </c>
      <c r="BU349" s="40">
        <v>0</v>
      </c>
      <c r="BV349" s="40">
        <v>0</v>
      </c>
      <c r="BW349" s="40">
        <v>0</v>
      </c>
      <c r="BX349" s="40">
        <v>0</v>
      </c>
      <c r="BY349" s="40">
        <v>0</v>
      </c>
      <c r="BZ349" s="40">
        <v>0</v>
      </c>
    </row>
    <row r="350" spans="1:78" x14ac:dyDescent="0.2">
      <c r="A350" s="40">
        <v>12</v>
      </c>
      <c r="B350" s="40" t="s">
        <v>1083</v>
      </c>
      <c r="C350" s="40" t="s">
        <v>142</v>
      </c>
      <c r="D350" s="40" t="s">
        <v>255</v>
      </c>
      <c r="E350" s="40" t="s">
        <v>262</v>
      </c>
      <c r="F350" s="40" t="s">
        <v>284</v>
      </c>
      <c r="G350" s="40" t="s">
        <v>303</v>
      </c>
      <c r="H350" s="40"/>
      <c r="I350" s="40"/>
      <c r="J350" s="40">
        <v>93.46</v>
      </c>
      <c r="K350" s="40">
        <v>4.84</v>
      </c>
      <c r="L350" s="40">
        <v>0</v>
      </c>
      <c r="M350" s="40">
        <v>0</v>
      </c>
      <c r="N350" s="40">
        <v>0</v>
      </c>
      <c r="O350" s="40">
        <v>0</v>
      </c>
      <c r="P350" s="40">
        <v>0</v>
      </c>
      <c r="Q350" s="40">
        <v>0</v>
      </c>
      <c r="R350" s="40">
        <v>0</v>
      </c>
      <c r="S350" s="40">
        <v>0</v>
      </c>
      <c r="T350" s="40">
        <v>0</v>
      </c>
      <c r="U350" s="40">
        <v>0</v>
      </c>
      <c r="V350" s="40">
        <v>0</v>
      </c>
      <c r="W350" s="40">
        <v>0</v>
      </c>
      <c r="X350" s="40">
        <v>0</v>
      </c>
      <c r="Y350" s="40">
        <v>0</v>
      </c>
      <c r="Z350" s="40">
        <v>0</v>
      </c>
      <c r="AA350" s="40">
        <v>0</v>
      </c>
      <c r="AB350" s="40">
        <v>0</v>
      </c>
      <c r="AC350" s="40">
        <v>0</v>
      </c>
      <c r="AD350" s="40">
        <v>0</v>
      </c>
      <c r="AE350" s="40">
        <v>0</v>
      </c>
      <c r="AF350" s="40">
        <v>0</v>
      </c>
      <c r="AG350" s="40">
        <v>0</v>
      </c>
      <c r="AH350" s="40">
        <v>0</v>
      </c>
      <c r="AI350" s="40">
        <v>0</v>
      </c>
      <c r="AJ350" s="40">
        <v>0</v>
      </c>
      <c r="AK350" s="40">
        <v>0</v>
      </c>
      <c r="AL350" s="40">
        <v>0</v>
      </c>
      <c r="AM350" s="40">
        <v>0</v>
      </c>
      <c r="AN350" s="40">
        <v>0</v>
      </c>
      <c r="AO350" s="40">
        <v>0</v>
      </c>
      <c r="AP350" s="40">
        <v>0</v>
      </c>
      <c r="AQ350" s="40">
        <v>0</v>
      </c>
      <c r="AR350" s="40">
        <v>0</v>
      </c>
      <c r="AS350" s="40">
        <v>0</v>
      </c>
      <c r="AT350" s="40">
        <v>0</v>
      </c>
      <c r="AU350" s="40">
        <v>0</v>
      </c>
      <c r="AV350" s="40">
        <v>0</v>
      </c>
      <c r="AW350" s="40">
        <v>0</v>
      </c>
      <c r="AX350" s="40">
        <v>0</v>
      </c>
      <c r="AY350" s="40">
        <v>0</v>
      </c>
      <c r="AZ350" s="40">
        <v>0</v>
      </c>
      <c r="BA350" s="40">
        <v>0</v>
      </c>
      <c r="BB350" s="40">
        <v>0</v>
      </c>
      <c r="BC350" s="40">
        <v>0</v>
      </c>
      <c r="BD350" s="40">
        <v>1</v>
      </c>
      <c r="BE350" s="40">
        <v>0</v>
      </c>
      <c r="BF350" s="40">
        <v>1</v>
      </c>
      <c r="BG350" s="40">
        <v>1</v>
      </c>
      <c r="BH350" s="40">
        <v>0</v>
      </c>
      <c r="BI350" s="40">
        <v>0</v>
      </c>
      <c r="BJ350" s="40">
        <v>2</v>
      </c>
      <c r="BK350" s="42">
        <v>0</v>
      </c>
      <c r="BL350" s="40">
        <v>0</v>
      </c>
      <c r="BM350" s="40">
        <v>0</v>
      </c>
      <c r="BN350" s="40">
        <v>0</v>
      </c>
      <c r="BO350" s="40">
        <v>0</v>
      </c>
      <c r="BP350" s="40">
        <v>0</v>
      </c>
      <c r="BQ350" s="40">
        <v>0</v>
      </c>
      <c r="BR350" s="40">
        <v>0</v>
      </c>
      <c r="BS350" s="40">
        <v>0</v>
      </c>
      <c r="BT350" s="40">
        <v>0</v>
      </c>
      <c r="BU350" s="40">
        <v>0</v>
      </c>
      <c r="BV350" s="40">
        <v>0</v>
      </c>
      <c r="BW350" s="40">
        <v>0</v>
      </c>
      <c r="BX350" s="40">
        <v>0</v>
      </c>
      <c r="BY350" s="40">
        <v>0</v>
      </c>
      <c r="BZ350" s="40">
        <v>0</v>
      </c>
    </row>
    <row r="351" spans="1:78" x14ac:dyDescent="0.2">
      <c r="A351" s="40">
        <v>195</v>
      </c>
      <c r="B351" s="40" t="s">
        <v>1266</v>
      </c>
      <c r="C351" s="40" t="s">
        <v>142</v>
      </c>
      <c r="D351" s="40" t="s">
        <v>255</v>
      </c>
      <c r="E351" s="40" t="s">
        <v>262</v>
      </c>
      <c r="F351" s="40" t="s">
        <v>284</v>
      </c>
      <c r="G351" s="40" t="s">
        <v>303</v>
      </c>
      <c r="H351" s="40"/>
      <c r="I351" s="40"/>
      <c r="J351" s="40">
        <v>63.32</v>
      </c>
      <c r="K351" s="40">
        <v>1.75</v>
      </c>
      <c r="L351" s="40">
        <v>0</v>
      </c>
      <c r="M351" s="40">
        <v>0</v>
      </c>
      <c r="N351" s="40">
        <v>0</v>
      </c>
      <c r="O351" s="40">
        <v>0</v>
      </c>
      <c r="P351" s="40">
        <v>0</v>
      </c>
      <c r="Q351" s="40">
        <v>0</v>
      </c>
      <c r="R351" s="40">
        <v>0</v>
      </c>
      <c r="S351" s="40">
        <v>0</v>
      </c>
      <c r="T351" s="40">
        <v>0</v>
      </c>
      <c r="U351" s="40">
        <v>0</v>
      </c>
      <c r="V351" s="40">
        <v>0</v>
      </c>
      <c r="W351" s="40">
        <v>0</v>
      </c>
      <c r="X351" s="40">
        <v>0</v>
      </c>
      <c r="Y351" s="40">
        <v>0</v>
      </c>
      <c r="Z351" s="40">
        <v>0</v>
      </c>
      <c r="AA351" s="40">
        <v>0</v>
      </c>
      <c r="AB351" s="40">
        <v>0</v>
      </c>
      <c r="AC351" s="40">
        <v>0</v>
      </c>
      <c r="AD351" s="40">
        <v>0</v>
      </c>
      <c r="AE351" s="40">
        <v>0</v>
      </c>
      <c r="AF351" s="40">
        <v>0</v>
      </c>
      <c r="AG351" s="40">
        <v>0</v>
      </c>
      <c r="AH351" s="40">
        <v>0</v>
      </c>
      <c r="AI351" s="40">
        <v>0</v>
      </c>
      <c r="AJ351" s="40">
        <v>0</v>
      </c>
      <c r="AK351" s="40">
        <v>0</v>
      </c>
      <c r="AL351" s="40">
        <v>0</v>
      </c>
      <c r="AM351" s="40">
        <v>0</v>
      </c>
      <c r="AN351" s="40">
        <v>0</v>
      </c>
      <c r="AO351" s="40">
        <v>0</v>
      </c>
      <c r="AP351" s="40">
        <v>0</v>
      </c>
      <c r="AQ351" s="40">
        <v>1</v>
      </c>
      <c r="AR351" s="40">
        <v>0</v>
      </c>
      <c r="AS351" s="40">
        <v>0</v>
      </c>
      <c r="AT351" s="40">
        <v>0</v>
      </c>
      <c r="AU351" s="40">
        <v>0</v>
      </c>
      <c r="AV351" s="40">
        <v>0</v>
      </c>
      <c r="AW351" s="40">
        <v>0</v>
      </c>
      <c r="AX351" s="40">
        <v>0</v>
      </c>
      <c r="AY351" s="40">
        <v>0</v>
      </c>
      <c r="AZ351" s="40">
        <v>0</v>
      </c>
      <c r="BA351" s="40">
        <v>0</v>
      </c>
      <c r="BB351" s="40">
        <v>0</v>
      </c>
      <c r="BC351" s="40">
        <v>0</v>
      </c>
      <c r="BD351" s="40">
        <v>1</v>
      </c>
      <c r="BE351" s="40">
        <v>0</v>
      </c>
      <c r="BF351" s="40">
        <v>1</v>
      </c>
      <c r="BG351" s="40">
        <v>1</v>
      </c>
      <c r="BH351" s="40">
        <v>0</v>
      </c>
      <c r="BI351" s="40">
        <v>0</v>
      </c>
      <c r="BJ351" s="40">
        <v>1</v>
      </c>
      <c r="BK351" s="42">
        <v>0</v>
      </c>
      <c r="BL351" s="40">
        <v>0</v>
      </c>
      <c r="BM351" s="40">
        <v>0</v>
      </c>
      <c r="BN351" s="40">
        <v>0</v>
      </c>
      <c r="BO351" s="40">
        <v>0</v>
      </c>
      <c r="BP351" s="40">
        <v>0</v>
      </c>
      <c r="BQ351" s="40">
        <v>0</v>
      </c>
      <c r="BR351" s="40">
        <v>0</v>
      </c>
      <c r="BS351" s="40">
        <v>0</v>
      </c>
      <c r="BT351" s="40">
        <v>0</v>
      </c>
      <c r="BU351" s="40">
        <v>0</v>
      </c>
      <c r="BV351" s="40">
        <v>0</v>
      </c>
      <c r="BW351" s="40">
        <v>0</v>
      </c>
      <c r="BX351" s="40">
        <v>0</v>
      </c>
      <c r="BY351" s="40">
        <v>0</v>
      </c>
      <c r="BZ351" s="40">
        <v>0</v>
      </c>
    </row>
    <row r="352" spans="1:78" x14ac:dyDescent="0.2">
      <c r="A352" s="40">
        <v>37</v>
      </c>
      <c r="B352" s="40" t="s">
        <v>1108</v>
      </c>
      <c r="C352" s="40" t="s">
        <v>142</v>
      </c>
      <c r="D352" s="40" t="s">
        <v>255</v>
      </c>
      <c r="E352" s="40" t="s">
        <v>262</v>
      </c>
      <c r="F352" s="40" t="s">
        <v>284</v>
      </c>
      <c r="G352" s="40" t="s">
        <v>303</v>
      </c>
      <c r="H352" s="40"/>
      <c r="I352" s="40"/>
      <c r="J352" s="40">
        <v>50.24</v>
      </c>
      <c r="K352" s="40">
        <v>3.76</v>
      </c>
      <c r="L352" s="40">
        <v>0</v>
      </c>
      <c r="M352" s="40">
        <v>0</v>
      </c>
      <c r="N352" s="40">
        <v>0</v>
      </c>
      <c r="O352" s="40">
        <v>0</v>
      </c>
      <c r="P352" s="40">
        <v>0</v>
      </c>
      <c r="Q352" s="40">
        <v>0</v>
      </c>
      <c r="R352" s="40">
        <v>0</v>
      </c>
      <c r="S352" s="40">
        <v>0</v>
      </c>
      <c r="T352" s="40">
        <v>0</v>
      </c>
      <c r="U352" s="40">
        <v>0</v>
      </c>
      <c r="V352" s="40">
        <v>0</v>
      </c>
      <c r="W352" s="40">
        <v>0</v>
      </c>
      <c r="X352" s="40">
        <v>0</v>
      </c>
      <c r="Y352" s="40">
        <v>0</v>
      </c>
      <c r="Z352" s="40">
        <v>0</v>
      </c>
      <c r="AA352" s="40">
        <v>0</v>
      </c>
      <c r="AB352" s="40">
        <v>0</v>
      </c>
      <c r="AC352" s="40">
        <v>0</v>
      </c>
      <c r="AD352" s="40">
        <v>0</v>
      </c>
      <c r="AE352" s="40">
        <v>0</v>
      </c>
      <c r="AF352" s="40">
        <v>0</v>
      </c>
      <c r="AG352" s="40">
        <v>0</v>
      </c>
      <c r="AH352" s="40">
        <v>0</v>
      </c>
      <c r="AI352" s="40">
        <v>0</v>
      </c>
      <c r="AJ352" s="40">
        <v>0</v>
      </c>
      <c r="AK352" s="40">
        <v>0</v>
      </c>
      <c r="AL352" s="40">
        <v>0</v>
      </c>
      <c r="AM352" s="40">
        <v>0</v>
      </c>
      <c r="AN352" s="40">
        <v>1</v>
      </c>
      <c r="AO352" s="40">
        <v>0</v>
      </c>
      <c r="AP352" s="40">
        <v>0</v>
      </c>
      <c r="AQ352" s="40">
        <v>0</v>
      </c>
      <c r="AR352" s="40">
        <v>0</v>
      </c>
      <c r="AS352" s="40">
        <v>0</v>
      </c>
      <c r="AT352" s="40">
        <v>0</v>
      </c>
      <c r="AU352" s="40">
        <v>0</v>
      </c>
      <c r="AV352" s="40">
        <v>0</v>
      </c>
      <c r="AW352" s="40">
        <v>0</v>
      </c>
      <c r="AX352" s="40">
        <v>0</v>
      </c>
      <c r="AY352" s="40">
        <v>0</v>
      </c>
      <c r="AZ352" s="40">
        <v>0</v>
      </c>
      <c r="BA352" s="40">
        <v>0</v>
      </c>
      <c r="BB352" s="40">
        <v>0</v>
      </c>
      <c r="BC352" s="40">
        <v>0</v>
      </c>
      <c r="BD352" s="40">
        <v>0</v>
      </c>
      <c r="BE352" s="40">
        <v>0</v>
      </c>
      <c r="BF352" s="40">
        <v>1</v>
      </c>
      <c r="BG352" s="40">
        <v>1</v>
      </c>
      <c r="BH352" s="40">
        <v>0</v>
      </c>
      <c r="BI352" s="40">
        <v>0</v>
      </c>
      <c r="BJ352" s="40">
        <v>1</v>
      </c>
      <c r="BK352" s="42">
        <v>0</v>
      </c>
      <c r="BL352" s="40">
        <v>0</v>
      </c>
      <c r="BM352" s="40">
        <v>0</v>
      </c>
      <c r="BN352" s="40">
        <v>0</v>
      </c>
      <c r="BO352" s="40">
        <v>0</v>
      </c>
      <c r="BP352" s="40">
        <v>0</v>
      </c>
      <c r="BQ352" s="40">
        <v>0</v>
      </c>
      <c r="BR352" s="40">
        <v>0</v>
      </c>
      <c r="BS352" s="40">
        <v>0</v>
      </c>
      <c r="BT352" s="40">
        <v>0</v>
      </c>
      <c r="BU352" s="40">
        <v>0</v>
      </c>
      <c r="BV352" s="40">
        <v>0</v>
      </c>
      <c r="BW352" s="40">
        <v>0</v>
      </c>
      <c r="BX352" s="40">
        <v>0</v>
      </c>
      <c r="BY352" s="40">
        <v>0</v>
      </c>
      <c r="BZ352" s="40">
        <v>0</v>
      </c>
    </row>
    <row r="353" spans="1:78" x14ac:dyDescent="0.2">
      <c r="A353" s="40">
        <v>395</v>
      </c>
      <c r="B353" s="40" t="s">
        <v>1466</v>
      </c>
      <c r="C353" s="40" t="s">
        <v>142</v>
      </c>
      <c r="D353" s="40" t="s">
        <v>255</v>
      </c>
      <c r="E353" s="40" t="s">
        <v>262</v>
      </c>
      <c r="F353" s="40" t="s">
        <v>284</v>
      </c>
      <c r="G353" s="40" t="s">
        <v>303</v>
      </c>
      <c r="H353" s="40"/>
      <c r="I353" s="40"/>
      <c r="J353" s="40">
        <v>66.67</v>
      </c>
      <c r="K353" s="40">
        <v>8.77</v>
      </c>
      <c r="L353" s="40">
        <v>0</v>
      </c>
      <c r="M353" s="40">
        <v>0</v>
      </c>
      <c r="N353" s="40">
        <v>0</v>
      </c>
      <c r="O353" s="40">
        <v>0</v>
      </c>
      <c r="P353" s="40">
        <v>0</v>
      </c>
      <c r="Q353" s="40">
        <v>0</v>
      </c>
      <c r="R353" s="40">
        <v>0</v>
      </c>
      <c r="S353" s="40">
        <v>0</v>
      </c>
      <c r="T353" s="40">
        <v>0</v>
      </c>
      <c r="U353" s="40">
        <v>0</v>
      </c>
      <c r="V353" s="40">
        <v>0</v>
      </c>
      <c r="W353" s="40">
        <v>0</v>
      </c>
      <c r="X353" s="40">
        <v>0</v>
      </c>
      <c r="Y353" s="40">
        <v>0</v>
      </c>
      <c r="Z353" s="40">
        <v>0</v>
      </c>
      <c r="AA353" s="40">
        <v>0</v>
      </c>
      <c r="AB353" s="40">
        <v>0</v>
      </c>
      <c r="AC353" s="40">
        <v>0</v>
      </c>
      <c r="AD353" s="40">
        <v>0</v>
      </c>
      <c r="AE353" s="40">
        <v>0</v>
      </c>
      <c r="AF353" s="40">
        <v>0</v>
      </c>
      <c r="AG353" s="40">
        <v>0</v>
      </c>
      <c r="AH353" s="40">
        <v>0</v>
      </c>
      <c r="AI353" s="40">
        <v>0</v>
      </c>
      <c r="AJ353" s="40">
        <v>0</v>
      </c>
      <c r="AK353" s="40">
        <v>0</v>
      </c>
      <c r="AL353" s="40">
        <v>0</v>
      </c>
      <c r="AM353" s="40">
        <v>0</v>
      </c>
      <c r="AN353" s="40">
        <v>0</v>
      </c>
      <c r="AO353" s="40">
        <v>0</v>
      </c>
      <c r="AP353" s="40">
        <v>0</v>
      </c>
      <c r="AQ353" s="40">
        <v>0</v>
      </c>
      <c r="AR353" s="40">
        <v>0</v>
      </c>
      <c r="AS353" s="40">
        <v>0</v>
      </c>
      <c r="AT353" s="40">
        <v>0</v>
      </c>
      <c r="AU353" s="40">
        <v>0</v>
      </c>
      <c r="AV353" s="40">
        <v>0</v>
      </c>
      <c r="AW353" s="40">
        <v>0</v>
      </c>
      <c r="AX353" s="40">
        <v>0</v>
      </c>
      <c r="AY353" s="40">
        <v>0</v>
      </c>
      <c r="AZ353" s="40">
        <v>0</v>
      </c>
      <c r="BA353" s="40">
        <v>0</v>
      </c>
      <c r="BB353" s="40">
        <v>0</v>
      </c>
      <c r="BC353" s="40">
        <v>0</v>
      </c>
      <c r="BD353" s="40">
        <v>2</v>
      </c>
      <c r="BE353" s="40">
        <v>0</v>
      </c>
      <c r="BF353" s="40">
        <v>2</v>
      </c>
      <c r="BG353" s="40">
        <v>0</v>
      </c>
      <c r="BH353" s="40">
        <v>0</v>
      </c>
      <c r="BI353" s="40">
        <v>0</v>
      </c>
      <c r="BJ353" s="40">
        <v>1</v>
      </c>
      <c r="BK353" s="42">
        <v>0</v>
      </c>
      <c r="BL353" s="40">
        <v>0</v>
      </c>
      <c r="BM353" s="40">
        <v>0</v>
      </c>
      <c r="BN353" s="40">
        <v>0</v>
      </c>
      <c r="BO353" s="40">
        <v>0</v>
      </c>
      <c r="BP353" s="40">
        <v>0</v>
      </c>
      <c r="BQ353" s="40">
        <v>0</v>
      </c>
      <c r="BR353" s="40">
        <v>0</v>
      </c>
      <c r="BS353" s="40">
        <v>0</v>
      </c>
      <c r="BT353" s="40">
        <v>0</v>
      </c>
      <c r="BU353" s="40">
        <v>0</v>
      </c>
      <c r="BV353" s="40">
        <v>0</v>
      </c>
      <c r="BW353" s="40">
        <v>0</v>
      </c>
      <c r="BX353" s="40">
        <v>0</v>
      </c>
      <c r="BY353" s="40">
        <v>0</v>
      </c>
      <c r="BZ353" s="40">
        <v>0</v>
      </c>
    </row>
    <row r="354" spans="1:78" x14ac:dyDescent="0.2">
      <c r="A354" s="40">
        <v>5</v>
      </c>
      <c r="B354" s="40" t="s">
        <v>1076</v>
      </c>
      <c r="C354" s="40" t="s">
        <v>142</v>
      </c>
      <c r="D354" s="40" t="s">
        <v>255</v>
      </c>
      <c r="E354" s="40" t="s">
        <v>262</v>
      </c>
      <c r="F354" s="40" t="s">
        <v>284</v>
      </c>
      <c r="G354" s="40" t="s">
        <v>303</v>
      </c>
      <c r="H354" s="40"/>
      <c r="I354" s="40"/>
      <c r="J354" s="40">
        <v>86.39</v>
      </c>
      <c r="K354" s="40">
        <v>3.71</v>
      </c>
      <c r="L354" s="40">
        <v>0</v>
      </c>
      <c r="M354" s="40">
        <v>0</v>
      </c>
      <c r="N354" s="40">
        <v>0</v>
      </c>
      <c r="O354" s="40">
        <v>0</v>
      </c>
      <c r="P354" s="40">
        <v>0</v>
      </c>
      <c r="Q354" s="40">
        <v>0</v>
      </c>
      <c r="R354" s="40">
        <v>0</v>
      </c>
      <c r="S354" s="40">
        <v>0</v>
      </c>
      <c r="T354" s="40">
        <v>0</v>
      </c>
      <c r="U354" s="40">
        <v>0</v>
      </c>
      <c r="V354" s="40">
        <v>0</v>
      </c>
      <c r="W354" s="40">
        <v>0</v>
      </c>
      <c r="X354" s="40">
        <v>0</v>
      </c>
      <c r="Y354" s="40">
        <v>0</v>
      </c>
      <c r="Z354" s="40">
        <v>0</v>
      </c>
      <c r="AA354" s="40">
        <v>0</v>
      </c>
      <c r="AB354" s="40">
        <v>0</v>
      </c>
      <c r="AC354" s="40">
        <v>0</v>
      </c>
      <c r="AD354" s="40">
        <v>0</v>
      </c>
      <c r="AE354" s="40">
        <v>0</v>
      </c>
      <c r="AF354" s="40">
        <v>0</v>
      </c>
      <c r="AG354" s="40">
        <v>0</v>
      </c>
      <c r="AH354" s="40">
        <v>0</v>
      </c>
      <c r="AI354" s="40">
        <v>0</v>
      </c>
      <c r="AJ354" s="40">
        <v>0</v>
      </c>
      <c r="AK354" s="40">
        <v>0</v>
      </c>
      <c r="AL354" s="40">
        <v>0</v>
      </c>
      <c r="AM354" s="40">
        <v>0</v>
      </c>
      <c r="AN354" s="40">
        <v>0</v>
      </c>
      <c r="AO354" s="40">
        <v>0</v>
      </c>
      <c r="AP354" s="40">
        <v>0</v>
      </c>
      <c r="AQ354" s="40">
        <v>1</v>
      </c>
      <c r="AR354" s="40">
        <v>0</v>
      </c>
      <c r="AS354" s="40">
        <v>0</v>
      </c>
      <c r="AT354" s="40">
        <v>0</v>
      </c>
      <c r="AU354" s="40">
        <v>0</v>
      </c>
      <c r="AV354" s="40">
        <v>0</v>
      </c>
      <c r="AW354" s="40">
        <v>0</v>
      </c>
      <c r="AX354" s="40">
        <v>0</v>
      </c>
      <c r="AY354" s="40">
        <v>0</v>
      </c>
      <c r="AZ354" s="40">
        <v>0</v>
      </c>
      <c r="BA354" s="40">
        <v>0</v>
      </c>
      <c r="BB354" s="40">
        <v>0</v>
      </c>
      <c r="BC354" s="40">
        <v>0</v>
      </c>
      <c r="BD354" s="40">
        <v>2</v>
      </c>
      <c r="BE354" s="40">
        <v>0</v>
      </c>
      <c r="BF354" s="40">
        <v>1</v>
      </c>
      <c r="BG354" s="40">
        <v>2</v>
      </c>
      <c r="BH354" s="40">
        <v>0</v>
      </c>
      <c r="BI354" s="40">
        <v>0</v>
      </c>
      <c r="BJ354" s="40">
        <v>1</v>
      </c>
      <c r="BK354" s="42">
        <v>0</v>
      </c>
      <c r="BL354" s="40">
        <v>0</v>
      </c>
      <c r="BM354" s="40">
        <v>0</v>
      </c>
      <c r="BN354" s="40">
        <v>0</v>
      </c>
      <c r="BO354" s="40">
        <v>0</v>
      </c>
      <c r="BP354" s="40">
        <v>0</v>
      </c>
      <c r="BQ354" s="40">
        <v>0</v>
      </c>
      <c r="BR354" s="40">
        <v>0</v>
      </c>
      <c r="BS354" s="40">
        <v>0</v>
      </c>
      <c r="BT354" s="40">
        <v>0</v>
      </c>
      <c r="BU354" s="40">
        <v>0</v>
      </c>
      <c r="BV354" s="40">
        <v>0</v>
      </c>
      <c r="BW354" s="40">
        <v>0</v>
      </c>
      <c r="BX354" s="40">
        <v>0</v>
      </c>
      <c r="BY354" s="40">
        <v>0</v>
      </c>
      <c r="BZ354" s="40">
        <v>0</v>
      </c>
    </row>
    <row r="355" spans="1:78" x14ac:dyDescent="0.2">
      <c r="A355" s="40">
        <v>54</v>
      </c>
      <c r="B355" s="40" t="s">
        <v>1125</v>
      </c>
      <c r="C355" s="40" t="s">
        <v>142</v>
      </c>
      <c r="D355" s="40" t="s">
        <v>255</v>
      </c>
      <c r="E355" s="40" t="s">
        <v>262</v>
      </c>
      <c r="F355" s="40" t="s">
        <v>284</v>
      </c>
      <c r="G355" s="40" t="s">
        <v>303</v>
      </c>
      <c r="H355" s="40"/>
      <c r="I355" s="40"/>
      <c r="J355" s="40">
        <v>53.56</v>
      </c>
      <c r="K355" s="40">
        <v>1.49</v>
      </c>
      <c r="L355" s="40">
        <v>0</v>
      </c>
      <c r="M355" s="40">
        <v>0</v>
      </c>
      <c r="N355" s="40">
        <v>0</v>
      </c>
      <c r="O355" s="40">
        <v>0</v>
      </c>
      <c r="P355" s="40">
        <v>0</v>
      </c>
      <c r="Q355" s="40">
        <v>0</v>
      </c>
      <c r="R355" s="40">
        <v>0</v>
      </c>
      <c r="S355" s="40">
        <v>0</v>
      </c>
      <c r="T355" s="40">
        <v>0</v>
      </c>
      <c r="U355" s="40">
        <v>0</v>
      </c>
      <c r="V355" s="40">
        <v>0</v>
      </c>
      <c r="W355" s="40">
        <v>0</v>
      </c>
      <c r="X355" s="40">
        <v>0</v>
      </c>
      <c r="Y355" s="40">
        <v>0</v>
      </c>
      <c r="Z355" s="40">
        <v>0</v>
      </c>
      <c r="AA355" s="40">
        <v>0</v>
      </c>
      <c r="AB355" s="40">
        <v>0</v>
      </c>
      <c r="AC355" s="40">
        <v>0</v>
      </c>
      <c r="AD355" s="40">
        <v>0</v>
      </c>
      <c r="AE355" s="40">
        <v>0</v>
      </c>
      <c r="AF355" s="40">
        <v>0</v>
      </c>
      <c r="AG355" s="40">
        <v>0</v>
      </c>
      <c r="AH355" s="40">
        <v>0</v>
      </c>
      <c r="AI355" s="40">
        <v>0</v>
      </c>
      <c r="AJ355" s="40">
        <v>0</v>
      </c>
      <c r="AK355" s="40">
        <v>0</v>
      </c>
      <c r="AL355" s="40">
        <v>0</v>
      </c>
      <c r="AM355" s="40">
        <v>0</v>
      </c>
      <c r="AN355" s="40">
        <v>0</v>
      </c>
      <c r="AO355" s="40">
        <v>0</v>
      </c>
      <c r="AP355" s="40">
        <v>0</v>
      </c>
      <c r="AQ355" s="40">
        <v>0</v>
      </c>
      <c r="AR355" s="40">
        <v>0</v>
      </c>
      <c r="AS355" s="40">
        <v>0</v>
      </c>
      <c r="AT355" s="40">
        <v>0</v>
      </c>
      <c r="AU355" s="40">
        <v>0</v>
      </c>
      <c r="AV355" s="40">
        <v>0</v>
      </c>
      <c r="AW355" s="40">
        <v>0</v>
      </c>
      <c r="AX355" s="40">
        <v>0</v>
      </c>
      <c r="AY355" s="40">
        <v>0</v>
      </c>
      <c r="AZ355" s="40">
        <v>0</v>
      </c>
      <c r="BA355" s="40">
        <v>0</v>
      </c>
      <c r="BB355" s="40">
        <v>0</v>
      </c>
      <c r="BC355" s="40">
        <v>0</v>
      </c>
      <c r="BD355" s="40">
        <v>0</v>
      </c>
      <c r="BE355" s="40">
        <v>0</v>
      </c>
      <c r="BF355" s="40">
        <v>1</v>
      </c>
      <c r="BG355" s="40">
        <v>2</v>
      </c>
      <c r="BH355" s="40">
        <v>0</v>
      </c>
      <c r="BI355" s="40">
        <v>0</v>
      </c>
      <c r="BJ355" s="40">
        <v>2</v>
      </c>
      <c r="BK355" s="42">
        <v>0</v>
      </c>
      <c r="BL355" s="40">
        <v>0</v>
      </c>
      <c r="BM355" s="40">
        <v>0</v>
      </c>
      <c r="BN355" s="40">
        <v>0</v>
      </c>
      <c r="BO355" s="40">
        <v>0</v>
      </c>
      <c r="BP355" s="40">
        <v>0</v>
      </c>
      <c r="BQ355" s="40">
        <v>0</v>
      </c>
      <c r="BR355" s="40">
        <v>0</v>
      </c>
      <c r="BS355" s="40">
        <v>0</v>
      </c>
      <c r="BT355" s="40">
        <v>0</v>
      </c>
      <c r="BU355" s="40">
        <v>0</v>
      </c>
      <c r="BV355" s="40">
        <v>0</v>
      </c>
      <c r="BW355" s="40">
        <v>0</v>
      </c>
      <c r="BX355" s="40">
        <v>0</v>
      </c>
      <c r="BY355" s="40">
        <v>0</v>
      </c>
      <c r="BZ355" s="40">
        <v>0</v>
      </c>
    </row>
    <row r="356" spans="1:78" x14ac:dyDescent="0.2">
      <c r="A356" s="40">
        <v>64</v>
      </c>
      <c r="B356" s="40" t="s">
        <v>1135</v>
      </c>
      <c r="C356" s="40" t="s">
        <v>142</v>
      </c>
      <c r="D356" s="40" t="s">
        <v>255</v>
      </c>
      <c r="E356" s="40" t="s">
        <v>262</v>
      </c>
      <c r="F356" s="40" t="s">
        <v>284</v>
      </c>
      <c r="G356" s="40" t="s">
        <v>303</v>
      </c>
      <c r="H356" s="40"/>
      <c r="I356" s="40"/>
      <c r="J356" s="40">
        <v>92.76</v>
      </c>
      <c r="K356" s="40">
        <v>1.66</v>
      </c>
      <c r="L356" s="40">
        <v>0</v>
      </c>
      <c r="M356" s="40">
        <v>0</v>
      </c>
      <c r="N356" s="40">
        <v>0</v>
      </c>
      <c r="O356" s="40">
        <v>0</v>
      </c>
      <c r="P356" s="40">
        <v>0</v>
      </c>
      <c r="Q356" s="40">
        <v>0</v>
      </c>
      <c r="R356" s="40">
        <v>0</v>
      </c>
      <c r="S356" s="40">
        <v>0</v>
      </c>
      <c r="T356" s="40">
        <v>0</v>
      </c>
      <c r="U356" s="40">
        <v>0</v>
      </c>
      <c r="V356" s="40">
        <v>0</v>
      </c>
      <c r="W356" s="40">
        <v>0</v>
      </c>
      <c r="X356" s="40">
        <v>0</v>
      </c>
      <c r="Y356" s="40">
        <v>0</v>
      </c>
      <c r="Z356" s="40">
        <v>0</v>
      </c>
      <c r="AA356" s="40">
        <v>0</v>
      </c>
      <c r="AB356" s="40">
        <v>0</v>
      </c>
      <c r="AC356" s="40">
        <v>0</v>
      </c>
      <c r="AD356" s="40">
        <v>0</v>
      </c>
      <c r="AE356" s="40">
        <v>0</v>
      </c>
      <c r="AF356" s="40">
        <v>0</v>
      </c>
      <c r="AG356" s="40">
        <v>0</v>
      </c>
      <c r="AH356" s="40">
        <v>0</v>
      </c>
      <c r="AI356" s="40">
        <v>0</v>
      </c>
      <c r="AJ356" s="40">
        <v>0</v>
      </c>
      <c r="AK356" s="40">
        <v>0</v>
      </c>
      <c r="AL356" s="40">
        <v>0</v>
      </c>
      <c r="AM356" s="40">
        <v>0</v>
      </c>
      <c r="AN356" s="40">
        <v>1</v>
      </c>
      <c r="AO356" s="40">
        <v>0</v>
      </c>
      <c r="AP356" s="40">
        <v>0</v>
      </c>
      <c r="AQ356" s="40">
        <v>0</v>
      </c>
      <c r="AR356" s="40">
        <v>0</v>
      </c>
      <c r="AS356" s="40">
        <v>0</v>
      </c>
      <c r="AT356" s="40">
        <v>0</v>
      </c>
      <c r="AU356" s="40">
        <v>0</v>
      </c>
      <c r="AV356" s="40">
        <v>0</v>
      </c>
      <c r="AW356" s="40">
        <v>0</v>
      </c>
      <c r="AX356" s="40">
        <v>0</v>
      </c>
      <c r="AY356" s="40">
        <v>0</v>
      </c>
      <c r="AZ356" s="40">
        <v>0</v>
      </c>
      <c r="BA356" s="40">
        <v>0</v>
      </c>
      <c r="BB356" s="40">
        <v>0</v>
      </c>
      <c r="BC356" s="40">
        <v>0</v>
      </c>
      <c r="BD356" s="40">
        <v>2</v>
      </c>
      <c r="BE356" s="40">
        <v>0</v>
      </c>
      <c r="BF356" s="40">
        <v>1</v>
      </c>
      <c r="BG356" s="40">
        <v>1</v>
      </c>
      <c r="BH356" s="40">
        <v>0</v>
      </c>
      <c r="BI356" s="40">
        <v>0</v>
      </c>
      <c r="BJ356" s="40">
        <v>1</v>
      </c>
      <c r="BK356" s="42">
        <v>0</v>
      </c>
      <c r="BL356" s="40">
        <v>0</v>
      </c>
      <c r="BM356" s="40">
        <v>0</v>
      </c>
      <c r="BN356" s="40">
        <v>0</v>
      </c>
      <c r="BO356" s="40">
        <v>0</v>
      </c>
      <c r="BP356" s="40">
        <v>0</v>
      </c>
      <c r="BQ356" s="40">
        <v>0</v>
      </c>
      <c r="BR356" s="40">
        <v>0</v>
      </c>
      <c r="BS356" s="40">
        <v>0</v>
      </c>
      <c r="BT356" s="40">
        <v>0</v>
      </c>
      <c r="BU356" s="40">
        <v>0</v>
      </c>
      <c r="BV356" s="40">
        <v>0</v>
      </c>
      <c r="BW356" s="40">
        <v>0</v>
      </c>
      <c r="BX356" s="40">
        <v>0</v>
      </c>
      <c r="BY356" s="40">
        <v>0</v>
      </c>
      <c r="BZ356" s="40">
        <v>0</v>
      </c>
    </row>
    <row r="357" spans="1:78" x14ac:dyDescent="0.2">
      <c r="A357" s="40">
        <v>267</v>
      </c>
      <c r="B357" s="40" t="s">
        <v>1338</v>
      </c>
      <c r="C357" s="40" t="s">
        <v>142</v>
      </c>
      <c r="D357" s="40" t="s">
        <v>255</v>
      </c>
      <c r="E357" s="40" t="s">
        <v>1591</v>
      </c>
      <c r="F357" s="40" t="s">
        <v>1591</v>
      </c>
      <c r="G357" s="40" t="s">
        <v>1621</v>
      </c>
      <c r="H357" s="40"/>
      <c r="I357" s="40"/>
      <c r="J357" s="40">
        <v>51.09</v>
      </c>
      <c r="K357" s="40">
        <v>2.13</v>
      </c>
      <c r="L357" s="40">
        <v>0</v>
      </c>
      <c r="M357" s="40">
        <v>0</v>
      </c>
      <c r="N357" s="40">
        <v>0</v>
      </c>
      <c r="O357" s="40">
        <v>0</v>
      </c>
      <c r="P357" s="40">
        <v>0</v>
      </c>
      <c r="Q357" s="40">
        <v>0</v>
      </c>
      <c r="R357" s="40">
        <v>0</v>
      </c>
      <c r="S357" s="40">
        <v>0</v>
      </c>
      <c r="T357" s="40">
        <v>0</v>
      </c>
      <c r="U357" s="40">
        <v>0</v>
      </c>
      <c r="V357" s="40">
        <v>1</v>
      </c>
      <c r="W357" s="40">
        <v>0</v>
      </c>
      <c r="X357" s="40">
        <v>0</v>
      </c>
      <c r="Y357" s="40">
        <v>0</v>
      </c>
      <c r="Z357" s="40">
        <v>0</v>
      </c>
      <c r="AA357" s="40">
        <v>0</v>
      </c>
      <c r="AB357" s="40">
        <v>0</v>
      </c>
      <c r="AC357" s="40">
        <v>0</v>
      </c>
      <c r="AD357" s="40">
        <v>0</v>
      </c>
      <c r="AE357" s="40">
        <v>0</v>
      </c>
      <c r="AF357" s="40">
        <v>0</v>
      </c>
      <c r="AG357" s="40">
        <v>0</v>
      </c>
      <c r="AH357" s="40">
        <v>0</v>
      </c>
      <c r="AI357" s="40">
        <v>0</v>
      </c>
      <c r="AJ357" s="40">
        <v>0</v>
      </c>
      <c r="AK357" s="40">
        <v>0</v>
      </c>
      <c r="AL357" s="40">
        <v>0</v>
      </c>
      <c r="AM357" s="40">
        <v>0</v>
      </c>
      <c r="AN357" s="40">
        <v>0</v>
      </c>
      <c r="AO357" s="40">
        <v>0</v>
      </c>
      <c r="AP357" s="40">
        <v>0</v>
      </c>
      <c r="AQ357" s="40">
        <v>0</v>
      </c>
      <c r="AR357" s="40">
        <v>0</v>
      </c>
      <c r="AS357" s="40">
        <v>0</v>
      </c>
      <c r="AT357" s="40">
        <v>0</v>
      </c>
      <c r="AU357" s="40">
        <v>0</v>
      </c>
      <c r="AV357" s="40">
        <v>0</v>
      </c>
      <c r="AW357" s="40">
        <v>0</v>
      </c>
      <c r="AX357" s="40">
        <v>0</v>
      </c>
      <c r="AY357" s="40">
        <v>0</v>
      </c>
      <c r="AZ357" s="40">
        <v>0</v>
      </c>
      <c r="BA357" s="40">
        <v>0</v>
      </c>
      <c r="BB357" s="40">
        <v>0</v>
      </c>
      <c r="BC357" s="40">
        <v>0</v>
      </c>
      <c r="BD357" s="40">
        <v>0</v>
      </c>
      <c r="BE357" s="40">
        <v>0</v>
      </c>
      <c r="BF357" s="40">
        <v>2</v>
      </c>
      <c r="BG357" s="40">
        <v>0</v>
      </c>
      <c r="BH357" s="40">
        <v>0</v>
      </c>
      <c r="BI357" s="40">
        <v>0</v>
      </c>
      <c r="BJ357" s="40">
        <v>0</v>
      </c>
      <c r="BK357" s="42">
        <v>0</v>
      </c>
      <c r="BL357" s="40">
        <v>0</v>
      </c>
      <c r="BM357" s="40">
        <v>0</v>
      </c>
      <c r="BN357" s="40">
        <v>0</v>
      </c>
      <c r="BO357" s="40">
        <v>0</v>
      </c>
      <c r="BP357" s="40">
        <v>0</v>
      </c>
      <c r="BQ357" s="40">
        <v>0</v>
      </c>
      <c r="BR357" s="40">
        <v>0</v>
      </c>
      <c r="BS357" s="40">
        <v>0</v>
      </c>
      <c r="BT357" s="40">
        <v>0</v>
      </c>
      <c r="BU357" s="40">
        <v>0</v>
      </c>
      <c r="BV357" s="40">
        <v>1</v>
      </c>
      <c r="BW357" s="40">
        <v>0</v>
      </c>
      <c r="BX357" s="40">
        <v>0</v>
      </c>
      <c r="BY357" s="40">
        <v>0</v>
      </c>
      <c r="BZ357" s="40">
        <v>0</v>
      </c>
    </row>
    <row r="358" spans="1:78" x14ac:dyDescent="0.2">
      <c r="A358" s="40">
        <v>213</v>
      </c>
      <c r="B358" s="40" t="s">
        <v>1284</v>
      </c>
      <c r="C358" s="40" t="s">
        <v>142</v>
      </c>
      <c r="D358" s="40" t="s">
        <v>338</v>
      </c>
      <c r="E358" s="40" t="s">
        <v>357</v>
      </c>
      <c r="F358" s="40" t="s">
        <v>340</v>
      </c>
      <c r="G358" s="40" t="s">
        <v>344</v>
      </c>
      <c r="H358" s="40" t="s">
        <v>349</v>
      </c>
      <c r="I358" s="40"/>
      <c r="J358" s="40">
        <v>93.81</v>
      </c>
      <c r="K358" s="40">
        <v>0.91</v>
      </c>
      <c r="L358" s="40">
        <v>1</v>
      </c>
      <c r="M358" s="40">
        <v>0</v>
      </c>
      <c r="N358" s="40">
        <v>0</v>
      </c>
      <c r="O358" s="40">
        <v>0</v>
      </c>
      <c r="P358" s="40">
        <v>0</v>
      </c>
      <c r="Q358" s="40">
        <v>0</v>
      </c>
      <c r="R358" s="40">
        <v>0</v>
      </c>
      <c r="S358" s="40">
        <v>0</v>
      </c>
      <c r="T358" s="40">
        <v>0</v>
      </c>
      <c r="U358" s="40">
        <v>0</v>
      </c>
      <c r="V358" s="40">
        <v>0</v>
      </c>
      <c r="W358" s="40">
        <v>0</v>
      </c>
      <c r="X358" s="40">
        <v>0</v>
      </c>
      <c r="Y358" s="40">
        <v>0</v>
      </c>
      <c r="Z358" s="40">
        <v>0</v>
      </c>
      <c r="AA358" s="40">
        <v>0</v>
      </c>
      <c r="AB358" s="40">
        <v>0</v>
      </c>
      <c r="AC358" s="40">
        <v>0</v>
      </c>
      <c r="AD358" s="40">
        <v>0</v>
      </c>
      <c r="AE358" s="40">
        <v>0</v>
      </c>
      <c r="AF358" s="40">
        <v>0</v>
      </c>
      <c r="AG358" s="40">
        <v>0</v>
      </c>
      <c r="AH358" s="40">
        <v>0</v>
      </c>
      <c r="AI358" s="40">
        <v>0</v>
      </c>
      <c r="AJ358" s="40">
        <v>1</v>
      </c>
      <c r="AK358" s="40">
        <v>0</v>
      </c>
      <c r="AL358" s="40">
        <v>0</v>
      </c>
      <c r="AM358" s="40">
        <v>0</v>
      </c>
      <c r="AN358" s="40">
        <v>0</v>
      </c>
      <c r="AO358" s="40">
        <v>0</v>
      </c>
      <c r="AP358" s="40">
        <v>1</v>
      </c>
      <c r="AQ358" s="40">
        <v>0</v>
      </c>
      <c r="AR358" s="40">
        <v>0</v>
      </c>
      <c r="AS358" s="40">
        <v>0</v>
      </c>
      <c r="AT358" s="40">
        <v>0</v>
      </c>
      <c r="AU358" s="40">
        <v>0</v>
      </c>
      <c r="AV358" s="40">
        <v>1</v>
      </c>
      <c r="AW358" s="40">
        <v>0</v>
      </c>
      <c r="AX358" s="40">
        <v>0</v>
      </c>
      <c r="AY358" s="40">
        <v>0</v>
      </c>
      <c r="AZ358" s="40">
        <v>0</v>
      </c>
      <c r="BA358" s="40">
        <v>1</v>
      </c>
      <c r="BB358" s="40">
        <v>0</v>
      </c>
      <c r="BC358" s="40">
        <v>0</v>
      </c>
      <c r="BD358" s="40">
        <v>1</v>
      </c>
      <c r="BE358" s="40">
        <v>0</v>
      </c>
      <c r="BF358" s="40">
        <v>0</v>
      </c>
      <c r="BG358" s="40">
        <v>6</v>
      </c>
      <c r="BH358" s="40">
        <v>0</v>
      </c>
      <c r="BI358" s="40">
        <v>1</v>
      </c>
      <c r="BJ358" s="40">
        <v>1</v>
      </c>
      <c r="BK358" s="42">
        <v>0</v>
      </c>
      <c r="BL358" s="40">
        <v>0</v>
      </c>
      <c r="BM358" s="40">
        <v>0</v>
      </c>
      <c r="BN358" s="40">
        <v>0</v>
      </c>
      <c r="BO358" s="40">
        <v>0</v>
      </c>
      <c r="BP358" s="40">
        <v>0</v>
      </c>
      <c r="BQ358" s="40">
        <v>0</v>
      </c>
      <c r="BR358" s="40">
        <v>0</v>
      </c>
      <c r="BS358" s="40">
        <v>0</v>
      </c>
      <c r="BT358" s="40">
        <v>0</v>
      </c>
      <c r="BU358" s="40">
        <v>0</v>
      </c>
      <c r="BV358" s="40">
        <v>0</v>
      </c>
      <c r="BW358" s="40">
        <v>0</v>
      </c>
      <c r="BX358" s="40">
        <v>0</v>
      </c>
      <c r="BY358" s="40">
        <v>0</v>
      </c>
      <c r="BZ358" s="40">
        <v>0</v>
      </c>
    </row>
    <row r="359" spans="1:78" x14ac:dyDescent="0.2">
      <c r="A359" s="40">
        <v>379</v>
      </c>
      <c r="B359" s="40" t="s">
        <v>1450</v>
      </c>
      <c r="C359" s="40" t="s">
        <v>142</v>
      </c>
      <c r="D359" s="40" t="s">
        <v>338</v>
      </c>
      <c r="E359" s="40" t="s">
        <v>357</v>
      </c>
      <c r="F359" s="40" t="s">
        <v>340</v>
      </c>
      <c r="G359" s="40" t="s">
        <v>344</v>
      </c>
      <c r="H359" s="40" t="s">
        <v>349</v>
      </c>
      <c r="I359" s="40"/>
      <c r="J359" s="40">
        <v>54.37</v>
      </c>
      <c r="K359" s="40">
        <v>1.82</v>
      </c>
      <c r="L359" s="40">
        <v>1</v>
      </c>
      <c r="M359" s="40">
        <v>0</v>
      </c>
      <c r="N359" s="40">
        <v>0</v>
      </c>
      <c r="O359" s="40">
        <v>0</v>
      </c>
      <c r="P359" s="40">
        <v>0</v>
      </c>
      <c r="Q359" s="40">
        <v>0</v>
      </c>
      <c r="R359" s="40">
        <v>0</v>
      </c>
      <c r="S359" s="40">
        <v>0</v>
      </c>
      <c r="T359" s="40">
        <v>0</v>
      </c>
      <c r="U359" s="40">
        <v>0</v>
      </c>
      <c r="V359" s="40">
        <v>0</v>
      </c>
      <c r="W359" s="40">
        <v>0</v>
      </c>
      <c r="X359" s="40">
        <v>0</v>
      </c>
      <c r="Y359" s="40">
        <v>0</v>
      </c>
      <c r="Z359" s="40">
        <v>0</v>
      </c>
      <c r="AA359" s="40">
        <v>0</v>
      </c>
      <c r="AB359" s="40">
        <v>0</v>
      </c>
      <c r="AC359" s="40">
        <v>0</v>
      </c>
      <c r="AD359" s="40">
        <v>0</v>
      </c>
      <c r="AE359" s="40">
        <v>0</v>
      </c>
      <c r="AF359" s="40">
        <v>0</v>
      </c>
      <c r="AG359" s="40">
        <v>0</v>
      </c>
      <c r="AH359" s="40">
        <v>0</v>
      </c>
      <c r="AI359" s="40">
        <v>0</v>
      </c>
      <c r="AJ359" s="40">
        <v>1</v>
      </c>
      <c r="AK359" s="40">
        <v>0</v>
      </c>
      <c r="AL359" s="40">
        <v>0</v>
      </c>
      <c r="AM359" s="40">
        <v>0</v>
      </c>
      <c r="AN359" s="40">
        <v>0</v>
      </c>
      <c r="AO359" s="40">
        <v>0</v>
      </c>
      <c r="AP359" s="40">
        <v>0</v>
      </c>
      <c r="AQ359" s="40">
        <v>0</v>
      </c>
      <c r="AR359" s="40">
        <v>0</v>
      </c>
      <c r="AS359" s="40">
        <v>0</v>
      </c>
      <c r="AT359" s="40">
        <v>0</v>
      </c>
      <c r="AU359" s="40">
        <v>0</v>
      </c>
      <c r="AV359" s="40">
        <v>0</v>
      </c>
      <c r="AW359" s="40">
        <v>0</v>
      </c>
      <c r="AX359" s="40">
        <v>0</v>
      </c>
      <c r="AY359" s="40">
        <v>0</v>
      </c>
      <c r="AZ359" s="40">
        <v>0</v>
      </c>
      <c r="BA359" s="40">
        <v>0</v>
      </c>
      <c r="BB359" s="40">
        <v>0</v>
      </c>
      <c r="BC359" s="40">
        <v>0</v>
      </c>
      <c r="BD359" s="40">
        <v>0</v>
      </c>
      <c r="BE359" s="40">
        <v>0</v>
      </c>
      <c r="BF359" s="40">
        <v>1</v>
      </c>
      <c r="BG359" s="40">
        <v>1</v>
      </c>
      <c r="BH359" s="40">
        <v>0</v>
      </c>
      <c r="BI359" s="40">
        <v>0</v>
      </c>
      <c r="BJ359" s="40">
        <v>1</v>
      </c>
      <c r="BK359" s="42">
        <v>0</v>
      </c>
      <c r="BL359" s="40">
        <v>0</v>
      </c>
      <c r="BM359" s="40">
        <v>0</v>
      </c>
      <c r="BN359" s="40">
        <v>0</v>
      </c>
      <c r="BO359" s="40">
        <v>0</v>
      </c>
      <c r="BP359" s="40">
        <v>0</v>
      </c>
      <c r="BQ359" s="40">
        <v>0</v>
      </c>
      <c r="BR359" s="40">
        <v>0</v>
      </c>
      <c r="BS359" s="40">
        <v>0</v>
      </c>
      <c r="BT359" s="40">
        <v>0</v>
      </c>
      <c r="BU359" s="40">
        <v>0</v>
      </c>
      <c r="BV359" s="40">
        <v>0</v>
      </c>
      <c r="BW359" s="40">
        <v>0</v>
      </c>
      <c r="BX359" s="40">
        <v>0</v>
      </c>
      <c r="BY359" s="40">
        <v>0</v>
      </c>
      <c r="BZ359" s="40">
        <v>0</v>
      </c>
    </row>
    <row r="360" spans="1:78" x14ac:dyDescent="0.2">
      <c r="A360" s="40">
        <v>327</v>
      </c>
      <c r="B360" s="40" t="s">
        <v>1398</v>
      </c>
      <c r="C360" s="40" t="s">
        <v>142</v>
      </c>
      <c r="D360" s="40" t="s">
        <v>338</v>
      </c>
      <c r="E360" s="40" t="s">
        <v>357</v>
      </c>
      <c r="F360" s="40" t="s">
        <v>340</v>
      </c>
      <c r="G360" s="40" t="s">
        <v>1623</v>
      </c>
      <c r="H360" s="40" t="s">
        <v>1623</v>
      </c>
      <c r="I360" s="40"/>
      <c r="J360" s="40">
        <v>77.37</v>
      </c>
      <c r="K360" s="40">
        <v>3.36</v>
      </c>
      <c r="L360" s="40">
        <v>0</v>
      </c>
      <c r="M360" s="40">
        <v>0</v>
      </c>
      <c r="N360" s="40">
        <v>0</v>
      </c>
      <c r="O360" s="40">
        <v>0</v>
      </c>
      <c r="P360" s="40">
        <v>0</v>
      </c>
      <c r="Q360" s="40">
        <v>0</v>
      </c>
      <c r="R360" s="40">
        <v>0</v>
      </c>
      <c r="S360" s="40">
        <v>0</v>
      </c>
      <c r="T360" s="40">
        <v>0</v>
      </c>
      <c r="U360" s="40">
        <v>0</v>
      </c>
      <c r="V360" s="40">
        <v>1</v>
      </c>
      <c r="W360" s="40">
        <v>0</v>
      </c>
      <c r="X360" s="40">
        <v>0</v>
      </c>
      <c r="Y360" s="40">
        <v>0</v>
      </c>
      <c r="Z360" s="40">
        <v>0</v>
      </c>
      <c r="AA360" s="40">
        <v>0</v>
      </c>
      <c r="AB360" s="40">
        <v>0</v>
      </c>
      <c r="AC360" s="40">
        <v>0</v>
      </c>
      <c r="AD360" s="40">
        <v>0</v>
      </c>
      <c r="AE360" s="40">
        <v>0</v>
      </c>
      <c r="AF360" s="40">
        <v>0</v>
      </c>
      <c r="AG360" s="40">
        <v>0</v>
      </c>
      <c r="AH360" s="40">
        <v>0</v>
      </c>
      <c r="AI360" s="40">
        <v>0</v>
      </c>
      <c r="AJ360" s="40">
        <v>0</v>
      </c>
      <c r="AK360" s="40">
        <v>0</v>
      </c>
      <c r="AL360" s="40">
        <v>0</v>
      </c>
      <c r="AM360" s="40">
        <v>0</v>
      </c>
      <c r="AN360" s="40">
        <v>0</v>
      </c>
      <c r="AO360" s="40">
        <v>0</v>
      </c>
      <c r="AP360" s="40">
        <v>1</v>
      </c>
      <c r="AQ360" s="40">
        <v>0</v>
      </c>
      <c r="AR360" s="40">
        <v>0</v>
      </c>
      <c r="AS360" s="40">
        <v>0</v>
      </c>
      <c r="AT360" s="40">
        <v>0</v>
      </c>
      <c r="AU360" s="40">
        <v>0</v>
      </c>
      <c r="AV360" s="40">
        <v>1</v>
      </c>
      <c r="AW360" s="40">
        <v>0</v>
      </c>
      <c r="AX360" s="40">
        <v>0</v>
      </c>
      <c r="AY360" s="40">
        <v>0</v>
      </c>
      <c r="AZ360" s="40">
        <v>0</v>
      </c>
      <c r="BA360" s="40">
        <v>0</v>
      </c>
      <c r="BB360" s="40">
        <v>0</v>
      </c>
      <c r="BC360" s="40">
        <v>0</v>
      </c>
      <c r="BD360" s="40">
        <v>2</v>
      </c>
      <c r="BE360" s="40">
        <v>0</v>
      </c>
      <c r="BF360" s="40">
        <v>0</v>
      </c>
      <c r="BG360" s="40">
        <v>5</v>
      </c>
      <c r="BH360" s="40">
        <v>0</v>
      </c>
      <c r="BI360" s="40">
        <v>1</v>
      </c>
      <c r="BJ360" s="40">
        <v>1</v>
      </c>
      <c r="BK360" s="42">
        <v>0</v>
      </c>
      <c r="BL360" s="40">
        <v>0</v>
      </c>
      <c r="BM360" s="40">
        <v>0</v>
      </c>
      <c r="BN360" s="40">
        <v>0</v>
      </c>
      <c r="BO360" s="40">
        <v>0</v>
      </c>
      <c r="BP360" s="40">
        <v>0</v>
      </c>
      <c r="BQ360" s="40">
        <v>0</v>
      </c>
      <c r="BR360" s="40">
        <v>0</v>
      </c>
      <c r="BS360" s="40">
        <v>0</v>
      </c>
      <c r="BT360" s="40">
        <v>0</v>
      </c>
      <c r="BU360" s="40">
        <v>0</v>
      </c>
      <c r="BV360" s="40">
        <v>0</v>
      </c>
      <c r="BW360" s="40">
        <v>0</v>
      </c>
      <c r="BX360" s="40">
        <v>1</v>
      </c>
      <c r="BY360" s="40">
        <v>0</v>
      </c>
      <c r="BZ360" s="40">
        <v>0</v>
      </c>
    </row>
    <row r="361" spans="1:78" x14ac:dyDescent="0.2">
      <c r="A361" s="40">
        <v>425</v>
      </c>
      <c r="B361" s="40" t="s">
        <v>1496</v>
      </c>
      <c r="C361" s="40" t="s">
        <v>142</v>
      </c>
      <c r="D361" s="40" t="s">
        <v>338</v>
      </c>
      <c r="E361" s="40" t="s">
        <v>357</v>
      </c>
      <c r="F361" s="40" t="s">
        <v>340</v>
      </c>
      <c r="G361" s="40" t="s">
        <v>1623</v>
      </c>
      <c r="H361" s="40" t="s">
        <v>1623</v>
      </c>
      <c r="I361" s="40"/>
      <c r="J361" s="40">
        <v>69.59</v>
      </c>
      <c r="K361" s="40">
        <v>6.32</v>
      </c>
      <c r="L361" s="40">
        <v>1</v>
      </c>
      <c r="M361" s="40">
        <v>0</v>
      </c>
      <c r="N361" s="40">
        <v>0</v>
      </c>
      <c r="O361" s="40">
        <v>0</v>
      </c>
      <c r="P361" s="40">
        <v>0</v>
      </c>
      <c r="Q361" s="40">
        <v>0</v>
      </c>
      <c r="R361" s="40">
        <v>0</v>
      </c>
      <c r="S361" s="40">
        <v>0</v>
      </c>
      <c r="T361" s="40">
        <v>0</v>
      </c>
      <c r="U361" s="40">
        <v>0</v>
      </c>
      <c r="V361" s="40">
        <v>0</v>
      </c>
      <c r="W361" s="40">
        <v>0</v>
      </c>
      <c r="X361" s="40">
        <v>0</v>
      </c>
      <c r="Y361" s="40">
        <v>0</v>
      </c>
      <c r="Z361" s="40">
        <v>0</v>
      </c>
      <c r="AA361" s="40">
        <v>0</v>
      </c>
      <c r="AB361" s="40">
        <v>0</v>
      </c>
      <c r="AC361" s="40">
        <v>0</v>
      </c>
      <c r="AD361" s="40">
        <v>0</v>
      </c>
      <c r="AE361" s="40">
        <v>0</v>
      </c>
      <c r="AF361" s="40">
        <v>0</v>
      </c>
      <c r="AG361" s="40">
        <v>0</v>
      </c>
      <c r="AH361" s="40">
        <v>0</v>
      </c>
      <c r="AI361" s="40">
        <v>0</v>
      </c>
      <c r="AJ361" s="40">
        <v>1</v>
      </c>
      <c r="AK361" s="40">
        <v>0</v>
      </c>
      <c r="AL361" s="40">
        <v>0</v>
      </c>
      <c r="AM361" s="40">
        <v>0</v>
      </c>
      <c r="AN361" s="40">
        <v>0</v>
      </c>
      <c r="AO361" s="40">
        <v>0</v>
      </c>
      <c r="AP361" s="40">
        <v>2</v>
      </c>
      <c r="AQ361" s="40">
        <v>0</v>
      </c>
      <c r="AR361" s="40">
        <v>0</v>
      </c>
      <c r="AS361" s="40">
        <v>0</v>
      </c>
      <c r="AT361" s="40">
        <v>0</v>
      </c>
      <c r="AU361" s="40">
        <v>0</v>
      </c>
      <c r="AV361" s="40">
        <v>1</v>
      </c>
      <c r="AW361" s="40">
        <v>0</v>
      </c>
      <c r="AX361" s="40">
        <v>0</v>
      </c>
      <c r="AY361" s="40">
        <v>0</v>
      </c>
      <c r="AZ361" s="40">
        <v>0</v>
      </c>
      <c r="BA361" s="40">
        <v>0</v>
      </c>
      <c r="BB361" s="40">
        <v>0</v>
      </c>
      <c r="BC361" s="40">
        <v>0</v>
      </c>
      <c r="BD361" s="40">
        <v>1</v>
      </c>
      <c r="BE361" s="40">
        <v>0</v>
      </c>
      <c r="BF361" s="40">
        <v>0</v>
      </c>
      <c r="BG361" s="40">
        <v>10</v>
      </c>
      <c r="BH361" s="40">
        <v>0</v>
      </c>
      <c r="BI361" s="40">
        <v>0</v>
      </c>
      <c r="BJ361" s="40">
        <v>1</v>
      </c>
      <c r="BK361" s="42">
        <v>0</v>
      </c>
      <c r="BL361" s="40">
        <v>0</v>
      </c>
      <c r="BM361" s="40">
        <v>0</v>
      </c>
      <c r="BN361" s="40">
        <v>0</v>
      </c>
      <c r="BO361" s="40">
        <v>0</v>
      </c>
      <c r="BP361" s="40">
        <v>0</v>
      </c>
      <c r="BQ361" s="40">
        <v>0</v>
      </c>
      <c r="BR361" s="40">
        <v>0</v>
      </c>
      <c r="BS361" s="40">
        <v>0</v>
      </c>
      <c r="BT361" s="40">
        <v>0</v>
      </c>
      <c r="BU361" s="40">
        <v>0</v>
      </c>
      <c r="BV361" s="40">
        <v>0</v>
      </c>
      <c r="BW361" s="40">
        <v>0</v>
      </c>
      <c r="BX361" s="40">
        <v>0</v>
      </c>
      <c r="BY361" s="40">
        <v>0</v>
      </c>
      <c r="BZ361" s="40">
        <v>0</v>
      </c>
    </row>
    <row r="362" spans="1:78" x14ac:dyDescent="0.2">
      <c r="A362" s="40">
        <v>291</v>
      </c>
      <c r="B362" s="40" t="s">
        <v>1362</v>
      </c>
      <c r="C362" s="40" t="s">
        <v>142</v>
      </c>
      <c r="D362" s="40" t="s">
        <v>338</v>
      </c>
      <c r="E362" s="40" t="s">
        <v>357</v>
      </c>
      <c r="F362" s="40" t="s">
        <v>340</v>
      </c>
      <c r="G362" s="40"/>
      <c r="H362" s="40"/>
      <c r="I362" s="40"/>
      <c r="J362" s="40">
        <v>63.38</v>
      </c>
      <c r="K362" s="40">
        <v>3.64</v>
      </c>
      <c r="L362" s="40">
        <v>0</v>
      </c>
      <c r="M362" s="40">
        <v>0</v>
      </c>
      <c r="N362" s="40">
        <v>0</v>
      </c>
      <c r="O362" s="40">
        <v>0</v>
      </c>
      <c r="P362" s="40">
        <v>0</v>
      </c>
      <c r="Q362" s="40">
        <v>0</v>
      </c>
      <c r="R362" s="40">
        <v>0</v>
      </c>
      <c r="S362" s="40">
        <v>0</v>
      </c>
      <c r="T362" s="40">
        <v>0</v>
      </c>
      <c r="U362" s="40">
        <v>0</v>
      </c>
      <c r="V362" s="40">
        <v>0</v>
      </c>
      <c r="W362" s="40">
        <v>0</v>
      </c>
      <c r="X362" s="40">
        <v>0</v>
      </c>
      <c r="Y362" s="40">
        <v>0</v>
      </c>
      <c r="Z362" s="40">
        <v>0</v>
      </c>
      <c r="AA362" s="40">
        <v>0</v>
      </c>
      <c r="AB362" s="40">
        <v>0</v>
      </c>
      <c r="AC362" s="40">
        <v>0</v>
      </c>
      <c r="AD362" s="40">
        <v>0</v>
      </c>
      <c r="AE362" s="40">
        <v>0</v>
      </c>
      <c r="AF362" s="40">
        <v>0</v>
      </c>
      <c r="AG362" s="40">
        <v>0</v>
      </c>
      <c r="AH362" s="40">
        <v>0</v>
      </c>
      <c r="AI362" s="40">
        <v>0</v>
      </c>
      <c r="AJ362" s="40">
        <v>0</v>
      </c>
      <c r="AK362" s="40">
        <v>0</v>
      </c>
      <c r="AL362" s="40">
        <v>0</v>
      </c>
      <c r="AM362" s="40">
        <v>0</v>
      </c>
      <c r="AN362" s="40">
        <v>0</v>
      </c>
      <c r="AO362" s="40">
        <v>0</v>
      </c>
      <c r="AP362" s="40">
        <v>0</v>
      </c>
      <c r="AQ362" s="40">
        <v>0</v>
      </c>
      <c r="AR362" s="40">
        <v>0</v>
      </c>
      <c r="AS362" s="40">
        <v>0</v>
      </c>
      <c r="AT362" s="40">
        <v>0</v>
      </c>
      <c r="AU362" s="40">
        <v>0</v>
      </c>
      <c r="AV362" s="40">
        <v>1</v>
      </c>
      <c r="AW362" s="40">
        <v>0</v>
      </c>
      <c r="AX362" s="40">
        <v>0</v>
      </c>
      <c r="AY362" s="40">
        <v>0</v>
      </c>
      <c r="AZ362" s="40">
        <v>0</v>
      </c>
      <c r="BA362" s="40">
        <v>0</v>
      </c>
      <c r="BB362" s="40">
        <v>0</v>
      </c>
      <c r="BC362" s="40">
        <v>0</v>
      </c>
      <c r="BD362" s="40">
        <v>1</v>
      </c>
      <c r="BE362" s="40">
        <v>0</v>
      </c>
      <c r="BF362" s="40">
        <v>0</v>
      </c>
      <c r="BG362" s="40">
        <v>4</v>
      </c>
      <c r="BH362" s="40">
        <v>0</v>
      </c>
      <c r="BI362" s="40">
        <v>1</v>
      </c>
      <c r="BJ362" s="40">
        <v>2</v>
      </c>
      <c r="BK362" s="42">
        <v>0</v>
      </c>
      <c r="BL362" s="40">
        <v>0</v>
      </c>
      <c r="BM362" s="40">
        <v>0</v>
      </c>
      <c r="BN362" s="40">
        <v>0</v>
      </c>
      <c r="BO362" s="40">
        <v>0</v>
      </c>
      <c r="BP362" s="40">
        <v>0</v>
      </c>
      <c r="BQ362" s="40">
        <v>0</v>
      </c>
      <c r="BR362" s="40">
        <v>0</v>
      </c>
      <c r="BS362" s="40">
        <v>0</v>
      </c>
      <c r="BT362" s="40">
        <v>0</v>
      </c>
      <c r="BU362" s="40">
        <v>0</v>
      </c>
      <c r="BV362" s="40">
        <v>0</v>
      </c>
      <c r="BW362" s="40">
        <v>0</v>
      </c>
      <c r="BX362" s="40">
        <v>0</v>
      </c>
      <c r="BY362" s="40">
        <v>0</v>
      </c>
      <c r="BZ362" s="40">
        <v>0</v>
      </c>
    </row>
    <row r="363" spans="1:78" x14ac:dyDescent="0.2">
      <c r="A363" s="40">
        <v>367</v>
      </c>
      <c r="B363" s="40" t="s">
        <v>1438</v>
      </c>
      <c r="C363" s="40" t="s">
        <v>142</v>
      </c>
      <c r="D363" s="40" t="s">
        <v>256</v>
      </c>
      <c r="E363" s="40" t="s">
        <v>263</v>
      </c>
      <c r="F363" s="40" t="s">
        <v>1604</v>
      </c>
      <c r="G363" s="40" t="s">
        <v>1625</v>
      </c>
      <c r="H363" s="40"/>
      <c r="I363" s="40"/>
      <c r="J363" s="40">
        <v>63.17</v>
      </c>
      <c r="K363" s="40">
        <v>0</v>
      </c>
      <c r="L363" s="40">
        <v>0</v>
      </c>
      <c r="M363" s="40">
        <v>0</v>
      </c>
      <c r="N363" s="40">
        <v>0</v>
      </c>
      <c r="O363" s="40">
        <v>0</v>
      </c>
      <c r="P363" s="40">
        <v>0</v>
      </c>
      <c r="Q363" s="40">
        <v>0</v>
      </c>
      <c r="R363" s="40">
        <v>0</v>
      </c>
      <c r="S363" s="40">
        <v>0</v>
      </c>
      <c r="T363" s="40">
        <v>0</v>
      </c>
      <c r="U363" s="40">
        <v>0</v>
      </c>
      <c r="V363" s="40">
        <v>0</v>
      </c>
      <c r="W363" s="40">
        <v>0</v>
      </c>
      <c r="X363" s="40">
        <v>0</v>
      </c>
      <c r="Y363" s="40">
        <v>0</v>
      </c>
      <c r="Z363" s="40">
        <v>0</v>
      </c>
      <c r="AA363" s="40">
        <v>0</v>
      </c>
      <c r="AB363" s="40">
        <v>0</v>
      </c>
      <c r="AC363" s="40">
        <v>0</v>
      </c>
      <c r="AD363" s="40">
        <v>0</v>
      </c>
      <c r="AE363" s="40">
        <v>0</v>
      </c>
      <c r="AF363" s="40">
        <v>0</v>
      </c>
      <c r="AG363" s="40">
        <v>0</v>
      </c>
      <c r="AH363" s="40">
        <v>0</v>
      </c>
      <c r="AI363" s="40">
        <v>0</v>
      </c>
      <c r="AJ363" s="40">
        <v>0</v>
      </c>
      <c r="AK363" s="40">
        <v>0</v>
      </c>
      <c r="AL363" s="40">
        <v>0</v>
      </c>
      <c r="AM363" s="40">
        <v>0</v>
      </c>
      <c r="AN363" s="40">
        <v>0</v>
      </c>
      <c r="AO363" s="40">
        <v>0</v>
      </c>
      <c r="AP363" s="40">
        <v>0</v>
      </c>
      <c r="AQ363" s="40">
        <v>0</v>
      </c>
      <c r="AR363" s="40">
        <v>0</v>
      </c>
      <c r="AS363" s="40">
        <v>0</v>
      </c>
      <c r="AT363" s="40">
        <v>0</v>
      </c>
      <c r="AU363" s="40">
        <v>0</v>
      </c>
      <c r="AV363" s="40">
        <v>0</v>
      </c>
      <c r="AW363" s="40">
        <v>0</v>
      </c>
      <c r="AX363" s="40">
        <v>0</v>
      </c>
      <c r="AY363" s="40">
        <v>0</v>
      </c>
      <c r="AZ363" s="40">
        <v>0</v>
      </c>
      <c r="BA363" s="40">
        <v>0</v>
      </c>
      <c r="BB363" s="40">
        <v>0</v>
      </c>
      <c r="BC363" s="40">
        <v>0</v>
      </c>
      <c r="BD363" s="40">
        <v>0</v>
      </c>
      <c r="BE363" s="40">
        <v>0</v>
      </c>
      <c r="BF363" s="40">
        <v>0</v>
      </c>
      <c r="BG363" s="40">
        <v>0</v>
      </c>
      <c r="BH363" s="40">
        <v>0</v>
      </c>
      <c r="BI363" s="40">
        <v>0</v>
      </c>
      <c r="BJ363" s="40">
        <v>0</v>
      </c>
      <c r="BK363" s="42">
        <v>0</v>
      </c>
      <c r="BL363" s="40">
        <v>0</v>
      </c>
      <c r="BM363" s="40">
        <v>0</v>
      </c>
      <c r="BN363" s="40">
        <v>0</v>
      </c>
      <c r="BO363" s="40">
        <v>0</v>
      </c>
      <c r="BP363" s="40">
        <v>0</v>
      </c>
      <c r="BQ363" s="40">
        <v>0</v>
      </c>
      <c r="BR363" s="40">
        <v>0</v>
      </c>
      <c r="BS363" s="40">
        <v>0</v>
      </c>
      <c r="BT363" s="40">
        <v>0</v>
      </c>
      <c r="BU363" s="40">
        <v>0</v>
      </c>
      <c r="BV363" s="40">
        <v>0</v>
      </c>
      <c r="BW363" s="40">
        <v>0</v>
      </c>
      <c r="BX363" s="40">
        <v>0</v>
      </c>
      <c r="BY363" s="40">
        <v>0</v>
      </c>
      <c r="BZ363" s="40">
        <v>0</v>
      </c>
    </row>
    <row r="364" spans="1:78" x14ac:dyDescent="0.2">
      <c r="A364" s="40">
        <v>310</v>
      </c>
      <c r="B364" s="40" t="s">
        <v>1381</v>
      </c>
      <c r="C364" s="40" t="s">
        <v>142</v>
      </c>
      <c r="D364" s="40" t="s">
        <v>256</v>
      </c>
      <c r="E364" s="40" t="s">
        <v>265</v>
      </c>
      <c r="F364" s="40" t="s">
        <v>7553</v>
      </c>
      <c r="G364" s="40" t="s">
        <v>7554</v>
      </c>
      <c r="H364" s="40"/>
      <c r="I364" s="40"/>
      <c r="J364" s="40">
        <v>54.26</v>
      </c>
      <c r="K364" s="40">
        <v>0.37</v>
      </c>
      <c r="L364" s="40">
        <v>0</v>
      </c>
      <c r="M364" s="40">
        <v>0</v>
      </c>
      <c r="N364" s="40">
        <v>0</v>
      </c>
      <c r="O364" s="40">
        <v>0</v>
      </c>
      <c r="P364" s="40">
        <v>0</v>
      </c>
      <c r="Q364" s="40">
        <v>0</v>
      </c>
      <c r="R364" s="40">
        <v>0</v>
      </c>
      <c r="S364" s="40">
        <v>0</v>
      </c>
      <c r="T364" s="40">
        <v>0</v>
      </c>
      <c r="U364" s="40">
        <v>0</v>
      </c>
      <c r="V364" s="40">
        <v>0</v>
      </c>
      <c r="W364" s="40">
        <v>0</v>
      </c>
      <c r="X364" s="40">
        <v>0</v>
      </c>
      <c r="Y364" s="40">
        <v>0</v>
      </c>
      <c r="Z364" s="40">
        <v>0</v>
      </c>
      <c r="AA364" s="40">
        <v>0</v>
      </c>
      <c r="AB364" s="40">
        <v>0</v>
      </c>
      <c r="AC364" s="40">
        <v>0</v>
      </c>
      <c r="AD364" s="40">
        <v>0</v>
      </c>
      <c r="AE364" s="40">
        <v>0</v>
      </c>
      <c r="AF364" s="40">
        <v>0</v>
      </c>
      <c r="AG364" s="40">
        <v>0</v>
      </c>
      <c r="AH364" s="40">
        <v>0</v>
      </c>
      <c r="AI364" s="40">
        <v>0</v>
      </c>
      <c r="AJ364" s="40">
        <v>0</v>
      </c>
      <c r="AK364" s="40">
        <v>0</v>
      </c>
      <c r="AL364" s="40">
        <v>0</v>
      </c>
      <c r="AM364" s="40">
        <v>0</v>
      </c>
      <c r="AN364" s="40">
        <v>0</v>
      </c>
      <c r="AO364" s="40">
        <v>0</v>
      </c>
      <c r="AP364" s="40">
        <v>0</v>
      </c>
      <c r="AQ364" s="40">
        <v>0</v>
      </c>
      <c r="AR364" s="40">
        <v>0</v>
      </c>
      <c r="AS364" s="40">
        <v>0</v>
      </c>
      <c r="AT364" s="40">
        <v>0</v>
      </c>
      <c r="AU364" s="40">
        <v>0</v>
      </c>
      <c r="AV364" s="40">
        <v>0</v>
      </c>
      <c r="AW364" s="40">
        <v>0</v>
      </c>
      <c r="AX364" s="40">
        <v>0</v>
      </c>
      <c r="AY364" s="40">
        <v>0</v>
      </c>
      <c r="AZ364" s="40">
        <v>0</v>
      </c>
      <c r="BA364" s="40">
        <v>0</v>
      </c>
      <c r="BB364" s="40">
        <v>0</v>
      </c>
      <c r="BC364" s="40">
        <v>0</v>
      </c>
      <c r="BD364" s="40">
        <v>0</v>
      </c>
      <c r="BE364" s="40">
        <v>0</v>
      </c>
      <c r="BF364" s="40">
        <v>0</v>
      </c>
      <c r="BG364" s="40">
        <v>0</v>
      </c>
      <c r="BH364" s="40">
        <v>0</v>
      </c>
      <c r="BI364" s="40">
        <v>0</v>
      </c>
      <c r="BJ364" s="40">
        <v>0</v>
      </c>
      <c r="BK364" s="42">
        <v>0</v>
      </c>
      <c r="BL364" s="40">
        <v>0</v>
      </c>
      <c r="BM364" s="40">
        <v>0</v>
      </c>
      <c r="BN364" s="40">
        <v>0</v>
      </c>
      <c r="BO364" s="40">
        <v>0</v>
      </c>
      <c r="BP364" s="40">
        <v>0</v>
      </c>
      <c r="BQ364" s="40">
        <v>0</v>
      </c>
      <c r="BR364" s="40">
        <v>0</v>
      </c>
      <c r="BS364" s="40">
        <v>0</v>
      </c>
      <c r="BT364" s="40">
        <v>0</v>
      </c>
      <c r="BU364" s="40">
        <v>0</v>
      </c>
      <c r="BV364" s="40">
        <v>0</v>
      </c>
      <c r="BW364" s="40">
        <v>0</v>
      </c>
      <c r="BX364" s="40">
        <v>0</v>
      </c>
      <c r="BY364" s="40">
        <v>0</v>
      </c>
      <c r="BZ364" s="40">
        <v>0</v>
      </c>
    </row>
    <row r="365" spans="1:78" x14ac:dyDescent="0.2">
      <c r="A365" s="40">
        <v>410</v>
      </c>
      <c r="B365" s="40" t="s">
        <v>1481</v>
      </c>
      <c r="C365" s="40" t="s">
        <v>142</v>
      </c>
      <c r="D365" s="40" t="s">
        <v>256</v>
      </c>
      <c r="E365" s="40" t="s">
        <v>265</v>
      </c>
      <c r="F365" s="40" t="s">
        <v>7553</v>
      </c>
      <c r="G365" s="40" t="s">
        <v>1628</v>
      </c>
      <c r="H365" s="40" t="s">
        <v>1651</v>
      </c>
      <c r="I365" s="40"/>
      <c r="J365" s="40">
        <v>80.459999999999994</v>
      </c>
      <c r="K365" s="40">
        <v>0</v>
      </c>
      <c r="L365" s="40">
        <v>0</v>
      </c>
      <c r="M365" s="40">
        <v>0</v>
      </c>
      <c r="N365" s="40">
        <v>0</v>
      </c>
      <c r="O365" s="40">
        <v>0</v>
      </c>
      <c r="P365" s="40">
        <v>0</v>
      </c>
      <c r="Q365" s="40">
        <v>0</v>
      </c>
      <c r="R365" s="40">
        <v>0</v>
      </c>
      <c r="S365" s="40">
        <v>0</v>
      </c>
      <c r="T365" s="40">
        <v>0</v>
      </c>
      <c r="U365" s="40">
        <v>0</v>
      </c>
      <c r="V365" s="40">
        <v>0</v>
      </c>
      <c r="W365" s="40">
        <v>0</v>
      </c>
      <c r="X365" s="40">
        <v>0</v>
      </c>
      <c r="Y365" s="40">
        <v>0</v>
      </c>
      <c r="Z365" s="40">
        <v>0</v>
      </c>
      <c r="AA365" s="40">
        <v>0</v>
      </c>
      <c r="AB365" s="40">
        <v>0</v>
      </c>
      <c r="AC365" s="40">
        <v>0</v>
      </c>
      <c r="AD365" s="40">
        <v>0</v>
      </c>
      <c r="AE365" s="40">
        <v>0</v>
      </c>
      <c r="AF365" s="40">
        <v>0</v>
      </c>
      <c r="AG365" s="40">
        <v>0</v>
      </c>
      <c r="AH365" s="40">
        <v>0</v>
      </c>
      <c r="AI365" s="40">
        <v>0</v>
      </c>
      <c r="AJ365" s="40">
        <v>0</v>
      </c>
      <c r="AK365" s="40">
        <v>0</v>
      </c>
      <c r="AL365" s="40">
        <v>0</v>
      </c>
      <c r="AM365" s="40">
        <v>0</v>
      </c>
      <c r="AN365" s="40">
        <v>0</v>
      </c>
      <c r="AO365" s="40">
        <v>0</v>
      </c>
      <c r="AP365" s="40">
        <v>0</v>
      </c>
      <c r="AQ365" s="40">
        <v>0</v>
      </c>
      <c r="AR365" s="40">
        <v>0</v>
      </c>
      <c r="AS365" s="40">
        <v>0</v>
      </c>
      <c r="AT365" s="40">
        <v>0</v>
      </c>
      <c r="AU365" s="40">
        <v>0</v>
      </c>
      <c r="AV365" s="40">
        <v>0</v>
      </c>
      <c r="AW365" s="40">
        <v>0</v>
      </c>
      <c r="AX365" s="40">
        <v>0</v>
      </c>
      <c r="AY365" s="40">
        <v>0</v>
      </c>
      <c r="AZ365" s="40">
        <v>0</v>
      </c>
      <c r="BA365" s="40">
        <v>0</v>
      </c>
      <c r="BB365" s="40">
        <v>0</v>
      </c>
      <c r="BC365" s="40">
        <v>0</v>
      </c>
      <c r="BD365" s="40">
        <v>0</v>
      </c>
      <c r="BE365" s="40">
        <v>0</v>
      </c>
      <c r="BF365" s="40">
        <v>0</v>
      </c>
      <c r="BG365" s="40">
        <v>0</v>
      </c>
      <c r="BH365" s="40">
        <v>0</v>
      </c>
      <c r="BI365" s="40">
        <v>0</v>
      </c>
      <c r="BJ365" s="40">
        <v>0</v>
      </c>
      <c r="BK365" s="42">
        <v>0</v>
      </c>
      <c r="BL365" s="40">
        <v>0</v>
      </c>
      <c r="BM365" s="40">
        <v>0</v>
      </c>
      <c r="BN365" s="40">
        <v>0</v>
      </c>
      <c r="BO365" s="40">
        <v>0</v>
      </c>
      <c r="BP365" s="40">
        <v>0</v>
      </c>
      <c r="BQ365" s="40">
        <v>0</v>
      </c>
      <c r="BR365" s="40">
        <v>0</v>
      </c>
      <c r="BS365" s="40">
        <v>0</v>
      </c>
      <c r="BT365" s="40">
        <v>0</v>
      </c>
      <c r="BU365" s="40">
        <v>0</v>
      </c>
      <c r="BV365" s="40">
        <v>0</v>
      </c>
      <c r="BW365" s="40">
        <v>0</v>
      </c>
      <c r="BX365" s="40">
        <v>0</v>
      </c>
      <c r="BY365" s="40">
        <v>0</v>
      </c>
      <c r="BZ365" s="40">
        <v>0</v>
      </c>
    </row>
    <row r="366" spans="1:78" x14ac:dyDescent="0.2">
      <c r="A366" s="40">
        <v>369</v>
      </c>
      <c r="B366" s="40" t="s">
        <v>1440</v>
      </c>
      <c r="C366" s="40" t="s">
        <v>142</v>
      </c>
      <c r="D366" s="40" t="s">
        <v>256</v>
      </c>
      <c r="E366" s="40" t="s">
        <v>265</v>
      </c>
      <c r="F366" s="40" t="s">
        <v>7553</v>
      </c>
      <c r="G366" s="40" t="s">
        <v>300</v>
      </c>
      <c r="H366" s="40" t="s">
        <v>1648</v>
      </c>
      <c r="I366" s="40"/>
      <c r="J366" s="40">
        <v>82.18</v>
      </c>
      <c r="K366" s="40">
        <v>0</v>
      </c>
      <c r="L366" s="40">
        <v>0</v>
      </c>
      <c r="M366" s="40">
        <v>0</v>
      </c>
      <c r="N366" s="40">
        <v>0</v>
      </c>
      <c r="O366" s="40">
        <v>0</v>
      </c>
      <c r="P366" s="40">
        <v>0</v>
      </c>
      <c r="Q366" s="40">
        <v>0</v>
      </c>
      <c r="R366" s="40">
        <v>0</v>
      </c>
      <c r="S366" s="40">
        <v>0</v>
      </c>
      <c r="T366" s="40">
        <v>0</v>
      </c>
      <c r="U366" s="40">
        <v>0</v>
      </c>
      <c r="V366" s="40">
        <v>0</v>
      </c>
      <c r="W366" s="40">
        <v>0</v>
      </c>
      <c r="X366" s="40">
        <v>0</v>
      </c>
      <c r="Y366" s="40">
        <v>0</v>
      </c>
      <c r="Z366" s="40">
        <v>0</v>
      </c>
      <c r="AA366" s="40">
        <v>0</v>
      </c>
      <c r="AB366" s="40">
        <v>0</v>
      </c>
      <c r="AC366" s="40">
        <v>0</v>
      </c>
      <c r="AD366" s="40">
        <v>0</v>
      </c>
      <c r="AE366" s="40">
        <v>0</v>
      </c>
      <c r="AF366" s="40">
        <v>0</v>
      </c>
      <c r="AG366" s="40">
        <v>0</v>
      </c>
      <c r="AH366" s="40">
        <v>0</v>
      </c>
      <c r="AI366" s="40">
        <v>0</v>
      </c>
      <c r="AJ366" s="40">
        <v>0</v>
      </c>
      <c r="AK366" s="40">
        <v>0</v>
      </c>
      <c r="AL366" s="40">
        <v>0</v>
      </c>
      <c r="AM366" s="40">
        <v>0</v>
      </c>
      <c r="AN366" s="40">
        <v>0</v>
      </c>
      <c r="AO366" s="40">
        <v>0</v>
      </c>
      <c r="AP366" s="40">
        <v>0</v>
      </c>
      <c r="AQ366" s="40">
        <v>0</v>
      </c>
      <c r="AR366" s="40">
        <v>0</v>
      </c>
      <c r="AS366" s="40">
        <v>0</v>
      </c>
      <c r="AT366" s="40">
        <v>0</v>
      </c>
      <c r="AU366" s="40">
        <v>0</v>
      </c>
      <c r="AV366" s="40">
        <v>0</v>
      </c>
      <c r="AW366" s="40">
        <v>0</v>
      </c>
      <c r="AX366" s="40">
        <v>0</v>
      </c>
      <c r="AY366" s="40">
        <v>0</v>
      </c>
      <c r="AZ366" s="40">
        <v>0</v>
      </c>
      <c r="BA366" s="40">
        <v>0</v>
      </c>
      <c r="BB366" s="40">
        <v>0</v>
      </c>
      <c r="BC366" s="40">
        <v>0</v>
      </c>
      <c r="BD366" s="40">
        <v>0</v>
      </c>
      <c r="BE366" s="40">
        <v>0</v>
      </c>
      <c r="BF366" s="40">
        <v>0</v>
      </c>
      <c r="BG366" s="40">
        <v>0</v>
      </c>
      <c r="BH366" s="40">
        <v>0</v>
      </c>
      <c r="BI366" s="40">
        <v>0</v>
      </c>
      <c r="BJ366" s="40">
        <v>0</v>
      </c>
      <c r="BK366" s="42">
        <v>0</v>
      </c>
      <c r="BL366" s="40">
        <v>0</v>
      </c>
      <c r="BM366" s="40">
        <v>0</v>
      </c>
      <c r="BN366" s="40">
        <v>0</v>
      </c>
      <c r="BO366" s="40">
        <v>0</v>
      </c>
      <c r="BP366" s="40">
        <v>0</v>
      </c>
      <c r="BQ366" s="40">
        <v>0</v>
      </c>
      <c r="BR366" s="40">
        <v>0</v>
      </c>
      <c r="BS366" s="40">
        <v>0</v>
      </c>
      <c r="BT366" s="40">
        <v>0</v>
      </c>
      <c r="BU366" s="40">
        <v>0</v>
      </c>
      <c r="BV366" s="40">
        <v>0</v>
      </c>
      <c r="BW366" s="40">
        <v>0</v>
      </c>
      <c r="BX366" s="40">
        <v>0</v>
      </c>
      <c r="BY366" s="40">
        <v>0</v>
      </c>
      <c r="BZ366" s="40">
        <v>0</v>
      </c>
    </row>
    <row r="367" spans="1:78" x14ac:dyDescent="0.2">
      <c r="A367" s="40">
        <v>277</v>
      </c>
      <c r="B367" s="40" t="s">
        <v>1348</v>
      </c>
      <c r="C367" s="40" t="s">
        <v>142</v>
      </c>
      <c r="D367" s="40" t="s">
        <v>256</v>
      </c>
      <c r="E367" s="40" t="s">
        <v>264</v>
      </c>
      <c r="F367" s="40" t="s">
        <v>282</v>
      </c>
      <c r="G367" s="40" t="s">
        <v>7555</v>
      </c>
      <c r="H367" s="40"/>
      <c r="I367" s="40"/>
      <c r="J367" s="40">
        <v>61.25</v>
      </c>
      <c r="K367" s="40">
        <v>0</v>
      </c>
      <c r="L367" s="40">
        <v>0</v>
      </c>
      <c r="M367" s="40">
        <v>0</v>
      </c>
      <c r="N367" s="40">
        <v>0</v>
      </c>
      <c r="O367" s="40">
        <v>0</v>
      </c>
      <c r="P367" s="40">
        <v>0</v>
      </c>
      <c r="Q367" s="40">
        <v>0</v>
      </c>
      <c r="R367" s="40">
        <v>0</v>
      </c>
      <c r="S367" s="40">
        <v>0</v>
      </c>
      <c r="T367" s="40">
        <v>0</v>
      </c>
      <c r="U367" s="40">
        <v>0</v>
      </c>
      <c r="V367" s="40">
        <v>0</v>
      </c>
      <c r="W367" s="40">
        <v>0</v>
      </c>
      <c r="X367" s="40">
        <v>0</v>
      </c>
      <c r="Y367" s="40">
        <v>0</v>
      </c>
      <c r="Z367" s="40">
        <v>0</v>
      </c>
      <c r="AA367" s="40">
        <v>0</v>
      </c>
      <c r="AB367" s="40">
        <v>0</v>
      </c>
      <c r="AC367" s="40">
        <v>0</v>
      </c>
      <c r="AD367" s="40">
        <v>0</v>
      </c>
      <c r="AE367" s="40">
        <v>0</v>
      </c>
      <c r="AF367" s="40">
        <v>0</v>
      </c>
      <c r="AG367" s="40">
        <v>0</v>
      </c>
      <c r="AH367" s="40">
        <v>0</v>
      </c>
      <c r="AI367" s="40">
        <v>0</v>
      </c>
      <c r="AJ367" s="40">
        <v>0</v>
      </c>
      <c r="AK367" s="40">
        <v>0</v>
      </c>
      <c r="AL367" s="40">
        <v>0</v>
      </c>
      <c r="AM367" s="40">
        <v>0</v>
      </c>
      <c r="AN367" s="40">
        <v>0</v>
      </c>
      <c r="AO367" s="40">
        <v>0</v>
      </c>
      <c r="AP367" s="40">
        <v>0</v>
      </c>
      <c r="AQ367" s="40">
        <v>0</v>
      </c>
      <c r="AR367" s="40">
        <v>0</v>
      </c>
      <c r="AS367" s="40">
        <v>0</v>
      </c>
      <c r="AT367" s="40">
        <v>0</v>
      </c>
      <c r="AU367" s="40">
        <v>0</v>
      </c>
      <c r="AV367" s="40">
        <v>0</v>
      </c>
      <c r="AW367" s="40">
        <v>0</v>
      </c>
      <c r="AX367" s="40">
        <v>0</v>
      </c>
      <c r="AY367" s="40">
        <v>0</v>
      </c>
      <c r="AZ367" s="40">
        <v>0</v>
      </c>
      <c r="BA367" s="40">
        <v>0</v>
      </c>
      <c r="BB367" s="40">
        <v>0</v>
      </c>
      <c r="BC367" s="40">
        <v>0</v>
      </c>
      <c r="BD367" s="40">
        <v>2</v>
      </c>
      <c r="BE367" s="40">
        <v>0</v>
      </c>
      <c r="BF367" s="40">
        <v>1</v>
      </c>
      <c r="BG367" s="40">
        <v>0</v>
      </c>
      <c r="BH367" s="40">
        <v>0</v>
      </c>
      <c r="BI367" s="40">
        <v>0</v>
      </c>
      <c r="BJ367" s="40">
        <v>0</v>
      </c>
      <c r="BK367" s="42">
        <v>0</v>
      </c>
      <c r="BL367" s="40">
        <v>0</v>
      </c>
      <c r="BM367" s="40">
        <v>0</v>
      </c>
      <c r="BN367" s="40">
        <v>0</v>
      </c>
      <c r="BO367" s="40">
        <v>0</v>
      </c>
      <c r="BP367" s="40">
        <v>0</v>
      </c>
      <c r="BQ367" s="40">
        <v>0</v>
      </c>
      <c r="BR367" s="40">
        <v>0</v>
      </c>
      <c r="BS367" s="40">
        <v>0</v>
      </c>
      <c r="BT367" s="40">
        <v>0</v>
      </c>
      <c r="BU367" s="40">
        <v>0</v>
      </c>
      <c r="BV367" s="40">
        <v>0</v>
      </c>
      <c r="BW367" s="40">
        <v>0</v>
      </c>
      <c r="BX367" s="40">
        <v>0</v>
      </c>
      <c r="BY367" s="40">
        <v>0</v>
      </c>
      <c r="BZ367" s="40">
        <v>0</v>
      </c>
    </row>
    <row r="368" spans="1:78" x14ac:dyDescent="0.2">
      <c r="A368" s="40">
        <v>388</v>
      </c>
      <c r="B368" s="40" t="s">
        <v>1459</v>
      </c>
      <c r="C368" s="40" t="s">
        <v>142</v>
      </c>
      <c r="D368" s="40" t="s">
        <v>256</v>
      </c>
      <c r="E368" s="40" t="s">
        <v>264</v>
      </c>
      <c r="F368" s="40" t="s">
        <v>282</v>
      </c>
      <c r="G368" s="40" t="s">
        <v>7555</v>
      </c>
      <c r="H368" s="40"/>
      <c r="I368" s="40"/>
      <c r="J368" s="40">
        <v>62.48</v>
      </c>
      <c r="K368" s="40">
        <v>1.88</v>
      </c>
      <c r="L368" s="40">
        <v>0</v>
      </c>
      <c r="M368" s="40">
        <v>0</v>
      </c>
      <c r="N368" s="40">
        <v>0</v>
      </c>
      <c r="O368" s="40">
        <v>0</v>
      </c>
      <c r="P368" s="40">
        <v>0</v>
      </c>
      <c r="Q368" s="40">
        <v>0</v>
      </c>
      <c r="R368" s="40">
        <v>0</v>
      </c>
      <c r="S368" s="40">
        <v>0</v>
      </c>
      <c r="T368" s="40">
        <v>0</v>
      </c>
      <c r="U368" s="40">
        <v>0</v>
      </c>
      <c r="V368" s="40">
        <v>0</v>
      </c>
      <c r="W368" s="40">
        <v>0</v>
      </c>
      <c r="X368" s="40">
        <v>0</v>
      </c>
      <c r="Y368" s="40">
        <v>0</v>
      </c>
      <c r="Z368" s="40">
        <v>0</v>
      </c>
      <c r="AA368" s="40">
        <v>0</v>
      </c>
      <c r="AB368" s="40">
        <v>0</v>
      </c>
      <c r="AC368" s="40">
        <v>0</v>
      </c>
      <c r="AD368" s="40">
        <v>0</v>
      </c>
      <c r="AE368" s="40">
        <v>0</v>
      </c>
      <c r="AF368" s="40">
        <v>0</v>
      </c>
      <c r="AG368" s="40">
        <v>0</v>
      </c>
      <c r="AH368" s="40">
        <v>0</v>
      </c>
      <c r="AI368" s="40">
        <v>0</v>
      </c>
      <c r="AJ368" s="40">
        <v>0</v>
      </c>
      <c r="AK368" s="40">
        <v>0</v>
      </c>
      <c r="AL368" s="40">
        <v>0</v>
      </c>
      <c r="AM368" s="40">
        <v>0</v>
      </c>
      <c r="AN368" s="40">
        <v>0</v>
      </c>
      <c r="AO368" s="40">
        <v>0</v>
      </c>
      <c r="AP368" s="40">
        <v>0</v>
      </c>
      <c r="AQ368" s="40">
        <v>0</v>
      </c>
      <c r="AR368" s="40">
        <v>0</v>
      </c>
      <c r="AS368" s="40">
        <v>0</v>
      </c>
      <c r="AT368" s="40">
        <v>0</v>
      </c>
      <c r="AU368" s="40">
        <v>0</v>
      </c>
      <c r="AV368" s="40">
        <v>0</v>
      </c>
      <c r="AW368" s="40">
        <v>0</v>
      </c>
      <c r="AX368" s="40">
        <v>0</v>
      </c>
      <c r="AY368" s="40">
        <v>0</v>
      </c>
      <c r="AZ368" s="40">
        <v>0</v>
      </c>
      <c r="BA368" s="40">
        <v>0</v>
      </c>
      <c r="BB368" s="40">
        <v>0</v>
      </c>
      <c r="BC368" s="40">
        <v>0</v>
      </c>
      <c r="BD368" s="40">
        <v>1</v>
      </c>
      <c r="BE368" s="40">
        <v>0</v>
      </c>
      <c r="BF368" s="40">
        <v>1</v>
      </c>
      <c r="BG368" s="40">
        <v>0</v>
      </c>
      <c r="BH368" s="40">
        <v>0</v>
      </c>
      <c r="BI368" s="40">
        <v>0</v>
      </c>
      <c r="BJ368" s="40">
        <v>0</v>
      </c>
      <c r="BK368" s="42">
        <v>0</v>
      </c>
      <c r="BL368" s="40">
        <v>0</v>
      </c>
      <c r="BM368" s="40">
        <v>0</v>
      </c>
      <c r="BN368" s="40">
        <v>0</v>
      </c>
      <c r="BO368" s="40">
        <v>0</v>
      </c>
      <c r="BP368" s="40">
        <v>0</v>
      </c>
      <c r="BQ368" s="40">
        <v>0</v>
      </c>
      <c r="BR368" s="40">
        <v>0</v>
      </c>
      <c r="BS368" s="40">
        <v>0</v>
      </c>
      <c r="BT368" s="40">
        <v>0</v>
      </c>
      <c r="BU368" s="40">
        <v>0</v>
      </c>
      <c r="BV368" s="40">
        <v>0</v>
      </c>
      <c r="BW368" s="40">
        <v>0</v>
      </c>
      <c r="BX368" s="40">
        <v>0</v>
      </c>
      <c r="BY368" s="40">
        <v>0</v>
      </c>
      <c r="BZ368" s="40">
        <v>0</v>
      </c>
    </row>
    <row r="369" spans="1:78" x14ac:dyDescent="0.2">
      <c r="A369" s="40">
        <v>387</v>
      </c>
      <c r="B369" s="40" t="s">
        <v>1458</v>
      </c>
      <c r="C369" s="40" t="s">
        <v>142</v>
      </c>
      <c r="D369" s="40" t="s">
        <v>256</v>
      </c>
      <c r="E369" s="40" t="s">
        <v>264</v>
      </c>
      <c r="F369" s="40" t="s">
        <v>282</v>
      </c>
      <c r="G369" s="40" t="s">
        <v>298</v>
      </c>
      <c r="H369" s="40"/>
      <c r="I369" s="40"/>
      <c r="J369" s="40">
        <v>66.5</v>
      </c>
      <c r="K369" s="40">
        <v>0</v>
      </c>
      <c r="L369" s="40">
        <v>0</v>
      </c>
      <c r="M369" s="40">
        <v>0</v>
      </c>
      <c r="N369" s="40">
        <v>0</v>
      </c>
      <c r="O369" s="40">
        <v>0</v>
      </c>
      <c r="P369" s="40">
        <v>0</v>
      </c>
      <c r="Q369" s="40">
        <v>0</v>
      </c>
      <c r="R369" s="40">
        <v>0</v>
      </c>
      <c r="S369" s="40">
        <v>0</v>
      </c>
      <c r="T369" s="40">
        <v>0</v>
      </c>
      <c r="U369" s="40">
        <v>0</v>
      </c>
      <c r="V369" s="40">
        <v>0</v>
      </c>
      <c r="W369" s="40">
        <v>0</v>
      </c>
      <c r="X369" s="40">
        <v>0</v>
      </c>
      <c r="Y369" s="40">
        <v>0</v>
      </c>
      <c r="Z369" s="40">
        <v>0</v>
      </c>
      <c r="AA369" s="40">
        <v>0</v>
      </c>
      <c r="AB369" s="40">
        <v>0</v>
      </c>
      <c r="AC369" s="40">
        <v>0</v>
      </c>
      <c r="AD369" s="40">
        <v>0</v>
      </c>
      <c r="AE369" s="40">
        <v>0</v>
      </c>
      <c r="AF369" s="40">
        <v>0</v>
      </c>
      <c r="AG369" s="40">
        <v>0</v>
      </c>
      <c r="AH369" s="40">
        <v>0</v>
      </c>
      <c r="AI369" s="40">
        <v>0</v>
      </c>
      <c r="AJ369" s="40">
        <v>0</v>
      </c>
      <c r="AK369" s="40">
        <v>0</v>
      </c>
      <c r="AL369" s="40">
        <v>0</v>
      </c>
      <c r="AM369" s="40">
        <v>0</v>
      </c>
      <c r="AN369" s="40">
        <v>0</v>
      </c>
      <c r="AO369" s="40">
        <v>0</v>
      </c>
      <c r="AP369" s="40">
        <v>0</v>
      </c>
      <c r="AQ369" s="40">
        <v>0</v>
      </c>
      <c r="AR369" s="40">
        <v>0</v>
      </c>
      <c r="AS369" s="40">
        <v>0</v>
      </c>
      <c r="AT369" s="40">
        <v>0</v>
      </c>
      <c r="AU369" s="40">
        <v>0</v>
      </c>
      <c r="AV369" s="40">
        <v>0</v>
      </c>
      <c r="AW369" s="40">
        <v>0</v>
      </c>
      <c r="AX369" s="40">
        <v>0</v>
      </c>
      <c r="AY369" s="40">
        <v>0</v>
      </c>
      <c r="AZ369" s="40">
        <v>0</v>
      </c>
      <c r="BA369" s="40">
        <v>0</v>
      </c>
      <c r="BB369" s="40">
        <v>0</v>
      </c>
      <c r="BC369" s="40">
        <v>0</v>
      </c>
      <c r="BD369" s="40">
        <v>1</v>
      </c>
      <c r="BE369" s="40">
        <v>0</v>
      </c>
      <c r="BF369" s="40">
        <v>1</v>
      </c>
      <c r="BG369" s="40">
        <v>0</v>
      </c>
      <c r="BH369" s="40">
        <v>1</v>
      </c>
      <c r="BI369" s="40">
        <v>0</v>
      </c>
      <c r="BJ369" s="40">
        <v>0</v>
      </c>
      <c r="BK369" s="42">
        <v>0</v>
      </c>
      <c r="BL369" s="40">
        <v>0</v>
      </c>
      <c r="BM369" s="40">
        <v>0</v>
      </c>
      <c r="BN369" s="40">
        <v>0</v>
      </c>
      <c r="BO369" s="40">
        <v>0</v>
      </c>
      <c r="BP369" s="40">
        <v>0</v>
      </c>
      <c r="BQ369" s="40">
        <v>0</v>
      </c>
      <c r="BR369" s="40">
        <v>0</v>
      </c>
      <c r="BS369" s="40">
        <v>0</v>
      </c>
      <c r="BT369" s="40">
        <v>0</v>
      </c>
      <c r="BU369" s="40">
        <v>0</v>
      </c>
      <c r="BV369" s="40">
        <v>0</v>
      </c>
      <c r="BW369" s="40">
        <v>0</v>
      </c>
      <c r="BX369" s="40">
        <v>0</v>
      </c>
      <c r="BY369" s="40">
        <v>0</v>
      </c>
      <c r="BZ369" s="40">
        <v>0</v>
      </c>
    </row>
    <row r="370" spans="1:78" x14ac:dyDescent="0.2">
      <c r="A370" s="40">
        <v>358</v>
      </c>
      <c r="B370" s="40" t="s">
        <v>1429</v>
      </c>
      <c r="C370" s="40" t="s">
        <v>142</v>
      </c>
      <c r="D370" s="40" t="s">
        <v>256</v>
      </c>
      <c r="E370" s="40" t="s">
        <v>264</v>
      </c>
      <c r="F370" s="40"/>
      <c r="G370" s="40"/>
      <c r="H370" s="40"/>
      <c r="I370" s="40"/>
      <c r="J370" s="40">
        <v>66.97</v>
      </c>
      <c r="K370" s="40">
        <v>0</v>
      </c>
      <c r="L370" s="40">
        <v>0</v>
      </c>
      <c r="M370" s="40">
        <v>0</v>
      </c>
      <c r="N370" s="40">
        <v>0</v>
      </c>
      <c r="O370" s="40">
        <v>0</v>
      </c>
      <c r="P370" s="40">
        <v>0</v>
      </c>
      <c r="Q370" s="40">
        <v>0</v>
      </c>
      <c r="R370" s="40">
        <v>0</v>
      </c>
      <c r="S370" s="40">
        <v>0</v>
      </c>
      <c r="T370" s="40">
        <v>0</v>
      </c>
      <c r="U370" s="40">
        <v>0</v>
      </c>
      <c r="V370" s="40">
        <v>0</v>
      </c>
      <c r="W370" s="40">
        <v>0</v>
      </c>
      <c r="X370" s="40">
        <v>0</v>
      </c>
      <c r="Y370" s="40">
        <v>0</v>
      </c>
      <c r="Z370" s="40">
        <v>0</v>
      </c>
      <c r="AA370" s="40">
        <v>0</v>
      </c>
      <c r="AB370" s="40">
        <v>0</v>
      </c>
      <c r="AC370" s="40">
        <v>0</v>
      </c>
      <c r="AD370" s="40">
        <v>0</v>
      </c>
      <c r="AE370" s="40">
        <v>0</v>
      </c>
      <c r="AF370" s="40">
        <v>0</v>
      </c>
      <c r="AG370" s="40">
        <v>0</v>
      </c>
      <c r="AH370" s="40">
        <v>0</v>
      </c>
      <c r="AI370" s="40">
        <v>0</v>
      </c>
      <c r="AJ370" s="40">
        <v>0</v>
      </c>
      <c r="AK370" s="40">
        <v>0</v>
      </c>
      <c r="AL370" s="40">
        <v>0</v>
      </c>
      <c r="AM370" s="40">
        <v>0</v>
      </c>
      <c r="AN370" s="40">
        <v>0</v>
      </c>
      <c r="AO370" s="40">
        <v>0</v>
      </c>
      <c r="AP370" s="40">
        <v>0</v>
      </c>
      <c r="AQ370" s="40">
        <v>0</v>
      </c>
      <c r="AR370" s="40">
        <v>0</v>
      </c>
      <c r="AS370" s="40">
        <v>0</v>
      </c>
      <c r="AT370" s="40">
        <v>0</v>
      </c>
      <c r="AU370" s="40">
        <v>0</v>
      </c>
      <c r="AV370" s="40">
        <v>0</v>
      </c>
      <c r="AW370" s="40">
        <v>0</v>
      </c>
      <c r="AX370" s="40">
        <v>0</v>
      </c>
      <c r="AY370" s="40">
        <v>0</v>
      </c>
      <c r="AZ370" s="40">
        <v>0</v>
      </c>
      <c r="BA370" s="40">
        <v>0</v>
      </c>
      <c r="BB370" s="40">
        <v>0</v>
      </c>
      <c r="BC370" s="40">
        <v>0</v>
      </c>
      <c r="BD370" s="40">
        <v>0</v>
      </c>
      <c r="BE370" s="40">
        <v>0</v>
      </c>
      <c r="BF370" s="40">
        <v>0</v>
      </c>
      <c r="BG370" s="40">
        <v>0</v>
      </c>
      <c r="BH370" s="40">
        <v>0</v>
      </c>
      <c r="BI370" s="40">
        <v>0</v>
      </c>
      <c r="BJ370" s="40">
        <v>0</v>
      </c>
      <c r="BK370" s="42">
        <v>0</v>
      </c>
      <c r="BL370" s="40">
        <v>0</v>
      </c>
      <c r="BM370" s="40">
        <v>0</v>
      </c>
      <c r="BN370" s="40">
        <v>0</v>
      </c>
      <c r="BO370" s="40">
        <v>0</v>
      </c>
      <c r="BP370" s="40">
        <v>0</v>
      </c>
      <c r="BQ370" s="40">
        <v>0</v>
      </c>
      <c r="BR370" s="40">
        <v>0</v>
      </c>
      <c r="BS370" s="40">
        <v>0</v>
      </c>
      <c r="BT370" s="40">
        <v>0</v>
      </c>
      <c r="BU370" s="40">
        <v>0</v>
      </c>
      <c r="BV370" s="40">
        <v>0</v>
      </c>
      <c r="BW370" s="40">
        <v>0</v>
      </c>
      <c r="BX370" s="40">
        <v>0</v>
      </c>
      <c r="BY370" s="40">
        <v>0</v>
      </c>
      <c r="BZ370" s="40">
        <v>0</v>
      </c>
    </row>
    <row r="371" spans="1:78" x14ac:dyDescent="0.2">
      <c r="A371" s="40">
        <v>18</v>
      </c>
      <c r="B371" s="40" t="s">
        <v>1089</v>
      </c>
      <c r="C371" s="40" t="s">
        <v>142</v>
      </c>
      <c r="D371" s="40" t="s">
        <v>257</v>
      </c>
      <c r="E371" s="40" t="s">
        <v>267</v>
      </c>
      <c r="F371" s="40" t="s">
        <v>1594</v>
      </c>
      <c r="G371" s="40" t="s">
        <v>1608</v>
      </c>
      <c r="H371" s="40" t="s">
        <v>1630</v>
      </c>
      <c r="I371" s="40"/>
      <c r="J371" s="40">
        <v>85.83</v>
      </c>
      <c r="K371" s="40">
        <v>7.47</v>
      </c>
      <c r="L371" s="40">
        <v>0</v>
      </c>
      <c r="M371" s="40">
        <v>0</v>
      </c>
      <c r="N371" s="40">
        <v>0</v>
      </c>
      <c r="O371" s="40">
        <v>0</v>
      </c>
      <c r="P371" s="40">
        <v>0</v>
      </c>
      <c r="Q371" s="40">
        <v>0</v>
      </c>
      <c r="R371" s="40">
        <v>0</v>
      </c>
      <c r="S371" s="40">
        <v>0</v>
      </c>
      <c r="T371" s="40">
        <v>0</v>
      </c>
      <c r="U371" s="40">
        <v>0</v>
      </c>
      <c r="V371" s="40">
        <v>0</v>
      </c>
      <c r="W371" s="40">
        <v>0</v>
      </c>
      <c r="X371" s="40">
        <v>0</v>
      </c>
      <c r="Y371" s="40">
        <v>0</v>
      </c>
      <c r="Z371" s="40">
        <v>0</v>
      </c>
      <c r="AA371" s="40">
        <v>0</v>
      </c>
      <c r="AB371" s="40">
        <v>0</v>
      </c>
      <c r="AC371" s="40">
        <v>0</v>
      </c>
      <c r="AD371" s="40">
        <v>0</v>
      </c>
      <c r="AE371" s="40">
        <v>0</v>
      </c>
      <c r="AF371" s="40">
        <v>0</v>
      </c>
      <c r="AG371" s="40">
        <v>0</v>
      </c>
      <c r="AH371" s="40">
        <v>0</v>
      </c>
      <c r="AI371" s="40">
        <v>0</v>
      </c>
      <c r="AJ371" s="40">
        <v>0</v>
      </c>
      <c r="AK371" s="40">
        <v>0</v>
      </c>
      <c r="AL371" s="40">
        <v>0</v>
      </c>
      <c r="AM371" s="40">
        <v>0</v>
      </c>
      <c r="AN371" s="40">
        <v>0</v>
      </c>
      <c r="AO371" s="40">
        <v>0</v>
      </c>
      <c r="AP371" s="40">
        <v>0</v>
      </c>
      <c r="AQ371" s="40">
        <v>0</v>
      </c>
      <c r="AR371" s="40">
        <v>0</v>
      </c>
      <c r="AS371" s="40">
        <v>0</v>
      </c>
      <c r="AT371" s="40">
        <v>0</v>
      </c>
      <c r="AU371" s="40">
        <v>0</v>
      </c>
      <c r="AV371" s="40">
        <v>0</v>
      </c>
      <c r="AW371" s="40">
        <v>0</v>
      </c>
      <c r="AX371" s="40">
        <v>0</v>
      </c>
      <c r="AY371" s="40">
        <v>0</v>
      </c>
      <c r="AZ371" s="40">
        <v>0</v>
      </c>
      <c r="BA371" s="40">
        <v>0</v>
      </c>
      <c r="BB371" s="40">
        <v>0</v>
      </c>
      <c r="BC371" s="40">
        <v>0</v>
      </c>
      <c r="BD371" s="40">
        <v>1</v>
      </c>
      <c r="BE371" s="40">
        <v>0</v>
      </c>
      <c r="BF371" s="40">
        <v>2</v>
      </c>
      <c r="BG371" s="40">
        <v>1</v>
      </c>
      <c r="BH371" s="40">
        <v>0</v>
      </c>
      <c r="BI371" s="40">
        <v>1</v>
      </c>
      <c r="BJ371" s="40">
        <v>1</v>
      </c>
      <c r="BK371" s="42">
        <v>0</v>
      </c>
      <c r="BL371" s="40">
        <v>0</v>
      </c>
      <c r="BM371" s="40">
        <v>0</v>
      </c>
      <c r="BN371" s="40">
        <v>0</v>
      </c>
      <c r="BO371" s="40">
        <v>0</v>
      </c>
      <c r="BP371" s="40">
        <v>0</v>
      </c>
      <c r="BQ371" s="40">
        <v>0</v>
      </c>
      <c r="BR371" s="40">
        <v>0</v>
      </c>
      <c r="BS371" s="40">
        <v>0</v>
      </c>
      <c r="BT371" s="40">
        <v>0</v>
      </c>
      <c r="BU371" s="40">
        <v>0</v>
      </c>
      <c r="BV371" s="40">
        <v>0</v>
      </c>
      <c r="BW371" s="40">
        <v>0</v>
      </c>
      <c r="BX371" s="40">
        <v>0</v>
      </c>
      <c r="BY371" s="40">
        <v>0</v>
      </c>
      <c r="BZ371" s="40">
        <v>0</v>
      </c>
    </row>
    <row r="372" spans="1:78" x14ac:dyDescent="0.2">
      <c r="A372" s="40">
        <v>14</v>
      </c>
      <c r="B372" s="40" t="s">
        <v>1085</v>
      </c>
      <c r="C372" s="40" t="s">
        <v>142</v>
      </c>
      <c r="D372" s="40" t="s">
        <v>257</v>
      </c>
      <c r="E372" s="40" t="s">
        <v>267</v>
      </c>
      <c r="F372" s="40" t="s">
        <v>285</v>
      </c>
      <c r="G372" s="40" t="s">
        <v>306</v>
      </c>
      <c r="H372" s="40"/>
      <c r="I372" s="40"/>
      <c r="J372" s="40">
        <v>98.88</v>
      </c>
      <c r="K372" s="40">
        <v>1.1200000000000001</v>
      </c>
      <c r="L372" s="40">
        <v>0</v>
      </c>
      <c r="M372" s="40">
        <v>0</v>
      </c>
      <c r="N372" s="40">
        <v>0</v>
      </c>
      <c r="O372" s="40">
        <v>0</v>
      </c>
      <c r="P372" s="40">
        <v>0</v>
      </c>
      <c r="Q372" s="40">
        <v>0</v>
      </c>
      <c r="R372" s="40">
        <v>0</v>
      </c>
      <c r="S372" s="40">
        <v>0</v>
      </c>
      <c r="T372" s="40">
        <v>0</v>
      </c>
      <c r="U372" s="40">
        <v>0</v>
      </c>
      <c r="V372" s="40">
        <v>0</v>
      </c>
      <c r="W372" s="40">
        <v>0</v>
      </c>
      <c r="X372" s="40">
        <v>0</v>
      </c>
      <c r="Y372" s="40">
        <v>0</v>
      </c>
      <c r="Z372" s="40">
        <v>0</v>
      </c>
      <c r="AA372" s="40">
        <v>0</v>
      </c>
      <c r="AB372" s="40">
        <v>0</v>
      </c>
      <c r="AC372" s="40">
        <v>0</v>
      </c>
      <c r="AD372" s="40">
        <v>0</v>
      </c>
      <c r="AE372" s="40">
        <v>0</v>
      </c>
      <c r="AF372" s="40">
        <v>0</v>
      </c>
      <c r="AG372" s="40">
        <v>0</v>
      </c>
      <c r="AH372" s="40">
        <v>0</v>
      </c>
      <c r="AI372" s="40">
        <v>0</v>
      </c>
      <c r="AJ372" s="40">
        <v>0</v>
      </c>
      <c r="AK372" s="40">
        <v>0</v>
      </c>
      <c r="AL372" s="40">
        <v>0</v>
      </c>
      <c r="AM372" s="40">
        <v>0</v>
      </c>
      <c r="AN372" s="40">
        <v>0</v>
      </c>
      <c r="AO372" s="40">
        <v>0</v>
      </c>
      <c r="AP372" s="40">
        <v>0</v>
      </c>
      <c r="AQ372" s="40">
        <v>0</v>
      </c>
      <c r="AR372" s="40">
        <v>0</v>
      </c>
      <c r="AS372" s="40">
        <v>0</v>
      </c>
      <c r="AT372" s="40">
        <v>0</v>
      </c>
      <c r="AU372" s="40">
        <v>0</v>
      </c>
      <c r="AV372" s="40">
        <v>0</v>
      </c>
      <c r="AW372" s="40">
        <v>0</v>
      </c>
      <c r="AX372" s="40">
        <v>0</v>
      </c>
      <c r="AY372" s="40">
        <v>0</v>
      </c>
      <c r="AZ372" s="40">
        <v>0</v>
      </c>
      <c r="BA372" s="40">
        <v>0</v>
      </c>
      <c r="BB372" s="40">
        <v>0</v>
      </c>
      <c r="BC372" s="40">
        <v>0</v>
      </c>
      <c r="BD372" s="40">
        <v>1</v>
      </c>
      <c r="BE372" s="40">
        <v>0</v>
      </c>
      <c r="BF372" s="40">
        <v>2</v>
      </c>
      <c r="BG372" s="40">
        <v>1</v>
      </c>
      <c r="BH372" s="40">
        <v>0</v>
      </c>
      <c r="BI372" s="40">
        <v>0</v>
      </c>
      <c r="BJ372" s="40">
        <v>1</v>
      </c>
      <c r="BK372" s="42">
        <v>0</v>
      </c>
      <c r="BL372" s="40">
        <v>0</v>
      </c>
      <c r="BM372" s="40">
        <v>0</v>
      </c>
      <c r="BN372" s="40">
        <v>0</v>
      </c>
      <c r="BO372" s="40">
        <v>0</v>
      </c>
      <c r="BP372" s="40">
        <v>0</v>
      </c>
      <c r="BQ372" s="40">
        <v>0</v>
      </c>
      <c r="BR372" s="40">
        <v>0</v>
      </c>
      <c r="BS372" s="40">
        <v>0</v>
      </c>
      <c r="BT372" s="40">
        <v>0</v>
      </c>
      <c r="BU372" s="40">
        <v>0</v>
      </c>
      <c r="BV372" s="40">
        <v>0</v>
      </c>
      <c r="BW372" s="40">
        <v>0</v>
      </c>
      <c r="BX372" s="40">
        <v>0</v>
      </c>
      <c r="BY372" s="40">
        <v>0</v>
      </c>
      <c r="BZ372" s="40">
        <v>0</v>
      </c>
    </row>
    <row r="373" spans="1:78" x14ac:dyDescent="0.2">
      <c r="A373" s="40">
        <v>356</v>
      </c>
      <c r="B373" s="40" t="s">
        <v>1427</v>
      </c>
      <c r="C373" s="40" t="s">
        <v>142</v>
      </c>
      <c r="D373" s="40" t="s">
        <v>257</v>
      </c>
      <c r="E373" s="40" t="s">
        <v>1589</v>
      </c>
      <c r="F373" s="40" t="s">
        <v>1589</v>
      </c>
      <c r="G373" s="40" t="s">
        <v>1589</v>
      </c>
      <c r="H373" s="40" t="s">
        <v>1646</v>
      </c>
      <c r="I373" s="40"/>
      <c r="J373" s="40">
        <v>95.34</v>
      </c>
      <c r="K373" s="40">
        <v>0</v>
      </c>
      <c r="L373" s="40">
        <v>0</v>
      </c>
      <c r="M373" s="40">
        <v>0</v>
      </c>
      <c r="N373" s="40">
        <v>0</v>
      </c>
      <c r="O373" s="40">
        <v>0</v>
      </c>
      <c r="P373" s="40">
        <v>0</v>
      </c>
      <c r="Q373" s="40">
        <v>0</v>
      </c>
      <c r="R373" s="40">
        <v>0</v>
      </c>
      <c r="S373" s="40">
        <v>0</v>
      </c>
      <c r="T373" s="40">
        <v>0</v>
      </c>
      <c r="U373" s="40">
        <v>0</v>
      </c>
      <c r="V373" s="40">
        <v>0</v>
      </c>
      <c r="W373" s="40">
        <v>0</v>
      </c>
      <c r="X373" s="40">
        <v>0</v>
      </c>
      <c r="Y373" s="40">
        <v>0</v>
      </c>
      <c r="Z373" s="40">
        <v>0</v>
      </c>
      <c r="AA373" s="40">
        <v>0</v>
      </c>
      <c r="AB373" s="40">
        <v>0</v>
      </c>
      <c r="AC373" s="40">
        <v>0</v>
      </c>
      <c r="AD373" s="40">
        <v>0</v>
      </c>
      <c r="AE373" s="40">
        <v>0</v>
      </c>
      <c r="AF373" s="40">
        <v>0</v>
      </c>
      <c r="AG373" s="40">
        <v>0</v>
      </c>
      <c r="AH373" s="40">
        <v>0</v>
      </c>
      <c r="AI373" s="40">
        <v>0</v>
      </c>
      <c r="AJ373" s="40">
        <v>0</v>
      </c>
      <c r="AK373" s="40">
        <v>0</v>
      </c>
      <c r="AL373" s="40">
        <v>0</v>
      </c>
      <c r="AM373" s="40">
        <v>0</v>
      </c>
      <c r="AN373" s="40">
        <v>0</v>
      </c>
      <c r="AO373" s="40">
        <v>0</v>
      </c>
      <c r="AP373" s="40">
        <v>0</v>
      </c>
      <c r="AQ373" s="40">
        <v>0</v>
      </c>
      <c r="AR373" s="40">
        <v>0</v>
      </c>
      <c r="AS373" s="40">
        <v>0</v>
      </c>
      <c r="AT373" s="40">
        <v>0</v>
      </c>
      <c r="AU373" s="40">
        <v>0</v>
      </c>
      <c r="AV373" s="40">
        <v>0</v>
      </c>
      <c r="AW373" s="40">
        <v>0</v>
      </c>
      <c r="AX373" s="40">
        <v>0</v>
      </c>
      <c r="AY373" s="40">
        <v>0</v>
      </c>
      <c r="AZ373" s="40">
        <v>0</v>
      </c>
      <c r="BA373" s="40">
        <v>0</v>
      </c>
      <c r="BB373" s="40">
        <v>0</v>
      </c>
      <c r="BC373" s="40">
        <v>0</v>
      </c>
      <c r="BD373" s="40">
        <v>1</v>
      </c>
      <c r="BE373" s="40">
        <v>0</v>
      </c>
      <c r="BF373" s="40">
        <v>1</v>
      </c>
      <c r="BG373" s="40">
        <v>0</v>
      </c>
      <c r="BH373" s="40">
        <v>0</v>
      </c>
      <c r="BI373" s="40">
        <v>0</v>
      </c>
      <c r="BJ373" s="40">
        <v>1</v>
      </c>
      <c r="BK373" s="42">
        <v>0</v>
      </c>
      <c r="BL373" s="40">
        <v>0</v>
      </c>
      <c r="BM373" s="40">
        <v>0</v>
      </c>
      <c r="BN373" s="40">
        <v>0</v>
      </c>
      <c r="BO373" s="40">
        <v>0</v>
      </c>
      <c r="BP373" s="40">
        <v>0</v>
      </c>
      <c r="BQ373" s="40">
        <v>0</v>
      </c>
      <c r="BR373" s="40">
        <v>0</v>
      </c>
      <c r="BS373" s="40">
        <v>0</v>
      </c>
      <c r="BT373" s="40">
        <v>0</v>
      </c>
      <c r="BU373" s="40">
        <v>0</v>
      </c>
      <c r="BV373" s="40">
        <v>0</v>
      </c>
      <c r="BW373" s="40">
        <v>0</v>
      </c>
      <c r="BX373" s="40">
        <v>0</v>
      </c>
      <c r="BY373" s="40">
        <v>0</v>
      </c>
      <c r="BZ373" s="40">
        <v>0</v>
      </c>
    </row>
    <row r="374" spans="1:78" x14ac:dyDescent="0.2">
      <c r="A374" s="40">
        <v>416</v>
      </c>
      <c r="B374" s="40" t="s">
        <v>1487</v>
      </c>
      <c r="C374" s="40" t="s">
        <v>142</v>
      </c>
      <c r="D374" s="40" t="s">
        <v>257</v>
      </c>
      <c r="E374" s="40" t="s">
        <v>1589</v>
      </c>
      <c r="F374" s="40" t="s">
        <v>1589</v>
      </c>
      <c r="G374" s="40" t="s">
        <v>1589</v>
      </c>
      <c r="H374" s="40" t="s">
        <v>1646</v>
      </c>
      <c r="I374" s="40"/>
      <c r="J374" s="40">
        <v>67.92</v>
      </c>
      <c r="K374" s="40">
        <v>1.08</v>
      </c>
      <c r="L374" s="40">
        <v>0</v>
      </c>
      <c r="M374" s="40">
        <v>0</v>
      </c>
      <c r="N374" s="40">
        <v>0</v>
      </c>
      <c r="O374" s="40">
        <v>0</v>
      </c>
      <c r="P374" s="40">
        <v>0</v>
      </c>
      <c r="Q374" s="40">
        <v>0</v>
      </c>
      <c r="R374" s="40">
        <v>0</v>
      </c>
      <c r="S374" s="40">
        <v>0</v>
      </c>
      <c r="T374" s="40">
        <v>0</v>
      </c>
      <c r="U374" s="40">
        <v>0</v>
      </c>
      <c r="V374" s="40">
        <v>0</v>
      </c>
      <c r="W374" s="40">
        <v>0</v>
      </c>
      <c r="X374" s="40">
        <v>0</v>
      </c>
      <c r="Y374" s="40">
        <v>0</v>
      </c>
      <c r="Z374" s="40">
        <v>0</v>
      </c>
      <c r="AA374" s="40">
        <v>0</v>
      </c>
      <c r="AB374" s="40">
        <v>0</v>
      </c>
      <c r="AC374" s="40">
        <v>0</v>
      </c>
      <c r="AD374" s="40">
        <v>0</v>
      </c>
      <c r="AE374" s="40">
        <v>0</v>
      </c>
      <c r="AF374" s="40">
        <v>0</v>
      </c>
      <c r="AG374" s="40">
        <v>0</v>
      </c>
      <c r="AH374" s="40">
        <v>0</v>
      </c>
      <c r="AI374" s="40">
        <v>0</v>
      </c>
      <c r="AJ374" s="40">
        <v>0</v>
      </c>
      <c r="AK374" s="40">
        <v>0</v>
      </c>
      <c r="AL374" s="40">
        <v>0</v>
      </c>
      <c r="AM374" s="40">
        <v>0</v>
      </c>
      <c r="AN374" s="40">
        <v>0</v>
      </c>
      <c r="AO374" s="40">
        <v>0</v>
      </c>
      <c r="AP374" s="40">
        <v>0</v>
      </c>
      <c r="AQ374" s="40">
        <v>0</v>
      </c>
      <c r="AR374" s="40">
        <v>0</v>
      </c>
      <c r="AS374" s="40">
        <v>0</v>
      </c>
      <c r="AT374" s="40">
        <v>0</v>
      </c>
      <c r="AU374" s="40">
        <v>0</v>
      </c>
      <c r="AV374" s="40">
        <v>0</v>
      </c>
      <c r="AW374" s="40">
        <v>0</v>
      </c>
      <c r="AX374" s="40">
        <v>0</v>
      </c>
      <c r="AY374" s="40">
        <v>0</v>
      </c>
      <c r="AZ374" s="40">
        <v>0</v>
      </c>
      <c r="BA374" s="40">
        <v>0</v>
      </c>
      <c r="BB374" s="40">
        <v>0</v>
      </c>
      <c r="BC374" s="40">
        <v>1</v>
      </c>
      <c r="BD374" s="40">
        <v>2</v>
      </c>
      <c r="BE374" s="40">
        <v>0</v>
      </c>
      <c r="BF374" s="40">
        <v>1</v>
      </c>
      <c r="BG374" s="40">
        <v>0</v>
      </c>
      <c r="BH374" s="40">
        <v>0</v>
      </c>
      <c r="BI374" s="40">
        <v>0</v>
      </c>
      <c r="BJ374" s="40">
        <v>1</v>
      </c>
      <c r="BK374" s="42">
        <v>0</v>
      </c>
      <c r="BL374" s="40">
        <v>0</v>
      </c>
      <c r="BM374" s="40">
        <v>0</v>
      </c>
      <c r="BN374" s="40">
        <v>0</v>
      </c>
      <c r="BO374" s="40">
        <v>0</v>
      </c>
      <c r="BP374" s="40">
        <v>0</v>
      </c>
      <c r="BQ374" s="40">
        <v>0</v>
      </c>
      <c r="BR374" s="40">
        <v>0</v>
      </c>
      <c r="BS374" s="40">
        <v>0</v>
      </c>
      <c r="BT374" s="40">
        <v>0</v>
      </c>
      <c r="BU374" s="40">
        <v>0</v>
      </c>
      <c r="BV374" s="40">
        <v>0</v>
      </c>
      <c r="BW374" s="40">
        <v>0</v>
      </c>
      <c r="BX374" s="40">
        <v>0</v>
      </c>
      <c r="BY374" s="40">
        <v>0</v>
      </c>
      <c r="BZ374" s="40">
        <v>0</v>
      </c>
    </row>
    <row r="375" spans="1:78" x14ac:dyDescent="0.2">
      <c r="A375" s="40">
        <v>361</v>
      </c>
      <c r="B375" s="40" t="s">
        <v>1432</v>
      </c>
      <c r="C375" s="40" t="s">
        <v>142</v>
      </c>
      <c r="D375" s="40" t="s">
        <v>257</v>
      </c>
      <c r="E375" s="40" t="s">
        <v>1589</v>
      </c>
      <c r="F375" s="40" t="s">
        <v>1589</v>
      </c>
      <c r="G375" s="40" t="s">
        <v>1589</v>
      </c>
      <c r="H375" s="40"/>
      <c r="I375" s="40"/>
      <c r="J375" s="40">
        <v>59.91</v>
      </c>
      <c r="K375" s="40">
        <v>1.17</v>
      </c>
      <c r="L375" s="40">
        <v>0</v>
      </c>
      <c r="M375" s="40">
        <v>0</v>
      </c>
      <c r="N375" s="40">
        <v>0</v>
      </c>
      <c r="O375" s="40">
        <v>0</v>
      </c>
      <c r="P375" s="40">
        <v>0</v>
      </c>
      <c r="Q375" s="40">
        <v>0</v>
      </c>
      <c r="R375" s="40">
        <v>0</v>
      </c>
      <c r="S375" s="40">
        <v>0</v>
      </c>
      <c r="T375" s="40">
        <v>0</v>
      </c>
      <c r="U375" s="40">
        <v>0</v>
      </c>
      <c r="V375" s="40">
        <v>0</v>
      </c>
      <c r="W375" s="40">
        <v>0</v>
      </c>
      <c r="X375" s="40">
        <v>0</v>
      </c>
      <c r="Y375" s="40">
        <v>0</v>
      </c>
      <c r="Z375" s="40">
        <v>0</v>
      </c>
      <c r="AA375" s="40">
        <v>0</v>
      </c>
      <c r="AB375" s="40">
        <v>0</v>
      </c>
      <c r="AC375" s="40">
        <v>0</v>
      </c>
      <c r="AD375" s="40">
        <v>0</v>
      </c>
      <c r="AE375" s="40">
        <v>0</v>
      </c>
      <c r="AF375" s="40">
        <v>0</v>
      </c>
      <c r="AG375" s="40">
        <v>0</v>
      </c>
      <c r="AH375" s="40">
        <v>0</v>
      </c>
      <c r="AI375" s="40">
        <v>0</v>
      </c>
      <c r="AJ375" s="40">
        <v>0</v>
      </c>
      <c r="AK375" s="40">
        <v>0</v>
      </c>
      <c r="AL375" s="40">
        <v>0</v>
      </c>
      <c r="AM375" s="40">
        <v>0</v>
      </c>
      <c r="AN375" s="40">
        <v>0</v>
      </c>
      <c r="AO375" s="40">
        <v>0</v>
      </c>
      <c r="AP375" s="40">
        <v>0</v>
      </c>
      <c r="AQ375" s="40">
        <v>0</v>
      </c>
      <c r="AR375" s="40">
        <v>0</v>
      </c>
      <c r="AS375" s="40">
        <v>0</v>
      </c>
      <c r="AT375" s="40">
        <v>0</v>
      </c>
      <c r="AU375" s="40">
        <v>0</v>
      </c>
      <c r="AV375" s="40">
        <v>0</v>
      </c>
      <c r="AW375" s="40">
        <v>0</v>
      </c>
      <c r="AX375" s="40">
        <v>0</v>
      </c>
      <c r="AY375" s="40">
        <v>0</v>
      </c>
      <c r="AZ375" s="40">
        <v>0</v>
      </c>
      <c r="BA375" s="40">
        <v>0</v>
      </c>
      <c r="BB375" s="40">
        <v>0</v>
      </c>
      <c r="BC375" s="40">
        <v>1</v>
      </c>
      <c r="BD375" s="40">
        <v>0</v>
      </c>
      <c r="BE375" s="40">
        <v>0</v>
      </c>
      <c r="BF375" s="40">
        <v>2</v>
      </c>
      <c r="BG375" s="40">
        <v>1</v>
      </c>
      <c r="BH375" s="40">
        <v>0</v>
      </c>
      <c r="BI375" s="40">
        <v>0</v>
      </c>
      <c r="BJ375" s="40">
        <v>2</v>
      </c>
      <c r="BK375" s="42">
        <v>0</v>
      </c>
      <c r="BL375" s="40">
        <v>0</v>
      </c>
      <c r="BM375" s="40">
        <v>0</v>
      </c>
      <c r="BN375" s="40">
        <v>0</v>
      </c>
      <c r="BO375" s="40">
        <v>0</v>
      </c>
      <c r="BP375" s="40">
        <v>0</v>
      </c>
      <c r="BQ375" s="40">
        <v>0</v>
      </c>
      <c r="BR375" s="40">
        <v>0</v>
      </c>
      <c r="BS375" s="40">
        <v>0</v>
      </c>
      <c r="BT375" s="40">
        <v>0</v>
      </c>
      <c r="BU375" s="40">
        <v>0</v>
      </c>
      <c r="BV375" s="40">
        <v>0</v>
      </c>
      <c r="BW375" s="40">
        <v>0</v>
      </c>
      <c r="BX375" s="40">
        <v>0</v>
      </c>
      <c r="BY375" s="40">
        <v>0</v>
      </c>
      <c r="BZ375" s="40">
        <v>0</v>
      </c>
    </row>
    <row r="376" spans="1:78" x14ac:dyDescent="0.2">
      <c r="A376" s="40">
        <v>222</v>
      </c>
      <c r="B376" s="40" t="s">
        <v>1293</v>
      </c>
      <c r="C376" s="40" t="s">
        <v>142</v>
      </c>
      <c r="D376" s="40" t="s">
        <v>257</v>
      </c>
      <c r="E376" s="40" t="s">
        <v>1589</v>
      </c>
      <c r="F376" s="40" t="s">
        <v>1589</v>
      </c>
      <c r="G376" s="40" t="s">
        <v>1589</v>
      </c>
      <c r="H376" s="40"/>
      <c r="I376" s="40"/>
      <c r="J376" s="40">
        <v>87.91</v>
      </c>
      <c r="K376" s="40">
        <v>0</v>
      </c>
      <c r="L376" s="40">
        <v>0</v>
      </c>
      <c r="M376" s="40">
        <v>0</v>
      </c>
      <c r="N376" s="40">
        <v>0</v>
      </c>
      <c r="O376" s="40">
        <v>0</v>
      </c>
      <c r="P376" s="40">
        <v>0</v>
      </c>
      <c r="Q376" s="40">
        <v>0</v>
      </c>
      <c r="R376" s="40">
        <v>0</v>
      </c>
      <c r="S376" s="40">
        <v>0</v>
      </c>
      <c r="T376" s="40">
        <v>0</v>
      </c>
      <c r="U376" s="40">
        <v>0</v>
      </c>
      <c r="V376" s="40">
        <v>0</v>
      </c>
      <c r="W376" s="40">
        <v>0</v>
      </c>
      <c r="X376" s="40">
        <v>0</v>
      </c>
      <c r="Y376" s="40">
        <v>0</v>
      </c>
      <c r="Z376" s="40">
        <v>0</v>
      </c>
      <c r="AA376" s="40">
        <v>0</v>
      </c>
      <c r="AB376" s="40">
        <v>0</v>
      </c>
      <c r="AC376" s="40">
        <v>0</v>
      </c>
      <c r="AD376" s="40">
        <v>0</v>
      </c>
      <c r="AE376" s="40">
        <v>0</v>
      </c>
      <c r="AF376" s="40">
        <v>0</v>
      </c>
      <c r="AG376" s="40">
        <v>0</v>
      </c>
      <c r="AH376" s="40">
        <v>0</v>
      </c>
      <c r="AI376" s="40">
        <v>0</v>
      </c>
      <c r="AJ376" s="40">
        <v>0</v>
      </c>
      <c r="AK376" s="40">
        <v>0</v>
      </c>
      <c r="AL376" s="40">
        <v>0</v>
      </c>
      <c r="AM376" s="40">
        <v>0</v>
      </c>
      <c r="AN376" s="40">
        <v>0</v>
      </c>
      <c r="AO376" s="40">
        <v>0</v>
      </c>
      <c r="AP376" s="40">
        <v>0</v>
      </c>
      <c r="AQ376" s="40">
        <v>0</v>
      </c>
      <c r="AR376" s="40">
        <v>0</v>
      </c>
      <c r="AS376" s="40">
        <v>0</v>
      </c>
      <c r="AT376" s="40">
        <v>0</v>
      </c>
      <c r="AU376" s="40">
        <v>0</v>
      </c>
      <c r="AV376" s="40">
        <v>1</v>
      </c>
      <c r="AW376" s="40">
        <v>0</v>
      </c>
      <c r="AX376" s="40">
        <v>0</v>
      </c>
      <c r="AY376" s="40">
        <v>0</v>
      </c>
      <c r="AZ376" s="40">
        <v>0</v>
      </c>
      <c r="BA376" s="40">
        <v>0</v>
      </c>
      <c r="BB376" s="40">
        <v>0</v>
      </c>
      <c r="BC376" s="40">
        <v>1</v>
      </c>
      <c r="BD376" s="40">
        <v>1</v>
      </c>
      <c r="BE376" s="40">
        <v>0</v>
      </c>
      <c r="BF376" s="40">
        <v>1</v>
      </c>
      <c r="BG376" s="40">
        <v>0</v>
      </c>
      <c r="BH376" s="40">
        <v>0</v>
      </c>
      <c r="BI376" s="40">
        <v>0</v>
      </c>
      <c r="BJ376" s="40">
        <v>1</v>
      </c>
      <c r="BK376" s="42">
        <v>0</v>
      </c>
      <c r="BL376" s="40">
        <v>0</v>
      </c>
      <c r="BM376" s="40">
        <v>0</v>
      </c>
      <c r="BN376" s="40">
        <v>0</v>
      </c>
      <c r="BO376" s="40">
        <v>0</v>
      </c>
      <c r="BP376" s="40">
        <v>0</v>
      </c>
      <c r="BQ376" s="40">
        <v>0</v>
      </c>
      <c r="BR376" s="40">
        <v>0</v>
      </c>
      <c r="BS376" s="40">
        <v>0</v>
      </c>
      <c r="BT376" s="40">
        <v>0</v>
      </c>
      <c r="BU376" s="40">
        <v>0</v>
      </c>
      <c r="BV376" s="40">
        <v>0</v>
      </c>
      <c r="BW376" s="40">
        <v>0</v>
      </c>
      <c r="BX376" s="40">
        <v>0</v>
      </c>
      <c r="BY376" s="40">
        <v>0</v>
      </c>
      <c r="BZ376" s="40">
        <v>0</v>
      </c>
    </row>
    <row r="377" spans="1:78" x14ac:dyDescent="0.2">
      <c r="A377" s="40">
        <v>350</v>
      </c>
      <c r="B377" s="40" t="s">
        <v>1421</v>
      </c>
      <c r="C377" s="40" t="s">
        <v>142</v>
      </c>
      <c r="D377" s="40" t="s">
        <v>257</v>
      </c>
      <c r="E377" s="40" t="s">
        <v>1589</v>
      </c>
      <c r="F377" s="40" t="s">
        <v>1589</v>
      </c>
      <c r="G377" s="40" t="s">
        <v>1589</v>
      </c>
      <c r="H377" s="40"/>
      <c r="I377" s="40"/>
      <c r="J377" s="40">
        <v>79.03</v>
      </c>
      <c r="K377" s="40">
        <v>3.08</v>
      </c>
      <c r="L377" s="40">
        <v>0</v>
      </c>
      <c r="M377" s="40">
        <v>0</v>
      </c>
      <c r="N377" s="40">
        <v>0</v>
      </c>
      <c r="O377" s="40">
        <v>0</v>
      </c>
      <c r="P377" s="40">
        <v>0</v>
      </c>
      <c r="Q377" s="40">
        <v>0</v>
      </c>
      <c r="R377" s="40">
        <v>0</v>
      </c>
      <c r="S377" s="40">
        <v>0</v>
      </c>
      <c r="T377" s="40">
        <v>0</v>
      </c>
      <c r="U377" s="40">
        <v>0</v>
      </c>
      <c r="V377" s="40">
        <v>0</v>
      </c>
      <c r="W377" s="40">
        <v>0</v>
      </c>
      <c r="X377" s="40">
        <v>0</v>
      </c>
      <c r="Y377" s="40">
        <v>0</v>
      </c>
      <c r="Z377" s="40">
        <v>0</v>
      </c>
      <c r="AA377" s="40">
        <v>0</v>
      </c>
      <c r="AB377" s="40">
        <v>0</v>
      </c>
      <c r="AC377" s="40">
        <v>0</v>
      </c>
      <c r="AD377" s="40">
        <v>0</v>
      </c>
      <c r="AE377" s="40">
        <v>0</v>
      </c>
      <c r="AF377" s="40">
        <v>0</v>
      </c>
      <c r="AG377" s="40">
        <v>0</v>
      </c>
      <c r="AH377" s="40">
        <v>0</v>
      </c>
      <c r="AI377" s="40">
        <v>0</v>
      </c>
      <c r="AJ377" s="40">
        <v>0</v>
      </c>
      <c r="AK377" s="40">
        <v>0</v>
      </c>
      <c r="AL377" s="40">
        <v>0</v>
      </c>
      <c r="AM377" s="40">
        <v>0</v>
      </c>
      <c r="AN377" s="40">
        <v>0</v>
      </c>
      <c r="AO377" s="40">
        <v>0</v>
      </c>
      <c r="AP377" s="40">
        <v>0</v>
      </c>
      <c r="AQ377" s="40">
        <v>0</v>
      </c>
      <c r="AR377" s="40">
        <v>0</v>
      </c>
      <c r="AS377" s="40">
        <v>0</v>
      </c>
      <c r="AT377" s="40">
        <v>0</v>
      </c>
      <c r="AU377" s="40">
        <v>0</v>
      </c>
      <c r="AV377" s="40">
        <v>1</v>
      </c>
      <c r="AW377" s="40">
        <v>0</v>
      </c>
      <c r="AX377" s="40">
        <v>0</v>
      </c>
      <c r="AY377" s="40">
        <v>0</v>
      </c>
      <c r="AZ377" s="40">
        <v>0</v>
      </c>
      <c r="BA377" s="40">
        <v>0</v>
      </c>
      <c r="BB377" s="40">
        <v>0</v>
      </c>
      <c r="BC377" s="40">
        <v>0</v>
      </c>
      <c r="BD377" s="40">
        <v>1</v>
      </c>
      <c r="BE377" s="40">
        <v>0</v>
      </c>
      <c r="BF377" s="40">
        <v>1</v>
      </c>
      <c r="BG377" s="40">
        <v>0</v>
      </c>
      <c r="BH377" s="40">
        <v>0</v>
      </c>
      <c r="BI377" s="40">
        <v>0</v>
      </c>
      <c r="BJ377" s="40">
        <v>1</v>
      </c>
      <c r="BK377" s="42">
        <v>0</v>
      </c>
      <c r="BL377" s="40">
        <v>0</v>
      </c>
      <c r="BM377" s="40">
        <v>0</v>
      </c>
      <c r="BN377" s="40">
        <v>0</v>
      </c>
      <c r="BO377" s="40">
        <v>0</v>
      </c>
      <c r="BP377" s="40">
        <v>0</v>
      </c>
      <c r="BQ377" s="40">
        <v>0</v>
      </c>
      <c r="BR377" s="40">
        <v>0</v>
      </c>
      <c r="BS377" s="40">
        <v>0</v>
      </c>
      <c r="BT377" s="40">
        <v>0</v>
      </c>
      <c r="BU377" s="40">
        <v>0</v>
      </c>
      <c r="BV377" s="40">
        <v>0</v>
      </c>
      <c r="BW377" s="40">
        <v>0</v>
      </c>
      <c r="BX377" s="40">
        <v>0</v>
      </c>
      <c r="BY377" s="40">
        <v>0</v>
      </c>
      <c r="BZ377" s="40">
        <v>0</v>
      </c>
    </row>
    <row r="378" spans="1:78" x14ac:dyDescent="0.2">
      <c r="A378" s="40">
        <v>423</v>
      </c>
      <c r="B378" s="40" t="s">
        <v>1494</v>
      </c>
      <c r="C378" s="40" t="s">
        <v>142</v>
      </c>
      <c r="D378" s="40" t="s">
        <v>257</v>
      </c>
      <c r="E378" s="40" t="s">
        <v>1589</v>
      </c>
      <c r="F378" s="40" t="s">
        <v>1589</v>
      </c>
      <c r="G378" s="40" t="s">
        <v>1589</v>
      </c>
      <c r="H378" s="40"/>
      <c r="I378" s="40"/>
      <c r="J378" s="40">
        <v>65.599999999999994</v>
      </c>
      <c r="K378" s="40">
        <v>3.62</v>
      </c>
      <c r="L378" s="40">
        <v>0</v>
      </c>
      <c r="M378" s="40">
        <v>0</v>
      </c>
      <c r="N378" s="40">
        <v>0</v>
      </c>
      <c r="O378" s="40">
        <v>0</v>
      </c>
      <c r="P378" s="40">
        <v>0</v>
      </c>
      <c r="Q378" s="40">
        <v>0</v>
      </c>
      <c r="R378" s="40">
        <v>0</v>
      </c>
      <c r="S378" s="40">
        <v>0</v>
      </c>
      <c r="T378" s="40">
        <v>0</v>
      </c>
      <c r="U378" s="40">
        <v>0</v>
      </c>
      <c r="V378" s="40">
        <v>0</v>
      </c>
      <c r="W378" s="40">
        <v>0</v>
      </c>
      <c r="X378" s="40">
        <v>0</v>
      </c>
      <c r="Y378" s="40">
        <v>0</v>
      </c>
      <c r="Z378" s="40">
        <v>0</v>
      </c>
      <c r="AA378" s="40">
        <v>0</v>
      </c>
      <c r="AB378" s="40">
        <v>0</v>
      </c>
      <c r="AC378" s="40">
        <v>0</v>
      </c>
      <c r="AD378" s="40">
        <v>0</v>
      </c>
      <c r="AE378" s="40">
        <v>0</v>
      </c>
      <c r="AF378" s="40">
        <v>0</v>
      </c>
      <c r="AG378" s="40">
        <v>0</v>
      </c>
      <c r="AH378" s="40">
        <v>0</v>
      </c>
      <c r="AI378" s="40">
        <v>0</v>
      </c>
      <c r="AJ378" s="40">
        <v>0</v>
      </c>
      <c r="AK378" s="40">
        <v>0</v>
      </c>
      <c r="AL378" s="40">
        <v>0</v>
      </c>
      <c r="AM378" s="40">
        <v>0</v>
      </c>
      <c r="AN378" s="40">
        <v>0</v>
      </c>
      <c r="AO378" s="40">
        <v>0</v>
      </c>
      <c r="AP378" s="40">
        <v>0</v>
      </c>
      <c r="AQ378" s="40">
        <v>0</v>
      </c>
      <c r="AR378" s="40">
        <v>0</v>
      </c>
      <c r="AS378" s="40">
        <v>0</v>
      </c>
      <c r="AT378" s="40">
        <v>0</v>
      </c>
      <c r="AU378" s="40">
        <v>0</v>
      </c>
      <c r="AV378" s="40">
        <v>0</v>
      </c>
      <c r="AW378" s="40">
        <v>0</v>
      </c>
      <c r="AX378" s="40">
        <v>0</v>
      </c>
      <c r="AY378" s="40">
        <v>0</v>
      </c>
      <c r="AZ378" s="40">
        <v>0</v>
      </c>
      <c r="BA378" s="40">
        <v>0</v>
      </c>
      <c r="BB378" s="40">
        <v>0</v>
      </c>
      <c r="BC378" s="40">
        <v>1</v>
      </c>
      <c r="BD378" s="40">
        <v>1</v>
      </c>
      <c r="BE378" s="40">
        <v>0</v>
      </c>
      <c r="BF378" s="40">
        <v>1</v>
      </c>
      <c r="BG378" s="40">
        <v>0</v>
      </c>
      <c r="BH378" s="40">
        <v>0</v>
      </c>
      <c r="BI378" s="40">
        <v>0</v>
      </c>
      <c r="BJ378" s="40">
        <v>1</v>
      </c>
      <c r="BK378" s="42">
        <v>0</v>
      </c>
      <c r="BL378" s="40">
        <v>0</v>
      </c>
      <c r="BM378" s="40">
        <v>0</v>
      </c>
      <c r="BN378" s="40">
        <v>0</v>
      </c>
      <c r="BO378" s="40">
        <v>0</v>
      </c>
      <c r="BP378" s="40">
        <v>0</v>
      </c>
      <c r="BQ378" s="40">
        <v>0</v>
      </c>
      <c r="BR378" s="40">
        <v>0</v>
      </c>
      <c r="BS378" s="40">
        <v>0</v>
      </c>
      <c r="BT378" s="40">
        <v>0</v>
      </c>
      <c r="BU378" s="40">
        <v>0</v>
      </c>
      <c r="BV378" s="40">
        <v>0</v>
      </c>
      <c r="BW378" s="40">
        <v>0</v>
      </c>
      <c r="BX378" s="40">
        <v>0</v>
      </c>
      <c r="BY378" s="40">
        <v>0</v>
      </c>
      <c r="BZ378" s="40">
        <v>0</v>
      </c>
    </row>
    <row r="379" spans="1:78" x14ac:dyDescent="0.2">
      <c r="A379" s="40">
        <v>405</v>
      </c>
      <c r="B379" s="40" t="s">
        <v>1476</v>
      </c>
      <c r="C379" s="40" t="s">
        <v>142</v>
      </c>
      <c r="D379" s="40" t="s">
        <v>147</v>
      </c>
      <c r="E379" s="40" t="s">
        <v>154</v>
      </c>
      <c r="F379" s="40" t="s">
        <v>279</v>
      </c>
      <c r="G379" s="40" t="s">
        <v>296</v>
      </c>
      <c r="H379" s="40" t="s">
        <v>321</v>
      </c>
      <c r="I379" s="40"/>
      <c r="J379" s="40">
        <v>79.31</v>
      </c>
      <c r="K379" s="40">
        <v>2.61</v>
      </c>
      <c r="L379" s="40">
        <v>0</v>
      </c>
      <c r="M379" s="40">
        <v>0</v>
      </c>
      <c r="N379" s="40">
        <v>0</v>
      </c>
      <c r="O379" s="40">
        <v>0</v>
      </c>
      <c r="P379" s="40">
        <v>0</v>
      </c>
      <c r="Q379" s="40">
        <v>0</v>
      </c>
      <c r="R379" s="40">
        <v>0</v>
      </c>
      <c r="S379" s="40">
        <v>0</v>
      </c>
      <c r="T379" s="40">
        <v>0</v>
      </c>
      <c r="U379" s="40">
        <v>0</v>
      </c>
      <c r="V379" s="40">
        <v>0</v>
      </c>
      <c r="W379" s="40">
        <v>0</v>
      </c>
      <c r="X379" s="40">
        <v>0</v>
      </c>
      <c r="Y379" s="40">
        <v>0</v>
      </c>
      <c r="Z379" s="40">
        <v>0</v>
      </c>
      <c r="AA379" s="40">
        <v>0</v>
      </c>
      <c r="AB379" s="40">
        <v>0</v>
      </c>
      <c r="AC379" s="40">
        <v>0</v>
      </c>
      <c r="AD379" s="40">
        <v>0</v>
      </c>
      <c r="AE379" s="40">
        <v>0</v>
      </c>
      <c r="AF379" s="40">
        <v>0</v>
      </c>
      <c r="AG379" s="40">
        <v>0</v>
      </c>
      <c r="AH379" s="40">
        <v>0</v>
      </c>
      <c r="AI379" s="40">
        <v>0</v>
      </c>
      <c r="AJ379" s="40">
        <v>0</v>
      </c>
      <c r="AK379" s="40">
        <v>0</v>
      </c>
      <c r="AL379" s="40">
        <v>0</v>
      </c>
      <c r="AM379" s="40">
        <v>0</v>
      </c>
      <c r="AN379" s="40">
        <v>0</v>
      </c>
      <c r="AO379" s="40">
        <v>0</v>
      </c>
      <c r="AP379" s="40">
        <v>0</v>
      </c>
      <c r="AQ379" s="40">
        <v>0</v>
      </c>
      <c r="AR379" s="40">
        <v>0</v>
      </c>
      <c r="AS379" s="40">
        <v>0</v>
      </c>
      <c r="AT379" s="40">
        <v>0</v>
      </c>
      <c r="AU379" s="40">
        <v>0</v>
      </c>
      <c r="AV379" s="40">
        <v>0</v>
      </c>
      <c r="AW379" s="40">
        <v>0</v>
      </c>
      <c r="AX379" s="40">
        <v>0</v>
      </c>
      <c r="AY379" s="40">
        <v>0</v>
      </c>
      <c r="AZ379" s="40">
        <v>0</v>
      </c>
      <c r="BA379" s="40">
        <v>0</v>
      </c>
      <c r="BB379" s="40">
        <v>0</v>
      </c>
      <c r="BC379" s="40">
        <v>2</v>
      </c>
      <c r="BD379" s="40">
        <v>1</v>
      </c>
      <c r="BE379" s="40">
        <v>0</v>
      </c>
      <c r="BF379" s="40">
        <v>1</v>
      </c>
      <c r="BG379" s="40">
        <v>1</v>
      </c>
      <c r="BH379" s="40">
        <v>0</v>
      </c>
      <c r="BI379" s="40">
        <v>2</v>
      </c>
      <c r="BJ379" s="40">
        <v>1</v>
      </c>
      <c r="BK379" s="42">
        <v>0</v>
      </c>
      <c r="BL379" s="40">
        <v>0</v>
      </c>
      <c r="BM379" s="40">
        <v>0</v>
      </c>
      <c r="BN379" s="40">
        <v>0</v>
      </c>
      <c r="BO379" s="40">
        <v>0</v>
      </c>
      <c r="BP379" s="40">
        <v>0</v>
      </c>
      <c r="BQ379" s="40">
        <v>0</v>
      </c>
      <c r="BR379" s="40">
        <v>0</v>
      </c>
      <c r="BS379" s="40">
        <v>0</v>
      </c>
      <c r="BT379" s="40">
        <v>0</v>
      </c>
      <c r="BU379" s="40">
        <v>0</v>
      </c>
      <c r="BV379" s="40">
        <v>0</v>
      </c>
      <c r="BW379" s="40">
        <v>0</v>
      </c>
      <c r="BX379" s="40">
        <v>0</v>
      </c>
      <c r="BY379" s="40">
        <v>0</v>
      </c>
      <c r="BZ379" s="40">
        <v>0</v>
      </c>
    </row>
    <row r="380" spans="1:78" x14ac:dyDescent="0.2">
      <c r="A380" s="40">
        <v>49</v>
      </c>
      <c r="B380" s="40" t="s">
        <v>1120</v>
      </c>
      <c r="C380" s="40" t="s">
        <v>142</v>
      </c>
      <c r="D380" s="40" t="s">
        <v>147</v>
      </c>
      <c r="E380" s="40" t="s">
        <v>154</v>
      </c>
      <c r="F380" s="40" t="s">
        <v>170</v>
      </c>
      <c r="G380" s="40" t="s">
        <v>302</v>
      </c>
      <c r="H380" s="40" t="s">
        <v>319</v>
      </c>
      <c r="I380" s="40"/>
      <c r="J380" s="40">
        <v>78.8</v>
      </c>
      <c r="K380" s="40">
        <v>4.82</v>
      </c>
      <c r="L380" s="40">
        <v>0</v>
      </c>
      <c r="M380" s="40">
        <v>0</v>
      </c>
      <c r="N380" s="40">
        <v>0</v>
      </c>
      <c r="O380" s="40">
        <v>0</v>
      </c>
      <c r="P380" s="40">
        <v>0</v>
      </c>
      <c r="Q380" s="40">
        <v>0</v>
      </c>
      <c r="R380" s="40">
        <v>0</v>
      </c>
      <c r="S380" s="40">
        <v>0</v>
      </c>
      <c r="T380" s="40">
        <v>0</v>
      </c>
      <c r="U380" s="40">
        <v>0</v>
      </c>
      <c r="V380" s="40">
        <v>1</v>
      </c>
      <c r="W380" s="40">
        <v>0</v>
      </c>
      <c r="X380" s="40">
        <v>0</v>
      </c>
      <c r="Y380" s="40">
        <v>0</v>
      </c>
      <c r="Z380" s="40">
        <v>0</v>
      </c>
      <c r="AA380" s="40">
        <v>0</v>
      </c>
      <c r="AB380" s="40">
        <v>0</v>
      </c>
      <c r="AC380" s="40">
        <v>0</v>
      </c>
      <c r="AD380" s="40">
        <v>0</v>
      </c>
      <c r="AE380" s="40">
        <v>0</v>
      </c>
      <c r="AF380" s="40">
        <v>0</v>
      </c>
      <c r="AG380" s="40">
        <v>0</v>
      </c>
      <c r="AH380" s="40">
        <v>0</v>
      </c>
      <c r="AI380" s="40">
        <v>0</v>
      </c>
      <c r="AJ380" s="40">
        <v>0</v>
      </c>
      <c r="AK380" s="40">
        <v>0</v>
      </c>
      <c r="AL380" s="40">
        <v>0</v>
      </c>
      <c r="AM380" s="40">
        <v>0</v>
      </c>
      <c r="AN380" s="40">
        <v>0</v>
      </c>
      <c r="AO380" s="40">
        <v>0</v>
      </c>
      <c r="AP380" s="40">
        <v>0</v>
      </c>
      <c r="AQ380" s="40">
        <v>0</v>
      </c>
      <c r="AR380" s="40">
        <v>0</v>
      </c>
      <c r="AS380" s="40">
        <v>0</v>
      </c>
      <c r="AT380" s="40">
        <v>0</v>
      </c>
      <c r="AU380" s="40">
        <v>0</v>
      </c>
      <c r="AV380" s="40">
        <v>0</v>
      </c>
      <c r="AW380" s="40">
        <v>0</v>
      </c>
      <c r="AX380" s="40">
        <v>0</v>
      </c>
      <c r="AY380" s="40">
        <v>0</v>
      </c>
      <c r="AZ380" s="40">
        <v>0</v>
      </c>
      <c r="BA380" s="40">
        <v>2</v>
      </c>
      <c r="BB380" s="40">
        <v>0</v>
      </c>
      <c r="BC380" s="40">
        <v>2</v>
      </c>
      <c r="BD380" s="40">
        <v>1</v>
      </c>
      <c r="BE380" s="40">
        <v>0</v>
      </c>
      <c r="BF380" s="40">
        <v>2</v>
      </c>
      <c r="BG380" s="40">
        <v>1</v>
      </c>
      <c r="BH380" s="40">
        <v>0</v>
      </c>
      <c r="BI380" s="40">
        <v>1</v>
      </c>
      <c r="BJ380" s="40">
        <v>0</v>
      </c>
      <c r="BK380" s="42">
        <v>0</v>
      </c>
      <c r="BL380" s="40">
        <v>0</v>
      </c>
      <c r="BM380" s="40">
        <v>0</v>
      </c>
      <c r="BN380" s="40">
        <v>0</v>
      </c>
      <c r="BO380" s="40">
        <v>0</v>
      </c>
      <c r="BP380" s="40">
        <v>0</v>
      </c>
      <c r="BQ380" s="40">
        <v>0</v>
      </c>
      <c r="BR380" s="40">
        <v>0</v>
      </c>
      <c r="BS380" s="40">
        <v>0</v>
      </c>
      <c r="BT380" s="40">
        <v>0</v>
      </c>
      <c r="BU380" s="40">
        <v>0</v>
      </c>
      <c r="BV380" s="40">
        <v>1</v>
      </c>
      <c r="BW380" s="40">
        <v>0</v>
      </c>
      <c r="BX380" s="40">
        <v>0</v>
      </c>
      <c r="BY380" s="40">
        <v>0</v>
      </c>
      <c r="BZ380" s="40">
        <v>0</v>
      </c>
    </row>
    <row r="381" spans="1:78" x14ac:dyDescent="0.2">
      <c r="A381" s="40">
        <v>24</v>
      </c>
      <c r="B381" s="40" t="s">
        <v>1095</v>
      </c>
      <c r="C381" s="40" t="s">
        <v>142</v>
      </c>
      <c r="D381" s="40" t="s">
        <v>147</v>
      </c>
      <c r="E381" s="40" t="s">
        <v>154</v>
      </c>
      <c r="F381" s="40" t="s">
        <v>170</v>
      </c>
      <c r="G381" s="40" t="s">
        <v>342</v>
      </c>
      <c r="H381" s="40" t="s">
        <v>348</v>
      </c>
      <c r="I381" s="40"/>
      <c r="J381" s="40">
        <v>75.95</v>
      </c>
      <c r="K381" s="40">
        <v>0.92</v>
      </c>
      <c r="L381" s="40">
        <v>0</v>
      </c>
      <c r="M381" s="40">
        <v>0</v>
      </c>
      <c r="N381" s="40">
        <v>0</v>
      </c>
      <c r="O381" s="40">
        <v>0</v>
      </c>
      <c r="P381" s="40">
        <v>0</v>
      </c>
      <c r="Q381" s="40">
        <v>0</v>
      </c>
      <c r="R381" s="40">
        <v>0</v>
      </c>
      <c r="S381" s="40">
        <v>0</v>
      </c>
      <c r="T381" s="40">
        <v>0</v>
      </c>
      <c r="U381" s="40">
        <v>0</v>
      </c>
      <c r="V381" s="40">
        <v>0</v>
      </c>
      <c r="W381" s="40">
        <v>0</v>
      </c>
      <c r="X381" s="40">
        <v>0</v>
      </c>
      <c r="Y381" s="40">
        <v>0</v>
      </c>
      <c r="Z381" s="40">
        <v>0</v>
      </c>
      <c r="AA381" s="40">
        <v>0</v>
      </c>
      <c r="AB381" s="40">
        <v>0</v>
      </c>
      <c r="AC381" s="40">
        <v>0</v>
      </c>
      <c r="AD381" s="40">
        <v>0</v>
      </c>
      <c r="AE381" s="40">
        <v>0</v>
      </c>
      <c r="AF381" s="40">
        <v>0</v>
      </c>
      <c r="AG381" s="40">
        <v>0</v>
      </c>
      <c r="AH381" s="40">
        <v>0</v>
      </c>
      <c r="AI381" s="40">
        <v>0</v>
      </c>
      <c r="AJ381" s="40">
        <v>0</v>
      </c>
      <c r="AK381" s="40">
        <v>0</v>
      </c>
      <c r="AL381" s="40">
        <v>0</v>
      </c>
      <c r="AM381" s="40">
        <v>0</v>
      </c>
      <c r="AN381" s="40">
        <v>0</v>
      </c>
      <c r="AO381" s="40">
        <v>0</v>
      </c>
      <c r="AP381" s="40">
        <v>1</v>
      </c>
      <c r="AQ381" s="40">
        <v>0</v>
      </c>
      <c r="AR381" s="40">
        <v>0</v>
      </c>
      <c r="AS381" s="40">
        <v>0</v>
      </c>
      <c r="AT381" s="40">
        <v>0</v>
      </c>
      <c r="AU381" s="40">
        <v>0</v>
      </c>
      <c r="AV381" s="40">
        <v>0</v>
      </c>
      <c r="AW381" s="40">
        <v>0</v>
      </c>
      <c r="AX381" s="40">
        <v>0</v>
      </c>
      <c r="AY381" s="40">
        <v>0</v>
      </c>
      <c r="AZ381" s="40">
        <v>0</v>
      </c>
      <c r="BA381" s="40">
        <v>0</v>
      </c>
      <c r="BB381" s="40">
        <v>0</v>
      </c>
      <c r="BC381" s="40">
        <v>1</v>
      </c>
      <c r="BD381" s="40">
        <v>2</v>
      </c>
      <c r="BE381" s="40">
        <v>0</v>
      </c>
      <c r="BF381" s="40">
        <v>2</v>
      </c>
      <c r="BG381" s="40">
        <v>0</v>
      </c>
      <c r="BH381" s="40">
        <v>0</v>
      </c>
      <c r="BI381" s="40">
        <v>1</v>
      </c>
      <c r="BJ381" s="40">
        <v>1</v>
      </c>
      <c r="BK381" s="42">
        <v>0</v>
      </c>
      <c r="BL381" s="40">
        <v>0</v>
      </c>
      <c r="BM381" s="40">
        <v>0</v>
      </c>
      <c r="BN381" s="40">
        <v>0</v>
      </c>
      <c r="BO381" s="40">
        <v>0</v>
      </c>
      <c r="BP381" s="40">
        <v>0</v>
      </c>
      <c r="BQ381" s="40">
        <v>0</v>
      </c>
      <c r="BR381" s="40">
        <v>0</v>
      </c>
      <c r="BS381" s="40">
        <v>0</v>
      </c>
      <c r="BT381" s="40">
        <v>0</v>
      </c>
      <c r="BU381" s="40">
        <v>0</v>
      </c>
      <c r="BV381" s="40">
        <v>0</v>
      </c>
      <c r="BW381" s="40">
        <v>0</v>
      </c>
      <c r="BX381" s="40">
        <v>0</v>
      </c>
      <c r="BY381" s="40">
        <v>0</v>
      </c>
      <c r="BZ381" s="40">
        <v>0</v>
      </c>
    </row>
    <row r="382" spans="1:78" x14ac:dyDescent="0.2">
      <c r="A382" s="40">
        <v>250</v>
      </c>
      <c r="B382" s="40" t="s">
        <v>1321</v>
      </c>
      <c r="C382" s="40" t="s">
        <v>142</v>
      </c>
      <c r="D382" s="40" t="s">
        <v>147</v>
      </c>
      <c r="E382" s="40" t="s">
        <v>154</v>
      </c>
      <c r="F382" s="40" t="s">
        <v>170</v>
      </c>
      <c r="G382" s="40" t="s">
        <v>308</v>
      </c>
      <c r="H382" s="40" t="s">
        <v>1642</v>
      </c>
      <c r="I382" s="40"/>
      <c r="J382" s="40">
        <v>88.83</v>
      </c>
      <c r="K382" s="40">
        <v>2.77</v>
      </c>
      <c r="L382" s="40">
        <v>0</v>
      </c>
      <c r="M382" s="40">
        <v>0</v>
      </c>
      <c r="N382" s="40">
        <v>0</v>
      </c>
      <c r="O382" s="40">
        <v>0</v>
      </c>
      <c r="P382" s="40">
        <v>0</v>
      </c>
      <c r="Q382" s="40">
        <v>0</v>
      </c>
      <c r="R382" s="40">
        <v>0</v>
      </c>
      <c r="S382" s="40">
        <v>0</v>
      </c>
      <c r="T382" s="40">
        <v>0</v>
      </c>
      <c r="U382" s="40">
        <v>0</v>
      </c>
      <c r="V382" s="40">
        <v>0</v>
      </c>
      <c r="W382" s="40">
        <v>0</v>
      </c>
      <c r="X382" s="40">
        <v>0</v>
      </c>
      <c r="Y382" s="40">
        <v>0</v>
      </c>
      <c r="Z382" s="40">
        <v>0</v>
      </c>
      <c r="AA382" s="40">
        <v>1</v>
      </c>
      <c r="AB382" s="40">
        <v>0</v>
      </c>
      <c r="AC382" s="40">
        <v>0</v>
      </c>
      <c r="AD382" s="40">
        <v>0</v>
      </c>
      <c r="AE382" s="40">
        <v>0</v>
      </c>
      <c r="AF382" s="40">
        <v>0</v>
      </c>
      <c r="AG382" s="40">
        <v>0</v>
      </c>
      <c r="AH382" s="40">
        <v>0</v>
      </c>
      <c r="AI382" s="40">
        <v>0</v>
      </c>
      <c r="AJ382" s="40">
        <v>0</v>
      </c>
      <c r="AK382" s="40">
        <v>0</v>
      </c>
      <c r="AL382" s="40">
        <v>0</v>
      </c>
      <c r="AM382" s="40">
        <v>3</v>
      </c>
      <c r="AN382" s="40">
        <v>0</v>
      </c>
      <c r="AO382" s="40">
        <v>0</v>
      </c>
      <c r="AP382" s="40">
        <v>1</v>
      </c>
      <c r="AQ382" s="40">
        <v>0</v>
      </c>
      <c r="AR382" s="40">
        <v>0</v>
      </c>
      <c r="AS382" s="40">
        <v>0</v>
      </c>
      <c r="AT382" s="40">
        <v>0</v>
      </c>
      <c r="AU382" s="40">
        <v>0</v>
      </c>
      <c r="AV382" s="40">
        <v>2</v>
      </c>
      <c r="AW382" s="40">
        <v>0</v>
      </c>
      <c r="AX382" s="40">
        <v>0</v>
      </c>
      <c r="AY382" s="40">
        <v>0</v>
      </c>
      <c r="AZ382" s="40">
        <v>0</v>
      </c>
      <c r="BA382" s="40">
        <v>1</v>
      </c>
      <c r="BB382" s="40">
        <v>0</v>
      </c>
      <c r="BC382" s="40">
        <v>1</v>
      </c>
      <c r="BD382" s="40">
        <v>1</v>
      </c>
      <c r="BE382" s="40">
        <v>1</v>
      </c>
      <c r="BF382" s="40">
        <v>2</v>
      </c>
      <c r="BG382" s="40">
        <v>1</v>
      </c>
      <c r="BH382" s="40">
        <v>0</v>
      </c>
      <c r="BI382" s="40">
        <v>2</v>
      </c>
      <c r="BJ382" s="40">
        <v>1</v>
      </c>
      <c r="BK382" s="42">
        <v>0</v>
      </c>
      <c r="BL382" s="40">
        <v>0</v>
      </c>
      <c r="BM382" s="40">
        <v>0</v>
      </c>
      <c r="BN382" s="40">
        <v>0</v>
      </c>
      <c r="BO382" s="40">
        <v>0</v>
      </c>
      <c r="BP382" s="40">
        <v>0</v>
      </c>
      <c r="BQ382" s="40">
        <v>0</v>
      </c>
      <c r="BR382" s="40">
        <v>0</v>
      </c>
      <c r="BS382" s="40">
        <v>0</v>
      </c>
      <c r="BT382" s="40">
        <v>0</v>
      </c>
      <c r="BU382" s="40">
        <v>0</v>
      </c>
      <c r="BV382" s="40">
        <v>0</v>
      </c>
      <c r="BW382" s="40">
        <v>0</v>
      </c>
      <c r="BX382" s="40">
        <v>0</v>
      </c>
      <c r="BY382" s="40">
        <v>0</v>
      </c>
      <c r="BZ382" s="40">
        <v>0</v>
      </c>
    </row>
    <row r="383" spans="1:78" x14ac:dyDescent="0.2">
      <c r="A383" s="40">
        <v>156</v>
      </c>
      <c r="B383" s="40" t="s">
        <v>1227</v>
      </c>
      <c r="C383" s="40" t="s">
        <v>142</v>
      </c>
      <c r="D383" s="40" t="s">
        <v>147</v>
      </c>
      <c r="E383" s="40" t="s">
        <v>154</v>
      </c>
      <c r="F383" s="40" t="s">
        <v>1599</v>
      </c>
      <c r="G383" s="40" t="s">
        <v>1617</v>
      </c>
      <c r="H383" s="40" t="s">
        <v>1637</v>
      </c>
      <c r="I383" s="40"/>
      <c r="J383" s="40">
        <v>68.7</v>
      </c>
      <c r="K383" s="40">
        <v>0.96</v>
      </c>
      <c r="L383" s="40">
        <v>0</v>
      </c>
      <c r="M383" s="40">
        <v>0</v>
      </c>
      <c r="N383" s="40">
        <v>0</v>
      </c>
      <c r="O383" s="40">
        <v>0</v>
      </c>
      <c r="P383" s="40">
        <v>0</v>
      </c>
      <c r="Q383" s="40">
        <v>0</v>
      </c>
      <c r="R383" s="40">
        <v>0</v>
      </c>
      <c r="S383" s="40">
        <v>0</v>
      </c>
      <c r="T383" s="40">
        <v>0</v>
      </c>
      <c r="U383" s="40">
        <v>0</v>
      </c>
      <c r="V383" s="40">
        <v>0</v>
      </c>
      <c r="W383" s="40">
        <v>0</v>
      </c>
      <c r="X383" s="40">
        <v>0</v>
      </c>
      <c r="Y383" s="40">
        <v>0</v>
      </c>
      <c r="Z383" s="40">
        <v>0</v>
      </c>
      <c r="AA383" s="40">
        <v>0</v>
      </c>
      <c r="AB383" s="40">
        <v>0</v>
      </c>
      <c r="AC383" s="40">
        <v>0</v>
      </c>
      <c r="AD383" s="40">
        <v>0</v>
      </c>
      <c r="AE383" s="40">
        <v>0</v>
      </c>
      <c r="AF383" s="40">
        <v>0</v>
      </c>
      <c r="AG383" s="40">
        <v>0</v>
      </c>
      <c r="AH383" s="40">
        <v>0</v>
      </c>
      <c r="AI383" s="40">
        <v>0</v>
      </c>
      <c r="AJ383" s="40">
        <v>0</v>
      </c>
      <c r="AK383" s="40">
        <v>0</v>
      </c>
      <c r="AL383" s="40">
        <v>0</v>
      </c>
      <c r="AM383" s="40">
        <v>0</v>
      </c>
      <c r="AN383" s="40">
        <v>0</v>
      </c>
      <c r="AO383" s="40">
        <v>0</v>
      </c>
      <c r="AP383" s="40">
        <v>0</v>
      </c>
      <c r="AQ383" s="40">
        <v>0</v>
      </c>
      <c r="AR383" s="40">
        <v>0</v>
      </c>
      <c r="AS383" s="40">
        <v>0</v>
      </c>
      <c r="AT383" s="40">
        <v>0</v>
      </c>
      <c r="AU383" s="40">
        <v>0</v>
      </c>
      <c r="AV383" s="40">
        <v>0</v>
      </c>
      <c r="AW383" s="40">
        <v>0</v>
      </c>
      <c r="AX383" s="40">
        <v>0</v>
      </c>
      <c r="AY383" s="40">
        <v>0</v>
      </c>
      <c r="AZ383" s="40">
        <v>0</v>
      </c>
      <c r="BA383" s="40">
        <v>0</v>
      </c>
      <c r="BB383" s="40">
        <v>0</v>
      </c>
      <c r="BC383" s="40">
        <v>0</v>
      </c>
      <c r="BD383" s="40">
        <v>1</v>
      </c>
      <c r="BE383" s="40">
        <v>0</v>
      </c>
      <c r="BF383" s="40">
        <v>1</v>
      </c>
      <c r="BG383" s="40">
        <v>0</v>
      </c>
      <c r="BH383" s="40">
        <v>0</v>
      </c>
      <c r="BI383" s="40">
        <v>1</v>
      </c>
      <c r="BJ383" s="40">
        <v>1</v>
      </c>
      <c r="BK383" s="42">
        <v>0</v>
      </c>
      <c r="BL383" s="40">
        <v>0</v>
      </c>
      <c r="BM383" s="40">
        <v>0</v>
      </c>
      <c r="BN383" s="40">
        <v>0</v>
      </c>
      <c r="BO383" s="40">
        <v>0</v>
      </c>
      <c r="BP383" s="40">
        <v>0</v>
      </c>
      <c r="BQ383" s="40">
        <v>0</v>
      </c>
      <c r="BR383" s="40">
        <v>0</v>
      </c>
      <c r="BS383" s="40">
        <v>0</v>
      </c>
      <c r="BT383" s="40">
        <v>0</v>
      </c>
      <c r="BU383" s="40">
        <v>0</v>
      </c>
      <c r="BV383" s="40">
        <v>0</v>
      </c>
      <c r="BW383" s="40">
        <v>0</v>
      </c>
      <c r="BX383" s="40">
        <v>0</v>
      </c>
      <c r="BY383" s="40">
        <v>0</v>
      </c>
      <c r="BZ383" s="40">
        <v>0</v>
      </c>
    </row>
    <row r="384" spans="1:78" x14ac:dyDescent="0.2">
      <c r="A384" s="40">
        <v>352</v>
      </c>
      <c r="B384" s="40" t="s">
        <v>1423</v>
      </c>
      <c r="C384" s="40" t="s">
        <v>142</v>
      </c>
      <c r="D384" s="40" t="s">
        <v>147</v>
      </c>
      <c r="E384" s="40" t="s">
        <v>154</v>
      </c>
      <c r="F384" s="40" t="s">
        <v>168</v>
      </c>
      <c r="G384" s="40" t="s">
        <v>190</v>
      </c>
      <c r="H384" s="40" t="s">
        <v>7557</v>
      </c>
      <c r="I384" s="40"/>
      <c r="J384" s="40">
        <v>98.26</v>
      </c>
      <c r="K384" s="40">
        <v>0.28999999999999998</v>
      </c>
      <c r="L384" s="40">
        <v>0</v>
      </c>
      <c r="M384" s="40">
        <v>0</v>
      </c>
      <c r="N384" s="40">
        <v>0</v>
      </c>
      <c r="O384" s="40">
        <v>0</v>
      </c>
      <c r="P384" s="40">
        <v>0</v>
      </c>
      <c r="Q384" s="40">
        <v>0</v>
      </c>
      <c r="R384" s="40">
        <v>0</v>
      </c>
      <c r="S384" s="40">
        <v>0</v>
      </c>
      <c r="T384" s="40">
        <v>0</v>
      </c>
      <c r="U384" s="40">
        <v>0</v>
      </c>
      <c r="V384" s="40">
        <v>0</v>
      </c>
      <c r="W384" s="40">
        <v>0</v>
      </c>
      <c r="X384" s="40">
        <v>0</v>
      </c>
      <c r="Y384" s="40">
        <v>0</v>
      </c>
      <c r="Z384" s="40">
        <v>0</v>
      </c>
      <c r="AA384" s="40">
        <v>0</v>
      </c>
      <c r="AB384" s="40">
        <v>0</v>
      </c>
      <c r="AC384" s="40">
        <v>0</v>
      </c>
      <c r="AD384" s="40">
        <v>0</v>
      </c>
      <c r="AE384" s="40">
        <v>0</v>
      </c>
      <c r="AF384" s="40">
        <v>0</v>
      </c>
      <c r="AG384" s="40">
        <v>0</v>
      </c>
      <c r="AH384" s="40">
        <v>0</v>
      </c>
      <c r="AI384" s="40">
        <v>0</v>
      </c>
      <c r="AJ384" s="40">
        <v>0</v>
      </c>
      <c r="AK384" s="40">
        <v>0</v>
      </c>
      <c r="AL384" s="40">
        <v>0</v>
      </c>
      <c r="AM384" s="40">
        <v>0</v>
      </c>
      <c r="AN384" s="40">
        <v>0</v>
      </c>
      <c r="AO384" s="40">
        <v>0</v>
      </c>
      <c r="AP384" s="40">
        <v>0</v>
      </c>
      <c r="AQ384" s="40">
        <v>0</v>
      </c>
      <c r="AR384" s="40">
        <v>0</v>
      </c>
      <c r="AS384" s="40">
        <v>0</v>
      </c>
      <c r="AT384" s="40">
        <v>0</v>
      </c>
      <c r="AU384" s="40">
        <v>0</v>
      </c>
      <c r="AV384" s="40">
        <v>1</v>
      </c>
      <c r="AW384" s="40">
        <v>0</v>
      </c>
      <c r="AX384" s="40">
        <v>0</v>
      </c>
      <c r="AY384" s="40">
        <v>0</v>
      </c>
      <c r="AZ384" s="40">
        <v>0</v>
      </c>
      <c r="BA384" s="40">
        <v>0</v>
      </c>
      <c r="BB384" s="40">
        <v>0</v>
      </c>
      <c r="BC384" s="40">
        <v>0</v>
      </c>
      <c r="BD384" s="40">
        <v>1</v>
      </c>
      <c r="BE384" s="40">
        <v>0</v>
      </c>
      <c r="BF384" s="40">
        <v>1</v>
      </c>
      <c r="BG384" s="40">
        <v>1</v>
      </c>
      <c r="BH384" s="40">
        <v>0</v>
      </c>
      <c r="BI384" s="40">
        <v>1</v>
      </c>
      <c r="BJ384" s="40">
        <v>1</v>
      </c>
      <c r="BK384" s="42">
        <v>0</v>
      </c>
      <c r="BL384" s="40">
        <v>0</v>
      </c>
      <c r="BM384" s="40">
        <v>0</v>
      </c>
      <c r="BN384" s="40">
        <v>0</v>
      </c>
      <c r="BO384" s="40">
        <v>0</v>
      </c>
      <c r="BP384" s="40">
        <v>0</v>
      </c>
      <c r="BQ384" s="40">
        <v>0</v>
      </c>
      <c r="BR384" s="40">
        <v>0</v>
      </c>
      <c r="BS384" s="40">
        <v>0</v>
      </c>
      <c r="BT384" s="40">
        <v>0</v>
      </c>
      <c r="BU384" s="40">
        <v>0</v>
      </c>
      <c r="BV384" s="40">
        <v>0</v>
      </c>
      <c r="BW384" s="40">
        <v>0</v>
      </c>
      <c r="BX384" s="40">
        <v>0</v>
      </c>
      <c r="BY384" s="40">
        <v>0</v>
      </c>
      <c r="BZ384" s="40">
        <v>0</v>
      </c>
    </row>
    <row r="385" spans="1:78" x14ac:dyDescent="0.2">
      <c r="A385" s="40">
        <v>112</v>
      </c>
      <c r="B385" s="40" t="s">
        <v>1183</v>
      </c>
      <c r="C385" s="40" t="s">
        <v>142</v>
      </c>
      <c r="D385" s="40" t="s">
        <v>147</v>
      </c>
      <c r="E385" s="40" t="s">
        <v>154</v>
      </c>
      <c r="F385" s="40" t="s">
        <v>168</v>
      </c>
      <c r="G385" s="40" t="s">
        <v>190</v>
      </c>
      <c r="H385" s="40" t="s">
        <v>315</v>
      </c>
      <c r="I385" s="40"/>
      <c r="J385" s="40">
        <v>75.55</v>
      </c>
      <c r="K385" s="40">
        <v>7.71</v>
      </c>
      <c r="L385" s="40">
        <v>0</v>
      </c>
      <c r="M385" s="40">
        <v>0</v>
      </c>
      <c r="N385" s="40">
        <v>0</v>
      </c>
      <c r="O385" s="40">
        <v>0</v>
      </c>
      <c r="P385" s="40">
        <v>0</v>
      </c>
      <c r="Q385" s="40">
        <v>0</v>
      </c>
      <c r="R385" s="40">
        <v>0</v>
      </c>
      <c r="S385" s="40">
        <v>0</v>
      </c>
      <c r="T385" s="40">
        <v>0</v>
      </c>
      <c r="U385" s="40">
        <v>0</v>
      </c>
      <c r="V385" s="40">
        <v>0</v>
      </c>
      <c r="W385" s="40">
        <v>0</v>
      </c>
      <c r="X385" s="40">
        <v>0</v>
      </c>
      <c r="Y385" s="40">
        <v>0</v>
      </c>
      <c r="Z385" s="40">
        <v>0</v>
      </c>
      <c r="AA385" s="40">
        <v>0</v>
      </c>
      <c r="AB385" s="40">
        <v>0</v>
      </c>
      <c r="AC385" s="40">
        <v>0</v>
      </c>
      <c r="AD385" s="40">
        <v>0</v>
      </c>
      <c r="AE385" s="40">
        <v>0</v>
      </c>
      <c r="AF385" s="40">
        <v>0</v>
      </c>
      <c r="AG385" s="40">
        <v>0</v>
      </c>
      <c r="AH385" s="40">
        <v>0</v>
      </c>
      <c r="AI385" s="40">
        <v>0</v>
      </c>
      <c r="AJ385" s="40">
        <v>0</v>
      </c>
      <c r="AK385" s="40">
        <v>0</v>
      </c>
      <c r="AL385" s="40">
        <v>0</v>
      </c>
      <c r="AM385" s="40">
        <v>0</v>
      </c>
      <c r="AN385" s="40">
        <v>0</v>
      </c>
      <c r="AO385" s="40">
        <v>0</v>
      </c>
      <c r="AP385" s="40">
        <v>0</v>
      </c>
      <c r="AQ385" s="40">
        <v>0</v>
      </c>
      <c r="AR385" s="40">
        <v>0</v>
      </c>
      <c r="AS385" s="40">
        <v>0</v>
      </c>
      <c r="AT385" s="40">
        <v>0</v>
      </c>
      <c r="AU385" s="40">
        <v>0</v>
      </c>
      <c r="AV385" s="40">
        <v>1</v>
      </c>
      <c r="AW385" s="40">
        <v>0</v>
      </c>
      <c r="AX385" s="40">
        <v>0</v>
      </c>
      <c r="AY385" s="40">
        <v>0</v>
      </c>
      <c r="AZ385" s="40">
        <v>0</v>
      </c>
      <c r="BA385" s="40">
        <v>0</v>
      </c>
      <c r="BB385" s="40">
        <v>0</v>
      </c>
      <c r="BC385" s="40">
        <v>0</v>
      </c>
      <c r="BD385" s="40">
        <v>1</v>
      </c>
      <c r="BE385" s="40">
        <v>0</v>
      </c>
      <c r="BF385" s="40">
        <v>1</v>
      </c>
      <c r="BG385" s="40">
        <v>0</v>
      </c>
      <c r="BH385" s="40">
        <v>0</v>
      </c>
      <c r="BI385" s="40">
        <v>0</v>
      </c>
      <c r="BJ385" s="40">
        <v>2</v>
      </c>
      <c r="BK385" s="42">
        <v>0</v>
      </c>
      <c r="BL385" s="40">
        <v>0</v>
      </c>
      <c r="BM385" s="40">
        <v>0</v>
      </c>
      <c r="BN385" s="40">
        <v>0</v>
      </c>
      <c r="BO385" s="40">
        <v>0</v>
      </c>
      <c r="BP385" s="40">
        <v>0</v>
      </c>
      <c r="BQ385" s="40">
        <v>0</v>
      </c>
      <c r="BR385" s="40">
        <v>0</v>
      </c>
      <c r="BS385" s="40">
        <v>0</v>
      </c>
      <c r="BT385" s="40">
        <v>0</v>
      </c>
      <c r="BU385" s="40">
        <v>0</v>
      </c>
      <c r="BV385" s="40">
        <v>0</v>
      </c>
      <c r="BW385" s="40">
        <v>0</v>
      </c>
      <c r="BX385" s="40">
        <v>0</v>
      </c>
      <c r="BY385" s="40">
        <v>0</v>
      </c>
      <c r="BZ385" s="40">
        <v>0</v>
      </c>
    </row>
    <row r="386" spans="1:78" x14ac:dyDescent="0.2">
      <c r="A386" s="40">
        <v>161</v>
      </c>
      <c r="B386" s="40" t="s">
        <v>1232</v>
      </c>
      <c r="C386" s="40" t="s">
        <v>142</v>
      </c>
      <c r="D386" s="40" t="s">
        <v>147</v>
      </c>
      <c r="E386" s="40" t="s">
        <v>154</v>
      </c>
      <c r="F386" s="40" t="s">
        <v>168</v>
      </c>
      <c r="G386" s="40" t="s">
        <v>190</v>
      </c>
      <c r="H386" s="40" t="s">
        <v>315</v>
      </c>
      <c r="I386" s="40"/>
      <c r="J386" s="40">
        <v>69.540000000000006</v>
      </c>
      <c r="K386" s="40">
        <v>2.8</v>
      </c>
      <c r="L386" s="40">
        <v>0</v>
      </c>
      <c r="M386" s="40">
        <v>0</v>
      </c>
      <c r="N386" s="40">
        <v>0</v>
      </c>
      <c r="O386" s="40">
        <v>0</v>
      </c>
      <c r="P386" s="40">
        <v>0</v>
      </c>
      <c r="Q386" s="40">
        <v>0</v>
      </c>
      <c r="R386" s="40">
        <v>0</v>
      </c>
      <c r="S386" s="40">
        <v>0</v>
      </c>
      <c r="T386" s="40">
        <v>0</v>
      </c>
      <c r="U386" s="40">
        <v>0</v>
      </c>
      <c r="V386" s="40">
        <v>0</v>
      </c>
      <c r="W386" s="40">
        <v>0</v>
      </c>
      <c r="X386" s="40">
        <v>0</v>
      </c>
      <c r="Y386" s="40">
        <v>0</v>
      </c>
      <c r="Z386" s="40">
        <v>0</v>
      </c>
      <c r="AA386" s="40">
        <v>0</v>
      </c>
      <c r="AB386" s="40">
        <v>0</v>
      </c>
      <c r="AC386" s="40">
        <v>0</v>
      </c>
      <c r="AD386" s="40">
        <v>0</v>
      </c>
      <c r="AE386" s="40">
        <v>0</v>
      </c>
      <c r="AF386" s="40">
        <v>0</v>
      </c>
      <c r="AG386" s="40">
        <v>0</v>
      </c>
      <c r="AH386" s="40">
        <v>0</v>
      </c>
      <c r="AI386" s="40">
        <v>0</v>
      </c>
      <c r="AJ386" s="40">
        <v>0</v>
      </c>
      <c r="AK386" s="40">
        <v>0</v>
      </c>
      <c r="AL386" s="40">
        <v>0</v>
      </c>
      <c r="AM386" s="40">
        <v>0</v>
      </c>
      <c r="AN386" s="40">
        <v>0</v>
      </c>
      <c r="AO386" s="40">
        <v>0</v>
      </c>
      <c r="AP386" s="40">
        <v>0</v>
      </c>
      <c r="AQ386" s="40">
        <v>0</v>
      </c>
      <c r="AR386" s="40">
        <v>0</v>
      </c>
      <c r="AS386" s="40">
        <v>0</v>
      </c>
      <c r="AT386" s="40">
        <v>0</v>
      </c>
      <c r="AU386" s="40">
        <v>0</v>
      </c>
      <c r="AV386" s="40">
        <v>0</v>
      </c>
      <c r="AW386" s="40">
        <v>0</v>
      </c>
      <c r="AX386" s="40">
        <v>0</v>
      </c>
      <c r="AY386" s="40">
        <v>0</v>
      </c>
      <c r="AZ386" s="40">
        <v>0</v>
      </c>
      <c r="BA386" s="40">
        <v>0</v>
      </c>
      <c r="BB386" s="40">
        <v>0</v>
      </c>
      <c r="BC386" s="40">
        <v>0</v>
      </c>
      <c r="BD386" s="40">
        <v>0</v>
      </c>
      <c r="BE386" s="40">
        <v>0</v>
      </c>
      <c r="BF386" s="40">
        <v>2</v>
      </c>
      <c r="BG386" s="40">
        <v>0</v>
      </c>
      <c r="BH386" s="40">
        <v>0</v>
      </c>
      <c r="BI386" s="40">
        <v>1</v>
      </c>
      <c r="BJ386" s="40">
        <v>1</v>
      </c>
      <c r="BK386" s="42">
        <v>0</v>
      </c>
      <c r="BL386" s="40">
        <v>0</v>
      </c>
      <c r="BM386" s="40">
        <v>0</v>
      </c>
      <c r="BN386" s="40">
        <v>0</v>
      </c>
      <c r="BO386" s="40">
        <v>0</v>
      </c>
      <c r="BP386" s="40">
        <v>0</v>
      </c>
      <c r="BQ386" s="40">
        <v>0</v>
      </c>
      <c r="BR386" s="40">
        <v>0</v>
      </c>
      <c r="BS386" s="40">
        <v>0</v>
      </c>
      <c r="BT386" s="40">
        <v>0</v>
      </c>
      <c r="BU386" s="40">
        <v>0</v>
      </c>
      <c r="BV386" s="40">
        <v>0</v>
      </c>
      <c r="BW386" s="40">
        <v>0</v>
      </c>
      <c r="BX386" s="40">
        <v>0</v>
      </c>
      <c r="BY386" s="40">
        <v>0</v>
      </c>
      <c r="BZ386" s="40">
        <v>0</v>
      </c>
    </row>
    <row r="387" spans="1:78" x14ac:dyDescent="0.2">
      <c r="A387" s="40">
        <v>224</v>
      </c>
      <c r="B387" s="40" t="s">
        <v>1295</v>
      </c>
      <c r="C387" s="40" t="s">
        <v>142</v>
      </c>
      <c r="D387" s="40" t="s">
        <v>147</v>
      </c>
      <c r="E387" s="40" t="s">
        <v>154</v>
      </c>
      <c r="F387" s="40" t="s">
        <v>168</v>
      </c>
      <c r="G387" s="40" t="s">
        <v>190</v>
      </c>
      <c r="H387" s="40" t="s">
        <v>315</v>
      </c>
      <c r="I387" s="40"/>
      <c r="J387" s="40">
        <v>62.34</v>
      </c>
      <c r="K387" s="40">
        <v>4.3499999999999996</v>
      </c>
      <c r="L387" s="40">
        <v>0</v>
      </c>
      <c r="M387" s="40">
        <v>0</v>
      </c>
      <c r="N387" s="40">
        <v>0</v>
      </c>
      <c r="O387" s="40">
        <v>0</v>
      </c>
      <c r="P387" s="40">
        <v>0</v>
      </c>
      <c r="Q387" s="40">
        <v>0</v>
      </c>
      <c r="R387" s="40">
        <v>0</v>
      </c>
      <c r="S387" s="40">
        <v>0</v>
      </c>
      <c r="T387" s="40">
        <v>0</v>
      </c>
      <c r="U387" s="40">
        <v>0</v>
      </c>
      <c r="V387" s="40">
        <v>0</v>
      </c>
      <c r="W387" s="40">
        <v>0</v>
      </c>
      <c r="X387" s="40">
        <v>0</v>
      </c>
      <c r="Y387" s="40">
        <v>0</v>
      </c>
      <c r="Z387" s="40">
        <v>0</v>
      </c>
      <c r="AA387" s="40">
        <v>0</v>
      </c>
      <c r="AB387" s="40">
        <v>0</v>
      </c>
      <c r="AC387" s="40">
        <v>0</v>
      </c>
      <c r="AD387" s="40">
        <v>0</v>
      </c>
      <c r="AE387" s="40">
        <v>0</v>
      </c>
      <c r="AF387" s="40">
        <v>0</v>
      </c>
      <c r="AG387" s="40">
        <v>0</v>
      </c>
      <c r="AH387" s="40">
        <v>0</v>
      </c>
      <c r="AI387" s="40">
        <v>0</v>
      </c>
      <c r="AJ387" s="40">
        <v>0</v>
      </c>
      <c r="AK387" s="40">
        <v>0</v>
      </c>
      <c r="AL387" s="40">
        <v>0</v>
      </c>
      <c r="AM387" s="40">
        <v>0</v>
      </c>
      <c r="AN387" s="40">
        <v>0</v>
      </c>
      <c r="AO387" s="40">
        <v>0</v>
      </c>
      <c r="AP387" s="40">
        <v>0</v>
      </c>
      <c r="AQ387" s="40">
        <v>0</v>
      </c>
      <c r="AR387" s="40">
        <v>0</v>
      </c>
      <c r="AS387" s="40">
        <v>0</v>
      </c>
      <c r="AT387" s="40">
        <v>0</v>
      </c>
      <c r="AU387" s="40">
        <v>0</v>
      </c>
      <c r="AV387" s="40">
        <v>0</v>
      </c>
      <c r="AW387" s="40">
        <v>0</v>
      </c>
      <c r="AX387" s="40">
        <v>0</v>
      </c>
      <c r="AY387" s="40">
        <v>0</v>
      </c>
      <c r="AZ387" s="40">
        <v>0</v>
      </c>
      <c r="BA387" s="40">
        <v>0</v>
      </c>
      <c r="BB387" s="40">
        <v>0</v>
      </c>
      <c r="BC387" s="40">
        <v>0</v>
      </c>
      <c r="BD387" s="40">
        <v>1</v>
      </c>
      <c r="BE387" s="40">
        <v>0</v>
      </c>
      <c r="BF387" s="40">
        <v>0</v>
      </c>
      <c r="BG387" s="40">
        <v>0</v>
      </c>
      <c r="BH387" s="40">
        <v>0</v>
      </c>
      <c r="BI387" s="40">
        <v>0</v>
      </c>
      <c r="BJ387" s="40">
        <v>2</v>
      </c>
      <c r="BK387" s="42">
        <v>0</v>
      </c>
      <c r="BL387" s="40">
        <v>0</v>
      </c>
      <c r="BM387" s="40">
        <v>0</v>
      </c>
      <c r="BN387" s="40">
        <v>0</v>
      </c>
      <c r="BO387" s="40">
        <v>0</v>
      </c>
      <c r="BP387" s="40">
        <v>0</v>
      </c>
      <c r="BQ387" s="40">
        <v>0</v>
      </c>
      <c r="BR387" s="40">
        <v>0</v>
      </c>
      <c r="BS387" s="40">
        <v>0</v>
      </c>
      <c r="BT387" s="40">
        <v>0</v>
      </c>
      <c r="BU387" s="40">
        <v>0</v>
      </c>
      <c r="BV387" s="40">
        <v>0</v>
      </c>
      <c r="BW387" s="40">
        <v>0</v>
      </c>
      <c r="BX387" s="40">
        <v>0</v>
      </c>
      <c r="BY387" s="40">
        <v>0</v>
      </c>
      <c r="BZ387" s="40">
        <v>0</v>
      </c>
    </row>
    <row r="388" spans="1:78" x14ac:dyDescent="0.2">
      <c r="A388" s="40">
        <v>317</v>
      </c>
      <c r="B388" s="40" t="s">
        <v>1388</v>
      </c>
      <c r="C388" s="40" t="s">
        <v>142</v>
      </c>
      <c r="D388" s="40" t="s">
        <v>147</v>
      </c>
      <c r="E388" s="40" t="s">
        <v>154</v>
      </c>
      <c r="F388" s="40" t="s">
        <v>168</v>
      </c>
      <c r="G388" s="40" t="s">
        <v>190</v>
      </c>
      <c r="H388" s="40" t="s">
        <v>315</v>
      </c>
      <c r="I388" s="40"/>
      <c r="J388" s="40">
        <v>91.87</v>
      </c>
      <c r="K388" s="40">
        <v>1.92</v>
      </c>
      <c r="L388" s="40">
        <v>0</v>
      </c>
      <c r="M388" s="40">
        <v>0</v>
      </c>
      <c r="N388" s="40">
        <v>0</v>
      </c>
      <c r="O388" s="40">
        <v>0</v>
      </c>
      <c r="P388" s="40">
        <v>0</v>
      </c>
      <c r="Q388" s="40">
        <v>0</v>
      </c>
      <c r="R388" s="40">
        <v>0</v>
      </c>
      <c r="S388" s="40">
        <v>0</v>
      </c>
      <c r="T388" s="40">
        <v>0</v>
      </c>
      <c r="U388" s="40">
        <v>0</v>
      </c>
      <c r="V388" s="40">
        <v>1</v>
      </c>
      <c r="W388" s="40">
        <v>0</v>
      </c>
      <c r="X388" s="40">
        <v>0</v>
      </c>
      <c r="Y388" s="40">
        <v>0</v>
      </c>
      <c r="Z388" s="40">
        <v>0</v>
      </c>
      <c r="AA388" s="40">
        <v>0</v>
      </c>
      <c r="AB388" s="40">
        <v>0</v>
      </c>
      <c r="AC388" s="40">
        <v>0</v>
      </c>
      <c r="AD388" s="40">
        <v>0</v>
      </c>
      <c r="AE388" s="40">
        <v>0</v>
      </c>
      <c r="AF388" s="40">
        <v>0</v>
      </c>
      <c r="AG388" s="40">
        <v>0</v>
      </c>
      <c r="AH388" s="40">
        <v>0</v>
      </c>
      <c r="AI388" s="40">
        <v>0</v>
      </c>
      <c r="AJ388" s="40">
        <v>0</v>
      </c>
      <c r="AK388" s="40">
        <v>0</v>
      </c>
      <c r="AL388" s="40">
        <v>0</v>
      </c>
      <c r="AM388" s="40">
        <v>0</v>
      </c>
      <c r="AN388" s="40">
        <v>0</v>
      </c>
      <c r="AO388" s="40">
        <v>0</v>
      </c>
      <c r="AP388" s="40">
        <v>0</v>
      </c>
      <c r="AQ388" s="40">
        <v>0</v>
      </c>
      <c r="AR388" s="40">
        <v>0</v>
      </c>
      <c r="AS388" s="40">
        <v>0</v>
      </c>
      <c r="AT388" s="40">
        <v>0</v>
      </c>
      <c r="AU388" s="40">
        <v>0</v>
      </c>
      <c r="AV388" s="40">
        <v>1</v>
      </c>
      <c r="AW388" s="40">
        <v>0</v>
      </c>
      <c r="AX388" s="40">
        <v>0</v>
      </c>
      <c r="AY388" s="40">
        <v>0</v>
      </c>
      <c r="AZ388" s="40">
        <v>0</v>
      </c>
      <c r="BA388" s="40">
        <v>0</v>
      </c>
      <c r="BB388" s="40">
        <v>0</v>
      </c>
      <c r="BC388" s="40">
        <v>0</v>
      </c>
      <c r="BD388" s="40">
        <v>1</v>
      </c>
      <c r="BE388" s="40">
        <v>0</v>
      </c>
      <c r="BF388" s="40">
        <v>1</v>
      </c>
      <c r="BG388" s="40">
        <v>0</v>
      </c>
      <c r="BH388" s="40">
        <v>0</v>
      </c>
      <c r="BI388" s="40">
        <v>1</v>
      </c>
      <c r="BJ388" s="40">
        <v>1</v>
      </c>
      <c r="BK388" s="42">
        <v>0</v>
      </c>
      <c r="BL388" s="40">
        <v>0</v>
      </c>
      <c r="BM388" s="40">
        <v>0</v>
      </c>
      <c r="BN388" s="40">
        <v>0</v>
      </c>
      <c r="BO388" s="40">
        <v>0</v>
      </c>
      <c r="BP388" s="40">
        <v>0</v>
      </c>
      <c r="BQ388" s="40">
        <v>0</v>
      </c>
      <c r="BR388" s="40">
        <v>0</v>
      </c>
      <c r="BS388" s="40">
        <v>0</v>
      </c>
      <c r="BT388" s="40">
        <v>0</v>
      </c>
      <c r="BU388" s="40">
        <v>0</v>
      </c>
      <c r="BV388" s="40">
        <v>1</v>
      </c>
      <c r="BW388" s="40">
        <v>0</v>
      </c>
      <c r="BX388" s="40">
        <v>0</v>
      </c>
      <c r="BY388" s="40">
        <v>0</v>
      </c>
      <c r="BZ388" s="40">
        <v>0</v>
      </c>
    </row>
    <row r="389" spans="1:78" x14ac:dyDescent="0.2">
      <c r="A389" s="40">
        <v>343</v>
      </c>
      <c r="B389" s="40" t="s">
        <v>1414</v>
      </c>
      <c r="C389" s="40" t="s">
        <v>142</v>
      </c>
      <c r="D389" s="40" t="s">
        <v>147</v>
      </c>
      <c r="E389" s="40" t="s">
        <v>154</v>
      </c>
      <c r="F389" s="40" t="s">
        <v>168</v>
      </c>
      <c r="G389" s="40" t="s">
        <v>190</v>
      </c>
      <c r="H389" s="40" t="s">
        <v>315</v>
      </c>
      <c r="I389" s="40"/>
      <c r="J389" s="40">
        <v>97.04</v>
      </c>
      <c r="K389" s="40">
        <v>2.0099999999999998</v>
      </c>
      <c r="L389" s="40">
        <v>0</v>
      </c>
      <c r="M389" s="40">
        <v>0</v>
      </c>
      <c r="N389" s="40">
        <v>0</v>
      </c>
      <c r="O389" s="40">
        <v>0</v>
      </c>
      <c r="P389" s="40">
        <v>0</v>
      </c>
      <c r="Q389" s="40">
        <v>0</v>
      </c>
      <c r="R389" s="40">
        <v>0</v>
      </c>
      <c r="S389" s="40">
        <v>0</v>
      </c>
      <c r="T389" s="40">
        <v>0</v>
      </c>
      <c r="U389" s="40">
        <v>0</v>
      </c>
      <c r="V389" s="40">
        <v>1</v>
      </c>
      <c r="W389" s="40">
        <v>0</v>
      </c>
      <c r="X389" s="40">
        <v>0</v>
      </c>
      <c r="Y389" s="40">
        <v>0</v>
      </c>
      <c r="Z389" s="40">
        <v>0</v>
      </c>
      <c r="AA389" s="40">
        <v>0</v>
      </c>
      <c r="AB389" s="40">
        <v>0</v>
      </c>
      <c r="AC389" s="40">
        <v>0</v>
      </c>
      <c r="AD389" s="40">
        <v>0</v>
      </c>
      <c r="AE389" s="40">
        <v>0</v>
      </c>
      <c r="AF389" s="40">
        <v>0</v>
      </c>
      <c r="AG389" s="40">
        <v>0</v>
      </c>
      <c r="AH389" s="40">
        <v>0</v>
      </c>
      <c r="AI389" s="40">
        <v>0</v>
      </c>
      <c r="AJ389" s="40">
        <v>0</v>
      </c>
      <c r="AK389" s="40">
        <v>0</v>
      </c>
      <c r="AL389" s="40">
        <v>0</v>
      </c>
      <c r="AM389" s="40">
        <v>0</v>
      </c>
      <c r="AN389" s="40">
        <v>0</v>
      </c>
      <c r="AO389" s="40">
        <v>0</v>
      </c>
      <c r="AP389" s="40">
        <v>0</v>
      </c>
      <c r="AQ389" s="40">
        <v>0</v>
      </c>
      <c r="AR389" s="40">
        <v>0</v>
      </c>
      <c r="AS389" s="40">
        <v>0</v>
      </c>
      <c r="AT389" s="40">
        <v>0</v>
      </c>
      <c r="AU389" s="40">
        <v>0</v>
      </c>
      <c r="AV389" s="40">
        <v>1</v>
      </c>
      <c r="AW389" s="40">
        <v>0</v>
      </c>
      <c r="AX389" s="40">
        <v>0</v>
      </c>
      <c r="AY389" s="40">
        <v>0</v>
      </c>
      <c r="AZ389" s="40">
        <v>0</v>
      </c>
      <c r="BA389" s="40">
        <v>0</v>
      </c>
      <c r="BB389" s="40">
        <v>0</v>
      </c>
      <c r="BC389" s="40">
        <v>0</v>
      </c>
      <c r="BD389" s="40">
        <v>1</v>
      </c>
      <c r="BE389" s="40">
        <v>0</v>
      </c>
      <c r="BF389" s="40">
        <v>1</v>
      </c>
      <c r="BG389" s="40">
        <v>0</v>
      </c>
      <c r="BH389" s="40">
        <v>0</v>
      </c>
      <c r="BI389" s="40">
        <v>1</v>
      </c>
      <c r="BJ389" s="40">
        <v>1</v>
      </c>
      <c r="BK389" s="42">
        <v>0</v>
      </c>
      <c r="BL389" s="40">
        <v>0</v>
      </c>
      <c r="BM389" s="40">
        <v>0</v>
      </c>
      <c r="BN389" s="40">
        <v>0</v>
      </c>
      <c r="BO389" s="40">
        <v>0</v>
      </c>
      <c r="BP389" s="40">
        <v>0</v>
      </c>
      <c r="BQ389" s="40">
        <v>0</v>
      </c>
      <c r="BR389" s="40">
        <v>0</v>
      </c>
      <c r="BS389" s="40">
        <v>0</v>
      </c>
      <c r="BT389" s="40">
        <v>0</v>
      </c>
      <c r="BU389" s="40">
        <v>0</v>
      </c>
      <c r="BV389" s="40">
        <v>1</v>
      </c>
      <c r="BW389" s="40">
        <v>0</v>
      </c>
      <c r="BX389" s="40">
        <v>0</v>
      </c>
      <c r="BY389" s="40">
        <v>0</v>
      </c>
      <c r="BZ389" s="40">
        <v>0</v>
      </c>
    </row>
    <row r="390" spans="1:78" x14ac:dyDescent="0.2">
      <c r="A390" s="40">
        <v>349</v>
      </c>
      <c r="B390" s="40" t="s">
        <v>1420</v>
      </c>
      <c r="C390" s="40" t="s">
        <v>142</v>
      </c>
      <c r="D390" s="40" t="s">
        <v>147</v>
      </c>
      <c r="E390" s="40" t="s">
        <v>154</v>
      </c>
      <c r="F390" s="40" t="s">
        <v>168</v>
      </c>
      <c r="G390" s="40" t="s">
        <v>190</v>
      </c>
      <c r="H390" s="40" t="s">
        <v>315</v>
      </c>
      <c r="I390" s="40"/>
      <c r="J390" s="40">
        <v>77.81</v>
      </c>
      <c r="K390" s="40">
        <v>0.66</v>
      </c>
      <c r="L390" s="40">
        <v>0</v>
      </c>
      <c r="M390" s="40">
        <v>0</v>
      </c>
      <c r="N390" s="40">
        <v>0</v>
      </c>
      <c r="O390" s="40">
        <v>0</v>
      </c>
      <c r="P390" s="40">
        <v>0</v>
      </c>
      <c r="Q390" s="40">
        <v>0</v>
      </c>
      <c r="R390" s="40">
        <v>0</v>
      </c>
      <c r="S390" s="40">
        <v>0</v>
      </c>
      <c r="T390" s="40">
        <v>0</v>
      </c>
      <c r="U390" s="40">
        <v>0</v>
      </c>
      <c r="V390" s="40">
        <v>0</v>
      </c>
      <c r="W390" s="40">
        <v>0</v>
      </c>
      <c r="X390" s="40">
        <v>0</v>
      </c>
      <c r="Y390" s="40">
        <v>0</v>
      </c>
      <c r="Z390" s="40">
        <v>0</v>
      </c>
      <c r="AA390" s="40">
        <v>0</v>
      </c>
      <c r="AB390" s="40">
        <v>0</v>
      </c>
      <c r="AC390" s="40">
        <v>0</v>
      </c>
      <c r="AD390" s="40">
        <v>0</v>
      </c>
      <c r="AE390" s="40">
        <v>0</v>
      </c>
      <c r="AF390" s="40">
        <v>0</v>
      </c>
      <c r="AG390" s="40">
        <v>0</v>
      </c>
      <c r="AH390" s="40">
        <v>0</v>
      </c>
      <c r="AI390" s="40">
        <v>0</v>
      </c>
      <c r="AJ390" s="40">
        <v>0</v>
      </c>
      <c r="AK390" s="40">
        <v>0</v>
      </c>
      <c r="AL390" s="40">
        <v>0</v>
      </c>
      <c r="AM390" s="40">
        <v>0</v>
      </c>
      <c r="AN390" s="40">
        <v>0</v>
      </c>
      <c r="AO390" s="40">
        <v>0</v>
      </c>
      <c r="AP390" s="40">
        <v>0</v>
      </c>
      <c r="AQ390" s="40">
        <v>0</v>
      </c>
      <c r="AR390" s="40">
        <v>0</v>
      </c>
      <c r="AS390" s="40">
        <v>0</v>
      </c>
      <c r="AT390" s="40">
        <v>0</v>
      </c>
      <c r="AU390" s="40">
        <v>0</v>
      </c>
      <c r="AV390" s="40">
        <v>0</v>
      </c>
      <c r="AW390" s="40">
        <v>0</v>
      </c>
      <c r="AX390" s="40">
        <v>0</v>
      </c>
      <c r="AY390" s="40">
        <v>0</v>
      </c>
      <c r="AZ390" s="40">
        <v>0</v>
      </c>
      <c r="BA390" s="40">
        <v>0</v>
      </c>
      <c r="BB390" s="40">
        <v>0</v>
      </c>
      <c r="BC390" s="40">
        <v>0</v>
      </c>
      <c r="BD390" s="40">
        <v>1</v>
      </c>
      <c r="BE390" s="40">
        <v>0</v>
      </c>
      <c r="BF390" s="40">
        <v>1</v>
      </c>
      <c r="BG390" s="40">
        <v>0</v>
      </c>
      <c r="BH390" s="40">
        <v>0</v>
      </c>
      <c r="BI390" s="40">
        <v>0</v>
      </c>
      <c r="BJ390" s="40">
        <v>1</v>
      </c>
      <c r="BK390" s="42">
        <v>0</v>
      </c>
      <c r="BL390" s="40">
        <v>0</v>
      </c>
      <c r="BM390" s="40">
        <v>0</v>
      </c>
      <c r="BN390" s="40">
        <v>0</v>
      </c>
      <c r="BO390" s="40">
        <v>0</v>
      </c>
      <c r="BP390" s="40">
        <v>0</v>
      </c>
      <c r="BQ390" s="40">
        <v>0</v>
      </c>
      <c r="BR390" s="40">
        <v>0</v>
      </c>
      <c r="BS390" s="40">
        <v>0</v>
      </c>
      <c r="BT390" s="40">
        <v>0</v>
      </c>
      <c r="BU390" s="40">
        <v>0</v>
      </c>
      <c r="BV390" s="40">
        <v>0</v>
      </c>
      <c r="BW390" s="40">
        <v>0</v>
      </c>
      <c r="BX390" s="40">
        <v>0</v>
      </c>
      <c r="BY390" s="40">
        <v>0</v>
      </c>
      <c r="BZ390" s="40">
        <v>0</v>
      </c>
    </row>
    <row r="391" spans="1:78" x14ac:dyDescent="0.2">
      <c r="A391" s="40">
        <v>370</v>
      </c>
      <c r="B391" s="40" t="s">
        <v>1441</v>
      </c>
      <c r="C391" s="40" t="s">
        <v>142</v>
      </c>
      <c r="D391" s="40" t="s">
        <v>147</v>
      </c>
      <c r="E391" s="40" t="s">
        <v>154</v>
      </c>
      <c r="F391" s="40" t="s">
        <v>168</v>
      </c>
      <c r="G391" s="40" t="s">
        <v>190</v>
      </c>
      <c r="H391" s="40" t="s">
        <v>315</v>
      </c>
      <c r="I391" s="40"/>
      <c r="J391" s="40">
        <v>51.04</v>
      </c>
      <c r="K391" s="40">
        <v>7.17</v>
      </c>
      <c r="L391" s="40">
        <v>0</v>
      </c>
      <c r="M391" s="40">
        <v>0</v>
      </c>
      <c r="N391" s="40">
        <v>0</v>
      </c>
      <c r="O391" s="40">
        <v>0</v>
      </c>
      <c r="P391" s="40">
        <v>0</v>
      </c>
      <c r="Q391" s="40">
        <v>0</v>
      </c>
      <c r="R391" s="40">
        <v>0</v>
      </c>
      <c r="S391" s="40">
        <v>0</v>
      </c>
      <c r="T391" s="40">
        <v>0</v>
      </c>
      <c r="U391" s="40">
        <v>0</v>
      </c>
      <c r="V391" s="40">
        <v>0</v>
      </c>
      <c r="W391" s="40">
        <v>0</v>
      </c>
      <c r="X391" s="40">
        <v>0</v>
      </c>
      <c r="Y391" s="40">
        <v>0</v>
      </c>
      <c r="Z391" s="40">
        <v>0</v>
      </c>
      <c r="AA391" s="40">
        <v>0</v>
      </c>
      <c r="AB391" s="40">
        <v>0</v>
      </c>
      <c r="AC391" s="40">
        <v>0</v>
      </c>
      <c r="AD391" s="40">
        <v>0</v>
      </c>
      <c r="AE391" s="40">
        <v>0</v>
      </c>
      <c r="AF391" s="40">
        <v>0</v>
      </c>
      <c r="AG391" s="40">
        <v>0</v>
      </c>
      <c r="AH391" s="40">
        <v>0</v>
      </c>
      <c r="AI391" s="40">
        <v>0</v>
      </c>
      <c r="AJ391" s="40">
        <v>0</v>
      </c>
      <c r="AK391" s="40">
        <v>0</v>
      </c>
      <c r="AL391" s="40">
        <v>0</v>
      </c>
      <c r="AM391" s="40">
        <v>0</v>
      </c>
      <c r="AN391" s="40">
        <v>0</v>
      </c>
      <c r="AO391" s="40">
        <v>0</v>
      </c>
      <c r="AP391" s="40">
        <v>0</v>
      </c>
      <c r="AQ391" s="40">
        <v>0</v>
      </c>
      <c r="AR391" s="40">
        <v>0</v>
      </c>
      <c r="AS391" s="40">
        <v>0</v>
      </c>
      <c r="AT391" s="40">
        <v>0</v>
      </c>
      <c r="AU391" s="40">
        <v>0</v>
      </c>
      <c r="AV391" s="40">
        <v>0</v>
      </c>
      <c r="AW391" s="40">
        <v>0</v>
      </c>
      <c r="AX391" s="40">
        <v>0</v>
      </c>
      <c r="AY391" s="40">
        <v>0</v>
      </c>
      <c r="AZ391" s="40">
        <v>0</v>
      </c>
      <c r="BA391" s="40">
        <v>0</v>
      </c>
      <c r="BB391" s="40">
        <v>0</v>
      </c>
      <c r="BC391" s="40">
        <v>0</v>
      </c>
      <c r="BD391" s="40">
        <v>1</v>
      </c>
      <c r="BE391" s="40">
        <v>0</v>
      </c>
      <c r="BF391" s="40">
        <v>1</v>
      </c>
      <c r="BG391" s="40">
        <v>0</v>
      </c>
      <c r="BH391" s="40">
        <v>0</v>
      </c>
      <c r="BI391" s="40">
        <v>1</v>
      </c>
      <c r="BJ391" s="40">
        <v>1</v>
      </c>
      <c r="BK391" s="42">
        <v>0</v>
      </c>
      <c r="BL391" s="40">
        <v>0</v>
      </c>
      <c r="BM391" s="40">
        <v>0</v>
      </c>
      <c r="BN391" s="40">
        <v>0</v>
      </c>
      <c r="BO391" s="40">
        <v>0</v>
      </c>
      <c r="BP391" s="40">
        <v>0</v>
      </c>
      <c r="BQ391" s="40">
        <v>0</v>
      </c>
      <c r="BR391" s="40">
        <v>0</v>
      </c>
      <c r="BS391" s="40">
        <v>0</v>
      </c>
      <c r="BT391" s="40">
        <v>0</v>
      </c>
      <c r="BU391" s="40">
        <v>0</v>
      </c>
      <c r="BV391" s="40">
        <v>0</v>
      </c>
      <c r="BW391" s="40">
        <v>0</v>
      </c>
      <c r="BX391" s="40">
        <v>0</v>
      </c>
      <c r="BY391" s="40">
        <v>0</v>
      </c>
      <c r="BZ391" s="40">
        <v>0</v>
      </c>
    </row>
    <row r="392" spans="1:78" x14ac:dyDescent="0.2">
      <c r="A392" s="40">
        <v>431</v>
      </c>
      <c r="B392" s="40" t="s">
        <v>1502</v>
      </c>
      <c r="C392" s="40" t="s">
        <v>142</v>
      </c>
      <c r="D392" s="40" t="s">
        <v>147</v>
      </c>
      <c r="E392" s="40" t="s">
        <v>154</v>
      </c>
      <c r="F392" s="40" t="s">
        <v>168</v>
      </c>
      <c r="G392" s="40" t="s">
        <v>190</v>
      </c>
      <c r="H392" s="40" t="s">
        <v>315</v>
      </c>
      <c r="I392" s="40"/>
      <c r="J392" s="40">
        <v>54.34</v>
      </c>
      <c r="K392" s="40">
        <v>6.08</v>
      </c>
      <c r="L392" s="40">
        <v>0</v>
      </c>
      <c r="M392" s="40">
        <v>0</v>
      </c>
      <c r="N392" s="40">
        <v>0</v>
      </c>
      <c r="O392" s="40">
        <v>0</v>
      </c>
      <c r="P392" s="40">
        <v>0</v>
      </c>
      <c r="Q392" s="40">
        <v>0</v>
      </c>
      <c r="R392" s="40">
        <v>0</v>
      </c>
      <c r="S392" s="40">
        <v>0</v>
      </c>
      <c r="T392" s="40">
        <v>0</v>
      </c>
      <c r="U392" s="40">
        <v>0</v>
      </c>
      <c r="V392" s="40">
        <v>0</v>
      </c>
      <c r="W392" s="40">
        <v>0</v>
      </c>
      <c r="X392" s="40">
        <v>0</v>
      </c>
      <c r="Y392" s="40">
        <v>0</v>
      </c>
      <c r="Z392" s="40">
        <v>0</v>
      </c>
      <c r="AA392" s="40">
        <v>0</v>
      </c>
      <c r="AB392" s="40">
        <v>0</v>
      </c>
      <c r="AC392" s="40">
        <v>0</v>
      </c>
      <c r="AD392" s="40">
        <v>0</v>
      </c>
      <c r="AE392" s="40">
        <v>0</v>
      </c>
      <c r="AF392" s="40">
        <v>0</v>
      </c>
      <c r="AG392" s="40">
        <v>0</v>
      </c>
      <c r="AH392" s="40">
        <v>0</v>
      </c>
      <c r="AI392" s="40">
        <v>0</v>
      </c>
      <c r="AJ392" s="40">
        <v>0</v>
      </c>
      <c r="AK392" s="40">
        <v>0</v>
      </c>
      <c r="AL392" s="40">
        <v>0</v>
      </c>
      <c r="AM392" s="40">
        <v>0</v>
      </c>
      <c r="AN392" s="40">
        <v>0</v>
      </c>
      <c r="AO392" s="40">
        <v>0</v>
      </c>
      <c r="AP392" s="40">
        <v>0</v>
      </c>
      <c r="AQ392" s="40">
        <v>0</v>
      </c>
      <c r="AR392" s="40">
        <v>0</v>
      </c>
      <c r="AS392" s="40">
        <v>0</v>
      </c>
      <c r="AT392" s="40">
        <v>0</v>
      </c>
      <c r="AU392" s="40">
        <v>0</v>
      </c>
      <c r="AV392" s="40">
        <v>0</v>
      </c>
      <c r="AW392" s="40">
        <v>0</v>
      </c>
      <c r="AX392" s="40">
        <v>0</v>
      </c>
      <c r="AY392" s="40">
        <v>0</v>
      </c>
      <c r="AZ392" s="40">
        <v>0</v>
      </c>
      <c r="BA392" s="40">
        <v>0</v>
      </c>
      <c r="BB392" s="40">
        <v>0</v>
      </c>
      <c r="BC392" s="40">
        <v>1</v>
      </c>
      <c r="BD392" s="40">
        <v>0</v>
      </c>
      <c r="BE392" s="40">
        <v>0</v>
      </c>
      <c r="BF392" s="40">
        <v>1</v>
      </c>
      <c r="BG392" s="40">
        <v>1</v>
      </c>
      <c r="BH392" s="40">
        <v>0</v>
      </c>
      <c r="BI392" s="40">
        <v>1</v>
      </c>
      <c r="BJ392" s="40">
        <v>1</v>
      </c>
      <c r="BK392" s="42">
        <v>0</v>
      </c>
      <c r="BL392" s="40">
        <v>0</v>
      </c>
      <c r="BM392" s="40">
        <v>0</v>
      </c>
      <c r="BN392" s="40">
        <v>0</v>
      </c>
      <c r="BO392" s="40">
        <v>0</v>
      </c>
      <c r="BP392" s="40">
        <v>0</v>
      </c>
      <c r="BQ392" s="40">
        <v>0</v>
      </c>
      <c r="BR392" s="40">
        <v>0</v>
      </c>
      <c r="BS392" s="40">
        <v>0</v>
      </c>
      <c r="BT392" s="40">
        <v>0</v>
      </c>
      <c r="BU392" s="40">
        <v>0</v>
      </c>
      <c r="BV392" s="40">
        <v>0</v>
      </c>
      <c r="BW392" s="40">
        <v>0</v>
      </c>
      <c r="BX392" s="40">
        <v>0</v>
      </c>
      <c r="BY392" s="40">
        <v>0</v>
      </c>
      <c r="BZ392" s="40">
        <v>0</v>
      </c>
    </row>
    <row r="393" spans="1:78" x14ac:dyDescent="0.2">
      <c r="A393" s="40">
        <v>56</v>
      </c>
      <c r="B393" s="40" t="s">
        <v>1127</v>
      </c>
      <c r="C393" s="40" t="s">
        <v>142</v>
      </c>
      <c r="D393" s="40" t="s">
        <v>147</v>
      </c>
      <c r="E393" s="40" t="s">
        <v>154</v>
      </c>
      <c r="F393" s="40" t="s">
        <v>168</v>
      </c>
      <c r="G393" s="40" t="s">
        <v>190</v>
      </c>
      <c r="H393" s="40" t="s">
        <v>315</v>
      </c>
      <c r="I393" s="40"/>
      <c r="J393" s="40">
        <v>98.06</v>
      </c>
      <c r="K393" s="40">
        <v>2.31</v>
      </c>
      <c r="L393" s="40">
        <v>0</v>
      </c>
      <c r="M393" s="40">
        <v>0</v>
      </c>
      <c r="N393" s="40">
        <v>0</v>
      </c>
      <c r="O393" s="40">
        <v>0</v>
      </c>
      <c r="P393" s="40">
        <v>0</v>
      </c>
      <c r="Q393" s="40">
        <v>0</v>
      </c>
      <c r="R393" s="40">
        <v>0</v>
      </c>
      <c r="S393" s="40">
        <v>0</v>
      </c>
      <c r="T393" s="40">
        <v>0</v>
      </c>
      <c r="U393" s="40">
        <v>0</v>
      </c>
      <c r="V393" s="40">
        <v>0</v>
      </c>
      <c r="W393" s="40">
        <v>0</v>
      </c>
      <c r="X393" s="40">
        <v>0</v>
      </c>
      <c r="Y393" s="40">
        <v>0</v>
      </c>
      <c r="Z393" s="40">
        <v>0</v>
      </c>
      <c r="AA393" s="40">
        <v>0</v>
      </c>
      <c r="AB393" s="40">
        <v>0</v>
      </c>
      <c r="AC393" s="40">
        <v>0</v>
      </c>
      <c r="AD393" s="40">
        <v>0</v>
      </c>
      <c r="AE393" s="40">
        <v>0</v>
      </c>
      <c r="AF393" s="40">
        <v>0</v>
      </c>
      <c r="AG393" s="40">
        <v>0</v>
      </c>
      <c r="AH393" s="40">
        <v>0</v>
      </c>
      <c r="AI393" s="40">
        <v>0</v>
      </c>
      <c r="AJ393" s="40">
        <v>0</v>
      </c>
      <c r="AK393" s="40">
        <v>0</v>
      </c>
      <c r="AL393" s="40">
        <v>0</v>
      </c>
      <c r="AM393" s="40">
        <v>0</v>
      </c>
      <c r="AN393" s="40">
        <v>0</v>
      </c>
      <c r="AO393" s="40">
        <v>0</v>
      </c>
      <c r="AP393" s="40">
        <v>0</v>
      </c>
      <c r="AQ393" s="40">
        <v>0</v>
      </c>
      <c r="AR393" s="40">
        <v>0</v>
      </c>
      <c r="AS393" s="40">
        <v>0</v>
      </c>
      <c r="AT393" s="40">
        <v>0</v>
      </c>
      <c r="AU393" s="40">
        <v>0</v>
      </c>
      <c r="AV393" s="40">
        <v>1</v>
      </c>
      <c r="AW393" s="40">
        <v>0</v>
      </c>
      <c r="AX393" s="40">
        <v>0</v>
      </c>
      <c r="AY393" s="40">
        <v>0</v>
      </c>
      <c r="AZ393" s="40">
        <v>0</v>
      </c>
      <c r="BA393" s="40">
        <v>0</v>
      </c>
      <c r="BB393" s="40">
        <v>0</v>
      </c>
      <c r="BC393" s="40">
        <v>0</v>
      </c>
      <c r="BD393" s="40">
        <v>1</v>
      </c>
      <c r="BE393" s="40">
        <v>0</v>
      </c>
      <c r="BF393" s="40">
        <v>1</v>
      </c>
      <c r="BG393" s="40">
        <v>0</v>
      </c>
      <c r="BH393" s="40">
        <v>0</v>
      </c>
      <c r="BI393" s="40">
        <v>1</v>
      </c>
      <c r="BJ393" s="40">
        <v>1</v>
      </c>
      <c r="BK393" s="42">
        <v>0</v>
      </c>
      <c r="BL393" s="40">
        <v>0</v>
      </c>
      <c r="BM393" s="40">
        <v>0</v>
      </c>
      <c r="BN393" s="40">
        <v>0</v>
      </c>
      <c r="BO393" s="40">
        <v>0</v>
      </c>
      <c r="BP393" s="40">
        <v>0</v>
      </c>
      <c r="BQ393" s="40">
        <v>0</v>
      </c>
      <c r="BR393" s="40">
        <v>0</v>
      </c>
      <c r="BS393" s="40">
        <v>0</v>
      </c>
      <c r="BT393" s="40">
        <v>0</v>
      </c>
      <c r="BU393" s="40">
        <v>0</v>
      </c>
      <c r="BV393" s="40">
        <v>0</v>
      </c>
      <c r="BW393" s="40">
        <v>0</v>
      </c>
      <c r="BX393" s="40">
        <v>0</v>
      </c>
      <c r="BY393" s="40">
        <v>0</v>
      </c>
      <c r="BZ393" s="40">
        <v>0</v>
      </c>
    </row>
    <row r="394" spans="1:78" x14ac:dyDescent="0.2">
      <c r="A394" s="40">
        <v>57</v>
      </c>
      <c r="B394" s="40" t="s">
        <v>1128</v>
      </c>
      <c r="C394" s="40" t="s">
        <v>142</v>
      </c>
      <c r="D394" s="40" t="s">
        <v>147</v>
      </c>
      <c r="E394" s="40" t="s">
        <v>154</v>
      </c>
      <c r="F394" s="40" t="s">
        <v>168</v>
      </c>
      <c r="G394" s="40" t="s">
        <v>190</v>
      </c>
      <c r="H394" s="40" t="s">
        <v>315</v>
      </c>
      <c r="I394" s="40"/>
      <c r="J394" s="40">
        <v>85.37</v>
      </c>
      <c r="K394" s="40">
        <v>4.09</v>
      </c>
      <c r="L394" s="40">
        <v>0</v>
      </c>
      <c r="M394" s="40">
        <v>0</v>
      </c>
      <c r="N394" s="40">
        <v>0</v>
      </c>
      <c r="O394" s="40">
        <v>0</v>
      </c>
      <c r="P394" s="40">
        <v>0</v>
      </c>
      <c r="Q394" s="40">
        <v>0</v>
      </c>
      <c r="R394" s="40">
        <v>0</v>
      </c>
      <c r="S394" s="40">
        <v>0</v>
      </c>
      <c r="T394" s="40">
        <v>0</v>
      </c>
      <c r="U394" s="40">
        <v>0</v>
      </c>
      <c r="V394" s="40">
        <v>1</v>
      </c>
      <c r="W394" s="40">
        <v>0</v>
      </c>
      <c r="X394" s="40">
        <v>0</v>
      </c>
      <c r="Y394" s="40">
        <v>0</v>
      </c>
      <c r="Z394" s="40">
        <v>0</v>
      </c>
      <c r="AA394" s="40">
        <v>0</v>
      </c>
      <c r="AB394" s="40">
        <v>0</v>
      </c>
      <c r="AC394" s="40">
        <v>0</v>
      </c>
      <c r="AD394" s="40">
        <v>0</v>
      </c>
      <c r="AE394" s="40">
        <v>0</v>
      </c>
      <c r="AF394" s="40">
        <v>0</v>
      </c>
      <c r="AG394" s="40">
        <v>0</v>
      </c>
      <c r="AH394" s="40">
        <v>0</v>
      </c>
      <c r="AI394" s="40">
        <v>0</v>
      </c>
      <c r="AJ394" s="40">
        <v>0</v>
      </c>
      <c r="AK394" s="40">
        <v>0</v>
      </c>
      <c r="AL394" s="40">
        <v>0</v>
      </c>
      <c r="AM394" s="40">
        <v>0</v>
      </c>
      <c r="AN394" s="40">
        <v>0</v>
      </c>
      <c r="AO394" s="40">
        <v>0</v>
      </c>
      <c r="AP394" s="40">
        <v>0</v>
      </c>
      <c r="AQ394" s="40">
        <v>0</v>
      </c>
      <c r="AR394" s="40">
        <v>0</v>
      </c>
      <c r="AS394" s="40">
        <v>0</v>
      </c>
      <c r="AT394" s="40">
        <v>0</v>
      </c>
      <c r="AU394" s="40">
        <v>0</v>
      </c>
      <c r="AV394" s="40">
        <v>1</v>
      </c>
      <c r="AW394" s="40">
        <v>0</v>
      </c>
      <c r="AX394" s="40">
        <v>0</v>
      </c>
      <c r="AY394" s="40">
        <v>0</v>
      </c>
      <c r="AZ394" s="40">
        <v>0</v>
      </c>
      <c r="BA394" s="40">
        <v>0</v>
      </c>
      <c r="BB394" s="40">
        <v>0</v>
      </c>
      <c r="BC394" s="40">
        <v>0</v>
      </c>
      <c r="BD394" s="40">
        <v>2</v>
      </c>
      <c r="BE394" s="40">
        <v>0</v>
      </c>
      <c r="BF394" s="40">
        <v>3</v>
      </c>
      <c r="BG394" s="40">
        <v>0</v>
      </c>
      <c r="BH394" s="40">
        <v>0</v>
      </c>
      <c r="BI394" s="40">
        <v>1</v>
      </c>
      <c r="BJ394" s="40">
        <v>2</v>
      </c>
      <c r="BK394" s="42">
        <v>0</v>
      </c>
      <c r="BL394" s="40">
        <v>0</v>
      </c>
      <c r="BM394" s="40">
        <v>0</v>
      </c>
      <c r="BN394" s="40">
        <v>0</v>
      </c>
      <c r="BO394" s="40">
        <v>0</v>
      </c>
      <c r="BP394" s="40">
        <v>0</v>
      </c>
      <c r="BQ394" s="40">
        <v>0</v>
      </c>
      <c r="BR394" s="40">
        <v>0</v>
      </c>
      <c r="BS394" s="40">
        <v>0</v>
      </c>
      <c r="BT394" s="40">
        <v>0</v>
      </c>
      <c r="BU394" s="40">
        <v>0</v>
      </c>
      <c r="BV394" s="40">
        <v>1</v>
      </c>
      <c r="BW394" s="40">
        <v>0</v>
      </c>
      <c r="BX394" s="40">
        <v>0</v>
      </c>
      <c r="BY394" s="40">
        <v>0</v>
      </c>
      <c r="BZ394" s="40">
        <v>0</v>
      </c>
    </row>
    <row r="395" spans="1:78" x14ac:dyDescent="0.2">
      <c r="A395" s="40">
        <v>414</v>
      </c>
      <c r="B395" s="40" t="s">
        <v>1485</v>
      </c>
      <c r="C395" s="40" t="s">
        <v>142</v>
      </c>
      <c r="D395" s="40" t="s">
        <v>147</v>
      </c>
      <c r="E395" s="40" t="s">
        <v>154</v>
      </c>
      <c r="F395" s="40" t="s">
        <v>168</v>
      </c>
      <c r="G395" s="40" t="s">
        <v>190</v>
      </c>
      <c r="H395" s="40" t="s">
        <v>1652</v>
      </c>
      <c r="I395" s="40"/>
      <c r="J395" s="40">
        <v>87.87</v>
      </c>
      <c r="K395" s="40">
        <v>1.99</v>
      </c>
      <c r="L395" s="40">
        <v>0</v>
      </c>
      <c r="M395" s="40">
        <v>0</v>
      </c>
      <c r="N395" s="40">
        <v>0</v>
      </c>
      <c r="O395" s="40">
        <v>0</v>
      </c>
      <c r="P395" s="40">
        <v>0</v>
      </c>
      <c r="Q395" s="40">
        <v>0</v>
      </c>
      <c r="R395" s="40">
        <v>0</v>
      </c>
      <c r="S395" s="40">
        <v>0</v>
      </c>
      <c r="T395" s="40">
        <v>0</v>
      </c>
      <c r="U395" s="40">
        <v>0</v>
      </c>
      <c r="V395" s="40">
        <v>0</v>
      </c>
      <c r="W395" s="40">
        <v>0</v>
      </c>
      <c r="X395" s="40">
        <v>0</v>
      </c>
      <c r="Y395" s="40">
        <v>0</v>
      </c>
      <c r="Z395" s="40">
        <v>0</v>
      </c>
      <c r="AA395" s="40">
        <v>0</v>
      </c>
      <c r="AB395" s="40">
        <v>0</v>
      </c>
      <c r="AC395" s="40">
        <v>0</v>
      </c>
      <c r="AD395" s="40">
        <v>0</v>
      </c>
      <c r="AE395" s="40">
        <v>0</v>
      </c>
      <c r="AF395" s="40">
        <v>0</v>
      </c>
      <c r="AG395" s="40">
        <v>0</v>
      </c>
      <c r="AH395" s="40">
        <v>0</v>
      </c>
      <c r="AI395" s="40">
        <v>0</v>
      </c>
      <c r="AJ395" s="40">
        <v>0</v>
      </c>
      <c r="AK395" s="40">
        <v>0</v>
      </c>
      <c r="AL395" s="40">
        <v>0</v>
      </c>
      <c r="AM395" s="40">
        <v>0</v>
      </c>
      <c r="AN395" s="40">
        <v>0</v>
      </c>
      <c r="AO395" s="40">
        <v>0</v>
      </c>
      <c r="AP395" s="40">
        <v>0</v>
      </c>
      <c r="AQ395" s="40">
        <v>0</v>
      </c>
      <c r="AR395" s="40">
        <v>0</v>
      </c>
      <c r="AS395" s="40">
        <v>0</v>
      </c>
      <c r="AT395" s="40">
        <v>0</v>
      </c>
      <c r="AU395" s="40">
        <v>0</v>
      </c>
      <c r="AV395" s="40">
        <v>1</v>
      </c>
      <c r="AW395" s="40">
        <v>0</v>
      </c>
      <c r="AX395" s="40">
        <v>0</v>
      </c>
      <c r="AY395" s="40">
        <v>0</v>
      </c>
      <c r="AZ395" s="40">
        <v>0</v>
      </c>
      <c r="BA395" s="40">
        <v>0</v>
      </c>
      <c r="BB395" s="40">
        <v>0</v>
      </c>
      <c r="BC395" s="40">
        <v>1</v>
      </c>
      <c r="BD395" s="40">
        <v>3</v>
      </c>
      <c r="BE395" s="40">
        <v>0</v>
      </c>
      <c r="BF395" s="40">
        <v>2</v>
      </c>
      <c r="BG395" s="40">
        <v>1</v>
      </c>
      <c r="BH395" s="40">
        <v>0</v>
      </c>
      <c r="BI395" s="40">
        <v>2</v>
      </c>
      <c r="BJ395" s="40">
        <v>1</v>
      </c>
      <c r="BK395" s="42">
        <v>0</v>
      </c>
      <c r="BL395" s="40">
        <v>0</v>
      </c>
      <c r="BM395" s="40">
        <v>0</v>
      </c>
      <c r="BN395" s="40">
        <v>0</v>
      </c>
      <c r="BO395" s="40">
        <v>0</v>
      </c>
      <c r="BP395" s="40">
        <v>0</v>
      </c>
      <c r="BQ395" s="40">
        <v>0</v>
      </c>
      <c r="BR395" s="40">
        <v>0</v>
      </c>
      <c r="BS395" s="40">
        <v>0</v>
      </c>
      <c r="BT395" s="40">
        <v>0</v>
      </c>
      <c r="BU395" s="40">
        <v>0</v>
      </c>
      <c r="BV395" s="40">
        <v>0</v>
      </c>
      <c r="BW395" s="40">
        <v>0</v>
      </c>
      <c r="BX395" s="40">
        <v>0</v>
      </c>
      <c r="BY395" s="40">
        <v>0</v>
      </c>
      <c r="BZ395" s="40">
        <v>0</v>
      </c>
    </row>
    <row r="396" spans="1:78" x14ac:dyDescent="0.2">
      <c r="A396" s="40">
        <v>176</v>
      </c>
      <c r="B396" s="40" t="s">
        <v>1247</v>
      </c>
      <c r="C396" s="40" t="s">
        <v>142</v>
      </c>
      <c r="D396" s="40" t="s">
        <v>147</v>
      </c>
      <c r="E396" s="40" t="s">
        <v>154</v>
      </c>
      <c r="F396" s="40" t="s">
        <v>1600</v>
      </c>
      <c r="G396" s="40" t="s">
        <v>1600</v>
      </c>
      <c r="H396" s="40" t="s">
        <v>1639</v>
      </c>
      <c r="I396" s="40"/>
      <c r="J396" s="40">
        <v>94.78</v>
      </c>
      <c r="K396" s="40">
        <v>0.91</v>
      </c>
      <c r="L396" s="40">
        <v>0</v>
      </c>
      <c r="M396" s="40">
        <v>0</v>
      </c>
      <c r="N396" s="40">
        <v>0</v>
      </c>
      <c r="O396" s="40">
        <v>0</v>
      </c>
      <c r="P396" s="40">
        <v>0</v>
      </c>
      <c r="Q396" s="40">
        <v>0</v>
      </c>
      <c r="R396" s="40">
        <v>0</v>
      </c>
      <c r="S396" s="40">
        <v>0</v>
      </c>
      <c r="T396" s="40">
        <v>0</v>
      </c>
      <c r="U396" s="40">
        <v>0</v>
      </c>
      <c r="V396" s="40">
        <v>0</v>
      </c>
      <c r="W396" s="40">
        <v>0</v>
      </c>
      <c r="X396" s="40">
        <v>0</v>
      </c>
      <c r="Y396" s="40">
        <v>0</v>
      </c>
      <c r="Z396" s="40">
        <v>0</v>
      </c>
      <c r="AA396" s="40">
        <v>0</v>
      </c>
      <c r="AB396" s="40">
        <v>0</v>
      </c>
      <c r="AC396" s="40">
        <v>0</v>
      </c>
      <c r="AD396" s="40">
        <v>0</v>
      </c>
      <c r="AE396" s="40">
        <v>0</v>
      </c>
      <c r="AF396" s="40">
        <v>0</v>
      </c>
      <c r="AG396" s="40">
        <v>0</v>
      </c>
      <c r="AH396" s="40">
        <v>0</v>
      </c>
      <c r="AI396" s="40">
        <v>0</v>
      </c>
      <c r="AJ396" s="40">
        <v>0</v>
      </c>
      <c r="AK396" s="40">
        <v>0</v>
      </c>
      <c r="AL396" s="40">
        <v>0</v>
      </c>
      <c r="AM396" s="40">
        <v>0</v>
      </c>
      <c r="AN396" s="40">
        <v>0</v>
      </c>
      <c r="AO396" s="40">
        <v>0</v>
      </c>
      <c r="AP396" s="40">
        <v>0</v>
      </c>
      <c r="AQ396" s="40">
        <v>0</v>
      </c>
      <c r="AR396" s="40">
        <v>0</v>
      </c>
      <c r="AS396" s="40">
        <v>0</v>
      </c>
      <c r="AT396" s="40">
        <v>0</v>
      </c>
      <c r="AU396" s="40">
        <v>0</v>
      </c>
      <c r="AV396" s="40">
        <v>1</v>
      </c>
      <c r="AW396" s="40">
        <v>0</v>
      </c>
      <c r="AX396" s="40">
        <v>0</v>
      </c>
      <c r="AY396" s="40">
        <v>0</v>
      </c>
      <c r="AZ396" s="40">
        <v>0</v>
      </c>
      <c r="BA396" s="40">
        <v>0</v>
      </c>
      <c r="BB396" s="40">
        <v>0</v>
      </c>
      <c r="BC396" s="40">
        <v>0</v>
      </c>
      <c r="BD396" s="40">
        <v>1</v>
      </c>
      <c r="BE396" s="40">
        <v>0</v>
      </c>
      <c r="BF396" s="40">
        <v>2</v>
      </c>
      <c r="BG396" s="40">
        <v>1</v>
      </c>
      <c r="BH396" s="40">
        <v>1</v>
      </c>
      <c r="BI396" s="40">
        <v>2</v>
      </c>
      <c r="BJ396" s="40">
        <v>1</v>
      </c>
      <c r="BK396" s="42">
        <v>0</v>
      </c>
      <c r="BL396" s="40">
        <v>0</v>
      </c>
      <c r="BM396" s="40">
        <v>0</v>
      </c>
      <c r="BN396" s="40">
        <v>0</v>
      </c>
      <c r="BO396" s="40">
        <v>0</v>
      </c>
      <c r="BP396" s="40">
        <v>0</v>
      </c>
      <c r="BQ396" s="40">
        <v>0</v>
      </c>
      <c r="BR396" s="40">
        <v>0</v>
      </c>
      <c r="BS396" s="40">
        <v>0</v>
      </c>
      <c r="BT396" s="40">
        <v>0</v>
      </c>
      <c r="BU396" s="40">
        <v>0</v>
      </c>
      <c r="BV396" s="40">
        <v>0</v>
      </c>
      <c r="BW396" s="40">
        <v>0</v>
      </c>
      <c r="BX396" s="40">
        <v>0</v>
      </c>
      <c r="BY396" s="40">
        <v>0</v>
      </c>
      <c r="BZ396" s="40">
        <v>0</v>
      </c>
    </row>
    <row r="397" spans="1:78" x14ac:dyDescent="0.2">
      <c r="A397" s="40">
        <v>404</v>
      </c>
      <c r="B397" s="40" t="s">
        <v>1475</v>
      </c>
      <c r="C397" s="40" t="s">
        <v>142</v>
      </c>
      <c r="D397" s="40" t="s">
        <v>147</v>
      </c>
      <c r="E397" s="40" t="s">
        <v>154</v>
      </c>
      <c r="F397" s="40" t="s">
        <v>1605</v>
      </c>
      <c r="G397" s="40" t="s">
        <v>1605</v>
      </c>
      <c r="H397" s="40" t="s">
        <v>1605</v>
      </c>
      <c r="I397" s="40"/>
      <c r="J397" s="40">
        <v>79.61</v>
      </c>
      <c r="K397" s="40">
        <v>1.0900000000000001</v>
      </c>
      <c r="L397" s="40">
        <v>0</v>
      </c>
      <c r="M397" s="40">
        <v>0</v>
      </c>
      <c r="N397" s="40">
        <v>0</v>
      </c>
      <c r="O397" s="40">
        <v>0</v>
      </c>
      <c r="P397" s="40">
        <v>0</v>
      </c>
      <c r="Q397" s="40">
        <v>0</v>
      </c>
      <c r="R397" s="40">
        <v>0</v>
      </c>
      <c r="S397" s="40">
        <v>0</v>
      </c>
      <c r="T397" s="40">
        <v>0</v>
      </c>
      <c r="U397" s="40">
        <v>0</v>
      </c>
      <c r="V397" s="40">
        <v>0</v>
      </c>
      <c r="W397" s="40">
        <v>0</v>
      </c>
      <c r="X397" s="40">
        <v>0</v>
      </c>
      <c r="Y397" s="40">
        <v>0</v>
      </c>
      <c r="Z397" s="40">
        <v>0</v>
      </c>
      <c r="AA397" s="40">
        <v>0</v>
      </c>
      <c r="AB397" s="40">
        <v>0</v>
      </c>
      <c r="AC397" s="40">
        <v>0</v>
      </c>
      <c r="AD397" s="40">
        <v>0</v>
      </c>
      <c r="AE397" s="40">
        <v>0</v>
      </c>
      <c r="AF397" s="40">
        <v>0</v>
      </c>
      <c r="AG397" s="40">
        <v>0</v>
      </c>
      <c r="AH397" s="40">
        <v>0</v>
      </c>
      <c r="AI397" s="40">
        <v>0</v>
      </c>
      <c r="AJ397" s="40">
        <v>0</v>
      </c>
      <c r="AK397" s="40">
        <v>0</v>
      </c>
      <c r="AL397" s="40">
        <v>0</v>
      </c>
      <c r="AM397" s="40">
        <v>0</v>
      </c>
      <c r="AN397" s="40">
        <v>0</v>
      </c>
      <c r="AO397" s="40">
        <v>0</v>
      </c>
      <c r="AP397" s="40">
        <v>0</v>
      </c>
      <c r="AQ397" s="40">
        <v>0</v>
      </c>
      <c r="AR397" s="40">
        <v>0</v>
      </c>
      <c r="AS397" s="40">
        <v>0</v>
      </c>
      <c r="AT397" s="40">
        <v>0</v>
      </c>
      <c r="AU397" s="40">
        <v>0</v>
      </c>
      <c r="AV397" s="40">
        <v>0</v>
      </c>
      <c r="AW397" s="40">
        <v>0</v>
      </c>
      <c r="AX397" s="40">
        <v>0</v>
      </c>
      <c r="AY397" s="40">
        <v>0</v>
      </c>
      <c r="AZ397" s="40">
        <v>0</v>
      </c>
      <c r="BA397" s="40">
        <v>0</v>
      </c>
      <c r="BB397" s="40">
        <v>0</v>
      </c>
      <c r="BC397" s="40">
        <v>0</v>
      </c>
      <c r="BD397" s="40">
        <v>1</v>
      </c>
      <c r="BE397" s="40">
        <v>0</v>
      </c>
      <c r="BF397" s="40">
        <v>1</v>
      </c>
      <c r="BG397" s="40">
        <v>1</v>
      </c>
      <c r="BH397" s="40">
        <v>0</v>
      </c>
      <c r="BI397" s="40">
        <v>1</v>
      </c>
      <c r="BJ397" s="40">
        <v>1</v>
      </c>
      <c r="BK397" s="42">
        <v>0</v>
      </c>
      <c r="BL397" s="40">
        <v>0</v>
      </c>
      <c r="BM397" s="40">
        <v>0</v>
      </c>
      <c r="BN397" s="40">
        <v>0</v>
      </c>
      <c r="BO397" s="40">
        <v>0</v>
      </c>
      <c r="BP397" s="40">
        <v>0</v>
      </c>
      <c r="BQ397" s="40">
        <v>0</v>
      </c>
      <c r="BR397" s="40">
        <v>0</v>
      </c>
      <c r="BS397" s="40">
        <v>0</v>
      </c>
      <c r="BT397" s="40">
        <v>0</v>
      </c>
      <c r="BU397" s="40">
        <v>0</v>
      </c>
      <c r="BV397" s="40">
        <v>0</v>
      </c>
      <c r="BW397" s="40">
        <v>0</v>
      </c>
      <c r="BX397" s="40">
        <v>0</v>
      </c>
      <c r="BY397" s="40">
        <v>0</v>
      </c>
      <c r="BZ397" s="40">
        <v>0</v>
      </c>
    </row>
    <row r="398" spans="1:78" x14ac:dyDescent="0.2">
      <c r="A398" s="40">
        <v>326</v>
      </c>
      <c r="B398" s="40" t="s">
        <v>1397</v>
      </c>
      <c r="C398" s="40" t="s">
        <v>142</v>
      </c>
      <c r="D398" s="40" t="s">
        <v>147</v>
      </c>
      <c r="E398" s="40" t="s">
        <v>155</v>
      </c>
      <c r="F398" s="40" t="s">
        <v>274</v>
      </c>
      <c r="G398" s="40" t="s">
        <v>293</v>
      </c>
      <c r="H398" s="40" t="s">
        <v>1635</v>
      </c>
      <c r="I398" s="40"/>
      <c r="J398" s="40">
        <v>66.73</v>
      </c>
      <c r="K398" s="40">
        <v>1.31</v>
      </c>
      <c r="L398" s="40">
        <v>0</v>
      </c>
      <c r="M398" s="40">
        <v>0</v>
      </c>
      <c r="N398" s="40">
        <v>0</v>
      </c>
      <c r="O398" s="40">
        <v>0</v>
      </c>
      <c r="P398" s="40">
        <v>0</v>
      </c>
      <c r="Q398" s="40">
        <v>0</v>
      </c>
      <c r="R398" s="40">
        <v>0</v>
      </c>
      <c r="S398" s="40">
        <v>0</v>
      </c>
      <c r="T398" s="40">
        <v>0</v>
      </c>
      <c r="U398" s="40">
        <v>0</v>
      </c>
      <c r="V398" s="40">
        <v>0</v>
      </c>
      <c r="W398" s="40">
        <v>0</v>
      </c>
      <c r="X398" s="40">
        <v>0</v>
      </c>
      <c r="Y398" s="40">
        <v>0</v>
      </c>
      <c r="Z398" s="40">
        <v>0</v>
      </c>
      <c r="AA398" s="40">
        <v>1</v>
      </c>
      <c r="AB398" s="40">
        <v>0</v>
      </c>
      <c r="AC398" s="40">
        <v>1</v>
      </c>
      <c r="AD398" s="40">
        <v>0</v>
      </c>
      <c r="AE398" s="40">
        <v>0</v>
      </c>
      <c r="AF398" s="40">
        <v>0</v>
      </c>
      <c r="AG398" s="40">
        <v>0</v>
      </c>
      <c r="AH398" s="40">
        <v>0</v>
      </c>
      <c r="AI398" s="40">
        <v>0</v>
      </c>
      <c r="AJ398" s="40">
        <v>0</v>
      </c>
      <c r="AK398" s="40">
        <v>0</v>
      </c>
      <c r="AL398" s="40">
        <v>1</v>
      </c>
      <c r="AM398" s="40">
        <v>0</v>
      </c>
      <c r="AN398" s="40">
        <v>0</v>
      </c>
      <c r="AO398" s="40">
        <v>0</v>
      </c>
      <c r="AP398" s="40">
        <v>0</v>
      </c>
      <c r="AQ398" s="40">
        <v>0</v>
      </c>
      <c r="AR398" s="40">
        <v>0</v>
      </c>
      <c r="AS398" s="40">
        <v>0</v>
      </c>
      <c r="AT398" s="40">
        <v>0</v>
      </c>
      <c r="AU398" s="40">
        <v>0</v>
      </c>
      <c r="AV398" s="40">
        <v>0</v>
      </c>
      <c r="AW398" s="40">
        <v>0</v>
      </c>
      <c r="AX398" s="40">
        <v>0</v>
      </c>
      <c r="AY398" s="40">
        <v>0</v>
      </c>
      <c r="AZ398" s="40">
        <v>0</v>
      </c>
      <c r="BA398" s="40">
        <v>0</v>
      </c>
      <c r="BB398" s="40">
        <v>0</v>
      </c>
      <c r="BC398" s="40">
        <v>1</v>
      </c>
      <c r="BD398" s="40">
        <v>2</v>
      </c>
      <c r="BE398" s="40">
        <v>0</v>
      </c>
      <c r="BF398" s="40">
        <v>2</v>
      </c>
      <c r="BG398" s="40">
        <v>0</v>
      </c>
      <c r="BH398" s="40">
        <v>0</v>
      </c>
      <c r="BI398" s="40">
        <v>2</v>
      </c>
      <c r="BJ398" s="40">
        <v>2</v>
      </c>
      <c r="BK398" s="42">
        <v>0</v>
      </c>
      <c r="BL398" s="40">
        <v>0</v>
      </c>
      <c r="BM398" s="40">
        <v>0</v>
      </c>
      <c r="BN398" s="40">
        <v>0</v>
      </c>
      <c r="BO398" s="40">
        <v>0</v>
      </c>
      <c r="BP398" s="40">
        <v>0</v>
      </c>
      <c r="BQ398" s="40">
        <v>0</v>
      </c>
      <c r="BR398" s="40">
        <v>0</v>
      </c>
      <c r="BS398" s="40">
        <v>0</v>
      </c>
      <c r="BT398" s="40">
        <v>0</v>
      </c>
      <c r="BU398" s="40">
        <v>0</v>
      </c>
      <c r="BV398" s="40">
        <v>0</v>
      </c>
      <c r="BW398" s="40">
        <v>0</v>
      </c>
      <c r="BX398" s="40">
        <v>0</v>
      </c>
      <c r="BY398" s="40">
        <v>0</v>
      </c>
      <c r="BZ398" s="40">
        <v>0</v>
      </c>
    </row>
    <row r="399" spans="1:78" x14ac:dyDescent="0.2">
      <c r="A399" s="40">
        <v>325</v>
      </c>
      <c r="B399" s="40" t="s">
        <v>1396</v>
      </c>
      <c r="C399" s="40" t="s">
        <v>142</v>
      </c>
      <c r="D399" s="40" t="s">
        <v>147</v>
      </c>
      <c r="E399" s="40" t="s">
        <v>155</v>
      </c>
      <c r="F399" s="40" t="s">
        <v>274</v>
      </c>
      <c r="G399" s="40" t="s">
        <v>293</v>
      </c>
      <c r="H399" s="40" t="s">
        <v>317</v>
      </c>
      <c r="I399" s="40"/>
      <c r="J399" s="40">
        <v>99.53</v>
      </c>
      <c r="K399" s="40">
        <v>0.19</v>
      </c>
      <c r="L399" s="40">
        <v>0</v>
      </c>
      <c r="M399" s="40">
        <v>0</v>
      </c>
      <c r="N399" s="40">
        <v>0</v>
      </c>
      <c r="O399" s="40">
        <v>0</v>
      </c>
      <c r="P399" s="40">
        <v>0</v>
      </c>
      <c r="Q399" s="40">
        <v>0</v>
      </c>
      <c r="R399" s="40">
        <v>0</v>
      </c>
      <c r="S399" s="40">
        <v>0</v>
      </c>
      <c r="T399" s="40">
        <v>0</v>
      </c>
      <c r="U399" s="40">
        <v>0</v>
      </c>
      <c r="V399" s="40">
        <v>0</v>
      </c>
      <c r="W399" s="40">
        <v>0</v>
      </c>
      <c r="X399" s="40">
        <v>0</v>
      </c>
      <c r="Y399" s="40">
        <v>0</v>
      </c>
      <c r="Z399" s="40">
        <v>0</v>
      </c>
      <c r="AA399" s="40">
        <v>1</v>
      </c>
      <c r="AB399" s="40">
        <v>0</v>
      </c>
      <c r="AC399" s="40">
        <v>1</v>
      </c>
      <c r="AD399" s="40">
        <v>0</v>
      </c>
      <c r="AE399" s="40">
        <v>0</v>
      </c>
      <c r="AF399" s="40">
        <v>0</v>
      </c>
      <c r="AG399" s="40">
        <v>0</v>
      </c>
      <c r="AH399" s="40">
        <v>0</v>
      </c>
      <c r="AI399" s="40">
        <v>0</v>
      </c>
      <c r="AJ399" s="40">
        <v>0</v>
      </c>
      <c r="AK399" s="40">
        <v>0</v>
      </c>
      <c r="AL399" s="40">
        <v>0</v>
      </c>
      <c r="AM399" s="40">
        <v>0</v>
      </c>
      <c r="AN399" s="40">
        <v>0</v>
      </c>
      <c r="AO399" s="40">
        <v>0</v>
      </c>
      <c r="AP399" s="40">
        <v>0</v>
      </c>
      <c r="AQ399" s="40">
        <v>0</v>
      </c>
      <c r="AR399" s="40">
        <v>0</v>
      </c>
      <c r="AS399" s="40">
        <v>0</v>
      </c>
      <c r="AT399" s="40">
        <v>0</v>
      </c>
      <c r="AU399" s="40">
        <v>0</v>
      </c>
      <c r="AV399" s="40">
        <v>1</v>
      </c>
      <c r="AW399" s="40">
        <v>0</v>
      </c>
      <c r="AX399" s="40">
        <v>0</v>
      </c>
      <c r="AY399" s="40">
        <v>1</v>
      </c>
      <c r="AZ399" s="40">
        <v>0</v>
      </c>
      <c r="BA399" s="40">
        <v>0</v>
      </c>
      <c r="BB399" s="40">
        <v>0</v>
      </c>
      <c r="BC399" s="40">
        <v>1</v>
      </c>
      <c r="BD399" s="40">
        <v>1</v>
      </c>
      <c r="BE399" s="40">
        <v>0</v>
      </c>
      <c r="BF399" s="40">
        <v>1</v>
      </c>
      <c r="BG399" s="40">
        <v>1</v>
      </c>
      <c r="BH399" s="40">
        <v>0</v>
      </c>
      <c r="BI399" s="40">
        <v>1</v>
      </c>
      <c r="BJ399" s="40">
        <v>1</v>
      </c>
      <c r="BK399" s="42">
        <v>0</v>
      </c>
      <c r="BL399" s="40">
        <v>0</v>
      </c>
      <c r="BM399" s="40">
        <v>0</v>
      </c>
      <c r="BN399" s="40">
        <v>0</v>
      </c>
      <c r="BO399" s="40">
        <v>0</v>
      </c>
      <c r="BP399" s="40">
        <v>0</v>
      </c>
      <c r="BQ399" s="40">
        <v>0</v>
      </c>
      <c r="BR399" s="40">
        <v>0</v>
      </c>
      <c r="BS399" s="40">
        <v>0</v>
      </c>
      <c r="BT399" s="40">
        <v>0</v>
      </c>
      <c r="BU399" s="40">
        <v>0</v>
      </c>
      <c r="BV399" s="40">
        <v>0</v>
      </c>
      <c r="BW399" s="40">
        <v>0</v>
      </c>
      <c r="BX399" s="40">
        <v>0</v>
      </c>
      <c r="BY399" s="40">
        <v>0</v>
      </c>
      <c r="BZ399" s="40">
        <v>0</v>
      </c>
    </row>
    <row r="400" spans="1:78" x14ac:dyDescent="0.2">
      <c r="A400" s="40">
        <v>146</v>
      </c>
      <c r="B400" s="40" t="s">
        <v>1217</v>
      </c>
      <c r="C400" s="40" t="s">
        <v>142</v>
      </c>
      <c r="D400" s="40" t="s">
        <v>147</v>
      </c>
      <c r="E400" s="40" t="s">
        <v>155</v>
      </c>
      <c r="F400" s="40" t="s">
        <v>274</v>
      </c>
      <c r="G400" s="40" t="s">
        <v>293</v>
      </c>
      <c r="H400" s="40" t="s">
        <v>352</v>
      </c>
      <c r="I400" s="40"/>
      <c r="J400" s="40">
        <v>97.45</v>
      </c>
      <c r="K400" s="40">
        <v>1.61</v>
      </c>
      <c r="L400" s="40">
        <v>0</v>
      </c>
      <c r="M400" s="40">
        <v>0</v>
      </c>
      <c r="N400" s="40">
        <v>0</v>
      </c>
      <c r="O400" s="40">
        <v>0</v>
      </c>
      <c r="P400" s="40">
        <v>0</v>
      </c>
      <c r="Q400" s="40">
        <v>0</v>
      </c>
      <c r="R400" s="40">
        <v>0</v>
      </c>
      <c r="S400" s="40">
        <v>0</v>
      </c>
      <c r="T400" s="40">
        <v>0</v>
      </c>
      <c r="U400" s="40">
        <v>0</v>
      </c>
      <c r="V400" s="40">
        <v>0</v>
      </c>
      <c r="W400" s="40">
        <v>0</v>
      </c>
      <c r="X400" s="40">
        <v>0</v>
      </c>
      <c r="Y400" s="40">
        <v>0</v>
      </c>
      <c r="Z400" s="40">
        <v>0</v>
      </c>
      <c r="AA400" s="40">
        <v>0</v>
      </c>
      <c r="AB400" s="40">
        <v>0</v>
      </c>
      <c r="AC400" s="40">
        <v>1</v>
      </c>
      <c r="AD400" s="40">
        <v>0</v>
      </c>
      <c r="AE400" s="40">
        <v>0</v>
      </c>
      <c r="AF400" s="40">
        <v>0</v>
      </c>
      <c r="AG400" s="40">
        <v>0</v>
      </c>
      <c r="AH400" s="40">
        <v>0</v>
      </c>
      <c r="AI400" s="40">
        <v>0</v>
      </c>
      <c r="AJ400" s="40">
        <v>0</v>
      </c>
      <c r="AK400" s="40">
        <v>0</v>
      </c>
      <c r="AL400" s="40">
        <v>0</v>
      </c>
      <c r="AM400" s="40">
        <v>0</v>
      </c>
      <c r="AN400" s="40">
        <v>0</v>
      </c>
      <c r="AO400" s="40">
        <v>0</v>
      </c>
      <c r="AP400" s="40">
        <v>1</v>
      </c>
      <c r="AQ400" s="40">
        <v>1</v>
      </c>
      <c r="AR400" s="40">
        <v>0</v>
      </c>
      <c r="AS400" s="40">
        <v>0</v>
      </c>
      <c r="AT400" s="40">
        <v>0</v>
      </c>
      <c r="AU400" s="40">
        <v>0</v>
      </c>
      <c r="AV400" s="40">
        <v>1</v>
      </c>
      <c r="AW400" s="40">
        <v>0</v>
      </c>
      <c r="AX400" s="40">
        <v>0</v>
      </c>
      <c r="AY400" s="40">
        <v>0</v>
      </c>
      <c r="AZ400" s="40">
        <v>0</v>
      </c>
      <c r="BA400" s="40">
        <v>1</v>
      </c>
      <c r="BB400" s="40">
        <v>0</v>
      </c>
      <c r="BC400" s="40">
        <v>1</v>
      </c>
      <c r="BD400" s="40">
        <v>1</v>
      </c>
      <c r="BE400" s="40">
        <v>1</v>
      </c>
      <c r="BF400" s="40">
        <v>1</v>
      </c>
      <c r="BG400" s="40">
        <v>1</v>
      </c>
      <c r="BH400" s="40">
        <v>0</v>
      </c>
      <c r="BI400" s="40">
        <v>1</v>
      </c>
      <c r="BJ400" s="40">
        <v>1</v>
      </c>
      <c r="BK400" s="42">
        <v>0</v>
      </c>
      <c r="BL400" s="40">
        <v>0</v>
      </c>
      <c r="BM400" s="40">
        <v>0</v>
      </c>
      <c r="BN400" s="40">
        <v>0</v>
      </c>
      <c r="BO400" s="40">
        <v>0</v>
      </c>
      <c r="BP400" s="40">
        <v>0</v>
      </c>
      <c r="BQ400" s="40">
        <v>0</v>
      </c>
      <c r="BR400" s="40">
        <v>0</v>
      </c>
      <c r="BS400" s="40">
        <v>0</v>
      </c>
      <c r="BT400" s="40">
        <v>0</v>
      </c>
      <c r="BU400" s="40">
        <v>0</v>
      </c>
      <c r="BV400" s="40">
        <v>0</v>
      </c>
      <c r="BW400" s="40">
        <v>0</v>
      </c>
      <c r="BX400" s="40">
        <v>0</v>
      </c>
      <c r="BY400" s="40">
        <v>0</v>
      </c>
      <c r="BZ400" s="40">
        <v>0</v>
      </c>
    </row>
    <row r="401" spans="1:78" x14ac:dyDescent="0.2">
      <c r="A401" s="40">
        <v>391</v>
      </c>
      <c r="B401" s="40" t="s">
        <v>1462</v>
      </c>
      <c r="C401" s="40" t="s">
        <v>142</v>
      </c>
      <c r="D401" s="40" t="s">
        <v>147</v>
      </c>
      <c r="E401" s="40" t="s">
        <v>155</v>
      </c>
      <c r="F401" s="40" t="s">
        <v>274</v>
      </c>
      <c r="G401" s="40" t="s">
        <v>293</v>
      </c>
      <c r="H401" s="40" t="s">
        <v>352</v>
      </c>
      <c r="I401" s="40"/>
      <c r="J401" s="40">
        <v>99.3</v>
      </c>
      <c r="K401" s="40">
        <v>1.91</v>
      </c>
      <c r="L401" s="40">
        <v>0</v>
      </c>
      <c r="M401" s="40">
        <v>0</v>
      </c>
      <c r="N401" s="40">
        <v>0</v>
      </c>
      <c r="O401" s="40">
        <v>0</v>
      </c>
      <c r="P401" s="40">
        <v>0</v>
      </c>
      <c r="Q401" s="40">
        <v>0</v>
      </c>
      <c r="R401" s="40">
        <v>0</v>
      </c>
      <c r="S401" s="40">
        <v>0</v>
      </c>
      <c r="T401" s="40">
        <v>0</v>
      </c>
      <c r="U401" s="40">
        <v>0</v>
      </c>
      <c r="V401" s="40">
        <v>2</v>
      </c>
      <c r="W401" s="40">
        <v>0</v>
      </c>
      <c r="X401" s="40">
        <v>0</v>
      </c>
      <c r="Y401" s="40">
        <v>0</v>
      </c>
      <c r="Z401" s="40">
        <v>0</v>
      </c>
      <c r="AA401" s="40">
        <v>1</v>
      </c>
      <c r="AB401" s="40">
        <v>0</v>
      </c>
      <c r="AC401" s="40">
        <v>1</v>
      </c>
      <c r="AD401" s="40">
        <v>0</v>
      </c>
      <c r="AE401" s="40">
        <v>0</v>
      </c>
      <c r="AF401" s="40">
        <v>0</v>
      </c>
      <c r="AG401" s="40">
        <v>0</v>
      </c>
      <c r="AH401" s="40">
        <v>0</v>
      </c>
      <c r="AI401" s="40">
        <v>0</v>
      </c>
      <c r="AJ401" s="40">
        <v>0</v>
      </c>
      <c r="AK401" s="40">
        <v>0</v>
      </c>
      <c r="AL401" s="40">
        <v>0</v>
      </c>
      <c r="AM401" s="40">
        <v>0</v>
      </c>
      <c r="AN401" s="40">
        <v>0</v>
      </c>
      <c r="AO401" s="40">
        <v>0</v>
      </c>
      <c r="AP401" s="40">
        <v>0</v>
      </c>
      <c r="AQ401" s="40">
        <v>0</v>
      </c>
      <c r="AR401" s="40">
        <v>0</v>
      </c>
      <c r="AS401" s="40">
        <v>0</v>
      </c>
      <c r="AT401" s="40">
        <v>0</v>
      </c>
      <c r="AU401" s="40">
        <v>0</v>
      </c>
      <c r="AV401" s="40">
        <v>0</v>
      </c>
      <c r="AW401" s="40">
        <v>0</v>
      </c>
      <c r="AX401" s="40">
        <v>0</v>
      </c>
      <c r="AY401" s="40">
        <v>0</v>
      </c>
      <c r="AZ401" s="40">
        <v>0</v>
      </c>
      <c r="BA401" s="40">
        <v>0</v>
      </c>
      <c r="BB401" s="40">
        <v>0</v>
      </c>
      <c r="BC401" s="40">
        <v>1</v>
      </c>
      <c r="BD401" s="40">
        <v>1</v>
      </c>
      <c r="BE401" s="40">
        <v>0</v>
      </c>
      <c r="BF401" s="40">
        <v>1</v>
      </c>
      <c r="BG401" s="40">
        <v>1</v>
      </c>
      <c r="BH401" s="40">
        <v>0</v>
      </c>
      <c r="BI401" s="40">
        <v>1</v>
      </c>
      <c r="BJ401" s="40">
        <v>1</v>
      </c>
      <c r="BK401" s="42">
        <v>0</v>
      </c>
      <c r="BL401" s="40">
        <v>0</v>
      </c>
      <c r="BM401" s="40">
        <v>0</v>
      </c>
      <c r="BN401" s="40">
        <v>0</v>
      </c>
      <c r="BO401" s="40">
        <v>0</v>
      </c>
      <c r="BP401" s="40">
        <v>0</v>
      </c>
      <c r="BQ401" s="40">
        <v>0</v>
      </c>
      <c r="BR401" s="40">
        <v>0</v>
      </c>
      <c r="BS401" s="40">
        <v>0</v>
      </c>
      <c r="BT401" s="40">
        <v>0</v>
      </c>
      <c r="BU401" s="40">
        <v>1</v>
      </c>
      <c r="BV401" s="40">
        <v>1</v>
      </c>
      <c r="BW401" s="40">
        <v>0</v>
      </c>
      <c r="BX401" s="40">
        <v>0</v>
      </c>
      <c r="BY401" s="40">
        <v>0</v>
      </c>
      <c r="BZ401" s="40">
        <v>0</v>
      </c>
    </row>
    <row r="402" spans="1:78" x14ac:dyDescent="0.2">
      <c r="A402" s="40">
        <v>19</v>
      </c>
      <c r="B402" s="40" t="s">
        <v>1090</v>
      </c>
      <c r="C402" s="40" t="s">
        <v>142</v>
      </c>
      <c r="D402" s="40" t="s">
        <v>147</v>
      </c>
      <c r="E402" s="40" t="s">
        <v>155</v>
      </c>
      <c r="F402" s="40" t="s">
        <v>274</v>
      </c>
      <c r="G402" s="40" t="s">
        <v>293</v>
      </c>
      <c r="H402" s="40"/>
      <c r="I402" s="40"/>
      <c r="J402" s="40">
        <v>77.73</v>
      </c>
      <c r="K402" s="40">
        <v>1.75</v>
      </c>
      <c r="L402" s="40">
        <v>0</v>
      </c>
      <c r="M402" s="40">
        <v>0</v>
      </c>
      <c r="N402" s="40">
        <v>0</v>
      </c>
      <c r="O402" s="40">
        <v>0</v>
      </c>
      <c r="P402" s="40">
        <v>0</v>
      </c>
      <c r="Q402" s="40">
        <v>0</v>
      </c>
      <c r="R402" s="40">
        <v>0</v>
      </c>
      <c r="S402" s="40">
        <v>0</v>
      </c>
      <c r="T402" s="40">
        <v>0</v>
      </c>
      <c r="U402" s="40">
        <v>0</v>
      </c>
      <c r="V402" s="40">
        <v>1</v>
      </c>
      <c r="W402" s="40">
        <v>0</v>
      </c>
      <c r="X402" s="40">
        <v>0</v>
      </c>
      <c r="Y402" s="40">
        <v>0</v>
      </c>
      <c r="Z402" s="40">
        <v>0</v>
      </c>
      <c r="AA402" s="40">
        <v>0</v>
      </c>
      <c r="AB402" s="40">
        <v>0</v>
      </c>
      <c r="AC402" s="40">
        <v>0</v>
      </c>
      <c r="AD402" s="40">
        <v>0</v>
      </c>
      <c r="AE402" s="40">
        <v>0</v>
      </c>
      <c r="AF402" s="40">
        <v>0</v>
      </c>
      <c r="AG402" s="40">
        <v>0</v>
      </c>
      <c r="AH402" s="40">
        <v>0</v>
      </c>
      <c r="AI402" s="40">
        <v>0</v>
      </c>
      <c r="AJ402" s="40">
        <v>0</v>
      </c>
      <c r="AK402" s="40">
        <v>0</v>
      </c>
      <c r="AL402" s="40">
        <v>0</v>
      </c>
      <c r="AM402" s="40">
        <v>0</v>
      </c>
      <c r="AN402" s="40">
        <v>0</v>
      </c>
      <c r="AO402" s="40">
        <v>0</v>
      </c>
      <c r="AP402" s="40">
        <v>0</v>
      </c>
      <c r="AQ402" s="40">
        <v>0</v>
      </c>
      <c r="AR402" s="40">
        <v>0</v>
      </c>
      <c r="AS402" s="40">
        <v>0</v>
      </c>
      <c r="AT402" s="40">
        <v>0</v>
      </c>
      <c r="AU402" s="40">
        <v>0</v>
      </c>
      <c r="AV402" s="40">
        <v>0</v>
      </c>
      <c r="AW402" s="40">
        <v>0</v>
      </c>
      <c r="AX402" s="40">
        <v>0</v>
      </c>
      <c r="AY402" s="40">
        <v>0</v>
      </c>
      <c r="AZ402" s="40">
        <v>0</v>
      </c>
      <c r="BA402" s="40">
        <v>0</v>
      </c>
      <c r="BB402" s="40">
        <v>0</v>
      </c>
      <c r="BC402" s="40">
        <v>1</v>
      </c>
      <c r="BD402" s="40">
        <v>1</v>
      </c>
      <c r="BE402" s="40">
        <v>0</v>
      </c>
      <c r="BF402" s="40">
        <v>3</v>
      </c>
      <c r="BG402" s="40">
        <v>1</v>
      </c>
      <c r="BH402" s="40">
        <v>0</v>
      </c>
      <c r="BI402" s="40">
        <v>1</v>
      </c>
      <c r="BJ402" s="40">
        <v>3</v>
      </c>
      <c r="BK402" s="42">
        <v>0</v>
      </c>
      <c r="BL402" s="40">
        <v>0</v>
      </c>
      <c r="BM402" s="40">
        <v>0</v>
      </c>
      <c r="BN402" s="40">
        <v>0</v>
      </c>
      <c r="BO402" s="40">
        <v>0</v>
      </c>
      <c r="BP402" s="40">
        <v>0</v>
      </c>
      <c r="BQ402" s="40">
        <v>0</v>
      </c>
      <c r="BR402" s="40">
        <v>0</v>
      </c>
      <c r="BS402" s="40">
        <v>0</v>
      </c>
      <c r="BT402" s="40">
        <v>0</v>
      </c>
      <c r="BU402" s="40">
        <v>1</v>
      </c>
      <c r="BV402" s="40">
        <v>0</v>
      </c>
      <c r="BW402" s="40">
        <v>0</v>
      </c>
      <c r="BX402" s="40">
        <v>0</v>
      </c>
      <c r="BY402" s="40">
        <v>0</v>
      </c>
      <c r="BZ402" s="40">
        <v>0</v>
      </c>
    </row>
    <row r="403" spans="1:78" x14ac:dyDescent="0.2">
      <c r="A403" s="40">
        <v>194</v>
      </c>
      <c r="B403" s="40" t="s">
        <v>1265</v>
      </c>
      <c r="C403" s="40" t="s">
        <v>142</v>
      </c>
      <c r="D403" s="40" t="s">
        <v>147</v>
      </c>
      <c r="E403" s="40" t="s">
        <v>155</v>
      </c>
      <c r="F403" s="40" t="s">
        <v>274</v>
      </c>
      <c r="G403" s="40" t="s">
        <v>293</v>
      </c>
      <c r="H403" s="40"/>
      <c r="I403" s="40"/>
      <c r="J403" s="40">
        <v>84.08</v>
      </c>
      <c r="K403" s="40">
        <v>4.99</v>
      </c>
      <c r="L403" s="40">
        <v>0</v>
      </c>
      <c r="M403" s="40">
        <v>0</v>
      </c>
      <c r="N403" s="40">
        <v>0</v>
      </c>
      <c r="O403" s="40">
        <v>0</v>
      </c>
      <c r="P403" s="40">
        <v>0</v>
      </c>
      <c r="Q403" s="40">
        <v>0</v>
      </c>
      <c r="R403" s="40">
        <v>0</v>
      </c>
      <c r="S403" s="40">
        <v>0</v>
      </c>
      <c r="T403" s="40">
        <v>0</v>
      </c>
      <c r="U403" s="40">
        <v>0</v>
      </c>
      <c r="V403" s="40">
        <v>0</v>
      </c>
      <c r="W403" s="40">
        <v>0</v>
      </c>
      <c r="X403" s="40">
        <v>0</v>
      </c>
      <c r="Y403" s="40">
        <v>0</v>
      </c>
      <c r="Z403" s="40">
        <v>0</v>
      </c>
      <c r="AA403" s="40">
        <v>1</v>
      </c>
      <c r="AB403" s="40">
        <v>0</v>
      </c>
      <c r="AC403" s="40">
        <v>2</v>
      </c>
      <c r="AD403" s="40">
        <v>0</v>
      </c>
      <c r="AE403" s="40">
        <v>0</v>
      </c>
      <c r="AF403" s="40">
        <v>0</v>
      </c>
      <c r="AG403" s="40">
        <v>0</v>
      </c>
      <c r="AH403" s="40">
        <v>0</v>
      </c>
      <c r="AI403" s="40">
        <v>0</v>
      </c>
      <c r="AJ403" s="40">
        <v>0</v>
      </c>
      <c r="AK403" s="40">
        <v>0</v>
      </c>
      <c r="AL403" s="40">
        <v>0</v>
      </c>
      <c r="AM403" s="40">
        <v>0</v>
      </c>
      <c r="AN403" s="40">
        <v>0</v>
      </c>
      <c r="AO403" s="40">
        <v>0</v>
      </c>
      <c r="AP403" s="40">
        <v>0</v>
      </c>
      <c r="AQ403" s="40">
        <v>0</v>
      </c>
      <c r="AR403" s="40">
        <v>0</v>
      </c>
      <c r="AS403" s="40">
        <v>0</v>
      </c>
      <c r="AT403" s="40">
        <v>0</v>
      </c>
      <c r="AU403" s="40">
        <v>0</v>
      </c>
      <c r="AV403" s="40">
        <v>0</v>
      </c>
      <c r="AW403" s="40">
        <v>0</v>
      </c>
      <c r="AX403" s="40">
        <v>0</v>
      </c>
      <c r="AY403" s="40">
        <v>0</v>
      </c>
      <c r="AZ403" s="40">
        <v>0</v>
      </c>
      <c r="BA403" s="40">
        <v>0</v>
      </c>
      <c r="BB403" s="40">
        <v>0</v>
      </c>
      <c r="BC403" s="40">
        <v>3</v>
      </c>
      <c r="BD403" s="40">
        <v>1</v>
      </c>
      <c r="BE403" s="40">
        <v>0</v>
      </c>
      <c r="BF403" s="40">
        <v>1</v>
      </c>
      <c r="BG403" s="40">
        <v>0</v>
      </c>
      <c r="BH403" s="40">
        <v>0</v>
      </c>
      <c r="BI403" s="40">
        <v>3</v>
      </c>
      <c r="BJ403" s="40">
        <v>2</v>
      </c>
      <c r="BK403" s="42">
        <v>0</v>
      </c>
      <c r="BL403" s="40">
        <v>0</v>
      </c>
      <c r="BM403" s="40">
        <v>0</v>
      </c>
      <c r="BN403" s="40">
        <v>0</v>
      </c>
      <c r="BO403" s="40">
        <v>0</v>
      </c>
      <c r="BP403" s="40">
        <v>0</v>
      </c>
      <c r="BQ403" s="40">
        <v>0</v>
      </c>
      <c r="BR403" s="40">
        <v>0</v>
      </c>
      <c r="BS403" s="40">
        <v>0</v>
      </c>
      <c r="BT403" s="40">
        <v>0</v>
      </c>
      <c r="BU403" s="40">
        <v>0</v>
      </c>
      <c r="BV403" s="40">
        <v>0</v>
      </c>
      <c r="BW403" s="40">
        <v>0</v>
      </c>
      <c r="BX403" s="40">
        <v>0</v>
      </c>
      <c r="BY403" s="40">
        <v>0</v>
      </c>
      <c r="BZ403" s="40">
        <v>0</v>
      </c>
    </row>
    <row r="404" spans="1:78" x14ac:dyDescent="0.2">
      <c r="A404" s="40">
        <v>241</v>
      </c>
      <c r="B404" s="40" t="s">
        <v>1312</v>
      </c>
      <c r="C404" s="40" t="s">
        <v>142</v>
      </c>
      <c r="D404" s="40" t="s">
        <v>147</v>
      </c>
      <c r="E404" s="40" t="s">
        <v>155</v>
      </c>
      <c r="F404" s="40" t="s">
        <v>274</v>
      </c>
      <c r="G404" s="40" t="s">
        <v>293</v>
      </c>
      <c r="H404" s="40"/>
      <c r="I404" s="40"/>
      <c r="J404" s="40">
        <v>92.99</v>
      </c>
      <c r="K404" s="40">
        <v>3.7</v>
      </c>
      <c r="L404" s="40">
        <v>0</v>
      </c>
      <c r="M404" s="40">
        <v>0</v>
      </c>
      <c r="N404" s="40">
        <v>0</v>
      </c>
      <c r="O404" s="40">
        <v>0</v>
      </c>
      <c r="P404" s="40">
        <v>0</v>
      </c>
      <c r="Q404" s="40">
        <v>0</v>
      </c>
      <c r="R404" s="40">
        <v>0</v>
      </c>
      <c r="S404" s="40">
        <v>0</v>
      </c>
      <c r="T404" s="40">
        <v>0</v>
      </c>
      <c r="U404" s="40">
        <v>0</v>
      </c>
      <c r="V404" s="40">
        <v>0</v>
      </c>
      <c r="W404" s="40">
        <v>0</v>
      </c>
      <c r="X404" s="40">
        <v>0</v>
      </c>
      <c r="Y404" s="40">
        <v>0</v>
      </c>
      <c r="Z404" s="40">
        <v>0</v>
      </c>
      <c r="AA404" s="40">
        <v>1</v>
      </c>
      <c r="AB404" s="40">
        <v>0</v>
      </c>
      <c r="AC404" s="40">
        <v>1</v>
      </c>
      <c r="AD404" s="40">
        <v>0</v>
      </c>
      <c r="AE404" s="40">
        <v>0</v>
      </c>
      <c r="AF404" s="40">
        <v>0</v>
      </c>
      <c r="AG404" s="40">
        <v>0</v>
      </c>
      <c r="AH404" s="40">
        <v>0</v>
      </c>
      <c r="AI404" s="40">
        <v>0</v>
      </c>
      <c r="AJ404" s="40">
        <v>0</v>
      </c>
      <c r="AK404" s="40">
        <v>0</v>
      </c>
      <c r="AL404" s="40">
        <v>0</v>
      </c>
      <c r="AM404" s="40">
        <v>0</v>
      </c>
      <c r="AN404" s="40">
        <v>0</v>
      </c>
      <c r="AO404" s="40">
        <v>0</v>
      </c>
      <c r="AP404" s="40">
        <v>0</v>
      </c>
      <c r="AQ404" s="40">
        <v>0</v>
      </c>
      <c r="AR404" s="40">
        <v>0</v>
      </c>
      <c r="AS404" s="40">
        <v>0</v>
      </c>
      <c r="AT404" s="40">
        <v>0</v>
      </c>
      <c r="AU404" s="40">
        <v>0</v>
      </c>
      <c r="AV404" s="40">
        <v>0</v>
      </c>
      <c r="AW404" s="40">
        <v>0</v>
      </c>
      <c r="AX404" s="40">
        <v>0</v>
      </c>
      <c r="AY404" s="40">
        <v>0</v>
      </c>
      <c r="AZ404" s="40">
        <v>0</v>
      </c>
      <c r="BA404" s="40">
        <v>0</v>
      </c>
      <c r="BB404" s="40">
        <v>0</v>
      </c>
      <c r="BC404" s="40">
        <v>1</v>
      </c>
      <c r="BD404" s="40">
        <v>1</v>
      </c>
      <c r="BE404" s="40">
        <v>0</v>
      </c>
      <c r="BF404" s="40">
        <v>2</v>
      </c>
      <c r="BG404" s="40">
        <v>1</v>
      </c>
      <c r="BH404" s="40">
        <v>0</v>
      </c>
      <c r="BI404" s="40">
        <v>2</v>
      </c>
      <c r="BJ404" s="40">
        <v>3</v>
      </c>
      <c r="BK404" s="42">
        <v>0</v>
      </c>
      <c r="BL404" s="40">
        <v>0</v>
      </c>
      <c r="BM404" s="40">
        <v>0</v>
      </c>
      <c r="BN404" s="40">
        <v>0</v>
      </c>
      <c r="BO404" s="40">
        <v>0</v>
      </c>
      <c r="BP404" s="40">
        <v>0</v>
      </c>
      <c r="BQ404" s="40">
        <v>0</v>
      </c>
      <c r="BR404" s="40">
        <v>0</v>
      </c>
      <c r="BS404" s="40">
        <v>0</v>
      </c>
      <c r="BT404" s="40">
        <v>0</v>
      </c>
      <c r="BU404" s="40">
        <v>0</v>
      </c>
      <c r="BV404" s="40">
        <v>0</v>
      </c>
      <c r="BW404" s="40">
        <v>0</v>
      </c>
      <c r="BX404" s="40">
        <v>0</v>
      </c>
      <c r="BY404" s="40">
        <v>0</v>
      </c>
      <c r="BZ404" s="40">
        <v>0</v>
      </c>
    </row>
    <row r="405" spans="1:78" x14ac:dyDescent="0.2">
      <c r="A405" s="40">
        <v>39</v>
      </c>
      <c r="B405" s="40" t="s">
        <v>1110</v>
      </c>
      <c r="C405" s="40" t="s">
        <v>142</v>
      </c>
      <c r="D405" s="40" t="s">
        <v>147</v>
      </c>
      <c r="E405" s="40" t="s">
        <v>155</v>
      </c>
      <c r="F405" s="40" t="s">
        <v>274</v>
      </c>
      <c r="G405" s="40" t="s">
        <v>293</v>
      </c>
      <c r="H405" s="40"/>
      <c r="I405" s="40"/>
      <c r="J405" s="40">
        <v>76.23</v>
      </c>
      <c r="K405" s="40">
        <v>4.72</v>
      </c>
      <c r="L405" s="40">
        <v>0</v>
      </c>
      <c r="M405" s="40">
        <v>0</v>
      </c>
      <c r="N405" s="40">
        <v>0</v>
      </c>
      <c r="O405" s="40">
        <v>0</v>
      </c>
      <c r="P405" s="40">
        <v>0</v>
      </c>
      <c r="Q405" s="40">
        <v>1</v>
      </c>
      <c r="R405" s="40">
        <v>0</v>
      </c>
      <c r="S405" s="40">
        <v>0</v>
      </c>
      <c r="T405" s="40">
        <v>0</v>
      </c>
      <c r="U405" s="40">
        <v>0</v>
      </c>
      <c r="V405" s="40">
        <v>0</v>
      </c>
      <c r="W405" s="40">
        <v>0</v>
      </c>
      <c r="X405" s="40">
        <v>0</v>
      </c>
      <c r="Y405" s="40">
        <v>0</v>
      </c>
      <c r="Z405" s="40">
        <v>0</v>
      </c>
      <c r="AA405" s="40">
        <v>1</v>
      </c>
      <c r="AB405" s="40">
        <v>0</v>
      </c>
      <c r="AC405" s="40">
        <v>0</v>
      </c>
      <c r="AD405" s="40">
        <v>0</v>
      </c>
      <c r="AE405" s="40">
        <v>0</v>
      </c>
      <c r="AF405" s="40">
        <v>0</v>
      </c>
      <c r="AG405" s="40">
        <v>0</v>
      </c>
      <c r="AH405" s="40">
        <v>0</v>
      </c>
      <c r="AI405" s="40">
        <v>0</v>
      </c>
      <c r="AJ405" s="40">
        <v>0</v>
      </c>
      <c r="AK405" s="40">
        <v>0</v>
      </c>
      <c r="AL405" s="40">
        <v>0</v>
      </c>
      <c r="AM405" s="40">
        <v>0</v>
      </c>
      <c r="AN405" s="40">
        <v>0</v>
      </c>
      <c r="AO405" s="40">
        <v>0</v>
      </c>
      <c r="AP405" s="40">
        <v>0</v>
      </c>
      <c r="AQ405" s="40">
        <v>0</v>
      </c>
      <c r="AR405" s="40">
        <v>0</v>
      </c>
      <c r="AS405" s="40">
        <v>0</v>
      </c>
      <c r="AT405" s="40">
        <v>0</v>
      </c>
      <c r="AU405" s="40">
        <v>0</v>
      </c>
      <c r="AV405" s="40">
        <v>0</v>
      </c>
      <c r="AW405" s="40">
        <v>0</v>
      </c>
      <c r="AX405" s="40">
        <v>0</v>
      </c>
      <c r="AY405" s="40">
        <v>0</v>
      </c>
      <c r="AZ405" s="40">
        <v>0</v>
      </c>
      <c r="BA405" s="40">
        <v>0</v>
      </c>
      <c r="BB405" s="40">
        <v>0</v>
      </c>
      <c r="BC405" s="40">
        <v>0</v>
      </c>
      <c r="BD405" s="40">
        <v>2</v>
      </c>
      <c r="BE405" s="40">
        <v>0</v>
      </c>
      <c r="BF405" s="40">
        <v>2</v>
      </c>
      <c r="BG405" s="40">
        <v>0</v>
      </c>
      <c r="BH405" s="40">
        <v>0</v>
      </c>
      <c r="BI405" s="40">
        <v>1</v>
      </c>
      <c r="BJ405" s="40">
        <v>2</v>
      </c>
      <c r="BK405" s="42">
        <v>0</v>
      </c>
      <c r="BL405" s="40">
        <v>0</v>
      </c>
      <c r="BM405" s="40">
        <v>0</v>
      </c>
      <c r="BN405" s="40">
        <v>0</v>
      </c>
      <c r="BO405" s="40">
        <v>1</v>
      </c>
      <c r="BP405" s="40">
        <v>0</v>
      </c>
      <c r="BQ405" s="40">
        <v>0</v>
      </c>
      <c r="BR405" s="40">
        <v>0</v>
      </c>
      <c r="BS405" s="40">
        <v>0</v>
      </c>
      <c r="BT405" s="40">
        <v>0</v>
      </c>
      <c r="BU405" s="40">
        <v>0</v>
      </c>
      <c r="BV405" s="40">
        <v>0</v>
      </c>
      <c r="BW405" s="40">
        <v>0</v>
      </c>
      <c r="BX405" s="40">
        <v>0</v>
      </c>
      <c r="BY405" s="40">
        <v>0</v>
      </c>
      <c r="BZ405" s="40">
        <v>0</v>
      </c>
    </row>
    <row r="406" spans="1:78" x14ac:dyDescent="0.2">
      <c r="A406" s="40">
        <v>363</v>
      </c>
      <c r="B406" s="40" t="s">
        <v>1434</v>
      </c>
      <c r="C406" s="40" t="s">
        <v>142</v>
      </c>
      <c r="D406" s="40" t="s">
        <v>147</v>
      </c>
      <c r="E406" s="40" t="s">
        <v>155</v>
      </c>
      <c r="F406" s="40" t="s">
        <v>274</v>
      </c>
      <c r="G406" s="40" t="s">
        <v>1624</v>
      </c>
      <c r="H406" s="40" t="s">
        <v>1647</v>
      </c>
      <c r="I406" s="40"/>
      <c r="J406" s="40">
        <v>92.91</v>
      </c>
      <c r="K406" s="40">
        <v>0.25</v>
      </c>
      <c r="L406" s="40">
        <v>0</v>
      </c>
      <c r="M406" s="40">
        <v>0</v>
      </c>
      <c r="N406" s="40">
        <v>0</v>
      </c>
      <c r="O406" s="40">
        <v>0</v>
      </c>
      <c r="P406" s="40">
        <v>0</v>
      </c>
      <c r="Q406" s="40">
        <v>0</v>
      </c>
      <c r="R406" s="40">
        <v>0</v>
      </c>
      <c r="S406" s="40">
        <v>0</v>
      </c>
      <c r="T406" s="40">
        <v>0</v>
      </c>
      <c r="U406" s="40">
        <v>0</v>
      </c>
      <c r="V406" s="40">
        <v>0</v>
      </c>
      <c r="W406" s="40">
        <v>0</v>
      </c>
      <c r="X406" s="40">
        <v>0</v>
      </c>
      <c r="Y406" s="40">
        <v>0</v>
      </c>
      <c r="Z406" s="40">
        <v>0</v>
      </c>
      <c r="AA406" s="40">
        <v>1</v>
      </c>
      <c r="AB406" s="40">
        <v>0</v>
      </c>
      <c r="AC406" s="40">
        <v>0</v>
      </c>
      <c r="AD406" s="40">
        <v>0</v>
      </c>
      <c r="AE406" s="40">
        <v>0</v>
      </c>
      <c r="AF406" s="40">
        <v>0</v>
      </c>
      <c r="AG406" s="40">
        <v>0</v>
      </c>
      <c r="AH406" s="40">
        <v>1</v>
      </c>
      <c r="AI406" s="40">
        <v>0</v>
      </c>
      <c r="AJ406" s="40">
        <v>0</v>
      </c>
      <c r="AK406" s="40">
        <v>0</v>
      </c>
      <c r="AL406" s="40">
        <v>0</v>
      </c>
      <c r="AM406" s="40">
        <v>0</v>
      </c>
      <c r="AN406" s="40">
        <v>0</v>
      </c>
      <c r="AO406" s="40">
        <v>0</v>
      </c>
      <c r="AP406" s="40">
        <v>0</v>
      </c>
      <c r="AQ406" s="40">
        <v>1</v>
      </c>
      <c r="AR406" s="40">
        <v>0</v>
      </c>
      <c r="AS406" s="40">
        <v>0</v>
      </c>
      <c r="AT406" s="40">
        <v>0</v>
      </c>
      <c r="AU406" s="40">
        <v>0</v>
      </c>
      <c r="AV406" s="40">
        <v>1</v>
      </c>
      <c r="AW406" s="40">
        <v>0</v>
      </c>
      <c r="AX406" s="40">
        <v>0</v>
      </c>
      <c r="AY406" s="40">
        <v>0</v>
      </c>
      <c r="AZ406" s="40">
        <v>0</v>
      </c>
      <c r="BA406" s="40">
        <v>0</v>
      </c>
      <c r="BB406" s="40">
        <v>0</v>
      </c>
      <c r="BC406" s="40">
        <v>1</v>
      </c>
      <c r="BD406" s="40">
        <v>1</v>
      </c>
      <c r="BE406" s="40">
        <v>2</v>
      </c>
      <c r="BF406" s="40">
        <v>1</v>
      </c>
      <c r="BG406" s="40">
        <v>1</v>
      </c>
      <c r="BH406" s="40">
        <v>0</v>
      </c>
      <c r="BI406" s="40">
        <v>2</v>
      </c>
      <c r="BJ406" s="40">
        <v>1</v>
      </c>
      <c r="BK406" s="42">
        <v>0</v>
      </c>
      <c r="BL406" s="40">
        <v>0</v>
      </c>
      <c r="BM406" s="40">
        <v>0</v>
      </c>
      <c r="BN406" s="40">
        <v>0</v>
      </c>
      <c r="BO406" s="40">
        <v>0</v>
      </c>
      <c r="BP406" s="40">
        <v>0</v>
      </c>
      <c r="BQ406" s="40">
        <v>0</v>
      </c>
      <c r="BR406" s="40">
        <v>0</v>
      </c>
      <c r="BS406" s="40">
        <v>0</v>
      </c>
      <c r="BT406" s="40">
        <v>0</v>
      </c>
      <c r="BU406" s="40">
        <v>0</v>
      </c>
      <c r="BV406" s="40">
        <v>0</v>
      </c>
      <c r="BW406" s="40">
        <v>0</v>
      </c>
      <c r="BX406" s="40">
        <v>0</v>
      </c>
      <c r="BY406" s="40">
        <v>0</v>
      </c>
      <c r="BZ406" s="40">
        <v>0</v>
      </c>
    </row>
    <row r="407" spans="1:78" x14ac:dyDescent="0.2">
      <c r="A407" s="40">
        <v>217</v>
      </c>
      <c r="B407" s="40" t="s">
        <v>1288</v>
      </c>
      <c r="C407" s="40" t="s">
        <v>142</v>
      </c>
      <c r="D407" s="40" t="s">
        <v>147</v>
      </c>
      <c r="E407" s="40" t="s">
        <v>155</v>
      </c>
      <c r="F407" s="40" t="s">
        <v>274</v>
      </c>
      <c r="G407" s="40" t="s">
        <v>299</v>
      </c>
      <c r="H407" s="40" t="s">
        <v>1640</v>
      </c>
      <c r="I407" s="40"/>
      <c r="J407" s="40">
        <v>52.91</v>
      </c>
      <c r="K407" s="40">
        <v>0.2</v>
      </c>
      <c r="L407" s="40">
        <v>0</v>
      </c>
      <c r="M407" s="40">
        <v>0</v>
      </c>
      <c r="N407" s="40">
        <v>0</v>
      </c>
      <c r="O407" s="40">
        <v>0</v>
      </c>
      <c r="P407" s="40">
        <v>0</v>
      </c>
      <c r="Q407" s="40">
        <v>0</v>
      </c>
      <c r="R407" s="40">
        <v>0</v>
      </c>
      <c r="S407" s="40">
        <v>0</v>
      </c>
      <c r="T407" s="40">
        <v>0</v>
      </c>
      <c r="U407" s="40">
        <v>0</v>
      </c>
      <c r="V407" s="40">
        <v>0</v>
      </c>
      <c r="W407" s="40">
        <v>0</v>
      </c>
      <c r="X407" s="40">
        <v>0</v>
      </c>
      <c r="Y407" s="40">
        <v>0</v>
      </c>
      <c r="Z407" s="40">
        <v>0</v>
      </c>
      <c r="AA407" s="40">
        <v>0</v>
      </c>
      <c r="AB407" s="40">
        <v>0</v>
      </c>
      <c r="AC407" s="40">
        <v>0</v>
      </c>
      <c r="AD407" s="40">
        <v>0</v>
      </c>
      <c r="AE407" s="40">
        <v>0</v>
      </c>
      <c r="AF407" s="40">
        <v>0</v>
      </c>
      <c r="AG407" s="40">
        <v>0</v>
      </c>
      <c r="AH407" s="40">
        <v>0</v>
      </c>
      <c r="AI407" s="40">
        <v>0</v>
      </c>
      <c r="AJ407" s="40">
        <v>0</v>
      </c>
      <c r="AK407" s="40">
        <v>0</v>
      </c>
      <c r="AL407" s="40">
        <v>0</v>
      </c>
      <c r="AM407" s="40">
        <v>0</v>
      </c>
      <c r="AN407" s="40">
        <v>0</v>
      </c>
      <c r="AO407" s="40">
        <v>0</v>
      </c>
      <c r="AP407" s="40">
        <v>0</v>
      </c>
      <c r="AQ407" s="40">
        <v>0</v>
      </c>
      <c r="AR407" s="40">
        <v>0</v>
      </c>
      <c r="AS407" s="40">
        <v>0</v>
      </c>
      <c r="AT407" s="40">
        <v>0</v>
      </c>
      <c r="AU407" s="40">
        <v>0</v>
      </c>
      <c r="AV407" s="40">
        <v>1</v>
      </c>
      <c r="AW407" s="40">
        <v>0</v>
      </c>
      <c r="AX407" s="40">
        <v>0</v>
      </c>
      <c r="AY407" s="40">
        <v>0</v>
      </c>
      <c r="AZ407" s="40">
        <v>0</v>
      </c>
      <c r="BA407" s="40">
        <v>0</v>
      </c>
      <c r="BB407" s="40">
        <v>0</v>
      </c>
      <c r="BC407" s="40">
        <v>0</v>
      </c>
      <c r="BD407" s="40">
        <v>1</v>
      </c>
      <c r="BE407" s="40">
        <v>0</v>
      </c>
      <c r="BF407" s="40">
        <v>0</v>
      </c>
      <c r="BG407" s="40">
        <v>0</v>
      </c>
      <c r="BH407" s="40">
        <v>0</v>
      </c>
      <c r="BI407" s="40">
        <v>0</v>
      </c>
      <c r="BJ407" s="40">
        <v>1</v>
      </c>
      <c r="BK407" s="42">
        <v>0</v>
      </c>
      <c r="BL407" s="40">
        <v>0</v>
      </c>
      <c r="BM407" s="40">
        <v>0</v>
      </c>
      <c r="BN407" s="40">
        <v>0</v>
      </c>
      <c r="BO407" s="40">
        <v>0</v>
      </c>
      <c r="BP407" s="40">
        <v>0</v>
      </c>
      <c r="BQ407" s="40">
        <v>0</v>
      </c>
      <c r="BR407" s="40">
        <v>0</v>
      </c>
      <c r="BS407" s="40">
        <v>0</v>
      </c>
      <c r="BT407" s="40">
        <v>0</v>
      </c>
      <c r="BU407" s="40">
        <v>0</v>
      </c>
      <c r="BV407" s="40">
        <v>0</v>
      </c>
      <c r="BW407" s="40">
        <v>0</v>
      </c>
      <c r="BX407" s="40">
        <v>0</v>
      </c>
      <c r="BY407" s="40">
        <v>0</v>
      </c>
      <c r="BZ407" s="40">
        <v>0</v>
      </c>
    </row>
    <row r="408" spans="1:78" x14ac:dyDescent="0.2">
      <c r="A408" s="40">
        <v>380</v>
      </c>
      <c r="B408" s="40" t="s">
        <v>1451</v>
      </c>
      <c r="C408" s="40" t="s">
        <v>142</v>
      </c>
      <c r="D408" s="40" t="s">
        <v>147</v>
      </c>
      <c r="E408" s="40" t="s">
        <v>155</v>
      </c>
      <c r="F408" s="40" t="s">
        <v>274</v>
      </c>
      <c r="G408" s="40" t="s">
        <v>299</v>
      </c>
      <c r="H408" s="40" t="s">
        <v>1640</v>
      </c>
      <c r="I408" s="40"/>
      <c r="J408" s="40">
        <v>68.680000000000007</v>
      </c>
      <c r="K408" s="40">
        <v>1.1100000000000001</v>
      </c>
      <c r="L408" s="40">
        <v>0</v>
      </c>
      <c r="M408" s="40">
        <v>0</v>
      </c>
      <c r="N408" s="40">
        <v>0</v>
      </c>
      <c r="O408" s="40">
        <v>0</v>
      </c>
      <c r="P408" s="40">
        <v>0</v>
      </c>
      <c r="Q408" s="40">
        <v>4</v>
      </c>
      <c r="R408" s="40">
        <v>0</v>
      </c>
      <c r="S408" s="40">
        <v>0</v>
      </c>
      <c r="T408" s="40">
        <v>0</v>
      </c>
      <c r="U408" s="40">
        <v>0</v>
      </c>
      <c r="V408" s="40">
        <v>0</v>
      </c>
      <c r="W408" s="40">
        <v>0</v>
      </c>
      <c r="X408" s="40">
        <v>0</v>
      </c>
      <c r="Y408" s="40">
        <v>0</v>
      </c>
      <c r="Z408" s="40">
        <v>0</v>
      </c>
      <c r="AA408" s="40">
        <v>0</v>
      </c>
      <c r="AB408" s="40">
        <v>0</v>
      </c>
      <c r="AC408" s="40">
        <v>0</v>
      </c>
      <c r="AD408" s="40">
        <v>0</v>
      </c>
      <c r="AE408" s="40">
        <v>0</v>
      </c>
      <c r="AF408" s="40">
        <v>0</v>
      </c>
      <c r="AG408" s="40">
        <v>0</v>
      </c>
      <c r="AH408" s="40">
        <v>0</v>
      </c>
      <c r="AI408" s="40">
        <v>0</v>
      </c>
      <c r="AJ408" s="40">
        <v>0</v>
      </c>
      <c r="AK408" s="40">
        <v>0</v>
      </c>
      <c r="AL408" s="40">
        <v>0</v>
      </c>
      <c r="AM408" s="40">
        <v>0</v>
      </c>
      <c r="AN408" s="40">
        <v>0</v>
      </c>
      <c r="AO408" s="40">
        <v>0</v>
      </c>
      <c r="AP408" s="40">
        <v>1</v>
      </c>
      <c r="AQ408" s="40">
        <v>0</v>
      </c>
      <c r="AR408" s="40">
        <v>0</v>
      </c>
      <c r="AS408" s="40">
        <v>0</v>
      </c>
      <c r="AT408" s="40">
        <v>0</v>
      </c>
      <c r="AU408" s="40">
        <v>0</v>
      </c>
      <c r="AV408" s="40">
        <v>0</v>
      </c>
      <c r="AW408" s="40">
        <v>1</v>
      </c>
      <c r="AX408" s="40">
        <v>0</v>
      </c>
      <c r="AY408" s="40">
        <v>0</v>
      </c>
      <c r="AZ408" s="40">
        <v>0</v>
      </c>
      <c r="BA408" s="40">
        <v>0</v>
      </c>
      <c r="BB408" s="40">
        <v>0</v>
      </c>
      <c r="BC408" s="40">
        <v>0</v>
      </c>
      <c r="BD408" s="40">
        <v>1</v>
      </c>
      <c r="BE408" s="40">
        <v>0</v>
      </c>
      <c r="BF408" s="40">
        <v>1</v>
      </c>
      <c r="BG408" s="40">
        <v>0</v>
      </c>
      <c r="BH408" s="40">
        <v>0</v>
      </c>
      <c r="BI408" s="40">
        <v>1</v>
      </c>
      <c r="BJ408" s="40">
        <v>1</v>
      </c>
      <c r="BK408" s="42">
        <v>0</v>
      </c>
      <c r="BL408" s="40">
        <v>3</v>
      </c>
      <c r="BM408" s="40">
        <v>0</v>
      </c>
      <c r="BN408" s="40">
        <v>0</v>
      </c>
      <c r="BO408" s="40">
        <v>1</v>
      </c>
      <c r="BP408" s="40">
        <v>0</v>
      </c>
      <c r="BQ408" s="40">
        <v>0</v>
      </c>
      <c r="BR408" s="40">
        <v>0</v>
      </c>
      <c r="BS408" s="40">
        <v>0</v>
      </c>
      <c r="BT408" s="40">
        <v>0</v>
      </c>
      <c r="BU408" s="40">
        <v>0</v>
      </c>
      <c r="BV408" s="40">
        <v>0</v>
      </c>
      <c r="BW408" s="40">
        <v>0</v>
      </c>
      <c r="BX408" s="40">
        <v>0</v>
      </c>
      <c r="BY408" s="40">
        <v>0</v>
      </c>
      <c r="BZ408" s="40">
        <v>0</v>
      </c>
    </row>
    <row r="409" spans="1:78" x14ac:dyDescent="0.2">
      <c r="A409" s="40">
        <v>421</v>
      </c>
      <c r="B409" s="40" t="s">
        <v>1492</v>
      </c>
      <c r="C409" s="40" t="s">
        <v>142</v>
      </c>
      <c r="D409" s="40" t="s">
        <v>147</v>
      </c>
      <c r="E409" s="40" t="s">
        <v>155</v>
      </c>
      <c r="F409" s="40" t="s">
        <v>274</v>
      </c>
      <c r="G409" s="40" t="s">
        <v>299</v>
      </c>
      <c r="H409" s="40" t="s">
        <v>318</v>
      </c>
      <c r="I409" s="40"/>
      <c r="J409" s="40">
        <v>98.53</v>
      </c>
      <c r="K409" s="40">
        <v>0</v>
      </c>
      <c r="L409" s="40">
        <v>0</v>
      </c>
      <c r="M409" s="40">
        <v>0</v>
      </c>
      <c r="N409" s="40">
        <v>0</v>
      </c>
      <c r="O409" s="40">
        <v>0</v>
      </c>
      <c r="P409" s="40">
        <v>0</v>
      </c>
      <c r="Q409" s="40">
        <v>1</v>
      </c>
      <c r="R409" s="40">
        <v>0</v>
      </c>
      <c r="S409" s="40">
        <v>0</v>
      </c>
      <c r="T409" s="40">
        <v>0</v>
      </c>
      <c r="U409" s="40">
        <v>0</v>
      </c>
      <c r="V409" s="40">
        <v>0</v>
      </c>
      <c r="W409" s="40">
        <v>0</v>
      </c>
      <c r="X409" s="40">
        <v>0</v>
      </c>
      <c r="Y409" s="40">
        <v>0</v>
      </c>
      <c r="Z409" s="40">
        <v>0</v>
      </c>
      <c r="AA409" s="40">
        <v>0</v>
      </c>
      <c r="AB409" s="40">
        <v>0</v>
      </c>
      <c r="AC409" s="40">
        <v>0</v>
      </c>
      <c r="AD409" s="40">
        <v>0</v>
      </c>
      <c r="AE409" s="40">
        <v>0</v>
      </c>
      <c r="AF409" s="40">
        <v>0</v>
      </c>
      <c r="AG409" s="40">
        <v>0</v>
      </c>
      <c r="AH409" s="40">
        <v>0</v>
      </c>
      <c r="AI409" s="40">
        <v>0</v>
      </c>
      <c r="AJ409" s="40">
        <v>0</v>
      </c>
      <c r="AK409" s="40">
        <v>0</v>
      </c>
      <c r="AL409" s="40">
        <v>0</v>
      </c>
      <c r="AM409" s="40">
        <v>0</v>
      </c>
      <c r="AN409" s="40">
        <v>0</v>
      </c>
      <c r="AO409" s="40">
        <v>0</v>
      </c>
      <c r="AP409" s="40">
        <v>2</v>
      </c>
      <c r="AQ409" s="40">
        <v>0</v>
      </c>
      <c r="AR409" s="40">
        <v>0</v>
      </c>
      <c r="AS409" s="40">
        <v>0</v>
      </c>
      <c r="AT409" s="40">
        <v>0</v>
      </c>
      <c r="AU409" s="40">
        <v>0</v>
      </c>
      <c r="AV409" s="40">
        <v>1</v>
      </c>
      <c r="AW409" s="40">
        <v>0</v>
      </c>
      <c r="AX409" s="40">
        <v>0</v>
      </c>
      <c r="AY409" s="40">
        <v>0</v>
      </c>
      <c r="AZ409" s="40">
        <v>0</v>
      </c>
      <c r="BA409" s="40">
        <v>0</v>
      </c>
      <c r="BB409" s="40">
        <v>0</v>
      </c>
      <c r="BC409" s="40">
        <v>0</v>
      </c>
      <c r="BD409" s="40">
        <v>1</v>
      </c>
      <c r="BE409" s="40">
        <v>0</v>
      </c>
      <c r="BF409" s="40">
        <v>1</v>
      </c>
      <c r="BG409" s="40">
        <v>0</v>
      </c>
      <c r="BH409" s="40">
        <v>0</v>
      </c>
      <c r="BI409" s="40">
        <v>1</v>
      </c>
      <c r="BJ409" s="40">
        <v>1</v>
      </c>
      <c r="BK409" s="42">
        <v>0</v>
      </c>
      <c r="BL409" s="40">
        <v>0</v>
      </c>
      <c r="BM409" s="40">
        <v>0</v>
      </c>
      <c r="BN409" s="40">
        <v>0</v>
      </c>
      <c r="BO409" s="40">
        <v>1</v>
      </c>
      <c r="BP409" s="40">
        <v>0</v>
      </c>
      <c r="BQ409" s="40">
        <v>0</v>
      </c>
      <c r="BR409" s="40">
        <v>0</v>
      </c>
      <c r="BS409" s="40">
        <v>0</v>
      </c>
      <c r="BT409" s="40">
        <v>0</v>
      </c>
      <c r="BU409" s="40">
        <v>0</v>
      </c>
      <c r="BV409" s="40">
        <v>0</v>
      </c>
      <c r="BW409" s="40">
        <v>0</v>
      </c>
      <c r="BX409" s="40">
        <v>0</v>
      </c>
      <c r="BY409" s="40">
        <v>0</v>
      </c>
      <c r="BZ409" s="40">
        <v>0</v>
      </c>
    </row>
    <row r="410" spans="1:78" x14ac:dyDescent="0.2">
      <c r="A410" s="40">
        <v>389</v>
      </c>
      <c r="B410" s="40" t="s">
        <v>1460</v>
      </c>
      <c r="C410" s="40" t="s">
        <v>142</v>
      </c>
      <c r="D410" s="40" t="s">
        <v>147</v>
      </c>
      <c r="E410" s="40" t="s">
        <v>155</v>
      </c>
      <c r="F410" s="40" t="s">
        <v>274</v>
      </c>
      <c r="G410" s="40" t="s">
        <v>309</v>
      </c>
      <c r="H410" s="40" t="s">
        <v>7558</v>
      </c>
      <c r="I410" s="40"/>
      <c r="J410" s="40">
        <v>62.23</v>
      </c>
      <c r="K410" s="40">
        <v>6.65</v>
      </c>
      <c r="L410" s="40">
        <v>0</v>
      </c>
      <c r="M410" s="40">
        <v>0</v>
      </c>
      <c r="N410" s="40">
        <v>0</v>
      </c>
      <c r="O410" s="40">
        <v>0</v>
      </c>
      <c r="P410" s="40">
        <v>0</v>
      </c>
      <c r="Q410" s="40">
        <v>0</v>
      </c>
      <c r="R410" s="40">
        <v>0</v>
      </c>
      <c r="S410" s="40">
        <v>0</v>
      </c>
      <c r="T410" s="40">
        <v>0</v>
      </c>
      <c r="U410" s="40">
        <v>0</v>
      </c>
      <c r="V410" s="40">
        <v>1</v>
      </c>
      <c r="W410" s="40">
        <v>0</v>
      </c>
      <c r="X410" s="40">
        <v>0</v>
      </c>
      <c r="Y410" s="40">
        <v>0</v>
      </c>
      <c r="Z410" s="40">
        <v>0</v>
      </c>
      <c r="AA410" s="40">
        <v>1</v>
      </c>
      <c r="AB410" s="40">
        <v>0</v>
      </c>
      <c r="AC410" s="40">
        <v>0</v>
      </c>
      <c r="AD410" s="40">
        <v>0</v>
      </c>
      <c r="AE410" s="40">
        <v>0</v>
      </c>
      <c r="AF410" s="40">
        <v>0</v>
      </c>
      <c r="AG410" s="40">
        <v>0</v>
      </c>
      <c r="AH410" s="40">
        <v>0</v>
      </c>
      <c r="AI410" s="40">
        <v>0</v>
      </c>
      <c r="AJ410" s="40">
        <v>0</v>
      </c>
      <c r="AK410" s="40">
        <v>0</v>
      </c>
      <c r="AL410" s="40">
        <v>0</v>
      </c>
      <c r="AM410" s="40">
        <v>0</v>
      </c>
      <c r="AN410" s="40">
        <v>0</v>
      </c>
      <c r="AO410" s="40">
        <v>0</v>
      </c>
      <c r="AP410" s="40">
        <v>0</v>
      </c>
      <c r="AQ410" s="40">
        <v>0</v>
      </c>
      <c r="AR410" s="40">
        <v>0</v>
      </c>
      <c r="AS410" s="40">
        <v>0</v>
      </c>
      <c r="AT410" s="40">
        <v>0</v>
      </c>
      <c r="AU410" s="40">
        <v>0</v>
      </c>
      <c r="AV410" s="40">
        <v>0</v>
      </c>
      <c r="AW410" s="40">
        <v>0</v>
      </c>
      <c r="AX410" s="40">
        <v>0</v>
      </c>
      <c r="AY410" s="40">
        <v>0</v>
      </c>
      <c r="AZ410" s="40">
        <v>0</v>
      </c>
      <c r="BA410" s="40">
        <v>0</v>
      </c>
      <c r="BB410" s="40">
        <v>0</v>
      </c>
      <c r="BC410" s="40">
        <v>1</v>
      </c>
      <c r="BD410" s="40">
        <v>0</v>
      </c>
      <c r="BE410" s="40">
        <v>0</v>
      </c>
      <c r="BF410" s="40">
        <v>0</v>
      </c>
      <c r="BG410" s="40">
        <v>0</v>
      </c>
      <c r="BH410" s="40">
        <v>0</v>
      </c>
      <c r="BI410" s="40">
        <v>1</v>
      </c>
      <c r="BJ410" s="40">
        <v>2</v>
      </c>
      <c r="BK410" s="42">
        <v>0</v>
      </c>
      <c r="BL410" s="40">
        <v>0</v>
      </c>
      <c r="BM410" s="40">
        <v>0</v>
      </c>
      <c r="BN410" s="40">
        <v>0</v>
      </c>
      <c r="BO410" s="40">
        <v>0</v>
      </c>
      <c r="BP410" s="40">
        <v>0</v>
      </c>
      <c r="BQ410" s="40">
        <v>0</v>
      </c>
      <c r="BR410" s="40">
        <v>0</v>
      </c>
      <c r="BS410" s="40">
        <v>0</v>
      </c>
      <c r="BT410" s="40">
        <v>0</v>
      </c>
      <c r="BU410" s="40">
        <v>0</v>
      </c>
      <c r="BV410" s="40">
        <v>1</v>
      </c>
      <c r="BW410" s="40">
        <v>0</v>
      </c>
      <c r="BX410" s="40">
        <v>0</v>
      </c>
      <c r="BY410" s="40">
        <v>0</v>
      </c>
      <c r="BZ410" s="40">
        <v>0</v>
      </c>
    </row>
    <row r="411" spans="1:78" x14ac:dyDescent="0.2">
      <c r="A411" s="40">
        <v>55</v>
      </c>
      <c r="B411" s="40" t="s">
        <v>1126</v>
      </c>
      <c r="C411" s="40" t="s">
        <v>142</v>
      </c>
      <c r="D411" s="40" t="s">
        <v>147</v>
      </c>
      <c r="E411" s="40" t="s">
        <v>155</v>
      </c>
      <c r="F411" s="40" t="s">
        <v>274</v>
      </c>
      <c r="G411" s="40" t="s">
        <v>309</v>
      </c>
      <c r="H411" s="40" t="s">
        <v>7558</v>
      </c>
      <c r="I411" s="40"/>
      <c r="J411" s="40">
        <v>92.59</v>
      </c>
      <c r="K411" s="40">
        <v>8.31</v>
      </c>
      <c r="L411" s="40">
        <v>0</v>
      </c>
      <c r="M411" s="40">
        <v>0</v>
      </c>
      <c r="N411" s="40">
        <v>0</v>
      </c>
      <c r="O411" s="40">
        <v>0</v>
      </c>
      <c r="P411" s="40">
        <v>1</v>
      </c>
      <c r="Q411" s="40">
        <v>1</v>
      </c>
      <c r="R411" s="40">
        <v>0</v>
      </c>
      <c r="S411" s="40">
        <v>0</v>
      </c>
      <c r="T411" s="40">
        <v>0</v>
      </c>
      <c r="U411" s="40">
        <v>0</v>
      </c>
      <c r="V411" s="40">
        <v>1</v>
      </c>
      <c r="W411" s="40">
        <v>0</v>
      </c>
      <c r="X411" s="40">
        <v>0</v>
      </c>
      <c r="Y411" s="40">
        <v>0</v>
      </c>
      <c r="Z411" s="40">
        <v>0</v>
      </c>
      <c r="AA411" s="40">
        <v>1</v>
      </c>
      <c r="AB411" s="40">
        <v>0</v>
      </c>
      <c r="AC411" s="40">
        <v>1</v>
      </c>
      <c r="AD411" s="40">
        <v>0</v>
      </c>
      <c r="AE411" s="40">
        <v>0</v>
      </c>
      <c r="AF411" s="40">
        <v>0</v>
      </c>
      <c r="AG411" s="40">
        <v>0</v>
      </c>
      <c r="AH411" s="40">
        <v>0</v>
      </c>
      <c r="AI411" s="40">
        <v>0</v>
      </c>
      <c r="AJ411" s="40">
        <v>0</v>
      </c>
      <c r="AK411" s="40">
        <v>0</v>
      </c>
      <c r="AL411" s="40">
        <v>0</v>
      </c>
      <c r="AM411" s="40">
        <v>0</v>
      </c>
      <c r="AN411" s="40">
        <v>0</v>
      </c>
      <c r="AO411" s="40">
        <v>0</v>
      </c>
      <c r="AP411" s="40">
        <v>0</v>
      </c>
      <c r="AQ411" s="40">
        <v>0</v>
      </c>
      <c r="AR411" s="40">
        <v>0</v>
      </c>
      <c r="AS411" s="40">
        <v>0</v>
      </c>
      <c r="AT411" s="40">
        <v>0</v>
      </c>
      <c r="AU411" s="40">
        <v>0</v>
      </c>
      <c r="AV411" s="40">
        <v>0</v>
      </c>
      <c r="AW411" s="40">
        <v>0</v>
      </c>
      <c r="AX411" s="40">
        <v>0</v>
      </c>
      <c r="AY411" s="40">
        <v>0</v>
      </c>
      <c r="AZ411" s="40">
        <v>0</v>
      </c>
      <c r="BA411" s="40">
        <v>0</v>
      </c>
      <c r="BB411" s="40">
        <v>0</v>
      </c>
      <c r="BC411" s="40">
        <v>1</v>
      </c>
      <c r="BD411" s="40">
        <v>1</v>
      </c>
      <c r="BE411" s="40">
        <v>0</v>
      </c>
      <c r="BF411" s="40">
        <v>2</v>
      </c>
      <c r="BG411" s="40">
        <v>1</v>
      </c>
      <c r="BH411" s="40">
        <v>0</v>
      </c>
      <c r="BI411" s="40">
        <v>2</v>
      </c>
      <c r="BJ411" s="40">
        <v>2</v>
      </c>
      <c r="BK411" s="42">
        <v>0</v>
      </c>
      <c r="BL411" s="40">
        <v>0</v>
      </c>
      <c r="BM411" s="40">
        <v>0</v>
      </c>
      <c r="BN411" s="40">
        <v>0</v>
      </c>
      <c r="BO411" s="40">
        <v>1</v>
      </c>
      <c r="BP411" s="40">
        <v>0</v>
      </c>
      <c r="BQ411" s="40">
        <v>0</v>
      </c>
      <c r="BR411" s="40">
        <v>0</v>
      </c>
      <c r="BS411" s="40">
        <v>0</v>
      </c>
      <c r="BT411" s="40">
        <v>0</v>
      </c>
      <c r="BU411" s="40">
        <v>0</v>
      </c>
      <c r="BV411" s="40">
        <v>0</v>
      </c>
      <c r="BW411" s="40">
        <v>0</v>
      </c>
      <c r="BX411" s="40">
        <v>0</v>
      </c>
      <c r="BY411" s="40">
        <v>0</v>
      </c>
      <c r="BZ411" s="40">
        <v>1</v>
      </c>
    </row>
    <row r="412" spans="1:78" x14ac:dyDescent="0.2">
      <c r="A412" s="40">
        <v>256</v>
      </c>
      <c r="B412" s="40" t="s">
        <v>1327</v>
      </c>
      <c r="C412" s="40" t="s">
        <v>142</v>
      </c>
      <c r="D412" s="40" t="s">
        <v>147</v>
      </c>
      <c r="E412" s="40" t="s">
        <v>155</v>
      </c>
      <c r="F412" s="40" t="s">
        <v>274</v>
      </c>
      <c r="G412" s="40" t="s">
        <v>7559</v>
      </c>
      <c r="H412" s="40"/>
      <c r="I412" s="40"/>
      <c r="J412" s="40">
        <v>92.18</v>
      </c>
      <c r="K412" s="40">
        <v>1.34</v>
      </c>
      <c r="L412" s="40">
        <v>0</v>
      </c>
      <c r="M412" s="40">
        <v>0</v>
      </c>
      <c r="N412" s="40">
        <v>0</v>
      </c>
      <c r="O412" s="40">
        <v>0</v>
      </c>
      <c r="P412" s="40">
        <v>0</v>
      </c>
      <c r="Q412" s="40">
        <v>0</v>
      </c>
      <c r="R412" s="40">
        <v>0</v>
      </c>
      <c r="S412" s="40">
        <v>0</v>
      </c>
      <c r="T412" s="40">
        <v>0</v>
      </c>
      <c r="U412" s="40">
        <v>0</v>
      </c>
      <c r="V412" s="40">
        <v>0</v>
      </c>
      <c r="W412" s="40">
        <v>0</v>
      </c>
      <c r="X412" s="40">
        <v>0</v>
      </c>
      <c r="Y412" s="40">
        <v>0</v>
      </c>
      <c r="Z412" s="40">
        <v>0</v>
      </c>
      <c r="AA412" s="40">
        <v>1</v>
      </c>
      <c r="AB412" s="40">
        <v>0</v>
      </c>
      <c r="AC412" s="40">
        <v>1</v>
      </c>
      <c r="AD412" s="40">
        <v>0</v>
      </c>
      <c r="AE412" s="40">
        <v>0</v>
      </c>
      <c r="AF412" s="40">
        <v>0</v>
      </c>
      <c r="AG412" s="40">
        <v>0</v>
      </c>
      <c r="AH412" s="40">
        <v>0</v>
      </c>
      <c r="AI412" s="40">
        <v>0</v>
      </c>
      <c r="AJ412" s="40">
        <v>0</v>
      </c>
      <c r="AK412" s="40">
        <v>0</v>
      </c>
      <c r="AL412" s="40">
        <v>0</v>
      </c>
      <c r="AM412" s="40">
        <v>0</v>
      </c>
      <c r="AN412" s="40">
        <v>0</v>
      </c>
      <c r="AO412" s="40">
        <v>0</v>
      </c>
      <c r="AP412" s="40">
        <v>0</v>
      </c>
      <c r="AQ412" s="40">
        <v>2</v>
      </c>
      <c r="AR412" s="40">
        <v>0</v>
      </c>
      <c r="AS412" s="40">
        <v>0</v>
      </c>
      <c r="AT412" s="40">
        <v>0</v>
      </c>
      <c r="AU412" s="40">
        <v>0</v>
      </c>
      <c r="AV412" s="40">
        <v>0</v>
      </c>
      <c r="AW412" s="40">
        <v>0</v>
      </c>
      <c r="AX412" s="40">
        <v>0</v>
      </c>
      <c r="AY412" s="40">
        <v>0</v>
      </c>
      <c r="AZ412" s="40">
        <v>0</v>
      </c>
      <c r="BA412" s="40">
        <v>0</v>
      </c>
      <c r="BB412" s="40">
        <v>0</v>
      </c>
      <c r="BC412" s="40">
        <v>1</v>
      </c>
      <c r="BD412" s="40">
        <v>1</v>
      </c>
      <c r="BE412" s="40">
        <v>1</v>
      </c>
      <c r="BF412" s="40">
        <v>1</v>
      </c>
      <c r="BG412" s="40">
        <v>1</v>
      </c>
      <c r="BH412" s="40">
        <v>0</v>
      </c>
      <c r="BI412" s="40">
        <v>1</v>
      </c>
      <c r="BJ412" s="40">
        <v>1</v>
      </c>
      <c r="BK412" s="42">
        <v>0</v>
      </c>
      <c r="BL412" s="40">
        <v>0</v>
      </c>
      <c r="BM412" s="40">
        <v>0</v>
      </c>
      <c r="BN412" s="40">
        <v>0</v>
      </c>
      <c r="BO412" s="40">
        <v>0</v>
      </c>
      <c r="BP412" s="40">
        <v>0</v>
      </c>
      <c r="BQ412" s="40">
        <v>0</v>
      </c>
      <c r="BR412" s="40">
        <v>0</v>
      </c>
      <c r="BS412" s="40">
        <v>0</v>
      </c>
      <c r="BT412" s="40">
        <v>0</v>
      </c>
      <c r="BU412" s="40">
        <v>0</v>
      </c>
      <c r="BV412" s="40">
        <v>0</v>
      </c>
      <c r="BW412" s="40">
        <v>0</v>
      </c>
      <c r="BX412" s="40">
        <v>0</v>
      </c>
      <c r="BY412" s="40">
        <v>0</v>
      </c>
      <c r="BZ412" s="40">
        <v>0</v>
      </c>
    </row>
    <row r="413" spans="1:78" x14ac:dyDescent="0.2">
      <c r="A413" s="40">
        <v>141</v>
      </c>
      <c r="B413" s="40" t="s">
        <v>1212</v>
      </c>
      <c r="C413" s="40" t="s">
        <v>142</v>
      </c>
      <c r="D413" s="40" t="s">
        <v>147</v>
      </c>
      <c r="E413" s="40" t="s">
        <v>155</v>
      </c>
      <c r="F413" s="40" t="s">
        <v>274</v>
      </c>
      <c r="G413" s="40"/>
      <c r="H413" s="40"/>
      <c r="I413" s="40"/>
      <c r="J413" s="40">
        <v>59.61</v>
      </c>
      <c r="K413" s="40">
        <v>2.72</v>
      </c>
      <c r="L413" s="40">
        <v>0</v>
      </c>
      <c r="M413" s="40">
        <v>0</v>
      </c>
      <c r="N413" s="40">
        <v>0</v>
      </c>
      <c r="O413" s="40">
        <v>0</v>
      </c>
      <c r="P413" s="40">
        <v>0</v>
      </c>
      <c r="Q413" s="40">
        <v>0</v>
      </c>
      <c r="R413" s="40">
        <v>0</v>
      </c>
      <c r="S413" s="40">
        <v>0</v>
      </c>
      <c r="T413" s="40">
        <v>0</v>
      </c>
      <c r="U413" s="40">
        <v>0</v>
      </c>
      <c r="V413" s="40">
        <v>0</v>
      </c>
      <c r="W413" s="40">
        <v>0</v>
      </c>
      <c r="X413" s="40">
        <v>0</v>
      </c>
      <c r="Y413" s="40">
        <v>0</v>
      </c>
      <c r="Z413" s="40">
        <v>0</v>
      </c>
      <c r="AA413" s="40">
        <v>1</v>
      </c>
      <c r="AB413" s="40">
        <v>0</v>
      </c>
      <c r="AC413" s="40">
        <v>0</v>
      </c>
      <c r="AD413" s="40">
        <v>0</v>
      </c>
      <c r="AE413" s="40">
        <v>0</v>
      </c>
      <c r="AF413" s="40">
        <v>0</v>
      </c>
      <c r="AG413" s="40">
        <v>0</v>
      </c>
      <c r="AH413" s="40">
        <v>0</v>
      </c>
      <c r="AI413" s="40">
        <v>0</v>
      </c>
      <c r="AJ413" s="40">
        <v>0</v>
      </c>
      <c r="AK413" s="40">
        <v>0</v>
      </c>
      <c r="AL413" s="40">
        <v>0</v>
      </c>
      <c r="AM413" s="40">
        <v>0</v>
      </c>
      <c r="AN413" s="40">
        <v>0</v>
      </c>
      <c r="AO413" s="40">
        <v>0</v>
      </c>
      <c r="AP413" s="40">
        <v>0</v>
      </c>
      <c r="AQ413" s="40">
        <v>0</v>
      </c>
      <c r="AR413" s="40">
        <v>0</v>
      </c>
      <c r="AS413" s="40">
        <v>0</v>
      </c>
      <c r="AT413" s="40">
        <v>0</v>
      </c>
      <c r="AU413" s="40">
        <v>0</v>
      </c>
      <c r="AV413" s="40">
        <v>0</v>
      </c>
      <c r="AW413" s="40">
        <v>0</v>
      </c>
      <c r="AX413" s="40">
        <v>0</v>
      </c>
      <c r="AY413" s="40">
        <v>0</v>
      </c>
      <c r="AZ413" s="40">
        <v>0</v>
      </c>
      <c r="BA413" s="40">
        <v>0</v>
      </c>
      <c r="BB413" s="40">
        <v>0</v>
      </c>
      <c r="BC413" s="40">
        <v>0</v>
      </c>
      <c r="BD413" s="40">
        <v>0</v>
      </c>
      <c r="BE413" s="40">
        <v>0</v>
      </c>
      <c r="BF413" s="40">
        <v>1</v>
      </c>
      <c r="BG413" s="40">
        <v>1</v>
      </c>
      <c r="BH413" s="40">
        <v>0</v>
      </c>
      <c r="BI413" s="40">
        <v>0</v>
      </c>
      <c r="BJ413" s="40">
        <v>1</v>
      </c>
      <c r="BK413" s="42">
        <v>0</v>
      </c>
      <c r="BL413" s="40">
        <v>0</v>
      </c>
      <c r="BM413" s="40">
        <v>0</v>
      </c>
      <c r="BN413" s="40">
        <v>0</v>
      </c>
      <c r="BO413" s="40">
        <v>0</v>
      </c>
      <c r="BP413" s="40">
        <v>0</v>
      </c>
      <c r="BQ413" s="40">
        <v>0</v>
      </c>
      <c r="BR413" s="40">
        <v>0</v>
      </c>
      <c r="BS413" s="40">
        <v>0</v>
      </c>
      <c r="BT413" s="40">
        <v>0</v>
      </c>
      <c r="BU413" s="40">
        <v>0</v>
      </c>
      <c r="BV413" s="40">
        <v>0</v>
      </c>
      <c r="BW413" s="40">
        <v>0</v>
      </c>
      <c r="BX413" s="40">
        <v>0</v>
      </c>
      <c r="BY413" s="40">
        <v>0</v>
      </c>
      <c r="BZ413" s="40">
        <v>0</v>
      </c>
    </row>
    <row r="414" spans="1:78" x14ac:dyDescent="0.2">
      <c r="A414" s="40">
        <v>342</v>
      </c>
      <c r="B414" s="40" t="s">
        <v>1413</v>
      </c>
      <c r="C414" s="40" t="s">
        <v>142</v>
      </c>
      <c r="D414" s="40" t="s">
        <v>147</v>
      </c>
      <c r="E414" s="40" t="s">
        <v>155</v>
      </c>
      <c r="F414" s="40" t="s">
        <v>7560</v>
      </c>
      <c r="G414" s="40" t="s">
        <v>7560</v>
      </c>
      <c r="H414" s="40" t="s">
        <v>7561</v>
      </c>
      <c r="I414" s="40"/>
      <c r="J414" s="40">
        <v>95.31</v>
      </c>
      <c r="K414" s="40">
        <v>2.33</v>
      </c>
      <c r="L414" s="40">
        <v>0</v>
      </c>
      <c r="M414" s="40">
        <v>0</v>
      </c>
      <c r="N414" s="40">
        <v>0</v>
      </c>
      <c r="O414" s="40">
        <v>0</v>
      </c>
      <c r="P414" s="40">
        <v>0</v>
      </c>
      <c r="Q414" s="40">
        <v>0</v>
      </c>
      <c r="R414" s="40">
        <v>0</v>
      </c>
      <c r="S414" s="40">
        <v>0</v>
      </c>
      <c r="T414" s="40">
        <v>0</v>
      </c>
      <c r="U414" s="40">
        <v>0</v>
      </c>
      <c r="V414" s="40">
        <v>0</v>
      </c>
      <c r="W414" s="40">
        <v>0</v>
      </c>
      <c r="X414" s="40">
        <v>0</v>
      </c>
      <c r="Y414" s="40">
        <v>0</v>
      </c>
      <c r="Z414" s="40">
        <v>0</v>
      </c>
      <c r="AA414" s="40">
        <v>0</v>
      </c>
      <c r="AB414" s="40">
        <v>0</v>
      </c>
      <c r="AC414" s="40">
        <v>0</v>
      </c>
      <c r="AD414" s="40">
        <v>0</v>
      </c>
      <c r="AE414" s="40">
        <v>0</v>
      </c>
      <c r="AF414" s="40">
        <v>0</v>
      </c>
      <c r="AG414" s="40">
        <v>0</v>
      </c>
      <c r="AH414" s="40">
        <v>0</v>
      </c>
      <c r="AI414" s="40">
        <v>0</v>
      </c>
      <c r="AJ414" s="40">
        <v>0</v>
      </c>
      <c r="AK414" s="40">
        <v>0</v>
      </c>
      <c r="AL414" s="40">
        <v>0</v>
      </c>
      <c r="AM414" s="40">
        <v>0</v>
      </c>
      <c r="AN414" s="40">
        <v>0</v>
      </c>
      <c r="AO414" s="40">
        <v>0</v>
      </c>
      <c r="AP414" s="40">
        <v>0</v>
      </c>
      <c r="AQ414" s="40">
        <v>0</v>
      </c>
      <c r="AR414" s="40">
        <v>0</v>
      </c>
      <c r="AS414" s="40">
        <v>0</v>
      </c>
      <c r="AT414" s="40">
        <v>0</v>
      </c>
      <c r="AU414" s="40">
        <v>0</v>
      </c>
      <c r="AV414" s="40">
        <v>0</v>
      </c>
      <c r="AW414" s="40">
        <v>0</v>
      </c>
      <c r="AX414" s="40">
        <v>0</v>
      </c>
      <c r="AY414" s="40">
        <v>0</v>
      </c>
      <c r="AZ414" s="40">
        <v>0</v>
      </c>
      <c r="BA414" s="40">
        <v>0</v>
      </c>
      <c r="BB414" s="40">
        <v>0</v>
      </c>
      <c r="BC414" s="40">
        <v>0</v>
      </c>
      <c r="BD414" s="40">
        <v>1</v>
      </c>
      <c r="BE414" s="40">
        <v>0</v>
      </c>
      <c r="BF414" s="40">
        <v>1</v>
      </c>
      <c r="BG414" s="40">
        <v>1</v>
      </c>
      <c r="BH414" s="40">
        <v>0</v>
      </c>
      <c r="BI414" s="40">
        <v>1</v>
      </c>
      <c r="BJ414" s="40">
        <v>1</v>
      </c>
      <c r="BK414" s="42">
        <v>0</v>
      </c>
      <c r="BL414" s="40">
        <v>0</v>
      </c>
      <c r="BM414" s="40">
        <v>0</v>
      </c>
      <c r="BN414" s="40">
        <v>0</v>
      </c>
      <c r="BO414" s="40">
        <v>0</v>
      </c>
      <c r="BP414" s="40">
        <v>0</v>
      </c>
      <c r="BQ414" s="40">
        <v>0</v>
      </c>
      <c r="BR414" s="40">
        <v>0</v>
      </c>
      <c r="BS414" s="40">
        <v>0</v>
      </c>
      <c r="BT414" s="40">
        <v>0</v>
      </c>
      <c r="BU414" s="40">
        <v>0</v>
      </c>
      <c r="BV414" s="40">
        <v>0</v>
      </c>
      <c r="BW414" s="40">
        <v>0</v>
      </c>
      <c r="BX414" s="40">
        <v>0</v>
      </c>
      <c r="BY414" s="40">
        <v>0</v>
      </c>
      <c r="BZ414" s="40">
        <v>0</v>
      </c>
    </row>
    <row r="415" spans="1:78" x14ac:dyDescent="0.2">
      <c r="A415" s="40">
        <v>212</v>
      </c>
      <c r="B415" s="40" t="s">
        <v>1283</v>
      </c>
      <c r="C415" s="40" t="s">
        <v>142</v>
      </c>
      <c r="D415" s="40" t="s">
        <v>147</v>
      </c>
      <c r="E415" s="40" t="s">
        <v>155</v>
      </c>
      <c r="F415" s="40" t="s">
        <v>169</v>
      </c>
      <c r="G415" s="40"/>
      <c r="H415" s="40"/>
      <c r="I415" s="40"/>
      <c r="J415" s="40">
        <v>95.09</v>
      </c>
      <c r="K415" s="40">
        <v>2.64</v>
      </c>
      <c r="L415" s="40">
        <v>0</v>
      </c>
      <c r="M415" s="40">
        <v>0</v>
      </c>
      <c r="N415" s="40">
        <v>0</v>
      </c>
      <c r="O415" s="40">
        <v>0</v>
      </c>
      <c r="P415" s="40">
        <v>0</v>
      </c>
      <c r="Q415" s="40">
        <v>0</v>
      </c>
      <c r="R415" s="40">
        <v>0</v>
      </c>
      <c r="S415" s="40">
        <v>0</v>
      </c>
      <c r="T415" s="40">
        <v>0</v>
      </c>
      <c r="U415" s="40">
        <v>0</v>
      </c>
      <c r="V415" s="40">
        <v>0</v>
      </c>
      <c r="W415" s="40">
        <v>0</v>
      </c>
      <c r="X415" s="40">
        <v>0</v>
      </c>
      <c r="Y415" s="40">
        <v>0</v>
      </c>
      <c r="Z415" s="40">
        <v>0</v>
      </c>
      <c r="AA415" s="40">
        <v>1</v>
      </c>
      <c r="AB415" s="40">
        <v>0</v>
      </c>
      <c r="AC415" s="40">
        <v>0</v>
      </c>
      <c r="AD415" s="40">
        <v>0</v>
      </c>
      <c r="AE415" s="40">
        <v>0</v>
      </c>
      <c r="AF415" s="40">
        <v>0</v>
      </c>
      <c r="AG415" s="40">
        <v>0</v>
      </c>
      <c r="AH415" s="40">
        <v>0</v>
      </c>
      <c r="AI415" s="40">
        <v>0</v>
      </c>
      <c r="AJ415" s="40">
        <v>0</v>
      </c>
      <c r="AK415" s="40">
        <v>0</v>
      </c>
      <c r="AL415" s="40">
        <v>0</v>
      </c>
      <c r="AM415" s="40">
        <v>0</v>
      </c>
      <c r="AN415" s="40">
        <v>0</v>
      </c>
      <c r="AO415" s="40">
        <v>0</v>
      </c>
      <c r="AP415" s="40">
        <v>0</v>
      </c>
      <c r="AQ415" s="40">
        <v>1</v>
      </c>
      <c r="AR415" s="40">
        <v>0</v>
      </c>
      <c r="AS415" s="40">
        <v>0</v>
      </c>
      <c r="AT415" s="40">
        <v>0</v>
      </c>
      <c r="AU415" s="40">
        <v>0</v>
      </c>
      <c r="AV415" s="40">
        <v>0</v>
      </c>
      <c r="AW415" s="40">
        <v>0</v>
      </c>
      <c r="AX415" s="40">
        <v>0</v>
      </c>
      <c r="AY415" s="40">
        <v>0</v>
      </c>
      <c r="AZ415" s="40">
        <v>0</v>
      </c>
      <c r="BA415" s="40">
        <v>0</v>
      </c>
      <c r="BB415" s="40">
        <v>0</v>
      </c>
      <c r="BC415" s="40">
        <v>0</v>
      </c>
      <c r="BD415" s="40">
        <v>2</v>
      </c>
      <c r="BE415" s="40">
        <v>1</v>
      </c>
      <c r="BF415" s="40">
        <v>1</v>
      </c>
      <c r="BG415" s="40">
        <v>1</v>
      </c>
      <c r="BH415" s="40">
        <v>0</v>
      </c>
      <c r="BI415" s="40">
        <v>1</v>
      </c>
      <c r="BJ415" s="40">
        <v>1</v>
      </c>
      <c r="BK415" s="42">
        <v>0</v>
      </c>
      <c r="BL415" s="40">
        <v>0</v>
      </c>
      <c r="BM415" s="40">
        <v>0</v>
      </c>
      <c r="BN415" s="40">
        <v>0</v>
      </c>
      <c r="BO415" s="40">
        <v>0</v>
      </c>
      <c r="BP415" s="40">
        <v>0</v>
      </c>
      <c r="BQ415" s="40">
        <v>0</v>
      </c>
      <c r="BR415" s="40">
        <v>0</v>
      </c>
      <c r="BS415" s="40">
        <v>0</v>
      </c>
      <c r="BT415" s="40">
        <v>0</v>
      </c>
      <c r="BU415" s="40">
        <v>0</v>
      </c>
      <c r="BV415" s="40">
        <v>0</v>
      </c>
      <c r="BW415" s="40">
        <v>0</v>
      </c>
      <c r="BX415" s="40">
        <v>0</v>
      </c>
      <c r="BY415" s="40">
        <v>0</v>
      </c>
      <c r="BZ415" s="40">
        <v>0</v>
      </c>
    </row>
    <row r="416" spans="1:78" x14ac:dyDescent="0.2">
      <c r="A416" s="40">
        <v>240</v>
      </c>
      <c r="B416" s="40" t="s">
        <v>1311</v>
      </c>
      <c r="C416" s="40" t="s">
        <v>142</v>
      </c>
      <c r="D416" s="40" t="s">
        <v>147</v>
      </c>
      <c r="E416" s="40" t="s">
        <v>155</v>
      </c>
      <c r="F416" s="40" t="s">
        <v>169</v>
      </c>
      <c r="G416" s="40"/>
      <c r="H416" s="40"/>
      <c r="I416" s="40"/>
      <c r="J416" s="40">
        <v>95.86</v>
      </c>
      <c r="K416" s="40">
        <v>1.77</v>
      </c>
      <c r="L416" s="40">
        <v>0</v>
      </c>
      <c r="M416" s="40">
        <v>0</v>
      </c>
      <c r="N416" s="40">
        <v>0</v>
      </c>
      <c r="O416" s="40">
        <v>0</v>
      </c>
      <c r="P416" s="40">
        <v>0</v>
      </c>
      <c r="Q416" s="40">
        <v>0</v>
      </c>
      <c r="R416" s="40">
        <v>0</v>
      </c>
      <c r="S416" s="40">
        <v>0</v>
      </c>
      <c r="T416" s="40">
        <v>0</v>
      </c>
      <c r="U416" s="40">
        <v>0</v>
      </c>
      <c r="V416" s="40">
        <v>1</v>
      </c>
      <c r="W416" s="40">
        <v>0</v>
      </c>
      <c r="X416" s="40">
        <v>0</v>
      </c>
      <c r="Y416" s="40">
        <v>0</v>
      </c>
      <c r="Z416" s="40">
        <v>0</v>
      </c>
      <c r="AA416" s="40">
        <v>1</v>
      </c>
      <c r="AB416" s="40">
        <v>0</v>
      </c>
      <c r="AC416" s="40">
        <v>0</v>
      </c>
      <c r="AD416" s="40">
        <v>0</v>
      </c>
      <c r="AE416" s="40">
        <v>0</v>
      </c>
      <c r="AF416" s="40">
        <v>0</v>
      </c>
      <c r="AG416" s="40">
        <v>0</v>
      </c>
      <c r="AH416" s="40">
        <v>0</v>
      </c>
      <c r="AI416" s="40">
        <v>0</v>
      </c>
      <c r="AJ416" s="40">
        <v>0</v>
      </c>
      <c r="AK416" s="40">
        <v>0</v>
      </c>
      <c r="AL416" s="40">
        <v>0</v>
      </c>
      <c r="AM416" s="40">
        <v>0</v>
      </c>
      <c r="AN416" s="40">
        <v>0</v>
      </c>
      <c r="AO416" s="40">
        <v>0</v>
      </c>
      <c r="AP416" s="40">
        <v>0</v>
      </c>
      <c r="AQ416" s="40">
        <v>0</v>
      </c>
      <c r="AR416" s="40">
        <v>0</v>
      </c>
      <c r="AS416" s="40">
        <v>0</v>
      </c>
      <c r="AT416" s="40">
        <v>0</v>
      </c>
      <c r="AU416" s="40">
        <v>0</v>
      </c>
      <c r="AV416" s="40">
        <v>0</v>
      </c>
      <c r="AW416" s="40">
        <v>0</v>
      </c>
      <c r="AX416" s="40">
        <v>0</v>
      </c>
      <c r="AY416" s="40">
        <v>0</v>
      </c>
      <c r="AZ416" s="40">
        <v>0</v>
      </c>
      <c r="BA416" s="40">
        <v>0</v>
      </c>
      <c r="BB416" s="40">
        <v>0</v>
      </c>
      <c r="BC416" s="40">
        <v>2</v>
      </c>
      <c r="BD416" s="40">
        <v>2</v>
      </c>
      <c r="BE416" s="40">
        <v>0</v>
      </c>
      <c r="BF416" s="40">
        <v>2</v>
      </c>
      <c r="BG416" s="40">
        <v>1</v>
      </c>
      <c r="BH416" s="40">
        <v>0</v>
      </c>
      <c r="BI416" s="40">
        <v>1</v>
      </c>
      <c r="BJ416" s="40">
        <v>1</v>
      </c>
      <c r="BK416" s="42">
        <v>0</v>
      </c>
      <c r="BL416" s="40">
        <v>0</v>
      </c>
      <c r="BM416" s="40">
        <v>0</v>
      </c>
      <c r="BN416" s="40">
        <v>0</v>
      </c>
      <c r="BO416" s="40">
        <v>0</v>
      </c>
      <c r="BP416" s="40">
        <v>0</v>
      </c>
      <c r="BQ416" s="40">
        <v>0</v>
      </c>
      <c r="BR416" s="40">
        <v>0</v>
      </c>
      <c r="BS416" s="40">
        <v>0</v>
      </c>
      <c r="BT416" s="40">
        <v>0</v>
      </c>
      <c r="BU416" s="40">
        <v>1</v>
      </c>
      <c r="BV416" s="40">
        <v>0</v>
      </c>
      <c r="BW416" s="40">
        <v>0</v>
      </c>
      <c r="BX416" s="40">
        <v>0</v>
      </c>
      <c r="BY416" s="40">
        <v>0</v>
      </c>
      <c r="BZ416" s="40">
        <v>0</v>
      </c>
    </row>
    <row r="417" spans="1:78" x14ac:dyDescent="0.2">
      <c r="A417" s="40">
        <v>371</v>
      </c>
      <c r="B417" s="40" t="s">
        <v>1442</v>
      </c>
      <c r="C417" s="40" t="s">
        <v>142</v>
      </c>
      <c r="D417" s="40" t="s">
        <v>147</v>
      </c>
      <c r="E417" s="40" t="s">
        <v>155</v>
      </c>
      <c r="F417" s="40" t="s">
        <v>169</v>
      </c>
      <c r="G417" s="40"/>
      <c r="H417" s="40"/>
      <c r="I417" s="40"/>
      <c r="J417" s="40">
        <v>53.93</v>
      </c>
      <c r="K417" s="40">
        <v>8.07</v>
      </c>
      <c r="L417" s="40">
        <v>0</v>
      </c>
      <c r="M417" s="40">
        <v>0</v>
      </c>
      <c r="N417" s="40">
        <v>0</v>
      </c>
      <c r="O417" s="40">
        <v>0</v>
      </c>
      <c r="P417" s="40">
        <v>0</v>
      </c>
      <c r="Q417" s="40">
        <v>0</v>
      </c>
      <c r="R417" s="40">
        <v>0</v>
      </c>
      <c r="S417" s="40">
        <v>0</v>
      </c>
      <c r="T417" s="40">
        <v>0</v>
      </c>
      <c r="U417" s="40">
        <v>0</v>
      </c>
      <c r="V417" s="40">
        <v>2</v>
      </c>
      <c r="W417" s="40">
        <v>0</v>
      </c>
      <c r="X417" s="40">
        <v>0</v>
      </c>
      <c r="Y417" s="40">
        <v>0</v>
      </c>
      <c r="Z417" s="40">
        <v>0</v>
      </c>
      <c r="AA417" s="40">
        <v>2</v>
      </c>
      <c r="AB417" s="40">
        <v>0</v>
      </c>
      <c r="AC417" s="40">
        <v>0</v>
      </c>
      <c r="AD417" s="40">
        <v>0</v>
      </c>
      <c r="AE417" s="40">
        <v>0</v>
      </c>
      <c r="AF417" s="40">
        <v>0</v>
      </c>
      <c r="AG417" s="40">
        <v>0</v>
      </c>
      <c r="AH417" s="40">
        <v>0</v>
      </c>
      <c r="AI417" s="40">
        <v>0</v>
      </c>
      <c r="AJ417" s="40">
        <v>0</v>
      </c>
      <c r="AK417" s="40">
        <v>0</v>
      </c>
      <c r="AL417" s="40">
        <v>0</v>
      </c>
      <c r="AM417" s="40">
        <v>0</v>
      </c>
      <c r="AN417" s="40">
        <v>0</v>
      </c>
      <c r="AO417" s="40">
        <v>0</v>
      </c>
      <c r="AP417" s="40">
        <v>0</v>
      </c>
      <c r="AQ417" s="40">
        <v>1</v>
      </c>
      <c r="AR417" s="40">
        <v>0</v>
      </c>
      <c r="AS417" s="40">
        <v>0</v>
      </c>
      <c r="AT417" s="40">
        <v>0</v>
      </c>
      <c r="AU417" s="40">
        <v>0</v>
      </c>
      <c r="AV417" s="40">
        <v>0</v>
      </c>
      <c r="AW417" s="40">
        <v>0</v>
      </c>
      <c r="AX417" s="40">
        <v>0</v>
      </c>
      <c r="AY417" s="40">
        <v>0</v>
      </c>
      <c r="AZ417" s="40">
        <v>0</v>
      </c>
      <c r="BA417" s="40">
        <v>0</v>
      </c>
      <c r="BB417" s="40">
        <v>0</v>
      </c>
      <c r="BC417" s="40">
        <v>1</v>
      </c>
      <c r="BD417" s="40">
        <v>1</v>
      </c>
      <c r="BE417" s="40">
        <v>0</v>
      </c>
      <c r="BF417" s="40">
        <v>1</v>
      </c>
      <c r="BG417" s="40">
        <v>1</v>
      </c>
      <c r="BH417" s="40">
        <v>0</v>
      </c>
      <c r="BI417" s="40">
        <v>3</v>
      </c>
      <c r="BJ417" s="40">
        <v>1</v>
      </c>
      <c r="BK417" s="42">
        <v>0</v>
      </c>
      <c r="BL417" s="40">
        <v>0</v>
      </c>
      <c r="BM417" s="40">
        <v>0</v>
      </c>
      <c r="BN417" s="40">
        <v>0</v>
      </c>
      <c r="BO417" s="40">
        <v>0</v>
      </c>
      <c r="BP417" s="40">
        <v>0</v>
      </c>
      <c r="BQ417" s="40">
        <v>0</v>
      </c>
      <c r="BR417" s="40">
        <v>0</v>
      </c>
      <c r="BS417" s="40">
        <v>0</v>
      </c>
      <c r="BT417" s="40">
        <v>0</v>
      </c>
      <c r="BU417" s="40">
        <v>2</v>
      </c>
      <c r="BV417" s="40">
        <v>0</v>
      </c>
      <c r="BW417" s="40">
        <v>0</v>
      </c>
      <c r="BX417" s="40">
        <v>0</v>
      </c>
      <c r="BY417" s="40">
        <v>0</v>
      </c>
      <c r="BZ417" s="40">
        <v>0</v>
      </c>
    </row>
    <row r="418" spans="1:78" x14ac:dyDescent="0.2">
      <c r="A418" s="40">
        <v>322</v>
      </c>
      <c r="B418" s="40" t="s">
        <v>1393</v>
      </c>
      <c r="C418" s="40" t="s">
        <v>142</v>
      </c>
      <c r="D418" s="40" t="s">
        <v>147</v>
      </c>
      <c r="E418" s="40" t="s">
        <v>155</v>
      </c>
      <c r="F418" s="40" t="s">
        <v>1603</v>
      </c>
      <c r="G418" s="40" t="s">
        <v>1603</v>
      </c>
      <c r="H418" s="40"/>
      <c r="I418" s="40"/>
      <c r="J418" s="40">
        <v>95.54</v>
      </c>
      <c r="K418" s="40">
        <v>0.35</v>
      </c>
      <c r="L418" s="40">
        <v>0</v>
      </c>
      <c r="M418" s="40">
        <v>0</v>
      </c>
      <c r="N418" s="40">
        <v>0</v>
      </c>
      <c r="O418" s="40">
        <v>0</v>
      </c>
      <c r="P418" s="40">
        <v>0</v>
      </c>
      <c r="Q418" s="40">
        <v>0</v>
      </c>
      <c r="R418" s="40">
        <v>0</v>
      </c>
      <c r="S418" s="40">
        <v>0</v>
      </c>
      <c r="T418" s="40">
        <v>0</v>
      </c>
      <c r="U418" s="40">
        <v>0</v>
      </c>
      <c r="V418" s="40">
        <v>0</v>
      </c>
      <c r="W418" s="40">
        <v>0</v>
      </c>
      <c r="X418" s="40">
        <v>0</v>
      </c>
      <c r="Y418" s="40">
        <v>0</v>
      </c>
      <c r="Z418" s="40">
        <v>0</v>
      </c>
      <c r="AA418" s="40">
        <v>0</v>
      </c>
      <c r="AB418" s="40">
        <v>0</v>
      </c>
      <c r="AC418" s="40">
        <v>0</v>
      </c>
      <c r="AD418" s="40">
        <v>0</v>
      </c>
      <c r="AE418" s="40">
        <v>0</v>
      </c>
      <c r="AF418" s="40">
        <v>0</v>
      </c>
      <c r="AG418" s="40">
        <v>0</v>
      </c>
      <c r="AH418" s="40">
        <v>0</v>
      </c>
      <c r="AI418" s="40">
        <v>0</v>
      </c>
      <c r="AJ418" s="40">
        <v>0</v>
      </c>
      <c r="AK418" s="40">
        <v>0</v>
      </c>
      <c r="AL418" s="40">
        <v>0</v>
      </c>
      <c r="AM418" s="40">
        <v>0</v>
      </c>
      <c r="AN418" s="40">
        <v>0</v>
      </c>
      <c r="AO418" s="40">
        <v>0</v>
      </c>
      <c r="AP418" s="40">
        <v>0</v>
      </c>
      <c r="AQ418" s="40">
        <v>0</v>
      </c>
      <c r="AR418" s="40">
        <v>0</v>
      </c>
      <c r="AS418" s="40">
        <v>0</v>
      </c>
      <c r="AT418" s="40">
        <v>0</v>
      </c>
      <c r="AU418" s="40">
        <v>0</v>
      </c>
      <c r="AV418" s="40">
        <v>0</v>
      </c>
      <c r="AW418" s="40">
        <v>0</v>
      </c>
      <c r="AX418" s="40">
        <v>0</v>
      </c>
      <c r="AY418" s="40">
        <v>0</v>
      </c>
      <c r="AZ418" s="40">
        <v>0</v>
      </c>
      <c r="BA418" s="40">
        <v>0</v>
      </c>
      <c r="BB418" s="40">
        <v>0</v>
      </c>
      <c r="BC418" s="40">
        <v>0</v>
      </c>
      <c r="BD418" s="40">
        <v>1</v>
      </c>
      <c r="BE418" s="40">
        <v>0</v>
      </c>
      <c r="BF418" s="40">
        <v>1</v>
      </c>
      <c r="BG418" s="40">
        <v>0</v>
      </c>
      <c r="BH418" s="40">
        <v>0</v>
      </c>
      <c r="BI418" s="40">
        <v>0</v>
      </c>
      <c r="BJ418" s="40">
        <v>1</v>
      </c>
      <c r="BK418" s="42">
        <v>0</v>
      </c>
      <c r="BL418" s="40">
        <v>0</v>
      </c>
      <c r="BM418" s="40">
        <v>0</v>
      </c>
      <c r="BN418" s="40">
        <v>0</v>
      </c>
      <c r="BO418" s="40">
        <v>0</v>
      </c>
      <c r="BP418" s="40">
        <v>0</v>
      </c>
      <c r="BQ418" s="40">
        <v>0</v>
      </c>
      <c r="BR418" s="40">
        <v>0</v>
      </c>
      <c r="BS418" s="40">
        <v>0</v>
      </c>
      <c r="BT418" s="40">
        <v>0</v>
      </c>
      <c r="BU418" s="40">
        <v>0</v>
      </c>
      <c r="BV418" s="40">
        <v>0</v>
      </c>
      <c r="BW418" s="40">
        <v>0</v>
      </c>
      <c r="BX418" s="40">
        <v>0</v>
      </c>
      <c r="BY418" s="40">
        <v>0</v>
      </c>
      <c r="BZ418" s="40">
        <v>0</v>
      </c>
    </row>
    <row r="419" spans="1:78" x14ac:dyDescent="0.2">
      <c r="A419" s="40">
        <v>153</v>
      </c>
      <c r="B419" s="40" t="s">
        <v>1224</v>
      </c>
      <c r="C419" s="40" t="s">
        <v>142</v>
      </c>
      <c r="D419" s="40" t="s">
        <v>147</v>
      </c>
      <c r="E419" s="40" t="s">
        <v>155</v>
      </c>
      <c r="F419" s="40" t="s">
        <v>1597</v>
      </c>
      <c r="G419" s="40" t="s">
        <v>1613</v>
      </c>
      <c r="H419" s="40" t="s">
        <v>1636</v>
      </c>
      <c r="I419" s="40"/>
      <c r="J419" s="40">
        <v>97.66</v>
      </c>
      <c r="K419" s="40">
        <v>0.78</v>
      </c>
      <c r="L419" s="40">
        <v>0</v>
      </c>
      <c r="M419" s="40">
        <v>0</v>
      </c>
      <c r="N419" s="40">
        <v>0</v>
      </c>
      <c r="O419" s="40">
        <v>0</v>
      </c>
      <c r="P419" s="40">
        <v>0</v>
      </c>
      <c r="Q419" s="40">
        <v>0</v>
      </c>
      <c r="R419" s="40">
        <v>0</v>
      </c>
      <c r="S419" s="40">
        <v>0</v>
      </c>
      <c r="T419" s="40">
        <v>0</v>
      </c>
      <c r="U419" s="40">
        <v>0</v>
      </c>
      <c r="V419" s="40">
        <v>0</v>
      </c>
      <c r="W419" s="40">
        <v>0</v>
      </c>
      <c r="X419" s="40">
        <v>0</v>
      </c>
      <c r="Y419" s="40">
        <v>0</v>
      </c>
      <c r="Z419" s="40">
        <v>0</v>
      </c>
      <c r="AA419" s="40">
        <v>0</v>
      </c>
      <c r="AB419" s="40">
        <v>0</v>
      </c>
      <c r="AC419" s="40">
        <v>0</v>
      </c>
      <c r="AD419" s="40">
        <v>0</v>
      </c>
      <c r="AE419" s="40">
        <v>0</v>
      </c>
      <c r="AF419" s="40">
        <v>0</v>
      </c>
      <c r="AG419" s="40">
        <v>0</v>
      </c>
      <c r="AH419" s="40">
        <v>0</v>
      </c>
      <c r="AI419" s="40">
        <v>0</v>
      </c>
      <c r="AJ419" s="40">
        <v>0</v>
      </c>
      <c r="AK419" s="40">
        <v>0</v>
      </c>
      <c r="AL419" s="40">
        <v>0</v>
      </c>
      <c r="AM419" s="40">
        <v>0</v>
      </c>
      <c r="AN419" s="40">
        <v>0</v>
      </c>
      <c r="AO419" s="40">
        <v>0</v>
      </c>
      <c r="AP419" s="40">
        <v>0</v>
      </c>
      <c r="AQ419" s="40">
        <v>0</v>
      </c>
      <c r="AR419" s="40">
        <v>0</v>
      </c>
      <c r="AS419" s="40">
        <v>0</v>
      </c>
      <c r="AT419" s="40">
        <v>0</v>
      </c>
      <c r="AU419" s="40">
        <v>0</v>
      </c>
      <c r="AV419" s="40">
        <v>0</v>
      </c>
      <c r="AW419" s="40">
        <v>0</v>
      </c>
      <c r="AX419" s="40">
        <v>0</v>
      </c>
      <c r="AY419" s="40">
        <v>0</v>
      </c>
      <c r="AZ419" s="40">
        <v>0</v>
      </c>
      <c r="BA419" s="40">
        <v>0</v>
      </c>
      <c r="BB419" s="40">
        <v>0</v>
      </c>
      <c r="BC419" s="40">
        <v>0</v>
      </c>
      <c r="BD419" s="40">
        <v>1</v>
      </c>
      <c r="BE419" s="40">
        <v>0</v>
      </c>
      <c r="BF419" s="40">
        <v>1</v>
      </c>
      <c r="BG419" s="40">
        <v>1</v>
      </c>
      <c r="BH419" s="40">
        <v>0</v>
      </c>
      <c r="BI419" s="40">
        <v>1</v>
      </c>
      <c r="BJ419" s="40">
        <v>1</v>
      </c>
      <c r="BK419" s="42">
        <v>0</v>
      </c>
      <c r="BL419" s="40">
        <v>0</v>
      </c>
      <c r="BM419" s="40">
        <v>0</v>
      </c>
      <c r="BN419" s="40">
        <v>0</v>
      </c>
      <c r="BO419" s="40">
        <v>0</v>
      </c>
      <c r="BP419" s="40">
        <v>0</v>
      </c>
      <c r="BQ419" s="40">
        <v>0</v>
      </c>
      <c r="BR419" s="40">
        <v>0</v>
      </c>
      <c r="BS419" s="40">
        <v>0</v>
      </c>
      <c r="BT419" s="40">
        <v>0</v>
      </c>
      <c r="BU419" s="40">
        <v>0</v>
      </c>
      <c r="BV419" s="40">
        <v>0</v>
      </c>
      <c r="BW419" s="40">
        <v>0</v>
      </c>
      <c r="BX419" s="40">
        <v>0</v>
      </c>
      <c r="BY419" s="40">
        <v>0</v>
      </c>
      <c r="BZ419" s="40">
        <v>0</v>
      </c>
    </row>
    <row r="420" spans="1:78" x14ac:dyDescent="0.2">
      <c r="A420" s="40">
        <v>135</v>
      </c>
      <c r="B420" s="40" t="s">
        <v>1206</v>
      </c>
      <c r="C420" s="40" t="s">
        <v>142</v>
      </c>
      <c r="D420" s="40" t="s">
        <v>147</v>
      </c>
      <c r="E420" s="40" t="s">
        <v>155</v>
      </c>
      <c r="F420" s="40" t="s">
        <v>1597</v>
      </c>
      <c r="G420" s="40" t="s">
        <v>1613</v>
      </c>
      <c r="H420" s="40" t="s">
        <v>1633</v>
      </c>
      <c r="I420" s="40"/>
      <c r="J420" s="40">
        <v>99.77</v>
      </c>
      <c r="K420" s="40">
        <v>2.0499999999999998</v>
      </c>
      <c r="L420" s="40">
        <v>0</v>
      </c>
      <c r="M420" s="40">
        <v>0</v>
      </c>
      <c r="N420" s="40">
        <v>0</v>
      </c>
      <c r="O420" s="40">
        <v>0</v>
      </c>
      <c r="P420" s="40">
        <v>0</v>
      </c>
      <c r="Q420" s="40">
        <v>0</v>
      </c>
      <c r="R420" s="40">
        <v>0</v>
      </c>
      <c r="S420" s="40">
        <v>0</v>
      </c>
      <c r="T420" s="40">
        <v>0</v>
      </c>
      <c r="U420" s="40">
        <v>0</v>
      </c>
      <c r="V420" s="40">
        <v>0</v>
      </c>
      <c r="W420" s="40">
        <v>0</v>
      </c>
      <c r="X420" s="40">
        <v>0</v>
      </c>
      <c r="Y420" s="40">
        <v>0</v>
      </c>
      <c r="Z420" s="40">
        <v>0</v>
      </c>
      <c r="AA420" s="40">
        <v>0</v>
      </c>
      <c r="AB420" s="40">
        <v>0</v>
      </c>
      <c r="AC420" s="40">
        <v>0</v>
      </c>
      <c r="AD420" s="40">
        <v>0</v>
      </c>
      <c r="AE420" s="40">
        <v>0</v>
      </c>
      <c r="AF420" s="40">
        <v>0</v>
      </c>
      <c r="AG420" s="40">
        <v>0</v>
      </c>
      <c r="AH420" s="40">
        <v>0</v>
      </c>
      <c r="AI420" s="40">
        <v>0</v>
      </c>
      <c r="AJ420" s="40">
        <v>0</v>
      </c>
      <c r="AK420" s="40">
        <v>0</v>
      </c>
      <c r="AL420" s="40">
        <v>0</v>
      </c>
      <c r="AM420" s="40">
        <v>0</v>
      </c>
      <c r="AN420" s="40">
        <v>0</v>
      </c>
      <c r="AO420" s="40">
        <v>0</v>
      </c>
      <c r="AP420" s="40">
        <v>0</v>
      </c>
      <c r="AQ420" s="40">
        <v>0</v>
      </c>
      <c r="AR420" s="40">
        <v>0</v>
      </c>
      <c r="AS420" s="40">
        <v>0</v>
      </c>
      <c r="AT420" s="40">
        <v>0</v>
      </c>
      <c r="AU420" s="40">
        <v>0</v>
      </c>
      <c r="AV420" s="40">
        <v>1</v>
      </c>
      <c r="AW420" s="40">
        <v>0</v>
      </c>
      <c r="AX420" s="40">
        <v>0</v>
      </c>
      <c r="AY420" s="40">
        <v>0</v>
      </c>
      <c r="AZ420" s="40">
        <v>0</v>
      </c>
      <c r="BA420" s="40">
        <v>0</v>
      </c>
      <c r="BB420" s="40">
        <v>0</v>
      </c>
      <c r="BC420" s="40">
        <v>0</v>
      </c>
      <c r="BD420" s="40">
        <v>1</v>
      </c>
      <c r="BE420" s="40">
        <v>0</v>
      </c>
      <c r="BF420" s="40">
        <v>1</v>
      </c>
      <c r="BG420" s="40">
        <v>1</v>
      </c>
      <c r="BH420" s="40">
        <v>0</v>
      </c>
      <c r="BI420" s="40">
        <v>1</v>
      </c>
      <c r="BJ420" s="40">
        <v>1</v>
      </c>
      <c r="BK420" s="42">
        <v>0</v>
      </c>
      <c r="BL420" s="40">
        <v>0</v>
      </c>
      <c r="BM420" s="40">
        <v>0</v>
      </c>
      <c r="BN420" s="40">
        <v>0</v>
      </c>
      <c r="BO420" s="40">
        <v>0</v>
      </c>
      <c r="BP420" s="40">
        <v>0</v>
      </c>
      <c r="BQ420" s="40">
        <v>0</v>
      </c>
      <c r="BR420" s="40">
        <v>0</v>
      </c>
      <c r="BS420" s="40">
        <v>0</v>
      </c>
      <c r="BT420" s="40">
        <v>0</v>
      </c>
      <c r="BU420" s="40">
        <v>0</v>
      </c>
      <c r="BV420" s="40">
        <v>0</v>
      </c>
      <c r="BW420" s="40">
        <v>0</v>
      </c>
      <c r="BX420" s="40">
        <v>0</v>
      </c>
      <c r="BY420" s="40">
        <v>0</v>
      </c>
      <c r="BZ420" s="40">
        <v>0</v>
      </c>
    </row>
    <row r="421" spans="1:78" x14ac:dyDescent="0.2">
      <c r="A421" s="40">
        <v>148</v>
      </c>
      <c r="B421" s="40" t="s">
        <v>1219</v>
      </c>
      <c r="C421" s="40" t="s">
        <v>142</v>
      </c>
      <c r="D421" s="40" t="s">
        <v>147</v>
      </c>
      <c r="E421" s="40" t="s">
        <v>155</v>
      </c>
      <c r="F421" s="40" t="s">
        <v>1597</v>
      </c>
      <c r="G421" s="40" t="s">
        <v>1613</v>
      </c>
      <c r="H421" s="40" t="s">
        <v>1633</v>
      </c>
      <c r="I421" s="40"/>
      <c r="J421" s="40">
        <v>99.96</v>
      </c>
      <c r="K421" s="40">
        <v>1.59</v>
      </c>
      <c r="L421" s="40">
        <v>0</v>
      </c>
      <c r="M421" s="40">
        <v>0</v>
      </c>
      <c r="N421" s="40">
        <v>0</v>
      </c>
      <c r="O421" s="40">
        <v>0</v>
      </c>
      <c r="P421" s="40">
        <v>0</v>
      </c>
      <c r="Q421" s="40">
        <v>0</v>
      </c>
      <c r="R421" s="40">
        <v>0</v>
      </c>
      <c r="S421" s="40">
        <v>0</v>
      </c>
      <c r="T421" s="40">
        <v>0</v>
      </c>
      <c r="U421" s="40">
        <v>0</v>
      </c>
      <c r="V421" s="40">
        <v>0</v>
      </c>
      <c r="W421" s="40">
        <v>0</v>
      </c>
      <c r="X421" s="40">
        <v>0</v>
      </c>
      <c r="Y421" s="40">
        <v>0</v>
      </c>
      <c r="Z421" s="40">
        <v>0</v>
      </c>
      <c r="AA421" s="40">
        <v>0</v>
      </c>
      <c r="AB421" s="40">
        <v>0</v>
      </c>
      <c r="AC421" s="40">
        <v>0</v>
      </c>
      <c r="AD421" s="40">
        <v>0</v>
      </c>
      <c r="AE421" s="40">
        <v>0</v>
      </c>
      <c r="AF421" s="40">
        <v>0</v>
      </c>
      <c r="AG421" s="40">
        <v>0</v>
      </c>
      <c r="AH421" s="40">
        <v>0</v>
      </c>
      <c r="AI421" s="40">
        <v>0</v>
      </c>
      <c r="AJ421" s="40">
        <v>0</v>
      </c>
      <c r="AK421" s="40">
        <v>0</v>
      </c>
      <c r="AL421" s="40">
        <v>0</v>
      </c>
      <c r="AM421" s="40">
        <v>0</v>
      </c>
      <c r="AN421" s="40">
        <v>0</v>
      </c>
      <c r="AO421" s="40">
        <v>0</v>
      </c>
      <c r="AP421" s="40">
        <v>0</v>
      </c>
      <c r="AQ421" s="40">
        <v>0</v>
      </c>
      <c r="AR421" s="40">
        <v>0</v>
      </c>
      <c r="AS421" s="40">
        <v>0</v>
      </c>
      <c r="AT421" s="40">
        <v>0</v>
      </c>
      <c r="AU421" s="40">
        <v>0</v>
      </c>
      <c r="AV421" s="40">
        <v>0</v>
      </c>
      <c r="AW421" s="40">
        <v>0</v>
      </c>
      <c r="AX421" s="40">
        <v>0</v>
      </c>
      <c r="AY421" s="40">
        <v>0</v>
      </c>
      <c r="AZ421" s="40">
        <v>0</v>
      </c>
      <c r="BA421" s="40">
        <v>0</v>
      </c>
      <c r="BB421" s="40">
        <v>0</v>
      </c>
      <c r="BC421" s="40">
        <v>0</v>
      </c>
      <c r="BD421" s="40">
        <v>1</v>
      </c>
      <c r="BE421" s="40">
        <v>0</v>
      </c>
      <c r="BF421" s="40">
        <v>2</v>
      </c>
      <c r="BG421" s="40">
        <v>1</v>
      </c>
      <c r="BH421" s="40">
        <v>0</v>
      </c>
      <c r="BI421" s="40">
        <v>1</v>
      </c>
      <c r="BJ421" s="40">
        <v>1</v>
      </c>
      <c r="BK421" s="42">
        <v>0</v>
      </c>
      <c r="BL421" s="40">
        <v>0</v>
      </c>
      <c r="BM421" s="40">
        <v>0</v>
      </c>
      <c r="BN421" s="40">
        <v>0</v>
      </c>
      <c r="BO421" s="40">
        <v>0</v>
      </c>
      <c r="BP421" s="40">
        <v>0</v>
      </c>
      <c r="BQ421" s="40">
        <v>0</v>
      </c>
      <c r="BR421" s="40">
        <v>0</v>
      </c>
      <c r="BS421" s="40">
        <v>0</v>
      </c>
      <c r="BT421" s="40">
        <v>0</v>
      </c>
      <c r="BU421" s="40">
        <v>0</v>
      </c>
      <c r="BV421" s="40">
        <v>0</v>
      </c>
      <c r="BW421" s="40">
        <v>0</v>
      </c>
      <c r="BX421" s="40">
        <v>0</v>
      </c>
      <c r="BY421" s="40">
        <v>0</v>
      </c>
      <c r="BZ421" s="40">
        <v>0</v>
      </c>
    </row>
    <row r="422" spans="1:78" x14ac:dyDescent="0.2">
      <c r="A422" s="40">
        <v>151</v>
      </c>
      <c r="B422" s="40" t="s">
        <v>1222</v>
      </c>
      <c r="C422" s="40" t="s">
        <v>142</v>
      </c>
      <c r="D422" s="40" t="s">
        <v>147</v>
      </c>
      <c r="E422" s="40" t="s">
        <v>155</v>
      </c>
      <c r="F422" s="40" t="s">
        <v>1597</v>
      </c>
      <c r="G422" s="40" t="s">
        <v>1613</v>
      </c>
      <c r="H422" s="40" t="s">
        <v>1633</v>
      </c>
      <c r="I422" s="40"/>
      <c r="J422" s="40">
        <v>94.82</v>
      </c>
      <c r="K422" s="40">
        <v>2.73</v>
      </c>
      <c r="L422" s="40">
        <v>0</v>
      </c>
      <c r="M422" s="40">
        <v>0</v>
      </c>
      <c r="N422" s="40">
        <v>0</v>
      </c>
      <c r="O422" s="40">
        <v>0</v>
      </c>
      <c r="P422" s="40">
        <v>0</v>
      </c>
      <c r="Q422" s="40">
        <v>0</v>
      </c>
      <c r="R422" s="40">
        <v>0</v>
      </c>
      <c r="S422" s="40">
        <v>0</v>
      </c>
      <c r="T422" s="40">
        <v>0</v>
      </c>
      <c r="U422" s="40">
        <v>0</v>
      </c>
      <c r="V422" s="40">
        <v>0</v>
      </c>
      <c r="W422" s="40">
        <v>0</v>
      </c>
      <c r="X422" s="40">
        <v>0</v>
      </c>
      <c r="Y422" s="40">
        <v>0</v>
      </c>
      <c r="Z422" s="40">
        <v>0</v>
      </c>
      <c r="AA422" s="40">
        <v>0</v>
      </c>
      <c r="AB422" s="40">
        <v>0</v>
      </c>
      <c r="AC422" s="40">
        <v>0</v>
      </c>
      <c r="AD422" s="40">
        <v>0</v>
      </c>
      <c r="AE422" s="40">
        <v>0</v>
      </c>
      <c r="AF422" s="40">
        <v>0</v>
      </c>
      <c r="AG422" s="40">
        <v>0</v>
      </c>
      <c r="AH422" s="40">
        <v>0</v>
      </c>
      <c r="AI422" s="40">
        <v>0</v>
      </c>
      <c r="AJ422" s="40">
        <v>0</v>
      </c>
      <c r="AK422" s="40">
        <v>0</v>
      </c>
      <c r="AL422" s="40">
        <v>0</v>
      </c>
      <c r="AM422" s="40">
        <v>0</v>
      </c>
      <c r="AN422" s="40">
        <v>0</v>
      </c>
      <c r="AO422" s="40">
        <v>0</v>
      </c>
      <c r="AP422" s="40">
        <v>0</v>
      </c>
      <c r="AQ422" s="40">
        <v>0</v>
      </c>
      <c r="AR422" s="40">
        <v>0</v>
      </c>
      <c r="AS422" s="40">
        <v>0</v>
      </c>
      <c r="AT422" s="40">
        <v>0</v>
      </c>
      <c r="AU422" s="40">
        <v>0</v>
      </c>
      <c r="AV422" s="40">
        <v>0</v>
      </c>
      <c r="AW422" s="40">
        <v>0</v>
      </c>
      <c r="AX422" s="40">
        <v>0</v>
      </c>
      <c r="AY422" s="40">
        <v>0</v>
      </c>
      <c r="AZ422" s="40">
        <v>0</v>
      </c>
      <c r="BA422" s="40">
        <v>0</v>
      </c>
      <c r="BB422" s="40">
        <v>0</v>
      </c>
      <c r="BC422" s="40">
        <v>0</v>
      </c>
      <c r="BD422" s="40">
        <v>1</v>
      </c>
      <c r="BE422" s="40">
        <v>0</v>
      </c>
      <c r="BF422" s="40">
        <v>1</v>
      </c>
      <c r="BG422" s="40">
        <v>1</v>
      </c>
      <c r="BH422" s="40">
        <v>0</v>
      </c>
      <c r="BI422" s="40">
        <v>1</v>
      </c>
      <c r="BJ422" s="40">
        <v>1</v>
      </c>
      <c r="BK422" s="42">
        <v>0</v>
      </c>
      <c r="BL422" s="40">
        <v>0</v>
      </c>
      <c r="BM422" s="40">
        <v>0</v>
      </c>
      <c r="BN422" s="40">
        <v>0</v>
      </c>
      <c r="BO422" s="40">
        <v>0</v>
      </c>
      <c r="BP422" s="40">
        <v>0</v>
      </c>
      <c r="BQ422" s="40">
        <v>0</v>
      </c>
      <c r="BR422" s="40">
        <v>0</v>
      </c>
      <c r="BS422" s="40">
        <v>0</v>
      </c>
      <c r="BT422" s="40">
        <v>0</v>
      </c>
      <c r="BU422" s="40">
        <v>0</v>
      </c>
      <c r="BV422" s="40">
        <v>0</v>
      </c>
      <c r="BW422" s="40">
        <v>0</v>
      </c>
      <c r="BX422" s="40">
        <v>0</v>
      </c>
      <c r="BY422" s="40">
        <v>0</v>
      </c>
      <c r="BZ422" s="40">
        <v>0</v>
      </c>
    </row>
    <row r="423" spans="1:78" x14ac:dyDescent="0.2">
      <c r="A423" s="40">
        <v>59</v>
      </c>
      <c r="B423" s="40" t="s">
        <v>1130</v>
      </c>
      <c r="C423" s="40" t="s">
        <v>142</v>
      </c>
      <c r="D423" s="40" t="s">
        <v>147</v>
      </c>
      <c r="E423" s="40" t="s">
        <v>155</v>
      </c>
      <c r="F423" s="40" t="s">
        <v>1597</v>
      </c>
      <c r="G423" s="40" t="s">
        <v>1613</v>
      </c>
      <c r="H423" s="40" t="s">
        <v>1633</v>
      </c>
      <c r="I423" s="40"/>
      <c r="J423" s="40">
        <v>96.88</v>
      </c>
      <c r="K423" s="40">
        <v>5.98</v>
      </c>
      <c r="L423" s="40">
        <v>0</v>
      </c>
      <c r="M423" s="40">
        <v>0</v>
      </c>
      <c r="N423" s="40">
        <v>0</v>
      </c>
      <c r="O423" s="40">
        <v>0</v>
      </c>
      <c r="P423" s="40">
        <v>0</v>
      </c>
      <c r="Q423" s="40">
        <v>0</v>
      </c>
      <c r="R423" s="40">
        <v>0</v>
      </c>
      <c r="S423" s="40">
        <v>0</v>
      </c>
      <c r="T423" s="40">
        <v>0</v>
      </c>
      <c r="U423" s="40">
        <v>0</v>
      </c>
      <c r="V423" s="40">
        <v>0</v>
      </c>
      <c r="W423" s="40">
        <v>0</v>
      </c>
      <c r="X423" s="40">
        <v>0</v>
      </c>
      <c r="Y423" s="40">
        <v>0</v>
      </c>
      <c r="Z423" s="40">
        <v>0</v>
      </c>
      <c r="AA423" s="40">
        <v>0</v>
      </c>
      <c r="AB423" s="40">
        <v>0</v>
      </c>
      <c r="AC423" s="40">
        <v>0</v>
      </c>
      <c r="AD423" s="40">
        <v>0</v>
      </c>
      <c r="AE423" s="40">
        <v>0</v>
      </c>
      <c r="AF423" s="40">
        <v>0</v>
      </c>
      <c r="AG423" s="40">
        <v>0</v>
      </c>
      <c r="AH423" s="40">
        <v>0</v>
      </c>
      <c r="AI423" s="40">
        <v>0</v>
      </c>
      <c r="AJ423" s="40">
        <v>0</v>
      </c>
      <c r="AK423" s="40">
        <v>0</v>
      </c>
      <c r="AL423" s="40">
        <v>0</v>
      </c>
      <c r="AM423" s="40">
        <v>0</v>
      </c>
      <c r="AN423" s="40">
        <v>0</v>
      </c>
      <c r="AO423" s="40">
        <v>0</v>
      </c>
      <c r="AP423" s="40">
        <v>0</v>
      </c>
      <c r="AQ423" s="40">
        <v>0</v>
      </c>
      <c r="AR423" s="40">
        <v>0</v>
      </c>
      <c r="AS423" s="40">
        <v>0</v>
      </c>
      <c r="AT423" s="40">
        <v>0</v>
      </c>
      <c r="AU423" s="40">
        <v>0</v>
      </c>
      <c r="AV423" s="40">
        <v>1</v>
      </c>
      <c r="AW423" s="40">
        <v>0</v>
      </c>
      <c r="AX423" s="40">
        <v>0</v>
      </c>
      <c r="AY423" s="40">
        <v>0</v>
      </c>
      <c r="AZ423" s="40">
        <v>0</v>
      </c>
      <c r="BA423" s="40">
        <v>0</v>
      </c>
      <c r="BB423" s="40">
        <v>0</v>
      </c>
      <c r="BC423" s="40">
        <v>0</v>
      </c>
      <c r="BD423" s="40">
        <v>1</v>
      </c>
      <c r="BE423" s="40">
        <v>0</v>
      </c>
      <c r="BF423" s="40">
        <v>1</v>
      </c>
      <c r="BG423" s="40">
        <v>1</v>
      </c>
      <c r="BH423" s="40">
        <v>0</v>
      </c>
      <c r="BI423" s="40">
        <v>1</v>
      </c>
      <c r="BJ423" s="40">
        <v>1</v>
      </c>
      <c r="BK423" s="42">
        <v>0</v>
      </c>
      <c r="BL423" s="40">
        <v>0</v>
      </c>
      <c r="BM423" s="40">
        <v>0</v>
      </c>
      <c r="BN423" s="40">
        <v>0</v>
      </c>
      <c r="BO423" s="40">
        <v>0</v>
      </c>
      <c r="BP423" s="40">
        <v>0</v>
      </c>
      <c r="BQ423" s="40">
        <v>0</v>
      </c>
      <c r="BR423" s="40">
        <v>0</v>
      </c>
      <c r="BS423" s="40">
        <v>0</v>
      </c>
      <c r="BT423" s="40">
        <v>0</v>
      </c>
      <c r="BU423" s="40">
        <v>0</v>
      </c>
      <c r="BV423" s="40">
        <v>0</v>
      </c>
      <c r="BW423" s="40">
        <v>0</v>
      </c>
      <c r="BX423" s="40">
        <v>0</v>
      </c>
      <c r="BY423" s="40">
        <v>0</v>
      </c>
      <c r="BZ423" s="40">
        <v>0</v>
      </c>
    </row>
    <row r="424" spans="1:78" x14ac:dyDescent="0.2">
      <c r="A424" s="40">
        <v>149</v>
      </c>
      <c r="B424" s="40" t="s">
        <v>1220</v>
      </c>
      <c r="C424" s="40" t="s">
        <v>142</v>
      </c>
      <c r="D424" s="40" t="s">
        <v>147</v>
      </c>
      <c r="E424" s="40" t="s">
        <v>155</v>
      </c>
      <c r="F424" s="40" t="s">
        <v>281</v>
      </c>
      <c r="G424" s="40" t="s">
        <v>281</v>
      </c>
      <c r="H424" s="40" t="s">
        <v>281</v>
      </c>
      <c r="I424" s="40"/>
      <c r="J424" s="40">
        <v>96.22</v>
      </c>
      <c r="K424" s="40">
        <v>1.1599999999999999</v>
      </c>
      <c r="L424" s="40">
        <v>0</v>
      </c>
      <c r="M424" s="40">
        <v>0</v>
      </c>
      <c r="N424" s="40">
        <v>0</v>
      </c>
      <c r="O424" s="40">
        <v>0</v>
      </c>
      <c r="P424" s="40">
        <v>0</v>
      </c>
      <c r="Q424" s="40">
        <v>0</v>
      </c>
      <c r="R424" s="40">
        <v>0</v>
      </c>
      <c r="S424" s="40">
        <v>0</v>
      </c>
      <c r="T424" s="40">
        <v>0</v>
      </c>
      <c r="U424" s="40">
        <v>0</v>
      </c>
      <c r="V424" s="40">
        <v>1</v>
      </c>
      <c r="W424" s="40">
        <v>0</v>
      </c>
      <c r="X424" s="40">
        <v>0</v>
      </c>
      <c r="Y424" s="40">
        <v>0</v>
      </c>
      <c r="Z424" s="40">
        <v>0</v>
      </c>
      <c r="AA424" s="40">
        <v>0</v>
      </c>
      <c r="AB424" s="40">
        <v>0</v>
      </c>
      <c r="AC424" s="40">
        <v>0</v>
      </c>
      <c r="AD424" s="40">
        <v>0</v>
      </c>
      <c r="AE424" s="40">
        <v>0</v>
      </c>
      <c r="AF424" s="40">
        <v>0</v>
      </c>
      <c r="AG424" s="40">
        <v>0</v>
      </c>
      <c r="AH424" s="40">
        <v>0</v>
      </c>
      <c r="AI424" s="40">
        <v>0</v>
      </c>
      <c r="AJ424" s="40">
        <v>0</v>
      </c>
      <c r="AK424" s="40">
        <v>0</v>
      </c>
      <c r="AL424" s="40">
        <v>0</v>
      </c>
      <c r="AM424" s="40">
        <v>0</v>
      </c>
      <c r="AN424" s="40">
        <v>0</v>
      </c>
      <c r="AO424" s="40">
        <v>0</v>
      </c>
      <c r="AP424" s="40">
        <v>0</v>
      </c>
      <c r="AQ424" s="40">
        <v>0</v>
      </c>
      <c r="AR424" s="40">
        <v>0</v>
      </c>
      <c r="AS424" s="40">
        <v>0</v>
      </c>
      <c r="AT424" s="40">
        <v>0</v>
      </c>
      <c r="AU424" s="40">
        <v>0</v>
      </c>
      <c r="AV424" s="40">
        <v>0</v>
      </c>
      <c r="AW424" s="40">
        <v>0</v>
      </c>
      <c r="AX424" s="40">
        <v>0</v>
      </c>
      <c r="AY424" s="40">
        <v>0</v>
      </c>
      <c r="AZ424" s="40">
        <v>0</v>
      </c>
      <c r="BA424" s="40">
        <v>0</v>
      </c>
      <c r="BB424" s="40">
        <v>0</v>
      </c>
      <c r="BC424" s="40">
        <v>0</v>
      </c>
      <c r="BD424" s="40">
        <v>1</v>
      </c>
      <c r="BE424" s="40">
        <v>0</v>
      </c>
      <c r="BF424" s="40">
        <v>1</v>
      </c>
      <c r="BG424" s="40">
        <v>1</v>
      </c>
      <c r="BH424" s="40">
        <v>0</v>
      </c>
      <c r="BI424" s="40">
        <v>1</v>
      </c>
      <c r="BJ424" s="40">
        <v>1</v>
      </c>
      <c r="BK424" s="42">
        <v>0</v>
      </c>
      <c r="BL424" s="40">
        <v>0</v>
      </c>
      <c r="BM424" s="40">
        <v>0</v>
      </c>
      <c r="BN424" s="40">
        <v>0</v>
      </c>
      <c r="BO424" s="40">
        <v>0</v>
      </c>
      <c r="BP424" s="40">
        <v>0</v>
      </c>
      <c r="BQ424" s="40">
        <v>0</v>
      </c>
      <c r="BR424" s="40">
        <v>0</v>
      </c>
      <c r="BS424" s="40">
        <v>0</v>
      </c>
      <c r="BT424" s="40">
        <v>0</v>
      </c>
      <c r="BU424" s="40">
        <v>0</v>
      </c>
      <c r="BV424" s="40">
        <v>0</v>
      </c>
      <c r="BW424" s="40">
        <v>0</v>
      </c>
      <c r="BX424" s="40">
        <v>1</v>
      </c>
      <c r="BY424" s="40">
        <v>0</v>
      </c>
      <c r="BZ424" s="40">
        <v>0</v>
      </c>
    </row>
    <row r="425" spans="1:78" x14ac:dyDescent="0.2">
      <c r="A425" s="40">
        <v>62</v>
      </c>
      <c r="B425" s="40" t="s">
        <v>1133</v>
      </c>
      <c r="C425" s="40" t="s">
        <v>142</v>
      </c>
      <c r="D425" s="40" t="s">
        <v>147</v>
      </c>
      <c r="E425" s="40" t="s">
        <v>155</v>
      </c>
      <c r="F425" s="40" t="s">
        <v>180</v>
      </c>
      <c r="G425" s="40" t="s">
        <v>180</v>
      </c>
      <c r="H425" s="40" t="s">
        <v>311</v>
      </c>
      <c r="I425" s="40"/>
      <c r="J425" s="40">
        <v>80.33</v>
      </c>
      <c r="K425" s="40">
        <v>5.63</v>
      </c>
      <c r="L425" s="40">
        <v>0</v>
      </c>
      <c r="M425" s="40">
        <v>0</v>
      </c>
      <c r="N425" s="40">
        <v>0</v>
      </c>
      <c r="O425" s="40">
        <v>0</v>
      </c>
      <c r="P425" s="40">
        <v>0</v>
      </c>
      <c r="Q425" s="40">
        <v>0</v>
      </c>
      <c r="R425" s="40">
        <v>0</v>
      </c>
      <c r="S425" s="40">
        <v>0</v>
      </c>
      <c r="T425" s="40">
        <v>0</v>
      </c>
      <c r="U425" s="40">
        <v>0</v>
      </c>
      <c r="V425" s="40">
        <v>0</v>
      </c>
      <c r="W425" s="40">
        <v>0</v>
      </c>
      <c r="X425" s="40">
        <v>0</v>
      </c>
      <c r="Y425" s="40">
        <v>0</v>
      </c>
      <c r="Z425" s="40">
        <v>0</v>
      </c>
      <c r="AA425" s="40">
        <v>0</v>
      </c>
      <c r="AB425" s="40">
        <v>0</v>
      </c>
      <c r="AC425" s="40">
        <v>0</v>
      </c>
      <c r="AD425" s="40">
        <v>0</v>
      </c>
      <c r="AE425" s="40">
        <v>0</v>
      </c>
      <c r="AF425" s="40">
        <v>0</v>
      </c>
      <c r="AG425" s="40">
        <v>0</v>
      </c>
      <c r="AH425" s="40">
        <v>0</v>
      </c>
      <c r="AI425" s="40">
        <v>0</v>
      </c>
      <c r="AJ425" s="40">
        <v>0</v>
      </c>
      <c r="AK425" s="40">
        <v>0</v>
      </c>
      <c r="AL425" s="40">
        <v>1</v>
      </c>
      <c r="AM425" s="40">
        <v>0</v>
      </c>
      <c r="AN425" s="40">
        <v>0</v>
      </c>
      <c r="AO425" s="40">
        <v>0</v>
      </c>
      <c r="AP425" s="40">
        <v>0</v>
      </c>
      <c r="AQ425" s="40">
        <v>0</v>
      </c>
      <c r="AR425" s="40">
        <v>0</v>
      </c>
      <c r="AS425" s="40">
        <v>0</v>
      </c>
      <c r="AT425" s="40">
        <v>0</v>
      </c>
      <c r="AU425" s="40">
        <v>0</v>
      </c>
      <c r="AV425" s="40">
        <v>1</v>
      </c>
      <c r="AW425" s="40">
        <v>0</v>
      </c>
      <c r="AX425" s="40">
        <v>0</v>
      </c>
      <c r="AY425" s="40">
        <v>0</v>
      </c>
      <c r="AZ425" s="40">
        <v>0</v>
      </c>
      <c r="BA425" s="40">
        <v>0</v>
      </c>
      <c r="BB425" s="40">
        <v>0</v>
      </c>
      <c r="BC425" s="40">
        <v>2</v>
      </c>
      <c r="BD425" s="40">
        <v>1</v>
      </c>
      <c r="BE425" s="40">
        <v>0</v>
      </c>
      <c r="BF425" s="40">
        <v>1</v>
      </c>
      <c r="BG425" s="40">
        <v>1</v>
      </c>
      <c r="BH425" s="40">
        <v>0</v>
      </c>
      <c r="BI425" s="40">
        <v>1</v>
      </c>
      <c r="BJ425" s="40">
        <v>1</v>
      </c>
      <c r="BK425" s="42">
        <v>0</v>
      </c>
      <c r="BL425" s="40">
        <v>0</v>
      </c>
      <c r="BM425" s="40">
        <v>0</v>
      </c>
      <c r="BN425" s="40">
        <v>0</v>
      </c>
      <c r="BO425" s="40">
        <v>0</v>
      </c>
      <c r="BP425" s="40">
        <v>0</v>
      </c>
      <c r="BQ425" s="40">
        <v>0</v>
      </c>
      <c r="BR425" s="40">
        <v>0</v>
      </c>
      <c r="BS425" s="40">
        <v>0</v>
      </c>
      <c r="BT425" s="40">
        <v>0</v>
      </c>
      <c r="BU425" s="40">
        <v>0</v>
      </c>
      <c r="BV425" s="40">
        <v>0</v>
      </c>
      <c r="BW425" s="40">
        <v>0</v>
      </c>
      <c r="BX425" s="40">
        <v>0</v>
      </c>
      <c r="BY425" s="40">
        <v>0</v>
      </c>
      <c r="BZ425" s="40">
        <v>0</v>
      </c>
    </row>
    <row r="426" spans="1:78" x14ac:dyDescent="0.2">
      <c r="A426" s="40">
        <v>175</v>
      </c>
      <c r="B426" s="40" t="s">
        <v>1246</v>
      </c>
      <c r="C426" s="40" t="s">
        <v>142</v>
      </c>
      <c r="D426" s="40" t="s">
        <v>147</v>
      </c>
      <c r="E426" s="40" t="s">
        <v>155</v>
      </c>
      <c r="F426" s="40" t="s">
        <v>180</v>
      </c>
      <c r="G426" s="40" t="s">
        <v>180</v>
      </c>
      <c r="H426" s="40"/>
      <c r="I426" s="40"/>
      <c r="J426" s="40">
        <v>93.11</v>
      </c>
      <c r="K426" s="40">
        <v>4.42</v>
      </c>
      <c r="L426" s="40">
        <v>0</v>
      </c>
      <c r="M426" s="40">
        <v>0</v>
      </c>
      <c r="N426" s="40">
        <v>0</v>
      </c>
      <c r="O426" s="40">
        <v>0</v>
      </c>
      <c r="P426" s="40">
        <v>0</v>
      </c>
      <c r="Q426" s="40">
        <v>0</v>
      </c>
      <c r="R426" s="40">
        <v>0</v>
      </c>
      <c r="S426" s="40">
        <v>0</v>
      </c>
      <c r="T426" s="40">
        <v>0</v>
      </c>
      <c r="U426" s="40">
        <v>0</v>
      </c>
      <c r="V426" s="40">
        <v>0</v>
      </c>
      <c r="W426" s="40">
        <v>0</v>
      </c>
      <c r="X426" s="40">
        <v>1</v>
      </c>
      <c r="Y426" s="40">
        <v>0</v>
      </c>
      <c r="Z426" s="40">
        <v>0</v>
      </c>
      <c r="AA426" s="40">
        <v>0</v>
      </c>
      <c r="AB426" s="40">
        <v>0</v>
      </c>
      <c r="AC426" s="40">
        <v>0</v>
      </c>
      <c r="AD426" s="40">
        <v>0</v>
      </c>
      <c r="AE426" s="40">
        <v>0</v>
      </c>
      <c r="AF426" s="40">
        <v>0</v>
      </c>
      <c r="AG426" s="40">
        <v>0</v>
      </c>
      <c r="AH426" s="40">
        <v>0</v>
      </c>
      <c r="AI426" s="40">
        <v>0</v>
      </c>
      <c r="AJ426" s="40">
        <v>0</v>
      </c>
      <c r="AK426" s="40">
        <v>0</v>
      </c>
      <c r="AL426" s="40">
        <v>1</v>
      </c>
      <c r="AM426" s="40">
        <v>0</v>
      </c>
      <c r="AN426" s="40">
        <v>0</v>
      </c>
      <c r="AO426" s="40">
        <v>0</v>
      </c>
      <c r="AP426" s="40">
        <v>0</v>
      </c>
      <c r="AQ426" s="40">
        <v>0</v>
      </c>
      <c r="AR426" s="40">
        <v>0</v>
      </c>
      <c r="AS426" s="40">
        <v>0</v>
      </c>
      <c r="AT426" s="40">
        <v>0</v>
      </c>
      <c r="AU426" s="40">
        <v>0</v>
      </c>
      <c r="AV426" s="40">
        <v>1</v>
      </c>
      <c r="AW426" s="40">
        <v>0</v>
      </c>
      <c r="AX426" s="40">
        <v>0</v>
      </c>
      <c r="AY426" s="40">
        <v>0</v>
      </c>
      <c r="AZ426" s="40">
        <v>0</v>
      </c>
      <c r="BA426" s="40">
        <v>0</v>
      </c>
      <c r="BB426" s="40">
        <v>0</v>
      </c>
      <c r="BC426" s="40">
        <v>1</v>
      </c>
      <c r="BD426" s="40">
        <v>1</v>
      </c>
      <c r="BE426" s="40">
        <v>0</v>
      </c>
      <c r="BF426" s="40">
        <v>2</v>
      </c>
      <c r="BG426" s="40">
        <v>1</v>
      </c>
      <c r="BH426" s="40">
        <v>0</v>
      </c>
      <c r="BI426" s="40">
        <v>1</v>
      </c>
      <c r="BJ426" s="40">
        <v>1</v>
      </c>
      <c r="BK426" s="42">
        <v>0</v>
      </c>
      <c r="BL426" s="40">
        <v>0</v>
      </c>
      <c r="BM426" s="40">
        <v>0</v>
      </c>
      <c r="BN426" s="40">
        <v>0</v>
      </c>
      <c r="BO426" s="40">
        <v>0</v>
      </c>
      <c r="BP426" s="40">
        <v>0</v>
      </c>
      <c r="BQ426" s="40">
        <v>0</v>
      </c>
      <c r="BR426" s="40">
        <v>0</v>
      </c>
      <c r="BS426" s="40">
        <v>0</v>
      </c>
      <c r="BT426" s="40">
        <v>0</v>
      </c>
      <c r="BU426" s="40">
        <v>0</v>
      </c>
      <c r="BV426" s="40">
        <v>0</v>
      </c>
      <c r="BW426" s="40">
        <v>0</v>
      </c>
      <c r="BX426" s="40">
        <v>0</v>
      </c>
      <c r="BY426" s="40">
        <v>0</v>
      </c>
      <c r="BZ426" s="40">
        <v>0</v>
      </c>
    </row>
    <row r="427" spans="1:78" x14ac:dyDescent="0.2">
      <c r="A427" s="40">
        <v>302</v>
      </c>
      <c r="B427" s="40" t="s">
        <v>1373</v>
      </c>
      <c r="C427" s="40" t="s">
        <v>142</v>
      </c>
      <c r="D427" s="40" t="s">
        <v>147</v>
      </c>
      <c r="E427" s="40" t="s">
        <v>155</v>
      </c>
      <c r="F427" s="40" t="s">
        <v>276</v>
      </c>
      <c r="G427" s="40" t="s">
        <v>294</v>
      </c>
      <c r="H427" s="40" t="s">
        <v>316</v>
      </c>
      <c r="I427" s="40"/>
      <c r="J427" s="40">
        <v>79.89</v>
      </c>
      <c r="K427" s="40">
        <v>4.9800000000000004</v>
      </c>
      <c r="L427" s="40">
        <v>0</v>
      </c>
      <c r="M427" s="40">
        <v>0</v>
      </c>
      <c r="N427" s="40">
        <v>0</v>
      </c>
      <c r="O427" s="40">
        <v>0</v>
      </c>
      <c r="P427" s="40">
        <v>0</v>
      </c>
      <c r="Q427" s="40">
        <v>0</v>
      </c>
      <c r="R427" s="40">
        <v>0</v>
      </c>
      <c r="S427" s="40">
        <v>0</v>
      </c>
      <c r="T427" s="40">
        <v>0</v>
      </c>
      <c r="U427" s="40">
        <v>0</v>
      </c>
      <c r="V427" s="40">
        <v>1</v>
      </c>
      <c r="W427" s="40">
        <v>0</v>
      </c>
      <c r="X427" s="40">
        <v>0</v>
      </c>
      <c r="Y427" s="40">
        <v>0</v>
      </c>
      <c r="Z427" s="40">
        <v>0</v>
      </c>
      <c r="AA427" s="40">
        <v>0</v>
      </c>
      <c r="AB427" s="40">
        <v>0</v>
      </c>
      <c r="AC427" s="40">
        <v>0</v>
      </c>
      <c r="AD427" s="40">
        <v>0</v>
      </c>
      <c r="AE427" s="40">
        <v>0</v>
      </c>
      <c r="AF427" s="40">
        <v>0</v>
      </c>
      <c r="AG427" s="40">
        <v>0</v>
      </c>
      <c r="AH427" s="40">
        <v>0</v>
      </c>
      <c r="AI427" s="40">
        <v>0</v>
      </c>
      <c r="AJ427" s="40">
        <v>0</v>
      </c>
      <c r="AK427" s="40">
        <v>0</v>
      </c>
      <c r="AL427" s="40">
        <v>0</v>
      </c>
      <c r="AM427" s="40">
        <v>0</v>
      </c>
      <c r="AN427" s="40">
        <v>0</v>
      </c>
      <c r="AO427" s="40">
        <v>0</v>
      </c>
      <c r="AP427" s="40">
        <v>0</v>
      </c>
      <c r="AQ427" s="40">
        <v>0</v>
      </c>
      <c r="AR427" s="40">
        <v>0</v>
      </c>
      <c r="AS427" s="40">
        <v>0</v>
      </c>
      <c r="AT427" s="40">
        <v>0</v>
      </c>
      <c r="AU427" s="40">
        <v>0</v>
      </c>
      <c r="AV427" s="40">
        <v>2</v>
      </c>
      <c r="AW427" s="40">
        <v>0</v>
      </c>
      <c r="AX427" s="40">
        <v>0</v>
      </c>
      <c r="AY427" s="40">
        <v>0</v>
      </c>
      <c r="AZ427" s="40">
        <v>0</v>
      </c>
      <c r="BA427" s="40">
        <v>0</v>
      </c>
      <c r="BB427" s="40">
        <v>0</v>
      </c>
      <c r="BC427" s="40">
        <v>0</v>
      </c>
      <c r="BD427" s="40">
        <v>1</v>
      </c>
      <c r="BE427" s="40">
        <v>0</v>
      </c>
      <c r="BF427" s="40">
        <v>2</v>
      </c>
      <c r="BG427" s="40">
        <v>2</v>
      </c>
      <c r="BH427" s="40">
        <v>0</v>
      </c>
      <c r="BI427" s="40">
        <v>1</v>
      </c>
      <c r="BJ427" s="40">
        <v>1</v>
      </c>
      <c r="BK427" s="42">
        <v>0</v>
      </c>
      <c r="BL427" s="40">
        <v>0</v>
      </c>
      <c r="BM427" s="40">
        <v>0</v>
      </c>
      <c r="BN427" s="40">
        <v>0</v>
      </c>
      <c r="BO427" s="40">
        <v>0</v>
      </c>
      <c r="BP427" s="40">
        <v>0</v>
      </c>
      <c r="BQ427" s="40">
        <v>0</v>
      </c>
      <c r="BR427" s="40">
        <v>0</v>
      </c>
      <c r="BS427" s="40">
        <v>0</v>
      </c>
      <c r="BT427" s="40">
        <v>0</v>
      </c>
      <c r="BU427" s="40">
        <v>0</v>
      </c>
      <c r="BV427" s="40">
        <v>1</v>
      </c>
      <c r="BW427" s="40">
        <v>0</v>
      </c>
      <c r="BX427" s="40">
        <v>0</v>
      </c>
      <c r="BY427" s="40">
        <v>0</v>
      </c>
      <c r="BZ427" s="40">
        <v>0</v>
      </c>
    </row>
    <row r="428" spans="1:78" x14ac:dyDescent="0.2">
      <c r="A428" s="40">
        <v>63</v>
      </c>
      <c r="B428" s="40" t="s">
        <v>1134</v>
      </c>
      <c r="C428" s="40" t="s">
        <v>142</v>
      </c>
      <c r="D428" s="40" t="s">
        <v>147</v>
      </c>
      <c r="E428" s="40" t="s">
        <v>155</v>
      </c>
      <c r="F428" s="40" t="s">
        <v>276</v>
      </c>
      <c r="G428" s="40" t="s">
        <v>294</v>
      </c>
      <c r="H428" s="40" t="s">
        <v>316</v>
      </c>
      <c r="I428" s="40"/>
      <c r="J428" s="40">
        <v>75.94</v>
      </c>
      <c r="K428" s="40">
        <v>3.05</v>
      </c>
      <c r="L428" s="40">
        <v>0</v>
      </c>
      <c r="M428" s="40">
        <v>0</v>
      </c>
      <c r="N428" s="40">
        <v>0</v>
      </c>
      <c r="O428" s="40">
        <v>0</v>
      </c>
      <c r="P428" s="40">
        <v>0</v>
      </c>
      <c r="Q428" s="40">
        <v>0</v>
      </c>
      <c r="R428" s="40">
        <v>0</v>
      </c>
      <c r="S428" s="40">
        <v>0</v>
      </c>
      <c r="T428" s="40">
        <v>0</v>
      </c>
      <c r="U428" s="40">
        <v>0</v>
      </c>
      <c r="V428" s="40">
        <v>0</v>
      </c>
      <c r="W428" s="40">
        <v>0</v>
      </c>
      <c r="X428" s="40">
        <v>0</v>
      </c>
      <c r="Y428" s="40">
        <v>0</v>
      </c>
      <c r="Z428" s="40">
        <v>0</v>
      </c>
      <c r="AA428" s="40">
        <v>0</v>
      </c>
      <c r="AB428" s="40">
        <v>0</v>
      </c>
      <c r="AC428" s="40">
        <v>0</v>
      </c>
      <c r="AD428" s="40">
        <v>0</v>
      </c>
      <c r="AE428" s="40">
        <v>0</v>
      </c>
      <c r="AF428" s="40">
        <v>0</v>
      </c>
      <c r="AG428" s="40">
        <v>0</v>
      </c>
      <c r="AH428" s="40">
        <v>0</v>
      </c>
      <c r="AI428" s="40">
        <v>0</v>
      </c>
      <c r="AJ428" s="40">
        <v>0</v>
      </c>
      <c r="AK428" s="40">
        <v>0</v>
      </c>
      <c r="AL428" s="40">
        <v>0</v>
      </c>
      <c r="AM428" s="40">
        <v>0</v>
      </c>
      <c r="AN428" s="40">
        <v>0</v>
      </c>
      <c r="AO428" s="40">
        <v>0</v>
      </c>
      <c r="AP428" s="40">
        <v>0</v>
      </c>
      <c r="AQ428" s="40">
        <v>0</v>
      </c>
      <c r="AR428" s="40">
        <v>0</v>
      </c>
      <c r="AS428" s="40">
        <v>0</v>
      </c>
      <c r="AT428" s="40">
        <v>0</v>
      </c>
      <c r="AU428" s="40">
        <v>0</v>
      </c>
      <c r="AV428" s="40">
        <v>0</v>
      </c>
      <c r="AW428" s="40">
        <v>0</v>
      </c>
      <c r="AX428" s="40">
        <v>0</v>
      </c>
      <c r="AY428" s="40">
        <v>0</v>
      </c>
      <c r="AZ428" s="40">
        <v>0</v>
      </c>
      <c r="BA428" s="40">
        <v>0</v>
      </c>
      <c r="BB428" s="40">
        <v>0</v>
      </c>
      <c r="BC428" s="40">
        <v>0</v>
      </c>
      <c r="BD428" s="40">
        <v>1</v>
      </c>
      <c r="BE428" s="40">
        <v>0</v>
      </c>
      <c r="BF428" s="40">
        <v>2</v>
      </c>
      <c r="BG428" s="40">
        <v>1</v>
      </c>
      <c r="BH428" s="40">
        <v>0</v>
      </c>
      <c r="BI428" s="40">
        <v>2</v>
      </c>
      <c r="BJ428" s="40">
        <v>1</v>
      </c>
      <c r="BK428" s="42">
        <v>0</v>
      </c>
      <c r="BL428" s="40">
        <v>0</v>
      </c>
      <c r="BM428" s="40">
        <v>0</v>
      </c>
      <c r="BN428" s="40">
        <v>0</v>
      </c>
      <c r="BO428" s="40">
        <v>0</v>
      </c>
      <c r="BP428" s="40">
        <v>0</v>
      </c>
      <c r="BQ428" s="40">
        <v>0</v>
      </c>
      <c r="BR428" s="40">
        <v>0</v>
      </c>
      <c r="BS428" s="40">
        <v>0</v>
      </c>
      <c r="BT428" s="40">
        <v>0</v>
      </c>
      <c r="BU428" s="40">
        <v>0</v>
      </c>
      <c r="BV428" s="40">
        <v>0</v>
      </c>
      <c r="BW428" s="40">
        <v>0</v>
      </c>
      <c r="BX428" s="40">
        <v>0</v>
      </c>
      <c r="BY428" s="40">
        <v>0</v>
      </c>
      <c r="BZ428" s="40">
        <v>0</v>
      </c>
    </row>
    <row r="429" spans="1:78" x14ac:dyDescent="0.2">
      <c r="A429" s="40">
        <v>311</v>
      </c>
      <c r="B429" s="40" t="s">
        <v>1382</v>
      </c>
      <c r="C429" s="40" t="s">
        <v>142</v>
      </c>
      <c r="D429" s="40" t="s">
        <v>147</v>
      </c>
      <c r="E429" s="40" t="s">
        <v>155</v>
      </c>
      <c r="F429" s="40"/>
      <c r="G429" s="40"/>
      <c r="H429" s="40"/>
      <c r="I429" s="40"/>
      <c r="J429" s="40">
        <v>80.010000000000005</v>
      </c>
      <c r="K429" s="40">
        <v>1.91</v>
      </c>
      <c r="L429" s="40">
        <v>0</v>
      </c>
      <c r="M429" s="40">
        <v>0</v>
      </c>
      <c r="N429" s="40">
        <v>0</v>
      </c>
      <c r="O429" s="40">
        <v>0</v>
      </c>
      <c r="P429" s="40">
        <v>0</v>
      </c>
      <c r="Q429" s="40">
        <v>1</v>
      </c>
      <c r="R429" s="40">
        <v>0</v>
      </c>
      <c r="S429" s="40">
        <v>0</v>
      </c>
      <c r="T429" s="40">
        <v>0</v>
      </c>
      <c r="U429" s="40">
        <v>0</v>
      </c>
      <c r="V429" s="40">
        <v>1</v>
      </c>
      <c r="W429" s="40">
        <v>0</v>
      </c>
      <c r="X429" s="40">
        <v>0</v>
      </c>
      <c r="Y429" s="40">
        <v>0</v>
      </c>
      <c r="Z429" s="40">
        <v>0</v>
      </c>
      <c r="AA429" s="40">
        <v>0</v>
      </c>
      <c r="AB429" s="40">
        <v>0</v>
      </c>
      <c r="AC429" s="40">
        <v>0</v>
      </c>
      <c r="AD429" s="40">
        <v>0</v>
      </c>
      <c r="AE429" s="40">
        <v>0</v>
      </c>
      <c r="AF429" s="40">
        <v>0</v>
      </c>
      <c r="AG429" s="40">
        <v>0</v>
      </c>
      <c r="AH429" s="40">
        <v>0</v>
      </c>
      <c r="AI429" s="40">
        <v>0</v>
      </c>
      <c r="AJ429" s="40">
        <v>0</v>
      </c>
      <c r="AK429" s="40">
        <v>0</v>
      </c>
      <c r="AL429" s="40">
        <v>0</v>
      </c>
      <c r="AM429" s="40">
        <v>0</v>
      </c>
      <c r="AN429" s="40">
        <v>0</v>
      </c>
      <c r="AO429" s="40">
        <v>0</v>
      </c>
      <c r="AP429" s="40">
        <v>0</v>
      </c>
      <c r="AQ429" s="40">
        <v>0</v>
      </c>
      <c r="AR429" s="40">
        <v>0</v>
      </c>
      <c r="AS429" s="40">
        <v>0</v>
      </c>
      <c r="AT429" s="40">
        <v>0</v>
      </c>
      <c r="AU429" s="40">
        <v>0</v>
      </c>
      <c r="AV429" s="40">
        <v>0</v>
      </c>
      <c r="AW429" s="40">
        <v>0</v>
      </c>
      <c r="AX429" s="40">
        <v>0</v>
      </c>
      <c r="AY429" s="40">
        <v>0</v>
      </c>
      <c r="AZ429" s="40">
        <v>0</v>
      </c>
      <c r="BA429" s="40">
        <v>0</v>
      </c>
      <c r="BB429" s="40">
        <v>0</v>
      </c>
      <c r="BC429" s="40">
        <v>0</v>
      </c>
      <c r="BD429" s="40">
        <v>1</v>
      </c>
      <c r="BE429" s="40">
        <v>0</v>
      </c>
      <c r="BF429" s="40">
        <v>2</v>
      </c>
      <c r="BG429" s="40">
        <v>1</v>
      </c>
      <c r="BH429" s="40">
        <v>0</v>
      </c>
      <c r="BI429" s="40">
        <v>2</v>
      </c>
      <c r="BJ429" s="40">
        <v>1</v>
      </c>
      <c r="BK429" s="42">
        <v>0</v>
      </c>
      <c r="BL429" s="40">
        <v>0</v>
      </c>
      <c r="BM429" s="40">
        <v>0</v>
      </c>
      <c r="BN429" s="40">
        <v>0</v>
      </c>
      <c r="BO429" s="40">
        <v>1</v>
      </c>
      <c r="BP429" s="40">
        <v>0</v>
      </c>
      <c r="BQ429" s="40">
        <v>0</v>
      </c>
      <c r="BR429" s="40">
        <v>0</v>
      </c>
      <c r="BS429" s="40">
        <v>0</v>
      </c>
      <c r="BT429" s="40">
        <v>0</v>
      </c>
      <c r="BU429" s="40">
        <v>0</v>
      </c>
      <c r="BV429" s="40">
        <v>1</v>
      </c>
      <c r="BW429" s="40">
        <v>0</v>
      </c>
      <c r="BX429" s="40">
        <v>0</v>
      </c>
      <c r="BY429" s="40">
        <v>0</v>
      </c>
      <c r="BZ429" s="40">
        <v>0</v>
      </c>
    </row>
    <row r="430" spans="1:78" x14ac:dyDescent="0.2">
      <c r="A430" s="40">
        <v>232</v>
      </c>
      <c r="B430" s="40" t="s">
        <v>1303</v>
      </c>
      <c r="C430" s="40" t="s">
        <v>142</v>
      </c>
      <c r="D430" s="40" t="s">
        <v>254</v>
      </c>
      <c r="E430" s="40" t="s">
        <v>259</v>
      </c>
      <c r="F430" s="40" t="s">
        <v>270</v>
      </c>
      <c r="G430" s="40" t="s">
        <v>291</v>
      </c>
      <c r="H430" s="40" t="s">
        <v>314</v>
      </c>
      <c r="I430" s="40"/>
      <c r="J430" s="40">
        <v>83.93</v>
      </c>
      <c r="K430" s="40">
        <v>5.07</v>
      </c>
      <c r="L430" s="40">
        <v>0</v>
      </c>
      <c r="M430" s="40">
        <v>0</v>
      </c>
      <c r="N430" s="40">
        <v>0</v>
      </c>
      <c r="O430" s="40">
        <v>0</v>
      </c>
      <c r="P430" s="40">
        <v>0</v>
      </c>
      <c r="Q430" s="40">
        <v>0</v>
      </c>
      <c r="R430" s="40">
        <v>0</v>
      </c>
      <c r="S430" s="40">
        <v>0</v>
      </c>
      <c r="T430" s="40">
        <v>0</v>
      </c>
      <c r="U430" s="40">
        <v>0</v>
      </c>
      <c r="V430" s="40">
        <v>0</v>
      </c>
      <c r="W430" s="40">
        <v>0</v>
      </c>
      <c r="X430" s="40">
        <v>0</v>
      </c>
      <c r="Y430" s="40">
        <v>0</v>
      </c>
      <c r="Z430" s="40">
        <v>0</v>
      </c>
      <c r="AA430" s="40">
        <v>0</v>
      </c>
      <c r="AB430" s="40">
        <v>0</v>
      </c>
      <c r="AC430" s="40">
        <v>0</v>
      </c>
      <c r="AD430" s="40">
        <v>0</v>
      </c>
      <c r="AE430" s="40">
        <v>0</v>
      </c>
      <c r="AF430" s="40">
        <v>0</v>
      </c>
      <c r="AG430" s="40">
        <v>0</v>
      </c>
      <c r="AH430" s="40">
        <v>0</v>
      </c>
      <c r="AI430" s="40">
        <v>0</v>
      </c>
      <c r="AJ430" s="40">
        <v>0</v>
      </c>
      <c r="AK430" s="40">
        <v>0</v>
      </c>
      <c r="AL430" s="40">
        <v>0</v>
      </c>
      <c r="AM430" s="40">
        <v>0</v>
      </c>
      <c r="AN430" s="40">
        <v>0</v>
      </c>
      <c r="AO430" s="40">
        <v>0</v>
      </c>
      <c r="AP430" s="40">
        <v>0</v>
      </c>
      <c r="AQ430" s="40">
        <v>0</v>
      </c>
      <c r="AR430" s="40">
        <v>0</v>
      </c>
      <c r="AS430" s="40">
        <v>0</v>
      </c>
      <c r="AT430" s="40">
        <v>0</v>
      </c>
      <c r="AU430" s="40">
        <v>0</v>
      </c>
      <c r="AV430" s="40">
        <v>0</v>
      </c>
      <c r="AW430" s="40">
        <v>0</v>
      </c>
      <c r="AX430" s="40">
        <v>0</v>
      </c>
      <c r="AY430" s="40">
        <v>0</v>
      </c>
      <c r="AZ430" s="40">
        <v>0</v>
      </c>
      <c r="BA430" s="40">
        <v>0</v>
      </c>
      <c r="BB430" s="40">
        <v>0</v>
      </c>
      <c r="BC430" s="40">
        <v>0</v>
      </c>
      <c r="BD430" s="40">
        <v>1</v>
      </c>
      <c r="BE430" s="40">
        <v>0</v>
      </c>
      <c r="BF430" s="40">
        <v>2</v>
      </c>
      <c r="BG430" s="40">
        <v>2</v>
      </c>
      <c r="BH430" s="40">
        <v>0</v>
      </c>
      <c r="BI430" s="40">
        <v>0</v>
      </c>
      <c r="BJ430" s="40">
        <v>3</v>
      </c>
      <c r="BK430" s="42">
        <v>0</v>
      </c>
      <c r="BL430" s="40">
        <v>0</v>
      </c>
      <c r="BM430" s="40">
        <v>0</v>
      </c>
      <c r="BN430" s="40">
        <v>0</v>
      </c>
      <c r="BO430" s="40">
        <v>0</v>
      </c>
      <c r="BP430" s="40">
        <v>0</v>
      </c>
      <c r="BQ430" s="40">
        <v>0</v>
      </c>
      <c r="BR430" s="40">
        <v>0</v>
      </c>
      <c r="BS430" s="40">
        <v>0</v>
      </c>
      <c r="BT430" s="40">
        <v>0</v>
      </c>
      <c r="BU430" s="40">
        <v>0</v>
      </c>
      <c r="BV430" s="40">
        <v>0</v>
      </c>
      <c r="BW430" s="40">
        <v>0</v>
      </c>
      <c r="BX430" s="40">
        <v>0</v>
      </c>
      <c r="BY430" s="40">
        <v>0</v>
      </c>
      <c r="BZ430" s="40">
        <v>0</v>
      </c>
    </row>
    <row r="431" spans="1:78" x14ac:dyDescent="0.2">
      <c r="A431" s="40">
        <v>321</v>
      </c>
      <c r="B431" s="40" t="s">
        <v>1392</v>
      </c>
      <c r="C431" s="40" t="s">
        <v>142</v>
      </c>
      <c r="D431" s="40" t="s">
        <v>254</v>
      </c>
      <c r="E431" s="40" t="s">
        <v>259</v>
      </c>
      <c r="F431" s="40" t="s">
        <v>270</v>
      </c>
      <c r="G431" s="40" t="s">
        <v>291</v>
      </c>
      <c r="H431" s="40" t="s">
        <v>314</v>
      </c>
      <c r="I431" s="40"/>
      <c r="J431" s="40">
        <v>68.13</v>
      </c>
      <c r="K431" s="40">
        <v>4.76</v>
      </c>
      <c r="L431" s="40">
        <v>0</v>
      </c>
      <c r="M431" s="40">
        <v>0</v>
      </c>
      <c r="N431" s="40">
        <v>0</v>
      </c>
      <c r="O431" s="40">
        <v>0</v>
      </c>
      <c r="P431" s="40">
        <v>0</v>
      </c>
      <c r="Q431" s="40">
        <v>0</v>
      </c>
      <c r="R431" s="40">
        <v>0</v>
      </c>
      <c r="S431" s="40">
        <v>0</v>
      </c>
      <c r="T431" s="40">
        <v>0</v>
      </c>
      <c r="U431" s="40">
        <v>0</v>
      </c>
      <c r="V431" s="40">
        <v>1</v>
      </c>
      <c r="W431" s="40">
        <v>0</v>
      </c>
      <c r="X431" s="40">
        <v>0</v>
      </c>
      <c r="Y431" s="40">
        <v>0</v>
      </c>
      <c r="Z431" s="40">
        <v>0</v>
      </c>
      <c r="AA431" s="40">
        <v>0</v>
      </c>
      <c r="AB431" s="40">
        <v>0</v>
      </c>
      <c r="AC431" s="40">
        <v>0</v>
      </c>
      <c r="AD431" s="40">
        <v>0</v>
      </c>
      <c r="AE431" s="40">
        <v>0</v>
      </c>
      <c r="AF431" s="40">
        <v>0</v>
      </c>
      <c r="AG431" s="40">
        <v>0</v>
      </c>
      <c r="AH431" s="40">
        <v>0</v>
      </c>
      <c r="AI431" s="40">
        <v>0</v>
      </c>
      <c r="AJ431" s="40">
        <v>0</v>
      </c>
      <c r="AK431" s="40">
        <v>0</v>
      </c>
      <c r="AL431" s="40">
        <v>0</v>
      </c>
      <c r="AM431" s="40">
        <v>0</v>
      </c>
      <c r="AN431" s="40">
        <v>0</v>
      </c>
      <c r="AO431" s="40">
        <v>0</v>
      </c>
      <c r="AP431" s="40">
        <v>0</v>
      </c>
      <c r="AQ431" s="40">
        <v>0</v>
      </c>
      <c r="AR431" s="40">
        <v>0</v>
      </c>
      <c r="AS431" s="40">
        <v>0</v>
      </c>
      <c r="AT431" s="40">
        <v>0</v>
      </c>
      <c r="AU431" s="40">
        <v>0</v>
      </c>
      <c r="AV431" s="40">
        <v>0</v>
      </c>
      <c r="AW431" s="40">
        <v>0</v>
      </c>
      <c r="AX431" s="40">
        <v>0</v>
      </c>
      <c r="AY431" s="40">
        <v>0</v>
      </c>
      <c r="AZ431" s="40">
        <v>0</v>
      </c>
      <c r="BA431" s="40">
        <v>0</v>
      </c>
      <c r="BB431" s="40">
        <v>0</v>
      </c>
      <c r="BC431" s="40">
        <v>0</v>
      </c>
      <c r="BD431" s="40">
        <v>1</v>
      </c>
      <c r="BE431" s="40">
        <v>1</v>
      </c>
      <c r="BF431" s="40">
        <v>1</v>
      </c>
      <c r="BG431" s="40">
        <v>0</v>
      </c>
      <c r="BH431" s="40">
        <v>0</v>
      </c>
      <c r="BI431" s="40">
        <v>0</v>
      </c>
      <c r="BJ431" s="40">
        <v>4</v>
      </c>
      <c r="BK431" s="42">
        <v>0</v>
      </c>
      <c r="BL431" s="40">
        <v>0</v>
      </c>
      <c r="BM431" s="40">
        <v>0</v>
      </c>
      <c r="BN431" s="40">
        <v>0</v>
      </c>
      <c r="BO431" s="40">
        <v>0</v>
      </c>
      <c r="BP431" s="40">
        <v>0</v>
      </c>
      <c r="BQ431" s="40">
        <v>0</v>
      </c>
      <c r="BR431" s="40">
        <v>0</v>
      </c>
      <c r="BS431" s="40">
        <v>0</v>
      </c>
      <c r="BT431" s="40">
        <v>0</v>
      </c>
      <c r="BU431" s="40">
        <v>0</v>
      </c>
      <c r="BV431" s="40">
        <v>1</v>
      </c>
      <c r="BW431" s="40">
        <v>0</v>
      </c>
      <c r="BX431" s="40">
        <v>0</v>
      </c>
      <c r="BY431" s="40">
        <v>0</v>
      </c>
      <c r="BZ431" s="40">
        <v>0</v>
      </c>
    </row>
    <row r="432" spans="1:78" x14ac:dyDescent="0.2">
      <c r="A432" s="40">
        <v>344</v>
      </c>
      <c r="B432" s="40" t="s">
        <v>1415</v>
      </c>
      <c r="C432" s="40" t="s">
        <v>142</v>
      </c>
      <c r="D432" s="40" t="s">
        <v>254</v>
      </c>
      <c r="E432" s="40" t="s">
        <v>259</v>
      </c>
      <c r="F432" s="40" t="s">
        <v>270</v>
      </c>
      <c r="G432" s="40" t="s">
        <v>291</v>
      </c>
      <c r="H432" s="40" t="s">
        <v>314</v>
      </c>
      <c r="I432" s="40"/>
      <c r="J432" s="40">
        <v>72.12</v>
      </c>
      <c r="K432" s="40">
        <v>6.59</v>
      </c>
      <c r="L432" s="40">
        <v>0</v>
      </c>
      <c r="M432" s="40">
        <v>0</v>
      </c>
      <c r="N432" s="40">
        <v>0</v>
      </c>
      <c r="O432" s="40">
        <v>0</v>
      </c>
      <c r="P432" s="40">
        <v>0</v>
      </c>
      <c r="Q432" s="40">
        <v>0</v>
      </c>
      <c r="R432" s="40">
        <v>0</v>
      </c>
      <c r="S432" s="40">
        <v>0</v>
      </c>
      <c r="T432" s="40">
        <v>0</v>
      </c>
      <c r="U432" s="40">
        <v>0</v>
      </c>
      <c r="V432" s="40">
        <v>1</v>
      </c>
      <c r="W432" s="40">
        <v>0</v>
      </c>
      <c r="X432" s="40">
        <v>0</v>
      </c>
      <c r="Y432" s="40">
        <v>0</v>
      </c>
      <c r="Z432" s="40">
        <v>0</v>
      </c>
      <c r="AA432" s="40">
        <v>0</v>
      </c>
      <c r="AB432" s="40">
        <v>0</v>
      </c>
      <c r="AC432" s="40">
        <v>0</v>
      </c>
      <c r="AD432" s="40">
        <v>0</v>
      </c>
      <c r="AE432" s="40">
        <v>0</v>
      </c>
      <c r="AF432" s="40">
        <v>0</v>
      </c>
      <c r="AG432" s="40">
        <v>0</v>
      </c>
      <c r="AH432" s="40">
        <v>0</v>
      </c>
      <c r="AI432" s="40">
        <v>0</v>
      </c>
      <c r="AJ432" s="40">
        <v>0</v>
      </c>
      <c r="AK432" s="40">
        <v>0</v>
      </c>
      <c r="AL432" s="40">
        <v>0</v>
      </c>
      <c r="AM432" s="40">
        <v>0</v>
      </c>
      <c r="AN432" s="40">
        <v>0</v>
      </c>
      <c r="AO432" s="40">
        <v>0</v>
      </c>
      <c r="AP432" s="40">
        <v>0</v>
      </c>
      <c r="AQ432" s="40">
        <v>0</v>
      </c>
      <c r="AR432" s="40">
        <v>0</v>
      </c>
      <c r="AS432" s="40">
        <v>0</v>
      </c>
      <c r="AT432" s="40">
        <v>0</v>
      </c>
      <c r="AU432" s="40">
        <v>0</v>
      </c>
      <c r="AV432" s="40">
        <v>0</v>
      </c>
      <c r="AW432" s="40">
        <v>0</v>
      </c>
      <c r="AX432" s="40">
        <v>0</v>
      </c>
      <c r="AY432" s="40">
        <v>0</v>
      </c>
      <c r="AZ432" s="40">
        <v>0</v>
      </c>
      <c r="BA432" s="40">
        <v>0</v>
      </c>
      <c r="BB432" s="40">
        <v>0</v>
      </c>
      <c r="BC432" s="40">
        <v>0</v>
      </c>
      <c r="BD432" s="40">
        <v>1</v>
      </c>
      <c r="BE432" s="40">
        <v>0</v>
      </c>
      <c r="BF432" s="40">
        <v>0</v>
      </c>
      <c r="BG432" s="40">
        <v>0</v>
      </c>
      <c r="BH432" s="40">
        <v>0</v>
      </c>
      <c r="BI432" s="40">
        <v>0</v>
      </c>
      <c r="BJ432" s="40">
        <v>2</v>
      </c>
      <c r="BK432" s="42">
        <v>0</v>
      </c>
      <c r="BL432" s="40">
        <v>0</v>
      </c>
      <c r="BM432" s="40">
        <v>0</v>
      </c>
      <c r="BN432" s="40">
        <v>0</v>
      </c>
      <c r="BO432" s="40">
        <v>0</v>
      </c>
      <c r="BP432" s="40">
        <v>0</v>
      </c>
      <c r="BQ432" s="40">
        <v>0</v>
      </c>
      <c r="BR432" s="40">
        <v>0</v>
      </c>
      <c r="BS432" s="40">
        <v>0</v>
      </c>
      <c r="BT432" s="40">
        <v>0</v>
      </c>
      <c r="BU432" s="40">
        <v>0</v>
      </c>
      <c r="BV432" s="40">
        <v>1</v>
      </c>
      <c r="BW432" s="40">
        <v>0</v>
      </c>
      <c r="BX432" s="40">
        <v>0</v>
      </c>
      <c r="BY432" s="40">
        <v>0</v>
      </c>
      <c r="BZ432" s="40">
        <v>0</v>
      </c>
    </row>
    <row r="433" spans="1:78" x14ac:dyDescent="0.2">
      <c r="A433" s="40">
        <v>412</v>
      </c>
      <c r="B433" s="40" t="s">
        <v>1483</v>
      </c>
      <c r="C433" s="40" t="s">
        <v>142</v>
      </c>
      <c r="D433" s="40" t="s">
        <v>254</v>
      </c>
      <c r="E433" s="40" t="s">
        <v>259</v>
      </c>
      <c r="F433" s="40" t="s">
        <v>270</v>
      </c>
      <c r="G433" s="40" t="s">
        <v>291</v>
      </c>
      <c r="H433" s="40" t="s">
        <v>314</v>
      </c>
      <c r="I433" s="40"/>
      <c r="J433" s="40">
        <v>96.62</v>
      </c>
      <c r="K433" s="40">
        <v>3.6</v>
      </c>
      <c r="L433" s="40">
        <v>0</v>
      </c>
      <c r="M433" s="40">
        <v>0</v>
      </c>
      <c r="N433" s="40">
        <v>0</v>
      </c>
      <c r="O433" s="40">
        <v>0</v>
      </c>
      <c r="P433" s="40">
        <v>0</v>
      </c>
      <c r="Q433" s="40">
        <v>0</v>
      </c>
      <c r="R433" s="40">
        <v>0</v>
      </c>
      <c r="S433" s="40">
        <v>0</v>
      </c>
      <c r="T433" s="40">
        <v>0</v>
      </c>
      <c r="U433" s="40">
        <v>0</v>
      </c>
      <c r="V433" s="40">
        <v>1</v>
      </c>
      <c r="W433" s="40">
        <v>0</v>
      </c>
      <c r="X433" s="40">
        <v>0</v>
      </c>
      <c r="Y433" s="40">
        <v>0</v>
      </c>
      <c r="Z433" s="40">
        <v>0</v>
      </c>
      <c r="AA433" s="40">
        <v>0</v>
      </c>
      <c r="AB433" s="40">
        <v>0</v>
      </c>
      <c r="AC433" s="40">
        <v>0</v>
      </c>
      <c r="AD433" s="40">
        <v>0</v>
      </c>
      <c r="AE433" s="40">
        <v>0</v>
      </c>
      <c r="AF433" s="40">
        <v>0</v>
      </c>
      <c r="AG433" s="40">
        <v>0</v>
      </c>
      <c r="AH433" s="40">
        <v>0</v>
      </c>
      <c r="AI433" s="40">
        <v>0</v>
      </c>
      <c r="AJ433" s="40">
        <v>0</v>
      </c>
      <c r="AK433" s="40">
        <v>0</v>
      </c>
      <c r="AL433" s="40">
        <v>0</v>
      </c>
      <c r="AM433" s="40">
        <v>0</v>
      </c>
      <c r="AN433" s="40">
        <v>0</v>
      </c>
      <c r="AO433" s="40">
        <v>0</v>
      </c>
      <c r="AP433" s="40">
        <v>0</v>
      </c>
      <c r="AQ433" s="40">
        <v>0</v>
      </c>
      <c r="AR433" s="40">
        <v>0</v>
      </c>
      <c r="AS433" s="40">
        <v>0</v>
      </c>
      <c r="AT433" s="40">
        <v>0</v>
      </c>
      <c r="AU433" s="40">
        <v>0</v>
      </c>
      <c r="AV433" s="40">
        <v>0</v>
      </c>
      <c r="AW433" s="40">
        <v>0</v>
      </c>
      <c r="AX433" s="40">
        <v>0</v>
      </c>
      <c r="AY433" s="40">
        <v>0</v>
      </c>
      <c r="AZ433" s="40">
        <v>0</v>
      </c>
      <c r="BA433" s="40">
        <v>0</v>
      </c>
      <c r="BB433" s="40">
        <v>0</v>
      </c>
      <c r="BC433" s="40">
        <v>0</v>
      </c>
      <c r="BD433" s="40">
        <v>2</v>
      </c>
      <c r="BE433" s="40">
        <v>2</v>
      </c>
      <c r="BF433" s="40">
        <v>2</v>
      </c>
      <c r="BG433" s="40">
        <v>0</v>
      </c>
      <c r="BH433" s="40">
        <v>0</v>
      </c>
      <c r="BI433" s="40">
        <v>0</v>
      </c>
      <c r="BJ433" s="40">
        <v>2</v>
      </c>
      <c r="BK433" s="42">
        <v>0</v>
      </c>
      <c r="BL433" s="40">
        <v>0</v>
      </c>
      <c r="BM433" s="40">
        <v>0</v>
      </c>
      <c r="BN433" s="40">
        <v>0</v>
      </c>
      <c r="BO433" s="40">
        <v>0</v>
      </c>
      <c r="BP433" s="40">
        <v>0</v>
      </c>
      <c r="BQ433" s="40">
        <v>0</v>
      </c>
      <c r="BR433" s="40">
        <v>0</v>
      </c>
      <c r="BS433" s="40">
        <v>0</v>
      </c>
      <c r="BT433" s="40">
        <v>0</v>
      </c>
      <c r="BU433" s="40">
        <v>1</v>
      </c>
      <c r="BV433" s="40">
        <v>0</v>
      </c>
      <c r="BW433" s="40">
        <v>0</v>
      </c>
      <c r="BX433" s="40">
        <v>0</v>
      </c>
      <c r="BY433" s="40">
        <v>0</v>
      </c>
      <c r="BZ433" s="40">
        <v>0</v>
      </c>
    </row>
    <row r="434" spans="1:78" x14ac:dyDescent="0.2">
      <c r="A434" s="40">
        <v>418</v>
      </c>
      <c r="B434" s="40" t="s">
        <v>1489</v>
      </c>
      <c r="C434" s="40" t="s">
        <v>142</v>
      </c>
      <c r="D434" s="40" t="s">
        <v>254</v>
      </c>
      <c r="E434" s="40" t="s">
        <v>259</v>
      </c>
      <c r="F434" s="40" t="s">
        <v>270</v>
      </c>
      <c r="G434" s="40" t="s">
        <v>291</v>
      </c>
      <c r="H434" s="40" t="s">
        <v>314</v>
      </c>
      <c r="I434" s="40"/>
      <c r="J434" s="40">
        <v>100</v>
      </c>
      <c r="K434" s="40">
        <v>4.3899999999999997</v>
      </c>
      <c r="L434" s="40">
        <v>0</v>
      </c>
      <c r="M434" s="40">
        <v>0</v>
      </c>
      <c r="N434" s="40">
        <v>0</v>
      </c>
      <c r="O434" s="40">
        <v>0</v>
      </c>
      <c r="P434" s="40">
        <v>0</v>
      </c>
      <c r="Q434" s="40">
        <v>0</v>
      </c>
      <c r="R434" s="40">
        <v>0</v>
      </c>
      <c r="S434" s="40">
        <v>0</v>
      </c>
      <c r="T434" s="40">
        <v>0</v>
      </c>
      <c r="U434" s="40">
        <v>0</v>
      </c>
      <c r="V434" s="40">
        <v>1</v>
      </c>
      <c r="W434" s="40">
        <v>0</v>
      </c>
      <c r="X434" s="40">
        <v>0</v>
      </c>
      <c r="Y434" s="40">
        <v>0</v>
      </c>
      <c r="Z434" s="40">
        <v>0</v>
      </c>
      <c r="AA434" s="40">
        <v>0</v>
      </c>
      <c r="AB434" s="40">
        <v>0</v>
      </c>
      <c r="AC434" s="40">
        <v>0</v>
      </c>
      <c r="AD434" s="40">
        <v>0</v>
      </c>
      <c r="AE434" s="40">
        <v>0</v>
      </c>
      <c r="AF434" s="40">
        <v>0</v>
      </c>
      <c r="AG434" s="40">
        <v>0</v>
      </c>
      <c r="AH434" s="40">
        <v>0</v>
      </c>
      <c r="AI434" s="40">
        <v>0</v>
      </c>
      <c r="AJ434" s="40">
        <v>0</v>
      </c>
      <c r="AK434" s="40">
        <v>0</v>
      </c>
      <c r="AL434" s="40">
        <v>0</v>
      </c>
      <c r="AM434" s="40">
        <v>0</v>
      </c>
      <c r="AN434" s="40">
        <v>0</v>
      </c>
      <c r="AO434" s="40">
        <v>0</v>
      </c>
      <c r="AP434" s="40">
        <v>0</v>
      </c>
      <c r="AQ434" s="40">
        <v>0</v>
      </c>
      <c r="AR434" s="40">
        <v>1</v>
      </c>
      <c r="AS434" s="40">
        <v>0</v>
      </c>
      <c r="AT434" s="40">
        <v>0</v>
      </c>
      <c r="AU434" s="40">
        <v>0</v>
      </c>
      <c r="AV434" s="40">
        <v>0</v>
      </c>
      <c r="AW434" s="40">
        <v>0</v>
      </c>
      <c r="AX434" s="40">
        <v>0</v>
      </c>
      <c r="AY434" s="40">
        <v>0</v>
      </c>
      <c r="AZ434" s="40">
        <v>0</v>
      </c>
      <c r="BA434" s="40">
        <v>0</v>
      </c>
      <c r="BB434" s="40">
        <v>1</v>
      </c>
      <c r="BC434" s="40">
        <v>0</v>
      </c>
      <c r="BD434" s="40">
        <v>1</v>
      </c>
      <c r="BE434" s="40">
        <v>1</v>
      </c>
      <c r="BF434" s="40">
        <v>1</v>
      </c>
      <c r="BG434" s="40">
        <v>1</v>
      </c>
      <c r="BH434" s="40">
        <v>0</v>
      </c>
      <c r="BI434" s="40">
        <v>0</v>
      </c>
      <c r="BJ434" s="40">
        <v>2</v>
      </c>
      <c r="BK434" s="42">
        <v>0</v>
      </c>
      <c r="BL434" s="40">
        <v>0</v>
      </c>
      <c r="BM434" s="40">
        <v>0</v>
      </c>
      <c r="BN434" s="40">
        <v>0</v>
      </c>
      <c r="BO434" s="40">
        <v>0</v>
      </c>
      <c r="BP434" s="40">
        <v>0</v>
      </c>
      <c r="BQ434" s="40">
        <v>0</v>
      </c>
      <c r="BR434" s="40">
        <v>0</v>
      </c>
      <c r="BS434" s="40">
        <v>0</v>
      </c>
      <c r="BT434" s="40">
        <v>0</v>
      </c>
      <c r="BU434" s="40">
        <v>1</v>
      </c>
      <c r="BV434" s="40">
        <v>0</v>
      </c>
      <c r="BW434" s="40">
        <v>0</v>
      </c>
      <c r="BX434" s="40">
        <v>0</v>
      </c>
      <c r="BY434" s="40">
        <v>0</v>
      </c>
      <c r="BZ434" s="40">
        <v>0</v>
      </c>
    </row>
    <row r="435" spans="1:78" x14ac:dyDescent="0.2">
      <c r="A435" s="40">
        <v>58</v>
      </c>
      <c r="B435" s="40" t="s">
        <v>1129</v>
      </c>
      <c r="C435" s="40" t="s">
        <v>142</v>
      </c>
      <c r="D435" s="40" t="s">
        <v>254</v>
      </c>
      <c r="E435" s="40" t="s">
        <v>259</v>
      </c>
      <c r="F435" s="40" t="s">
        <v>270</v>
      </c>
      <c r="G435" s="40" t="s">
        <v>291</v>
      </c>
      <c r="H435" s="40" t="s">
        <v>314</v>
      </c>
      <c r="I435" s="40"/>
      <c r="J435" s="40">
        <v>59.19</v>
      </c>
      <c r="K435" s="40">
        <v>2.66</v>
      </c>
      <c r="L435" s="40">
        <v>0</v>
      </c>
      <c r="M435" s="40">
        <v>0</v>
      </c>
      <c r="N435" s="40">
        <v>0</v>
      </c>
      <c r="O435" s="40">
        <v>0</v>
      </c>
      <c r="P435" s="40">
        <v>0</v>
      </c>
      <c r="Q435" s="40">
        <v>0</v>
      </c>
      <c r="R435" s="40">
        <v>0</v>
      </c>
      <c r="S435" s="40">
        <v>0</v>
      </c>
      <c r="T435" s="40">
        <v>0</v>
      </c>
      <c r="U435" s="40">
        <v>0</v>
      </c>
      <c r="V435" s="40">
        <v>0</v>
      </c>
      <c r="W435" s="40">
        <v>0</v>
      </c>
      <c r="X435" s="40">
        <v>0</v>
      </c>
      <c r="Y435" s="40">
        <v>0</v>
      </c>
      <c r="Z435" s="40">
        <v>0</v>
      </c>
      <c r="AA435" s="40">
        <v>0</v>
      </c>
      <c r="AB435" s="40">
        <v>0</v>
      </c>
      <c r="AC435" s="40">
        <v>0</v>
      </c>
      <c r="AD435" s="40">
        <v>0</v>
      </c>
      <c r="AE435" s="40">
        <v>0</v>
      </c>
      <c r="AF435" s="40">
        <v>0</v>
      </c>
      <c r="AG435" s="40">
        <v>0</v>
      </c>
      <c r="AH435" s="40">
        <v>0</v>
      </c>
      <c r="AI435" s="40">
        <v>0</v>
      </c>
      <c r="AJ435" s="40">
        <v>0</v>
      </c>
      <c r="AK435" s="40">
        <v>0</v>
      </c>
      <c r="AL435" s="40">
        <v>0</v>
      </c>
      <c r="AM435" s="40">
        <v>0</v>
      </c>
      <c r="AN435" s="40">
        <v>0</v>
      </c>
      <c r="AO435" s="40">
        <v>0</v>
      </c>
      <c r="AP435" s="40">
        <v>0</v>
      </c>
      <c r="AQ435" s="40">
        <v>0</v>
      </c>
      <c r="AR435" s="40">
        <v>0</v>
      </c>
      <c r="AS435" s="40">
        <v>0</v>
      </c>
      <c r="AT435" s="40">
        <v>0</v>
      </c>
      <c r="AU435" s="40">
        <v>0</v>
      </c>
      <c r="AV435" s="40">
        <v>0</v>
      </c>
      <c r="AW435" s="40">
        <v>0</v>
      </c>
      <c r="AX435" s="40">
        <v>0</v>
      </c>
      <c r="AY435" s="40">
        <v>0</v>
      </c>
      <c r="AZ435" s="40">
        <v>0</v>
      </c>
      <c r="BA435" s="40">
        <v>0</v>
      </c>
      <c r="BB435" s="40">
        <v>0</v>
      </c>
      <c r="BC435" s="40">
        <v>0</v>
      </c>
      <c r="BD435" s="40">
        <v>1</v>
      </c>
      <c r="BE435" s="40">
        <v>1</v>
      </c>
      <c r="BF435" s="40">
        <v>1</v>
      </c>
      <c r="BG435" s="40">
        <v>3</v>
      </c>
      <c r="BH435" s="40">
        <v>0</v>
      </c>
      <c r="BI435" s="40">
        <v>1</v>
      </c>
      <c r="BJ435" s="40">
        <v>3</v>
      </c>
      <c r="BK435" s="42">
        <v>0</v>
      </c>
      <c r="BL435" s="40">
        <v>0</v>
      </c>
      <c r="BM435" s="40">
        <v>0</v>
      </c>
      <c r="BN435" s="40">
        <v>0</v>
      </c>
      <c r="BO435" s="40">
        <v>0</v>
      </c>
      <c r="BP435" s="40">
        <v>0</v>
      </c>
      <c r="BQ435" s="40">
        <v>0</v>
      </c>
      <c r="BR435" s="40">
        <v>0</v>
      </c>
      <c r="BS435" s="40">
        <v>0</v>
      </c>
      <c r="BT435" s="40">
        <v>0</v>
      </c>
      <c r="BU435" s="40">
        <v>0</v>
      </c>
      <c r="BV435" s="40">
        <v>0</v>
      </c>
      <c r="BW435" s="40">
        <v>0</v>
      </c>
      <c r="BX435" s="40">
        <v>0</v>
      </c>
      <c r="BY435" s="40">
        <v>0</v>
      </c>
      <c r="BZ435" s="40">
        <v>0</v>
      </c>
    </row>
    <row r="436" spans="1:78" x14ac:dyDescent="0.2">
      <c r="A436" s="40">
        <v>121</v>
      </c>
      <c r="B436" s="40" t="s">
        <v>1192</v>
      </c>
      <c r="C436" s="40" t="s">
        <v>142</v>
      </c>
      <c r="D436" s="40" t="s">
        <v>254</v>
      </c>
      <c r="E436" s="40" t="s">
        <v>259</v>
      </c>
      <c r="F436" s="40" t="s">
        <v>270</v>
      </c>
      <c r="G436" s="40" t="s">
        <v>291</v>
      </c>
      <c r="H436" s="40"/>
      <c r="I436" s="40"/>
      <c r="J436" s="40">
        <v>52.06</v>
      </c>
      <c r="K436" s="40">
        <v>7.57</v>
      </c>
      <c r="L436" s="40">
        <v>0</v>
      </c>
      <c r="M436" s="40">
        <v>0</v>
      </c>
      <c r="N436" s="40">
        <v>0</v>
      </c>
      <c r="O436" s="40">
        <v>0</v>
      </c>
      <c r="P436" s="40">
        <v>0</v>
      </c>
      <c r="Q436" s="40">
        <v>0</v>
      </c>
      <c r="R436" s="40">
        <v>0</v>
      </c>
      <c r="S436" s="40">
        <v>0</v>
      </c>
      <c r="T436" s="40">
        <v>0</v>
      </c>
      <c r="U436" s="40">
        <v>0</v>
      </c>
      <c r="V436" s="40">
        <v>0</v>
      </c>
      <c r="W436" s="40">
        <v>0</v>
      </c>
      <c r="X436" s="40">
        <v>0</v>
      </c>
      <c r="Y436" s="40">
        <v>0</v>
      </c>
      <c r="Z436" s="40">
        <v>0</v>
      </c>
      <c r="AA436" s="40">
        <v>0</v>
      </c>
      <c r="AB436" s="40">
        <v>0</v>
      </c>
      <c r="AC436" s="40">
        <v>0</v>
      </c>
      <c r="AD436" s="40">
        <v>0</v>
      </c>
      <c r="AE436" s="40">
        <v>0</v>
      </c>
      <c r="AF436" s="40">
        <v>0</v>
      </c>
      <c r="AG436" s="40">
        <v>0</v>
      </c>
      <c r="AH436" s="40">
        <v>0</v>
      </c>
      <c r="AI436" s="40">
        <v>0</v>
      </c>
      <c r="AJ436" s="40">
        <v>0</v>
      </c>
      <c r="AK436" s="40">
        <v>0</v>
      </c>
      <c r="AL436" s="40">
        <v>0</v>
      </c>
      <c r="AM436" s="40">
        <v>0</v>
      </c>
      <c r="AN436" s="40">
        <v>0</v>
      </c>
      <c r="AO436" s="40">
        <v>0</v>
      </c>
      <c r="AP436" s="40">
        <v>0</v>
      </c>
      <c r="AQ436" s="40">
        <v>0</v>
      </c>
      <c r="AR436" s="40">
        <v>0</v>
      </c>
      <c r="AS436" s="40">
        <v>0</v>
      </c>
      <c r="AT436" s="40">
        <v>0</v>
      </c>
      <c r="AU436" s="40">
        <v>0</v>
      </c>
      <c r="AV436" s="40">
        <v>0</v>
      </c>
      <c r="AW436" s="40">
        <v>0</v>
      </c>
      <c r="AX436" s="40">
        <v>0</v>
      </c>
      <c r="AY436" s="40">
        <v>0</v>
      </c>
      <c r="AZ436" s="40">
        <v>0</v>
      </c>
      <c r="BA436" s="40">
        <v>0</v>
      </c>
      <c r="BB436" s="40">
        <v>0</v>
      </c>
      <c r="BC436" s="40">
        <v>0</v>
      </c>
      <c r="BD436" s="40">
        <v>1</v>
      </c>
      <c r="BE436" s="40">
        <v>2</v>
      </c>
      <c r="BF436" s="40">
        <v>1</v>
      </c>
      <c r="BG436" s="40">
        <v>1</v>
      </c>
      <c r="BH436" s="40">
        <v>0</v>
      </c>
      <c r="BI436" s="40">
        <v>0</v>
      </c>
      <c r="BJ436" s="40">
        <v>2</v>
      </c>
      <c r="BK436" s="42">
        <v>0</v>
      </c>
      <c r="BL436" s="40">
        <v>0</v>
      </c>
      <c r="BM436" s="40">
        <v>0</v>
      </c>
      <c r="BN436" s="40">
        <v>0</v>
      </c>
      <c r="BO436" s="40">
        <v>0</v>
      </c>
      <c r="BP436" s="40">
        <v>0</v>
      </c>
      <c r="BQ436" s="40">
        <v>0</v>
      </c>
      <c r="BR436" s="40">
        <v>0</v>
      </c>
      <c r="BS436" s="40">
        <v>0</v>
      </c>
      <c r="BT436" s="40">
        <v>0</v>
      </c>
      <c r="BU436" s="40">
        <v>0</v>
      </c>
      <c r="BV436" s="40">
        <v>0</v>
      </c>
      <c r="BW436" s="40">
        <v>0</v>
      </c>
      <c r="BX436" s="40">
        <v>0</v>
      </c>
      <c r="BY436" s="40">
        <v>0</v>
      </c>
      <c r="BZ436" s="40">
        <v>0</v>
      </c>
    </row>
    <row r="437" spans="1:78" x14ac:dyDescent="0.2">
      <c r="A437" s="40">
        <v>166</v>
      </c>
      <c r="B437" s="40" t="s">
        <v>1237</v>
      </c>
      <c r="C437" s="40" t="s">
        <v>142</v>
      </c>
      <c r="D437" s="40" t="s">
        <v>254</v>
      </c>
      <c r="E437" s="40" t="s">
        <v>259</v>
      </c>
      <c r="F437" s="40" t="s">
        <v>270</v>
      </c>
      <c r="G437" s="40" t="s">
        <v>291</v>
      </c>
      <c r="H437" s="40"/>
      <c r="I437" s="40"/>
      <c r="J437" s="40">
        <v>73.27</v>
      </c>
      <c r="K437" s="40">
        <v>3.89</v>
      </c>
      <c r="L437" s="40">
        <v>0</v>
      </c>
      <c r="M437" s="40">
        <v>0</v>
      </c>
      <c r="N437" s="40">
        <v>0</v>
      </c>
      <c r="O437" s="40">
        <v>0</v>
      </c>
      <c r="P437" s="40">
        <v>0</v>
      </c>
      <c r="Q437" s="40">
        <v>0</v>
      </c>
      <c r="R437" s="40">
        <v>0</v>
      </c>
      <c r="S437" s="40">
        <v>0</v>
      </c>
      <c r="T437" s="40">
        <v>0</v>
      </c>
      <c r="U437" s="40">
        <v>0</v>
      </c>
      <c r="V437" s="40">
        <v>0</v>
      </c>
      <c r="W437" s="40">
        <v>0</v>
      </c>
      <c r="X437" s="40">
        <v>0</v>
      </c>
      <c r="Y437" s="40">
        <v>0</v>
      </c>
      <c r="Z437" s="40">
        <v>0</v>
      </c>
      <c r="AA437" s="40">
        <v>0</v>
      </c>
      <c r="AB437" s="40">
        <v>0</v>
      </c>
      <c r="AC437" s="40">
        <v>0</v>
      </c>
      <c r="AD437" s="40">
        <v>0</v>
      </c>
      <c r="AE437" s="40">
        <v>0</v>
      </c>
      <c r="AF437" s="40">
        <v>0</v>
      </c>
      <c r="AG437" s="40">
        <v>0</v>
      </c>
      <c r="AH437" s="40">
        <v>0</v>
      </c>
      <c r="AI437" s="40">
        <v>0</v>
      </c>
      <c r="AJ437" s="40">
        <v>0</v>
      </c>
      <c r="AK437" s="40">
        <v>0</v>
      </c>
      <c r="AL437" s="40">
        <v>0</v>
      </c>
      <c r="AM437" s="40">
        <v>0</v>
      </c>
      <c r="AN437" s="40">
        <v>0</v>
      </c>
      <c r="AO437" s="40">
        <v>0</v>
      </c>
      <c r="AP437" s="40">
        <v>0</v>
      </c>
      <c r="AQ437" s="40">
        <v>0</v>
      </c>
      <c r="AR437" s="40">
        <v>0</v>
      </c>
      <c r="AS437" s="40">
        <v>0</v>
      </c>
      <c r="AT437" s="40">
        <v>0</v>
      </c>
      <c r="AU437" s="40">
        <v>0</v>
      </c>
      <c r="AV437" s="40">
        <v>0</v>
      </c>
      <c r="AW437" s="40">
        <v>0</v>
      </c>
      <c r="AX437" s="40">
        <v>0</v>
      </c>
      <c r="AY437" s="40">
        <v>0</v>
      </c>
      <c r="AZ437" s="40">
        <v>0</v>
      </c>
      <c r="BA437" s="40">
        <v>0</v>
      </c>
      <c r="BB437" s="40">
        <v>0</v>
      </c>
      <c r="BC437" s="40">
        <v>0</v>
      </c>
      <c r="BD437" s="40">
        <v>1</v>
      </c>
      <c r="BE437" s="40">
        <v>1</v>
      </c>
      <c r="BF437" s="40">
        <v>0</v>
      </c>
      <c r="BG437" s="40">
        <v>0</v>
      </c>
      <c r="BH437" s="40">
        <v>0</v>
      </c>
      <c r="BI437" s="40">
        <v>0</v>
      </c>
      <c r="BJ437" s="40">
        <v>2</v>
      </c>
      <c r="BK437" s="42">
        <v>0</v>
      </c>
      <c r="BL437" s="40">
        <v>0</v>
      </c>
      <c r="BM437" s="40">
        <v>0</v>
      </c>
      <c r="BN437" s="40">
        <v>0</v>
      </c>
      <c r="BO437" s="40">
        <v>0</v>
      </c>
      <c r="BP437" s="40">
        <v>0</v>
      </c>
      <c r="BQ437" s="40">
        <v>0</v>
      </c>
      <c r="BR437" s="40">
        <v>0</v>
      </c>
      <c r="BS437" s="40">
        <v>0</v>
      </c>
      <c r="BT437" s="40">
        <v>0</v>
      </c>
      <c r="BU437" s="40">
        <v>0</v>
      </c>
      <c r="BV437" s="40">
        <v>0</v>
      </c>
      <c r="BW437" s="40">
        <v>0</v>
      </c>
      <c r="BX437" s="40">
        <v>0</v>
      </c>
      <c r="BY437" s="40">
        <v>0</v>
      </c>
      <c r="BZ437" s="40">
        <v>0</v>
      </c>
    </row>
    <row r="438" spans="1:78" x14ac:dyDescent="0.2">
      <c r="A438" s="40">
        <v>177</v>
      </c>
      <c r="B438" s="40" t="s">
        <v>1248</v>
      </c>
      <c r="C438" s="40" t="s">
        <v>142</v>
      </c>
      <c r="D438" s="40" t="s">
        <v>254</v>
      </c>
      <c r="E438" s="40" t="s">
        <v>259</v>
      </c>
      <c r="F438" s="40" t="s">
        <v>270</v>
      </c>
      <c r="G438" s="40" t="s">
        <v>291</v>
      </c>
      <c r="H438" s="40"/>
      <c r="I438" s="40"/>
      <c r="J438" s="40">
        <v>79.349999999999994</v>
      </c>
      <c r="K438" s="40">
        <v>4.13</v>
      </c>
      <c r="L438" s="40">
        <v>0</v>
      </c>
      <c r="M438" s="40">
        <v>0</v>
      </c>
      <c r="N438" s="40">
        <v>0</v>
      </c>
      <c r="O438" s="40">
        <v>0</v>
      </c>
      <c r="P438" s="40">
        <v>0</v>
      </c>
      <c r="Q438" s="40">
        <v>0</v>
      </c>
      <c r="R438" s="40">
        <v>0</v>
      </c>
      <c r="S438" s="40">
        <v>0</v>
      </c>
      <c r="T438" s="40">
        <v>0</v>
      </c>
      <c r="U438" s="40">
        <v>0</v>
      </c>
      <c r="V438" s="40">
        <v>0</v>
      </c>
      <c r="W438" s="40">
        <v>0</v>
      </c>
      <c r="X438" s="40">
        <v>0</v>
      </c>
      <c r="Y438" s="40">
        <v>0</v>
      </c>
      <c r="Z438" s="40">
        <v>0</v>
      </c>
      <c r="AA438" s="40">
        <v>0</v>
      </c>
      <c r="AB438" s="40">
        <v>0</v>
      </c>
      <c r="AC438" s="40">
        <v>0</v>
      </c>
      <c r="AD438" s="40">
        <v>0</v>
      </c>
      <c r="AE438" s="40">
        <v>0</v>
      </c>
      <c r="AF438" s="40">
        <v>0</v>
      </c>
      <c r="AG438" s="40">
        <v>0</v>
      </c>
      <c r="AH438" s="40">
        <v>0</v>
      </c>
      <c r="AI438" s="40">
        <v>0</v>
      </c>
      <c r="AJ438" s="40">
        <v>0</v>
      </c>
      <c r="AK438" s="40">
        <v>0</v>
      </c>
      <c r="AL438" s="40">
        <v>0</v>
      </c>
      <c r="AM438" s="40">
        <v>0</v>
      </c>
      <c r="AN438" s="40">
        <v>0</v>
      </c>
      <c r="AO438" s="40">
        <v>0</v>
      </c>
      <c r="AP438" s="40">
        <v>0</v>
      </c>
      <c r="AQ438" s="40">
        <v>0</v>
      </c>
      <c r="AR438" s="40">
        <v>1</v>
      </c>
      <c r="AS438" s="40">
        <v>0</v>
      </c>
      <c r="AT438" s="40">
        <v>0</v>
      </c>
      <c r="AU438" s="40">
        <v>0</v>
      </c>
      <c r="AV438" s="40">
        <v>0</v>
      </c>
      <c r="AW438" s="40">
        <v>0</v>
      </c>
      <c r="AX438" s="40">
        <v>0</v>
      </c>
      <c r="AY438" s="40">
        <v>0</v>
      </c>
      <c r="AZ438" s="40">
        <v>0</v>
      </c>
      <c r="BA438" s="40">
        <v>0</v>
      </c>
      <c r="BB438" s="40">
        <v>0</v>
      </c>
      <c r="BC438" s="40">
        <v>0</v>
      </c>
      <c r="BD438" s="40">
        <v>0</v>
      </c>
      <c r="BE438" s="40">
        <v>0</v>
      </c>
      <c r="BF438" s="40">
        <v>0</v>
      </c>
      <c r="BG438" s="40">
        <v>1</v>
      </c>
      <c r="BH438" s="40">
        <v>0</v>
      </c>
      <c r="BI438" s="40">
        <v>1</v>
      </c>
      <c r="BJ438" s="40">
        <v>1</v>
      </c>
      <c r="BK438" s="42">
        <v>0</v>
      </c>
      <c r="BL438" s="40">
        <v>0</v>
      </c>
      <c r="BM438" s="40">
        <v>0</v>
      </c>
      <c r="BN438" s="40">
        <v>0</v>
      </c>
      <c r="BO438" s="40">
        <v>0</v>
      </c>
      <c r="BP438" s="40">
        <v>0</v>
      </c>
      <c r="BQ438" s="40">
        <v>0</v>
      </c>
      <c r="BR438" s="40">
        <v>0</v>
      </c>
      <c r="BS438" s="40">
        <v>0</v>
      </c>
      <c r="BT438" s="40">
        <v>0</v>
      </c>
      <c r="BU438" s="40">
        <v>0</v>
      </c>
      <c r="BV438" s="40">
        <v>0</v>
      </c>
      <c r="BW438" s="40">
        <v>0</v>
      </c>
      <c r="BX438" s="40">
        <v>0</v>
      </c>
      <c r="BY438" s="40">
        <v>0</v>
      </c>
      <c r="BZ438" s="40">
        <v>0</v>
      </c>
    </row>
    <row r="439" spans="1:78" x14ac:dyDescent="0.2">
      <c r="A439" s="40">
        <v>234</v>
      </c>
      <c r="B439" s="40" t="s">
        <v>1305</v>
      </c>
      <c r="C439" s="40" t="s">
        <v>142</v>
      </c>
      <c r="D439" s="40" t="s">
        <v>254</v>
      </c>
      <c r="E439" s="40" t="s">
        <v>259</v>
      </c>
      <c r="F439" s="40" t="s">
        <v>270</v>
      </c>
      <c r="G439" s="40" t="s">
        <v>291</v>
      </c>
      <c r="H439" s="40"/>
      <c r="I439" s="40"/>
      <c r="J439" s="40">
        <v>80.69</v>
      </c>
      <c r="K439" s="40">
        <v>5.2</v>
      </c>
      <c r="L439" s="40">
        <v>0</v>
      </c>
      <c r="M439" s="40">
        <v>0</v>
      </c>
      <c r="N439" s="40">
        <v>0</v>
      </c>
      <c r="O439" s="40">
        <v>0</v>
      </c>
      <c r="P439" s="40">
        <v>0</v>
      </c>
      <c r="Q439" s="40">
        <v>0</v>
      </c>
      <c r="R439" s="40">
        <v>0</v>
      </c>
      <c r="S439" s="40">
        <v>0</v>
      </c>
      <c r="T439" s="40">
        <v>0</v>
      </c>
      <c r="U439" s="40">
        <v>0</v>
      </c>
      <c r="V439" s="40">
        <v>0</v>
      </c>
      <c r="W439" s="40">
        <v>0</v>
      </c>
      <c r="X439" s="40">
        <v>0</v>
      </c>
      <c r="Y439" s="40">
        <v>0</v>
      </c>
      <c r="Z439" s="40">
        <v>0</v>
      </c>
      <c r="AA439" s="40">
        <v>0</v>
      </c>
      <c r="AB439" s="40">
        <v>0</v>
      </c>
      <c r="AC439" s="40">
        <v>0</v>
      </c>
      <c r="AD439" s="40">
        <v>0</v>
      </c>
      <c r="AE439" s="40">
        <v>0</v>
      </c>
      <c r="AF439" s="40">
        <v>0</v>
      </c>
      <c r="AG439" s="40">
        <v>0</v>
      </c>
      <c r="AH439" s="40">
        <v>0</v>
      </c>
      <c r="AI439" s="40">
        <v>0</v>
      </c>
      <c r="AJ439" s="40">
        <v>0</v>
      </c>
      <c r="AK439" s="40">
        <v>0</v>
      </c>
      <c r="AL439" s="40">
        <v>0</v>
      </c>
      <c r="AM439" s="40">
        <v>0</v>
      </c>
      <c r="AN439" s="40">
        <v>0</v>
      </c>
      <c r="AO439" s="40">
        <v>0</v>
      </c>
      <c r="AP439" s="40">
        <v>0</v>
      </c>
      <c r="AQ439" s="40">
        <v>0</v>
      </c>
      <c r="AR439" s="40">
        <v>0</v>
      </c>
      <c r="AS439" s="40">
        <v>0</v>
      </c>
      <c r="AT439" s="40">
        <v>0</v>
      </c>
      <c r="AU439" s="40">
        <v>0</v>
      </c>
      <c r="AV439" s="40">
        <v>0</v>
      </c>
      <c r="AW439" s="40">
        <v>0</v>
      </c>
      <c r="AX439" s="40">
        <v>0</v>
      </c>
      <c r="AY439" s="40">
        <v>0</v>
      </c>
      <c r="AZ439" s="40">
        <v>0</v>
      </c>
      <c r="BA439" s="40">
        <v>0</v>
      </c>
      <c r="BB439" s="40">
        <v>0</v>
      </c>
      <c r="BC439" s="40">
        <v>0</v>
      </c>
      <c r="BD439" s="40">
        <v>1</v>
      </c>
      <c r="BE439" s="40">
        <v>1</v>
      </c>
      <c r="BF439" s="40">
        <v>1</v>
      </c>
      <c r="BG439" s="40">
        <v>0</v>
      </c>
      <c r="BH439" s="40">
        <v>0</v>
      </c>
      <c r="BI439" s="40">
        <v>0</v>
      </c>
      <c r="BJ439" s="40">
        <v>3</v>
      </c>
      <c r="BK439" s="42">
        <v>0</v>
      </c>
      <c r="BL439" s="40">
        <v>0</v>
      </c>
      <c r="BM439" s="40">
        <v>0</v>
      </c>
      <c r="BN439" s="40">
        <v>0</v>
      </c>
      <c r="BO439" s="40">
        <v>0</v>
      </c>
      <c r="BP439" s="40">
        <v>0</v>
      </c>
      <c r="BQ439" s="40">
        <v>0</v>
      </c>
      <c r="BR439" s="40">
        <v>0</v>
      </c>
      <c r="BS439" s="40">
        <v>0</v>
      </c>
      <c r="BT439" s="40">
        <v>0</v>
      </c>
      <c r="BU439" s="40">
        <v>0</v>
      </c>
      <c r="BV439" s="40">
        <v>0</v>
      </c>
      <c r="BW439" s="40">
        <v>0</v>
      </c>
      <c r="BX439" s="40">
        <v>0</v>
      </c>
      <c r="BY439" s="40">
        <v>0</v>
      </c>
      <c r="BZ439" s="40">
        <v>0</v>
      </c>
    </row>
    <row r="440" spans="1:78" x14ac:dyDescent="0.2">
      <c r="A440" s="40">
        <v>282</v>
      </c>
      <c r="B440" s="40" t="s">
        <v>1353</v>
      </c>
      <c r="C440" s="40" t="s">
        <v>142</v>
      </c>
      <c r="D440" s="40" t="s">
        <v>254</v>
      </c>
      <c r="E440" s="40" t="s">
        <v>259</v>
      </c>
      <c r="F440" s="40" t="s">
        <v>270</v>
      </c>
      <c r="G440" s="40" t="s">
        <v>291</v>
      </c>
      <c r="H440" s="40"/>
      <c r="I440" s="40"/>
      <c r="J440" s="40">
        <v>70.45</v>
      </c>
      <c r="K440" s="40">
        <v>2.33</v>
      </c>
      <c r="L440" s="40">
        <v>0</v>
      </c>
      <c r="M440" s="40">
        <v>0</v>
      </c>
      <c r="N440" s="40">
        <v>0</v>
      </c>
      <c r="O440" s="40">
        <v>0</v>
      </c>
      <c r="P440" s="40">
        <v>0</v>
      </c>
      <c r="Q440" s="40">
        <v>0</v>
      </c>
      <c r="R440" s="40">
        <v>0</v>
      </c>
      <c r="S440" s="40">
        <v>0</v>
      </c>
      <c r="T440" s="40">
        <v>0</v>
      </c>
      <c r="U440" s="40">
        <v>0</v>
      </c>
      <c r="V440" s="40">
        <v>0</v>
      </c>
      <c r="W440" s="40">
        <v>0</v>
      </c>
      <c r="X440" s="40">
        <v>0</v>
      </c>
      <c r="Y440" s="40">
        <v>0</v>
      </c>
      <c r="Z440" s="40">
        <v>0</v>
      </c>
      <c r="AA440" s="40">
        <v>0</v>
      </c>
      <c r="AB440" s="40">
        <v>0</v>
      </c>
      <c r="AC440" s="40">
        <v>0</v>
      </c>
      <c r="AD440" s="40">
        <v>0</v>
      </c>
      <c r="AE440" s="40">
        <v>0</v>
      </c>
      <c r="AF440" s="40">
        <v>0</v>
      </c>
      <c r="AG440" s="40">
        <v>0</v>
      </c>
      <c r="AH440" s="40">
        <v>0</v>
      </c>
      <c r="AI440" s="40">
        <v>0</v>
      </c>
      <c r="AJ440" s="40">
        <v>0</v>
      </c>
      <c r="AK440" s="40">
        <v>0</v>
      </c>
      <c r="AL440" s="40">
        <v>0</v>
      </c>
      <c r="AM440" s="40">
        <v>0</v>
      </c>
      <c r="AN440" s="40">
        <v>0</v>
      </c>
      <c r="AO440" s="40">
        <v>0</v>
      </c>
      <c r="AP440" s="40">
        <v>0</v>
      </c>
      <c r="AQ440" s="40">
        <v>0</v>
      </c>
      <c r="AR440" s="40">
        <v>0</v>
      </c>
      <c r="AS440" s="40">
        <v>0</v>
      </c>
      <c r="AT440" s="40">
        <v>0</v>
      </c>
      <c r="AU440" s="40">
        <v>0</v>
      </c>
      <c r="AV440" s="40">
        <v>0</v>
      </c>
      <c r="AW440" s="40">
        <v>0</v>
      </c>
      <c r="AX440" s="40">
        <v>0</v>
      </c>
      <c r="AY440" s="40">
        <v>0</v>
      </c>
      <c r="AZ440" s="40">
        <v>0</v>
      </c>
      <c r="BA440" s="40">
        <v>0</v>
      </c>
      <c r="BB440" s="40">
        <v>0</v>
      </c>
      <c r="BC440" s="40">
        <v>0</v>
      </c>
      <c r="BD440" s="40">
        <v>1</v>
      </c>
      <c r="BE440" s="40">
        <v>1</v>
      </c>
      <c r="BF440" s="40">
        <v>0</v>
      </c>
      <c r="BG440" s="40">
        <v>0</v>
      </c>
      <c r="BH440" s="40">
        <v>0</v>
      </c>
      <c r="BI440" s="40">
        <v>0</v>
      </c>
      <c r="BJ440" s="40">
        <v>3</v>
      </c>
      <c r="BK440" s="42">
        <v>0</v>
      </c>
      <c r="BL440" s="40">
        <v>0</v>
      </c>
      <c r="BM440" s="40">
        <v>0</v>
      </c>
      <c r="BN440" s="40">
        <v>0</v>
      </c>
      <c r="BO440" s="40">
        <v>0</v>
      </c>
      <c r="BP440" s="40">
        <v>0</v>
      </c>
      <c r="BQ440" s="40">
        <v>0</v>
      </c>
      <c r="BR440" s="40">
        <v>0</v>
      </c>
      <c r="BS440" s="40">
        <v>0</v>
      </c>
      <c r="BT440" s="40">
        <v>0</v>
      </c>
      <c r="BU440" s="40">
        <v>0</v>
      </c>
      <c r="BV440" s="40">
        <v>0</v>
      </c>
      <c r="BW440" s="40">
        <v>0</v>
      </c>
      <c r="BX440" s="40">
        <v>0</v>
      </c>
      <c r="BY440" s="40">
        <v>0</v>
      </c>
      <c r="BZ440" s="40">
        <v>0</v>
      </c>
    </row>
    <row r="441" spans="1:78" x14ac:dyDescent="0.2">
      <c r="A441" s="40">
        <v>298</v>
      </c>
      <c r="B441" s="40" t="s">
        <v>1369</v>
      </c>
      <c r="C441" s="40" t="s">
        <v>142</v>
      </c>
      <c r="D441" s="40" t="s">
        <v>254</v>
      </c>
      <c r="E441" s="40" t="s">
        <v>259</v>
      </c>
      <c r="F441" s="40" t="s">
        <v>270</v>
      </c>
      <c r="G441" s="40" t="s">
        <v>291</v>
      </c>
      <c r="H441" s="40"/>
      <c r="I441" s="40"/>
      <c r="J441" s="40">
        <v>94.48</v>
      </c>
      <c r="K441" s="40">
        <v>4.46</v>
      </c>
      <c r="L441" s="40">
        <v>0</v>
      </c>
      <c r="M441" s="40">
        <v>0</v>
      </c>
      <c r="N441" s="40">
        <v>0</v>
      </c>
      <c r="O441" s="40">
        <v>0</v>
      </c>
      <c r="P441" s="40">
        <v>0</v>
      </c>
      <c r="Q441" s="40">
        <v>0</v>
      </c>
      <c r="R441" s="40">
        <v>0</v>
      </c>
      <c r="S441" s="40">
        <v>0</v>
      </c>
      <c r="T441" s="40">
        <v>0</v>
      </c>
      <c r="U441" s="40">
        <v>0</v>
      </c>
      <c r="V441" s="40">
        <v>0</v>
      </c>
      <c r="W441" s="40">
        <v>0</v>
      </c>
      <c r="X441" s="40">
        <v>0</v>
      </c>
      <c r="Y441" s="40">
        <v>0</v>
      </c>
      <c r="Z441" s="40">
        <v>0</v>
      </c>
      <c r="AA441" s="40">
        <v>0</v>
      </c>
      <c r="AB441" s="40">
        <v>0</v>
      </c>
      <c r="AC441" s="40">
        <v>0</v>
      </c>
      <c r="AD441" s="40">
        <v>0</v>
      </c>
      <c r="AE441" s="40">
        <v>0</v>
      </c>
      <c r="AF441" s="40">
        <v>0</v>
      </c>
      <c r="AG441" s="40">
        <v>0</v>
      </c>
      <c r="AH441" s="40">
        <v>0</v>
      </c>
      <c r="AI441" s="40">
        <v>0</v>
      </c>
      <c r="AJ441" s="40">
        <v>0</v>
      </c>
      <c r="AK441" s="40">
        <v>0</v>
      </c>
      <c r="AL441" s="40">
        <v>0</v>
      </c>
      <c r="AM441" s="40">
        <v>0</v>
      </c>
      <c r="AN441" s="40">
        <v>0</v>
      </c>
      <c r="AO441" s="40">
        <v>0</v>
      </c>
      <c r="AP441" s="40">
        <v>0</v>
      </c>
      <c r="AQ441" s="40">
        <v>0</v>
      </c>
      <c r="AR441" s="40">
        <v>0</v>
      </c>
      <c r="AS441" s="40">
        <v>0</v>
      </c>
      <c r="AT441" s="40">
        <v>0</v>
      </c>
      <c r="AU441" s="40">
        <v>0</v>
      </c>
      <c r="AV441" s="40">
        <v>0</v>
      </c>
      <c r="AW441" s="40">
        <v>0</v>
      </c>
      <c r="AX441" s="40">
        <v>0</v>
      </c>
      <c r="AY441" s="40">
        <v>0</v>
      </c>
      <c r="AZ441" s="40">
        <v>0</v>
      </c>
      <c r="BA441" s="40">
        <v>0</v>
      </c>
      <c r="BB441" s="40">
        <v>0</v>
      </c>
      <c r="BC441" s="40">
        <v>0</v>
      </c>
      <c r="BD441" s="40">
        <v>1</v>
      </c>
      <c r="BE441" s="40">
        <v>1</v>
      </c>
      <c r="BF441" s="40">
        <v>1</v>
      </c>
      <c r="BG441" s="40">
        <v>0</v>
      </c>
      <c r="BH441" s="40">
        <v>0</v>
      </c>
      <c r="BI441" s="40">
        <v>0</v>
      </c>
      <c r="BJ441" s="40">
        <v>3</v>
      </c>
      <c r="BK441" s="42">
        <v>0</v>
      </c>
      <c r="BL441" s="40">
        <v>0</v>
      </c>
      <c r="BM441" s="40">
        <v>0</v>
      </c>
      <c r="BN441" s="40">
        <v>0</v>
      </c>
      <c r="BO441" s="40">
        <v>0</v>
      </c>
      <c r="BP441" s="40">
        <v>0</v>
      </c>
      <c r="BQ441" s="40">
        <v>0</v>
      </c>
      <c r="BR441" s="40">
        <v>0</v>
      </c>
      <c r="BS441" s="40">
        <v>0</v>
      </c>
      <c r="BT441" s="40">
        <v>0</v>
      </c>
      <c r="BU441" s="40">
        <v>0</v>
      </c>
      <c r="BV441" s="40">
        <v>0</v>
      </c>
      <c r="BW441" s="40">
        <v>0</v>
      </c>
      <c r="BX441" s="40">
        <v>0</v>
      </c>
      <c r="BY441" s="40">
        <v>0</v>
      </c>
      <c r="BZ441" s="40">
        <v>0</v>
      </c>
    </row>
    <row r="442" spans="1:78" x14ac:dyDescent="0.2">
      <c r="A442" s="40">
        <v>382</v>
      </c>
      <c r="B442" s="40" t="s">
        <v>1453</v>
      </c>
      <c r="C442" s="40" t="s">
        <v>142</v>
      </c>
      <c r="D442" s="40" t="s">
        <v>254</v>
      </c>
      <c r="E442" s="40" t="s">
        <v>259</v>
      </c>
      <c r="F442" s="40" t="s">
        <v>270</v>
      </c>
      <c r="G442" s="40" t="s">
        <v>291</v>
      </c>
      <c r="H442" s="40"/>
      <c r="I442" s="40"/>
      <c r="J442" s="40">
        <v>63.28</v>
      </c>
      <c r="K442" s="40">
        <v>0.91</v>
      </c>
      <c r="L442" s="40">
        <v>0</v>
      </c>
      <c r="M442" s="40">
        <v>0</v>
      </c>
      <c r="N442" s="40">
        <v>0</v>
      </c>
      <c r="O442" s="40">
        <v>0</v>
      </c>
      <c r="P442" s="40">
        <v>0</v>
      </c>
      <c r="Q442" s="40">
        <v>0</v>
      </c>
      <c r="R442" s="40">
        <v>0</v>
      </c>
      <c r="S442" s="40">
        <v>0</v>
      </c>
      <c r="T442" s="40">
        <v>0</v>
      </c>
      <c r="U442" s="40">
        <v>0</v>
      </c>
      <c r="V442" s="40">
        <v>0</v>
      </c>
      <c r="W442" s="40">
        <v>0</v>
      </c>
      <c r="X442" s="40">
        <v>0</v>
      </c>
      <c r="Y442" s="40">
        <v>0</v>
      </c>
      <c r="Z442" s="40">
        <v>0</v>
      </c>
      <c r="AA442" s="40">
        <v>0</v>
      </c>
      <c r="AB442" s="40">
        <v>0</v>
      </c>
      <c r="AC442" s="40">
        <v>0</v>
      </c>
      <c r="AD442" s="40">
        <v>0</v>
      </c>
      <c r="AE442" s="40">
        <v>0</v>
      </c>
      <c r="AF442" s="40">
        <v>0</v>
      </c>
      <c r="AG442" s="40">
        <v>0</v>
      </c>
      <c r="AH442" s="40">
        <v>0</v>
      </c>
      <c r="AI442" s="40">
        <v>0</v>
      </c>
      <c r="AJ442" s="40">
        <v>0</v>
      </c>
      <c r="AK442" s="40">
        <v>0</v>
      </c>
      <c r="AL442" s="40">
        <v>0</v>
      </c>
      <c r="AM442" s="40">
        <v>0</v>
      </c>
      <c r="AN442" s="40">
        <v>0</v>
      </c>
      <c r="AO442" s="40">
        <v>0</v>
      </c>
      <c r="AP442" s="40">
        <v>0</v>
      </c>
      <c r="AQ442" s="40">
        <v>0</v>
      </c>
      <c r="AR442" s="40">
        <v>0</v>
      </c>
      <c r="AS442" s="40">
        <v>0</v>
      </c>
      <c r="AT442" s="40">
        <v>0</v>
      </c>
      <c r="AU442" s="40">
        <v>0</v>
      </c>
      <c r="AV442" s="40">
        <v>0</v>
      </c>
      <c r="AW442" s="40">
        <v>0</v>
      </c>
      <c r="AX442" s="40">
        <v>0</v>
      </c>
      <c r="AY442" s="40">
        <v>0</v>
      </c>
      <c r="AZ442" s="40">
        <v>0</v>
      </c>
      <c r="BA442" s="40">
        <v>0</v>
      </c>
      <c r="BB442" s="40">
        <v>0</v>
      </c>
      <c r="BC442" s="40">
        <v>0</v>
      </c>
      <c r="BD442" s="40">
        <v>2</v>
      </c>
      <c r="BE442" s="40">
        <v>2</v>
      </c>
      <c r="BF442" s="40">
        <v>1</v>
      </c>
      <c r="BG442" s="40">
        <v>0</v>
      </c>
      <c r="BH442" s="40">
        <v>0</v>
      </c>
      <c r="BI442" s="40">
        <v>0</v>
      </c>
      <c r="BJ442" s="40">
        <v>2</v>
      </c>
      <c r="BK442" s="42">
        <v>0</v>
      </c>
      <c r="BL442" s="40">
        <v>0</v>
      </c>
      <c r="BM442" s="40">
        <v>0</v>
      </c>
      <c r="BN442" s="40">
        <v>0</v>
      </c>
      <c r="BO442" s="40">
        <v>0</v>
      </c>
      <c r="BP442" s="40">
        <v>0</v>
      </c>
      <c r="BQ442" s="40">
        <v>0</v>
      </c>
      <c r="BR442" s="40">
        <v>0</v>
      </c>
      <c r="BS442" s="40">
        <v>0</v>
      </c>
      <c r="BT442" s="40">
        <v>0</v>
      </c>
      <c r="BU442" s="40">
        <v>0</v>
      </c>
      <c r="BV442" s="40">
        <v>0</v>
      </c>
      <c r="BW442" s="40">
        <v>0</v>
      </c>
      <c r="BX442" s="40">
        <v>0</v>
      </c>
      <c r="BY442" s="40">
        <v>0</v>
      </c>
      <c r="BZ442" s="40">
        <v>0</v>
      </c>
    </row>
    <row r="443" spans="1:78" x14ac:dyDescent="0.2">
      <c r="A443" s="40">
        <v>451</v>
      </c>
      <c r="B443" s="40" t="s">
        <v>1522</v>
      </c>
      <c r="C443" s="40" t="s">
        <v>142</v>
      </c>
      <c r="D443" s="40" t="s">
        <v>254</v>
      </c>
      <c r="E443" s="40" t="s">
        <v>259</v>
      </c>
      <c r="F443" s="40" t="s">
        <v>270</v>
      </c>
      <c r="G443" s="40" t="s">
        <v>291</v>
      </c>
      <c r="H443" s="40"/>
      <c r="I443" s="40"/>
      <c r="J443" s="40">
        <v>94.57</v>
      </c>
      <c r="K443" s="40">
        <v>4.8</v>
      </c>
      <c r="L443" s="40">
        <v>0</v>
      </c>
      <c r="M443" s="40">
        <v>0</v>
      </c>
      <c r="N443" s="40">
        <v>0</v>
      </c>
      <c r="O443" s="40">
        <v>0</v>
      </c>
      <c r="P443" s="40">
        <v>0</v>
      </c>
      <c r="Q443" s="40">
        <v>0</v>
      </c>
      <c r="R443" s="40">
        <v>0</v>
      </c>
      <c r="S443" s="40">
        <v>0</v>
      </c>
      <c r="T443" s="40">
        <v>0</v>
      </c>
      <c r="U443" s="40">
        <v>0</v>
      </c>
      <c r="V443" s="40">
        <v>1</v>
      </c>
      <c r="W443" s="40">
        <v>0</v>
      </c>
      <c r="X443" s="40">
        <v>0</v>
      </c>
      <c r="Y443" s="40">
        <v>0</v>
      </c>
      <c r="Z443" s="40">
        <v>0</v>
      </c>
      <c r="AA443" s="40">
        <v>0</v>
      </c>
      <c r="AB443" s="40">
        <v>0</v>
      </c>
      <c r="AC443" s="40">
        <v>0</v>
      </c>
      <c r="AD443" s="40">
        <v>0</v>
      </c>
      <c r="AE443" s="40">
        <v>0</v>
      </c>
      <c r="AF443" s="40">
        <v>0</v>
      </c>
      <c r="AG443" s="40">
        <v>0</v>
      </c>
      <c r="AH443" s="40">
        <v>0</v>
      </c>
      <c r="AI443" s="40">
        <v>0</v>
      </c>
      <c r="AJ443" s="40">
        <v>0</v>
      </c>
      <c r="AK443" s="40">
        <v>0</v>
      </c>
      <c r="AL443" s="40">
        <v>0</v>
      </c>
      <c r="AM443" s="40">
        <v>0</v>
      </c>
      <c r="AN443" s="40">
        <v>0</v>
      </c>
      <c r="AO443" s="40">
        <v>0</v>
      </c>
      <c r="AP443" s="40">
        <v>0</v>
      </c>
      <c r="AQ443" s="40">
        <v>0</v>
      </c>
      <c r="AR443" s="40">
        <v>0</v>
      </c>
      <c r="AS443" s="40">
        <v>0</v>
      </c>
      <c r="AT443" s="40">
        <v>0</v>
      </c>
      <c r="AU443" s="40">
        <v>0</v>
      </c>
      <c r="AV443" s="40">
        <v>0</v>
      </c>
      <c r="AW443" s="40">
        <v>0</v>
      </c>
      <c r="AX443" s="40">
        <v>0</v>
      </c>
      <c r="AY443" s="40">
        <v>0</v>
      </c>
      <c r="AZ443" s="40">
        <v>0</v>
      </c>
      <c r="BA443" s="40">
        <v>0</v>
      </c>
      <c r="BB443" s="40">
        <v>0</v>
      </c>
      <c r="BC443" s="40">
        <v>0</v>
      </c>
      <c r="BD443" s="40">
        <v>1</v>
      </c>
      <c r="BE443" s="40">
        <v>1</v>
      </c>
      <c r="BF443" s="40">
        <v>0</v>
      </c>
      <c r="BG443" s="40">
        <v>0</v>
      </c>
      <c r="BH443" s="40">
        <v>0</v>
      </c>
      <c r="BI443" s="40">
        <v>0</v>
      </c>
      <c r="BJ443" s="40">
        <v>2</v>
      </c>
      <c r="BK443" s="42">
        <v>0</v>
      </c>
      <c r="BL443" s="40">
        <v>0</v>
      </c>
      <c r="BM443" s="40">
        <v>0</v>
      </c>
      <c r="BN443" s="40">
        <v>0</v>
      </c>
      <c r="BO443" s="40">
        <v>0</v>
      </c>
      <c r="BP443" s="40">
        <v>0</v>
      </c>
      <c r="BQ443" s="40">
        <v>0</v>
      </c>
      <c r="BR443" s="40">
        <v>0</v>
      </c>
      <c r="BS443" s="40">
        <v>0</v>
      </c>
      <c r="BT443" s="40">
        <v>0</v>
      </c>
      <c r="BU443" s="40">
        <v>0</v>
      </c>
      <c r="BV443" s="40">
        <v>1</v>
      </c>
      <c r="BW443" s="40">
        <v>0</v>
      </c>
      <c r="BX443" s="40">
        <v>0</v>
      </c>
      <c r="BY443" s="40">
        <v>0</v>
      </c>
      <c r="BZ443" s="40">
        <v>0</v>
      </c>
    </row>
    <row r="444" spans="1:78" x14ac:dyDescent="0.2">
      <c r="A444" s="40">
        <v>46</v>
      </c>
      <c r="B444" s="40" t="s">
        <v>1117</v>
      </c>
      <c r="C444" s="40" t="s">
        <v>142</v>
      </c>
      <c r="D444" s="40" t="s">
        <v>254</v>
      </c>
      <c r="E444" s="40" t="s">
        <v>259</v>
      </c>
      <c r="F444" s="40" t="s">
        <v>270</v>
      </c>
      <c r="G444" s="40" t="s">
        <v>291</v>
      </c>
      <c r="H444" s="40"/>
      <c r="I444" s="40"/>
      <c r="J444" s="40">
        <v>52.77</v>
      </c>
      <c r="K444" s="40">
        <v>6.51</v>
      </c>
      <c r="L444" s="40">
        <v>0</v>
      </c>
      <c r="M444" s="40">
        <v>0</v>
      </c>
      <c r="N444" s="40">
        <v>0</v>
      </c>
      <c r="O444" s="40">
        <v>0</v>
      </c>
      <c r="P444" s="40">
        <v>0</v>
      </c>
      <c r="Q444" s="40">
        <v>0</v>
      </c>
      <c r="R444" s="40">
        <v>0</v>
      </c>
      <c r="S444" s="40">
        <v>0</v>
      </c>
      <c r="T444" s="40">
        <v>0</v>
      </c>
      <c r="U444" s="40">
        <v>0</v>
      </c>
      <c r="V444" s="40">
        <v>0</v>
      </c>
      <c r="W444" s="40">
        <v>0</v>
      </c>
      <c r="X444" s="40">
        <v>0</v>
      </c>
      <c r="Y444" s="40">
        <v>0</v>
      </c>
      <c r="Z444" s="40">
        <v>0</v>
      </c>
      <c r="AA444" s="40">
        <v>0</v>
      </c>
      <c r="AB444" s="40">
        <v>0</v>
      </c>
      <c r="AC444" s="40">
        <v>0</v>
      </c>
      <c r="AD444" s="40">
        <v>0</v>
      </c>
      <c r="AE444" s="40">
        <v>0</v>
      </c>
      <c r="AF444" s="40">
        <v>0</v>
      </c>
      <c r="AG444" s="40">
        <v>0</v>
      </c>
      <c r="AH444" s="40">
        <v>0</v>
      </c>
      <c r="AI444" s="40">
        <v>0</v>
      </c>
      <c r="AJ444" s="40">
        <v>0</v>
      </c>
      <c r="AK444" s="40">
        <v>0</v>
      </c>
      <c r="AL444" s="40">
        <v>0</v>
      </c>
      <c r="AM444" s="40">
        <v>0</v>
      </c>
      <c r="AN444" s="40">
        <v>0</v>
      </c>
      <c r="AO444" s="40">
        <v>0</v>
      </c>
      <c r="AP444" s="40">
        <v>0</v>
      </c>
      <c r="AQ444" s="40">
        <v>0</v>
      </c>
      <c r="AR444" s="40">
        <v>0</v>
      </c>
      <c r="AS444" s="40">
        <v>0</v>
      </c>
      <c r="AT444" s="40">
        <v>0</v>
      </c>
      <c r="AU444" s="40">
        <v>0</v>
      </c>
      <c r="AV444" s="40">
        <v>0</v>
      </c>
      <c r="AW444" s="40">
        <v>0</v>
      </c>
      <c r="AX444" s="40">
        <v>0</v>
      </c>
      <c r="AY444" s="40">
        <v>0</v>
      </c>
      <c r="AZ444" s="40">
        <v>0</v>
      </c>
      <c r="BA444" s="40">
        <v>0</v>
      </c>
      <c r="BB444" s="40">
        <v>0</v>
      </c>
      <c r="BC444" s="40">
        <v>0</v>
      </c>
      <c r="BD444" s="40">
        <v>0</v>
      </c>
      <c r="BE444" s="40">
        <v>1</v>
      </c>
      <c r="BF444" s="40">
        <v>0</v>
      </c>
      <c r="BG444" s="40">
        <v>0</v>
      </c>
      <c r="BH444" s="40">
        <v>0</v>
      </c>
      <c r="BI444" s="40">
        <v>0</v>
      </c>
      <c r="BJ444" s="40">
        <v>2</v>
      </c>
      <c r="BK444" s="42">
        <v>0</v>
      </c>
      <c r="BL444" s="40">
        <v>0</v>
      </c>
      <c r="BM444" s="40">
        <v>0</v>
      </c>
      <c r="BN444" s="40">
        <v>0</v>
      </c>
      <c r="BO444" s="40">
        <v>0</v>
      </c>
      <c r="BP444" s="40">
        <v>0</v>
      </c>
      <c r="BQ444" s="40">
        <v>0</v>
      </c>
      <c r="BR444" s="40">
        <v>0</v>
      </c>
      <c r="BS444" s="40">
        <v>0</v>
      </c>
      <c r="BT444" s="40">
        <v>0</v>
      </c>
      <c r="BU444" s="40">
        <v>0</v>
      </c>
      <c r="BV444" s="40">
        <v>0</v>
      </c>
      <c r="BW444" s="40">
        <v>0</v>
      </c>
      <c r="BX444" s="40">
        <v>0</v>
      </c>
      <c r="BY444" s="40">
        <v>0</v>
      </c>
      <c r="BZ444" s="40">
        <v>0</v>
      </c>
    </row>
    <row r="445" spans="1:78" x14ac:dyDescent="0.2">
      <c r="A445" s="40">
        <v>70</v>
      </c>
      <c r="B445" s="40" t="s">
        <v>1141</v>
      </c>
      <c r="C445" s="40" t="s">
        <v>142</v>
      </c>
      <c r="D445" s="40" t="s">
        <v>254</v>
      </c>
      <c r="E445" s="40" t="s">
        <v>259</v>
      </c>
      <c r="F445" s="40" t="s">
        <v>270</v>
      </c>
      <c r="G445" s="40" t="s">
        <v>291</v>
      </c>
      <c r="H445" s="40"/>
      <c r="I445" s="40"/>
      <c r="J445" s="40">
        <v>90.8</v>
      </c>
      <c r="K445" s="40">
        <v>3.76</v>
      </c>
      <c r="L445" s="40">
        <v>0</v>
      </c>
      <c r="M445" s="40">
        <v>0</v>
      </c>
      <c r="N445" s="40">
        <v>0</v>
      </c>
      <c r="O445" s="40">
        <v>0</v>
      </c>
      <c r="P445" s="40">
        <v>0</v>
      </c>
      <c r="Q445" s="40">
        <v>0</v>
      </c>
      <c r="R445" s="40">
        <v>0</v>
      </c>
      <c r="S445" s="40">
        <v>0</v>
      </c>
      <c r="T445" s="40">
        <v>0</v>
      </c>
      <c r="U445" s="40">
        <v>0</v>
      </c>
      <c r="V445" s="40">
        <v>0</v>
      </c>
      <c r="W445" s="40">
        <v>0</v>
      </c>
      <c r="X445" s="40">
        <v>0</v>
      </c>
      <c r="Y445" s="40">
        <v>0</v>
      </c>
      <c r="Z445" s="40">
        <v>0</v>
      </c>
      <c r="AA445" s="40">
        <v>0</v>
      </c>
      <c r="AB445" s="40">
        <v>0</v>
      </c>
      <c r="AC445" s="40">
        <v>0</v>
      </c>
      <c r="AD445" s="40">
        <v>0</v>
      </c>
      <c r="AE445" s="40">
        <v>0</v>
      </c>
      <c r="AF445" s="40">
        <v>0</v>
      </c>
      <c r="AG445" s="40">
        <v>0</v>
      </c>
      <c r="AH445" s="40">
        <v>0</v>
      </c>
      <c r="AI445" s="40">
        <v>0</v>
      </c>
      <c r="AJ445" s="40">
        <v>0</v>
      </c>
      <c r="AK445" s="40">
        <v>0</v>
      </c>
      <c r="AL445" s="40">
        <v>0</v>
      </c>
      <c r="AM445" s="40">
        <v>0</v>
      </c>
      <c r="AN445" s="40">
        <v>0</v>
      </c>
      <c r="AO445" s="40">
        <v>0</v>
      </c>
      <c r="AP445" s="40">
        <v>0</v>
      </c>
      <c r="AQ445" s="40">
        <v>0</v>
      </c>
      <c r="AR445" s="40">
        <v>1</v>
      </c>
      <c r="AS445" s="40">
        <v>0</v>
      </c>
      <c r="AT445" s="40">
        <v>0</v>
      </c>
      <c r="AU445" s="40">
        <v>0</v>
      </c>
      <c r="AV445" s="40">
        <v>0</v>
      </c>
      <c r="AW445" s="40">
        <v>0</v>
      </c>
      <c r="AX445" s="40">
        <v>0</v>
      </c>
      <c r="AY445" s="40">
        <v>0</v>
      </c>
      <c r="AZ445" s="40">
        <v>0</v>
      </c>
      <c r="BA445" s="40">
        <v>0</v>
      </c>
      <c r="BB445" s="40">
        <v>0</v>
      </c>
      <c r="BC445" s="40">
        <v>0</v>
      </c>
      <c r="BD445" s="40">
        <v>1</v>
      </c>
      <c r="BE445" s="40">
        <v>1</v>
      </c>
      <c r="BF445" s="40">
        <v>0</v>
      </c>
      <c r="BG445" s="40">
        <v>0</v>
      </c>
      <c r="BH445" s="40">
        <v>0</v>
      </c>
      <c r="BI445" s="40">
        <v>0</v>
      </c>
      <c r="BJ445" s="40">
        <v>2</v>
      </c>
      <c r="BK445" s="42">
        <v>0</v>
      </c>
      <c r="BL445" s="40">
        <v>0</v>
      </c>
      <c r="BM445" s="40">
        <v>0</v>
      </c>
      <c r="BN445" s="40">
        <v>0</v>
      </c>
      <c r="BO445" s="40">
        <v>0</v>
      </c>
      <c r="BP445" s="40">
        <v>0</v>
      </c>
      <c r="BQ445" s="40">
        <v>0</v>
      </c>
      <c r="BR445" s="40">
        <v>0</v>
      </c>
      <c r="BS445" s="40">
        <v>0</v>
      </c>
      <c r="BT445" s="40">
        <v>0</v>
      </c>
      <c r="BU445" s="40">
        <v>0</v>
      </c>
      <c r="BV445" s="40">
        <v>0</v>
      </c>
      <c r="BW445" s="40">
        <v>0</v>
      </c>
      <c r="BX445" s="40">
        <v>0</v>
      </c>
      <c r="BY445" s="40">
        <v>0</v>
      </c>
      <c r="BZ445" s="40">
        <v>0</v>
      </c>
    </row>
    <row r="446" spans="1:78" x14ac:dyDescent="0.2">
      <c r="A446" s="40">
        <v>444</v>
      </c>
      <c r="B446" s="40" t="s">
        <v>1515</v>
      </c>
      <c r="C446" s="40" t="s">
        <v>142</v>
      </c>
      <c r="D446" s="40" t="s">
        <v>254</v>
      </c>
      <c r="E446" s="40" t="s">
        <v>259</v>
      </c>
      <c r="F446" s="40" t="s">
        <v>341</v>
      </c>
      <c r="G446" s="40" t="s">
        <v>345</v>
      </c>
      <c r="H446" s="40"/>
      <c r="I446" s="40"/>
      <c r="J446" s="40">
        <v>99.32</v>
      </c>
      <c r="K446" s="40">
        <v>4.5</v>
      </c>
      <c r="L446" s="40">
        <v>0</v>
      </c>
      <c r="M446" s="40">
        <v>0</v>
      </c>
      <c r="N446" s="40">
        <v>0</v>
      </c>
      <c r="O446" s="40">
        <v>0</v>
      </c>
      <c r="P446" s="40">
        <v>0</v>
      </c>
      <c r="Q446" s="40">
        <v>0</v>
      </c>
      <c r="R446" s="40">
        <v>0</v>
      </c>
      <c r="S446" s="40">
        <v>0</v>
      </c>
      <c r="T446" s="40">
        <v>0</v>
      </c>
      <c r="U446" s="40">
        <v>0</v>
      </c>
      <c r="V446" s="40">
        <v>0</v>
      </c>
      <c r="W446" s="40">
        <v>0</v>
      </c>
      <c r="X446" s="40">
        <v>0</v>
      </c>
      <c r="Y446" s="40">
        <v>0</v>
      </c>
      <c r="Z446" s="40">
        <v>0</v>
      </c>
      <c r="AA446" s="40">
        <v>0</v>
      </c>
      <c r="AB446" s="40">
        <v>0</v>
      </c>
      <c r="AC446" s="40">
        <v>0</v>
      </c>
      <c r="AD446" s="40">
        <v>0</v>
      </c>
      <c r="AE446" s="40">
        <v>0</v>
      </c>
      <c r="AF446" s="40">
        <v>0</v>
      </c>
      <c r="AG446" s="40">
        <v>0</v>
      </c>
      <c r="AH446" s="40">
        <v>0</v>
      </c>
      <c r="AI446" s="40">
        <v>0</v>
      </c>
      <c r="AJ446" s="40">
        <v>0</v>
      </c>
      <c r="AK446" s="40">
        <v>0</v>
      </c>
      <c r="AL446" s="40">
        <v>0</v>
      </c>
      <c r="AM446" s="40">
        <v>1</v>
      </c>
      <c r="AN446" s="40">
        <v>0</v>
      </c>
      <c r="AO446" s="40">
        <v>0</v>
      </c>
      <c r="AP446" s="40">
        <v>0</v>
      </c>
      <c r="AQ446" s="40">
        <v>0</v>
      </c>
      <c r="AR446" s="40">
        <v>1</v>
      </c>
      <c r="AS446" s="40">
        <v>0</v>
      </c>
      <c r="AT446" s="40">
        <v>0</v>
      </c>
      <c r="AU446" s="40">
        <v>0</v>
      </c>
      <c r="AV446" s="40">
        <v>0</v>
      </c>
      <c r="AW446" s="40">
        <v>0</v>
      </c>
      <c r="AX446" s="40">
        <v>0</v>
      </c>
      <c r="AY446" s="40">
        <v>0</v>
      </c>
      <c r="AZ446" s="40">
        <v>0</v>
      </c>
      <c r="BA446" s="40">
        <v>0</v>
      </c>
      <c r="BB446" s="40">
        <v>0</v>
      </c>
      <c r="BC446" s="40">
        <v>0</v>
      </c>
      <c r="BD446" s="40">
        <v>1</v>
      </c>
      <c r="BE446" s="40">
        <v>0</v>
      </c>
      <c r="BF446" s="40">
        <v>0</v>
      </c>
      <c r="BG446" s="40">
        <v>0</v>
      </c>
      <c r="BH446" s="40">
        <v>0</v>
      </c>
      <c r="BI446" s="40">
        <v>1</v>
      </c>
      <c r="BJ446" s="40">
        <v>1</v>
      </c>
      <c r="BK446" s="42">
        <v>0</v>
      </c>
      <c r="BL446" s="40">
        <v>0</v>
      </c>
      <c r="BM446" s="40">
        <v>0</v>
      </c>
      <c r="BN446" s="40">
        <v>0</v>
      </c>
      <c r="BO446" s="40">
        <v>0</v>
      </c>
      <c r="BP446" s="40">
        <v>0</v>
      </c>
      <c r="BQ446" s="40">
        <v>0</v>
      </c>
      <c r="BR446" s="40">
        <v>0</v>
      </c>
      <c r="BS446" s="40">
        <v>0</v>
      </c>
      <c r="BT446" s="40">
        <v>0</v>
      </c>
      <c r="BU446" s="40">
        <v>0</v>
      </c>
      <c r="BV446" s="40">
        <v>0</v>
      </c>
      <c r="BW446" s="40">
        <v>0</v>
      </c>
      <c r="BX446" s="40">
        <v>0</v>
      </c>
      <c r="BY446" s="40">
        <v>0</v>
      </c>
      <c r="BZ446" s="40">
        <v>0</v>
      </c>
    </row>
    <row r="447" spans="1:78" x14ac:dyDescent="0.2">
      <c r="A447" s="40">
        <v>260</v>
      </c>
      <c r="B447" s="40" t="s">
        <v>1331</v>
      </c>
      <c r="C447" s="40" t="s">
        <v>142</v>
      </c>
      <c r="D447" s="40" t="s">
        <v>1584</v>
      </c>
      <c r="E447" s="40" t="s">
        <v>1587</v>
      </c>
      <c r="F447" s="40" t="s">
        <v>1595</v>
      </c>
      <c r="G447" s="40" t="s">
        <v>1609</v>
      </c>
      <c r="H447" s="40" t="s">
        <v>1643</v>
      </c>
      <c r="I447" s="40"/>
      <c r="J447" s="40">
        <v>96.28</v>
      </c>
      <c r="K447" s="40">
        <v>0.68</v>
      </c>
      <c r="L447" s="40">
        <v>0</v>
      </c>
      <c r="M447" s="40">
        <v>0</v>
      </c>
      <c r="N447" s="40">
        <v>0</v>
      </c>
      <c r="O447" s="40">
        <v>0</v>
      </c>
      <c r="P447" s="40">
        <v>0</v>
      </c>
      <c r="Q447" s="40">
        <v>0</v>
      </c>
      <c r="R447" s="40">
        <v>0</v>
      </c>
      <c r="S447" s="40">
        <v>0</v>
      </c>
      <c r="T447" s="40">
        <v>0</v>
      </c>
      <c r="U447" s="40">
        <v>0</v>
      </c>
      <c r="V447" s="40">
        <v>0</v>
      </c>
      <c r="W447" s="40">
        <v>0</v>
      </c>
      <c r="X447" s="40">
        <v>0</v>
      </c>
      <c r="Y447" s="40">
        <v>0</v>
      </c>
      <c r="Z447" s="40">
        <v>0</v>
      </c>
      <c r="AA447" s="40">
        <v>0</v>
      </c>
      <c r="AB447" s="40">
        <v>0</v>
      </c>
      <c r="AC447" s="40">
        <v>0</v>
      </c>
      <c r="AD447" s="40">
        <v>0</v>
      </c>
      <c r="AE447" s="40">
        <v>0</v>
      </c>
      <c r="AF447" s="40">
        <v>0</v>
      </c>
      <c r="AG447" s="40">
        <v>0</v>
      </c>
      <c r="AH447" s="40">
        <v>0</v>
      </c>
      <c r="AI447" s="40">
        <v>0</v>
      </c>
      <c r="AJ447" s="40">
        <v>0</v>
      </c>
      <c r="AK447" s="40">
        <v>0</v>
      </c>
      <c r="AL447" s="40">
        <v>0</v>
      </c>
      <c r="AM447" s="40">
        <v>0</v>
      </c>
      <c r="AN447" s="40">
        <v>0</v>
      </c>
      <c r="AO447" s="40">
        <v>0</v>
      </c>
      <c r="AP447" s="40">
        <v>0</v>
      </c>
      <c r="AQ447" s="40">
        <v>0</v>
      </c>
      <c r="AR447" s="40">
        <v>0</v>
      </c>
      <c r="AS447" s="40">
        <v>0</v>
      </c>
      <c r="AT447" s="40">
        <v>0</v>
      </c>
      <c r="AU447" s="40">
        <v>0</v>
      </c>
      <c r="AV447" s="40">
        <v>0</v>
      </c>
      <c r="AW447" s="40">
        <v>0</v>
      </c>
      <c r="AX447" s="40">
        <v>0</v>
      </c>
      <c r="AY447" s="40">
        <v>0</v>
      </c>
      <c r="AZ447" s="40">
        <v>0</v>
      </c>
      <c r="BA447" s="40">
        <v>0</v>
      </c>
      <c r="BB447" s="40">
        <v>0</v>
      </c>
      <c r="BC447" s="40">
        <v>0</v>
      </c>
      <c r="BD447" s="40">
        <v>1</v>
      </c>
      <c r="BE447" s="40">
        <v>1</v>
      </c>
      <c r="BF447" s="40">
        <v>1</v>
      </c>
      <c r="BG447" s="40">
        <v>1</v>
      </c>
      <c r="BH447" s="40">
        <v>2</v>
      </c>
      <c r="BI447" s="40">
        <v>1</v>
      </c>
      <c r="BJ447" s="40">
        <v>1</v>
      </c>
      <c r="BK447" s="42">
        <v>0</v>
      </c>
      <c r="BL447" s="40">
        <v>0</v>
      </c>
      <c r="BM447" s="40">
        <v>0</v>
      </c>
      <c r="BN447" s="40">
        <v>0</v>
      </c>
      <c r="BO447" s="40">
        <v>0</v>
      </c>
      <c r="BP447" s="40">
        <v>0</v>
      </c>
      <c r="BQ447" s="40">
        <v>0</v>
      </c>
      <c r="BR447" s="40">
        <v>0</v>
      </c>
      <c r="BS447" s="40">
        <v>0</v>
      </c>
      <c r="BT447" s="40">
        <v>0</v>
      </c>
      <c r="BU447" s="40">
        <v>0</v>
      </c>
      <c r="BV447" s="40">
        <v>0</v>
      </c>
      <c r="BW447" s="40">
        <v>0</v>
      </c>
      <c r="BX447" s="40">
        <v>0</v>
      </c>
      <c r="BY447" s="40">
        <v>0</v>
      </c>
      <c r="BZ447" s="40">
        <v>0</v>
      </c>
    </row>
    <row r="448" spans="1:78" x14ac:dyDescent="0.2">
      <c r="A448" s="40">
        <v>127</v>
      </c>
      <c r="B448" s="40" t="s">
        <v>1198</v>
      </c>
      <c r="C448" s="40" t="s">
        <v>142</v>
      </c>
      <c r="D448" s="40" t="s">
        <v>1584</v>
      </c>
      <c r="E448" s="40" t="s">
        <v>1587</v>
      </c>
      <c r="F448" s="40" t="s">
        <v>1595</v>
      </c>
      <c r="G448" s="40" t="s">
        <v>1609</v>
      </c>
      <c r="H448" s="40"/>
      <c r="I448" s="40"/>
      <c r="J448" s="40">
        <v>84.77</v>
      </c>
      <c r="K448" s="40">
        <v>3.23</v>
      </c>
      <c r="L448" s="40">
        <v>0</v>
      </c>
      <c r="M448" s="40">
        <v>0</v>
      </c>
      <c r="N448" s="40">
        <v>0</v>
      </c>
      <c r="O448" s="40">
        <v>0</v>
      </c>
      <c r="P448" s="40">
        <v>0</v>
      </c>
      <c r="Q448" s="40">
        <v>0</v>
      </c>
      <c r="R448" s="40">
        <v>0</v>
      </c>
      <c r="S448" s="40">
        <v>0</v>
      </c>
      <c r="T448" s="40">
        <v>0</v>
      </c>
      <c r="U448" s="40">
        <v>0</v>
      </c>
      <c r="V448" s="40">
        <v>0</v>
      </c>
      <c r="W448" s="40">
        <v>0</v>
      </c>
      <c r="X448" s="40">
        <v>0</v>
      </c>
      <c r="Y448" s="40">
        <v>0</v>
      </c>
      <c r="Z448" s="40">
        <v>0</v>
      </c>
      <c r="AA448" s="40">
        <v>0</v>
      </c>
      <c r="AB448" s="40">
        <v>0</v>
      </c>
      <c r="AC448" s="40">
        <v>0</v>
      </c>
      <c r="AD448" s="40">
        <v>0</v>
      </c>
      <c r="AE448" s="40">
        <v>0</v>
      </c>
      <c r="AF448" s="40">
        <v>0</v>
      </c>
      <c r="AG448" s="40">
        <v>0</v>
      </c>
      <c r="AH448" s="40">
        <v>0</v>
      </c>
      <c r="AI448" s="40">
        <v>0</v>
      </c>
      <c r="AJ448" s="40">
        <v>0</v>
      </c>
      <c r="AK448" s="40">
        <v>0</v>
      </c>
      <c r="AL448" s="40">
        <v>0</v>
      </c>
      <c r="AM448" s="40">
        <v>0</v>
      </c>
      <c r="AN448" s="40">
        <v>0</v>
      </c>
      <c r="AO448" s="40">
        <v>0</v>
      </c>
      <c r="AP448" s="40">
        <v>0</v>
      </c>
      <c r="AQ448" s="40">
        <v>0</v>
      </c>
      <c r="AR448" s="40">
        <v>0</v>
      </c>
      <c r="AS448" s="40">
        <v>0</v>
      </c>
      <c r="AT448" s="40">
        <v>0</v>
      </c>
      <c r="AU448" s="40">
        <v>0</v>
      </c>
      <c r="AV448" s="40">
        <v>0</v>
      </c>
      <c r="AW448" s="40">
        <v>0</v>
      </c>
      <c r="AX448" s="40">
        <v>0</v>
      </c>
      <c r="AY448" s="40">
        <v>0</v>
      </c>
      <c r="AZ448" s="40">
        <v>0</v>
      </c>
      <c r="BA448" s="40">
        <v>0</v>
      </c>
      <c r="BB448" s="40">
        <v>0</v>
      </c>
      <c r="BC448" s="40">
        <v>0</v>
      </c>
      <c r="BD448" s="40">
        <v>1</v>
      </c>
      <c r="BE448" s="40">
        <v>1</v>
      </c>
      <c r="BF448" s="40">
        <v>1</v>
      </c>
      <c r="BG448" s="40">
        <v>2</v>
      </c>
      <c r="BH448" s="40">
        <v>1</v>
      </c>
      <c r="BI448" s="40">
        <v>1</v>
      </c>
      <c r="BJ448" s="40">
        <v>2</v>
      </c>
      <c r="BK448" s="42">
        <v>0</v>
      </c>
      <c r="BL448" s="40">
        <v>0</v>
      </c>
      <c r="BM448" s="40">
        <v>0</v>
      </c>
      <c r="BN448" s="40">
        <v>0</v>
      </c>
      <c r="BO448" s="40">
        <v>0</v>
      </c>
      <c r="BP448" s="40">
        <v>0</v>
      </c>
      <c r="BQ448" s="40">
        <v>0</v>
      </c>
      <c r="BR448" s="40">
        <v>0</v>
      </c>
      <c r="BS448" s="40">
        <v>0</v>
      </c>
      <c r="BT448" s="40">
        <v>0</v>
      </c>
      <c r="BU448" s="40">
        <v>0</v>
      </c>
      <c r="BV448" s="40">
        <v>0</v>
      </c>
      <c r="BW448" s="40">
        <v>0</v>
      </c>
      <c r="BX448" s="40">
        <v>0</v>
      </c>
      <c r="BY448" s="40">
        <v>0</v>
      </c>
      <c r="BZ448" s="40">
        <v>0</v>
      </c>
    </row>
    <row r="449" spans="1:78" x14ac:dyDescent="0.2">
      <c r="A449" s="40">
        <v>328</v>
      </c>
      <c r="B449" s="40" t="s">
        <v>1399</v>
      </c>
      <c r="C449" s="40" t="s">
        <v>142</v>
      </c>
      <c r="D449" s="40" t="s">
        <v>1584</v>
      </c>
      <c r="E449" s="40" t="s">
        <v>1587</v>
      </c>
      <c r="F449" s="40" t="s">
        <v>1595</v>
      </c>
      <c r="G449" s="40" t="s">
        <v>1609</v>
      </c>
      <c r="H449" s="40"/>
      <c r="I449" s="40"/>
      <c r="J449" s="40">
        <v>82.45</v>
      </c>
      <c r="K449" s="40">
        <v>4.55</v>
      </c>
      <c r="L449" s="40">
        <v>0</v>
      </c>
      <c r="M449" s="40">
        <v>0</v>
      </c>
      <c r="N449" s="40">
        <v>0</v>
      </c>
      <c r="O449" s="40">
        <v>0</v>
      </c>
      <c r="P449" s="40">
        <v>0</v>
      </c>
      <c r="Q449" s="40">
        <v>0</v>
      </c>
      <c r="R449" s="40">
        <v>0</v>
      </c>
      <c r="S449" s="40">
        <v>0</v>
      </c>
      <c r="T449" s="40">
        <v>0</v>
      </c>
      <c r="U449" s="40">
        <v>0</v>
      </c>
      <c r="V449" s="40">
        <v>0</v>
      </c>
      <c r="W449" s="40">
        <v>0</v>
      </c>
      <c r="X449" s="40">
        <v>0</v>
      </c>
      <c r="Y449" s="40">
        <v>0</v>
      </c>
      <c r="Z449" s="40">
        <v>0</v>
      </c>
      <c r="AA449" s="40">
        <v>0</v>
      </c>
      <c r="AB449" s="40">
        <v>0</v>
      </c>
      <c r="AC449" s="40">
        <v>0</v>
      </c>
      <c r="AD449" s="40">
        <v>0</v>
      </c>
      <c r="AE449" s="40">
        <v>0</v>
      </c>
      <c r="AF449" s="40">
        <v>0</v>
      </c>
      <c r="AG449" s="40">
        <v>0</v>
      </c>
      <c r="AH449" s="40">
        <v>0</v>
      </c>
      <c r="AI449" s="40">
        <v>0</v>
      </c>
      <c r="AJ449" s="40">
        <v>0</v>
      </c>
      <c r="AK449" s="40">
        <v>0</v>
      </c>
      <c r="AL449" s="40">
        <v>0</v>
      </c>
      <c r="AM449" s="40">
        <v>0</v>
      </c>
      <c r="AN449" s="40">
        <v>0</v>
      </c>
      <c r="AO449" s="40">
        <v>0</v>
      </c>
      <c r="AP449" s="40">
        <v>0</v>
      </c>
      <c r="AQ449" s="40">
        <v>0</v>
      </c>
      <c r="AR449" s="40">
        <v>0</v>
      </c>
      <c r="AS449" s="40">
        <v>0</v>
      </c>
      <c r="AT449" s="40">
        <v>0</v>
      </c>
      <c r="AU449" s="40">
        <v>0</v>
      </c>
      <c r="AV449" s="40">
        <v>0</v>
      </c>
      <c r="AW449" s="40">
        <v>0</v>
      </c>
      <c r="AX449" s="40">
        <v>0</v>
      </c>
      <c r="AY449" s="40">
        <v>0</v>
      </c>
      <c r="AZ449" s="40">
        <v>0</v>
      </c>
      <c r="BA449" s="40">
        <v>0</v>
      </c>
      <c r="BB449" s="40">
        <v>0</v>
      </c>
      <c r="BC449" s="40">
        <v>0</v>
      </c>
      <c r="BD449" s="40">
        <v>1</v>
      </c>
      <c r="BE449" s="40">
        <v>0</v>
      </c>
      <c r="BF449" s="40">
        <v>3</v>
      </c>
      <c r="BG449" s="40">
        <v>1</v>
      </c>
      <c r="BH449" s="40">
        <v>1</v>
      </c>
      <c r="BI449" s="40">
        <v>1</v>
      </c>
      <c r="BJ449" s="40">
        <v>1</v>
      </c>
      <c r="BK449" s="42">
        <v>0</v>
      </c>
      <c r="BL449" s="40">
        <v>0</v>
      </c>
      <c r="BM449" s="40">
        <v>0</v>
      </c>
      <c r="BN449" s="40">
        <v>0</v>
      </c>
      <c r="BO449" s="40">
        <v>0</v>
      </c>
      <c r="BP449" s="40">
        <v>0</v>
      </c>
      <c r="BQ449" s="40">
        <v>0</v>
      </c>
      <c r="BR449" s="40">
        <v>0</v>
      </c>
      <c r="BS449" s="40">
        <v>0</v>
      </c>
      <c r="BT449" s="40">
        <v>0</v>
      </c>
      <c r="BU449" s="40">
        <v>0</v>
      </c>
      <c r="BV449" s="40">
        <v>0</v>
      </c>
      <c r="BW449" s="40">
        <v>0</v>
      </c>
      <c r="BX449" s="40">
        <v>0</v>
      </c>
      <c r="BY449" s="40">
        <v>0</v>
      </c>
      <c r="BZ449" s="40">
        <v>0</v>
      </c>
    </row>
    <row r="450" spans="1:78" x14ac:dyDescent="0.2">
      <c r="A450" s="40">
        <v>34</v>
      </c>
      <c r="B450" s="40" t="s">
        <v>1105</v>
      </c>
      <c r="C450" s="40" t="s">
        <v>142</v>
      </c>
      <c r="D450" s="40" t="s">
        <v>1584</v>
      </c>
      <c r="E450" s="40" t="s">
        <v>1587</v>
      </c>
      <c r="F450" s="40" t="s">
        <v>1595</v>
      </c>
      <c r="G450" s="40" t="s">
        <v>1609</v>
      </c>
      <c r="H450" s="40"/>
      <c r="I450" s="40"/>
      <c r="J450" s="40">
        <v>94.93</v>
      </c>
      <c r="K450" s="40">
        <v>0.68</v>
      </c>
      <c r="L450" s="40">
        <v>0</v>
      </c>
      <c r="M450" s="40">
        <v>0</v>
      </c>
      <c r="N450" s="40">
        <v>0</v>
      </c>
      <c r="O450" s="40">
        <v>0</v>
      </c>
      <c r="P450" s="40">
        <v>0</v>
      </c>
      <c r="Q450" s="40">
        <v>0</v>
      </c>
      <c r="R450" s="40">
        <v>0</v>
      </c>
      <c r="S450" s="40">
        <v>0</v>
      </c>
      <c r="T450" s="40">
        <v>0</v>
      </c>
      <c r="U450" s="40">
        <v>0</v>
      </c>
      <c r="V450" s="40">
        <v>0</v>
      </c>
      <c r="W450" s="40">
        <v>0</v>
      </c>
      <c r="X450" s="40">
        <v>0</v>
      </c>
      <c r="Y450" s="40">
        <v>0</v>
      </c>
      <c r="Z450" s="40">
        <v>0</v>
      </c>
      <c r="AA450" s="40">
        <v>0</v>
      </c>
      <c r="AB450" s="40">
        <v>0</v>
      </c>
      <c r="AC450" s="40">
        <v>0</v>
      </c>
      <c r="AD450" s="40">
        <v>0</v>
      </c>
      <c r="AE450" s="40">
        <v>0</v>
      </c>
      <c r="AF450" s="40">
        <v>0</v>
      </c>
      <c r="AG450" s="40">
        <v>0</v>
      </c>
      <c r="AH450" s="40">
        <v>0</v>
      </c>
      <c r="AI450" s="40">
        <v>0</v>
      </c>
      <c r="AJ450" s="40">
        <v>0</v>
      </c>
      <c r="AK450" s="40">
        <v>0</v>
      </c>
      <c r="AL450" s="40">
        <v>0</v>
      </c>
      <c r="AM450" s="40">
        <v>0</v>
      </c>
      <c r="AN450" s="40">
        <v>0</v>
      </c>
      <c r="AO450" s="40">
        <v>0</v>
      </c>
      <c r="AP450" s="40">
        <v>0</v>
      </c>
      <c r="AQ450" s="40">
        <v>0</v>
      </c>
      <c r="AR450" s="40">
        <v>0</v>
      </c>
      <c r="AS450" s="40">
        <v>0</v>
      </c>
      <c r="AT450" s="40">
        <v>0</v>
      </c>
      <c r="AU450" s="40">
        <v>0</v>
      </c>
      <c r="AV450" s="40">
        <v>0</v>
      </c>
      <c r="AW450" s="40">
        <v>0</v>
      </c>
      <c r="AX450" s="40">
        <v>0</v>
      </c>
      <c r="AY450" s="40">
        <v>0</v>
      </c>
      <c r="AZ450" s="40">
        <v>0</v>
      </c>
      <c r="BA450" s="40">
        <v>0</v>
      </c>
      <c r="BB450" s="40">
        <v>0</v>
      </c>
      <c r="BC450" s="40">
        <v>0</v>
      </c>
      <c r="BD450" s="40">
        <v>1</v>
      </c>
      <c r="BE450" s="40">
        <v>1</v>
      </c>
      <c r="BF450" s="40">
        <v>1</v>
      </c>
      <c r="BG450" s="40">
        <v>1</v>
      </c>
      <c r="BH450" s="40">
        <v>1</v>
      </c>
      <c r="BI450" s="40">
        <v>1</v>
      </c>
      <c r="BJ450" s="40">
        <v>1</v>
      </c>
      <c r="BK450" s="42">
        <v>0</v>
      </c>
      <c r="BL450" s="40">
        <v>0</v>
      </c>
      <c r="BM450" s="40">
        <v>0</v>
      </c>
      <c r="BN450" s="40">
        <v>0</v>
      </c>
      <c r="BO450" s="40">
        <v>0</v>
      </c>
      <c r="BP450" s="40">
        <v>0</v>
      </c>
      <c r="BQ450" s="40">
        <v>0</v>
      </c>
      <c r="BR450" s="40">
        <v>0</v>
      </c>
      <c r="BS450" s="40">
        <v>0</v>
      </c>
      <c r="BT450" s="40">
        <v>0</v>
      </c>
      <c r="BU450" s="40">
        <v>0</v>
      </c>
      <c r="BV450" s="40">
        <v>0</v>
      </c>
      <c r="BW450" s="40">
        <v>0</v>
      </c>
      <c r="BX450" s="40">
        <v>0</v>
      </c>
      <c r="BY450" s="40">
        <v>0</v>
      </c>
      <c r="BZ450" s="40">
        <v>0</v>
      </c>
    </row>
    <row r="451" spans="1:78" x14ac:dyDescent="0.2">
      <c r="A451" s="40">
        <v>366</v>
      </c>
      <c r="B451" s="40" t="s">
        <v>1437</v>
      </c>
      <c r="C451" s="40" t="s">
        <v>142</v>
      </c>
      <c r="D451" s="40" t="s">
        <v>1584</v>
      </c>
      <c r="E451" s="40" t="s">
        <v>1587</v>
      </c>
      <c r="F451" s="40" t="s">
        <v>1595</v>
      </c>
      <c r="G451" s="40" t="s">
        <v>1609</v>
      </c>
      <c r="H451" s="40"/>
      <c r="I451" s="40"/>
      <c r="J451" s="40">
        <v>100</v>
      </c>
      <c r="K451" s="40">
        <v>2.0299999999999998</v>
      </c>
      <c r="L451" s="40">
        <v>0</v>
      </c>
      <c r="M451" s="40">
        <v>0</v>
      </c>
      <c r="N451" s="40">
        <v>0</v>
      </c>
      <c r="O451" s="40">
        <v>0</v>
      </c>
      <c r="P451" s="40">
        <v>0</v>
      </c>
      <c r="Q451" s="40">
        <v>0</v>
      </c>
      <c r="R451" s="40">
        <v>0</v>
      </c>
      <c r="S451" s="40">
        <v>0</v>
      </c>
      <c r="T451" s="40">
        <v>0</v>
      </c>
      <c r="U451" s="40">
        <v>0</v>
      </c>
      <c r="V451" s="40">
        <v>0</v>
      </c>
      <c r="W451" s="40">
        <v>0</v>
      </c>
      <c r="X451" s="40">
        <v>0</v>
      </c>
      <c r="Y451" s="40">
        <v>0</v>
      </c>
      <c r="Z451" s="40">
        <v>0</v>
      </c>
      <c r="AA451" s="40">
        <v>0</v>
      </c>
      <c r="AB451" s="40">
        <v>0</v>
      </c>
      <c r="AC451" s="40">
        <v>0</v>
      </c>
      <c r="AD451" s="40">
        <v>0</v>
      </c>
      <c r="AE451" s="40">
        <v>0</v>
      </c>
      <c r="AF451" s="40">
        <v>0</v>
      </c>
      <c r="AG451" s="40">
        <v>0</v>
      </c>
      <c r="AH451" s="40">
        <v>0</v>
      </c>
      <c r="AI451" s="40">
        <v>0</v>
      </c>
      <c r="AJ451" s="40">
        <v>0</v>
      </c>
      <c r="AK451" s="40">
        <v>0</v>
      </c>
      <c r="AL451" s="40">
        <v>0</v>
      </c>
      <c r="AM451" s="40">
        <v>0</v>
      </c>
      <c r="AN451" s="40">
        <v>0</v>
      </c>
      <c r="AO451" s="40">
        <v>0</v>
      </c>
      <c r="AP451" s="40">
        <v>0</v>
      </c>
      <c r="AQ451" s="40">
        <v>0</v>
      </c>
      <c r="AR451" s="40">
        <v>0</v>
      </c>
      <c r="AS451" s="40">
        <v>0</v>
      </c>
      <c r="AT451" s="40">
        <v>0</v>
      </c>
      <c r="AU451" s="40">
        <v>0</v>
      </c>
      <c r="AV451" s="40">
        <v>0</v>
      </c>
      <c r="AW451" s="40">
        <v>0</v>
      </c>
      <c r="AX451" s="40">
        <v>0</v>
      </c>
      <c r="AY451" s="40">
        <v>0</v>
      </c>
      <c r="AZ451" s="40">
        <v>0</v>
      </c>
      <c r="BA451" s="40">
        <v>0</v>
      </c>
      <c r="BB451" s="40">
        <v>0</v>
      </c>
      <c r="BC451" s="40">
        <v>0</v>
      </c>
      <c r="BD451" s="40">
        <v>1</v>
      </c>
      <c r="BE451" s="40">
        <v>1</v>
      </c>
      <c r="BF451" s="40">
        <v>1</v>
      </c>
      <c r="BG451" s="40">
        <v>1</v>
      </c>
      <c r="BH451" s="40">
        <v>1</v>
      </c>
      <c r="BI451" s="40">
        <v>1</v>
      </c>
      <c r="BJ451" s="40">
        <v>1</v>
      </c>
      <c r="BK451" s="42">
        <v>0</v>
      </c>
      <c r="BL451" s="40">
        <v>0</v>
      </c>
      <c r="BM451" s="40">
        <v>0</v>
      </c>
      <c r="BN451" s="40">
        <v>0</v>
      </c>
      <c r="BO451" s="40">
        <v>0</v>
      </c>
      <c r="BP451" s="40">
        <v>0</v>
      </c>
      <c r="BQ451" s="40">
        <v>0</v>
      </c>
      <c r="BR451" s="40">
        <v>0</v>
      </c>
      <c r="BS451" s="40">
        <v>0</v>
      </c>
      <c r="BT451" s="40">
        <v>0</v>
      </c>
      <c r="BU451" s="40">
        <v>0</v>
      </c>
      <c r="BV451" s="40">
        <v>0</v>
      </c>
      <c r="BW451" s="40">
        <v>0</v>
      </c>
      <c r="BX451" s="40">
        <v>0</v>
      </c>
      <c r="BY451" s="40">
        <v>0</v>
      </c>
      <c r="BZ451" s="40">
        <v>0</v>
      </c>
    </row>
    <row r="452" spans="1:78" x14ac:dyDescent="0.2">
      <c r="A452" s="40">
        <v>407</v>
      </c>
      <c r="B452" s="40" t="s">
        <v>1478</v>
      </c>
      <c r="C452" s="40" t="s">
        <v>142</v>
      </c>
      <c r="D452" s="40" t="s">
        <v>1584</v>
      </c>
      <c r="E452" s="40" t="s">
        <v>1587</v>
      </c>
      <c r="F452" s="40" t="s">
        <v>1595</v>
      </c>
      <c r="G452" s="40" t="s">
        <v>1609</v>
      </c>
      <c r="H452" s="40"/>
      <c r="I452" s="40"/>
      <c r="J452" s="40">
        <v>91.1</v>
      </c>
      <c r="K452" s="40">
        <v>3.38</v>
      </c>
      <c r="L452" s="40">
        <v>0</v>
      </c>
      <c r="M452" s="40">
        <v>0</v>
      </c>
      <c r="N452" s="40">
        <v>0</v>
      </c>
      <c r="O452" s="40">
        <v>0</v>
      </c>
      <c r="P452" s="40">
        <v>0</v>
      </c>
      <c r="Q452" s="40">
        <v>0</v>
      </c>
      <c r="R452" s="40">
        <v>0</v>
      </c>
      <c r="S452" s="40">
        <v>0</v>
      </c>
      <c r="T452" s="40">
        <v>0</v>
      </c>
      <c r="U452" s="40">
        <v>0</v>
      </c>
      <c r="V452" s="40">
        <v>0</v>
      </c>
      <c r="W452" s="40">
        <v>0</v>
      </c>
      <c r="X452" s="40">
        <v>0</v>
      </c>
      <c r="Y452" s="40">
        <v>0</v>
      </c>
      <c r="Z452" s="40">
        <v>0</v>
      </c>
      <c r="AA452" s="40">
        <v>0</v>
      </c>
      <c r="AB452" s="40">
        <v>0</v>
      </c>
      <c r="AC452" s="40">
        <v>0</v>
      </c>
      <c r="AD452" s="40">
        <v>0</v>
      </c>
      <c r="AE452" s="40">
        <v>0</v>
      </c>
      <c r="AF452" s="40">
        <v>0</v>
      </c>
      <c r="AG452" s="40">
        <v>0</v>
      </c>
      <c r="AH452" s="40">
        <v>0</v>
      </c>
      <c r="AI452" s="40">
        <v>0</v>
      </c>
      <c r="AJ452" s="40">
        <v>0</v>
      </c>
      <c r="AK452" s="40">
        <v>0</v>
      </c>
      <c r="AL452" s="40">
        <v>0</v>
      </c>
      <c r="AM452" s="40">
        <v>0</v>
      </c>
      <c r="AN452" s="40">
        <v>0</v>
      </c>
      <c r="AO452" s="40">
        <v>0</v>
      </c>
      <c r="AP452" s="40">
        <v>0</v>
      </c>
      <c r="AQ452" s="40">
        <v>0</v>
      </c>
      <c r="AR452" s="40">
        <v>0</v>
      </c>
      <c r="AS452" s="40">
        <v>0</v>
      </c>
      <c r="AT452" s="40">
        <v>0</v>
      </c>
      <c r="AU452" s="40">
        <v>0</v>
      </c>
      <c r="AV452" s="40">
        <v>0</v>
      </c>
      <c r="AW452" s="40">
        <v>0</v>
      </c>
      <c r="AX452" s="40">
        <v>0</v>
      </c>
      <c r="AY452" s="40">
        <v>0</v>
      </c>
      <c r="AZ452" s="40">
        <v>0</v>
      </c>
      <c r="BA452" s="40">
        <v>0</v>
      </c>
      <c r="BB452" s="40">
        <v>0</v>
      </c>
      <c r="BC452" s="40">
        <v>0</v>
      </c>
      <c r="BD452" s="40">
        <v>1</v>
      </c>
      <c r="BE452" s="40">
        <v>1</v>
      </c>
      <c r="BF452" s="40">
        <v>2</v>
      </c>
      <c r="BG452" s="40">
        <v>1</v>
      </c>
      <c r="BH452" s="40">
        <v>2</v>
      </c>
      <c r="BI452" s="40">
        <v>1</v>
      </c>
      <c r="BJ452" s="40">
        <v>1</v>
      </c>
      <c r="BK452" s="42">
        <v>0</v>
      </c>
      <c r="BL452" s="40">
        <v>0</v>
      </c>
      <c r="BM452" s="40">
        <v>0</v>
      </c>
      <c r="BN452" s="40">
        <v>0</v>
      </c>
      <c r="BO452" s="40">
        <v>0</v>
      </c>
      <c r="BP452" s="40">
        <v>0</v>
      </c>
      <c r="BQ452" s="40">
        <v>0</v>
      </c>
      <c r="BR452" s="40">
        <v>0</v>
      </c>
      <c r="BS452" s="40">
        <v>0</v>
      </c>
      <c r="BT452" s="40">
        <v>0</v>
      </c>
      <c r="BU452" s="40">
        <v>0</v>
      </c>
      <c r="BV452" s="40">
        <v>0</v>
      </c>
      <c r="BW452" s="40">
        <v>0</v>
      </c>
      <c r="BX452" s="40">
        <v>0</v>
      </c>
      <c r="BY452" s="40">
        <v>0</v>
      </c>
      <c r="BZ452" s="40">
        <v>0</v>
      </c>
    </row>
    <row r="453" spans="1:78" x14ac:dyDescent="0.2">
      <c r="A453" s="40">
        <v>429</v>
      </c>
      <c r="B453" s="40" t="s">
        <v>1500</v>
      </c>
      <c r="C453" s="40" t="s">
        <v>142</v>
      </c>
      <c r="D453" s="40" t="s">
        <v>1584</v>
      </c>
      <c r="E453" s="40" t="s">
        <v>1587</v>
      </c>
      <c r="F453" s="40" t="s">
        <v>1595</v>
      </c>
      <c r="G453" s="40" t="s">
        <v>1609</v>
      </c>
      <c r="H453" s="40"/>
      <c r="I453" s="40"/>
      <c r="J453" s="40">
        <v>95.95</v>
      </c>
      <c r="K453" s="40">
        <v>0</v>
      </c>
      <c r="L453" s="40">
        <v>0</v>
      </c>
      <c r="M453" s="40">
        <v>0</v>
      </c>
      <c r="N453" s="40">
        <v>0</v>
      </c>
      <c r="O453" s="40">
        <v>0</v>
      </c>
      <c r="P453" s="40">
        <v>0</v>
      </c>
      <c r="Q453" s="40">
        <v>0</v>
      </c>
      <c r="R453" s="40">
        <v>0</v>
      </c>
      <c r="S453" s="40">
        <v>0</v>
      </c>
      <c r="T453" s="40">
        <v>0</v>
      </c>
      <c r="U453" s="40">
        <v>0</v>
      </c>
      <c r="V453" s="40">
        <v>0</v>
      </c>
      <c r="W453" s="40">
        <v>0</v>
      </c>
      <c r="X453" s="40">
        <v>0</v>
      </c>
      <c r="Y453" s="40">
        <v>0</v>
      </c>
      <c r="Z453" s="40">
        <v>0</v>
      </c>
      <c r="AA453" s="40">
        <v>0</v>
      </c>
      <c r="AB453" s="40">
        <v>0</v>
      </c>
      <c r="AC453" s="40">
        <v>0</v>
      </c>
      <c r="AD453" s="40">
        <v>0</v>
      </c>
      <c r="AE453" s="40">
        <v>0</v>
      </c>
      <c r="AF453" s="40">
        <v>0</v>
      </c>
      <c r="AG453" s="40">
        <v>0</v>
      </c>
      <c r="AH453" s="40">
        <v>0</v>
      </c>
      <c r="AI453" s="40">
        <v>0</v>
      </c>
      <c r="AJ453" s="40">
        <v>0</v>
      </c>
      <c r="AK453" s="40">
        <v>0</v>
      </c>
      <c r="AL453" s="40">
        <v>0</v>
      </c>
      <c r="AM453" s="40">
        <v>0</v>
      </c>
      <c r="AN453" s="40">
        <v>0</v>
      </c>
      <c r="AO453" s="40">
        <v>0</v>
      </c>
      <c r="AP453" s="40">
        <v>0</v>
      </c>
      <c r="AQ453" s="40">
        <v>0</v>
      </c>
      <c r="AR453" s="40">
        <v>0</v>
      </c>
      <c r="AS453" s="40">
        <v>0</v>
      </c>
      <c r="AT453" s="40">
        <v>0</v>
      </c>
      <c r="AU453" s="40">
        <v>0</v>
      </c>
      <c r="AV453" s="40">
        <v>0</v>
      </c>
      <c r="AW453" s="40">
        <v>0</v>
      </c>
      <c r="AX453" s="40">
        <v>0</v>
      </c>
      <c r="AY453" s="40">
        <v>0</v>
      </c>
      <c r="AZ453" s="40">
        <v>0</v>
      </c>
      <c r="BA453" s="40">
        <v>0</v>
      </c>
      <c r="BB453" s="40">
        <v>0</v>
      </c>
      <c r="BC453" s="40">
        <v>0</v>
      </c>
      <c r="BD453" s="40">
        <v>1</v>
      </c>
      <c r="BE453" s="40">
        <v>1</v>
      </c>
      <c r="BF453" s="40">
        <v>1</v>
      </c>
      <c r="BG453" s="40">
        <v>1</v>
      </c>
      <c r="BH453" s="40">
        <v>1</v>
      </c>
      <c r="BI453" s="40">
        <v>1</v>
      </c>
      <c r="BJ453" s="40">
        <v>1</v>
      </c>
      <c r="BK453" s="42">
        <v>0</v>
      </c>
      <c r="BL453" s="40">
        <v>0</v>
      </c>
      <c r="BM453" s="40">
        <v>0</v>
      </c>
      <c r="BN453" s="40">
        <v>0</v>
      </c>
      <c r="BO453" s="40">
        <v>0</v>
      </c>
      <c r="BP453" s="40">
        <v>0</v>
      </c>
      <c r="BQ453" s="40">
        <v>0</v>
      </c>
      <c r="BR453" s="40">
        <v>0</v>
      </c>
      <c r="BS453" s="40">
        <v>0</v>
      </c>
      <c r="BT453" s="40">
        <v>0</v>
      </c>
      <c r="BU453" s="40">
        <v>0</v>
      </c>
      <c r="BV453" s="40">
        <v>0</v>
      </c>
      <c r="BW453" s="40">
        <v>0</v>
      </c>
      <c r="BX453" s="40">
        <v>0</v>
      </c>
      <c r="BY453" s="40">
        <v>0</v>
      </c>
      <c r="BZ453" s="40">
        <v>0</v>
      </c>
    </row>
  </sheetData>
  <sortState ref="A3:BZ453">
    <sortCondition descending="1" ref="AB3:AB453"/>
    <sortCondition ref="C3:C453"/>
    <sortCondition ref="D3:D453"/>
    <sortCondition ref="E3:E453"/>
    <sortCondition ref="F3:F453"/>
    <sortCondition ref="G3:G453"/>
    <sortCondition ref="H3:H453"/>
    <sortCondition ref="I3:I453"/>
  </sortState>
  <mergeCells count="12">
    <mergeCell ref="A1:I1"/>
    <mergeCell ref="BA1:BC1"/>
    <mergeCell ref="BD1:BK1"/>
    <mergeCell ref="BU1:BZ1"/>
    <mergeCell ref="BQ1:BT1"/>
    <mergeCell ref="BL1:BP1"/>
    <mergeCell ref="L1:Q1"/>
    <mergeCell ref="R1:Z1"/>
    <mergeCell ref="AA1:AG1"/>
    <mergeCell ref="AH1:AR1"/>
    <mergeCell ref="AS1:AU1"/>
    <mergeCell ref="AV1:AZ1"/>
  </mergeCells>
  <conditionalFormatting sqref="R3:Z453">
    <cfRule type="dataBar" priority="2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{A1D62166-2812-4BF8-B438-98AA2C8B1F7E}</x14:id>
        </ext>
      </extLst>
    </cfRule>
  </conditionalFormatting>
  <conditionalFormatting sqref="AA3:AG453">
    <cfRule type="dataBar" priority="3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{D86CD4C9-E140-497A-B0B8-5E5C9EE8D0D8}</x14:id>
        </ext>
      </extLst>
    </cfRule>
  </conditionalFormatting>
  <conditionalFormatting sqref="AH3:AR453">
    <cfRule type="dataBar" priority="3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{943677B3-E8E9-48D3-A7C4-79BACE67764B}</x14:id>
        </ext>
      </extLst>
    </cfRule>
  </conditionalFormatting>
  <conditionalFormatting sqref="AS3:AU453">
    <cfRule type="dataBar" priority="3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{8AB8C59F-B9E7-470B-AABD-C14A93F78122}</x14:id>
        </ext>
      </extLst>
    </cfRule>
  </conditionalFormatting>
  <conditionalFormatting sqref="AV3:AZ453">
    <cfRule type="dataBar" priority="33">
      <dataBar>
        <cfvo type="min"/>
        <cfvo type="max"/>
        <color rgb="FFFFFF00"/>
      </dataBar>
      <extLst>
        <ext xmlns:x14="http://schemas.microsoft.com/office/spreadsheetml/2009/9/main" uri="{B025F937-C7B1-47D3-B67F-A62EFF666E3E}">
          <x14:id>{FAF5B842-1E8B-42CD-991C-AB194A189DDB}</x14:id>
        </ext>
      </extLst>
    </cfRule>
  </conditionalFormatting>
  <conditionalFormatting sqref="BA3:BC453">
    <cfRule type="dataBar" priority="34">
      <dataBar>
        <cfvo type="min"/>
        <cfvo type="max"/>
        <color rgb="FFFF99CC"/>
      </dataBar>
      <extLst>
        <ext xmlns:x14="http://schemas.microsoft.com/office/spreadsheetml/2009/9/main" uri="{B025F937-C7B1-47D3-B67F-A62EFF666E3E}">
          <x14:id>{B25EE020-BD40-4ACF-B7AD-6FED7197F0AF}</x14:id>
        </ext>
      </extLst>
    </cfRule>
  </conditionalFormatting>
  <conditionalFormatting sqref="BD3:BK453">
    <cfRule type="dataBar" priority="35">
      <dataBar>
        <cfvo type="min"/>
        <cfvo type="max"/>
        <color rgb="FFB63FEB"/>
      </dataBar>
      <extLst>
        <ext xmlns:x14="http://schemas.microsoft.com/office/spreadsheetml/2009/9/main" uri="{B025F937-C7B1-47D3-B67F-A62EFF666E3E}">
          <x14:id>{0EE2DFFE-922F-433A-B103-CFCB1BA27871}</x14:id>
        </ext>
      </extLst>
    </cfRule>
  </conditionalFormatting>
  <conditionalFormatting sqref="BL3:BP453">
    <cfRule type="dataBar" priority="3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{5B8C5F5D-25DE-4E2C-B1F8-61B905F429B2}</x14:id>
        </ext>
      </extLst>
    </cfRule>
  </conditionalFormatting>
  <conditionalFormatting sqref="BQ3:BZ453">
    <cfRule type="dataBar" priority="3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{929A0B5B-B6BF-410D-A3D3-14B2431C79DD}</x14:id>
        </ext>
      </extLst>
    </cfRule>
  </conditionalFormatting>
  <conditionalFormatting sqref="BQ3:BZ453">
    <cfRule type="dataBar" priority="3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{57C7F874-134E-4BD3-9EB3-C12D6D494778}</x14:id>
        </ext>
      </extLst>
    </cfRule>
  </conditionalFormatting>
  <conditionalFormatting sqref="L3:Q453">
    <cfRule type="dataBar" priority="3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{B3412B75-6597-4547-B1C1-58CC6E1B2D5C}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1D62166-2812-4BF8-B438-98AA2C8B1F7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R3:Z453</xm:sqref>
        </x14:conditionalFormatting>
        <x14:conditionalFormatting xmlns:xm="http://schemas.microsoft.com/office/excel/2006/main">
          <x14:cfRule type="dataBar" id="{D86CD4C9-E140-497A-B0B8-5E5C9EE8D0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AA3:AG453</xm:sqref>
        </x14:conditionalFormatting>
        <x14:conditionalFormatting xmlns:xm="http://schemas.microsoft.com/office/excel/2006/main">
          <x14:cfRule type="dataBar" id="{943677B3-E8E9-48D3-A7C4-79BACE67764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AH3:AR453</xm:sqref>
        </x14:conditionalFormatting>
        <x14:conditionalFormatting xmlns:xm="http://schemas.microsoft.com/office/excel/2006/main">
          <x14:cfRule type="dataBar" id="{8AB8C59F-B9E7-470B-AABD-C14A93F7812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AS3:AU453</xm:sqref>
        </x14:conditionalFormatting>
        <x14:conditionalFormatting xmlns:xm="http://schemas.microsoft.com/office/excel/2006/main">
          <x14:cfRule type="dataBar" id="{FAF5B842-1E8B-42CD-991C-AB194A189DD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AV3:AZ453</xm:sqref>
        </x14:conditionalFormatting>
        <x14:conditionalFormatting xmlns:xm="http://schemas.microsoft.com/office/excel/2006/main">
          <x14:cfRule type="dataBar" id="{B25EE020-BD40-4ACF-B7AD-6FED7197F0A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BA3:BC453</xm:sqref>
        </x14:conditionalFormatting>
        <x14:conditionalFormatting xmlns:xm="http://schemas.microsoft.com/office/excel/2006/main">
          <x14:cfRule type="dataBar" id="{0EE2DFFE-922F-433A-B103-CFCB1BA2787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BD3:BK453</xm:sqref>
        </x14:conditionalFormatting>
        <x14:conditionalFormatting xmlns:xm="http://schemas.microsoft.com/office/excel/2006/main">
          <x14:cfRule type="dataBar" id="{5B8C5F5D-25DE-4E2C-B1F8-61B905F429B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BL3:BP453</xm:sqref>
        </x14:conditionalFormatting>
        <x14:conditionalFormatting xmlns:xm="http://schemas.microsoft.com/office/excel/2006/main">
          <x14:cfRule type="dataBar" id="{929A0B5B-B6BF-410D-A3D3-14B2431C79D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BQ3:BZ453</xm:sqref>
        </x14:conditionalFormatting>
        <x14:conditionalFormatting xmlns:xm="http://schemas.microsoft.com/office/excel/2006/main">
          <x14:cfRule type="dataBar" id="{57C7F874-134E-4BD3-9EB3-C12D6D49477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BQ3:BZ453</xm:sqref>
        </x14:conditionalFormatting>
        <x14:conditionalFormatting xmlns:xm="http://schemas.microsoft.com/office/excel/2006/main">
          <x14:cfRule type="dataBar" id="{B3412B75-6597-4547-B1C1-58CC6E1B2D5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L3:Q453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5690"/>
  <sheetViews>
    <sheetView topLeftCell="B1" workbookViewId="0">
      <pane ySplit="2" topLeftCell="A3" activePane="bottomLeft" state="frozen"/>
      <selection pane="bottomLeft" activeCell="D12" sqref="D12"/>
    </sheetView>
  </sheetViews>
  <sheetFormatPr defaultRowHeight="14.25" x14ac:dyDescent="0.2"/>
  <cols>
    <col min="1" max="1" width="25.125" customWidth="1"/>
    <col min="2" max="2" width="8" bestFit="1" customWidth="1"/>
    <col min="3" max="3" width="14.25" bestFit="1" customWidth="1"/>
    <col min="4" max="4" width="33.125" bestFit="1" customWidth="1"/>
    <col min="5" max="5" width="8.5" bestFit="1" customWidth="1"/>
    <col min="6" max="6" width="6.125" bestFit="1" customWidth="1"/>
    <col min="7" max="7" width="13.875" bestFit="1" customWidth="1"/>
    <col min="8" max="8" width="14.25" bestFit="1" customWidth="1"/>
    <col min="9" max="9" width="14" bestFit="1" customWidth="1"/>
    <col min="10" max="10" width="14.375" bestFit="1" customWidth="1"/>
    <col min="11" max="11" width="14" bestFit="1" customWidth="1"/>
    <col min="12" max="12" width="8.625" customWidth="1"/>
    <col min="15" max="15" width="3.875" bestFit="1" customWidth="1"/>
    <col min="16" max="16" width="5.75" bestFit="1" customWidth="1"/>
    <col min="17" max="17" width="5.125" bestFit="1" customWidth="1"/>
    <col min="18" max="18" width="4.5" bestFit="1" customWidth="1"/>
    <col min="19" max="19" width="5" bestFit="1" customWidth="1"/>
    <col min="20" max="20" width="4.375" bestFit="1" customWidth="1"/>
    <col min="21" max="21" width="7" customWidth="1"/>
    <col min="22" max="22" width="6.625" bestFit="1" customWidth="1"/>
    <col min="23" max="23" width="6.875" bestFit="1" customWidth="1"/>
    <col min="24" max="24" width="6.75" bestFit="1" customWidth="1"/>
  </cols>
  <sheetData>
    <row r="1" spans="1:25" x14ac:dyDescent="0.2">
      <c r="A1" s="106" t="s">
        <v>7440</v>
      </c>
      <c r="B1" s="106"/>
      <c r="C1" s="106"/>
    </row>
    <row r="2" spans="1:25" x14ac:dyDescent="0.2">
      <c r="A2" s="7" t="s">
        <v>364</v>
      </c>
      <c r="B2" s="7" t="s">
        <v>365</v>
      </c>
      <c r="C2" s="7" t="s">
        <v>1054</v>
      </c>
      <c r="D2" s="7" t="s">
        <v>366</v>
      </c>
      <c r="E2" s="7" t="s">
        <v>68</v>
      </c>
      <c r="F2" s="7" t="s">
        <v>33</v>
      </c>
      <c r="G2" s="7" t="s">
        <v>34</v>
      </c>
      <c r="H2" s="7" t="s">
        <v>35</v>
      </c>
      <c r="I2" s="7" t="s">
        <v>36</v>
      </c>
      <c r="J2" s="7" t="s">
        <v>37</v>
      </c>
      <c r="K2" s="7" t="s">
        <v>38</v>
      </c>
      <c r="L2" s="7" t="s">
        <v>141</v>
      </c>
      <c r="M2" s="7" t="s">
        <v>367</v>
      </c>
      <c r="N2" s="7" t="s">
        <v>368</v>
      </c>
      <c r="O2" s="7" t="s">
        <v>369</v>
      </c>
      <c r="P2" s="7" t="s">
        <v>370</v>
      </c>
      <c r="Q2" s="7" t="s">
        <v>371</v>
      </c>
      <c r="R2" s="7" t="s">
        <v>372</v>
      </c>
      <c r="S2" s="7" t="s">
        <v>373</v>
      </c>
      <c r="T2" s="7" t="s">
        <v>374</v>
      </c>
      <c r="U2" s="7" t="s">
        <v>375</v>
      </c>
      <c r="V2" s="7" t="s">
        <v>376</v>
      </c>
      <c r="W2" s="7" t="s">
        <v>7268</v>
      </c>
      <c r="X2" s="7" t="s">
        <v>7269</v>
      </c>
      <c r="Y2" s="7" t="s">
        <v>377</v>
      </c>
    </row>
    <row r="3" spans="1:25" x14ac:dyDescent="0.2">
      <c r="A3" s="4" t="s">
        <v>55</v>
      </c>
      <c r="B3" s="4" t="s">
        <v>7</v>
      </c>
      <c r="C3" s="4"/>
      <c r="D3" s="4" t="s">
        <v>558</v>
      </c>
      <c r="E3" s="4" t="s">
        <v>1284</v>
      </c>
      <c r="F3" s="4" t="s">
        <v>142</v>
      </c>
      <c r="G3" s="4" t="s">
        <v>338</v>
      </c>
      <c r="H3" s="4" t="s">
        <v>357</v>
      </c>
      <c r="I3" s="4" t="s">
        <v>340</v>
      </c>
      <c r="J3" s="4" t="s">
        <v>344</v>
      </c>
      <c r="K3" s="4" t="s">
        <v>349</v>
      </c>
      <c r="L3" s="4"/>
      <c r="M3" s="4" t="s">
        <v>3229</v>
      </c>
      <c r="N3" s="4" t="s">
        <v>559</v>
      </c>
      <c r="O3" s="4">
        <v>94.5</v>
      </c>
      <c r="P3" s="4">
        <v>399</v>
      </c>
      <c r="Q3" s="4">
        <v>1</v>
      </c>
      <c r="R3" s="4">
        <v>399</v>
      </c>
      <c r="S3" s="4">
        <v>1</v>
      </c>
      <c r="T3" s="4">
        <v>399</v>
      </c>
      <c r="U3" s="4">
        <v>3.2000000000000003E-216</v>
      </c>
      <c r="V3" s="4">
        <v>750.7</v>
      </c>
      <c r="W3" s="4">
        <v>99.8</v>
      </c>
      <c r="X3" s="4">
        <v>100</v>
      </c>
      <c r="Y3" s="4" t="s">
        <v>3230</v>
      </c>
    </row>
    <row r="4" spans="1:25" x14ac:dyDescent="0.2">
      <c r="A4" s="4" t="s">
        <v>55</v>
      </c>
      <c r="B4" s="4" t="s">
        <v>7</v>
      </c>
      <c r="C4" s="4"/>
      <c r="D4" s="4" t="s">
        <v>558</v>
      </c>
      <c r="E4" s="4" t="s">
        <v>1450</v>
      </c>
      <c r="F4" s="4" t="s">
        <v>142</v>
      </c>
      <c r="G4" s="4" t="s">
        <v>338</v>
      </c>
      <c r="H4" s="4" t="s">
        <v>357</v>
      </c>
      <c r="I4" s="4" t="s">
        <v>340</v>
      </c>
      <c r="J4" s="4" t="s">
        <v>344</v>
      </c>
      <c r="K4" s="4" t="s">
        <v>349</v>
      </c>
      <c r="L4" s="4"/>
      <c r="M4" s="4" t="s">
        <v>5439</v>
      </c>
      <c r="N4" s="4" t="s">
        <v>559</v>
      </c>
      <c r="O4" s="4">
        <v>94.1</v>
      </c>
      <c r="P4" s="4">
        <v>338</v>
      </c>
      <c r="Q4" s="4">
        <v>1</v>
      </c>
      <c r="R4" s="4">
        <v>338</v>
      </c>
      <c r="S4" s="4">
        <v>62</v>
      </c>
      <c r="T4" s="4">
        <v>399</v>
      </c>
      <c r="U4" s="4">
        <v>4.8000000000000002E-181</v>
      </c>
      <c r="V4" s="4">
        <v>633.6</v>
      </c>
      <c r="W4" s="4">
        <v>99.7</v>
      </c>
      <c r="X4" s="4">
        <v>84.7</v>
      </c>
      <c r="Y4" s="4" t="s">
        <v>5440</v>
      </c>
    </row>
    <row r="5" spans="1:25" x14ac:dyDescent="0.2">
      <c r="A5" s="4" t="s">
        <v>55</v>
      </c>
      <c r="B5" s="4" t="s">
        <v>7</v>
      </c>
      <c r="C5" s="4"/>
      <c r="D5" s="4" t="s">
        <v>558</v>
      </c>
      <c r="E5" s="4" t="s">
        <v>1496</v>
      </c>
      <c r="F5" s="4" t="s">
        <v>142</v>
      </c>
      <c r="G5" s="4" t="s">
        <v>338</v>
      </c>
      <c r="H5" s="4" t="s">
        <v>357</v>
      </c>
      <c r="I5" s="4" t="s">
        <v>340</v>
      </c>
      <c r="J5" s="4" t="s">
        <v>1623</v>
      </c>
      <c r="K5" s="4" t="s">
        <v>1623</v>
      </c>
      <c r="L5" s="4"/>
      <c r="M5" s="4" t="s">
        <v>6149</v>
      </c>
      <c r="N5" s="4" t="s">
        <v>6150</v>
      </c>
      <c r="O5" s="4">
        <v>68.5</v>
      </c>
      <c r="P5" s="4">
        <v>235</v>
      </c>
      <c r="Q5" s="4">
        <v>1</v>
      </c>
      <c r="R5" s="4">
        <v>234</v>
      </c>
      <c r="S5" s="4">
        <v>1</v>
      </c>
      <c r="T5" s="4">
        <v>235</v>
      </c>
      <c r="U5" s="4">
        <v>3.4999999999999999E-90</v>
      </c>
      <c r="V5" s="4">
        <v>331.3</v>
      </c>
      <c r="W5" s="4">
        <v>100</v>
      </c>
      <c r="X5" s="4">
        <v>59</v>
      </c>
      <c r="Y5" s="4" t="s">
        <v>6151</v>
      </c>
    </row>
    <row r="6" spans="1:25" x14ac:dyDescent="0.2">
      <c r="A6" s="4" t="s">
        <v>92</v>
      </c>
      <c r="B6" s="4" t="s">
        <v>12</v>
      </c>
      <c r="C6" s="4" t="s">
        <v>474</v>
      </c>
      <c r="D6" s="4" t="s">
        <v>475</v>
      </c>
      <c r="E6" s="4" t="s">
        <v>1176</v>
      </c>
      <c r="F6" s="4" t="s">
        <v>143</v>
      </c>
      <c r="G6" s="4" t="s">
        <v>7518</v>
      </c>
      <c r="H6" s="4" t="s">
        <v>153</v>
      </c>
      <c r="I6" s="4" t="s">
        <v>167</v>
      </c>
      <c r="J6" s="4" t="s">
        <v>189</v>
      </c>
      <c r="K6" s="4"/>
      <c r="L6" s="4"/>
      <c r="M6" s="4" t="s">
        <v>1749</v>
      </c>
      <c r="N6" s="4" t="s">
        <v>546</v>
      </c>
      <c r="O6" s="4">
        <v>97.7</v>
      </c>
      <c r="P6" s="4">
        <v>216</v>
      </c>
      <c r="Q6" s="4">
        <v>1</v>
      </c>
      <c r="R6" s="4">
        <v>216</v>
      </c>
      <c r="S6" s="4">
        <v>1</v>
      </c>
      <c r="T6" s="4">
        <v>216</v>
      </c>
      <c r="U6" s="4">
        <v>2.7000000000000002E-121</v>
      </c>
      <c r="V6" s="4">
        <v>434.5</v>
      </c>
      <c r="W6" s="4">
        <v>99.5</v>
      </c>
      <c r="X6" s="4">
        <v>100</v>
      </c>
      <c r="Y6" s="4" t="s">
        <v>1750</v>
      </c>
    </row>
    <row r="7" spans="1:25" x14ac:dyDescent="0.2">
      <c r="A7" s="4" t="s">
        <v>92</v>
      </c>
      <c r="B7" s="4" t="s">
        <v>12</v>
      </c>
      <c r="C7" s="4" t="s">
        <v>474</v>
      </c>
      <c r="D7" s="4" t="s">
        <v>475</v>
      </c>
      <c r="E7" s="4" t="s">
        <v>1368</v>
      </c>
      <c r="F7" s="4" t="s">
        <v>143</v>
      </c>
      <c r="G7" s="4" t="s">
        <v>7518</v>
      </c>
      <c r="H7" s="4" t="s">
        <v>153</v>
      </c>
      <c r="I7" s="4" t="s">
        <v>167</v>
      </c>
      <c r="J7" s="4" t="s">
        <v>189</v>
      </c>
      <c r="K7" s="4" t="s">
        <v>206</v>
      </c>
      <c r="L7" s="4"/>
      <c r="M7" s="4" t="s">
        <v>4361</v>
      </c>
      <c r="N7" s="4" t="s">
        <v>546</v>
      </c>
      <c r="O7" s="4">
        <v>100</v>
      </c>
      <c r="P7" s="4">
        <v>216</v>
      </c>
      <c r="Q7" s="4">
        <v>1</v>
      </c>
      <c r="R7" s="4">
        <v>216</v>
      </c>
      <c r="S7" s="4">
        <v>1</v>
      </c>
      <c r="T7" s="4">
        <v>216</v>
      </c>
      <c r="U7" s="4">
        <v>1.9E-122</v>
      </c>
      <c r="V7" s="4">
        <v>438.3</v>
      </c>
      <c r="W7" s="4">
        <v>99.5</v>
      </c>
      <c r="X7" s="4">
        <v>100</v>
      </c>
      <c r="Y7" s="4" t="s">
        <v>4362</v>
      </c>
    </row>
    <row r="8" spans="1:25" x14ac:dyDescent="0.2">
      <c r="A8" s="4" t="s">
        <v>92</v>
      </c>
      <c r="B8" s="4" t="s">
        <v>12</v>
      </c>
      <c r="C8" s="4" t="s">
        <v>474</v>
      </c>
      <c r="D8" s="4" t="s">
        <v>475</v>
      </c>
      <c r="E8" s="4" t="s">
        <v>1452</v>
      </c>
      <c r="F8" s="4" t="s">
        <v>143</v>
      </c>
      <c r="G8" s="4" t="s">
        <v>7518</v>
      </c>
      <c r="H8" s="4" t="s">
        <v>153</v>
      </c>
      <c r="I8" s="4" t="s">
        <v>167</v>
      </c>
      <c r="J8" s="4" t="s">
        <v>189</v>
      </c>
      <c r="K8" s="4"/>
      <c r="L8" s="4"/>
      <c r="M8" s="4" t="s">
        <v>5490</v>
      </c>
      <c r="N8" s="4" t="s">
        <v>546</v>
      </c>
      <c r="O8" s="4">
        <v>100</v>
      </c>
      <c r="P8" s="4">
        <v>47</v>
      </c>
      <c r="Q8" s="4">
        <v>1</v>
      </c>
      <c r="R8" s="4">
        <v>47</v>
      </c>
      <c r="S8" s="4">
        <v>170</v>
      </c>
      <c r="T8" s="4">
        <v>216</v>
      </c>
      <c r="U8" s="4">
        <v>6.5E-23</v>
      </c>
      <c r="V8" s="4">
        <v>105.5</v>
      </c>
      <c r="W8" s="4">
        <v>97.9</v>
      </c>
      <c r="X8" s="4">
        <v>21.8</v>
      </c>
      <c r="Y8" s="4" t="s">
        <v>5491</v>
      </c>
    </row>
    <row r="9" spans="1:25" x14ac:dyDescent="0.2">
      <c r="A9" s="4" t="s">
        <v>92</v>
      </c>
      <c r="B9" s="4" t="s">
        <v>12</v>
      </c>
      <c r="C9" s="4" t="s">
        <v>474</v>
      </c>
      <c r="D9" s="4" t="s">
        <v>475</v>
      </c>
      <c r="E9" s="4" t="s">
        <v>1499</v>
      </c>
      <c r="F9" s="4" t="s">
        <v>143</v>
      </c>
      <c r="G9" s="4" t="s">
        <v>7518</v>
      </c>
      <c r="H9" s="4" t="s">
        <v>153</v>
      </c>
      <c r="I9" s="4" t="s">
        <v>167</v>
      </c>
      <c r="J9" s="4" t="s">
        <v>189</v>
      </c>
      <c r="K9" s="4"/>
      <c r="L9" s="4"/>
      <c r="M9" s="4" t="s">
        <v>6208</v>
      </c>
      <c r="N9" s="4" t="s">
        <v>546</v>
      </c>
      <c r="O9" s="4">
        <v>98.6</v>
      </c>
      <c r="P9" s="4">
        <v>216</v>
      </c>
      <c r="Q9" s="4">
        <v>1</v>
      </c>
      <c r="R9" s="4">
        <v>216</v>
      </c>
      <c r="S9" s="4">
        <v>1</v>
      </c>
      <c r="T9" s="4">
        <v>216</v>
      </c>
      <c r="U9" s="4">
        <v>5.5000000000000005E-122</v>
      </c>
      <c r="V9" s="4">
        <v>436.8</v>
      </c>
      <c r="W9" s="4">
        <v>99.5</v>
      </c>
      <c r="X9" s="4">
        <v>100</v>
      </c>
      <c r="Y9" s="4" t="s">
        <v>591</v>
      </c>
    </row>
    <row r="10" spans="1:25" x14ac:dyDescent="0.2">
      <c r="A10" s="4" t="s">
        <v>92</v>
      </c>
      <c r="B10" s="4" t="s">
        <v>12</v>
      </c>
      <c r="C10" s="4" t="s">
        <v>756</v>
      </c>
      <c r="D10" s="4" t="s">
        <v>475</v>
      </c>
      <c r="E10" s="4" t="s">
        <v>1434</v>
      </c>
      <c r="F10" s="4" t="s">
        <v>142</v>
      </c>
      <c r="G10" s="4" t="s">
        <v>147</v>
      </c>
      <c r="H10" s="4" t="s">
        <v>155</v>
      </c>
      <c r="I10" s="4" t="s">
        <v>274</v>
      </c>
      <c r="J10" s="4" t="s">
        <v>1624</v>
      </c>
      <c r="K10" s="4" t="s">
        <v>1647</v>
      </c>
      <c r="L10" s="4"/>
      <c r="M10" s="4" t="s">
        <v>5214</v>
      </c>
      <c r="N10" s="4" t="s">
        <v>5215</v>
      </c>
      <c r="O10" s="4">
        <v>98.2</v>
      </c>
      <c r="P10" s="4">
        <v>274</v>
      </c>
      <c r="Q10" s="4">
        <v>1</v>
      </c>
      <c r="R10" s="4">
        <v>274</v>
      </c>
      <c r="S10" s="4">
        <v>1</v>
      </c>
      <c r="T10" s="4">
        <v>274</v>
      </c>
      <c r="U10" s="4">
        <v>8.7999999999999995E-165</v>
      </c>
      <c r="V10" s="4">
        <v>579.29999999999995</v>
      </c>
      <c r="W10" s="4">
        <v>99.6</v>
      </c>
      <c r="X10" s="4">
        <v>100</v>
      </c>
      <c r="Y10" s="4" t="s">
        <v>5216</v>
      </c>
    </row>
    <row r="11" spans="1:25" x14ac:dyDescent="0.2">
      <c r="A11" s="4" t="s">
        <v>92</v>
      </c>
      <c r="B11" s="4" t="s">
        <v>12</v>
      </c>
      <c r="C11" s="4" t="s">
        <v>756</v>
      </c>
      <c r="D11" s="4" t="s">
        <v>475</v>
      </c>
      <c r="E11" s="4" t="s">
        <v>1221</v>
      </c>
      <c r="F11" s="4" t="s">
        <v>142</v>
      </c>
      <c r="G11" s="4" t="s">
        <v>147</v>
      </c>
      <c r="H11" s="4" t="s">
        <v>155</v>
      </c>
      <c r="I11" s="4" t="s">
        <v>274</v>
      </c>
      <c r="J11" s="4" t="s">
        <v>299</v>
      </c>
      <c r="K11" s="4" t="s">
        <v>318</v>
      </c>
      <c r="L11" s="4"/>
      <c r="M11" s="4" t="s">
        <v>2373</v>
      </c>
      <c r="N11" s="4" t="s">
        <v>757</v>
      </c>
      <c r="O11" s="4">
        <v>100</v>
      </c>
      <c r="P11" s="4">
        <v>41</v>
      </c>
      <c r="Q11" s="4">
        <v>1</v>
      </c>
      <c r="R11" s="4">
        <v>41</v>
      </c>
      <c r="S11" s="4">
        <v>1</v>
      </c>
      <c r="T11" s="4">
        <v>41</v>
      </c>
      <c r="U11" s="4">
        <v>5.0000000000000004E-16</v>
      </c>
      <c r="V11" s="4">
        <v>82.4</v>
      </c>
      <c r="W11" s="4">
        <v>100</v>
      </c>
      <c r="X11" s="4">
        <v>15</v>
      </c>
      <c r="Y11" s="4" t="s">
        <v>2374</v>
      </c>
    </row>
    <row r="12" spans="1:25" x14ac:dyDescent="0.2">
      <c r="A12" s="4" t="s">
        <v>92</v>
      </c>
      <c r="B12" s="4" t="s">
        <v>12</v>
      </c>
      <c r="C12" s="4" t="s">
        <v>756</v>
      </c>
      <c r="D12" s="4" t="s">
        <v>475</v>
      </c>
      <c r="E12" s="4" t="s">
        <v>1221</v>
      </c>
      <c r="F12" s="4" t="s">
        <v>142</v>
      </c>
      <c r="G12" s="4" t="s">
        <v>147</v>
      </c>
      <c r="H12" s="4" t="s">
        <v>155</v>
      </c>
      <c r="I12" s="4" t="s">
        <v>274</v>
      </c>
      <c r="J12" s="4" t="s">
        <v>299</v>
      </c>
      <c r="K12" s="4" t="s">
        <v>318</v>
      </c>
      <c r="L12" s="4"/>
      <c r="M12" s="4" t="s">
        <v>2375</v>
      </c>
      <c r="N12" s="4" t="s">
        <v>2376</v>
      </c>
      <c r="O12" s="4">
        <v>97.6</v>
      </c>
      <c r="P12" s="4">
        <v>41</v>
      </c>
      <c r="Q12" s="4">
        <v>1</v>
      </c>
      <c r="R12" s="4">
        <v>41</v>
      </c>
      <c r="S12" s="4">
        <v>234</v>
      </c>
      <c r="T12" s="4">
        <v>274</v>
      </c>
      <c r="U12" s="4">
        <v>2.9E-19</v>
      </c>
      <c r="V12" s="4">
        <v>93.2</v>
      </c>
      <c r="W12" s="4">
        <v>97.6</v>
      </c>
      <c r="X12" s="4">
        <v>15</v>
      </c>
      <c r="Y12" s="4" t="s">
        <v>2377</v>
      </c>
    </row>
    <row r="13" spans="1:25" x14ac:dyDescent="0.2">
      <c r="A13" s="4" t="s">
        <v>81</v>
      </c>
      <c r="B13" s="4" t="s">
        <v>69</v>
      </c>
      <c r="C13" s="4"/>
      <c r="D13" s="4" t="s">
        <v>557</v>
      </c>
      <c r="E13" s="4" t="s">
        <v>1284</v>
      </c>
      <c r="F13" s="4" t="s">
        <v>142</v>
      </c>
      <c r="G13" s="4" t="s">
        <v>338</v>
      </c>
      <c r="H13" s="4" t="s">
        <v>357</v>
      </c>
      <c r="I13" s="4" t="s">
        <v>340</v>
      </c>
      <c r="J13" s="4" t="s">
        <v>344</v>
      </c>
      <c r="K13" s="4" t="s">
        <v>349</v>
      </c>
      <c r="L13" s="4"/>
      <c r="M13" s="4" t="s">
        <v>3238</v>
      </c>
      <c r="N13" s="4" t="s">
        <v>3239</v>
      </c>
      <c r="O13" s="4">
        <v>78.8</v>
      </c>
      <c r="P13" s="4">
        <v>820</v>
      </c>
      <c r="Q13" s="4">
        <v>1</v>
      </c>
      <c r="R13" s="4">
        <v>820</v>
      </c>
      <c r="S13" s="4">
        <v>1</v>
      </c>
      <c r="T13" s="4">
        <v>820</v>
      </c>
      <c r="U13" s="4">
        <v>0</v>
      </c>
      <c r="V13" s="4">
        <v>1384.4</v>
      </c>
      <c r="W13" s="4">
        <v>99.9</v>
      </c>
      <c r="X13" s="4">
        <v>100</v>
      </c>
      <c r="Y13" s="4" t="s">
        <v>3240</v>
      </c>
    </row>
    <row r="14" spans="1:25" x14ac:dyDescent="0.2">
      <c r="A14" s="4" t="s">
        <v>81</v>
      </c>
      <c r="B14" s="4" t="s">
        <v>69</v>
      </c>
      <c r="C14" s="4"/>
      <c r="D14" s="4" t="s">
        <v>557</v>
      </c>
      <c r="E14" s="4" t="s">
        <v>1120</v>
      </c>
      <c r="F14" s="4" t="s">
        <v>142</v>
      </c>
      <c r="G14" s="4" t="s">
        <v>147</v>
      </c>
      <c r="H14" s="4" t="s">
        <v>154</v>
      </c>
      <c r="I14" s="4" t="s">
        <v>170</v>
      </c>
      <c r="J14" s="4" t="s">
        <v>302</v>
      </c>
      <c r="K14" s="4" t="s">
        <v>319</v>
      </c>
      <c r="L14" s="4"/>
      <c r="M14" s="4" t="s">
        <v>6544</v>
      </c>
      <c r="N14" s="4" t="s">
        <v>6545</v>
      </c>
      <c r="O14" s="4">
        <v>90.4</v>
      </c>
      <c r="P14" s="4">
        <v>438</v>
      </c>
      <c r="Q14" s="4">
        <v>1</v>
      </c>
      <c r="R14" s="4">
        <v>438</v>
      </c>
      <c r="S14" s="4">
        <v>1</v>
      </c>
      <c r="T14" s="4">
        <v>438</v>
      </c>
      <c r="U14" s="4">
        <v>3.8000000000000002E-239</v>
      </c>
      <c r="V14" s="4">
        <v>827</v>
      </c>
      <c r="W14" s="4">
        <v>100</v>
      </c>
      <c r="X14" s="4">
        <v>50.4</v>
      </c>
      <c r="Y14" s="4" t="s">
        <v>6546</v>
      </c>
    </row>
    <row r="15" spans="1:25" x14ac:dyDescent="0.2">
      <c r="A15" s="4" t="s">
        <v>81</v>
      </c>
      <c r="B15" s="4" t="s">
        <v>69</v>
      </c>
      <c r="C15" s="4"/>
      <c r="D15" s="4" t="s">
        <v>557</v>
      </c>
      <c r="E15" s="4" t="s">
        <v>1120</v>
      </c>
      <c r="F15" s="4" t="s">
        <v>142</v>
      </c>
      <c r="G15" s="4" t="s">
        <v>147</v>
      </c>
      <c r="H15" s="4" t="s">
        <v>154</v>
      </c>
      <c r="I15" s="4" t="s">
        <v>170</v>
      </c>
      <c r="J15" s="4" t="s">
        <v>302</v>
      </c>
      <c r="K15" s="4" t="s">
        <v>319</v>
      </c>
      <c r="L15" s="4"/>
      <c r="M15" s="4" t="s">
        <v>6547</v>
      </c>
      <c r="N15" s="4" t="s">
        <v>6548</v>
      </c>
      <c r="O15" s="4">
        <v>90.1</v>
      </c>
      <c r="P15" s="4">
        <v>473</v>
      </c>
      <c r="Q15" s="4">
        <v>1</v>
      </c>
      <c r="R15" s="4">
        <v>473</v>
      </c>
      <c r="S15" s="4">
        <v>398</v>
      </c>
      <c r="T15" s="4">
        <v>868</v>
      </c>
      <c r="U15" s="4">
        <v>2.6000000000000001E-257</v>
      </c>
      <c r="V15" s="4">
        <v>887.5</v>
      </c>
      <c r="W15" s="4">
        <v>99.6</v>
      </c>
      <c r="X15" s="4">
        <v>54.2</v>
      </c>
      <c r="Y15" s="4" t="s">
        <v>6549</v>
      </c>
    </row>
    <row r="16" spans="1:25" x14ac:dyDescent="0.2">
      <c r="A16" s="4" t="s">
        <v>81</v>
      </c>
      <c r="B16" s="4" t="s">
        <v>69</v>
      </c>
      <c r="C16" s="4"/>
      <c r="D16" s="4" t="s">
        <v>557</v>
      </c>
      <c r="E16" s="4" t="s">
        <v>1321</v>
      </c>
      <c r="F16" s="4" t="s">
        <v>142</v>
      </c>
      <c r="G16" s="4" t="s">
        <v>147</v>
      </c>
      <c r="H16" s="4" t="s">
        <v>154</v>
      </c>
      <c r="I16" s="4" t="s">
        <v>170</v>
      </c>
      <c r="J16" s="4" t="s">
        <v>308</v>
      </c>
      <c r="K16" s="4" t="s">
        <v>1642</v>
      </c>
      <c r="L16" s="4"/>
      <c r="M16" s="4" t="s">
        <v>3784</v>
      </c>
      <c r="N16" s="4" t="s">
        <v>3785</v>
      </c>
      <c r="O16" s="4">
        <v>89</v>
      </c>
      <c r="P16" s="4">
        <v>292</v>
      </c>
      <c r="Q16" s="4">
        <v>1</v>
      </c>
      <c r="R16" s="4">
        <v>292</v>
      </c>
      <c r="S16" s="4">
        <v>527</v>
      </c>
      <c r="T16" s="4">
        <v>818</v>
      </c>
      <c r="U16" s="4">
        <v>1.5E-157</v>
      </c>
      <c r="V16" s="4">
        <v>555.4</v>
      </c>
      <c r="W16" s="4">
        <v>99</v>
      </c>
      <c r="X16" s="4">
        <v>35.6</v>
      </c>
      <c r="Y16" s="4" t="s">
        <v>3786</v>
      </c>
    </row>
    <row r="17" spans="1:25" x14ac:dyDescent="0.2">
      <c r="A17" s="4" t="s">
        <v>81</v>
      </c>
      <c r="B17" s="4" t="s">
        <v>69</v>
      </c>
      <c r="C17" s="4"/>
      <c r="D17" s="4" t="s">
        <v>557</v>
      </c>
      <c r="E17" s="4" t="s">
        <v>1074</v>
      </c>
      <c r="F17" s="4" t="s">
        <v>142</v>
      </c>
      <c r="G17" s="4" t="s">
        <v>147</v>
      </c>
      <c r="H17" s="4" t="s">
        <v>154</v>
      </c>
      <c r="I17" s="4" t="s">
        <v>1593</v>
      </c>
      <c r="J17" s="4" t="s">
        <v>1607</v>
      </c>
      <c r="K17" s="4" t="s">
        <v>7556</v>
      </c>
      <c r="L17" s="4"/>
      <c r="M17" s="4" t="s">
        <v>5729</v>
      </c>
      <c r="N17" s="4" t="s">
        <v>5730</v>
      </c>
      <c r="O17" s="4">
        <v>81.3</v>
      </c>
      <c r="P17" s="4">
        <v>107</v>
      </c>
      <c r="Q17" s="4">
        <v>1</v>
      </c>
      <c r="R17" s="4">
        <v>107</v>
      </c>
      <c r="S17" s="4">
        <v>742</v>
      </c>
      <c r="T17" s="4">
        <v>847</v>
      </c>
      <c r="U17" s="4">
        <v>2.2999999999999998E-47</v>
      </c>
      <c r="V17" s="4">
        <v>188</v>
      </c>
      <c r="W17" s="4">
        <v>97.3</v>
      </c>
      <c r="X17" s="4">
        <v>12.5</v>
      </c>
      <c r="Y17" s="4" t="s">
        <v>5731</v>
      </c>
    </row>
    <row r="18" spans="1:25" x14ac:dyDescent="0.2">
      <c r="A18" s="4" t="s">
        <v>81</v>
      </c>
      <c r="B18" s="4" t="s">
        <v>69</v>
      </c>
      <c r="C18" s="4"/>
      <c r="D18" s="4" t="s">
        <v>557</v>
      </c>
      <c r="E18" s="4" t="s">
        <v>1074</v>
      </c>
      <c r="F18" s="4" t="s">
        <v>142</v>
      </c>
      <c r="G18" s="4" t="s">
        <v>147</v>
      </c>
      <c r="H18" s="4" t="s">
        <v>154</v>
      </c>
      <c r="I18" s="4" t="s">
        <v>1593</v>
      </c>
      <c r="J18" s="4" t="s">
        <v>1607</v>
      </c>
      <c r="K18" s="4" t="s">
        <v>7556</v>
      </c>
      <c r="L18" s="4"/>
      <c r="M18" s="4" t="s">
        <v>5732</v>
      </c>
      <c r="N18" s="4" t="s">
        <v>5733</v>
      </c>
      <c r="O18" s="4">
        <v>83.3</v>
      </c>
      <c r="P18" s="4">
        <v>60</v>
      </c>
      <c r="Q18" s="4">
        <v>1</v>
      </c>
      <c r="R18" s="4">
        <v>60</v>
      </c>
      <c r="S18" s="4">
        <v>815</v>
      </c>
      <c r="T18" s="4">
        <v>874</v>
      </c>
      <c r="U18" s="4">
        <v>1.5E-24</v>
      </c>
      <c r="V18" s="4">
        <v>111.3</v>
      </c>
      <c r="W18" s="4">
        <v>98.4</v>
      </c>
      <c r="X18" s="4">
        <v>6.9</v>
      </c>
      <c r="Y18" s="4" t="s">
        <v>5734</v>
      </c>
    </row>
    <row r="19" spans="1:25" x14ac:dyDescent="0.2">
      <c r="A19" s="4" t="s">
        <v>81</v>
      </c>
      <c r="B19" s="4" t="s">
        <v>69</v>
      </c>
      <c r="C19" s="4"/>
      <c r="D19" s="4" t="s">
        <v>557</v>
      </c>
      <c r="E19" s="4" t="s">
        <v>1389</v>
      </c>
      <c r="F19" s="4" t="s">
        <v>142</v>
      </c>
      <c r="G19" s="4" t="s">
        <v>147</v>
      </c>
      <c r="H19" s="4" t="s">
        <v>155</v>
      </c>
      <c r="I19" s="4" t="s">
        <v>274</v>
      </c>
      <c r="J19" s="4" t="s">
        <v>293</v>
      </c>
      <c r="K19" s="4" t="s">
        <v>1635</v>
      </c>
      <c r="L19" s="4"/>
      <c r="M19" s="4" t="s">
        <v>4647</v>
      </c>
      <c r="N19" s="4" t="s">
        <v>4648</v>
      </c>
      <c r="O19" s="4">
        <v>76</v>
      </c>
      <c r="P19" s="4">
        <v>828</v>
      </c>
      <c r="Q19" s="4">
        <v>1</v>
      </c>
      <c r="R19" s="4">
        <v>827</v>
      </c>
      <c r="S19" s="4">
        <v>1</v>
      </c>
      <c r="T19" s="4">
        <v>826</v>
      </c>
      <c r="U19" s="4">
        <v>0</v>
      </c>
      <c r="V19" s="4">
        <v>1333.2</v>
      </c>
      <c r="W19" s="4">
        <v>99.3</v>
      </c>
      <c r="X19" s="4">
        <v>100</v>
      </c>
      <c r="Y19" s="4" t="s">
        <v>4649</v>
      </c>
    </row>
    <row r="20" spans="1:25" x14ac:dyDescent="0.2">
      <c r="A20" s="4" t="s">
        <v>81</v>
      </c>
      <c r="B20" s="4" t="s">
        <v>69</v>
      </c>
      <c r="C20" s="4"/>
      <c r="D20" s="4" t="s">
        <v>557</v>
      </c>
      <c r="E20" s="4" t="s">
        <v>1217</v>
      </c>
      <c r="F20" s="4" t="s">
        <v>142</v>
      </c>
      <c r="G20" s="4" t="s">
        <v>147</v>
      </c>
      <c r="H20" s="4" t="s">
        <v>155</v>
      </c>
      <c r="I20" s="4" t="s">
        <v>274</v>
      </c>
      <c r="J20" s="4" t="s">
        <v>293</v>
      </c>
      <c r="K20" s="4" t="s">
        <v>352</v>
      </c>
      <c r="L20" s="4"/>
      <c r="M20" s="4" t="s">
        <v>2296</v>
      </c>
      <c r="N20" s="4" t="s">
        <v>2297</v>
      </c>
      <c r="O20" s="4">
        <v>82</v>
      </c>
      <c r="P20" s="4">
        <v>827</v>
      </c>
      <c r="Q20" s="4">
        <v>1</v>
      </c>
      <c r="R20" s="4">
        <v>827</v>
      </c>
      <c r="S20" s="4">
        <v>1</v>
      </c>
      <c r="T20" s="4">
        <v>827</v>
      </c>
      <c r="U20" s="4">
        <v>0</v>
      </c>
      <c r="V20" s="4">
        <v>1451.8</v>
      </c>
      <c r="W20" s="4">
        <v>99.9</v>
      </c>
      <c r="X20" s="4">
        <v>100</v>
      </c>
      <c r="Y20" s="4" t="s">
        <v>2298</v>
      </c>
    </row>
    <row r="21" spans="1:25" x14ac:dyDescent="0.2">
      <c r="A21" s="4" t="s">
        <v>438</v>
      </c>
      <c r="B21" s="4" t="s">
        <v>71</v>
      </c>
      <c r="C21" s="4"/>
      <c r="D21" s="4" t="s">
        <v>439</v>
      </c>
      <c r="E21" s="4" t="s">
        <v>1394</v>
      </c>
      <c r="F21" s="4" t="s">
        <v>142</v>
      </c>
      <c r="G21" s="4" t="s">
        <v>144</v>
      </c>
      <c r="H21" s="4" t="s">
        <v>157</v>
      </c>
      <c r="I21" s="4" t="s">
        <v>172</v>
      </c>
      <c r="J21" s="4" t="s">
        <v>192</v>
      </c>
      <c r="K21" s="4" t="s">
        <v>310</v>
      </c>
      <c r="L21" s="4"/>
      <c r="M21" s="4" t="s">
        <v>4728</v>
      </c>
      <c r="N21" s="4" t="s">
        <v>4729</v>
      </c>
      <c r="O21" s="4">
        <v>51.1</v>
      </c>
      <c r="P21" s="4">
        <v>45</v>
      </c>
      <c r="Q21" s="4">
        <v>1</v>
      </c>
      <c r="R21" s="4">
        <v>45</v>
      </c>
      <c r="S21" s="4">
        <v>71</v>
      </c>
      <c r="T21" s="4">
        <v>115</v>
      </c>
      <c r="U21" s="4">
        <v>6.9999999999999999E-6</v>
      </c>
      <c r="V21" s="4">
        <v>48.9</v>
      </c>
      <c r="W21" s="4">
        <v>95.7</v>
      </c>
      <c r="X21" s="4">
        <v>38.1</v>
      </c>
      <c r="Y21" s="4" t="s">
        <v>4730</v>
      </c>
    </row>
    <row r="22" spans="1:25" x14ac:dyDescent="0.2">
      <c r="A22" s="4" t="s">
        <v>438</v>
      </c>
      <c r="B22" s="4" t="s">
        <v>71</v>
      </c>
      <c r="C22" s="4"/>
      <c r="D22" s="4" t="s">
        <v>439</v>
      </c>
      <c r="E22" s="4" t="s">
        <v>1464</v>
      </c>
      <c r="F22" s="4" t="s">
        <v>142</v>
      </c>
      <c r="G22" s="4" t="s">
        <v>144</v>
      </c>
      <c r="H22" s="4" t="s">
        <v>157</v>
      </c>
      <c r="I22" s="4" t="s">
        <v>172</v>
      </c>
      <c r="J22" s="4" t="s">
        <v>192</v>
      </c>
      <c r="K22" s="4" t="s">
        <v>310</v>
      </c>
      <c r="L22" s="4" t="s">
        <v>1659</v>
      </c>
      <c r="M22" s="4" t="s">
        <v>5635</v>
      </c>
      <c r="N22" s="4" t="s">
        <v>525</v>
      </c>
      <c r="O22" s="4">
        <v>54.5</v>
      </c>
      <c r="P22" s="4">
        <v>112</v>
      </c>
      <c r="Q22" s="4">
        <v>5</v>
      </c>
      <c r="R22" s="4">
        <v>116</v>
      </c>
      <c r="S22" s="4">
        <v>4</v>
      </c>
      <c r="T22" s="4">
        <v>115</v>
      </c>
      <c r="U22" s="4">
        <v>1.1E-28</v>
      </c>
      <c r="V22" s="4">
        <v>125.9</v>
      </c>
      <c r="W22" s="4">
        <v>94.9</v>
      </c>
      <c r="X22" s="4">
        <v>96.6</v>
      </c>
      <c r="Y22" s="4" t="s">
        <v>5636</v>
      </c>
    </row>
    <row r="23" spans="1:25" x14ac:dyDescent="0.2">
      <c r="A23" s="4" t="s">
        <v>438</v>
      </c>
      <c r="B23" s="4" t="s">
        <v>71</v>
      </c>
      <c r="C23" s="4"/>
      <c r="D23" s="4" t="s">
        <v>439</v>
      </c>
      <c r="E23" s="4" t="s">
        <v>1498</v>
      </c>
      <c r="F23" s="4" t="s">
        <v>142</v>
      </c>
      <c r="G23" s="4" t="s">
        <v>144</v>
      </c>
      <c r="H23" s="4" t="s">
        <v>157</v>
      </c>
      <c r="I23" s="4" t="s">
        <v>172</v>
      </c>
      <c r="J23" s="4" t="s">
        <v>192</v>
      </c>
      <c r="K23" s="4" t="s">
        <v>310</v>
      </c>
      <c r="L23" s="4" t="s">
        <v>1659</v>
      </c>
      <c r="M23" s="4" t="s">
        <v>6194</v>
      </c>
      <c r="N23" s="4" t="s">
        <v>786</v>
      </c>
      <c r="O23" s="4">
        <v>58.6</v>
      </c>
      <c r="P23" s="4">
        <v>116</v>
      </c>
      <c r="Q23" s="4">
        <v>3</v>
      </c>
      <c r="R23" s="4">
        <v>117</v>
      </c>
      <c r="S23" s="4">
        <v>2</v>
      </c>
      <c r="T23" s="4">
        <v>117</v>
      </c>
      <c r="U23" s="4">
        <v>3.4000000000000001E-33</v>
      </c>
      <c r="V23" s="4">
        <v>141</v>
      </c>
      <c r="W23" s="4">
        <v>97.5</v>
      </c>
      <c r="X23" s="4">
        <v>99.1</v>
      </c>
      <c r="Y23" s="4" t="s">
        <v>6195</v>
      </c>
    </row>
    <row r="24" spans="1:25" x14ac:dyDescent="0.2">
      <c r="A24" s="4" t="s">
        <v>438</v>
      </c>
      <c r="B24" s="4" t="s">
        <v>71</v>
      </c>
      <c r="C24" s="4"/>
      <c r="D24" s="4" t="s">
        <v>439</v>
      </c>
      <c r="E24" s="4" t="s">
        <v>1521</v>
      </c>
      <c r="F24" s="4" t="s">
        <v>142</v>
      </c>
      <c r="G24" s="4" t="s">
        <v>144</v>
      </c>
      <c r="H24" s="4" t="s">
        <v>157</v>
      </c>
      <c r="I24" s="4" t="s">
        <v>172</v>
      </c>
      <c r="J24" s="4" t="s">
        <v>192</v>
      </c>
      <c r="K24" s="4" t="s">
        <v>310</v>
      </c>
      <c r="L24" s="4" t="s">
        <v>1659</v>
      </c>
      <c r="M24" s="4" t="s">
        <v>6492</v>
      </c>
      <c r="N24" s="4" t="s">
        <v>786</v>
      </c>
      <c r="O24" s="4">
        <v>58.6</v>
      </c>
      <c r="P24" s="4">
        <v>116</v>
      </c>
      <c r="Q24" s="4">
        <v>3</v>
      </c>
      <c r="R24" s="4">
        <v>117</v>
      </c>
      <c r="S24" s="4">
        <v>2</v>
      </c>
      <c r="T24" s="4">
        <v>117</v>
      </c>
      <c r="U24" s="4">
        <v>3.4000000000000001E-33</v>
      </c>
      <c r="V24" s="4">
        <v>141</v>
      </c>
      <c r="W24" s="4">
        <v>97.5</v>
      </c>
      <c r="X24" s="4">
        <v>99.1</v>
      </c>
      <c r="Y24" s="4" t="s">
        <v>6195</v>
      </c>
    </row>
    <row r="25" spans="1:25" x14ac:dyDescent="0.2">
      <c r="A25" s="4" t="s">
        <v>438</v>
      </c>
      <c r="B25" s="4" t="s">
        <v>71</v>
      </c>
      <c r="C25" s="4"/>
      <c r="D25" s="4" t="s">
        <v>439</v>
      </c>
      <c r="E25" s="4" t="s">
        <v>1172</v>
      </c>
      <c r="F25" s="4" t="s">
        <v>142</v>
      </c>
      <c r="G25" s="4" t="s">
        <v>144</v>
      </c>
      <c r="H25" s="4" t="s">
        <v>157</v>
      </c>
      <c r="I25" s="4" t="s">
        <v>172</v>
      </c>
      <c r="J25" s="4" t="s">
        <v>192</v>
      </c>
      <c r="K25" s="4" t="s">
        <v>313</v>
      </c>
      <c r="L25" s="4"/>
      <c r="M25" s="4" t="s">
        <v>1695</v>
      </c>
      <c r="N25" s="4" t="s">
        <v>525</v>
      </c>
      <c r="O25" s="4">
        <v>58.7</v>
      </c>
      <c r="P25" s="4">
        <v>63</v>
      </c>
      <c r="Q25" s="4">
        <v>2</v>
      </c>
      <c r="R25" s="4">
        <v>64</v>
      </c>
      <c r="S25" s="4">
        <v>52</v>
      </c>
      <c r="T25" s="4">
        <v>114</v>
      </c>
      <c r="U25" s="4">
        <v>7.7E-14</v>
      </c>
      <c r="V25" s="4">
        <v>75.900000000000006</v>
      </c>
      <c r="W25" s="4">
        <v>94</v>
      </c>
      <c r="X25" s="4">
        <v>54.3</v>
      </c>
      <c r="Y25" s="4" t="s">
        <v>1696</v>
      </c>
    </row>
    <row r="26" spans="1:25" x14ac:dyDescent="0.2">
      <c r="A26" s="4" t="s">
        <v>438</v>
      </c>
      <c r="B26" s="4" t="s">
        <v>71</v>
      </c>
      <c r="C26" s="4"/>
      <c r="D26" s="4" t="s">
        <v>439</v>
      </c>
      <c r="E26" s="4" t="s">
        <v>1339</v>
      </c>
      <c r="F26" s="4" t="s">
        <v>142</v>
      </c>
      <c r="G26" s="4" t="s">
        <v>144</v>
      </c>
      <c r="H26" s="4" t="s">
        <v>157</v>
      </c>
      <c r="I26" s="4" t="s">
        <v>172</v>
      </c>
      <c r="J26" s="4" t="s">
        <v>192</v>
      </c>
      <c r="K26" s="4" t="s">
        <v>313</v>
      </c>
      <c r="L26" s="4"/>
      <c r="M26" s="4" t="s">
        <v>4044</v>
      </c>
      <c r="N26" s="4" t="s">
        <v>525</v>
      </c>
      <c r="O26" s="4">
        <v>53.6</v>
      </c>
      <c r="P26" s="4">
        <v>112</v>
      </c>
      <c r="Q26" s="4">
        <v>5</v>
      </c>
      <c r="R26" s="4">
        <v>116</v>
      </c>
      <c r="S26" s="4">
        <v>4</v>
      </c>
      <c r="T26" s="4">
        <v>115</v>
      </c>
      <c r="U26" s="4">
        <v>3.1000000000000001E-32</v>
      </c>
      <c r="V26" s="4">
        <v>137.9</v>
      </c>
      <c r="W26" s="4">
        <v>88.9</v>
      </c>
      <c r="X26" s="4">
        <v>96.6</v>
      </c>
      <c r="Y26" s="4" t="s">
        <v>987</v>
      </c>
    </row>
    <row r="27" spans="1:25" x14ac:dyDescent="0.2">
      <c r="A27" s="4" t="s">
        <v>438</v>
      </c>
      <c r="B27" s="4" t="s">
        <v>71</v>
      </c>
      <c r="C27" s="4"/>
      <c r="D27" s="4" t="s">
        <v>439</v>
      </c>
      <c r="E27" s="4" t="s">
        <v>1457</v>
      </c>
      <c r="F27" s="4" t="s">
        <v>142</v>
      </c>
      <c r="G27" s="4" t="s">
        <v>144</v>
      </c>
      <c r="H27" s="4" t="s">
        <v>157</v>
      </c>
      <c r="I27" s="4" t="s">
        <v>172</v>
      </c>
      <c r="J27" s="4" t="s">
        <v>192</v>
      </c>
      <c r="K27" s="4" t="s">
        <v>313</v>
      </c>
      <c r="L27" s="4"/>
      <c r="M27" s="4" t="s">
        <v>5533</v>
      </c>
      <c r="N27" s="4" t="s">
        <v>5534</v>
      </c>
      <c r="O27" s="4">
        <v>51.3</v>
      </c>
      <c r="P27" s="4">
        <v>78</v>
      </c>
      <c r="Q27" s="4">
        <v>2</v>
      </c>
      <c r="R27" s="4">
        <v>78</v>
      </c>
      <c r="S27" s="4">
        <v>40</v>
      </c>
      <c r="T27" s="4">
        <v>117</v>
      </c>
      <c r="U27" s="4">
        <v>1.6E-13</v>
      </c>
      <c r="V27" s="4">
        <v>75.099999999999994</v>
      </c>
      <c r="W27" s="4">
        <v>92.8</v>
      </c>
      <c r="X27" s="4">
        <v>66.099999999999994</v>
      </c>
      <c r="Y27" s="4" t="s">
        <v>5535</v>
      </c>
    </row>
    <row r="28" spans="1:25" x14ac:dyDescent="0.2">
      <c r="A28" s="4" t="s">
        <v>438</v>
      </c>
      <c r="B28" s="4" t="s">
        <v>71</v>
      </c>
      <c r="C28" s="4"/>
      <c r="D28" s="4" t="s">
        <v>439</v>
      </c>
      <c r="E28" s="4" t="s">
        <v>1448</v>
      </c>
      <c r="F28" s="4" t="s">
        <v>142</v>
      </c>
      <c r="G28" s="4" t="s">
        <v>144</v>
      </c>
      <c r="H28" s="4" t="s">
        <v>157</v>
      </c>
      <c r="I28" s="4" t="s">
        <v>172</v>
      </c>
      <c r="J28" s="4" t="s">
        <v>192</v>
      </c>
      <c r="K28" s="4" t="s">
        <v>211</v>
      </c>
      <c r="L28" s="4"/>
      <c r="M28" s="4" t="s">
        <v>5402</v>
      </c>
      <c r="N28" s="4" t="s">
        <v>5403</v>
      </c>
      <c r="O28" s="4">
        <v>54.1</v>
      </c>
      <c r="P28" s="4">
        <v>85</v>
      </c>
      <c r="Q28" s="4">
        <v>1</v>
      </c>
      <c r="R28" s="4">
        <v>85</v>
      </c>
      <c r="S28" s="4">
        <v>32</v>
      </c>
      <c r="T28" s="4">
        <v>116</v>
      </c>
      <c r="U28" s="4">
        <v>2.2000000000000001E-22</v>
      </c>
      <c r="V28" s="4">
        <v>104.8</v>
      </c>
      <c r="W28" s="4">
        <v>90.4</v>
      </c>
      <c r="X28" s="4">
        <v>73.3</v>
      </c>
      <c r="Y28" s="4" t="s">
        <v>5404</v>
      </c>
    </row>
    <row r="29" spans="1:25" x14ac:dyDescent="0.2">
      <c r="A29" s="4" t="s">
        <v>438</v>
      </c>
      <c r="B29" s="4" t="s">
        <v>71</v>
      </c>
      <c r="C29" s="4"/>
      <c r="D29" s="4" t="s">
        <v>439</v>
      </c>
      <c r="E29" s="4" t="s">
        <v>1463</v>
      </c>
      <c r="F29" s="4" t="s">
        <v>142</v>
      </c>
      <c r="G29" s="4" t="s">
        <v>144</v>
      </c>
      <c r="H29" s="4" t="s">
        <v>157</v>
      </c>
      <c r="I29" s="4" t="s">
        <v>172</v>
      </c>
      <c r="J29" s="4" t="s">
        <v>192</v>
      </c>
      <c r="K29" s="4" t="s">
        <v>211</v>
      </c>
      <c r="L29" s="4"/>
      <c r="M29" s="4" t="s">
        <v>5625</v>
      </c>
      <c r="N29" s="4" t="s">
        <v>909</v>
      </c>
      <c r="O29" s="4">
        <v>56.4</v>
      </c>
      <c r="P29" s="4">
        <v>101</v>
      </c>
      <c r="Q29" s="4">
        <v>1</v>
      </c>
      <c r="R29" s="4">
        <v>101</v>
      </c>
      <c r="S29" s="4">
        <v>17</v>
      </c>
      <c r="T29" s="4">
        <v>117</v>
      </c>
      <c r="U29" s="4">
        <v>3.2000000000000001E-25</v>
      </c>
      <c r="V29" s="4">
        <v>114.4</v>
      </c>
      <c r="W29" s="4">
        <v>91.8</v>
      </c>
      <c r="X29" s="4">
        <v>86.3</v>
      </c>
      <c r="Y29" s="4" t="s">
        <v>5626</v>
      </c>
    </row>
    <row r="30" spans="1:25" x14ac:dyDescent="0.2">
      <c r="A30" s="4" t="s">
        <v>438</v>
      </c>
      <c r="B30" s="4" t="s">
        <v>71</v>
      </c>
      <c r="C30" s="4"/>
      <c r="D30" s="4" t="s">
        <v>439</v>
      </c>
      <c r="E30" s="4" t="s">
        <v>1102</v>
      </c>
      <c r="F30" s="4" t="s">
        <v>142</v>
      </c>
      <c r="G30" s="4" t="s">
        <v>144</v>
      </c>
      <c r="H30" s="4" t="s">
        <v>157</v>
      </c>
      <c r="I30" s="4" t="s">
        <v>172</v>
      </c>
      <c r="J30" s="4" t="s">
        <v>192</v>
      </c>
      <c r="K30" s="4" t="s">
        <v>212</v>
      </c>
      <c r="L30" s="4"/>
      <c r="M30" s="4" t="s">
        <v>4679</v>
      </c>
      <c r="N30" s="4" t="s">
        <v>4680</v>
      </c>
      <c r="O30" s="4">
        <v>60.3</v>
      </c>
      <c r="P30" s="4">
        <v>68</v>
      </c>
      <c r="Q30" s="4">
        <v>1</v>
      </c>
      <c r="R30" s="4">
        <v>68</v>
      </c>
      <c r="S30" s="4">
        <v>48</v>
      </c>
      <c r="T30" s="4">
        <v>115</v>
      </c>
      <c r="U30" s="4">
        <v>3.1000000000000001E-18</v>
      </c>
      <c r="V30" s="4">
        <v>90.5</v>
      </c>
      <c r="W30" s="4">
        <v>97.1</v>
      </c>
      <c r="X30" s="4">
        <v>59.1</v>
      </c>
      <c r="Y30" s="4" t="s">
        <v>4681</v>
      </c>
    </row>
    <row r="31" spans="1:25" x14ac:dyDescent="0.2">
      <c r="A31" s="4" t="s">
        <v>438</v>
      </c>
      <c r="B31" s="4" t="s">
        <v>71</v>
      </c>
      <c r="C31" s="4"/>
      <c r="D31" s="4" t="s">
        <v>439</v>
      </c>
      <c r="E31" s="4" t="s">
        <v>1209</v>
      </c>
      <c r="F31" s="4" t="s">
        <v>142</v>
      </c>
      <c r="G31" s="4" t="s">
        <v>144</v>
      </c>
      <c r="H31" s="4" t="s">
        <v>157</v>
      </c>
      <c r="I31" s="4" t="s">
        <v>172</v>
      </c>
      <c r="J31" s="4" t="s">
        <v>192</v>
      </c>
      <c r="K31" s="4" t="s">
        <v>320</v>
      </c>
      <c r="L31" s="4"/>
      <c r="M31" s="4" t="s">
        <v>2186</v>
      </c>
      <c r="N31" s="4" t="s">
        <v>868</v>
      </c>
      <c r="O31" s="4">
        <v>56.7</v>
      </c>
      <c r="P31" s="4">
        <v>97</v>
      </c>
      <c r="Q31" s="4">
        <v>3</v>
      </c>
      <c r="R31" s="4">
        <v>99</v>
      </c>
      <c r="S31" s="4">
        <v>20</v>
      </c>
      <c r="T31" s="4">
        <v>116</v>
      </c>
      <c r="U31" s="4">
        <v>4.0000000000000002E-27</v>
      </c>
      <c r="V31" s="4">
        <v>120.6</v>
      </c>
      <c r="W31" s="4">
        <v>97</v>
      </c>
      <c r="X31" s="4">
        <v>83.6</v>
      </c>
      <c r="Y31" s="4" t="s">
        <v>2187</v>
      </c>
    </row>
    <row r="32" spans="1:25" x14ac:dyDescent="0.2">
      <c r="A32" s="4" t="s">
        <v>438</v>
      </c>
      <c r="B32" s="4" t="s">
        <v>71</v>
      </c>
      <c r="C32" s="4"/>
      <c r="D32" s="4" t="s">
        <v>439</v>
      </c>
      <c r="E32" s="4" t="s">
        <v>1081</v>
      </c>
      <c r="F32" s="4" t="s">
        <v>142</v>
      </c>
      <c r="G32" s="4" t="s">
        <v>144</v>
      </c>
      <c r="H32" s="4" t="s">
        <v>157</v>
      </c>
      <c r="I32" s="4" t="s">
        <v>172</v>
      </c>
      <c r="J32" s="4" t="s">
        <v>192</v>
      </c>
      <c r="K32" s="4" t="s">
        <v>7519</v>
      </c>
      <c r="L32" s="4"/>
      <c r="M32" s="4" t="s">
        <v>1799</v>
      </c>
      <c r="N32" s="4" t="s">
        <v>725</v>
      </c>
      <c r="O32" s="4">
        <v>52.3</v>
      </c>
      <c r="P32" s="4">
        <v>65</v>
      </c>
      <c r="Q32" s="4">
        <v>2</v>
      </c>
      <c r="R32" s="4">
        <v>66</v>
      </c>
      <c r="S32" s="4">
        <v>52</v>
      </c>
      <c r="T32" s="4">
        <v>116</v>
      </c>
      <c r="U32" s="4">
        <v>1.9000000000000001E-15</v>
      </c>
      <c r="V32" s="4">
        <v>81.3</v>
      </c>
      <c r="W32" s="4">
        <v>91.5</v>
      </c>
      <c r="X32" s="4">
        <v>56</v>
      </c>
      <c r="Y32" s="4" t="s">
        <v>1800</v>
      </c>
    </row>
    <row r="33" spans="1:25" x14ac:dyDescent="0.2">
      <c r="A33" s="4" t="s">
        <v>438</v>
      </c>
      <c r="B33" s="4" t="s">
        <v>71</v>
      </c>
      <c r="C33" s="4"/>
      <c r="D33" s="4" t="s">
        <v>439</v>
      </c>
      <c r="E33" s="4" t="s">
        <v>1267</v>
      </c>
      <c r="F33" s="4" t="s">
        <v>142</v>
      </c>
      <c r="G33" s="4" t="s">
        <v>144</v>
      </c>
      <c r="H33" s="4" t="s">
        <v>157</v>
      </c>
      <c r="I33" s="4" t="s">
        <v>172</v>
      </c>
      <c r="J33" s="4" t="s">
        <v>192</v>
      </c>
      <c r="K33" s="4" t="s">
        <v>7521</v>
      </c>
      <c r="L33" s="4"/>
      <c r="M33" s="4" t="s">
        <v>2991</v>
      </c>
      <c r="N33" s="4" t="s">
        <v>909</v>
      </c>
      <c r="O33" s="4">
        <v>57.3</v>
      </c>
      <c r="P33" s="4">
        <v>96</v>
      </c>
      <c r="Q33" s="4">
        <v>4</v>
      </c>
      <c r="R33" s="4">
        <v>99</v>
      </c>
      <c r="S33" s="4">
        <v>22</v>
      </c>
      <c r="T33" s="4">
        <v>117</v>
      </c>
      <c r="U33" s="4">
        <v>4.1999999999999999E-24</v>
      </c>
      <c r="V33" s="4">
        <v>110.5</v>
      </c>
      <c r="W33" s="4">
        <v>96</v>
      </c>
      <c r="X33" s="4">
        <v>82.1</v>
      </c>
      <c r="Y33" s="4" t="s">
        <v>2992</v>
      </c>
    </row>
    <row r="34" spans="1:25" x14ac:dyDescent="0.2">
      <c r="A34" s="4" t="s">
        <v>438</v>
      </c>
      <c r="B34" s="4" t="s">
        <v>71</v>
      </c>
      <c r="C34" s="4"/>
      <c r="D34" s="4" t="s">
        <v>439</v>
      </c>
      <c r="E34" s="4" t="s">
        <v>1106</v>
      </c>
      <c r="F34" s="4" t="s">
        <v>142</v>
      </c>
      <c r="G34" s="4" t="s">
        <v>144</v>
      </c>
      <c r="H34" s="4" t="s">
        <v>157</v>
      </c>
      <c r="I34" s="4" t="s">
        <v>172</v>
      </c>
      <c r="J34" s="4" t="s">
        <v>192</v>
      </c>
      <c r="K34" s="4" t="s">
        <v>7519</v>
      </c>
      <c r="L34" s="4"/>
      <c r="M34" s="4" t="s">
        <v>5166</v>
      </c>
      <c r="N34" s="4" t="s">
        <v>786</v>
      </c>
      <c r="O34" s="4">
        <v>50</v>
      </c>
      <c r="P34" s="4">
        <v>98</v>
      </c>
      <c r="Q34" s="4">
        <v>1</v>
      </c>
      <c r="R34" s="4">
        <v>98</v>
      </c>
      <c r="S34" s="4">
        <v>18</v>
      </c>
      <c r="T34" s="4">
        <v>115</v>
      </c>
      <c r="U34" s="4">
        <v>4.3000000000000003E-24</v>
      </c>
      <c r="V34" s="4">
        <v>110.5</v>
      </c>
      <c r="W34" s="4">
        <v>95.1</v>
      </c>
      <c r="X34" s="4">
        <v>83.8</v>
      </c>
      <c r="Y34" s="4" t="s">
        <v>996</v>
      </c>
    </row>
    <row r="35" spans="1:25" x14ac:dyDescent="0.2">
      <c r="A35" s="4" t="s">
        <v>438</v>
      </c>
      <c r="B35" s="4" t="s">
        <v>71</v>
      </c>
      <c r="C35" s="4"/>
      <c r="D35" s="4" t="s">
        <v>439</v>
      </c>
      <c r="E35" s="4" t="s">
        <v>1122</v>
      </c>
      <c r="F35" s="4" t="s">
        <v>142</v>
      </c>
      <c r="G35" s="4" t="s">
        <v>144</v>
      </c>
      <c r="H35" s="4" t="s">
        <v>157</v>
      </c>
      <c r="I35" s="4" t="s">
        <v>172</v>
      </c>
      <c r="J35" s="4" t="s">
        <v>192</v>
      </c>
      <c r="K35" s="4"/>
      <c r="L35" s="4"/>
      <c r="M35" s="4" t="s">
        <v>6602</v>
      </c>
      <c r="N35" s="4" t="s">
        <v>909</v>
      </c>
      <c r="O35" s="4">
        <v>58.3</v>
      </c>
      <c r="P35" s="4">
        <v>96</v>
      </c>
      <c r="Q35" s="4">
        <v>4</v>
      </c>
      <c r="R35" s="4">
        <v>99</v>
      </c>
      <c r="S35" s="4">
        <v>22</v>
      </c>
      <c r="T35" s="4">
        <v>117</v>
      </c>
      <c r="U35" s="4">
        <v>7.6000000000000003E-26</v>
      </c>
      <c r="V35" s="4">
        <v>116.3</v>
      </c>
      <c r="W35" s="4">
        <v>96</v>
      </c>
      <c r="X35" s="4">
        <v>82.1</v>
      </c>
      <c r="Y35" s="4" t="s">
        <v>6603</v>
      </c>
    </row>
    <row r="36" spans="1:25" x14ac:dyDescent="0.2">
      <c r="A36" s="4" t="s">
        <v>438</v>
      </c>
      <c r="B36" s="4" t="s">
        <v>71</v>
      </c>
      <c r="C36" s="4"/>
      <c r="D36" s="4" t="s">
        <v>439</v>
      </c>
      <c r="E36" s="4" t="s">
        <v>1344</v>
      </c>
      <c r="F36" s="4" t="s">
        <v>142</v>
      </c>
      <c r="G36" s="4" t="s">
        <v>146</v>
      </c>
      <c r="H36" s="4" t="s">
        <v>160</v>
      </c>
      <c r="I36" s="4" t="s">
        <v>182</v>
      </c>
      <c r="J36" s="4" t="s">
        <v>346</v>
      </c>
      <c r="K36" s="4"/>
      <c r="L36" s="4"/>
      <c r="M36" s="4" t="s">
        <v>4119</v>
      </c>
      <c r="N36" s="4" t="s">
        <v>732</v>
      </c>
      <c r="O36" s="4">
        <v>58.1</v>
      </c>
      <c r="P36" s="4">
        <v>117</v>
      </c>
      <c r="Q36" s="4">
        <v>1</v>
      </c>
      <c r="R36" s="4">
        <v>117</v>
      </c>
      <c r="S36" s="4">
        <v>1</v>
      </c>
      <c r="T36" s="4">
        <v>117</v>
      </c>
      <c r="U36" s="4">
        <v>1.1E-31</v>
      </c>
      <c r="V36" s="4">
        <v>136</v>
      </c>
      <c r="W36" s="4">
        <v>99.2</v>
      </c>
      <c r="X36" s="4">
        <v>100</v>
      </c>
      <c r="Y36" s="4" t="s">
        <v>4120</v>
      </c>
    </row>
    <row r="37" spans="1:25" x14ac:dyDescent="0.2">
      <c r="A37" s="4" t="s">
        <v>438</v>
      </c>
      <c r="B37" s="4" t="s">
        <v>71</v>
      </c>
      <c r="C37" s="4"/>
      <c r="D37" s="4" t="s">
        <v>439</v>
      </c>
      <c r="E37" s="4" t="s">
        <v>1395</v>
      </c>
      <c r="F37" s="4" t="s">
        <v>142</v>
      </c>
      <c r="G37" s="4" t="s">
        <v>146</v>
      </c>
      <c r="H37" s="4" t="s">
        <v>160</v>
      </c>
      <c r="I37" s="4" t="s">
        <v>186</v>
      </c>
      <c r="J37" s="4" t="s">
        <v>288</v>
      </c>
      <c r="K37" s="4" t="s">
        <v>7523</v>
      </c>
      <c r="L37" s="4"/>
      <c r="M37" s="4" t="s">
        <v>7341</v>
      </c>
      <c r="N37" s="4" t="s">
        <v>7342</v>
      </c>
      <c r="O37" s="4">
        <v>61</v>
      </c>
      <c r="P37" s="4">
        <v>118</v>
      </c>
      <c r="Q37" s="4">
        <v>22</v>
      </c>
      <c r="R37" s="4">
        <v>137</v>
      </c>
      <c r="S37" s="4">
        <v>8</v>
      </c>
      <c r="T37" s="4">
        <v>125</v>
      </c>
      <c r="U37" s="4">
        <v>1.2E-33</v>
      </c>
      <c r="V37" s="4">
        <v>142.9</v>
      </c>
      <c r="W37" s="4">
        <v>70.7</v>
      </c>
      <c r="X37" s="4">
        <v>93.7</v>
      </c>
      <c r="Y37" s="4" t="s">
        <v>7343</v>
      </c>
    </row>
    <row r="38" spans="1:25" x14ac:dyDescent="0.2">
      <c r="A38" s="4" t="s">
        <v>438</v>
      </c>
      <c r="B38" s="4" t="s">
        <v>71</v>
      </c>
      <c r="C38" s="4"/>
      <c r="D38" s="4" t="s">
        <v>439</v>
      </c>
      <c r="E38" s="4" t="s">
        <v>1178</v>
      </c>
      <c r="F38" s="4" t="s">
        <v>142</v>
      </c>
      <c r="G38" s="4" t="s">
        <v>146</v>
      </c>
      <c r="H38" s="4" t="s">
        <v>160</v>
      </c>
      <c r="I38" s="4" t="s">
        <v>186</v>
      </c>
      <c r="J38" s="4" t="s">
        <v>305</v>
      </c>
      <c r="K38" s="4"/>
      <c r="L38" s="4"/>
      <c r="M38" s="4" t="s">
        <v>1776</v>
      </c>
      <c r="N38" s="4" t="s">
        <v>1777</v>
      </c>
      <c r="O38" s="4">
        <v>73.400000000000006</v>
      </c>
      <c r="P38" s="4">
        <v>109</v>
      </c>
      <c r="Q38" s="4">
        <v>1</v>
      </c>
      <c r="R38" s="4">
        <v>109</v>
      </c>
      <c r="S38" s="4">
        <v>1</v>
      </c>
      <c r="T38" s="4">
        <v>109</v>
      </c>
      <c r="U38" s="4">
        <v>1.3E-39</v>
      </c>
      <c r="V38" s="4">
        <v>162.19999999999999</v>
      </c>
      <c r="W38" s="4">
        <v>100</v>
      </c>
      <c r="X38" s="4">
        <v>92.4</v>
      </c>
      <c r="Y38" s="4" t="s">
        <v>1778</v>
      </c>
    </row>
    <row r="39" spans="1:25" x14ac:dyDescent="0.2">
      <c r="A39" s="4" t="s">
        <v>438</v>
      </c>
      <c r="B39" s="4" t="s">
        <v>71</v>
      </c>
      <c r="C39" s="4"/>
      <c r="D39" s="4" t="s">
        <v>439</v>
      </c>
      <c r="E39" s="4" t="s">
        <v>1282</v>
      </c>
      <c r="F39" s="4" t="s">
        <v>142</v>
      </c>
      <c r="G39" s="4" t="s">
        <v>146</v>
      </c>
      <c r="H39" s="4" t="s">
        <v>160</v>
      </c>
      <c r="I39" s="4" t="s">
        <v>186</v>
      </c>
      <c r="J39" s="4"/>
      <c r="K39" s="4"/>
      <c r="L39" s="4"/>
      <c r="M39" s="4" t="s">
        <v>3198</v>
      </c>
      <c r="N39" s="4" t="s">
        <v>7298</v>
      </c>
      <c r="O39" s="4">
        <v>63.5</v>
      </c>
      <c r="P39" s="4">
        <v>115</v>
      </c>
      <c r="Q39" s="4">
        <v>1</v>
      </c>
      <c r="R39" s="4">
        <v>115</v>
      </c>
      <c r="S39" s="4">
        <v>1</v>
      </c>
      <c r="T39" s="4">
        <v>114</v>
      </c>
      <c r="U39" s="4">
        <v>8.5000000000000007E-37</v>
      </c>
      <c r="V39" s="4">
        <v>152.9</v>
      </c>
      <c r="W39" s="4">
        <v>99.1</v>
      </c>
      <c r="X39" s="4">
        <v>97.4</v>
      </c>
      <c r="Y39" s="4" t="s">
        <v>3199</v>
      </c>
    </row>
    <row r="40" spans="1:25" x14ac:dyDescent="0.2">
      <c r="A40" s="4" t="s">
        <v>438</v>
      </c>
      <c r="B40" s="4" t="s">
        <v>71</v>
      </c>
      <c r="C40" s="4"/>
      <c r="D40" s="4" t="s">
        <v>439</v>
      </c>
      <c r="E40" s="4" t="s">
        <v>1282</v>
      </c>
      <c r="F40" s="4" t="s">
        <v>142</v>
      </c>
      <c r="G40" s="4" t="s">
        <v>146</v>
      </c>
      <c r="H40" s="4" t="s">
        <v>160</v>
      </c>
      <c r="I40" s="4" t="s">
        <v>186</v>
      </c>
      <c r="J40" s="4"/>
      <c r="K40" s="4"/>
      <c r="L40" s="4"/>
      <c r="M40" s="4" t="s">
        <v>3200</v>
      </c>
      <c r="N40" s="4" t="s">
        <v>3201</v>
      </c>
      <c r="O40" s="4">
        <v>63.2</v>
      </c>
      <c r="P40" s="4">
        <v>68</v>
      </c>
      <c r="Q40" s="4">
        <v>1</v>
      </c>
      <c r="R40" s="4">
        <v>66</v>
      </c>
      <c r="S40" s="4">
        <v>50</v>
      </c>
      <c r="T40" s="4">
        <v>117</v>
      </c>
      <c r="U40" s="4">
        <v>7.9000000000000003E-19</v>
      </c>
      <c r="V40" s="4">
        <v>92.4</v>
      </c>
      <c r="W40" s="4">
        <v>98.5</v>
      </c>
      <c r="X40" s="4">
        <v>58.1</v>
      </c>
      <c r="Y40" s="4" t="s">
        <v>3202</v>
      </c>
    </row>
    <row r="41" spans="1:25" x14ac:dyDescent="0.2">
      <c r="A41" s="4" t="s">
        <v>438</v>
      </c>
      <c r="B41" s="4" t="s">
        <v>71</v>
      </c>
      <c r="C41" s="4"/>
      <c r="D41" s="4" t="s">
        <v>439</v>
      </c>
      <c r="E41" s="4" t="s">
        <v>1374</v>
      </c>
      <c r="F41" s="4" t="s">
        <v>142</v>
      </c>
      <c r="G41" s="4" t="s">
        <v>146</v>
      </c>
      <c r="H41" s="4" t="s">
        <v>160</v>
      </c>
      <c r="I41" s="4" t="s">
        <v>186</v>
      </c>
      <c r="J41" s="4"/>
      <c r="K41" s="4"/>
      <c r="L41" s="4"/>
      <c r="M41" s="4" t="s">
        <v>4455</v>
      </c>
      <c r="N41" s="4" t="s">
        <v>926</v>
      </c>
      <c r="O41" s="4">
        <v>64.900000000000006</v>
      </c>
      <c r="P41" s="4">
        <v>114</v>
      </c>
      <c r="Q41" s="4">
        <v>1</v>
      </c>
      <c r="R41" s="4">
        <v>114</v>
      </c>
      <c r="S41" s="4">
        <v>1</v>
      </c>
      <c r="T41" s="4">
        <v>114</v>
      </c>
      <c r="U41" s="4">
        <v>1.2000000000000001E-38</v>
      </c>
      <c r="V41" s="4">
        <v>159.1</v>
      </c>
      <c r="W41" s="4">
        <v>99.1</v>
      </c>
      <c r="X41" s="4">
        <v>97.4</v>
      </c>
      <c r="Y41" s="4" t="s">
        <v>927</v>
      </c>
    </row>
    <row r="42" spans="1:25" x14ac:dyDescent="0.2">
      <c r="A42" s="4" t="s">
        <v>438</v>
      </c>
      <c r="B42" s="4" t="s">
        <v>71</v>
      </c>
      <c r="C42" s="4"/>
      <c r="D42" s="4" t="s">
        <v>439</v>
      </c>
      <c r="E42" s="4" t="s">
        <v>1461</v>
      </c>
      <c r="F42" s="4" t="s">
        <v>142</v>
      </c>
      <c r="G42" s="4" t="s">
        <v>146</v>
      </c>
      <c r="H42" s="4" t="s">
        <v>7526</v>
      </c>
      <c r="I42" s="4" t="s">
        <v>178</v>
      </c>
      <c r="J42" s="4" t="s">
        <v>197</v>
      </c>
      <c r="K42" s="4" t="s">
        <v>208</v>
      </c>
      <c r="L42" s="4"/>
      <c r="M42" s="4" t="s">
        <v>5587</v>
      </c>
      <c r="N42" s="4" t="s">
        <v>5588</v>
      </c>
      <c r="O42" s="4">
        <v>75.2</v>
      </c>
      <c r="P42" s="4">
        <v>117</v>
      </c>
      <c r="Q42" s="4">
        <v>1</v>
      </c>
      <c r="R42" s="4">
        <v>117</v>
      </c>
      <c r="S42" s="4">
        <v>1</v>
      </c>
      <c r="T42" s="4">
        <v>117</v>
      </c>
      <c r="U42" s="4">
        <v>1.7E-46</v>
      </c>
      <c r="V42" s="4">
        <v>185.3</v>
      </c>
      <c r="W42" s="4">
        <v>91.4</v>
      </c>
      <c r="X42" s="4">
        <v>100</v>
      </c>
      <c r="Y42" s="4" t="s">
        <v>5589</v>
      </c>
    </row>
    <row r="43" spans="1:25" x14ac:dyDescent="0.2">
      <c r="A43" s="4" t="s">
        <v>438</v>
      </c>
      <c r="B43" s="4" t="s">
        <v>71</v>
      </c>
      <c r="C43" s="4"/>
      <c r="D43" s="4" t="s">
        <v>439</v>
      </c>
      <c r="E43" s="4" t="s">
        <v>1449</v>
      </c>
      <c r="F43" s="4" t="s">
        <v>142</v>
      </c>
      <c r="G43" s="4" t="s">
        <v>146</v>
      </c>
      <c r="H43" s="4" t="s">
        <v>7526</v>
      </c>
      <c r="I43" s="4" t="s">
        <v>277</v>
      </c>
      <c r="J43" s="4" t="s">
        <v>295</v>
      </c>
      <c r="K43" s="4" t="s">
        <v>1649</v>
      </c>
      <c r="L43" s="4"/>
      <c r="M43" s="4" t="s">
        <v>5422</v>
      </c>
      <c r="N43" s="4" t="s">
        <v>5423</v>
      </c>
      <c r="O43" s="4">
        <v>84.4</v>
      </c>
      <c r="P43" s="4">
        <v>122</v>
      </c>
      <c r="Q43" s="4">
        <v>1</v>
      </c>
      <c r="R43" s="4">
        <v>122</v>
      </c>
      <c r="S43" s="4">
        <v>1</v>
      </c>
      <c r="T43" s="4">
        <v>122</v>
      </c>
      <c r="U43" s="4">
        <v>3.2999999999999999E-55</v>
      </c>
      <c r="V43" s="4">
        <v>214.2</v>
      </c>
      <c r="W43" s="4">
        <v>98.4</v>
      </c>
      <c r="X43" s="4">
        <v>99.2</v>
      </c>
      <c r="Y43" s="4" t="s">
        <v>5424</v>
      </c>
    </row>
    <row r="44" spans="1:25" x14ac:dyDescent="0.2">
      <c r="A44" s="4" t="s">
        <v>438</v>
      </c>
      <c r="B44" s="4" t="s">
        <v>71</v>
      </c>
      <c r="C44" s="4"/>
      <c r="D44" s="4" t="s">
        <v>439</v>
      </c>
      <c r="E44" s="4" t="s">
        <v>1330</v>
      </c>
      <c r="F44" s="4" t="s">
        <v>142</v>
      </c>
      <c r="G44" s="4" t="s">
        <v>146</v>
      </c>
      <c r="H44" s="4" t="s">
        <v>161</v>
      </c>
      <c r="I44" s="4" t="s">
        <v>176</v>
      </c>
      <c r="J44" s="4" t="s">
        <v>196</v>
      </c>
      <c r="K44" s="4" t="s">
        <v>312</v>
      </c>
      <c r="L44" s="4"/>
      <c r="M44" s="4" t="s">
        <v>3943</v>
      </c>
      <c r="N44" s="4" t="s">
        <v>3944</v>
      </c>
      <c r="O44" s="4">
        <v>79.2</v>
      </c>
      <c r="P44" s="4">
        <v>120</v>
      </c>
      <c r="Q44" s="4">
        <v>2</v>
      </c>
      <c r="R44" s="4">
        <v>121</v>
      </c>
      <c r="S44" s="4">
        <v>3</v>
      </c>
      <c r="T44" s="4">
        <v>122</v>
      </c>
      <c r="U44" s="4">
        <v>8.9000000000000001E-48</v>
      </c>
      <c r="V44" s="4">
        <v>189.5</v>
      </c>
      <c r="W44" s="4">
        <v>96</v>
      </c>
      <c r="X44" s="4">
        <v>97.6</v>
      </c>
      <c r="Y44" s="4" t="s">
        <v>3945</v>
      </c>
    </row>
    <row r="45" spans="1:25" x14ac:dyDescent="0.2">
      <c r="A45" s="4" t="s">
        <v>438</v>
      </c>
      <c r="B45" s="4" t="s">
        <v>71</v>
      </c>
      <c r="C45" s="4"/>
      <c r="D45" s="4" t="s">
        <v>439</v>
      </c>
      <c r="E45" s="4" t="s">
        <v>1495</v>
      </c>
      <c r="F45" s="4" t="s">
        <v>142</v>
      </c>
      <c r="G45" s="4" t="s">
        <v>145</v>
      </c>
      <c r="H45" s="4" t="s">
        <v>151</v>
      </c>
      <c r="I45" s="4" t="s">
        <v>280</v>
      </c>
      <c r="J45" s="4" t="s">
        <v>297</v>
      </c>
      <c r="K45" s="4" t="s">
        <v>297</v>
      </c>
      <c r="L45" s="4"/>
      <c r="M45" s="4" t="s">
        <v>6141</v>
      </c>
      <c r="N45" s="4" t="s">
        <v>6142</v>
      </c>
      <c r="O45" s="4">
        <v>58.9</v>
      </c>
      <c r="P45" s="4">
        <v>112</v>
      </c>
      <c r="Q45" s="4">
        <v>19</v>
      </c>
      <c r="R45" s="4">
        <v>130</v>
      </c>
      <c r="S45" s="4">
        <v>2</v>
      </c>
      <c r="T45" s="4">
        <v>113</v>
      </c>
      <c r="U45" s="4">
        <v>1.6E-34</v>
      </c>
      <c r="V45" s="4">
        <v>145.6</v>
      </c>
      <c r="W45" s="4">
        <v>84.2</v>
      </c>
      <c r="X45" s="4">
        <v>99.1</v>
      </c>
      <c r="Y45" s="4" t="s">
        <v>6143</v>
      </c>
    </row>
    <row r="46" spans="1:25" x14ac:dyDescent="0.2">
      <c r="A46" s="4" t="s">
        <v>438</v>
      </c>
      <c r="B46" s="4" t="s">
        <v>71</v>
      </c>
      <c r="C46" s="4"/>
      <c r="D46" s="4" t="s">
        <v>439</v>
      </c>
      <c r="E46" s="4" t="s">
        <v>1244</v>
      </c>
      <c r="F46" s="4" t="s">
        <v>142</v>
      </c>
      <c r="G46" s="4" t="s">
        <v>145</v>
      </c>
      <c r="H46" s="4" t="s">
        <v>151</v>
      </c>
      <c r="I46" s="4" t="s">
        <v>280</v>
      </c>
      <c r="J46" s="4" t="s">
        <v>7539</v>
      </c>
      <c r="K46" s="4" t="s">
        <v>1638</v>
      </c>
      <c r="L46" s="4"/>
      <c r="M46" s="4" t="s">
        <v>2658</v>
      </c>
      <c r="N46" s="4" t="s">
        <v>2659</v>
      </c>
      <c r="O46" s="4">
        <v>62.9</v>
      </c>
      <c r="P46" s="4">
        <v>116</v>
      </c>
      <c r="Q46" s="4">
        <v>1</v>
      </c>
      <c r="R46" s="4">
        <v>116</v>
      </c>
      <c r="S46" s="4">
        <v>1</v>
      </c>
      <c r="T46" s="4">
        <v>116</v>
      </c>
      <c r="U46" s="4">
        <v>8.8000000000000001E-37</v>
      </c>
      <c r="V46" s="4">
        <v>152.9</v>
      </c>
      <c r="W46" s="4">
        <v>97.5</v>
      </c>
      <c r="X46" s="4">
        <v>100</v>
      </c>
      <c r="Y46" s="4" t="s">
        <v>2660</v>
      </c>
    </row>
    <row r="47" spans="1:25" x14ac:dyDescent="0.2">
      <c r="A47" s="4" t="s">
        <v>438</v>
      </c>
      <c r="B47" s="4" t="s">
        <v>71</v>
      </c>
      <c r="C47" s="4"/>
      <c r="D47" s="4" t="s">
        <v>439</v>
      </c>
      <c r="E47" s="4" t="s">
        <v>1422</v>
      </c>
      <c r="F47" s="4" t="s">
        <v>142</v>
      </c>
      <c r="G47" s="4" t="s">
        <v>145</v>
      </c>
      <c r="H47" s="4" t="s">
        <v>151</v>
      </c>
      <c r="I47" s="4" t="s">
        <v>280</v>
      </c>
      <c r="J47" s="4" t="s">
        <v>7539</v>
      </c>
      <c r="K47" s="4" t="s">
        <v>1638</v>
      </c>
      <c r="L47" s="4"/>
      <c r="M47" s="4" t="s">
        <v>5076</v>
      </c>
      <c r="N47" s="4" t="s">
        <v>2659</v>
      </c>
      <c r="O47" s="4">
        <v>62.9</v>
      </c>
      <c r="P47" s="4">
        <v>116</v>
      </c>
      <c r="Q47" s="4">
        <v>1</v>
      </c>
      <c r="R47" s="4">
        <v>116</v>
      </c>
      <c r="S47" s="4">
        <v>1</v>
      </c>
      <c r="T47" s="4">
        <v>116</v>
      </c>
      <c r="U47" s="4">
        <v>3.8999999999999999E-37</v>
      </c>
      <c r="V47" s="4">
        <v>154.1</v>
      </c>
      <c r="W47" s="4">
        <v>98.3</v>
      </c>
      <c r="X47" s="4">
        <v>100</v>
      </c>
      <c r="Y47" s="4" t="s">
        <v>5077</v>
      </c>
    </row>
    <row r="48" spans="1:25" x14ac:dyDescent="0.2">
      <c r="A48" s="4" t="s">
        <v>438</v>
      </c>
      <c r="B48" s="4" t="s">
        <v>71</v>
      </c>
      <c r="C48" s="4"/>
      <c r="D48" s="4" t="s">
        <v>439</v>
      </c>
      <c r="E48" s="4" t="s">
        <v>1410</v>
      </c>
      <c r="F48" s="4" t="s">
        <v>142</v>
      </c>
      <c r="G48" s="4" t="s">
        <v>145</v>
      </c>
      <c r="H48" s="4" t="s">
        <v>151</v>
      </c>
      <c r="I48" s="4" t="s">
        <v>280</v>
      </c>
      <c r="J48" s="4" t="s">
        <v>7539</v>
      </c>
      <c r="K48" s="4"/>
      <c r="L48" s="4"/>
      <c r="M48" s="4" t="s">
        <v>4947</v>
      </c>
      <c r="N48" s="4" t="s">
        <v>2659</v>
      </c>
      <c r="O48" s="4">
        <v>64.7</v>
      </c>
      <c r="P48" s="4">
        <v>116</v>
      </c>
      <c r="Q48" s="4">
        <v>1</v>
      </c>
      <c r="R48" s="4">
        <v>116</v>
      </c>
      <c r="S48" s="4">
        <v>1</v>
      </c>
      <c r="T48" s="4">
        <v>116</v>
      </c>
      <c r="U48" s="4">
        <v>7.2000000000000001E-39</v>
      </c>
      <c r="V48" s="4">
        <v>159.80000000000001</v>
      </c>
      <c r="W48" s="4">
        <v>96.7</v>
      </c>
      <c r="X48" s="4">
        <v>100</v>
      </c>
      <c r="Y48" s="4" t="s">
        <v>4948</v>
      </c>
    </row>
    <row r="49" spans="1:25" x14ac:dyDescent="0.2">
      <c r="A49" s="4" t="s">
        <v>438</v>
      </c>
      <c r="B49" s="4" t="s">
        <v>71</v>
      </c>
      <c r="C49" s="4"/>
      <c r="D49" s="4" t="s">
        <v>439</v>
      </c>
      <c r="E49" s="4" t="s">
        <v>1250</v>
      </c>
      <c r="F49" s="4" t="s">
        <v>142</v>
      </c>
      <c r="G49" s="4" t="s">
        <v>145</v>
      </c>
      <c r="H49" s="4" t="s">
        <v>151</v>
      </c>
      <c r="I49" s="4" t="s">
        <v>280</v>
      </c>
      <c r="J49" s="4"/>
      <c r="K49" s="4"/>
      <c r="L49" s="4"/>
      <c r="M49" s="4" t="s">
        <v>2726</v>
      </c>
      <c r="N49" s="4" t="s">
        <v>2727</v>
      </c>
      <c r="O49" s="4">
        <v>62.5</v>
      </c>
      <c r="P49" s="4">
        <v>112</v>
      </c>
      <c r="Q49" s="4">
        <v>1</v>
      </c>
      <c r="R49" s="4">
        <v>112</v>
      </c>
      <c r="S49" s="4">
        <v>1</v>
      </c>
      <c r="T49" s="4">
        <v>112</v>
      </c>
      <c r="U49" s="4">
        <v>1.8E-34</v>
      </c>
      <c r="V49" s="4">
        <v>145.19999999999999</v>
      </c>
      <c r="W49" s="4">
        <v>96.6</v>
      </c>
      <c r="X49" s="4">
        <v>99.1</v>
      </c>
      <c r="Y49" s="4" t="s">
        <v>2728</v>
      </c>
    </row>
    <row r="50" spans="1:25" x14ac:dyDescent="0.2">
      <c r="A50" s="4" t="s">
        <v>438</v>
      </c>
      <c r="B50" s="4" t="s">
        <v>71</v>
      </c>
      <c r="C50" s="4"/>
      <c r="D50" s="4" t="s">
        <v>439</v>
      </c>
      <c r="E50" s="4" t="s">
        <v>1511</v>
      </c>
      <c r="F50" s="4" t="s">
        <v>142</v>
      </c>
      <c r="G50" s="4" t="s">
        <v>145</v>
      </c>
      <c r="H50" s="4" t="s">
        <v>151</v>
      </c>
      <c r="I50" s="4" t="s">
        <v>280</v>
      </c>
      <c r="J50" s="4"/>
      <c r="K50" s="4"/>
      <c r="L50" s="4"/>
      <c r="M50" s="4" t="s">
        <v>6340</v>
      </c>
      <c r="N50" s="4" t="s">
        <v>6341</v>
      </c>
      <c r="O50" s="4">
        <v>65.5</v>
      </c>
      <c r="P50" s="4">
        <v>110</v>
      </c>
      <c r="Q50" s="4">
        <v>3</v>
      </c>
      <c r="R50" s="4">
        <v>112</v>
      </c>
      <c r="S50" s="4">
        <v>2</v>
      </c>
      <c r="T50" s="4">
        <v>111</v>
      </c>
      <c r="U50" s="4">
        <v>1.5000000000000001E-36</v>
      </c>
      <c r="V50" s="4">
        <v>152.1</v>
      </c>
      <c r="W50" s="4">
        <v>93.2</v>
      </c>
      <c r="X50" s="4">
        <v>95.7</v>
      </c>
      <c r="Y50" s="4" t="s">
        <v>6342</v>
      </c>
    </row>
    <row r="51" spans="1:25" x14ac:dyDescent="0.2">
      <c r="A51" s="4" t="s">
        <v>438</v>
      </c>
      <c r="B51" s="4" t="s">
        <v>71</v>
      </c>
      <c r="C51" s="4"/>
      <c r="D51" s="4" t="s">
        <v>439</v>
      </c>
      <c r="E51" s="4" t="s">
        <v>1482</v>
      </c>
      <c r="F51" s="4" t="s">
        <v>142</v>
      </c>
      <c r="G51" s="4" t="s">
        <v>145</v>
      </c>
      <c r="H51" s="4" t="s">
        <v>151</v>
      </c>
      <c r="I51" s="4" t="s">
        <v>165</v>
      </c>
      <c r="J51" s="4" t="s">
        <v>187</v>
      </c>
      <c r="K51" s="4" t="s">
        <v>7540</v>
      </c>
      <c r="L51" s="4"/>
      <c r="M51" s="4" t="s">
        <v>5930</v>
      </c>
      <c r="N51" s="4" t="s">
        <v>5931</v>
      </c>
      <c r="O51" s="4">
        <v>68.8</v>
      </c>
      <c r="P51" s="4">
        <v>112</v>
      </c>
      <c r="Q51" s="4">
        <v>2</v>
      </c>
      <c r="R51" s="4">
        <v>113</v>
      </c>
      <c r="S51" s="4">
        <v>4</v>
      </c>
      <c r="T51" s="4">
        <v>115</v>
      </c>
      <c r="U51" s="4">
        <v>6.2000000000000002E-40</v>
      </c>
      <c r="V51" s="4">
        <v>163.30000000000001</v>
      </c>
      <c r="W51" s="4">
        <v>98.2</v>
      </c>
      <c r="X51" s="4">
        <v>97.4</v>
      </c>
      <c r="Y51" s="4" t="s">
        <v>5932</v>
      </c>
    </row>
    <row r="52" spans="1:25" x14ac:dyDescent="0.2">
      <c r="A52" s="4" t="s">
        <v>438</v>
      </c>
      <c r="B52" s="4" t="s">
        <v>71</v>
      </c>
      <c r="C52" s="4"/>
      <c r="D52" s="4" t="s">
        <v>439</v>
      </c>
      <c r="E52" s="4" t="s">
        <v>1512</v>
      </c>
      <c r="F52" s="4" t="s">
        <v>142</v>
      </c>
      <c r="G52" s="4" t="s">
        <v>145</v>
      </c>
      <c r="H52" s="4" t="s">
        <v>151</v>
      </c>
      <c r="I52" s="4" t="s">
        <v>278</v>
      </c>
      <c r="J52" s="4" t="s">
        <v>1629</v>
      </c>
      <c r="K52" s="4" t="s">
        <v>1654</v>
      </c>
      <c r="L52" s="4"/>
      <c r="M52" s="4" t="s">
        <v>6356</v>
      </c>
      <c r="N52" s="4" t="s">
        <v>6357</v>
      </c>
      <c r="O52" s="4">
        <v>64.900000000000006</v>
      </c>
      <c r="P52" s="4">
        <v>37</v>
      </c>
      <c r="Q52" s="4">
        <v>1</v>
      </c>
      <c r="R52" s="4">
        <v>37</v>
      </c>
      <c r="S52" s="4">
        <v>1</v>
      </c>
      <c r="T52" s="4">
        <v>37</v>
      </c>
      <c r="U52" s="4">
        <v>1.0999999999999999E-8</v>
      </c>
      <c r="V52" s="4">
        <v>58.2</v>
      </c>
      <c r="W52" s="4">
        <v>86</v>
      </c>
      <c r="X52" s="4">
        <v>31.9</v>
      </c>
      <c r="Y52" s="4" t="s">
        <v>6358</v>
      </c>
    </row>
    <row r="53" spans="1:25" x14ac:dyDescent="0.2">
      <c r="A53" s="4" t="s">
        <v>438</v>
      </c>
      <c r="B53" s="4" t="s">
        <v>71</v>
      </c>
      <c r="C53" s="4"/>
      <c r="D53" s="4" t="s">
        <v>439</v>
      </c>
      <c r="E53" s="4" t="s">
        <v>1512</v>
      </c>
      <c r="F53" s="4" t="s">
        <v>142</v>
      </c>
      <c r="G53" s="4" t="s">
        <v>145</v>
      </c>
      <c r="H53" s="4" t="s">
        <v>151</v>
      </c>
      <c r="I53" s="4" t="s">
        <v>278</v>
      </c>
      <c r="J53" s="4" t="s">
        <v>1629</v>
      </c>
      <c r="K53" s="4" t="s">
        <v>1654</v>
      </c>
      <c r="L53" s="4"/>
      <c r="M53" s="4" t="s">
        <v>6359</v>
      </c>
      <c r="N53" s="4" t="s">
        <v>6360</v>
      </c>
      <c r="O53" s="4">
        <v>64.400000000000006</v>
      </c>
      <c r="P53" s="4">
        <v>73</v>
      </c>
      <c r="Q53" s="4">
        <v>1</v>
      </c>
      <c r="R53" s="4">
        <v>73</v>
      </c>
      <c r="S53" s="4">
        <v>40</v>
      </c>
      <c r="T53" s="4">
        <v>112</v>
      </c>
      <c r="U53" s="4">
        <v>1.1E-24</v>
      </c>
      <c r="V53" s="4">
        <v>112.1</v>
      </c>
      <c r="W53" s="4">
        <v>97.3</v>
      </c>
      <c r="X53" s="4">
        <v>64.599999999999994</v>
      </c>
      <c r="Y53" s="4" t="s">
        <v>6361</v>
      </c>
    </row>
    <row r="54" spans="1:25" x14ac:dyDescent="0.2">
      <c r="A54" s="4" t="s">
        <v>438</v>
      </c>
      <c r="B54" s="4" t="s">
        <v>71</v>
      </c>
      <c r="C54" s="4"/>
      <c r="D54" s="4" t="s">
        <v>439</v>
      </c>
      <c r="E54" s="4" t="s">
        <v>1284</v>
      </c>
      <c r="F54" s="4" t="s">
        <v>142</v>
      </c>
      <c r="G54" s="4" t="s">
        <v>338</v>
      </c>
      <c r="H54" s="4" t="s">
        <v>357</v>
      </c>
      <c r="I54" s="4" t="s">
        <v>340</v>
      </c>
      <c r="J54" s="4" t="s">
        <v>344</v>
      </c>
      <c r="K54" s="4" t="s">
        <v>349</v>
      </c>
      <c r="L54" s="4"/>
      <c r="M54" s="4" t="s">
        <v>3236</v>
      </c>
      <c r="N54" s="4" t="s">
        <v>563</v>
      </c>
      <c r="O54" s="4">
        <v>81.900000000000006</v>
      </c>
      <c r="P54" s="4">
        <v>116</v>
      </c>
      <c r="Q54" s="4">
        <v>8</v>
      </c>
      <c r="R54" s="4">
        <v>123</v>
      </c>
      <c r="S54" s="4">
        <v>1</v>
      </c>
      <c r="T54" s="4">
        <v>116</v>
      </c>
      <c r="U54" s="4">
        <v>7.9999999999999995E-49</v>
      </c>
      <c r="V54" s="4">
        <v>193</v>
      </c>
      <c r="W54" s="4">
        <v>93.5</v>
      </c>
      <c r="X54" s="4">
        <v>100</v>
      </c>
      <c r="Y54" s="4" t="s">
        <v>3237</v>
      </c>
    </row>
    <row r="55" spans="1:25" x14ac:dyDescent="0.2">
      <c r="A55" s="4" t="s">
        <v>438</v>
      </c>
      <c r="B55" s="4" t="s">
        <v>71</v>
      </c>
      <c r="C55" s="4"/>
      <c r="D55" s="4" t="s">
        <v>439</v>
      </c>
      <c r="E55" s="4" t="s">
        <v>1398</v>
      </c>
      <c r="F55" s="4" t="s">
        <v>142</v>
      </c>
      <c r="G55" s="4" t="s">
        <v>338</v>
      </c>
      <c r="H55" s="4" t="s">
        <v>357</v>
      </c>
      <c r="I55" s="4" t="s">
        <v>340</v>
      </c>
      <c r="J55" s="4" t="s">
        <v>1623</v>
      </c>
      <c r="K55" s="4" t="s">
        <v>1623</v>
      </c>
      <c r="L55" s="4"/>
      <c r="M55" s="4" t="s">
        <v>4802</v>
      </c>
      <c r="N55" s="4" t="s">
        <v>4803</v>
      </c>
      <c r="O55" s="4">
        <v>62.1</v>
      </c>
      <c r="P55" s="4">
        <v>116</v>
      </c>
      <c r="Q55" s="4">
        <v>1</v>
      </c>
      <c r="R55" s="4">
        <v>116</v>
      </c>
      <c r="S55" s="4">
        <v>1</v>
      </c>
      <c r="T55" s="4">
        <v>116</v>
      </c>
      <c r="U55" s="4">
        <v>4.0999999999999998E-39</v>
      </c>
      <c r="V55" s="4">
        <v>160.6</v>
      </c>
      <c r="W55" s="4">
        <v>99.1</v>
      </c>
      <c r="X55" s="4">
        <v>100</v>
      </c>
      <c r="Y55" s="4" t="s">
        <v>4804</v>
      </c>
    </row>
    <row r="56" spans="1:25" x14ac:dyDescent="0.2">
      <c r="A56" s="4" t="s">
        <v>438</v>
      </c>
      <c r="B56" s="4" t="s">
        <v>71</v>
      </c>
      <c r="C56" s="4"/>
      <c r="D56" s="4" t="s">
        <v>439</v>
      </c>
      <c r="E56" s="4" t="s">
        <v>1496</v>
      </c>
      <c r="F56" s="4" t="s">
        <v>142</v>
      </c>
      <c r="G56" s="4" t="s">
        <v>338</v>
      </c>
      <c r="H56" s="4" t="s">
        <v>357</v>
      </c>
      <c r="I56" s="4" t="s">
        <v>340</v>
      </c>
      <c r="J56" s="4" t="s">
        <v>1623</v>
      </c>
      <c r="K56" s="4" t="s">
        <v>1623</v>
      </c>
      <c r="L56" s="4"/>
      <c r="M56" s="4" t="s">
        <v>6160</v>
      </c>
      <c r="N56" s="4" t="s">
        <v>4803</v>
      </c>
      <c r="O56" s="4">
        <v>62.1</v>
      </c>
      <c r="P56" s="4">
        <v>116</v>
      </c>
      <c r="Q56" s="4">
        <v>1</v>
      </c>
      <c r="R56" s="4">
        <v>116</v>
      </c>
      <c r="S56" s="4">
        <v>1</v>
      </c>
      <c r="T56" s="4">
        <v>116</v>
      </c>
      <c r="U56" s="4">
        <v>4.0999999999999998E-39</v>
      </c>
      <c r="V56" s="4">
        <v>160.6</v>
      </c>
      <c r="W56" s="4">
        <v>99.1</v>
      </c>
      <c r="X56" s="4">
        <v>100</v>
      </c>
      <c r="Y56" s="4" t="s">
        <v>4804</v>
      </c>
    </row>
    <row r="57" spans="1:25" x14ac:dyDescent="0.2">
      <c r="A57" s="4" t="s">
        <v>438</v>
      </c>
      <c r="B57" s="4" t="s">
        <v>71</v>
      </c>
      <c r="C57" s="4"/>
      <c r="D57" s="4" t="s">
        <v>439</v>
      </c>
      <c r="E57" s="4" t="s">
        <v>1362</v>
      </c>
      <c r="F57" s="4" t="s">
        <v>142</v>
      </c>
      <c r="G57" s="4" t="s">
        <v>338</v>
      </c>
      <c r="H57" s="4" t="s">
        <v>357</v>
      </c>
      <c r="I57" s="4" t="s">
        <v>340</v>
      </c>
      <c r="J57" s="4"/>
      <c r="K57" s="4"/>
      <c r="L57" s="4"/>
      <c r="M57" s="4" t="s">
        <v>4293</v>
      </c>
      <c r="N57" s="4" t="s">
        <v>975</v>
      </c>
      <c r="O57" s="4">
        <v>72.400000000000006</v>
      </c>
      <c r="P57" s="4">
        <v>116</v>
      </c>
      <c r="Q57" s="4">
        <v>1</v>
      </c>
      <c r="R57" s="4">
        <v>116</v>
      </c>
      <c r="S57" s="4">
        <v>1</v>
      </c>
      <c r="T57" s="4">
        <v>116</v>
      </c>
      <c r="U57" s="4">
        <v>6.6000000000000001E-45</v>
      </c>
      <c r="V57" s="4">
        <v>179.9</v>
      </c>
      <c r="W57" s="4">
        <v>99.1</v>
      </c>
      <c r="X57" s="4">
        <v>100</v>
      </c>
      <c r="Y57" s="4" t="s">
        <v>4294</v>
      </c>
    </row>
    <row r="58" spans="1:25" x14ac:dyDescent="0.2">
      <c r="A58" s="4" t="s">
        <v>438</v>
      </c>
      <c r="B58" s="4" t="s">
        <v>71</v>
      </c>
      <c r="C58" s="4"/>
      <c r="D58" s="4" t="s">
        <v>439</v>
      </c>
      <c r="E58" s="4" t="s">
        <v>1293</v>
      </c>
      <c r="F58" s="4" t="s">
        <v>142</v>
      </c>
      <c r="G58" s="4" t="s">
        <v>257</v>
      </c>
      <c r="H58" s="4" t="s">
        <v>1589</v>
      </c>
      <c r="I58" s="4" t="s">
        <v>1589</v>
      </c>
      <c r="J58" s="4" t="s">
        <v>1589</v>
      </c>
      <c r="K58" s="4"/>
      <c r="L58" s="4"/>
      <c r="M58" s="4" t="s">
        <v>3370</v>
      </c>
      <c r="N58" s="4" t="s">
        <v>3371</v>
      </c>
      <c r="O58" s="4">
        <v>50.9</v>
      </c>
      <c r="P58" s="4">
        <v>106</v>
      </c>
      <c r="Q58" s="4">
        <v>2</v>
      </c>
      <c r="R58" s="4">
        <v>107</v>
      </c>
      <c r="S58" s="4">
        <v>3</v>
      </c>
      <c r="T58" s="4">
        <v>108</v>
      </c>
      <c r="U58" s="4">
        <v>5.8999999999999998E-25</v>
      </c>
      <c r="V58" s="4">
        <v>113.6</v>
      </c>
      <c r="W58" s="4">
        <v>88.3</v>
      </c>
      <c r="X58" s="4">
        <v>86.2</v>
      </c>
      <c r="Y58" s="4" t="s">
        <v>3372</v>
      </c>
    </row>
    <row r="59" spans="1:25" x14ac:dyDescent="0.2">
      <c r="A59" s="4" t="s">
        <v>438</v>
      </c>
      <c r="B59" s="4" t="s">
        <v>71</v>
      </c>
      <c r="C59" s="4"/>
      <c r="D59" s="4" t="s">
        <v>439</v>
      </c>
      <c r="E59" s="4" t="s">
        <v>1421</v>
      </c>
      <c r="F59" s="4" t="s">
        <v>142</v>
      </c>
      <c r="G59" s="4" t="s">
        <v>257</v>
      </c>
      <c r="H59" s="4" t="s">
        <v>1589</v>
      </c>
      <c r="I59" s="4" t="s">
        <v>1589</v>
      </c>
      <c r="J59" s="4" t="s">
        <v>1589</v>
      </c>
      <c r="K59" s="4"/>
      <c r="L59" s="4"/>
      <c r="M59" s="4" t="s">
        <v>5067</v>
      </c>
      <c r="N59" s="4" t="s">
        <v>549</v>
      </c>
      <c r="O59" s="4">
        <v>58.8</v>
      </c>
      <c r="P59" s="4">
        <v>119</v>
      </c>
      <c r="Q59" s="4">
        <v>1</v>
      </c>
      <c r="R59" s="4">
        <v>119</v>
      </c>
      <c r="S59" s="4">
        <v>1</v>
      </c>
      <c r="T59" s="4">
        <v>119</v>
      </c>
      <c r="U59" s="4">
        <v>1.0999999999999999E-34</v>
      </c>
      <c r="V59" s="4">
        <v>146</v>
      </c>
      <c r="W59" s="4">
        <v>96.7</v>
      </c>
      <c r="X59" s="4">
        <v>100</v>
      </c>
      <c r="Y59" s="4" t="s">
        <v>5068</v>
      </c>
    </row>
    <row r="60" spans="1:25" x14ac:dyDescent="0.2">
      <c r="A60" s="4" t="s">
        <v>438</v>
      </c>
      <c r="B60" s="4" t="s">
        <v>71</v>
      </c>
      <c r="C60" s="4"/>
      <c r="D60" s="4" t="s">
        <v>439</v>
      </c>
      <c r="E60" s="4" t="s">
        <v>1321</v>
      </c>
      <c r="F60" s="4" t="s">
        <v>142</v>
      </c>
      <c r="G60" s="4" t="s">
        <v>147</v>
      </c>
      <c r="H60" s="4" t="s">
        <v>154</v>
      </c>
      <c r="I60" s="4" t="s">
        <v>170</v>
      </c>
      <c r="J60" s="4" t="s">
        <v>308</v>
      </c>
      <c r="K60" s="4" t="s">
        <v>1642</v>
      </c>
      <c r="L60" s="4"/>
      <c r="M60" s="4" t="s">
        <v>3778</v>
      </c>
      <c r="N60" s="4" t="s">
        <v>3779</v>
      </c>
      <c r="O60" s="4">
        <v>90.4</v>
      </c>
      <c r="P60" s="4">
        <v>135</v>
      </c>
      <c r="Q60" s="4">
        <v>1</v>
      </c>
      <c r="R60" s="4">
        <v>135</v>
      </c>
      <c r="S60" s="4">
        <v>1</v>
      </c>
      <c r="T60" s="4">
        <v>135</v>
      </c>
      <c r="U60" s="4">
        <v>2.5000000000000002E-64</v>
      </c>
      <c r="V60" s="4">
        <v>244.6</v>
      </c>
      <c r="W60" s="4">
        <v>99.3</v>
      </c>
      <c r="X60" s="4">
        <v>100</v>
      </c>
      <c r="Y60" s="4" t="s">
        <v>3780</v>
      </c>
    </row>
    <row r="61" spans="1:25" x14ac:dyDescent="0.2">
      <c r="A61" s="4" t="s">
        <v>438</v>
      </c>
      <c r="B61" s="4" t="s">
        <v>71</v>
      </c>
      <c r="C61" s="4"/>
      <c r="D61" s="4" t="s">
        <v>439</v>
      </c>
      <c r="E61" s="4" t="s">
        <v>1321</v>
      </c>
      <c r="F61" s="4" t="s">
        <v>142</v>
      </c>
      <c r="G61" s="4" t="s">
        <v>147</v>
      </c>
      <c r="H61" s="4" t="s">
        <v>154</v>
      </c>
      <c r="I61" s="4" t="s">
        <v>170</v>
      </c>
      <c r="J61" s="4" t="s">
        <v>308</v>
      </c>
      <c r="K61" s="4" t="s">
        <v>1642</v>
      </c>
      <c r="L61" s="4"/>
      <c r="M61" s="4" t="s">
        <v>3781</v>
      </c>
      <c r="N61" s="4" t="s">
        <v>3782</v>
      </c>
      <c r="O61" s="4">
        <v>83.2</v>
      </c>
      <c r="P61" s="4">
        <v>131</v>
      </c>
      <c r="Q61" s="4">
        <v>1</v>
      </c>
      <c r="R61" s="4">
        <v>131</v>
      </c>
      <c r="S61" s="4">
        <v>1</v>
      </c>
      <c r="T61" s="4">
        <v>131</v>
      </c>
      <c r="U61" s="4">
        <v>6.4000000000000003E-60</v>
      </c>
      <c r="V61" s="4">
        <v>229.9</v>
      </c>
      <c r="W61" s="4">
        <v>97.8</v>
      </c>
      <c r="X61" s="4">
        <v>97.8</v>
      </c>
      <c r="Y61" s="4" t="s">
        <v>3783</v>
      </c>
    </row>
    <row r="62" spans="1:25" x14ac:dyDescent="0.2">
      <c r="A62" s="4" t="s">
        <v>438</v>
      </c>
      <c r="B62" s="4" t="s">
        <v>71</v>
      </c>
      <c r="C62" s="4"/>
      <c r="D62" s="4" t="s">
        <v>439</v>
      </c>
      <c r="E62" s="4" t="s">
        <v>1183</v>
      </c>
      <c r="F62" s="4" t="s">
        <v>142</v>
      </c>
      <c r="G62" s="4" t="s">
        <v>147</v>
      </c>
      <c r="H62" s="4" t="s">
        <v>154</v>
      </c>
      <c r="I62" s="4" t="s">
        <v>168</v>
      </c>
      <c r="J62" s="4" t="s">
        <v>190</v>
      </c>
      <c r="K62" s="4" t="s">
        <v>315</v>
      </c>
      <c r="L62" s="4"/>
      <c r="M62" s="4" t="s">
        <v>1848</v>
      </c>
      <c r="N62" s="4" t="s">
        <v>874</v>
      </c>
      <c r="O62" s="4">
        <v>76.3</v>
      </c>
      <c r="P62" s="4">
        <v>114</v>
      </c>
      <c r="Q62" s="4">
        <v>3</v>
      </c>
      <c r="R62" s="4">
        <v>116</v>
      </c>
      <c r="S62" s="4">
        <v>2</v>
      </c>
      <c r="T62" s="4">
        <v>115</v>
      </c>
      <c r="U62" s="4">
        <v>8.5999999999999998E-45</v>
      </c>
      <c r="V62" s="4">
        <v>179.5</v>
      </c>
      <c r="W62" s="4">
        <v>97.4</v>
      </c>
      <c r="X62" s="4">
        <v>99.1</v>
      </c>
      <c r="Y62" s="4" t="s">
        <v>1849</v>
      </c>
    </row>
    <row r="63" spans="1:25" x14ac:dyDescent="0.2">
      <c r="A63" s="4" t="s">
        <v>438</v>
      </c>
      <c r="B63" s="4" t="s">
        <v>71</v>
      </c>
      <c r="C63" s="4"/>
      <c r="D63" s="4" t="s">
        <v>439</v>
      </c>
      <c r="E63" s="4" t="s">
        <v>1232</v>
      </c>
      <c r="F63" s="4" t="s">
        <v>142</v>
      </c>
      <c r="G63" s="4" t="s">
        <v>147</v>
      </c>
      <c r="H63" s="4" t="s">
        <v>154</v>
      </c>
      <c r="I63" s="4" t="s">
        <v>168</v>
      </c>
      <c r="J63" s="4" t="s">
        <v>190</v>
      </c>
      <c r="K63" s="4" t="s">
        <v>315</v>
      </c>
      <c r="L63" s="4"/>
      <c r="M63" s="4" t="s">
        <v>7287</v>
      </c>
      <c r="N63" s="4" t="s">
        <v>7288</v>
      </c>
      <c r="O63" s="4">
        <v>77</v>
      </c>
      <c r="P63" s="4">
        <v>113</v>
      </c>
      <c r="Q63" s="4">
        <v>30</v>
      </c>
      <c r="R63" s="4">
        <v>142</v>
      </c>
      <c r="S63" s="4">
        <v>3</v>
      </c>
      <c r="T63" s="4">
        <v>115</v>
      </c>
      <c r="U63" s="4">
        <v>1.6E-45</v>
      </c>
      <c r="V63" s="4">
        <v>182.2</v>
      </c>
      <c r="W63" s="4">
        <v>79</v>
      </c>
      <c r="X63" s="4">
        <v>98.3</v>
      </c>
      <c r="Y63" s="4" t="s">
        <v>7289</v>
      </c>
    </row>
    <row r="64" spans="1:25" x14ac:dyDescent="0.2">
      <c r="A64" s="4" t="s">
        <v>438</v>
      </c>
      <c r="B64" s="4" t="s">
        <v>71</v>
      </c>
      <c r="C64" s="4"/>
      <c r="D64" s="4" t="s">
        <v>439</v>
      </c>
      <c r="E64" s="4" t="s">
        <v>1388</v>
      </c>
      <c r="F64" s="4" t="s">
        <v>142</v>
      </c>
      <c r="G64" s="4" t="s">
        <v>147</v>
      </c>
      <c r="H64" s="4" t="s">
        <v>154</v>
      </c>
      <c r="I64" s="4" t="s">
        <v>168</v>
      </c>
      <c r="J64" s="4" t="s">
        <v>190</v>
      </c>
      <c r="K64" s="4" t="s">
        <v>315</v>
      </c>
      <c r="L64" s="4"/>
      <c r="M64" s="4" t="s">
        <v>4630</v>
      </c>
      <c r="N64" s="4" t="s">
        <v>874</v>
      </c>
      <c r="O64" s="4">
        <v>76.3</v>
      </c>
      <c r="P64" s="4">
        <v>114</v>
      </c>
      <c r="Q64" s="4">
        <v>6</v>
      </c>
      <c r="R64" s="4">
        <v>119</v>
      </c>
      <c r="S64" s="4">
        <v>2</v>
      </c>
      <c r="T64" s="4">
        <v>115</v>
      </c>
      <c r="U64" s="4">
        <v>1.6E-46</v>
      </c>
      <c r="V64" s="4">
        <v>185.3</v>
      </c>
      <c r="W64" s="4">
        <v>95</v>
      </c>
      <c r="X64" s="4">
        <v>99.1</v>
      </c>
      <c r="Y64" s="4" t="s">
        <v>4631</v>
      </c>
    </row>
    <row r="65" spans="1:25" x14ac:dyDescent="0.2">
      <c r="A65" s="4" t="s">
        <v>438</v>
      </c>
      <c r="B65" s="4" t="s">
        <v>71</v>
      </c>
      <c r="C65" s="4"/>
      <c r="D65" s="4" t="s">
        <v>439</v>
      </c>
      <c r="E65" s="4" t="s">
        <v>1414</v>
      </c>
      <c r="F65" s="4" t="s">
        <v>142</v>
      </c>
      <c r="G65" s="4" t="s">
        <v>147</v>
      </c>
      <c r="H65" s="4" t="s">
        <v>154</v>
      </c>
      <c r="I65" s="4" t="s">
        <v>168</v>
      </c>
      <c r="J65" s="4" t="s">
        <v>190</v>
      </c>
      <c r="K65" s="4" t="s">
        <v>315</v>
      </c>
      <c r="L65" s="4"/>
      <c r="M65" s="4" t="s">
        <v>5000</v>
      </c>
      <c r="N65" s="4" t="s">
        <v>577</v>
      </c>
      <c r="O65" s="4">
        <v>76.5</v>
      </c>
      <c r="P65" s="4">
        <v>115</v>
      </c>
      <c r="Q65" s="4">
        <v>1</v>
      </c>
      <c r="R65" s="4">
        <v>115</v>
      </c>
      <c r="S65" s="4">
        <v>1</v>
      </c>
      <c r="T65" s="4">
        <v>115</v>
      </c>
      <c r="U65" s="4">
        <v>1.2999999999999999E-45</v>
      </c>
      <c r="V65" s="4">
        <v>182.2</v>
      </c>
      <c r="W65" s="4">
        <v>99.1</v>
      </c>
      <c r="X65" s="4">
        <v>100</v>
      </c>
      <c r="Y65" s="4" t="s">
        <v>5001</v>
      </c>
    </row>
    <row r="66" spans="1:25" x14ac:dyDescent="0.2">
      <c r="A66" s="4" t="s">
        <v>438</v>
      </c>
      <c r="B66" s="4" t="s">
        <v>71</v>
      </c>
      <c r="C66" s="4"/>
      <c r="D66" s="4" t="s">
        <v>439</v>
      </c>
      <c r="E66" s="4" t="s">
        <v>1127</v>
      </c>
      <c r="F66" s="4" t="s">
        <v>142</v>
      </c>
      <c r="G66" s="4" t="s">
        <v>147</v>
      </c>
      <c r="H66" s="4" t="s">
        <v>154</v>
      </c>
      <c r="I66" s="4" t="s">
        <v>168</v>
      </c>
      <c r="J66" s="4" t="s">
        <v>190</v>
      </c>
      <c r="K66" s="4" t="s">
        <v>315</v>
      </c>
      <c r="L66" s="4"/>
      <c r="M66" s="4" t="s">
        <v>6667</v>
      </c>
      <c r="N66" s="4" t="s">
        <v>7420</v>
      </c>
      <c r="O66" s="4">
        <v>74.099999999999994</v>
      </c>
      <c r="P66" s="4">
        <v>139</v>
      </c>
      <c r="Q66" s="4">
        <v>9</v>
      </c>
      <c r="R66" s="4">
        <v>147</v>
      </c>
      <c r="S66" s="4">
        <v>1</v>
      </c>
      <c r="T66" s="4">
        <v>139</v>
      </c>
      <c r="U66" s="4">
        <v>6.7999999999999995E-55</v>
      </c>
      <c r="V66" s="4">
        <v>213.4</v>
      </c>
      <c r="W66" s="4">
        <v>93.3</v>
      </c>
      <c r="X66" s="4">
        <v>98.6</v>
      </c>
      <c r="Y66" s="4" t="s">
        <v>6668</v>
      </c>
    </row>
    <row r="67" spans="1:25" x14ac:dyDescent="0.2">
      <c r="A67" s="4" t="s">
        <v>438</v>
      </c>
      <c r="B67" s="4" t="s">
        <v>71</v>
      </c>
      <c r="C67" s="4"/>
      <c r="D67" s="4" t="s">
        <v>439</v>
      </c>
      <c r="E67" s="4" t="s">
        <v>1128</v>
      </c>
      <c r="F67" s="4" t="s">
        <v>142</v>
      </c>
      <c r="G67" s="4" t="s">
        <v>147</v>
      </c>
      <c r="H67" s="4" t="s">
        <v>154</v>
      </c>
      <c r="I67" s="4" t="s">
        <v>168</v>
      </c>
      <c r="J67" s="4" t="s">
        <v>190</v>
      </c>
      <c r="K67" s="4" t="s">
        <v>315</v>
      </c>
      <c r="L67" s="4"/>
      <c r="M67" s="4" t="s">
        <v>6679</v>
      </c>
      <c r="N67" s="4" t="s">
        <v>874</v>
      </c>
      <c r="O67" s="4">
        <v>73.7</v>
      </c>
      <c r="P67" s="4">
        <v>114</v>
      </c>
      <c r="Q67" s="4">
        <v>6</v>
      </c>
      <c r="R67" s="4">
        <v>119</v>
      </c>
      <c r="S67" s="4">
        <v>2</v>
      </c>
      <c r="T67" s="4">
        <v>115</v>
      </c>
      <c r="U67" s="4">
        <v>2.5999999999999998E-44</v>
      </c>
      <c r="V67" s="4">
        <v>177.9</v>
      </c>
      <c r="W67" s="4">
        <v>95</v>
      </c>
      <c r="X67" s="4">
        <v>99.1</v>
      </c>
      <c r="Y67" s="4" t="s">
        <v>969</v>
      </c>
    </row>
    <row r="68" spans="1:25" x14ac:dyDescent="0.2">
      <c r="A68" s="4" t="s">
        <v>438</v>
      </c>
      <c r="B68" s="4" t="s">
        <v>71</v>
      </c>
      <c r="C68" s="4"/>
      <c r="D68" s="4" t="s">
        <v>439</v>
      </c>
      <c r="E68" s="4" t="s">
        <v>1423</v>
      </c>
      <c r="F68" s="4" t="s">
        <v>142</v>
      </c>
      <c r="G68" s="4" t="s">
        <v>147</v>
      </c>
      <c r="H68" s="4" t="s">
        <v>154</v>
      </c>
      <c r="I68" s="4" t="s">
        <v>168</v>
      </c>
      <c r="J68" s="4" t="s">
        <v>190</v>
      </c>
      <c r="K68" s="4" t="s">
        <v>7557</v>
      </c>
      <c r="L68" s="4"/>
      <c r="M68" s="4" t="s">
        <v>5086</v>
      </c>
      <c r="N68" s="4" t="s">
        <v>1033</v>
      </c>
      <c r="O68" s="4">
        <v>79.099999999999994</v>
      </c>
      <c r="P68" s="4">
        <v>115</v>
      </c>
      <c r="Q68" s="4">
        <v>1</v>
      </c>
      <c r="R68" s="4">
        <v>115</v>
      </c>
      <c r="S68" s="4">
        <v>1</v>
      </c>
      <c r="T68" s="4">
        <v>115</v>
      </c>
      <c r="U68" s="4">
        <v>3.6999999999999998E-48</v>
      </c>
      <c r="V68" s="4">
        <v>190.7</v>
      </c>
      <c r="W68" s="4">
        <v>99.1</v>
      </c>
      <c r="X68" s="4">
        <v>100</v>
      </c>
      <c r="Y68" s="4" t="s">
        <v>5087</v>
      </c>
    </row>
    <row r="69" spans="1:25" x14ac:dyDescent="0.2">
      <c r="A69" s="4" t="s">
        <v>438</v>
      </c>
      <c r="B69" s="4" t="s">
        <v>71</v>
      </c>
      <c r="C69" s="4"/>
      <c r="D69" s="4" t="s">
        <v>439</v>
      </c>
      <c r="E69" s="4" t="s">
        <v>1485</v>
      </c>
      <c r="F69" s="4" t="s">
        <v>142</v>
      </c>
      <c r="G69" s="4" t="s">
        <v>147</v>
      </c>
      <c r="H69" s="4" t="s">
        <v>154</v>
      </c>
      <c r="I69" s="4" t="s">
        <v>168</v>
      </c>
      <c r="J69" s="4" t="s">
        <v>190</v>
      </c>
      <c r="K69" s="4" t="s">
        <v>1652</v>
      </c>
      <c r="L69" s="4"/>
      <c r="M69" s="4" t="s">
        <v>5981</v>
      </c>
      <c r="N69" s="4" t="s">
        <v>5982</v>
      </c>
      <c r="O69" s="4">
        <v>70.5</v>
      </c>
      <c r="P69" s="4">
        <v>112</v>
      </c>
      <c r="Q69" s="4">
        <v>1</v>
      </c>
      <c r="R69" s="4">
        <v>112</v>
      </c>
      <c r="S69" s="4">
        <v>1</v>
      </c>
      <c r="T69" s="4">
        <v>112</v>
      </c>
      <c r="U69" s="4">
        <v>3.6000000000000001E-40</v>
      </c>
      <c r="V69" s="4">
        <v>164.1</v>
      </c>
      <c r="W69" s="4">
        <v>99.1</v>
      </c>
      <c r="X69" s="4">
        <v>100</v>
      </c>
      <c r="Y69" s="4" t="s">
        <v>5983</v>
      </c>
    </row>
    <row r="70" spans="1:25" x14ac:dyDescent="0.2">
      <c r="A70" s="4" t="s">
        <v>438</v>
      </c>
      <c r="B70" s="4" t="s">
        <v>71</v>
      </c>
      <c r="C70" s="4"/>
      <c r="D70" s="4" t="s">
        <v>439</v>
      </c>
      <c r="E70" s="4" t="s">
        <v>1247</v>
      </c>
      <c r="F70" s="4" t="s">
        <v>142</v>
      </c>
      <c r="G70" s="4" t="s">
        <v>147</v>
      </c>
      <c r="H70" s="4" t="s">
        <v>154</v>
      </c>
      <c r="I70" s="4" t="s">
        <v>1600</v>
      </c>
      <c r="J70" s="4" t="s">
        <v>1600</v>
      </c>
      <c r="K70" s="4" t="s">
        <v>1639</v>
      </c>
      <c r="L70" s="4"/>
      <c r="M70" s="4" t="s">
        <v>2689</v>
      </c>
      <c r="N70" s="4" t="s">
        <v>2690</v>
      </c>
      <c r="O70" s="4">
        <v>56.9</v>
      </c>
      <c r="P70" s="4">
        <v>116</v>
      </c>
      <c r="Q70" s="4">
        <v>1</v>
      </c>
      <c r="R70" s="4">
        <v>115</v>
      </c>
      <c r="S70" s="4">
        <v>1</v>
      </c>
      <c r="T70" s="4">
        <v>115</v>
      </c>
      <c r="U70" s="4">
        <v>1.3999999999999999E-31</v>
      </c>
      <c r="V70" s="4">
        <v>135.6</v>
      </c>
      <c r="W70" s="4">
        <v>99.1</v>
      </c>
      <c r="X70" s="4">
        <v>98.3</v>
      </c>
      <c r="Y70" s="4" t="s">
        <v>2691</v>
      </c>
    </row>
    <row r="71" spans="1:25" x14ac:dyDescent="0.2">
      <c r="A71" s="4" t="s">
        <v>438</v>
      </c>
      <c r="B71" s="4" t="s">
        <v>71</v>
      </c>
      <c r="C71" s="4"/>
      <c r="D71" s="4" t="s">
        <v>439</v>
      </c>
      <c r="E71" s="4" t="s">
        <v>1396</v>
      </c>
      <c r="F71" s="4" t="s">
        <v>142</v>
      </c>
      <c r="G71" s="4" t="s">
        <v>147</v>
      </c>
      <c r="H71" s="4" t="s">
        <v>155</v>
      </c>
      <c r="I71" s="4" t="s">
        <v>274</v>
      </c>
      <c r="J71" s="4" t="s">
        <v>293</v>
      </c>
      <c r="K71" s="4" t="s">
        <v>317</v>
      </c>
      <c r="L71" s="4"/>
      <c r="M71" s="4" t="s">
        <v>4756</v>
      </c>
      <c r="N71" s="4" t="s">
        <v>815</v>
      </c>
      <c r="O71" s="4">
        <v>84.4</v>
      </c>
      <c r="P71" s="4">
        <v>141</v>
      </c>
      <c r="Q71" s="4">
        <v>1</v>
      </c>
      <c r="R71" s="4">
        <v>141</v>
      </c>
      <c r="S71" s="4">
        <v>1</v>
      </c>
      <c r="T71" s="4">
        <v>141</v>
      </c>
      <c r="U71" s="4">
        <v>5.0000000000000002E-63</v>
      </c>
      <c r="V71" s="4">
        <v>240.4</v>
      </c>
      <c r="W71" s="4">
        <v>97.9</v>
      </c>
      <c r="X71" s="4">
        <v>98.6</v>
      </c>
      <c r="Y71" s="4" t="s">
        <v>4757</v>
      </c>
    </row>
    <row r="72" spans="1:25" x14ac:dyDescent="0.2">
      <c r="A72" s="4" t="s">
        <v>438</v>
      </c>
      <c r="B72" s="4" t="s">
        <v>71</v>
      </c>
      <c r="C72" s="4"/>
      <c r="D72" s="4" t="s">
        <v>439</v>
      </c>
      <c r="E72" s="4" t="s">
        <v>1217</v>
      </c>
      <c r="F72" s="4" t="s">
        <v>142</v>
      </c>
      <c r="G72" s="4" t="s">
        <v>147</v>
      </c>
      <c r="H72" s="4" t="s">
        <v>155</v>
      </c>
      <c r="I72" s="4" t="s">
        <v>274</v>
      </c>
      <c r="J72" s="4" t="s">
        <v>293</v>
      </c>
      <c r="K72" s="4" t="s">
        <v>352</v>
      </c>
      <c r="L72" s="4"/>
      <c r="M72" s="4" t="s">
        <v>2293</v>
      </c>
      <c r="N72" s="4" t="s">
        <v>2294</v>
      </c>
      <c r="O72" s="4">
        <v>75</v>
      </c>
      <c r="P72" s="4">
        <v>116</v>
      </c>
      <c r="Q72" s="4">
        <v>7</v>
      </c>
      <c r="R72" s="4">
        <v>122</v>
      </c>
      <c r="S72" s="4">
        <v>2</v>
      </c>
      <c r="T72" s="4">
        <v>117</v>
      </c>
      <c r="U72" s="4">
        <v>3E-43</v>
      </c>
      <c r="V72" s="4">
        <v>174.5</v>
      </c>
      <c r="W72" s="4">
        <v>92.1</v>
      </c>
      <c r="X72" s="4">
        <v>80</v>
      </c>
      <c r="Y72" s="4" t="s">
        <v>2295</v>
      </c>
    </row>
    <row r="73" spans="1:25" x14ac:dyDescent="0.2">
      <c r="A73" s="4" t="s">
        <v>438</v>
      </c>
      <c r="B73" s="4" t="s">
        <v>71</v>
      </c>
      <c r="C73" s="4"/>
      <c r="D73" s="4" t="s">
        <v>439</v>
      </c>
      <c r="E73" s="4" t="s">
        <v>1434</v>
      </c>
      <c r="F73" s="4" t="s">
        <v>142</v>
      </c>
      <c r="G73" s="4" t="s">
        <v>147</v>
      </c>
      <c r="H73" s="4" t="s">
        <v>155</v>
      </c>
      <c r="I73" s="4" t="s">
        <v>274</v>
      </c>
      <c r="J73" s="4" t="s">
        <v>1624</v>
      </c>
      <c r="K73" s="4" t="s">
        <v>1647</v>
      </c>
      <c r="L73" s="4"/>
      <c r="M73" s="4" t="s">
        <v>5219</v>
      </c>
      <c r="N73" s="4" t="s">
        <v>5220</v>
      </c>
      <c r="O73" s="4">
        <v>74.5</v>
      </c>
      <c r="P73" s="4">
        <v>137</v>
      </c>
      <c r="Q73" s="4">
        <v>1</v>
      </c>
      <c r="R73" s="4">
        <v>137</v>
      </c>
      <c r="S73" s="4">
        <v>1</v>
      </c>
      <c r="T73" s="4">
        <v>137</v>
      </c>
      <c r="U73" s="4">
        <v>8.6999999999999993E-55</v>
      </c>
      <c r="V73" s="4">
        <v>213</v>
      </c>
      <c r="W73" s="4">
        <v>94.5</v>
      </c>
      <c r="X73" s="4">
        <v>100</v>
      </c>
      <c r="Y73" s="4" t="s">
        <v>5221</v>
      </c>
    </row>
    <row r="74" spans="1:25" x14ac:dyDescent="0.2">
      <c r="A74" s="4" t="s">
        <v>438</v>
      </c>
      <c r="B74" s="4" t="s">
        <v>71</v>
      </c>
      <c r="C74" s="4"/>
      <c r="D74" s="4" t="s">
        <v>439</v>
      </c>
      <c r="E74" s="4" t="s">
        <v>1288</v>
      </c>
      <c r="F74" s="4" t="s">
        <v>142</v>
      </c>
      <c r="G74" s="4" t="s">
        <v>147</v>
      </c>
      <c r="H74" s="4" t="s">
        <v>155</v>
      </c>
      <c r="I74" s="4" t="s">
        <v>274</v>
      </c>
      <c r="J74" s="4" t="s">
        <v>299</v>
      </c>
      <c r="K74" s="4" t="s">
        <v>1640</v>
      </c>
      <c r="L74" s="4"/>
      <c r="M74" s="4" t="s">
        <v>3298</v>
      </c>
      <c r="N74" s="4" t="s">
        <v>3299</v>
      </c>
      <c r="O74" s="4">
        <v>95.6</v>
      </c>
      <c r="P74" s="4">
        <v>113</v>
      </c>
      <c r="Q74" s="4">
        <v>1</v>
      </c>
      <c r="R74" s="4">
        <v>113</v>
      </c>
      <c r="S74" s="4">
        <v>1</v>
      </c>
      <c r="T74" s="4">
        <v>113</v>
      </c>
      <c r="U74" s="4">
        <v>6.6000000000000005E-58</v>
      </c>
      <c r="V74" s="4">
        <v>223</v>
      </c>
      <c r="W74" s="4">
        <v>99.1</v>
      </c>
      <c r="X74" s="4">
        <v>100</v>
      </c>
      <c r="Y74" s="4" t="s">
        <v>3300</v>
      </c>
    </row>
    <row r="75" spans="1:25" x14ac:dyDescent="0.2">
      <c r="A75" s="4" t="s">
        <v>438</v>
      </c>
      <c r="B75" s="4" t="s">
        <v>71</v>
      </c>
      <c r="C75" s="4"/>
      <c r="D75" s="4" t="s">
        <v>439</v>
      </c>
      <c r="E75" s="4" t="s">
        <v>1221</v>
      </c>
      <c r="F75" s="4" t="s">
        <v>142</v>
      </c>
      <c r="G75" s="4" t="s">
        <v>147</v>
      </c>
      <c r="H75" s="4" t="s">
        <v>155</v>
      </c>
      <c r="I75" s="4" t="s">
        <v>274</v>
      </c>
      <c r="J75" s="4" t="s">
        <v>299</v>
      </c>
      <c r="K75" s="4" t="s">
        <v>318</v>
      </c>
      <c r="L75" s="4"/>
      <c r="M75" s="4" t="s">
        <v>2383</v>
      </c>
      <c r="N75" s="4" t="s">
        <v>2384</v>
      </c>
      <c r="O75" s="4">
        <v>83.8</v>
      </c>
      <c r="P75" s="4">
        <v>117</v>
      </c>
      <c r="Q75" s="4">
        <v>1</v>
      </c>
      <c r="R75" s="4">
        <v>117</v>
      </c>
      <c r="S75" s="4">
        <v>1</v>
      </c>
      <c r="T75" s="4">
        <v>117</v>
      </c>
      <c r="U75" s="4">
        <v>9.6000000000000007E-52</v>
      </c>
      <c r="V75" s="4">
        <v>202.6</v>
      </c>
      <c r="W75" s="4">
        <v>99.2</v>
      </c>
      <c r="X75" s="4">
        <v>100</v>
      </c>
      <c r="Y75" s="4" t="s">
        <v>2385</v>
      </c>
    </row>
    <row r="76" spans="1:25" x14ac:dyDescent="0.2">
      <c r="A76" s="4" t="s">
        <v>438</v>
      </c>
      <c r="B76" s="4" t="s">
        <v>71</v>
      </c>
      <c r="C76" s="4"/>
      <c r="D76" s="4" t="s">
        <v>439</v>
      </c>
      <c r="E76" s="4" t="s">
        <v>1492</v>
      </c>
      <c r="F76" s="4" t="s">
        <v>142</v>
      </c>
      <c r="G76" s="4" t="s">
        <v>147</v>
      </c>
      <c r="H76" s="4" t="s">
        <v>155</v>
      </c>
      <c r="I76" s="4" t="s">
        <v>274</v>
      </c>
      <c r="J76" s="4" t="s">
        <v>299</v>
      </c>
      <c r="K76" s="4" t="s">
        <v>318</v>
      </c>
      <c r="L76" s="4"/>
      <c r="M76" s="4" t="s">
        <v>6110</v>
      </c>
      <c r="N76" s="4" t="s">
        <v>6111</v>
      </c>
      <c r="O76" s="4">
        <v>78.5</v>
      </c>
      <c r="P76" s="4">
        <v>121</v>
      </c>
      <c r="Q76" s="4">
        <v>9</v>
      </c>
      <c r="R76" s="4">
        <v>129</v>
      </c>
      <c r="S76" s="4">
        <v>1</v>
      </c>
      <c r="T76" s="4">
        <v>117</v>
      </c>
      <c r="U76" s="4">
        <v>1.1000000000000001E-48</v>
      </c>
      <c r="V76" s="4">
        <v>192.6</v>
      </c>
      <c r="W76" s="4">
        <v>93.1</v>
      </c>
      <c r="X76" s="4">
        <v>100</v>
      </c>
      <c r="Y76" s="4" t="s">
        <v>6112</v>
      </c>
    </row>
    <row r="77" spans="1:25" x14ac:dyDescent="0.2">
      <c r="A77" s="4" t="s">
        <v>438</v>
      </c>
      <c r="B77" s="4" t="s">
        <v>71</v>
      </c>
      <c r="C77" s="4"/>
      <c r="D77" s="4" t="s">
        <v>439</v>
      </c>
      <c r="E77" s="4" t="s">
        <v>1206</v>
      </c>
      <c r="F77" s="4" t="s">
        <v>142</v>
      </c>
      <c r="G77" s="4" t="s">
        <v>147</v>
      </c>
      <c r="H77" s="4" t="s">
        <v>155</v>
      </c>
      <c r="I77" s="4" t="s">
        <v>1597</v>
      </c>
      <c r="J77" s="4" t="s">
        <v>1613</v>
      </c>
      <c r="K77" s="4" t="s">
        <v>1633</v>
      </c>
      <c r="L77" s="4"/>
      <c r="M77" s="4" t="s">
        <v>2151</v>
      </c>
      <c r="N77" s="4" t="s">
        <v>2152</v>
      </c>
      <c r="O77" s="4">
        <v>65.2</v>
      </c>
      <c r="P77" s="4">
        <v>112</v>
      </c>
      <c r="Q77" s="4">
        <v>1</v>
      </c>
      <c r="R77" s="4">
        <v>112</v>
      </c>
      <c r="S77" s="4">
        <v>3</v>
      </c>
      <c r="T77" s="4">
        <v>114</v>
      </c>
      <c r="U77" s="4">
        <v>1.2999999999999999E-37</v>
      </c>
      <c r="V77" s="4">
        <v>155.6</v>
      </c>
      <c r="W77" s="4">
        <v>99.1</v>
      </c>
      <c r="X77" s="4">
        <v>97.4</v>
      </c>
      <c r="Y77" s="4" t="s">
        <v>2153</v>
      </c>
    </row>
    <row r="78" spans="1:25" x14ac:dyDescent="0.2">
      <c r="A78" s="4" t="s">
        <v>438</v>
      </c>
      <c r="B78" s="4" t="s">
        <v>71</v>
      </c>
      <c r="C78" s="4"/>
      <c r="D78" s="4" t="s">
        <v>439</v>
      </c>
      <c r="E78" s="4" t="s">
        <v>1130</v>
      </c>
      <c r="F78" s="4" t="s">
        <v>142</v>
      </c>
      <c r="G78" s="4" t="s">
        <v>147</v>
      </c>
      <c r="H78" s="4" t="s">
        <v>155</v>
      </c>
      <c r="I78" s="4" t="s">
        <v>1597</v>
      </c>
      <c r="J78" s="4" t="s">
        <v>1613</v>
      </c>
      <c r="K78" s="4" t="s">
        <v>1633</v>
      </c>
      <c r="L78" s="4"/>
      <c r="M78" s="4" t="s">
        <v>6718</v>
      </c>
      <c r="N78" s="4" t="s">
        <v>2152</v>
      </c>
      <c r="O78" s="4">
        <v>65.2</v>
      </c>
      <c r="P78" s="4">
        <v>112</v>
      </c>
      <c r="Q78" s="4">
        <v>1</v>
      </c>
      <c r="R78" s="4">
        <v>112</v>
      </c>
      <c r="S78" s="4">
        <v>3</v>
      </c>
      <c r="T78" s="4">
        <v>114</v>
      </c>
      <c r="U78" s="4">
        <v>2.6000000000000001E-38</v>
      </c>
      <c r="V78" s="4">
        <v>157.9</v>
      </c>
      <c r="W78" s="4">
        <v>99.1</v>
      </c>
      <c r="X78" s="4">
        <v>97.4</v>
      </c>
      <c r="Y78" s="4" t="s">
        <v>6719</v>
      </c>
    </row>
    <row r="79" spans="1:25" x14ac:dyDescent="0.2">
      <c r="A79" s="4" t="s">
        <v>438</v>
      </c>
      <c r="B79" s="4" t="s">
        <v>71</v>
      </c>
      <c r="C79" s="4"/>
      <c r="D79" s="4" t="s">
        <v>439</v>
      </c>
      <c r="E79" s="4" t="s">
        <v>1133</v>
      </c>
      <c r="F79" s="4" t="s">
        <v>142</v>
      </c>
      <c r="G79" s="4" t="s">
        <v>147</v>
      </c>
      <c r="H79" s="4" t="s">
        <v>155</v>
      </c>
      <c r="I79" s="4" t="s">
        <v>180</v>
      </c>
      <c r="J79" s="4" t="s">
        <v>180</v>
      </c>
      <c r="K79" s="4" t="s">
        <v>311</v>
      </c>
      <c r="L79" s="4"/>
      <c r="M79" s="4" t="s">
        <v>6771</v>
      </c>
      <c r="N79" s="4" t="s">
        <v>6772</v>
      </c>
      <c r="O79" s="4">
        <v>68.8</v>
      </c>
      <c r="P79" s="4">
        <v>112</v>
      </c>
      <c r="Q79" s="4">
        <v>3</v>
      </c>
      <c r="R79" s="4">
        <v>114</v>
      </c>
      <c r="S79" s="4">
        <v>8</v>
      </c>
      <c r="T79" s="4">
        <v>119</v>
      </c>
      <c r="U79" s="4">
        <v>5.7000000000000005E-41</v>
      </c>
      <c r="V79" s="4">
        <v>166.8</v>
      </c>
      <c r="W79" s="4">
        <v>96.6</v>
      </c>
      <c r="X79" s="4">
        <v>93.3</v>
      </c>
      <c r="Y79" s="4" t="s">
        <v>6773</v>
      </c>
    </row>
    <row r="80" spans="1:25" x14ac:dyDescent="0.2">
      <c r="A80" s="4" t="s">
        <v>438</v>
      </c>
      <c r="B80" s="4" t="s">
        <v>71</v>
      </c>
      <c r="C80" s="4"/>
      <c r="D80" s="4" t="s">
        <v>439</v>
      </c>
      <c r="E80" s="4" t="s">
        <v>1246</v>
      </c>
      <c r="F80" s="4" t="s">
        <v>142</v>
      </c>
      <c r="G80" s="4" t="s">
        <v>147</v>
      </c>
      <c r="H80" s="4" t="s">
        <v>155</v>
      </c>
      <c r="I80" s="4" t="s">
        <v>180</v>
      </c>
      <c r="J80" s="4" t="s">
        <v>180</v>
      </c>
      <c r="K80" s="4"/>
      <c r="L80" s="4"/>
      <c r="M80" s="4" t="s">
        <v>2679</v>
      </c>
      <c r="N80" s="4" t="s">
        <v>942</v>
      </c>
      <c r="O80" s="4">
        <v>62.6</v>
      </c>
      <c r="P80" s="4">
        <v>115</v>
      </c>
      <c r="Q80" s="4">
        <v>1</v>
      </c>
      <c r="R80" s="4">
        <v>115</v>
      </c>
      <c r="S80" s="4">
        <v>1</v>
      </c>
      <c r="T80" s="4">
        <v>115</v>
      </c>
      <c r="U80" s="4">
        <v>1.1E-39</v>
      </c>
      <c r="V80" s="4">
        <v>162.5</v>
      </c>
      <c r="W80" s="4">
        <v>96.6</v>
      </c>
      <c r="X80" s="4">
        <v>100</v>
      </c>
      <c r="Y80" s="4" t="s">
        <v>943</v>
      </c>
    </row>
    <row r="81" spans="1:25" x14ac:dyDescent="0.2">
      <c r="A81" s="4" t="s">
        <v>438</v>
      </c>
      <c r="B81" s="4" t="s">
        <v>71</v>
      </c>
      <c r="C81" s="4"/>
      <c r="D81" s="4" t="s">
        <v>439</v>
      </c>
      <c r="E81" s="4" t="s">
        <v>1373</v>
      </c>
      <c r="F81" s="4" t="s">
        <v>142</v>
      </c>
      <c r="G81" s="4" t="s">
        <v>147</v>
      </c>
      <c r="H81" s="4" t="s">
        <v>155</v>
      </c>
      <c r="I81" s="4" t="s">
        <v>276</v>
      </c>
      <c r="J81" s="4" t="s">
        <v>294</v>
      </c>
      <c r="K81" s="4" t="s">
        <v>316</v>
      </c>
      <c r="L81" s="4"/>
      <c r="M81" s="4" t="s">
        <v>4428</v>
      </c>
      <c r="N81" s="4" t="s">
        <v>750</v>
      </c>
      <c r="O81" s="4">
        <v>77.099999999999994</v>
      </c>
      <c r="P81" s="4">
        <v>109</v>
      </c>
      <c r="Q81" s="4">
        <v>8</v>
      </c>
      <c r="R81" s="4">
        <v>116</v>
      </c>
      <c r="S81" s="4">
        <v>8</v>
      </c>
      <c r="T81" s="4">
        <v>116</v>
      </c>
      <c r="U81" s="4">
        <v>3.1000000000000003E-42</v>
      </c>
      <c r="V81" s="4">
        <v>171</v>
      </c>
      <c r="W81" s="4">
        <v>91.6</v>
      </c>
      <c r="X81" s="4">
        <v>93.2</v>
      </c>
      <c r="Y81" s="4" t="s">
        <v>4429</v>
      </c>
    </row>
    <row r="82" spans="1:25" x14ac:dyDescent="0.2">
      <c r="A82" s="4" t="s">
        <v>438</v>
      </c>
      <c r="B82" s="4" t="s">
        <v>71</v>
      </c>
      <c r="C82" s="4"/>
      <c r="D82" s="4" t="s">
        <v>439</v>
      </c>
      <c r="E82" s="4" t="s">
        <v>1373</v>
      </c>
      <c r="F82" s="4" t="s">
        <v>142</v>
      </c>
      <c r="G82" s="4" t="s">
        <v>147</v>
      </c>
      <c r="H82" s="4" t="s">
        <v>155</v>
      </c>
      <c r="I82" s="4" t="s">
        <v>276</v>
      </c>
      <c r="J82" s="4" t="s">
        <v>294</v>
      </c>
      <c r="K82" s="4" t="s">
        <v>316</v>
      </c>
      <c r="L82" s="4"/>
      <c r="M82" s="4" t="s">
        <v>4430</v>
      </c>
      <c r="N82" s="4" t="s">
        <v>871</v>
      </c>
      <c r="O82" s="4">
        <v>72.3</v>
      </c>
      <c r="P82" s="4">
        <v>112</v>
      </c>
      <c r="Q82" s="4">
        <v>7</v>
      </c>
      <c r="R82" s="4">
        <v>117</v>
      </c>
      <c r="S82" s="4">
        <v>6</v>
      </c>
      <c r="T82" s="4">
        <v>117</v>
      </c>
      <c r="U82" s="4">
        <v>1.3000000000000001E-38</v>
      </c>
      <c r="V82" s="4">
        <v>159.1</v>
      </c>
      <c r="W82" s="4">
        <v>89.5</v>
      </c>
      <c r="X82" s="4">
        <v>95.7</v>
      </c>
      <c r="Y82" s="4" t="s">
        <v>4431</v>
      </c>
    </row>
    <row r="83" spans="1:25" x14ac:dyDescent="0.2">
      <c r="A83" s="4" t="s">
        <v>381</v>
      </c>
      <c r="B83" s="4" t="s">
        <v>70</v>
      </c>
      <c r="C83" s="4"/>
      <c r="D83" s="4" t="s">
        <v>382</v>
      </c>
      <c r="E83" s="4" t="s">
        <v>1474</v>
      </c>
      <c r="F83" s="4" t="s">
        <v>142</v>
      </c>
      <c r="G83" s="4" t="s">
        <v>144</v>
      </c>
      <c r="H83" s="4" t="s">
        <v>269</v>
      </c>
      <c r="I83" s="4" t="s">
        <v>287</v>
      </c>
      <c r="J83" s="4" t="s">
        <v>343</v>
      </c>
      <c r="K83" s="4"/>
      <c r="L83" s="4"/>
      <c r="M83" s="4" t="s">
        <v>5796</v>
      </c>
      <c r="N83" s="4" t="s">
        <v>481</v>
      </c>
      <c r="O83" s="4">
        <v>85.4</v>
      </c>
      <c r="P83" s="4">
        <v>508</v>
      </c>
      <c r="Q83" s="4">
        <v>1</v>
      </c>
      <c r="R83" s="4">
        <v>508</v>
      </c>
      <c r="S83" s="4">
        <v>1</v>
      </c>
      <c r="T83" s="4">
        <v>508</v>
      </c>
      <c r="U83" s="4">
        <v>3.7999999999999998E-246</v>
      </c>
      <c r="V83" s="4">
        <v>850.5</v>
      </c>
      <c r="W83" s="4">
        <v>99.2</v>
      </c>
      <c r="X83" s="4">
        <v>99.6</v>
      </c>
      <c r="Y83" s="4" t="s">
        <v>5797</v>
      </c>
    </row>
    <row r="84" spans="1:25" x14ac:dyDescent="0.2">
      <c r="A84" s="4" t="s">
        <v>381</v>
      </c>
      <c r="B84" s="4" t="s">
        <v>70</v>
      </c>
      <c r="C84" s="4"/>
      <c r="D84" s="4" t="s">
        <v>382</v>
      </c>
      <c r="E84" s="4" t="s">
        <v>1084</v>
      </c>
      <c r="F84" s="4" t="s">
        <v>142</v>
      </c>
      <c r="G84" s="4" t="s">
        <v>144</v>
      </c>
      <c r="H84" s="4" t="s">
        <v>157</v>
      </c>
      <c r="I84" s="4" t="s">
        <v>172</v>
      </c>
      <c r="J84" s="4" t="s">
        <v>192</v>
      </c>
      <c r="K84" s="4" t="s">
        <v>310</v>
      </c>
      <c r="L84" s="4"/>
      <c r="M84" s="4" t="s">
        <v>2219</v>
      </c>
      <c r="N84" s="4" t="s">
        <v>721</v>
      </c>
      <c r="O84" s="4">
        <v>77.7</v>
      </c>
      <c r="P84" s="4">
        <v>511</v>
      </c>
      <c r="Q84" s="4">
        <v>1</v>
      </c>
      <c r="R84" s="4">
        <v>511</v>
      </c>
      <c r="S84" s="4">
        <v>1</v>
      </c>
      <c r="T84" s="4">
        <v>510</v>
      </c>
      <c r="U84" s="4">
        <v>2.2999999999999998E-230</v>
      </c>
      <c r="V84" s="4">
        <v>798.1</v>
      </c>
      <c r="W84" s="4">
        <v>99</v>
      </c>
      <c r="X84" s="4">
        <v>95.1</v>
      </c>
      <c r="Y84" s="4" t="s">
        <v>2220</v>
      </c>
    </row>
    <row r="85" spans="1:25" x14ac:dyDescent="0.2">
      <c r="A85" s="4" t="s">
        <v>381</v>
      </c>
      <c r="B85" s="4" t="s">
        <v>70</v>
      </c>
      <c r="C85" s="4"/>
      <c r="D85" s="4" t="s">
        <v>382</v>
      </c>
      <c r="E85" s="4" t="s">
        <v>1245</v>
      </c>
      <c r="F85" s="4" t="s">
        <v>142</v>
      </c>
      <c r="G85" s="4" t="s">
        <v>144</v>
      </c>
      <c r="H85" s="4" t="s">
        <v>157</v>
      </c>
      <c r="I85" s="4" t="s">
        <v>172</v>
      </c>
      <c r="J85" s="4" t="s">
        <v>192</v>
      </c>
      <c r="K85" s="4" t="s">
        <v>310</v>
      </c>
      <c r="L85" s="4"/>
      <c r="M85" s="4" t="s">
        <v>2672</v>
      </c>
      <c r="N85" s="4" t="s">
        <v>721</v>
      </c>
      <c r="O85" s="4">
        <v>80.7</v>
      </c>
      <c r="P85" s="4">
        <v>176</v>
      </c>
      <c r="Q85" s="4">
        <v>1</v>
      </c>
      <c r="R85" s="4">
        <v>176</v>
      </c>
      <c r="S85" s="4">
        <v>1</v>
      </c>
      <c r="T85" s="4">
        <v>176</v>
      </c>
      <c r="U85" s="4">
        <v>9.9999999999999996E-82</v>
      </c>
      <c r="V85" s="4">
        <v>302.8</v>
      </c>
      <c r="W85" s="4">
        <v>100</v>
      </c>
      <c r="X85" s="4">
        <v>32.799999999999997</v>
      </c>
      <c r="Y85" s="4" t="s">
        <v>2673</v>
      </c>
    </row>
    <row r="86" spans="1:25" x14ac:dyDescent="0.2">
      <c r="A86" s="4" t="s">
        <v>381</v>
      </c>
      <c r="B86" s="4" t="s">
        <v>70</v>
      </c>
      <c r="C86" s="4"/>
      <c r="D86" s="4" t="s">
        <v>382</v>
      </c>
      <c r="E86" s="4" t="s">
        <v>1407</v>
      </c>
      <c r="F86" s="4" t="s">
        <v>142</v>
      </c>
      <c r="G86" s="4" t="s">
        <v>144</v>
      </c>
      <c r="H86" s="4" t="s">
        <v>157</v>
      </c>
      <c r="I86" s="4" t="s">
        <v>172</v>
      </c>
      <c r="J86" s="4" t="s">
        <v>192</v>
      </c>
      <c r="K86" s="4" t="s">
        <v>310</v>
      </c>
      <c r="L86" s="4" t="s">
        <v>1658</v>
      </c>
      <c r="M86" s="4" t="s">
        <v>4926</v>
      </c>
      <c r="N86" s="4" t="s">
        <v>721</v>
      </c>
      <c r="O86" s="4">
        <v>78.7</v>
      </c>
      <c r="P86" s="4">
        <v>511</v>
      </c>
      <c r="Q86" s="4">
        <v>1</v>
      </c>
      <c r="R86" s="4">
        <v>511</v>
      </c>
      <c r="S86" s="4">
        <v>1</v>
      </c>
      <c r="T86" s="4">
        <v>510</v>
      </c>
      <c r="U86" s="4">
        <v>6.2999999999999996E-233</v>
      </c>
      <c r="V86" s="4">
        <v>806.6</v>
      </c>
      <c r="W86" s="4">
        <v>99</v>
      </c>
      <c r="X86" s="4">
        <v>95.1</v>
      </c>
      <c r="Y86" s="4" t="s">
        <v>4927</v>
      </c>
    </row>
    <row r="87" spans="1:25" x14ac:dyDescent="0.2">
      <c r="A87" s="4" t="s">
        <v>381</v>
      </c>
      <c r="B87" s="4" t="s">
        <v>70</v>
      </c>
      <c r="C87" s="4"/>
      <c r="D87" s="4" t="s">
        <v>382</v>
      </c>
      <c r="E87" s="4" t="s">
        <v>1498</v>
      </c>
      <c r="F87" s="4" t="s">
        <v>142</v>
      </c>
      <c r="G87" s="4" t="s">
        <v>144</v>
      </c>
      <c r="H87" s="4" t="s">
        <v>157</v>
      </c>
      <c r="I87" s="4" t="s">
        <v>172</v>
      </c>
      <c r="J87" s="4" t="s">
        <v>192</v>
      </c>
      <c r="K87" s="4" t="s">
        <v>310</v>
      </c>
      <c r="L87" s="4" t="s">
        <v>1659</v>
      </c>
      <c r="M87" s="4" t="s">
        <v>6198</v>
      </c>
      <c r="N87" s="4" t="s">
        <v>721</v>
      </c>
      <c r="O87" s="4">
        <v>79.400000000000006</v>
      </c>
      <c r="P87" s="4">
        <v>141</v>
      </c>
      <c r="Q87" s="4">
        <v>1</v>
      </c>
      <c r="R87" s="4">
        <v>141</v>
      </c>
      <c r="S87" s="4">
        <v>1</v>
      </c>
      <c r="T87" s="4">
        <v>141</v>
      </c>
      <c r="U87" s="4">
        <v>7.8999999999999998E-61</v>
      </c>
      <c r="V87" s="4">
        <v>233</v>
      </c>
      <c r="W87" s="4">
        <v>100</v>
      </c>
      <c r="X87" s="4">
        <v>26.3</v>
      </c>
      <c r="Y87" s="4" t="s">
        <v>6199</v>
      </c>
    </row>
    <row r="88" spans="1:25" x14ac:dyDescent="0.2">
      <c r="A88" s="4" t="s">
        <v>381</v>
      </c>
      <c r="B88" s="4" t="s">
        <v>70</v>
      </c>
      <c r="C88" s="4"/>
      <c r="D88" s="4" t="s">
        <v>382</v>
      </c>
      <c r="E88" s="4" t="s">
        <v>1521</v>
      </c>
      <c r="F88" s="4" t="s">
        <v>142</v>
      </c>
      <c r="G88" s="4" t="s">
        <v>144</v>
      </c>
      <c r="H88" s="4" t="s">
        <v>157</v>
      </c>
      <c r="I88" s="4" t="s">
        <v>172</v>
      </c>
      <c r="J88" s="4" t="s">
        <v>192</v>
      </c>
      <c r="K88" s="4" t="s">
        <v>310</v>
      </c>
      <c r="L88" s="4" t="s">
        <v>1659</v>
      </c>
      <c r="M88" s="4" t="s">
        <v>6497</v>
      </c>
      <c r="N88" s="4" t="s">
        <v>721</v>
      </c>
      <c r="O88" s="4">
        <v>80.400000000000006</v>
      </c>
      <c r="P88" s="4">
        <v>500</v>
      </c>
      <c r="Q88" s="4">
        <v>1</v>
      </c>
      <c r="R88" s="4">
        <v>500</v>
      </c>
      <c r="S88" s="4">
        <v>1</v>
      </c>
      <c r="T88" s="4">
        <v>500</v>
      </c>
      <c r="U88" s="4">
        <v>8.3999999999999994E-233</v>
      </c>
      <c r="V88" s="4">
        <v>806.2</v>
      </c>
      <c r="W88" s="4">
        <v>95.6</v>
      </c>
      <c r="X88" s="4">
        <v>93.3</v>
      </c>
      <c r="Y88" s="4" t="s">
        <v>6498</v>
      </c>
    </row>
    <row r="89" spans="1:25" x14ac:dyDescent="0.2">
      <c r="A89" s="4" t="s">
        <v>381</v>
      </c>
      <c r="B89" s="4" t="s">
        <v>70</v>
      </c>
      <c r="C89" s="4"/>
      <c r="D89" s="4" t="s">
        <v>382</v>
      </c>
      <c r="E89" s="4" t="s">
        <v>1325</v>
      </c>
      <c r="F89" s="4" t="s">
        <v>142</v>
      </c>
      <c r="G89" s="4" t="s">
        <v>144</v>
      </c>
      <c r="H89" s="4" t="s">
        <v>157</v>
      </c>
      <c r="I89" s="4" t="s">
        <v>172</v>
      </c>
      <c r="J89" s="4" t="s">
        <v>192</v>
      </c>
      <c r="K89" s="4" t="s">
        <v>313</v>
      </c>
      <c r="L89" s="4"/>
      <c r="M89" s="4" t="s">
        <v>3853</v>
      </c>
      <c r="N89" s="4" t="s">
        <v>721</v>
      </c>
      <c r="O89" s="4">
        <v>79.8</v>
      </c>
      <c r="P89" s="4">
        <v>500</v>
      </c>
      <c r="Q89" s="4">
        <v>1</v>
      </c>
      <c r="R89" s="4">
        <v>500</v>
      </c>
      <c r="S89" s="4">
        <v>1</v>
      </c>
      <c r="T89" s="4">
        <v>500</v>
      </c>
      <c r="U89" s="4">
        <v>9.8000000000000001E-234</v>
      </c>
      <c r="V89" s="4">
        <v>809.3</v>
      </c>
      <c r="W89" s="4">
        <v>96.5</v>
      </c>
      <c r="X89" s="4">
        <v>93.3</v>
      </c>
      <c r="Y89" s="4" t="s">
        <v>3854</v>
      </c>
    </row>
    <row r="90" spans="1:25" x14ac:dyDescent="0.2">
      <c r="A90" s="4" t="s">
        <v>381</v>
      </c>
      <c r="B90" s="4" t="s">
        <v>70</v>
      </c>
      <c r="C90" s="4"/>
      <c r="D90" s="4" t="s">
        <v>382</v>
      </c>
      <c r="E90" s="4" t="s">
        <v>1339</v>
      </c>
      <c r="F90" s="4" t="s">
        <v>142</v>
      </c>
      <c r="G90" s="4" t="s">
        <v>144</v>
      </c>
      <c r="H90" s="4" t="s">
        <v>157</v>
      </c>
      <c r="I90" s="4" t="s">
        <v>172</v>
      </c>
      <c r="J90" s="4" t="s">
        <v>192</v>
      </c>
      <c r="K90" s="4" t="s">
        <v>313</v>
      </c>
      <c r="L90" s="4"/>
      <c r="M90" s="4" t="s">
        <v>4047</v>
      </c>
      <c r="N90" s="4" t="s">
        <v>721</v>
      </c>
      <c r="O90" s="4">
        <v>79.599999999999994</v>
      </c>
      <c r="P90" s="4">
        <v>510</v>
      </c>
      <c r="Q90" s="4">
        <v>1</v>
      </c>
      <c r="R90" s="4">
        <v>510</v>
      </c>
      <c r="S90" s="4">
        <v>1</v>
      </c>
      <c r="T90" s="4">
        <v>510</v>
      </c>
      <c r="U90" s="4">
        <v>3.0999999999999999E-232</v>
      </c>
      <c r="V90" s="4">
        <v>804.3</v>
      </c>
      <c r="W90" s="4">
        <v>99.8</v>
      </c>
      <c r="X90" s="4">
        <v>95.1</v>
      </c>
      <c r="Y90" s="4" t="s">
        <v>4048</v>
      </c>
    </row>
    <row r="91" spans="1:25" x14ac:dyDescent="0.2">
      <c r="A91" s="4" t="s">
        <v>381</v>
      </c>
      <c r="B91" s="4" t="s">
        <v>70</v>
      </c>
      <c r="C91" s="4"/>
      <c r="D91" s="4" t="s">
        <v>382</v>
      </c>
      <c r="E91" s="4" t="s">
        <v>1457</v>
      </c>
      <c r="F91" s="4" t="s">
        <v>142</v>
      </c>
      <c r="G91" s="4" t="s">
        <v>144</v>
      </c>
      <c r="H91" s="4" t="s">
        <v>157</v>
      </c>
      <c r="I91" s="4" t="s">
        <v>172</v>
      </c>
      <c r="J91" s="4" t="s">
        <v>192</v>
      </c>
      <c r="K91" s="4" t="s">
        <v>313</v>
      </c>
      <c r="L91" s="4"/>
      <c r="M91" s="4" t="s">
        <v>5540</v>
      </c>
      <c r="N91" s="4" t="s">
        <v>721</v>
      </c>
      <c r="O91" s="4">
        <v>77.5</v>
      </c>
      <c r="P91" s="4">
        <v>510</v>
      </c>
      <c r="Q91" s="4">
        <v>1</v>
      </c>
      <c r="R91" s="4">
        <v>510</v>
      </c>
      <c r="S91" s="4">
        <v>1</v>
      </c>
      <c r="T91" s="4">
        <v>510</v>
      </c>
      <c r="U91" s="4">
        <v>4.1999999999999997E-229</v>
      </c>
      <c r="V91" s="4">
        <v>793.9</v>
      </c>
      <c r="W91" s="4">
        <v>99.8</v>
      </c>
      <c r="X91" s="4">
        <v>95.1</v>
      </c>
      <c r="Y91" s="4" t="s">
        <v>5541</v>
      </c>
    </row>
    <row r="92" spans="1:25" x14ac:dyDescent="0.2">
      <c r="A92" s="4" t="s">
        <v>381</v>
      </c>
      <c r="B92" s="4" t="s">
        <v>70</v>
      </c>
      <c r="C92" s="4"/>
      <c r="D92" s="4" t="s">
        <v>382</v>
      </c>
      <c r="E92" s="4" t="s">
        <v>1203</v>
      </c>
      <c r="F92" s="4" t="s">
        <v>142</v>
      </c>
      <c r="G92" s="4" t="s">
        <v>144</v>
      </c>
      <c r="H92" s="4" t="s">
        <v>157</v>
      </c>
      <c r="I92" s="4" t="s">
        <v>172</v>
      </c>
      <c r="J92" s="4" t="s">
        <v>192</v>
      </c>
      <c r="K92" s="4" t="s">
        <v>211</v>
      </c>
      <c r="L92" s="4"/>
      <c r="M92" s="4" t="s">
        <v>2096</v>
      </c>
      <c r="N92" s="4" t="s">
        <v>721</v>
      </c>
      <c r="O92" s="4">
        <v>81.599999999999994</v>
      </c>
      <c r="P92" s="4">
        <v>196</v>
      </c>
      <c r="Q92" s="4">
        <v>1</v>
      </c>
      <c r="R92" s="4">
        <v>196</v>
      </c>
      <c r="S92" s="4">
        <v>1</v>
      </c>
      <c r="T92" s="4">
        <v>196</v>
      </c>
      <c r="U92" s="4">
        <v>5.3999999999999999E-92</v>
      </c>
      <c r="V92" s="4">
        <v>337</v>
      </c>
      <c r="W92" s="4">
        <v>100</v>
      </c>
      <c r="X92" s="4">
        <v>36.6</v>
      </c>
      <c r="Y92" s="4" t="s">
        <v>2097</v>
      </c>
    </row>
    <row r="93" spans="1:25" x14ac:dyDescent="0.2">
      <c r="A93" s="4" t="s">
        <v>381</v>
      </c>
      <c r="B93" s="4" t="s">
        <v>70</v>
      </c>
      <c r="C93" s="4"/>
      <c r="D93" s="4" t="s">
        <v>382</v>
      </c>
      <c r="E93" s="4" t="s">
        <v>1203</v>
      </c>
      <c r="F93" s="4" t="s">
        <v>142</v>
      </c>
      <c r="G93" s="4" t="s">
        <v>144</v>
      </c>
      <c r="H93" s="4" t="s">
        <v>157</v>
      </c>
      <c r="I93" s="4" t="s">
        <v>172</v>
      </c>
      <c r="J93" s="4" t="s">
        <v>192</v>
      </c>
      <c r="K93" s="4" t="s">
        <v>211</v>
      </c>
      <c r="L93" s="4"/>
      <c r="M93" s="4" t="s">
        <v>2098</v>
      </c>
      <c r="N93" s="4" t="s">
        <v>721</v>
      </c>
      <c r="O93" s="4">
        <v>84.9</v>
      </c>
      <c r="P93" s="4">
        <v>238</v>
      </c>
      <c r="Q93" s="4">
        <v>1</v>
      </c>
      <c r="R93" s="4">
        <v>238</v>
      </c>
      <c r="S93" s="4">
        <v>266</v>
      </c>
      <c r="T93" s="4">
        <v>503</v>
      </c>
      <c r="U93" s="4">
        <v>3.6999999999999998E-112</v>
      </c>
      <c r="V93" s="4">
        <v>404.4</v>
      </c>
      <c r="W93" s="4">
        <v>89.5</v>
      </c>
      <c r="X93" s="4">
        <v>44.4</v>
      </c>
      <c r="Y93" s="4" t="s">
        <v>2099</v>
      </c>
    </row>
    <row r="94" spans="1:25" x14ac:dyDescent="0.2">
      <c r="A94" s="4" t="s">
        <v>381</v>
      </c>
      <c r="B94" s="4" t="s">
        <v>70</v>
      </c>
      <c r="C94" s="4"/>
      <c r="D94" s="4" t="s">
        <v>382</v>
      </c>
      <c r="E94" s="4" t="s">
        <v>1448</v>
      </c>
      <c r="F94" s="4" t="s">
        <v>142</v>
      </c>
      <c r="G94" s="4" t="s">
        <v>144</v>
      </c>
      <c r="H94" s="4" t="s">
        <v>157</v>
      </c>
      <c r="I94" s="4" t="s">
        <v>172</v>
      </c>
      <c r="J94" s="4" t="s">
        <v>192</v>
      </c>
      <c r="K94" s="4" t="s">
        <v>211</v>
      </c>
      <c r="L94" s="4"/>
      <c r="M94" s="4" t="s">
        <v>5407</v>
      </c>
      <c r="N94" s="4" t="s">
        <v>721</v>
      </c>
      <c r="O94" s="4">
        <v>80.099999999999994</v>
      </c>
      <c r="P94" s="4">
        <v>171</v>
      </c>
      <c r="Q94" s="4">
        <v>1</v>
      </c>
      <c r="R94" s="4">
        <v>171</v>
      </c>
      <c r="S94" s="4">
        <v>336</v>
      </c>
      <c r="T94" s="4">
        <v>506</v>
      </c>
      <c r="U94" s="4">
        <v>2.2E-72</v>
      </c>
      <c r="V94" s="4">
        <v>271.89999999999998</v>
      </c>
      <c r="W94" s="4">
        <v>85.1</v>
      </c>
      <c r="X94" s="4">
        <v>31.9</v>
      </c>
      <c r="Y94" s="4" t="s">
        <v>5408</v>
      </c>
    </row>
    <row r="95" spans="1:25" x14ac:dyDescent="0.2">
      <c r="A95" s="4" t="s">
        <v>381</v>
      </c>
      <c r="B95" s="4" t="s">
        <v>70</v>
      </c>
      <c r="C95" s="4"/>
      <c r="D95" s="4" t="s">
        <v>382</v>
      </c>
      <c r="E95" s="4" t="s">
        <v>1448</v>
      </c>
      <c r="F95" s="4" t="s">
        <v>142</v>
      </c>
      <c r="G95" s="4" t="s">
        <v>144</v>
      </c>
      <c r="H95" s="4" t="s">
        <v>157</v>
      </c>
      <c r="I95" s="4" t="s">
        <v>172</v>
      </c>
      <c r="J95" s="4" t="s">
        <v>192</v>
      </c>
      <c r="K95" s="4" t="s">
        <v>211</v>
      </c>
      <c r="L95" s="4"/>
      <c r="M95" s="4" t="s">
        <v>5409</v>
      </c>
      <c r="N95" s="4" t="s">
        <v>721</v>
      </c>
      <c r="O95" s="4">
        <v>80</v>
      </c>
      <c r="P95" s="4">
        <v>160</v>
      </c>
      <c r="Q95" s="4">
        <v>1</v>
      </c>
      <c r="R95" s="4">
        <v>160</v>
      </c>
      <c r="S95" s="4">
        <v>1</v>
      </c>
      <c r="T95" s="4">
        <v>160</v>
      </c>
      <c r="U95" s="4">
        <v>3.3000000000000002E-71</v>
      </c>
      <c r="V95" s="4">
        <v>267.7</v>
      </c>
      <c r="W95" s="4">
        <v>100</v>
      </c>
      <c r="X95" s="4">
        <v>29.9</v>
      </c>
      <c r="Y95" s="4" t="s">
        <v>5410</v>
      </c>
    </row>
    <row r="96" spans="1:25" x14ac:dyDescent="0.2">
      <c r="A96" s="4" t="s">
        <v>381</v>
      </c>
      <c r="B96" s="4" t="s">
        <v>70</v>
      </c>
      <c r="C96" s="4"/>
      <c r="D96" s="4" t="s">
        <v>382</v>
      </c>
      <c r="E96" s="4" t="s">
        <v>1463</v>
      </c>
      <c r="F96" s="4" t="s">
        <v>142</v>
      </c>
      <c r="G96" s="4" t="s">
        <v>144</v>
      </c>
      <c r="H96" s="4" t="s">
        <v>157</v>
      </c>
      <c r="I96" s="4" t="s">
        <v>172</v>
      </c>
      <c r="J96" s="4" t="s">
        <v>192</v>
      </c>
      <c r="K96" s="4" t="s">
        <v>211</v>
      </c>
      <c r="L96" s="4"/>
      <c r="M96" s="4" t="s">
        <v>5627</v>
      </c>
      <c r="N96" s="4" t="s">
        <v>721</v>
      </c>
      <c r="O96" s="4">
        <v>83</v>
      </c>
      <c r="P96" s="4">
        <v>194</v>
      </c>
      <c r="Q96" s="4">
        <v>1</v>
      </c>
      <c r="R96" s="4">
        <v>194</v>
      </c>
      <c r="S96" s="4">
        <v>1</v>
      </c>
      <c r="T96" s="4">
        <v>194</v>
      </c>
      <c r="U96" s="4">
        <v>1.6E-91</v>
      </c>
      <c r="V96" s="4">
        <v>335.5</v>
      </c>
      <c r="W96" s="4">
        <v>100</v>
      </c>
      <c r="X96" s="4">
        <v>36.200000000000003</v>
      </c>
      <c r="Y96" s="4" t="s">
        <v>5628</v>
      </c>
    </row>
    <row r="97" spans="1:25" x14ac:dyDescent="0.2">
      <c r="A97" s="4" t="s">
        <v>381</v>
      </c>
      <c r="B97" s="4" t="s">
        <v>70</v>
      </c>
      <c r="C97" s="4"/>
      <c r="D97" s="4" t="s">
        <v>382</v>
      </c>
      <c r="E97" s="4" t="s">
        <v>1102</v>
      </c>
      <c r="F97" s="4" t="s">
        <v>142</v>
      </c>
      <c r="G97" s="4" t="s">
        <v>144</v>
      </c>
      <c r="H97" s="4" t="s">
        <v>157</v>
      </c>
      <c r="I97" s="4" t="s">
        <v>172</v>
      </c>
      <c r="J97" s="4" t="s">
        <v>192</v>
      </c>
      <c r="K97" s="4" t="s">
        <v>212</v>
      </c>
      <c r="L97" s="4"/>
      <c r="M97" s="4" t="s">
        <v>4684</v>
      </c>
      <c r="N97" s="4" t="s">
        <v>721</v>
      </c>
      <c r="O97" s="4">
        <v>82.9</v>
      </c>
      <c r="P97" s="4">
        <v>105</v>
      </c>
      <c r="Q97" s="4">
        <v>1</v>
      </c>
      <c r="R97" s="4">
        <v>105</v>
      </c>
      <c r="S97" s="4">
        <v>1</v>
      </c>
      <c r="T97" s="4">
        <v>105</v>
      </c>
      <c r="U97" s="4">
        <v>3.8000000000000001E-44</v>
      </c>
      <c r="V97" s="4">
        <v>177.2</v>
      </c>
      <c r="W97" s="4">
        <v>100</v>
      </c>
      <c r="X97" s="4">
        <v>19.600000000000001</v>
      </c>
      <c r="Y97" s="4" t="s">
        <v>4685</v>
      </c>
    </row>
    <row r="98" spans="1:25" x14ac:dyDescent="0.2">
      <c r="A98" s="4" t="s">
        <v>381</v>
      </c>
      <c r="B98" s="4" t="s">
        <v>70</v>
      </c>
      <c r="C98" s="4"/>
      <c r="D98" s="4" t="s">
        <v>382</v>
      </c>
      <c r="E98" s="4" t="s">
        <v>1102</v>
      </c>
      <c r="F98" s="4" t="s">
        <v>142</v>
      </c>
      <c r="G98" s="4" t="s">
        <v>144</v>
      </c>
      <c r="H98" s="4" t="s">
        <v>157</v>
      </c>
      <c r="I98" s="4" t="s">
        <v>172</v>
      </c>
      <c r="J98" s="4" t="s">
        <v>192</v>
      </c>
      <c r="K98" s="4" t="s">
        <v>212</v>
      </c>
      <c r="L98" s="4"/>
      <c r="M98" s="4" t="s">
        <v>4686</v>
      </c>
      <c r="N98" s="4" t="s">
        <v>721</v>
      </c>
      <c r="O98" s="4">
        <v>88</v>
      </c>
      <c r="P98" s="4">
        <v>309</v>
      </c>
      <c r="Q98" s="4">
        <v>1</v>
      </c>
      <c r="R98" s="4">
        <v>309</v>
      </c>
      <c r="S98" s="4">
        <v>112</v>
      </c>
      <c r="T98" s="4">
        <v>420</v>
      </c>
      <c r="U98" s="4">
        <v>8.6999999999999995E-153</v>
      </c>
      <c r="V98" s="4">
        <v>539.70000000000005</v>
      </c>
      <c r="W98" s="4">
        <v>99.7</v>
      </c>
      <c r="X98" s="4">
        <v>57.6</v>
      </c>
      <c r="Y98" s="4" t="s">
        <v>4687</v>
      </c>
    </row>
    <row r="99" spans="1:25" x14ac:dyDescent="0.2">
      <c r="A99" s="4" t="s">
        <v>381</v>
      </c>
      <c r="B99" s="4" t="s">
        <v>70</v>
      </c>
      <c r="C99" s="4"/>
      <c r="D99" s="4" t="s">
        <v>382</v>
      </c>
      <c r="E99" s="4" t="s">
        <v>1209</v>
      </c>
      <c r="F99" s="4" t="s">
        <v>142</v>
      </c>
      <c r="G99" s="4" t="s">
        <v>144</v>
      </c>
      <c r="H99" s="4" t="s">
        <v>157</v>
      </c>
      <c r="I99" s="4" t="s">
        <v>172</v>
      </c>
      <c r="J99" s="4" t="s">
        <v>192</v>
      </c>
      <c r="K99" s="4" t="s">
        <v>320</v>
      </c>
      <c r="L99" s="4"/>
      <c r="M99" s="4" t="s">
        <v>2190</v>
      </c>
      <c r="N99" s="4" t="s">
        <v>721</v>
      </c>
      <c r="O99" s="4">
        <v>83.9</v>
      </c>
      <c r="P99" s="4">
        <v>503</v>
      </c>
      <c r="Q99" s="4">
        <v>1</v>
      </c>
      <c r="R99" s="4">
        <v>503</v>
      </c>
      <c r="S99" s="4">
        <v>1</v>
      </c>
      <c r="T99" s="4">
        <v>503</v>
      </c>
      <c r="U99" s="4">
        <v>8.2000000000000004E-244</v>
      </c>
      <c r="V99" s="4">
        <v>842.8</v>
      </c>
      <c r="W99" s="4">
        <v>94.5</v>
      </c>
      <c r="X99" s="4">
        <v>93.8</v>
      </c>
      <c r="Y99" s="4" t="s">
        <v>2191</v>
      </c>
    </row>
    <row r="100" spans="1:25" x14ac:dyDescent="0.2">
      <c r="A100" s="4" t="s">
        <v>381</v>
      </c>
      <c r="B100" s="4" t="s">
        <v>70</v>
      </c>
      <c r="C100" s="4"/>
      <c r="D100" s="4" t="s">
        <v>382</v>
      </c>
      <c r="E100" s="4" t="s">
        <v>1081</v>
      </c>
      <c r="F100" s="4" t="s">
        <v>142</v>
      </c>
      <c r="G100" s="4" t="s">
        <v>144</v>
      </c>
      <c r="H100" s="4" t="s">
        <v>157</v>
      </c>
      <c r="I100" s="4" t="s">
        <v>172</v>
      </c>
      <c r="J100" s="4" t="s">
        <v>192</v>
      </c>
      <c r="K100" s="4" t="s">
        <v>7519</v>
      </c>
      <c r="L100" s="4"/>
      <c r="M100" s="4" t="s">
        <v>1803</v>
      </c>
      <c r="N100" s="4" t="s">
        <v>721</v>
      </c>
      <c r="O100" s="4">
        <v>84.9</v>
      </c>
      <c r="P100" s="4">
        <v>86</v>
      </c>
      <c r="Q100" s="4">
        <v>22</v>
      </c>
      <c r="R100" s="4">
        <v>107</v>
      </c>
      <c r="S100" s="4">
        <v>1</v>
      </c>
      <c r="T100" s="4">
        <v>86</v>
      </c>
      <c r="U100" s="4">
        <v>8.7000000000000001E-36</v>
      </c>
      <c r="V100" s="4">
        <v>149.4</v>
      </c>
      <c r="W100" s="4">
        <v>80.400000000000006</v>
      </c>
      <c r="X100" s="4">
        <v>16</v>
      </c>
      <c r="Y100" s="4" t="s">
        <v>1804</v>
      </c>
    </row>
    <row r="101" spans="1:25" x14ac:dyDescent="0.2">
      <c r="A101" s="4" t="s">
        <v>381</v>
      </c>
      <c r="B101" s="4" t="s">
        <v>70</v>
      </c>
      <c r="C101" s="4"/>
      <c r="D101" s="4" t="s">
        <v>382</v>
      </c>
      <c r="E101" s="4" t="s">
        <v>1081</v>
      </c>
      <c r="F101" s="4" t="s">
        <v>142</v>
      </c>
      <c r="G101" s="4" t="s">
        <v>144</v>
      </c>
      <c r="H101" s="4" t="s">
        <v>157</v>
      </c>
      <c r="I101" s="4" t="s">
        <v>172</v>
      </c>
      <c r="J101" s="4" t="s">
        <v>192</v>
      </c>
      <c r="K101" s="4" t="s">
        <v>7519</v>
      </c>
      <c r="L101" s="4"/>
      <c r="M101" s="4" t="s">
        <v>1805</v>
      </c>
      <c r="N101" s="4" t="s">
        <v>721</v>
      </c>
      <c r="O101" s="4">
        <v>84.8</v>
      </c>
      <c r="P101" s="4">
        <v>466</v>
      </c>
      <c r="Q101" s="4">
        <v>1</v>
      </c>
      <c r="R101" s="4">
        <v>466</v>
      </c>
      <c r="S101" s="4">
        <v>45</v>
      </c>
      <c r="T101" s="4">
        <v>510</v>
      </c>
      <c r="U101" s="4">
        <v>9.8999999999999996E-228</v>
      </c>
      <c r="V101" s="4">
        <v>789.3</v>
      </c>
      <c r="W101" s="4">
        <v>95.1</v>
      </c>
      <c r="X101" s="4">
        <v>86.9</v>
      </c>
      <c r="Y101" s="4" t="s">
        <v>1806</v>
      </c>
    </row>
    <row r="102" spans="1:25" x14ac:dyDescent="0.2">
      <c r="A102" s="4" t="s">
        <v>381</v>
      </c>
      <c r="B102" s="4" t="s">
        <v>70</v>
      </c>
      <c r="C102" s="4"/>
      <c r="D102" s="4" t="s">
        <v>382</v>
      </c>
      <c r="E102" s="4" t="s">
        <v>1276</v>
      </c>
      <c r="F102" s="4" t="s">
        <v>142</v>
      </c>
      <c r="G102" s="4" t="s">
        <v>144</v>
      </c>
      <c r="H102" s="4" t="s">
        <v>157</v>
      </c>
      <c r="I102" s="4" t="s">
        <v>172</v>
      </c>
      <c r="J102" s="4" t="s">
        <v>192</v>
      </c>
      <c r="K102" s="4"/>
      <c r="L102" s="4"/>
      <c r="M102" s="4" t="s">
        <v>3124</v>
      </c>
      <c r="N102" s="4" t="s">
        <v>721</v>
      </c>
      <c r="O102" s="4">
        <v>85.9</v>
      </c>
      <c r="P102" s="4">
        <v>503</v>
      </c>
      <c r="Q102" s="4">
        <v>1</v>
      </c>
      <c r="R102" s="4">
        <v>503</v>
      </c>
      <c r="S102" s="4">
        <v>1</v>
      </c>
      <c r="T102" s="4">
        <v>503</v>
      </c>
      <c r="U102" s="4">
        <v>1.4E-249</v>
      </c>
      <c r="V102" s="4">
        <v>862.1</v>
      </c>
      <c r="W102" s="4">
        <v>90.1</v>
      </c>
      <c r="X102" s="4">
        <v>93.8</v>
      </c>
      <c r="Y102" s="4" t="s">
        <v>3125</v>
      </c>
    </row>
    <row r="103" spans="1:25" x14ac:dyDescent="0.2">
      <c r="A103" s="4" t="s">
        <v>381</v>
      </c>
      <c r="B103" s="4" t="s">
        <v>70</v>
      </c>
      <c r="C103" s="4"/>
      <c r="D103" s="4" t="s">
        <v>382</v>
      </c>
      <c r="E103" s="4" t="s">
        <v>1337</v>
      </c>
      <c r="F103" s="4" t="s">
        <v>142</v>
      </c>
      <c r="G103" s="4" t="s">
        <v>144</v>
      </c>
      <c r="H103" s="4" t="s">
        <v>157</v>
      </c>
      <c r="I103" s="4" t="s">
        <v>172</v>
      </c>
      <c r="J103" s="4" t="s">
        <v>192</v>
      </c>
      <c r="K103" s="4"/>
      <c r="L103" s="4"/>
      <c r="M103" s="4" t="s">
        <v>4031</v>
      </c>
      <c r="N103" s="4" t="s">
        <v>721</v>
      </c>
      <c r="O103" s="4">
        <v>85.1</v>
      </c>
      <c r="P103" s="4">
        <v>388</v>
      </c>
      <c r="Q103" s="4">
        <v>1</v>
      </c>
      <c r="R103" s="4">
        <v>388</v>
      </c>
      <c r="S103" s="4">
        <v>131</v>
      </c>
      <c r="T103" s="4">
        <v>518</v>
      </c>
      <c r="U103" s="4">
        <v>6.6999999999999995E-185</v>
      </c>
      <c r="V103" s="4">
        <v>646.70000000000005</v>
      </c>
      <c r="W103" s="4">
        <v>94.2</v>
      </c>
      <c r="X103" s="4">
        <v>72.400000000000006</v>
      </c>
      <c r="Y103" s="4" t="s">
        <v>4032</v>
      </c>
    </row>
    <row r="104" spans="1:25" x14ac:dyDescent="0.2">
      <c r="A104" s="4" t="s">
        <v>381</v>
      </c>
      <c r="B104" s="4" t="s">
        <v>70</v>
      </c>
      <c r="C104" s="4"/>
      <c r="D104" s="4" t="s">
        <v>382</v>
      </c>
      <c r="E104" s="4" t="s">
        <v>1377</v>
      </c>
      <c r="F104" s="4" t="s">
        <v>142</v>
      </c>
      <c r="G104" s="4" t="s">
        <v>144</v>
      </c>
      <c r="H104" s="4" t="s">
        <v>157</v>
      </c>
      <c r="I104" s="4" t="s">
        <v>172</v>
      </c>
      <c r="J104" s="4" t="s">
        <v>192</v>
      </c>
      <c r="K104" s="4"/>
      <c r="L104" s="4"/>
      <c r="M104" s="4" t="s">
        <v>4492</v>
      </c>
      <c r="N104" s="4" t="s">
        <v>721</v>
      </c>
      <c r="O104" s="4">
        <v>85.1</v>
      </c>
      <c r="P104" s="4">
        <v>315</v>
      </c>
      <c r="Q104" s="4">
        <v>1</v>
      </c>
      <c r="R104" s="4">
        <v>315</v>
      </c>
      <c r="S104" s="4">
        <v>1</v>
      </c>
      <c r="T104" s="4">
        <v>315</v>
      </c>
      <c r="U104" s="4">
        <v>1.2E-152</v>
      </c>
      <c r="V104" s="4">
        <v>539.29999999999995</v>
      </c>
      <c r="W104" s="4">
        <v>100</v>
      </c>
      <c r="X104" s="4">
        <v>58.8</v>
      </c>
      <c r="Y104" s="4" t="s">
        <v>4493</v>
      </c>
    </row>
    <row r="105" spans="1:25" x14ac:dyDescent="0.2">
      <c r="A105" s="4" t="s">
        <v>381</v>
      </c>
      <c r="B105" s="4" t="s">
        <v>70</v>
      </c>
      <c r="C105" s="4"/>
      <c r="D105" s="4" t="s">
        <v>382</v>
      </c>
      <c r="E105" s="4" t="s">
        <v>1383</v>
      </c>
      <c r="F105" s="4" t="s">
        <v>142</v>
      </c>
      <c r="G105" s="4" t="s">
        <v>144</v>
      </c>
      <c r="H105" s="4" t="s">
        <v>157</v>
      </c>
      <c r="I105" s="4" t="s">
        <v>172</v>
      </c>
      <c r="J105" s="4" t="s">
        <v>192</v>
      </c>
      <c r="K105" s="4"/>
      <c r="L105" s="4"/>
      <c r="M105" s="4" t="s">
        <v>4564</v>
      </c>
      <c r="N105" s="4" t="s">
        <v>721</v>
      </c>
      <c r="O105" s="4">
        <v>81.099999999999994</v>
      </c>
      <c r="P105" s="4">
        <v>519</v>
      </c>
      <c r="Q105" s="4">
        <v>1</v>
      </c>
      <c r="R105" s="4">
        <v>512</v>
      </c>
      <c r="S105" s="4">
        <v>1</v>
      </c>
      <c r="T105" s="4">
        <v>519</v>
      </c>
      <c r="U105" s="4">
        <v>1.9999999999999999E-242</v>
      </c>
      <c r="V105" s="4">
        <v>838.2</v>
      </c>
      <c r="W105" s="4">
        <v>96.8</v>
      </c>
      <c r="X105" s="4">
        <v>96.8</v>
      </c>
      <c r="Y105" s="4" t="s">
        <v>4565</v>
      </c>
    </row>
    <row r="106" spans="1:25" x14ac:dyDescent="0.2">
      <c r="A106" s="4" t="s">
        <v>381</v>
      </c>
      <c r="B106" s="4" t="s">
        <v>70</v>
      </c>
      <c r="C106" s="4"/>
      <c r="D106" s="4" t="s">
        <v>382</v>
      </c>
      <c r="E106" s="4" t="s">
        <v>1106</v>
      </c>
      <c r="F106" s="4" t="s">
        <v>142</v>
      </c>
      <c r="G106" s="4" t="s">
        <v>144</v>
      </c>
      <c r="H106" s="4" t="s">
        <v>157</v>
      </c>
      <c r="I106" s="4" t="s">
        <v>172</v>
      </c>
      <c r="J106" s="4" t="s">
        <v>192</v>
      </c>
      <c r="K106" s="4" t="s">
        <v>7519</v>
      </c>
      <c r="L106" s="4"/>
      <c r="M106" s="4" t="s">
        <v>5169</v>
      </c>
      <c r="N106" s="4" t="s">
        <v>721</v>
      </c>
      <c r="O106" s="4">
        <v>84.9</v>
      </c>
      <c r="P106" s="4">
        <v>284</v>
      </c>
      <c r="Q106" s="4">
        <v>1</v>
      </c>
      <c r="R106" s="4">
        <v>284</v>
      </c>
      <c r="S106" s="4">
        <v>1</v>
      </c>
      <c r="T106" s="4">
        <v>284</v>
      </c>
      <c r="U106" s="4">
        <v>4.3999999999999999E-135</v>
      </c>
      <c r="V106" s="4">
        <v>480.7</v>
      </c>
      <c r="W106" s="4">
        <v>100</v>
      </c>
      <c r="X106" s="4">
        <v>53</v>
      </c>
      <c r="Y106" s="4" t="s">
        <v>5170</v>
      </c>
    </row>
    <row r="107" spans="1:25" x14ac:dyDescent="0.2">
      <c r="A107" s="4" t="s">
        <v>381</v>
      </c>
      <c r="B107" s="4" t="s">
        <v>70</v>
      </c>
      <c r="C107" s="4"/>
      <c r="D107" s="4" t="s">
        <v>382</v>
      </c>
      <c r="E107" s="4" t="s">
        <v>1107</v>
      </c>
      <c r="F107" s="4" t="s">
        <v>142</v>
      </c>
      <c r="G107" s="4" t="s">
        <v>144</v>
      </c>
      <c r="H107" s="4" t="s">
        <v>157</v>
      </c>
      <c r="I107" s="4" t="s">
        <v>172</v>
      </c>
      <c r="J107" s="4" t="s">
        <v>192</v>
      </c>
      <c r="K107" s="4"/>
      <c r="L107" s="4"/>
      <c r="M107" s="4" t="s">
        <v>5305</v>
      </c>
      <c r="N107" s="4" t="s">
        <v>721</v>
      </c>
      <c r="O107" s="4">
        <v>81.099999999999994</v>
      </c>
      <c r="P107" s="4">
        <v>519</v>
      </c>
      <c r="Q107" s="4">
        <v>1</v>
      </c>
      <c r="R107" s="4">
        <v>512</v>
      </c>
      <c r="S107" s="4">
        <v>1</v>
      </c>
      <c r="T107" s="4">
        <v>519</v>
      </c>
      <c r="U107" s="4">
        <v>1.9999999999999999E-242</v>
      </c>
      <c r="V107" s="4">
        <v>838.2</v>
      </c>
      <c r="W107" s="4">
        <v>96.8</v>
      </c>
      <c r="X107" s="4">
        <v>96.8</v>
      </c>
      <c r="Y107" s="4" t="s">
        <v>4565</v>
      </c>
    </row>
    <row r="108" spans="1:25" x14ac:dyDescent="0.2">
      <c r="A108" s="4" t="s">
        <v>381</v>
      </c>
      <c r="B108" s="4" t="s">
        <v>70</v>
      </c>
      <c r="C108" s="4"/>
      <c r="D108" s="4" t="s">
        <v>382</v>
      </c>
      <c r="E108" s="4" t="s">
        <v>1122</v>
      </c>
      <c r="F108" s="4" t="s">
        <v>142</v>
      </c>
      <c r="G108" s="4" t="s">
        <v>144</v>
      </c>
      <c r="H108" s="4" t="s">
        <v>157</v>
      </c>
      <c r="I108" s="4" t="s">
        <v>172</v>
      </c>
      <c r="J108" s="4" t="s">
        <v>192</v>
      </c>
      <c r="K108" s="4"/>
      <c r="L108" s="4"/>
      <c r="M108" s="4" t="s">
        <v>6606</v>
      </c>
      <c r="N108" s="4" t="s">
        <v>721</v>
      </c>
      <c r="O108" s="4">
        <v>79.8</v>
      </c>
      <c r="P108" s="4">
        <v>531</v>
      </c>
      <c r="Q108" s="4">
        <v>1</v>
      </c>
      <c r="R108" s="4">
        <v>523</v>
      </c>
      <c r="S108" s="4">
        <v>1</v>
      </c>
      <c r="T108" s="4">
        <v>531</v>
      </c>
      <c r="U108" s="4">
        <v>4.4999999999999999E-242</v>
      </c>
      <c r="V108" s="4">
        <v>837</v>
      </c>
      <c r="W108" s="4">
        <v>98.5</v>
      </c>
      <c r="X108" s="4">
        <v>99.1</v>
      </c>
      <c r="Y108" s="4" t="s">
        <v>6607</v>
      </c>
    </row>
    <row r="109" spans="1:25" x14ac:dyDescent="0.2">
      <c r="A109" s="4" t="s">
        <v>381</v>
      </c>
      <c r="B109" s="4" t="s">
        <v>70</v>
      </c>
      <c r="C109" s="4"/>
      <c r="D109" s="4" t="s">
        <v>382</v>
      </c>
      <c r="E109" s="4" t="s">
        <v>1138</v>
      </c>
      <c r="F109" s="4" t="s">
        <v>142</v>
      </c>
      <c r="G109" s="4" t="s">
        <v>144</v>
      </c>
      <c r="H109" s="4" t="s">
        <v>157</v>
      </c>
      <c r="I109" s="4" t="s">
        <v>172</v>
      </c>
      <c r="J109" s="4" t="s">
        <v>192</v>
      </c>
      <c r="K109" s="4"/>
      <c r="L109" s="4"/>
      <c r="M109" s="4" t="s">
        <v>6843</v>
      </c>
      <c r="N109" s="4" t="s">
        <v>721</v>
      </c>
      <c r="O109" s="4">
        <v>68.099999999999994</v>
      </c>
      <c r="P109" s="4">
        <v>188</v>
      </c>
      <c r="Q109" s="4">
        <v>1</v>
      </c>
      <c r="R109" s="4">
        <v>188</v>
      </c>
      <c r="S109" s="4">
        <v>353</v>
      </c>
      <c r="T109" s="4">
        <v>535</v>
      </c>
      <c r="U109" s="4">
        <v>6.1999999999999999E-61</v>
      </c>
      <c r="V109" s="4">
        <v>233.8</v>
      </c>
      <c r="W109" s="4">
        <v>98.9</v>
      </c>
      <c r="X109" s="4">
        <v>34.1</v>
      </c>
      <c r="Y109" s="4" t="s">
        <v>6844</v>
      </c>
    </row>
    <row r="110" spans="1:25" x14ac:dyDescent="0.2">
      <c r="A110" s="4" t="s">
        <v>381</v>
      </c>
      <c r="B110" s="4" t="s">
        <v>70</v>
      </c>
      <c r="C110" s="4"/>
      <c r="D110" s="4" t="s">
        <v>382</v>
      </c>
      <c r="E110" s="4" t="s">
        <v>1138</v>
      </c>
      <c r="F110" s="4" t="s">
        <v>142</v>
      </c>
      <c r="G110" s="4" t="s">
        <v>144</v>
      </c>
      <c r="H110" s="4" t="s">
        <v>157</v>
      </c>
      <c r="I110" s="4" t="s">
        <v>172</v>
      </c>
      <c r="J110" s="4" t="s">
        <v>192</v>
      </c>
      <c r="K110" s="4"/>
      <c r="L110" s="4"/>
      <c r="M110" s="4" t="s">
        <v>6845</v>
      </c>
      <c r="N110" s="4" t="s">
        <v>721</v>
      </c>
      <c r="O110" s="4">
        <v>87.4</v>
      </c>
      <c r="P110" s="4">
        <v>364</v>
      </c>
      <c r="Q110" s="4">
        <v>1</v>
      </c>
      <c r="R110" s="4">
        <v>364</v>
      </c>
      <c r="S110" s="4">
        <v>1</v>
      </c>
      <c r="T110" s="4">
        <v>364</v>
      </c>
      <c r="U110" s="4">
        <v>8.7999999999999999E-181</v>
      </c>
      <c r="V110" s="4">
        <v>632.9</v>
      </c>
      <c r="W110" s="4">
        <v>100</v>
      </c>
      <c r="X110" s="4">
        <v>67.900000000000006</v>
      </c>
      <c r="Y110" s="4" t="s">
        <v>6846</v>
      </c>
    </row>
    <row r="111" spans="1:25" x14ac:dyDescent="0.2">
      <c r="A111" s="4" t="s">
        <v>381</v>
      </c>
      <c r="B111" s="4" t="s">
        <v>70</v>
      </c>
      <c r="C111" s="4"/>
      <c r="D111" s="4" t="s">
        <v>382</v>
      </c>
      <c r="E111" s="4" t="s">
        <v>1167</v>
      </c>
      <c r="F111" s="4" t="s">
        <v>142</v>
      </c>
      <c r="G111" s="4" t="s">
        <v>144</v>
      </c>
      <c r="H111" s="4" t="s">
        <v>157</v>
      </c>
      <c r="I111" s="4" t="s">
        <v>172</v>
      </c>
      <c r="J111" s="4" t="s">
        <v>192</v>
      </c>
      <c r="K111" s="4"/>
      <c r="L111" s="4"/>
      <c r="M111" s="4" t="s">
        <v>7178</v>
      </c>
      <c r="N111" s="4" t="s">
        <v>721</v>
      </c>
      <c r="O111" s="4">
        <v>85.3</v>
      </c>
      <c r="P111" s="4">
        <v>348</v>
      </c>
      <c r="Q111" s="4">
        <v>1</v>
      </c>
      <c r="R111" s="4">
        <v>348</v>
      </c>
      <c r="S111" s="4">
        <v>1</v>
      </c>
      <c r="T111" s="4">
        <v>348</v>
      </c>
      <c r="U111" s="4">
        <v>1.7000000000000001E-168</v>
      </c>
      <c r="V111" s="4">
        <v>592</v>
      </c>
      <c r="W111" s="4">
        <v>100</v>
      </c>
      <c r="X111" s="4">
        <v>64.900000000000006</v>
      </c>
      <c r="Y111" s="4" t="s">
        <v>7179</v>
      </c>
    </row>
    <row r="112" spans="1:25" x14ac:dyDescent="0.2">
      <c r="A112" s="4" t="s">
        <v>381</v>
      </c>
      <c r="B112" s="4" t="s">
        <v>70</v>
      </c>
      <c r="C112" s="4"/>
      <c r="D112" s="4" t="s">
        <v>382</v>
      </c>
      <c r="E112" s="4" t="s">
        <v>1516</v>
      </c>
      <c r="F112" s="4" t="s">
        <v>142</v>
      </c>
      <c r="G112" s="4" t="s">
        <v>144</v>
      </c>
      <c r="H112" s="4" t="s">
        <v>261</v>
      </c>
      <c r="I112" s="4" t="s">
        <v>275</v>
      </c>
      <c r="J112" s="4" t="s">
        <v>290</v>
      </c>
      <c r="K112" s="4" t="s">
        <v>290</v>
      </c>
      <c r="L112" s="4"/>
      <c r="M112" s="4" t="s">
        <v>6413</v>
      </c>
      <c r="N112" s="4" t="s">
        <v>834</v>
      </c>
      <c r="O112" s="4">
        <v>75.8</v>
      </c>
      <c r="P112" s="4">
        <v>500</v>
      </c>
      <c r="Q112" s="4">
        <v>1</v>
      </c>
      <c r="R112" s="4">
        <v>500</v>
      </c>
      <c r="S112" s="4">
        <v>1</v>
      </c>
      <c r="T112" s="4">
        <v>500</v>
      </c>
      <c r="U112" s="4">
        <v>1.9E-213</v>
      </c>
      <c r="V112" s="4">
        <v>741.9</v>
      </c>
      <c r="W112" s="4">
        <v>98.2</v>
      </c>
      <c r="X112" s="4">
        <v>98</v>
      </c>
      <c r="Y112" s="4" t="s">
        <v>6414</v>
      </c>
    </row>
    <row r="113" spans="1:25" x14ac:dyDescent="0.2">
      <c r="A113" s="4" t="s">
        <v>381</v>
      </c>
      <c r="B113" s="4" t="s">
        <v>70</v>
      </c>
      <c r="C113" s="4"/>
      <c r="D113" s="4" t="s">
        <v>382</v>
      </c>
      <c r="E113" s="4" t="s">
        <v>1243</v>
      </c>
      <c r="F113" s="4" t="s">
        <v>142</v>
      </c>
      <c r="G113" s="4" t="s">
        <v>144</v>
      </c>
      <c r="H113" s="4" t="s">
        <v>261</v>
      </c>
      <c r="I113" s="4" t="s">
        <v>275</v>
      </c>
      <c r="J113" s="4" t="s">
        <v>290</v>
      </c>
      <c r="K113" s="4"/>
      <c r="L113" s="4"/>
      <c r="M113" s="4" t="s">
        <v>2653</v>
      </c>
      <c r="N113" s="4" t="s">
        <v>834</v>
      </c>
      <c r="O113" s="4">
        <v>76.8</v>
      </c>
      <c r="P113" s="4">
        <v>500</v>
      </c>
      <c r="Q113" s="4">
        <v>1</v>
      </c>
      <c r="R113" s="4">
        <v>500</v>
      </c>
      <c r="S113" s="4">
        <v>1</v>
      </c>
      <c r="T113" s="4">
        <v>500</v>
      </c>
      <c r="U113" s="4">
        <v>3.4E-215</v>
      </c>
      <c r="V113" s="4">
        <v>747.7</v>
      </c>
      <c r="W113" s="4">
        <v>98.2</v>
      </c>
      <c r="X113" s="4">
        <v>98</v>
      </c>
      <c r="Y113" s="4" t="s">
        <v>2654</v>
      </c>
    </row>
    <row r="114" spans="1:25" x14ac:dyDescent="0.2">
      <c r="A114" s="4" t="s">
        <v>381</v>
      </c>
      <c r="B114" s="4" t="s">
        <v>70</v>
      </c>
      <c r="C114" s="4"/>
      <c r="D114" s="4" t="s">
        <v>382</v>
      </c>
      <c r="E114" s="4" t="s">
        <v>1357</v>
      </c>
      <c r="F114" s="4" t="s">
        <v>142</v>
      </c>
      <c r="G114" s="4" t="s">
        <v>144</v>
      </c>
      <c r="H114" s="4" t="s">
        <v>261</v>
      </c>
      <c r="I114" s="4" t="s">
        <v>275</v>
      </c>
      <c r="J114" s="4" t="s">
        <v>290</v>
      </c>
      <c r="K114" s="4" t="s">
        <v>290</v>
      </c>
      <c r="L114" s="4"/>
      <c r="M114" s="4" t="s">
        <v>4241</v>
      </c>
      <c r="N114" s="4" t="s">
        <v>834</v>
      </c>
      <c r="O114" s="4">
        <v>76.099999999999994</v>
      </c>
      <c r="P114" s="4">
        <v>507</v>
      </c>
      <c r="Q114" s="4">
        <v>1</v>
      </c>
      <c r="R114" s="4">
        <v>507</v>
      </c>
      <c r="S114" s="4">
        <v>1</v>
      </c>
      <c r="T114" s="4">
        <v>507</v>
      </c>
      <c r="U114" s="4">
        <v>6.3E-217</v>
      </c>
      <c r="V114" s="4">
        <v>753.4</v>
      </c>
      <c r="W114" s="4">
        <v>99.4</v>
      </c>
      <c r="X114" s="4">
        <v>99.4</v>
      </c>
      <c r="Y114" s="4" t="s">
        <v>4242</v>
      </c>
    </row>
    <row r="115" spans="1:25" x14ac:dyDescent="0.2">
      <c r="A115" s="4" t="s">
        <v>381</v>
      </c>
      <c r="B115" s="4" t="s">
        <v>70</v>
      </c>
      <c r="C115" s="4"/>
      <c r="D115" s="4" t="s">
        <v>382</v>
      </c>
      <c r="E115" s="4" t="s">
        <v>1367</v>
      </c>
      <c r="F115" s="4" t="s">
        <v>142</v>
      </c>
      <c r="G115" s="4" t="s">
        <v>144</v>
      </c>
      <c r="H115" s="4" t="s">
        <v>261</v>
      </c>
      <c r="I115" s="4" t="s">
        <v>275</v>
      </c>
      <c r="J115" s="4" t="s">
        <v>290</v>
      </c>
      <c r="K115" s="4" t="s">
        <v>290</v>
      </c>
      <c r="L115" s="4"/>
      <c r="M115" s="4" t="s">
        <v>4353</v>
      </c>
      <c r="N115" s="4" t="s">
        <v>834</v>
      </c>
      <c r="O115" s="4">
        <v>75.7</v>
      </c>
      <c r="P115" s="4">
        <v>507</v>
      </c>
      <c r="Q115" s="4">
        <v>1</v>
      </c>
      <c r="R115" s="4">
        <v>507</v>
      </c>
      <c r="S115" s="4">
        <v>1</v>
      </c>
      <c r="T115" s="4">
        <v>507</v>
      </c>
      <c r="U115" s="4">
        <v>1.2000000000000001E-215</v>
      </c>
      <c r="V115" s="4">
        <v>749.2</v>
      </c>
      <c r="W115" s="4">
        <v>99.4</v>
      </c>
      <c r="X115" s="4">
        <v>99.4</v>
      </c>
      <c r="Y115" s="4" t="s">
        <v>4354</v>
      </c>
    </row>
    <row r="116" spans="1:25" x14ac:dyDescent="0.2">
      <c r="A116" s="4" t="s">
        <v>381</v>
      </c>
      <c r="B116" s="4" t="s">
        <v>70</v>
      </c>
      <c r="C116" s="4"/>
      <c r="D116" s="4" t="s">
        <v>382</v>
      </c>
      <c r="E116" s="4" t="s">
        <v>1402</v>
      </c>
      <c r="F116" s="4" t="s">
        <v>142</v>
      </c>
      <c r="G116" s="4" t="s">
        <v>144</v>
      </c>
      <c r="H116" s="4" t="s">
        <v>261</v>
      </c>
      <c r="I116" s="4" t="s">
        <v>275</v>
      </c>
      <c r="J116" s="4" t="s">
        <v>290</v>
      </c>
      <c r="K116" s="4" t="s">
        <v>290</v>
      </c>
      <c r="L116" s="4"/>
      <c r="M116" s="4" t="s">
        <v>4873</v>
      </c>
      <c r="N116" s="4" t="s">
        <v>834</v>
      </c>
      <c r="O116" s="4">
        <v>76.7</v>
      </c>
      <c r="P116" s="4">
        <v>510</v>
      </c>
      <c r="Q116" s="4">
        <v>1</v>
      </c>
      <c r="R116" s="4">
        <v>510</v>
      </c>
      <c r="S116" s="4">
        <v>1</v>
      </c>
      <c r="T116" s="4">
        <v>510</v>
      </c>
      <c r="U116" s="4">
        <v>7.9999999999999999E-220</v>
      </c>
      <c r="V116" s="4">
        <v>763.1</v>
      </c>
      <c r="W116" s="4">
        <v>99.6</v>
      </c>
      <c r="X116" s="4">
        <v>100</v>
      </c>
      <c r="Y116" s="4" t="s">
        <v>1017</v>
      </c>
    </row>
    <row r="117" spans="1:25" x14ac:dyDescent="0.2">
      <c r="A117" s="4" t="s">
        <v>381</v>
      </c>
      <c r="B117" s="4" t="s">
        <v>70</v>
      </c>
      <c r="C117" s="4"/>
      <c r="D117" s="4" t="s">
        <v>382</v>
      </c>
      <c r="E117" s="4" t="s">
        <v>1168</v>
      </c>
      <c r="F117" s="4" t="s">
        <v>142</v>
      </c>
      <c r="G117" s="4" t="s">
        <v>144</v>
      </c>
      <c r="H117" s="4" t="s">
        <v>261</v>
      </c>
      <c r="I117" s="4" t="s">
        <v>275</v>
      </c>
      <c r="J117" s="4" t="s">
        <v>290</v>
      </c>
      <c r="K117" s="4" t="s">
        <v>290</v>
      </c>
      <c r="L117" s="4"/>
      <c r="M117" s="4" t="s">
        <v>7194</v>
      </c>
      <c r="N117" s="4" t="s">
        <v>834</v>
      </c>
      <c r="O117" s="4">
        <v>74.900000000000006</v>
      </c>
      <c r="P117" s="4">
        <v>510</v>
      </c>
      <c r="Q117" s="4">
        <v>1</v>
      </c>
      <c r="R117" s="4">
        <v>510</v>
      </c>
      <c r="S117" s="4">
        <v>1</v>
      </c>
      <c r="T117" s="4">
        <v>510</v>
      </c>
      <c r="U117" s="4">
        <v>3.8000000000000003E-214</v>
      </c>
      <c r="V117" s="4">
        <v>744.2</v>
      </c>
      <c r="W117" s="4">
        <v>99.4</v>
      </c>
      <c r="X117" s="4">
        <v>100</v>
      </c>
      <c r="Y117" s="4" t="s">
        <v>7195</v>
      </c>
    </row>
    <row r="118" spans="1:25" x14ac:dyDescent="0.2">
      <c r="A118" s="4" t="s">
        <v>381</v>
      </c>
      <c r="B118" s="4" t="s">
        <v>70</v>
      </c>
      <c r="C118" s="4"/>
      <c r="D118" s="4" t="s">
        <v>382</v>
      </c>
      <c r="E118" s="4" t="s">
        <v>1493</v>
      </c>
      <c r="F118" s="4" t="s">
        <v>142</v>
      </c>
      <c r="G118" s="4" t="s">
        <v>144</v>
      </c>
      <c r="H118" s="4" t="s">
        <v>261</v>
      </c>
      <c r="I118" s="4" t="s">
        <v>275</v>
      </c>
      <c r="J118" s="4" t="s">
        <v>292</v>
      </c>
      <c r="K118" s="4"/>
      <c r="L118" s="4"/>
      <c r="M118" s="4" t="s">
        <v>6129</v>
      </c>
      <c r="N118" s="4" t="s">
        <v>834</v>
      </c>
      <c r="O118" s="4">
        <v>77.8</v>
      </c>
      <c r="P118" s="4">
        <v>500</v>
      </c>
      <c r="Q118" s="4">
        <v>1</v>
      </c>
      <c r="R118" s="4">
        <v>500</v>
      </c>
      <c r="S118" s="4">
        <v>1</v>
      </c>
      <c r="T118" s="4">
        <v>500</v>
      </c>
      <c r="U118" s="4">
        <v>8.1999999999999995E-217</v>
      </c>
      <c r="V118" s="4">
        <v>753.1</v>
      </c>
      <c r="W118" s="4">
        <v>98.4</v>
      </c>
      <c r="X118" s="4">
        <v>98</v>
      </c>
      <c r="Y118" s="4" t="s">
        <v>6130</v>
      </c>
    </row>
    <row r="119" spans="1:25" x14ac:dyDescent="0.2">
      <c r="A119" s="4" t="s">
        <v>381</v>
      </c>
      <c r="B119" s="4" t="s">
        <v>70</v>
      </c>
      <c r="C119" s="4"/>
      <c r="D119" s="4" t="s">
        <v>382</v>
      </c>
      <c r="E119" s="4" t="s">
        <v>1115</v>
      </c>
      <c r="F119" s="4" t="s">
        <v>142</v>
      </c>
      <c r="G119" s="4" t="s">
        <v>144</v>
      </c>
      <c r="H119" s="4" t="s">
        <v>261</v>
      </c>
      <c r="I119" s="4" t="s">
        <v>275</v>
      </c>
      <c r="J119" s="4" t="s">
        <v>1610</v>
      </c>
      <c r="K119" s="4"/>
      <c r="L119" s="4"/>
      <c r="M119" s="4" t="s">
        <v>6487</v>
      </c>
      <c r="N119" s="4" t="s">
        <v>834</v>
      </c>
      <c r="O119" s="4">
        <v>78</v>
      </c>
      <c r="P119" s="4">
        <v>501</v>
      </c>
      <c r="Q119" s="4">
        <v>1</v>
      </c>
      <c r="R119" s="4">
        <v>501</v>
      </c>
      <c r="S119" s="4">
        <v>1</v>
      </c>
      <c r="T119" s="4">
        <v>500</v>
      </c>
      <c r="U119" s="4">
        <v>4.7000000000000003E-220</v>
      </c>
      <c r="V119" s="4">
        <v>763.8</v>
      </c>
      <c r="W119" s="4">
        <v>97.9</v>
      </c>
      <c r="X119" s="4">
        <v>98</v>
      </c>
      <c r="Y119" s="4" t="s">
        <v>6488</v>
      </c>
    </row>
    <row r="120" spans="1:25" x14ac:dyDescent="0.2">
      <c r="A120" s="4" t="s">
        <v>381</v>
      </c>
      <c r="B120" s="4" t="s">
        <v>70</v>
      </c>
      <c r="C120" s="4"/>
      <c r="D120" s="4" t="s">
        <v>382</v>
      </c>
      <c r="E120" s="4" t="s">
        <v>1329</v>
      </c>
      <c r="F120" s="4" t="s">
        <v>142</v>
      </c>
      <c r="G120" s="4" t="s">
        <v>144</v>
      </c>
      <c r="H120" s="4" t="s">
        <v>261</v>
      </c>
      <c r="I120" s="4" t="s">
        <v>275</v>
      </c>
      <c r="J120" s="4" t="s">
        <v>1620</v>
      </c>
      <c r="K120" s="4" t="s">
        <v>7522</v>
      </c>
      <c r="L120" s="4"/>
      <c r="M120" s="4" t="s">
        <v>3916</v>
      </c>
      <c r="N120" s="4" t="s">
        <v>834</v>
      </c>
      <c r="O120" s="4">
        <v>89.2</v>
      </c>
      <c r="P120" s="4">
        <v>269</v>
      </c>
      <c r="Q120" s="4">
        <v>1</v>
      </c>
      <c r="R120" s="4">
        <v>269</v>
      </c>
      <c r="S120" s="4">
        <v>1</v>
      </c>
      <c r="T120" s="4">
        <v>269</v>
      </c>
      <c r="U120" s="4">
        <v>5.0999999999999999E-133</v>
      </c>
      <c r="V120" s="4">
        <v>473.8</v>
      </c>
      <c r="W120" s="4">
        <v>100</v>
      </c>
      <c r="X120" s="4">
        <v>52.7</v>
      </c>
      <c r="Y120" s="4" t="s">
        <v>3917</v>
      </c>
    </row>
    <row r="121" spans="1:25" x14ac:dyDescent="0.2">
      <c r="A121" s="4" t="s">
        <v>381</v>
      </c>
      <c r="B121" s="4" t="s">
        <v>70</v>
      </c>
      <c r="C121" s="4"/>
      <c r="D121" s="4" t="s">
        <v>382</v>
      </c>
      <c r="E121" s="4" t="s">
        <v>1329</v>
      </c>
      <c r="F121" s="4" t="s">
        <v>142</v>
      </c>
      <c r="G121" s="4" t="s">
        <v>144</v>
      </c>
      <c r="H121" s="4" t="s">
        <v>261</v>
      </c>
      <c r="I121" s="4" t="s">
        <v>275</v>
      </c>
      <c r="J121" s="4" t="s">
        <v>1620</v>
      </c>
      <c r="K121" s="4" t="s">
        <v>7522</v>
      </c>
      <c r="L121" s="4"/>
      <c r="M121" s="4" t="s">
        <v>3918</v>
      </c>
      <c r="N121" s="4" t="s">
        <v>834</v>
      </c>
      <c r="O121" s="4">
        <v>84.2</v>
      </c>
      <c r="P121" s="4">
        <v>292</v>
      </c>
      <c r="Q121" s="4">
        <v>1</v>
      </c>
      <c r="R121" s="4">
        <v>292</v>
      </c>
      <c r="S121" s="4">
        <v>220</v>
      </c>
      <c r="T121" s="4">
        <v>510</v>
      </c>
      <c r="U121" s="4">
        <v>8.1999999999999997E-137</v>
      </c>
      <c r="V121" s="4">
        <v>486.5</v>
      </c>
      <c r="W121" s="4">
        <v>99.7</v>
      </c>
      <c r="X121" s="4">
        <v>57.1</v>
      </c>
      <c r="Y121" s="4" t="s">
        <v>3919</v>
      </c>
    </row>
    <row r="122" spans="1:25" x14ac:dyDescent="0.2">
      <c r="A122" s="4" t="s">
        <v>381</v>
      </c>
      <c r="B122" s="4" t="s">
        <v>70</v>
      </c>
      <c r="C122" s="4"/>
      <c r="D122" s="4" t="s">
        <v>382</v>
      </c>
      <c r="E122" s="4" t="s">
        <v>1190</v>
      </c>
      <c r="F122" s="4" t="s">
        <v>142</v>
      </c>
      <c r="G122" s="4" t="s">
        <v>146</v>
      </c>
      <c r="H122" s="4" t="s">
        <v>160</v>
      </c>
      <c r="I122" s="4" t="s">
        <v>186</v>
      </c>
      <c r="J122" s="4" t="s">
        <v>203</v>
      </c>
      <c r="K122" s="4"/>
      <c r="L122" s="4"/>
      <c r="M122" s="4" t="s">
        <v>1915</v>
      </c>
      <c r="N122" s="4" t="s">
        <v>507</v>
      </c>
      <c r="O122" s="4">
        <v>73.400000000000006</v>
      </c>
      <c r="P122" s="4">
        <v>503</v>
      </c>
      <c r="Q122" s="4">
        <v>31</v>
      </c>
      <c r="R122" s="4">
        <v>533</v>
      </c>
      <c r="S122" s="4">
        <v>3</v>
      </c>
      <c r="T122" s="4">
        <v>505</v>
      </c>
      <c r="U122" s="4">
        <v>3.9999999999999998E-212</v>
      </c>
      <c r="V122" s="4">
        <v>737.6</v>
      </c>
      <c r="W122" s="4">
        <v>87.8</v>
      </c>
      <c r="X122" s="4">
        <v>92.3</v>
      </c>
      <c r="Y122" s="4" t="s">
        <v>1916</v>
      </c>
    </row>
    <row r="123" spans="1:25" x14ac:dyDescent="0.2">
      <c r="A123" s="4" t="s">
        <v>381</v>
      </c>
      <c r="B123" s="4" t="s">
        <v>70</v>
      </c>
      <c r="C123" s="4"/>
      <c r="D123" s="4" t="s">
        <v>382</v>
      </c>
      <c r="E123" s="4" t="s">
        <v>1241</v>
      </c>
      <c r="F123" s="4" t="s">
        <v>142</v>
      </c>
      <c r="G123" s="4" t="s">
        <v>146</v>
      </c>
      <c r="H123" s="4" t="s">
        <v>160</v>
      </c>
      <c r="I123" s="4" t="s">
        <v>186</v>
      </c>
      <c r="J123" s="4" t="s">
        <v>203</v>
      </c>
      <c r="K123" s="4"/>
      <c r="L123" s="4"/>
      <c r="M123" s="4" t="s">
        <v>2627</v>
      </c>
      <c r="N123" s="4" t="s">
        <v>1053</v>
      </c>
      <c r="O123" s="4">
        <v>70.5</v>
      </c>
      <c r="P123" s="4">
        <v>501</v>
      </c>
      <c r="Q123" s="4">
        <v>3</v>
      </c>
      <c r="R123" s="4">
        <v>501</v>
      </c>
      <c r="S123" s="4">
        <v>4</v>
      </c>
      <c r="T123" s="4">
        <v>504</v>
      </c>
      <c r="U123" s="4">
        <v>1.8999999999999999E-197</v>
      </c>
      <c r="V123" s="4">
        <v>688.7</v>
      </c>
      <c r="W123" s="4">
        <v>98.4</v>
      </c>
      <c r="X123" s="4">
        <v>98.6</v>
      </c>
      <c r="Y123" s="4" t="s">
        <v>2628</v>
      </c>
    </row>
    <row r="124" spans="1:25" x14ac:dyDescent="0.2">
      <c r="A124" s="4" t="s">
        <v>381</v>
      </c>
      <c r="B124" s="4" t="s">
        <v>70</v>
      </c>
      <c r="C124" s="4"/>
      <c r="D124" s="4" t="s">
        <v>382</v>
      </c>
      <c r="E124" s="4" t="s">
        <v>1419</v>
      </c>
      <c r="F124" s="4" t="s">
        <v>142</v>
      </c>
      <c r="G124" s="4" t="s">
        <v>146</v>
      </c>
      <c r="H124" s="4" t="s">
        <v>160</v>
      </c>
      <c r="I124" s="4" t="s">
        <v>186</v>
      </c>
      <c r="J124" s="4" t="s">
        <v>203</v>
      </c>
      <c r="K124" s="4"/>
      <c r="L124" s="4"/>
      <c r="M124" s="4" t="s">
        <v>5039</v>
      </c>
      <c r="N124" s="4" t="s">
        <v>485</v>
      </c>
      <c r="O124" s="4">
        <v>72.099999999999994</v>
      </c>
      <c r="P124" s="4">
        <v>499</v>
      </c>
      <c r="Q124" s="4">
        <v>5</v>
      </c>
      <c r="R124" s="4">
        <v>502</v>
      </c>
      <c r="S124" s="4">
        <v>2</v>
      </c>
      <c r="T124" s="4">
        <v>500</v>
      </c>
      <c r="U124" s="4">
        <v>5.5999999999999998E-205</v>
      </c>
      <c r="V124" s="4">
        <v>713.8</v>
      </c>
      <c r="W124" s="4">
        <v>96.5</v>
      </c>
      <c r="X124" s="4">
        <v>97.1</v>
      </c>
      <c r="Y124" s="4" t="s">
        <v>5040</v>
      </c>
    </row>
    <row r="125" spans="1:25" x14ac:dyDescent="0.2">
      <c r="A125" s="4" t="s">
        <v>381</v>
      </c>
      <c r="B125" s="4" t="s">
        <v>70</v>
      </c>
      <c r="C125" s="4"/>
      <c r="D125" s="4" t="s">
        <v>382</v>
      </c>
      <c r="E125" s="4" t="s">
        <v>1344</v>
      </c>
      <c r="F125" s="4" t="s">
        <v>142</v>
      </c>
      <c r="G125" s="4" t="s">
        <v>146</v>
      </c>
      <c r="H125" s="4" t="s">
        <v>160</v>
      </c>
      <c r="I125" s="4" t="s">
        <v>182</v>
      </c>
      <c r="J125" s="4" t="s">
        <v>346</v>
      </c>
      <c r="K125" s="4"/>
      <c r="L125" s="4"/>
      <c r="M125" s="4" t="s">
        <v>4123</v>
      </c>
      <c r="N125" s="4" t="s">
        <v>609</v>
      </c>
      <c r="O125" s="4">
        <v>77</v>
      </c>
      <c r="P125" s="4">
        <v>239</v>
      </c>
      <c r="Q125" s="4">
        <v>1</v>
      </c>
      <c r="R125" s="4">
        <v>239</v>
      </c>
      <c r="S125" s="4">
        <v>1</v>
      </c>
      <c r="T125" s="4">
        <v>239</v>
      </c>
      <c r="U125" s="4">
        <v>2.2999999999999999E-100</v>
      </c>
      <c r="V125" s="4">
        <v>365.2</v>
      </c>
      <c r="W125" s="4">
        <v>100</v>
      </c>
      <c r="X125" s="4">
        <v>43.6</v>
      </c>
      <c r="Y125" s="4" t="s">
        <v>4124</v>
      </c>
    </row>
    <row r="126" spans="1:25" x14ac:dyDescent="0.2">
      <c r="A126" s="4" t="s">
        <v>381</v>
      </c>
      <c r="B126" s="4" t="s">
        <v>70</v>
      </c>
      <c r="C126" s="4"/>
      <c r="D126" s="4" t="s">
        <v>382</v>
      </c>
      <c r="E126" s="4" t="s">
        <v>1344</v>
      </c>
      <c r="F126" s="4" t="s">
        <v>142</v>
      </c>
      <c r="G126" s="4" t="s">
        <v>146</v>
      </c>
      <c r="H126" s="4" t="s">
        <v>160</v>
      </c>
      <c r="I126" s="4" t="s">
        <v>182</v>
      </c>
      <c r="J126" s="4" t="s">
        <v>346</v>
      </c>
      <c r="K126" s="4"/>
      <c r="L126" s="4"/>
      <c r="M126" s="4" t="s">
        <v>4125</v>
      </c>
      <c r="N126" s="4" t="s">
        <v>485</v>
      </c>
      <c r="O126" s="4">
        <v>81.2</v>
      </c>
      <c r="P126" s="4">
        <v>287</v>
      </c>
      <c r="Q126" s="4">
        <v>1</v>
      </c>
      <c r="R126" s="4">
        <v>287</v>
      </c>
      <c r="S126" s="4">
        <v>215</v>
      </c>
      <c r="T126" s="4">
        <v>500</v>
      </c>
      <c r="U126" s="4">
        <v>3.9999999999999999E-131</v>
      </c>
      <c r="V126" s="4">
        <v>467.6</v>
      </c>
      <c r="W126" s="4">
        <v>96.6</v>
      </c>
      <c r="X126" s="4">
        <v>55.6</v>
      </c>
      <c r="Y126" s="4" t="s">
        <v>4126</v>
      </c>
    </row>
    <row r="127" spans="1:25" x14ac:dyDescent="0.2">
      <c r="A127" s="4" t="s">
        <v>381</v>
      </c>
      <c r="B127" s="4" t="s">
        <v>70</v>
      </c>
      <c r="C127" s="4"/>
      <c r="D127" s="4" t="s">
        <v>382</v>
      </c>
      <c r="E127" s="4" t="s">
        <v>1318</v>
      </c>
      <c r="F127" s="4" t="s">
        <v>142</v>
      </c>
      <c r="G127" s="4" t="s">
        <v>146</v>
      </c>
      <c r="H127" s="4" t="s">
        <v>160</v>
      </c>
      <c r="I127" s="4" t="s">
        <v>186</v>
      </c>
      <c r="J127" s="4" t="s">
        <v>288</v>
      </c>
      <c r="K127" s="4"/>
      <c r="L127" s="4"/>
      <c r="M127" s="4" t="s">
        <v>3717</v>
      </c>
      <c r="N127" s="4" t="s">
        <v>728</v>
      </c>
      <c r="O127" s="4">
        <v>85.1</v>
      </c>
      <c r="P127" s="4">
        <v>529</v>
      </c>
      <c r="Q127" s="4">
        <v>1</v>
      </c>
      <c r="R127" s="4">
        <v>529</v>
      </c>
      <c r="S127" s="4">
        <v>1</v>
      </c>
      <c r="T127" s="4">
        <v>529</v>
      </c>
      <c r="U127" s="4">
        <v>8.4000000000000004E-257</v>
      </c>
      <c r="V127" s="4">
        <v>885.9</v>
      </c>
      <c r="W127" s="4">
        <v>99.8</v>
      </c>
      <c r="X127" s="4">
        <v>100</v>
      </c>
      <c r="Y127" s="4" t="s">
        <v>1008</v>
      </c>
    </row>
    <row r="128" spans="1:25" x14ac:dyDescent="0.2">
      <c r="A128" s="4" t="s">
        <v>381</v>
      </c>
      <c r="B128" s="4" t="s">
        <v>70</v>
      </c>
      <c r="C128" s="4"/>
      <c r="D128" s="4" t="s">
        <v>382</v>
      </c>
      <c r="E128" s="4" t="s">
        <v>1395</v>
      </c>
      <c r="F128" s="4" t="s">
        <v>142</v>
      </c>
      <c r="G128" s="4" t="s">
        <v>146</v>
      </c>
      <c r="H128" s="4" t="s">
        <v>160</v>
      </c>
      <c r="I128" s="4" t="s">
        <v>186</v>
      </c>
      <c r="J128" s="4" t="s">
        <v>288</v>
      </c>
      <c r="K128" s="4" t="s">
        <v>7523</v>
      </c>
      <c r="L128" s="4"/>
      <c r="M128" s="4" t="s">
        <v>4742</v>
      </c>
      <c r="N128" s="4" t="s">
        <v>728</v>
      </c>
      <c r="O128" s="4">
        <v>87</v>
      </c>
      <c r="P128" s="4">
        <v>471</v>
      </c>
      <c r="Q128" s="4">
        <v>1</v>
      </c>
      <c r="R128" s="4">
        <v>471</v>
      </c>
      <c r="S128" s="4">
        <v>1</v>
      </c>
      <c r="T128" s="4">
        <v>471</v>
      </c>
      <c r="U128" s="4">
        <v>3.6999999999999998E-232</v>
      </c>
      <c r="V128" s="4">
        <v>803.9</v>
      </c>
      <c r="W128" s="4">
        <v>100</v>
      </c>
      <c r="X128" s="4">
        <v>89</v>
      </c>
      <c r="Y128" s="4" t="s">
        <v>4743</v>
      </c>
    </row>
    <row r="129" spans="1:25" x14ac:dyDescent="0.2">
      <c r="A129" s="4" t="s">
        <v>381</v>
      </c>
      <c r="B129" s="4" t="s">
        <v>70</v>
      </c>
      <c r="C129" s="4"/>
      <c r="D129" s="4" t="s">
        <v>382</v>
      </c>
      <c r="E129" s="4" t="s">
        <v>1471</v>
      </c>
      <c r="F129" s="4" t="s">
        <v>142</v>
      </c>
      <c r="G129" s="4" t="s">
        <v>146</v>
      </c>
      <c r="H129" s="4" t="s">
        <v>160</v>
      </c>
      <c r="I129" s="4" t="s">
        <v>186</v>
      </c>
      <c r="J129" s="4" t="s">
        <v>288</v>
      </c>
      <c r="K129" s="4"/>
      <c r="L129" s="4"/>
      <c r="M129" s="4" t="s">
        <v>5758</v>
      </c>
      <c r="N129" s="4" t="s">
        <v>728</v>
      </c>
      <c r="O129" s="4">
        <v>84.7</v>
      </c>
      <c r="P129" s="4">
        <v>530</v>
      </c>
      <c r="Q129" s="4">
        <v>1</v>
      </c>
      <c r="R129" s="4">
        <v>530</v>
      </c>
      <c r="S129" s="4">
        <v>1</v>
      </c>
      <c r="T129" s="4">
        <v>529</v>
      </c>
      <c r="U129" s="4">
        <v>1.4000000000000001E-248</v>
      </c>
      <c r="V129" s="4">
        <v>858.6</v>
      </c>
      <c r="W129" s="4">
        <v>99.8</v>
      </c>
      <c r="X129" s="4">
        <v>100</v>
      </c>
      <c r="Y129" s="4" t="s">
        <v>5759</v>
      </c>
    </row>
    <row r="130" spans="1:25" x14ac:dyDescent="0.2">
      <c r="A130" s="4" t="s">
        <v>381</v>
      </c>
      <c r="B130" s="4" t="s">
        <v>70</v>
      </c>
      <c r="C130" s="4"/>
      <c r="D130" s="4" t="s">
        <v>382</v>
      </c>
      <c r="E130" s="4" t="s">
        <v>1510</v>
      </c>
      <c r="F130" s="4" t="s">
        <v>142</v>
      </c>
      <c r="G130" s="4" t="s">
        <v>146</v>
      </c>
      <c r="H130" s="4" t="s">
        <v>160</v>
      </c>
      <c r="I130" s="4" t="s">
        <v>186</v>
      </c>
      <c r="J130" s="4" t="s">
        <v>288</v>
      </c>
      <c r="K130" s="4"/>
      <c r="L130" s="4"/>
      <c r="M130" s="4" t="s">
        <v>6320</v>
      </c>
      <c r="N130" s="4" t="s">
        <v>728</v>
      </c>
      <c r="O130" s="4">
        <v>85.1</v>
      </c>
      <c r="P130" s="4">
        <v>529</v>
      </c>
      <c r="Q130" s="4">
        <v>1</v>
      </c>
      <c r="R130" s="4">
        <v>529</v>
      </c>
      <c r="S130" s="4">
        <v>1</v>
      </c>
      <c r="T130" s="4">
        <v>529</v>
      </c>
      <c r="U130" s="4">
        <v>8.4000000000000004E-257</v>
      </c>
      <c r="V130" s="4">
        <v>885.9</v>
      </c>
      <c r="W130" s="4">
        <v>99.8</v>
      </c>
      <c r="X130" s="4">
        <v>100</v>
      </c>
      <c r="Y130" s="4" t="s">
        <v>1008</v>
      </c>
    </row>
    <row r="131" spans="1:25" x14ac:dyDescent="0.2">
      <c r="A131" s="4" t="s">
        <v>381</v>
      </c>
      <c r="B131" s="4" t="s">
        <v>70</v>
      </c>
      <c r="C131" s="4"/>
      <c r="D131" s="4" t="s">
        <v>382</v>
      </c>
      <c r="E131" s="4" t="s">
        <v>1147</v>
      </c>
      <c r="F131" s="4" t="s">
        <v>142</v>
      </c>
      <c r="G131" s="4" t="s">
        <v>146</v>
      </c>
      <c r="H131" s="4" t="s">
        <v>160</v>
      </c>
      <c r="I131" s="4" t="s">
        <v>186</v>
      </c>
      <c r="J131" s="4" t="s">
        <v>288</v>
      </c>
      <c r="K131" s="4"/>
      <c r="L131" s="4"/>
      <c r="M131" s="4" t="s">
        <v>6955</v>
      </c>
      <c r="N131" s="4" t="s">
        <v>728</v>
      </c>
      <c r="O131" s="4">
        <v>84.5</v>
      </c>
      <c r="P131" s="4">
        <v>530</v>
      </c>
      <c r="Q131" s="4">
        <v>1</v>
      </c>
      <c r="R131" s="4">
        <v>530</v>
      </c>
      <c r="S131" s="4">
        <v>1</v>
      </c>
      <c r="T131" s="4">
        <v>529</v>
      </c>
      <c r="U131" s="4">
        <v>9.3999999999999993E-248</v>
      </c>
      <c r="V131" s="4">
        <v>855.9</v>
      </c>
      <c r="W131" s="4">
        <v>99.8</v>
      </c>
      <c r="X131" s="4">
        <v>100</v>
      </c>
      <c r="Y131" s="4" t="s">
        <v>6956</v>
      </c>
    </row>
    <row r="132" spans="1:25" x14ac:dyDescent="0.2">
      <c r="A132" s="4" t="s">
        <v>381</v>
      </c>
      <c r="B132" s="4" t="s">
        <v>70</v>
      </c>
      <c r="C132" s="4"/>
      <c r="D132" s="4" t="s">
        <v>382</v>
      </c>
      <c r="E132" s="4" t="s">
        <v>1170</v>
      </c>
      <c r="F132" s="4" t="s">
        <v>142</v>
      </c>
      <c r="G132" s="4" t="s">
        <v>146</v>
      </c>
      <c r="H132" s="4" t="s">
        <v>160</v>
      </c>
      <c r="I132" s="4" t="s">
        <v>186</v>
      </c>
      <c r="J132" s="4" t="s">
        <v>288</v>
      </c>
      <c r="K132" s="4" t="s">
        <v>7523</v>
      </c>
      <c r="L132" s="4"/>
      <c r="M132" s="4" t="s">
        <v>7230</v>
      </c>
      <c r="N132" s="4" t="s">
        <v>728</v>
      </c>
      <c r="O132" s="4">
        <v>84.9</v>
      </c>
      <c r="P132" s="4">
        <v>530</v>
      </c>
      <c r="Q132" s="4">
        <v>1</v>
      </c>
      <c r="R132" s="4">
        <v>530</v>
      </c>
      <c r="S132" s="4">
        <v>1</v>
      </c>
      <c r="T132" s="4">
        <v>529</v>
      </c>
      <c r="U132" s="4">
        <v>5.7000000000000005E-253</v>
      </c>
      <c r="V132" s="4">
        <v>873.2</v>
      </c>
      <c r="W132" s="4">
        <v>99.8</v>
      </c>
      <c r="X132" s="4">
        <v>100</v>
      </c>
      <c r="Y132" s="4" t="s">
        <v>7231</v>
      </c>
    </row>
    <row r="133" spans="1:25" x14ac:dyDescent="0.2">
      <c r="A133" s="4" t="s">
        <v>381</v>
      </c>
      <c r="B133" s="4" t="s">
        <v>70</v>
      </c>
      <c r="C133" s="4"/>
      <c r="D133" s="4" t="s">
        <v>382</v>
      </c>
      <c r="E133" s="4" t="s">
        <v>1178</v>
      </c>
      <c r="F133" s="4" t="s">
        <v>142</v>
      </c>
      <c r="G133" s="4" t="s">
        <v>146</v>
      </c>
      <c r="H133" s="4" t="s">
        <v>160</v>
      </c>
      <c r="I133" s="4" t="s">
        <v>186</v>
      </c>
      <c r="J133" s="4" t="s">
        <v>305</v>
      </c>
      <c r="K133" s="4"/>
      <c r="L133" s="4"/>
      <c r="M133" s="4" t="s">
        <v>1779</v>
      </c>
      <c r="N133" s="4" t="s">
        <v>507</v>
      </c>
      <c r="O133" s="4">
        <v>88.4</v>
      </c>
      <c r="P133" s="4">
        <v>345</v>
      </c>
      <c r="Q133" s="4">
        <v>1</v>
      </c>
      <c r="R133" s="4">
        <v>345</v>
      </c>
      <c r="S133" s="4">
        <v>1</v>
      </c>
      <c r="T133" s="4">
        <v>345</v>
      </c>
      <c r="U133" s="4">
        <v>4.1999999999999999E-172</v>
      </c>
      <c r="V133" s="4">
        <v>604</v>
      </c>
      <c r="W133" s="4">
        <v>100</v>
      </c>
      <c r="X133" s="4">
        <v>63.3</v>
      </c>
      <c r="Y133" s="4" t="s">
        <v>1780</v>
      </c>
    </row>
    <row r="134" spans="1:25" x14ac:dyDescent="0.2">
      <c r="A134" s="4" t="s">
        <v>381</v>
      </c>
      <c r="B134" s="4" t="s">
        <v>70</v>
      </c>
      <c r="C134" s="4"/>
      <c r="D134" s="4" t="s">
        <v>382</v>
      </c>
      <c r="E134" s="4" t="s">
        <v>1374</v>
      </c>
      <c r="F134" s="4" t="s">
        <v>142</v>
      </c>
      <c r="G134" s="4" t="s">
        <v>146</v>
      </c>
      <c r="H134" s="4" t="s">
        <v>160</v>
      </c>
      <c r="I134" s="4" t="s">
        <v>186</v>
      </c>
      <c r="J134" s="4"/>
      <c r="K134" s="4"/>
      <c r="L134" s="4"/>
      <c r="M134" s="4" t="s">
        <v>4461</v>
      </c>
      <c r="N134" s="4" t="s">
        <v>485</v>
      </c>
      <c r="O134" s="4">
        <v>78.5</v>
      </c>
      <c r="P134" s="4">
        <v>507</v>
      </c>
      <c r="Q134" s="4">
        <v>1</v>
      </c>
      <c r="R134" s="4">
        <v>507</v>
      </c>
      <c r="S134" s="4">
        <v>1</v>
      </c>
      <c r="T134" s="4">
        <v>507</v>
      </c>
      <c r="U134" s="4">
        <v>1.2E-228</v>
      </c>
      <c r="V134" s="4">
        <v>792.3</v>
      </c>
      <c r="W134" s="4">
        <v>99.2</v>
      </c>
      <c r="X134" s="4">
        <v>98.6</v>
      </c>
      <c r="Y134" s="4" t="s">
        <v>4462</v>
      </c>
    </row>
    <row r="135" spans="1:25" x14ac:dyDescent="0.2">
      <c r="A135" s="4" t="s">
        <v>381</v>
      </c>
      <c r="B135" s="4" t="s">
        <v>70</v>
      </c>
      <c r="C135" s="4"/>
      <c r="D135" s="4" t="s">
        <v>382</v>
      </c>
      <c r="E135" s="4" t="s">
        <v>1345</v>
      </c>
      <c r="F135" s="4" t="s">
        <v>142</v>
      </c>
      <c r="G135" s="4" t="s">
        <v>146</v>
      </c>
      <c r="H135" s="4" t="s">
        <v>160</v>
      </c>
      <c r="I135" s="4" t="s">
        <v>271</v>
      </c>
      <c r="J135" s="4" t="s">
        <v>271</v>
      </c>
      <c r="K135" s="4"/>
      <c r="L135" s="4"/>
      <c r="M135" s="4" t="s">
        <v>4133</v>
      </c>
      <c r="N135" s="4" t="s">
        <v>4134</v>
      </c>
      <c r="O135" s="4">
        <v>67.8</v>
      </c>
      <c r="P135" s="4">
        <v>518</v>
      </c>
      <c r="Q135" s="4">
        <v>1</v>
      </c>
      <c r="R135" s="4">
        <v>507</v>
      </c>
      <c r="S135" s="4">
        <v>1</v>
      </c>
      <c r="T135" s="4">
        <v>518</v>
      </c>
      <c r="U135" s="4">
        <v>5.2000000000000003E-195</v>
      </c>
      <c r="V135" s="4">
        <v>680.6</v>
      </c>
      <c r="W135" s="4">
        <v>99.8</v>
      </c>
      <c r="X135" s="4">
        <v>98.9</v>
      </c>
      <c r="Y135" s="4" t="s">
        <v>4135</v>
      </c>
    </row>
    <row r="136" spans="1:25" x14ac:dyDescent="0.2">
      <c r="A136" s="4" t="s">
        <v>381</v>
      </c>
      <c r="B136" s="4" t="s">
        <v>70</v>
      </c>
      <c r="C136" s="4"/>
      <c r="D136" s="4" t="s">
        <v>382</v>
      </c>
      <c r="E136" s="4" t="s">
        <v>1140</v>
      </c>
      <c r="F136" s="4" t="s">
        <v>142</v>
      </c>
      <c r="G136" s="4" t="s">
        <v>146</v>
      </c>
      <c r="H136" s="4" t="s">
        <v>160</v>
      </c>
      <c r="I136" s="4" t="s">
        <v>271</v>
      </c>
      <c r="J136" s="4"/>
      <c r="K136" s="4"/>
      <c r="L136" s="4"/>
      <c r="M136" s="4" t="s">
        <v>6860</v>
      </c>
      <c r="N136" s="4" t="s">
        <v>994</v>
      </c>
      <c r="O136" s="4">
        <v>65.900000000000006</v>
      </c>
      <c r="P136" s="4">
        <v>513</v>
      </c>
      <c r="Q136" s="4">
        <v>1</v>
      </c>
      <c r="R136" s="4">
        <v>508</v>
      </c>
      <c r="S136" s="4">
        <v>1</v>
      </c>
      <c r="T136" s="4">
        <v>513</v>
      </c>
      <c r="U136" s="4">
        <v>9.2000000000000007E-192</v>
      </c>
      <c r="V136" s="4">
        <v>669.8</v>
      </c>
      <c r="W136" s="4">
        <v>99.2</v>
      </c>
      <c r="X136" s="4">
        <v>93.6</v>
      </c>
      <c r="Y136" s="4" t="s">
        <v>6861</v>
      </c>
    </row>
    <row r="137" spans="1:25" x14ac:dyDescent="0.2">
      <c r="A137" s="4" t="s">
        <v>381</v>
      </c>
      <c r="B137" s="4" t="s">
        <v>70</v>
      </c>
      <c r="C137" s="4"/>
      <c r="D137" s="4" t="s">
        <v>382</v>
      </c>
      <c r="E137" s="4" t="s">
        <v>1175</v>
      </c>
      <c r="F137" s="4" t="s">
        <v>142</v>
      </c>
      <c r="G137" s="4" t="s">
        <v>146</v>
      </c>
      <c r="H137" s="4" t="s">
        <v>160</v>
      </c>
      <c r="I137" s="4" t="s">
        <v>186</v>
      </c>
      <c r="J137" s="4" t="s">
        <v>7525</v>
      </c>
      <c r="K137" s="4"/>
      <c r="L137" s="4"/>
      <c r="M137" s="4" t="s">
        <v>1736</v>
      </c>
      <c r="N137" s="4" t="s">
        <v>507</v>
      </c>
      <c r="O137" s="4">
        <v>82.3</v>
      </c>
      <c r="P137" s="4">
        <v>498</v>
      </c>
      <c r="Q137" s="4">
        <v>3</v>
      </c>
      <c r="R137" s="4">
        <v>500</v>
      </c>
      <c r="S137" s="4">
        <v>4</v>
      </c>
      <c r="T137" s="4">
        <v>501</v>
      </c>
      <c r="U137" s="4">
        <v>7.5999999999999997E-234</v>
      </c>
      <c r="V137" s="4">
        <v>809.7</v>
      </c>
      <c r="W137" s="4">
        <v>94.9</v>
      </c>
      <c r="X137" s="4">
        <v>91.4</v>
      </c>
      <c r="Y137" s="4" t="s">
        <v>1737</v>
      </c>
    </row>
    <row r="138" spans="1:25" x14ac:dyDescent="0.2">
      <c r="A138" s="4" t="s">
        <v>381</v>
      </c>
      <c r="B138" s="4" t="s">
        <v>70</v>
      </c>
      <c r="C138" s="4"/>
      <c r="D138" s="4" t="s">
        <v>382</v>
      </c>
      <c r="E138" s="4" t="s">
        <v>1238</v>
      </c>
      <c r="F138" s="4" t="s">
        <v>142</v>
      </c>
      <c r="G138" s="4" t="s">
        <v>146</v>
      </c>
      <c r="H138" s="4" t="s">
        <v>160</v>
      </c>
      <c r="I138" s="4" t="s">
        <v>186</v>
      </c>
      <c r="J138" s="4" t="s">
        <v>7525</v>
      </c>
      <c r="K138" s="4"/>
      <c r="L138" s="4"/>
      <c r="M138" s="4" t="s">
        <v>2590</v>
      </c>
      <c r="N138" s="4" t="s">
        <v>507</v>
      </c>
      <c r="O138" s="4">
        <v>85.5</v>
      </c>
      <c r="P138" s="4">
        <v>468</v>
      </c>
      <c r="Q138" s="4">
        <v>9</v>
      </c>
      <c r="R138" s="4">
        <v>476</v>
      </c>
      <c r="S138" s="4">
        <v>6</v>
      </c>
      <c r="T138" s="4">
        <v>473</v>
      </c>
      <c r="U138" s="4">
        <v>3.6999999999999998E-227</v>
      </c>
      <c r="V138" s="4">
        <v>787.3</v>
      </c>
      <c r="W138" s="4">
        <v>98.3</v>
      </c>
      <c r="X138" s="4">
        <v>85.9</v>
      </c>
      <c r="Y138" s="4" t="s">
        <v>2591</v>
      </c>
    </row>
    <row r="139" spans="1:25" x14ac:dyDescent="0.2">
      <c r="A139" s="4" t="s">
        <v>381</v>
      </c>
      <c r="B139" s="4" t="s">
        <v>70</v>
      </c>
      <c r="C139" s="4"/>
      <c r="D139" s="4" t="s">
        <v>382</v>
      </c>
      <c r="E139" s="4" t="s">
        <v>1507</v>
      </c>
      <c r="F139" s="4" t="s">
        <v>142</v>
      </c>
      <c r="G139" s="4" t="s">
        <v>146</v>
      </c>
      <c r="H139" s="4" t="s">
        <v>160</v>
      </c>
      <c r="I139" s="4" t="s">
        <v>186</v>
      </c>
      <c r="J139" s="4" t="s">
        <v>7525</v>
      </c>
      <c r="K139" s="4"/>
      <c r="L139" s="4"/>
      <c r="M139" s="4" t="s">
        <v>6294</v>
      </c>
      <c r="N139" s="4" t="s">
        <v>507</v>
      </c>
      <c r="O139" s="4">
        <v>76.8</v>
      </c>
      <c r="P139" s="4">
        <v>211</v>
      </c>
      <c r="Q139" s="4">
        <v>1</v>
      </c>
      <c r="R139" s="4">
        <v>211</v>
      </c>
      <c r="S139" s="4">
        <v>1</v>
      </c>
      <c r="T139" s="4">
        <v>211</v>
      </c>
      <c r="U139" s="4">
        <v>8.7000000000000004E-88</v>
      </c>
      <c r="V139" s="4">
        <v>323.2</v>
      </c>
      <c r="W139" s="4">
        <v>100</v>
      </c>
      <c r="X139" s="4">
        <v>38.700000000000003</v>
      </c>
      <c r="Y139" s="4" t="s">
        <v>6295</v>
      </c>
    </row>
    <row r="140" spans="1:25" x14ac:dyDescent="0.2">
      <c r="A140" s="4" t="s">
        <v>381</v>
      </c>
      <c r="B140" s="4" t="s">
        <v>70</v>
      </c>
      <c r="C140" s="4"/>
      <c r="D140" s="4" t="s">
        <v>382</v>
      </c>
      <c r="E140" s="4" t="s">
        <v>1405</v>
      </c>
      <c r="F140" s="4" t="s">
        <v>142</v>
      </c>
      <c r="G140" s="4" t="s">
        <v>146</v>
      </c>
      <c r="H140" s="4" t="s">
        <v>7526</v>
      </c>
      <c r="I140" s="4" t="s">
        <v>7527</v>
      </c>
      <c r="J140" s="4"/>
      <c r="K140" s="4"/>
      <c r="L140" s="4"/>
      <c r="M140" s="4" t="s">
        <v>4902</v>
      </c>
      <c r="N140" s="4" t="s">
        <v>4903</v>
      </c>
      <c r="O140" s="4">
        <v>80</v>
      </c>
      <c r="P140" s="4">
        <v>40</v>
      </c>
      <c r="Q140" s="4">
        <v>1</v>
      </c>
      <c r="R140" s="4">
        <v>40</v>
      </c>
      <c r="S140" s="4">
        <v>1</v>
      </c>
      <c r="T140" s="4">
        <v>40</v>
      </c>
      <c r="U140" s="4">
        <v>8.1000000000000005E-11</v>
      </c>
      <c r="V140" s="4">
        <v>65.099999999999994</v>
      </c>
      <c r="W140" s="4">
        <v>100</v>
      </c>
      <c r="X140" s="4">
        <v>7.3</v>
      </c>
      <c r="Y140" s="4" t="s">
        <v>4904</v>
      </c>
    </row>
    <row r="141" spans="1:25" x14ac:dyDescent="0.2">
      <c r="A141" s="4" t="s">
        <v>381</v>
      </c>
      <c r="B141" s="4" t="s">
        <v>70</v>
      </c>
      <c r="C141" s="4"/>
      <c r="D141" s="4" t="s">
        <v>382</v>
      </c>
      <c r="E141" s="4" t="s">
        <v>1405</v>
      </c>
      <c r="F141" s="4" t="s">
        <v>142</v>
      </c>
      <c r="G141" s="4" t="s">
        <v>146</v>
      </c>
      <c r="H141" s="4" t="s">
        <v>7526</v>
      </c>
      <c r="I141" s="4" t="s">
        <v>7527</v>
      </c>
      <c r="J141" s="4"/>
      <c r="K141" s="4"/>
      <c r="L141" s="4"/>
      <c r="M141" s="4" t="s">
        <v>4905</v>
      </c>
      <c r="N141" s="4" t="s">
        <v>386</v>
      </c>
      <c r="O141" s="4">
        <v>80.5</v>
      </c>
      <c r="P141" s="4">
        <v>482</v>
      </c>
      <c r="Q141" s="4">
        <v>1</v>
      </c>
      <c r="R141" s="4">
        <v>482</v>
      </c>
      <c r="S141" s="4">
        <v>70</v>
      </c>
      <c r="T141" s="4">
        <v>550</v>
      </c>
      <c r="U141" s="4">
        <v>4.9999999999999999E-224</v>
      </c>
      <c r="V141" s="4">
        <v>776.9</v>
      </c>
      <c r="W141" s="4">
        <v>99.8</v>
      </c>
      <c r="X141" s="4">
        <v>85.3</v>
      </c>
      <c r="Y141" s="4" t="s">
        <v>4906</v>
      </c>
    </row>
    <row r="142" spans="1:25" x14ac:dyDescent="0.2">
      <c r="A142" s="4" t="s">
        <v>381</v>
      </c>
      <c r="B142" s="4" t="s">
        <v>70</v>
      </c>
      <c r="C142" s="4"/>
      <c r="D142" s="4" t="s">
        <v>382</v>
      </c>
      <c r="E142" s="4" t="s">
        <v>1197</v>
      </c>
      <c r="F142" s="4" t="s">
        <v>142</v>
      </c>
      <c r="G142" s="4" t="s">
        <v>146</v>
      </c>
      <c r="H142" s="4" t="s">
        <v>7526</v>
      </c>
      <c r="I142" s="4" t="s">
        <v>183</v>
      </c>
      <c r="J142" s="4" t="s">
        <v>7528</v>
      </c>
      <c r="K142" s="4"/>
      <c r="L142" s="4"/>
      <c r="M142" s="4" t="s">
        <v>2021</v>
      </c>
      <c r="N142" s="4" t="s">
        <v>539</v>
      </c>
      <c r="O142" s="4">
        <v>75</v>
      </c>
      <c r="P142" s="4">
        <v>539</v>
      </c>
      <c r="Q142" s="4">
        <v>1</v>
      </c>
      <c r="R142" s="4">
        <v>539</v>
      </c>
      <c r="S142" s="4">
        <v>1</v>
      </c>
      <c r="T142" s="4">
        <v>539</v>
      </c>
      <c r="U142" s="4">
        <v>1.2999999999999999E-234</v>
      </c>
      <c r="V142" s="4">
        <v>812.4</v>
      </c>
      <c r="W142" s="4">
        <v>91.4</v>
      </c>
      <c r="X142" s="4">
        <v>97.8</v>
      </c>
      <c r="Y142" s="4" t="s">
        <v>2022</v>
      </c>
    </row>
    <row r="143" spans="1:25" x14ac:dyDescent="0.2">
      <c r="A143" s="4" t="s">
        <v>381</v>
      </c>
      <c r="B143" s="4" t="s">
        <v>70</v>
      </c>
      <c r="C143" s="4"/>
      <c r="D143" s="4" t="s">
        <v>382</v>
      </c>
      <c r="E143" s="4" t="s">
        <v>1254</v>
      </c>
      <c r="F143" s="4" t="s">
        <v>142</v>
      </c>
      <c r="G143" s="4" t="s">
        <v>146</v>
      </c>
      <c r="H143" s="4" t="s">
        <v>7526</v>
      </c>
      <c r="I143" s="4" t="s">
        <v>183</v>
      </c>
      <c r="J143" s="4"/>
      <c r="K143" s="4"/>
      <c r="L143" s="4"/>
      <c r="M143" s="4" t="s">
        <v>2800</v>
      </c>
      <c r="N143" s="4" t="s">
        <v>539</v>
      </c>
      <c r="O143" s="4">
        <v>74.599999999999994</v>
      </c>
      <c r="P143" s="4">
        <v>536</v>
      </c>
      <c r="Q143" s="4">
        <v>9</v>
      </c>
      <c r="R143" s="4">
        <v>540</v>
      </c>
      <c r="S143" s="4">
        <v>6</v>
      </c>
      <c r="T143" s="4">
        <v>541</v>
      </c>
      <c r="U143" s="4">
        <v>7.6999999999999999E-232</v>
      </c>
      <c r="V143" s="4">
        <v>803.1</v>
      </c>
      <c r="W143" s="4">
        <v>93.5</v>
      </c>
      <c r="X143" s="4">
        <v>97.3</v>
      </c>
      <c r="Y143" s="4" t="s">
        <v>2801</v>
      </c>
    </row>
    <row r="144" spans="1:25" x14ac:dyDescent="0.2">
      <c r="A144" s="4" t="s">
        <v>381</v>
      </c>
      <c r="B144" s="4" t="s">
        <v>70</v>
      </c>
      <c r="C144" s="4"/>
      <c r="D144" s="4" t="s">
        <v>382</v>
      </c>
      <c r="E144" s="4" t="s">
        <v>1144</v>
      </c>
      <c r="F144" s="4" t="s">
        <v>142</v>
      </c>
      <c r="G144" s="4" t="s">
        <v>146</v>
      </c>
      <c r="H144" s="4" t="s">
        <v>7526</v>
      </c>
      <c r="I144" s="4" t="s">
        <v>183</v>
      </c>
      <c r="J144" s="4"/>
      <c r="K144" s="4"/>
      <c r="L144" s="4"/>
      <c r="M144" s="4" t="s">
        <v>6921</v>
      </c>
      <c r="N144" s="4" t="s">
        <v>539</v>
      </c>
      <c r="O144" s="4">
        <v>73.900000000000006</v>
      </c>
      <c r="P144" s="4">
        <v>257</v>
      </c>
      <c r="Q144" s="4">
        <v>1</v>
      </c>
      <c r="R144" s="4">
        <v>257</v>
      </c>
      <c r="S144" s="4">
        <v>289</v>
      </c>
      <c r="T144" s="4">
        <v>544</v>
      </c>
      <c r="U144" s="4">
        <v>3.1000000000000001E-102</v>
      </c>
      <c r="V144" s="4">
        <v>371.7</v>
      </c>
      <c r="W144" s="4">
        <v>84.5</v>
      </c>
      <c r="X144" s="4">
        <v>46.5</v>
      </c>
      <c r="Y144" s="4" t="s">
        <v>6922</v>
      </c>
    </row>
    <row r="145" spans="1:25" x14ac:dyDescent="0.2">
      <c r="A145" s="4" t="s">
        <v>381</v>
      </c>
      <c r="B145" s="4" t="s">
        <v>70</v>
      </c>
      <c r="C145" s="4"/>
      <c r="D145" s="4" t="s">
        <v>382</v>
      </c>
      <c r="E145" s="4" t="s">
        <v>1144</v>
      </c>
      <c r="F145" s="4" t="s">
        <v>142</v>
      </c>
      <c r="G145" s="4" t="s">
        <v>146</v>
      </c>
      <c r="H145" s="4" t="s">
        <v>7526</v>
      </c>
      <c r="I145" s="4" t="s">
        <v>183</v>
      </c>
      <c r="J145" s="4"/>
      <c r="K145" s="4"/>
      <c r="L145" s="4"/>
      <c r="M145" s="4" t="s">
        <v>6923</v>
      </c>
      <c r="N145" s="4" t="s">
        <v>4105</v>
      </c>
      <c r="O145" s="4">
        <v>78.2</v>
      </c>
      <c r="P145" s="4">
        <v>330</v>
      </c>
      <c r="Q145" s="4">
        <v>1</v>
      </c>
      <c r="R145" s="4">
        <v>330</v>
      </c>
      <c r="S145" s="4">
        <v>1</v>
      </c>
      <c r="T145" s="4">
        <v>329</v>
      </c>
      <c r="U145" s="4">
        <v>3.4E-147</v>
      </c>
      <c r="V145" s="4">
        <v>521.20000000000005</v>
      </c>
      <c r="W145" s="4">
        <v>100</v>
      </c>
      <c r="X145" s="4">
        <v>60.9</v>
      </c>
      <c r="Y145" s="4" t="s">
        <v>6924</v>
      </c>
    </row>
    <row r="146" spans="1:25" x14ac:dyDescent="0.2">
      <c r="A146" s="4" t="s">
        <v>381</v>
      </c>
      <c r="B146" s="4" t="s">
        <v>70</v>
      </c>
      <c r="C146" s="4"/>
      <c r="D146" s="4" t="s">
        <v>382</v>
      </c>
      <c r="E146" s="4" t="s">
        <v>1268</v>
      </c>
      <c r="F146" s="4" t="s">
        <v>142</v>
      </c>
      <c r="G146" s="4" t="s">
        <v>146</v>
      </c>
      <c r="H146" s="4" t="s">
        <v>7526</v>
      </c>
      <c r="I146" s="4" t="s">
        <v>183</v>
      </c>
      <c r="J146" s="4"/>
      <c r="K146" s="4"/>
      <c r="L146" s="4"/>
      <c r="M146" s="4" t="s">
        <v>3004</v>
      </c>
      <c r="N146" s="4" t="s">
        <v>539</v>
      </c>
      <c r="O146" s="4">
        <v>77</v>
      </c>
      <c r="P146" s="4">
        <v>544</v>
      </c>
      <c r="Q146" s="4">
        <v>1</v>
      </c>
      <c r="R146" s="4">
        <v>544</v>
      </c>
      <c r="S146" s="4">
        <v>1</v>
      </c>
      <c r="T146" s="4">
        <v>543</v>
      </c>
      <c r="U146" s="4">
        <v>2.3999999999999999E-241</v>
      </c>
      <c r="V146" s="4">
        <v>834.7</v>
      </c>
      <c r="W146" s="4">
        <v>94</v>
      </c>
      <c r="X146" s="4">
        <v>98.5</v>
      </c>
      <c r="Y146" s="4" t="s">
        <v>3005</v>
      </c>
    </row>
    <row r="147" spans="1:25" x14ac:dyDescent="0.2">
      <c r="A147" s="4" t="s">
        <v>381</v>
      </c>
      <c r="B147" s="4" t="s">
        <v>70</v>
      </c>
      <c r="C147" s="4"/>
      <c r="D147" s="4" t="s">
        <v>382</v>
      </c>
      <c r="E147" s="4" t="s">
        <v>1342</v>
      </c>
      <c r="F147" s="4" t="s">
        <v>142</v>
      </c>
      <c r="G147" s="4" t="s">
        <v>146</v>
      </c>
      <c r="H147" s="4" t="s">
        <v>7526</v>
      </c>
      <c r="I147" s="4" t="s">
        <v>183</v>
      </c>
      <c r="J147" s="4" t="s">
        <v>7528</v>
      </c>
      <c r="K147" s="4"/>
      <c r="L147" s="4"/>
      <c r="M147" s="4" t="s">
        <v>4104</v>
      </c>
      <c r="N147" s="4" t="s">
        <v>4105</v>
      </c>
      <c r="O147" s="4">
        <v>70.8</v>
      </c>
      <c r="P147" s="4">
        <v>274</v>
      </c>
      <c r="Q147" s="4">
        <v>1</v>
      </c>
      <c r="R147" s="4">
        <v>274</v>
      </c>
      <c r="S147" s="4">
        <v>1</v>
      </c>
      <c r="T147" s="4">
        <v>273</v>
      </c>
      <c r="U147" s="4">
        <v>1.7000000000000001E-104</v>
      </c>
      <c r="V147" s="4">
        <v>379</v>
      </c>
      <c r="W147" s="4">
        <v>100</v>
      </c>
      <c r="X147" s="4">
        <v>50.6</v>
      </c>
      <c r="Y147" s="4" t="s">
        <v>4106</v>
      </c>
    </row>
    <row r="148" spans="1:25" x14ac:dyDescent="0.2">
      <c r="A148" s="4" t="s">
        <v>381</v>
      </c>
      <c r="B148" s="4" t="s">
        <v>70</v>
      </c>
      <c r="C148" s="4"/>
      <c r="D148" s="4" t="s">
        <v>382</v>
      </c>
      <c r="E148" s="4" t="s">
        <v>1342</v>
      </c>
      <c r="F148" s="4" t="s">
        <v>142</v>
      </c>
      <c r="G148" s="4" t="s">
        <v>146</v>
      </c>
      <c r="H148" s="4" t="s">
        <v>7526</v>
      </c>
      <c r="I148" s="4" t="s">
        <v>183</v>
      </c>
      <c r="J148" s="4" t="s">
        <v>7528</v>
      </c>
      <c r="K148" s="4"/>
      <c r="L148" s="4"/>
      <c r="M148" s="4" t="s">
        <v>4107</v>
      </c>
      <c r="N148" s="4" t="s">
        <v>539</v>
      </c>
      <c r="O148" s="4">
        <v>76.400000000000006</v>
      </c>
      <c r="P148" s="4">
        <v>360</v>
      </c>
      <c r="Q148" s="4">
        <v>1</v>
      </c>
      <c r="R148" s="4">
        <v>360</v>
      </c>
      <c r="S148" s="4">
        <v>181</v>
      </c>
      <c r="T148" s="4">
        <v>540</v>
      </c>
      <c r="U148" s="4">
        <v>8.2999999999999999E-158</v>
      </c>
      <c r="V148" s="4">
        <v>556.6</v>
      </c>
      <c r="W148" s="4">
        <v>96.3</v>
      </c>
      <c r="X148" s="4">
        <v>65.3</v>
      </c>
      <c r="Y148" s="4" t="s">
        <v>4108</v>
      </c>
    </row>
    <row r="149" spans="1:25" x14ac:dyDescent="0.2">
      <c r="A149" s="4" t="s">
        <v>381</v>
      </c>
      <c r="B149" s="4" t="s">
        <v>70</v>
      </c>
      <c r="C149" s="4"/>
      <c r="D149" s="4" t="s">
        <v>382</v>
      </c>
      <c r="E149" s="4" t="s">
        <v>1171</v>
      </c>
      <c r="F149" s="4" t="s">
        <v>142</v>
      </c>
      <c r="G149" s="4" t="s">
        <v>146</v>
      </c>
      <c r="H149" s="4" t="s">
        <v>7526</v>
      </c>
      <c r="I149" s="4" t="s">
        <v>175</v>
      </c>
      <c r="J149" s="4" t="s">
        <v>199</v>
      </c>
      <c r="K149" s="4"/>
      <c r="L149" s="4"/>
      <c r="M149" s="4" t="s">
        <v>1685</v>
      </c>
      <c r="N149" s="4" t="s">
        <v>903</v>
      </c>
      <c r="O149" s="4">
        <v>80.8</v>
      </c>
      <c r="P149" s="4">
        <v>406</v>
      </c>
      <c r="Q149" s="4">
        <v>1</v>
      </c>
      <c r="R149" s="4">
        <v>406</v>
      </c>
      <c r="S149" s="4">
        <v>141</v>
      </c>
      <c r="T149" s="4">
        <v>545</v>
      </c>
      <c r="U149" s="4">
        <v>5.4000000000000002E-187</v>
      </c>
      <c r="V149" s="4">
        <v>653.70000000000005</v>
      </c>
      <c r="W149" s="4">
        <v>99.8</v>
      </c>
      <c r="X149" s="4">
        <v>74.3</v>
      </c>
      <c r="Y149" s="4" t="s">
        <v>1686</v>
      </c>
    </row>
    <row r="150" spans="1:25" x14ac:dyDescent="0.2">
      <c r="A150" s="4" t="s">
        <v>381</v>
      </c>
      <c r="B150" s="4" t="s">
        <v>70</v>
      </c>
      <c r="C150" s="4"/>
      <c r="D150" s="4" t="s">
        <v>382</v>
      </c>
      <c r="E150" s="4" t="s">
        <v>1259</v>
      </c>
      <c r="F150" s="4" t="s">
        <v>142</v>
      </c>
      <c r="G150" s="4" t="s">
        <v>146</v>
      </c>
      <c r="H150" s="4" t="s">
        <v>7526</v>
      </c>
      <c r="I150" s="4" t="s">
        <v>175</v>
      </c>
      <c r="J150" s="4" t="s">
        <v>199</v>
      </c>
      <c r="K150" s="4"/>
      <c r="L150" s="4"/>
      <c r="M150" s="4" t="s">
        <v>2866</v>
      </c>
      <c r="N150" s="4" t="s">
        <v>2867</v>
      </c>
      <c r="O150" s="4">
        <v>76.7</v>
      </c>
      <c r="P150" s="4">
        <v>544</v>
      </c>
      <c r="Q150" s="4">
        <v>1</v>
      </c>
      <c r="R150" s="4">
        <v>544</v>
      </c>
      <c r="S150" s="4">
        <v>1</v>
      </c>
      <c r="T150" s="4">
        <v>544</v>
      </c>
      <c r="U150" s="4">
        <v>6.4999999999999994E-244</v>
      </c>
      <c r="V150" s="4">
        <v>843.2</v>
      </c>
      <c r="W150" s="4">
        <v>99.5</v>
      </c>
      <c r="X150" s="4">
        <v>99.8</v>
      </c>
      <c r="Y150" s="4" t="s">
        <v>2868</v>
      </c>
    </row>
    <row r="151" spans="1:25" x14ac:dyDescent="0.2">
      <c r="A151" s="4" t="s">
        <v>381</v>
      </c>
      <c r="B151" s="4" t="s">
        <v>70</v>
      </c>
      <c r="C151" s="4"/>
      <c r="D151" s="4" t="s">
        <v>382</v>
      </c>
      <c r="E151" s="4" t="s">
        <v>1093</v>
      </c>
      <c r="F151" s="4" t="s">
        <v>142</v>
      </c>
      <c r="G151" s="4" t="s">
        <v>146</v>
      </c>
      <c r="H151" s="4" t="s">
        <v>7526</v>
      </c>
      <c r="I151" s="4" t="s">
        <v>175</v>
      </c>
      <c r="J151" s="4" t="s">
        <v>199</v>
      </c>
      <c r="K151" s="4"/>
      <c r="L151" s="4"/>
      <c r="M151" s="4" t="s">
        <v>3468</v>
      </c>
      <c r="N151" s="4" t="s">
        <v>903</v>
      </c>
      <c r="O151" s="4">
        <v>77.5</v>
      </c>
      <c r="P151" s="4">
        <v>534</v>
      </c>
      <c r="Q151" s="4">
        <v>1</v>
      </c>
      <c r="R151" s="4">
        <v>534</v>
      </c>
      <c r="S151" s="4">
        <v>1</v>
      </c>
      <c r="T151" s="4">
        <v>533</v>
      </c>
      <c r="U151" s="4">
        <v>6.8999999999999998E-238</v>
      </c>
      <c r="V151" s="4">
        <v>823.2</v>
      </c>
      <c r="W151" s="4">
        <v>97.4</v>
      </c>
      <c r="X151" s="4">
        <v>97.8</v>
      </c>
      <c r="Y151" s="4" t="s">
        <v>3469</v>
      </c>
    </row>
    <row r="152" spans="1:25" x14ac:dyDescent="0.2">
      <c r="A152" s="4" t="s">
        <v>381</v>
      </c>
      <c r="B152" s="4" t="s">
        <v>70</v>
      </c>
      <c r="C152" s="4"/>
      <c r="D152" s="4" t="s">
        <v>382</v>
      </c>
      <c r="E152" s="4" t="s">
        <v>1093</v>
      </c>
      <c r="F152" s="4" t="s">
        <v>142</v>
      </c>
      <c r="G152" s="4" t="s">
        <v>146</v>
      </c>
      <c r="H152" s="4" t="s">
        <v>7526</v>
      </c>
      <c r="I152" s="4" t="s">
        <v>175</v>
      </c>
      <c r="J152" s="4" t="s">
        <v>199</v>
      </c>
      <c r="K152" s="4"/>
      <c r="L152" s="4"/>
      <c r="M152" s="4" t="s">
        <v>3470</v>
      </c>
      <c r="N152" s="4" t="s">
        <v>393</v>
      </c>
      <c r="O152" s="4">
        <v>81.8</v>
      </c>
      <c r="P152" s="4">
        <v>517</v>
      </c>
      <c r="Q152" s="4">
        <v>1</v>
      </c>
      <c r="R152" s="4">
        <v>517</v>
      </c>
      <c r="S152" s="4">
        <v>1</v>
      </c>
      <c r="T152" s="4">
        <v>517</v>
      </c>
      <c r="U152" s="4">
        <v>9.1000000000000002E-243</v>
      </c>
      <c r="V152" s="4">
        <v>839.3</v>
      </c>
      <c r="W152" s="4">
        <v>97</v>
      </c>
      <c r="X152" s="4">
        <v>98.3</v>
      </c>
      <c r="Y152" s="4" t="s">
        <v>3471</v>
      </c>
    </row>
    <row r="153" spans="1:25" x14ac:dyDescent="0.2">
      <c r="A153" s="4" t="s">
        <v>381</v>
      </c>
      <c r="B153" s="4" t="s">
        <v>70</v>
      </c>
      <c r="C153" s="4"/>
      <c r="D153" s="4" t="s">
        <v>382</v>
      </c>
      <c r="E153" s="4" t="s">
        <v>1313</v>
      </c>
      <c r="F153" s="4" t="s">
        <v>142</v>
      </c>
      <c r="G153" s="4" t="s">
        <v>146</v>
      </c>
      <c r="H153" s="4" t="s">
        <v>7526</v>
      </c>
      <c r="I153" s="4" t="s">
        <v>175</v>
      </c>
      <c r="J153" s="4" t="s">
        <v>199</v>
      </c>
      <c r="K153" s="4"/>
      <c r="L153" s="4"/>
      <c r="M153" s="4" t="s">
        <v>3670</v>
      </c>
      <c r="N153" s="4" t="s">
        <v>980</v>
      </c>
      <c r="O153" s="4">
        <v>81.7</v>
      </c>
      <c r="P153" s="4">
        <v>301</v>
      </c>
      <c r="Q153" s="4">
        <v>1</v>
      </c>
      <c r="R153" s="4">
        <v>301</v>
      </c>
      <c r="S153" s="4">
        <v>1</v>
      </c>
      <c r="T153" s="4">
        <v>301</v>
      </c>
      <c r="U153" s="4">
        <v>1.2999999999999999E-140</v>
      </c>
      <c r="V153" s="4">
        <v>499.2</v>
      </c>
      <c r="W153" s="4">
        <v>100</v>
      </c>
      <c r="X153" s="4">
        <v>55.2</v>
      </c>
      <c r="Y153" s="4" t="s">
        <v>3671</v>
      </c>
    </row>
    <row r="154" spans="1:25" x14ac:dyDescent="0.2">
      <c r="A154" s="4" t="s">
        <v>381</v>
      </c>
      <c r="B154" s="4" t="s">
        <v>70</v>
      </c>
      <c r="C154" s="4"/>
      <c r="D154" s="4" t="s">
        <v>382</v>
      </c>
      <c r="E154" s="4" t="s">
        <v>1073</v>
      </c>
      <c r="F154" s="4" t="s">
        <v>142</v>
      </c>
      <c r="G154" s="4" t="s">
        <v>146</v>
      </c>
      <c r="H154" s="4" t="s">
        <v>7526</v>
      </c>
      <c r="I154" s="4" t="s">
        <v>175</v>
      </c>
      <c r="J154" s="4" t="s">
        <v>199</v>
      </c>
      <c r="K154" s="4"/>
      <c r="L154" s="4"/>
      <c r="M154" s="4" t="s">
        <v>4401</v>
      </c>
      <c r="N154" s="4" t="s">
        <v>4402</v>
      </c>
      <c r="O154" s="4">
        <v>79.7</v>
      </c>
      <c r="P154" s="4">
        <v>182</v>
      </c>
      <c r="Q154" s="4">
        <v>1</v>
      </c>
      <c r="R154" s="4">
        <v>182</v>
      </c>
      <c r="S154" s="4">
        <v>1</v>
      </c>
      <c r="T154" s="4">
        <v>182</v>
      </c>
      <c r="U154" s="4">
        <v>2.4E-78</v>
      </c>
      <c r="V154" s="4">
        <v>291.60000000000002</v>
      </c>
      <c r="W154" s="4">
        <v>100</v>
      </c>
      <c r="X154" s="4">
        <v>33.200000000000003</v>
      </c>
      <c r="Y154" s="4" t="s">
        <v>4403</v>
      </c>
    </row>
    <row r="155" spans="1:25" x14ac:dyDescent="0.2">
      <c r="A155" s="4" t="s">
        <v>381</v>
      </c>
      <c r="B155" s="4" t="s">
        <v>70</v>
      </c>
      <c r="C155" s="4"/>
      <c r="D155" s="4" t="s">
        <v>382</v>
      </c>
      <c r="E155" s="4" t="s">
        <v>1073</v>
      </c>
      <c r="F155" s="4" t="s">
        <v>142</v>
      </c>
      <c r="G155" s="4" t="s">
        <v>146</v>
      </c>
      <c r="H155" s="4" t="s">
        <v>7526</v>
      </c>
      <c r="I155" s="4" t="s">
        <v>175</v>
      </c>
      <c r="J155" s="4" t="s">
        <v>199</v>
      </c>
      <c r="K155" s="4"/>
      <c r="L155" s="4"/>
      <c r="M155" s="4" t="s">
        <v>4404</v>
      </c>
      <c r="N155" s="4" t="s">
        <v>903</v>
      </c>
      <c r="O155" s="4">
        <v>77.8</v>
      </c>
      <c r="P155" s="4">
        <v>546</v>
      </c>
      <c r="Q155" s="4">
        <v>1</v>
      </c>
      <c r="R155" s="4">
        <v>546</v>
      </c>
      <c r="S155" s="4">
        <v>1</v>
      </c>
      <c r="T155" s="4">
        <v>545</v>
      </c>
      <c r="U155" s="4">
        <v>1.1E-243</v>
      </c>
      <c r="V155" s="4">
        <v>842.4</v>
      </c>
      <c r="W155" s="4">
        <v>99.6</v>
      </c>
      <c r="X155" s="4">
        <v>100</v>
      </c>
      <c r="Y155" s="4" t="s">
        <v>4405</v>
      </c>
    </row>
    <row r="156" spans="1:25" x14ac:dyDescent="0.2">
      <c r="A156" s="4" t="s">
        <v>381</v>
      </c>
      <c r="B156" s="4" t="s">
        <v>70</v>
      </c>
      <c r="C156" s="4"/>
      <c r="D156" s="4" t="s">
        <v>382</v>
      </c>
      <c r="E156" s="4" t="s">
        <v>1109</v>
      </c>
      <c r="F156" s="4" t="s">
        <v>142</v>
      </c>
      <c r="G156" s="4" t="s">
        <v>146</v>
      </c>
      <c r="H156" s="4" t="s">
        <v>7526</v>
      </c>
      <c r="I156" s="4" t="s">
        <v>175</v>
      </c>
      <c r="J156" s="4" t="s">
        <v>199</v>
      </c>
      <c r="K156" s="4"/>
      <c r="L156" s="4"/>
      <c r="M156" s="4" t="s">
        <v>5580</v>
      </c>
      <c r="N156" s="4" t="s">
        <v>627</v>
      </c>
      <c r="O156" s="4">
        <v>82.2</v>
      </c>
      <c r="P156" s="4">
        <v>213</v>
      </c>
      <c r="Q156" s="4">
        <v>1</v>
      </c>
      <c r="R156" s="4">
        <v>213</v>
      </c>
      <c r="S156" s="4">
        <v>1</v>
      </c>
      <c r="T156" s="4">
        <v>213</v>
      </c>
      <c r="U156" s="4">
        <v>1.3E-94</v>
      </c>
      <c r="V156" s="4">
        <v>345.9</v>
      </c>
      <c r="W156" s="4">
        <v>100</v>
      </c>
      <c r="X156" s="4">
        <v>41</v>
      </c>
      <c r="Y156" s="4" t="s">
        <v>5581</v>
      </c>
    </row>
    <row r="157" spans="1:25" x14ac:dyDescent="0.2">
      <c r="A157" s="4" t="s">
        <v>381</v>
      </c>
      <c r="B157" s="4" t="s">
        <v>70</v>
      </c>
      <c r="C157" s="4"/>
      <c r="D157" s="4" t="s">
        <v>382</v>
      </c>
      <c r="E157" s="4" t="s">
        <v>1467</v>
      </c>
      <c r="F157" s="4" t="s">
        <v>142</v>
      </c>
      <c r="G157" s="4" t="s">
        <v>146</v>
      </c>
      <c r="H157" s="4" t="s">
        <v>7526</v>
      </c>
      <c r="I157" s="4" t="s">
        <v>175</v>
      </c>
      <c r="J157" s="4" t="s">
        <v>199</v>
      </c>
      <c r="K157" s="4"/>
      <c r="L157" s="4"/>
      <c r="M157" s="4" t="s">
        <v>5668</v>
      </c>
      <c r="N157" s="4" t="s">
        <v>903</v>
      </c>
      <c r="O157" s="4">
        <v>72.2</v>
      </c>
      <c r="P157" s="4">
        <v>230</v>
      </c>
      <c r="Q157" s="4">
        <v>1</v>
      </c>
      <c r="R157" s="4">
        <v>230</v>
      </c>
      <c r="S157" s="4">
        <v>317</v>
      </c>
      <c r="T157" s="4">
        <v>545</v>
      </c>
      <c r="U157" s="4">
        <v>9.5E-88</v>
      </c>
      <c r="V157" s="4">
        <v>323.2</v>
      </c>
      <c r="W157" s="4">
        <v>99.6</v>
      </c>
      <c r="X157" s="4">
        <v>42</v>
      </c>
      <c r="Y157" s="4" t="s">
        <v>5669</v>
      </c>
    </row>
    <row r="158" spans="1:25" x14ac:dyDescent="0.2">
      <c r="A158" s="4" t="s">
        <v>381</v>
      </c>
      <c r="B158" s="4" t="s">
        <v>70</v>
      </c>
      <c r="C158" s="4"/>
      <c r="D158" s="4" t="s">
        <v>382</v>
      </c>
      <c r="E158" s="4" t="s">
        <v>1467</v>
      </c>
      <c r="F158" s="4" t="s">
        <v>142</v>
      </c>
      <c r="G158" s="4" t="s">
        <v>146</v>
      </c>
      <c r="H158" s="4" t="s">
        <v>7526</v>
      </c>
      <c r="I158" s="4" t="s">
        <v>175</v>
      </c>
      <c r="J158" s="4" t="s">
        <v>199</v>
      </c>
      <c r="K158" s="4"/>
      <c r="L158" s="4"/>
      <c r="M158" s="4" t="s">
        <v>5670</v>
      </c>
      <c r="N158" s="4" t="s">
        <v>896</v>
      </c>
      <c r="O158" s="4">
        <v>85.1</v>
      </c>
      <c r="P158" s="4">
        <v>363</v>
      </c>
      <c r="Q158" s="4">
        <v>1</v>
      </c>
      <c r="R158" s="4">
        <v>363</v>
      </c>
      <c r="S158" s="4">
        <v>1</v>
      </c>
      <c r="T158" s="4">
        <v>363</v>
      </c>
      <c r="U158" s="4">
        <v>7.5000000000000002E-180</v>
      </c>
      <c r="V158" s="4">
        <v>629.79999999999995</v>
      </c>
      <c r="W158" s="4">
        <v>100</v>
      </c>
      <c r="X158" s="4">
        <v>66.599999999999994</v>
      </c>
      <c r="Y158" s="4" t="s">
        <v>5671</v>
      </c>
    </row>
    <row r="159" spans="1:25" x14ac:dyDescent="0.2">
      <c r="A159" s="4" t="s">
        <v>381</v>
      </c>
      <c r="B159" s="4" t="s">
        <v>70</v>
      </c>
      <c r="C159" s="4"/>
      <c r="D159" s="4" t="s">
        <v>382</v>
      </c>
      <c r="E159" s="4" t="s">
        <v>1131</v>
      </c>
      <c r="F159" s="4" t="s">
        <v>142</v>
      </c>
      <c r="G159" s="4" t="s">
        <v>146</v>
      </c>
      <c r="H159" s="4" t="s">
        <v>7526</v>
      </c>
      <c r="I159" s="4" t="s">
        <v>175</v>
      </c>
      <c r="J159" s="4" t="s">
        <v>199</v>
      </c>
      <c r="K159" s="4"/>
      <c r="L159" s="4"/>
      <c r="M159" s="4" t="s">
        <v>6752</v>
      </c>
      <c r="N159" s="4" t="s">
        <v>6753</v>
      </c>
      <c r="O159" s="4">
        <v>79.3</v>
      </c>
      <c r="P159" s="4">
        <v>87</v>
      </c>
      <c r="Q159" s="4">
        <v>1</v>
      </c>
      <c r="R159" s="4">
        <v>87</v>
      </c>
      <c r="S159" s="4">
        <v>1</v>
      </c>
      <c r="T159" s="4">
        <v>87</v>
      </c>
      <c r="U159" s="4">
        <v>1.7E-34</v>
      </c>
      <c r="V159" s="4">
        <v>144.80000000000001</v>
      </c>
      <c r="W159" s="4">
        <v>100</v>
      </c>
      <c r="X159" s="4">
        <v>16</v>
      </c>
      <c r="Y159" s="4" t="s">
        <v>6754</v>
      </c>
    </row>
    <row r="160" spans="1:25" x14ac:dyDescent="0.2">
      <c r="A160" s="4" t="s">
        <v>381</v>
      </c>
      <c r="B160" s="4" t="s">
        <v>70</v>
      </c>
      <c r="C160" s="4"/>
      <c r="D160" s="4" t="s">
        <v>382</v>
      </c>
      <c r="E160" s="4" t="s">
        <v>1145</v>
      </c>
      <c r="F160" s="4" t="s">
        <v>142</v>
      </c>
      <c r="G160" s="4" t="s">
        <v>146</v>
      </c>
      <c r="H160" s="4" t="s">
        <v>7526</v>
      </c>
      <c r="I160" s="4" t="s">
        <v>175</v>
      </c>
      <c r="J160" s="4" t="s">
        <v>199</v>
      </c>
      <c r="K160" s="4"/>
      <c r="L160" s="4"/>
      <c r="M160" s="4" t="s">
        <v>6934</v>
      </c>
      <c r="N160" s="4" t="s">
        <v>903</v>
      </c>
      <c r="O160" s="4">
        <v>79.099999999999994</v>
      </c>
      <c r="P160" s="4">
        <v>545</v>
      </c>
      <c r="Q160" s="4">
        <v>1</v>
      </c>
      <c r="R160" s="4">
        <v>545</v>
      </c>
      <c r="S160" s="4">
        <v>1</v>
      </c>
      <c r="T160" s="4">
        <v>544</v>
      </c>
      <c r="U160" s="4">
        <v>2.3999999999999998E-246</v>
      </c>
      <c r="V160" s="4">
        <v>851.3</v>
      </c>
      <c r="W160" s="4">
        <v>99.5</v>
      </c>
      <c r="X160" s="4">
        <v>99.8</v>
      </c>
      <c r="Y160" s="4" t="s">
        <v>6935</v>
      </c>
    </row>
    <row r="161" spans="1:25" x14ac:dyDescent="0.2">
      <c r="A161" s="4" t="s">
        <v>381</v>
      </c>
      <c r="B161" s="4" t="s">
        <v>70</v>
      </c>
      <c r="C161" s="4"/>
      <c r="D161" s="4" t="s">
        <v>382</v>
      </c>
      <c r="E161" s="4" t="s">
        <v>1157</v>
      </c>
      <c r="F161" s="4" t="s">
        <v>142</v>
      </c>
      <c r="G161" s="4" t="s">
        <v>146</v>
      </c>
      <c r="H161" s="4" t="s">
        <v>7526</v>
      </c>
      <c r="I161" s="4" t="s">
        <v>175</v>
      </c>
      <c r="J161" s="4" t="s">
        <v>199</v>
      </c>
      <c r="K161" s="4"/>
      <c r="L161" s="4"/>
      <c r="M161" s="4" t="s">
        <v>7069</v>
      </c>
      <c r="N161" s="4" t="s">
        <v>2867</v>
      </c>
      <c r="O161" s="4">
        <v>77.2</v>
      </c>
      <c r="P161" s="4">
        <v>543</v>
      </c>
      <c r="Q161" s="4">
        <v>1</v>
      </c>
      <c r="R161" s="4">
        <v>543</v>
      </c>
      <c r="S161" s="4">
        <v>1</v>
      </c>
      <c r="T161" s="4">
        <v>543</v>
      </c>
      <c r="U161" s="4">
        <v>9.1E-246</v>
      </c>
      <c r="V161" s="4">
        <v>849.4</v>
      </c>
      <c r="W161" s="4">
        <v>98.9</v>
      </c>
      <c r="X161" s="4">
        <v>99.6</v>
      </c>
      <c r="Y161" s="4" t="s">
        <v>7070</v>
      </c>
    </row>
    <row r="162" spans="1:25" x14ac:dyDescent="0.2">
      <c r="A162" s="4" t="s">
        <v>381</v>
      </c>
      <c r="B162" s="4" t="s">
        <v>70</v>
      </c>
      <c r="C162" s="4"/>
      <c r="D162" s="4" t="s">
        <v>382</v>
      </c>
      <c r="E162" s="4" t="s">
        <v>1164</v>
      </c>
      <c r="F162" s="4" t="s">
        <v>142</v>
      </c>
      <c r="G162" s="4" t="s">
        <v>146</v>
      </c>
      <c r="H162" s="4" t="s">
        <v>7526</v>
      </c>
      <c r="I162" s="4" t="s">
        <v>175</v>
      </c>
      <c r="J162" s="4" t="s">
        <v>199</v>
      </c>
      <c r="K162" s="4"/>
      <c r="L162" s="4"/>
      <c r="M162" s="4" t="s">
        <v>7149</v>
      </c>
      <c r="N162" s="4" t="s">
        <v>903</v>
      </c>
      <c r="O162" s="4">
        <v>78.8</v>
      </c>
      <c r="P162" s="4">
        <v>546</v>
      </c>
      <c r="Q162" s="4">
        <v>1</v>
      </c>
      <c r="R162" s="4">
        <v>546</v>
      </c>
      <c r="S162" s="4">
        <v>1</v>
      </c>
      <c r="T162" s="4">
        <v>545</v>
      </c>
      <c r="U162" s="4">
        <v>1.9999999999999999E-245</v>
      </c>
      <c r="V162" s="4">
        <v>848.2</v>
      </c>
      <c r="W162" s="4">
        <v>99.6</v>
      </c>
      <c r="X162" s="4">
        <v>100</v>
      </c>
      <c r="Y162" s="4" t="s">
        <v>7150</v>
      </c>
    </row>
    <row r="163" spans="1:25" x14ac:dyDescent="0.2">
      <c r="A163" s="4" t="s">
        <v>381</v>
      </c>
      <c r="B163" s="4" t="s">
        <v>70</v>
      </c>
      <c r="C163" s="4"/>
      <c r="D163" s="4" t="s">
        <v>382</v>
      </c>
      <c r="E163" s="4" t="s">
        <v>1290</v>
      </c>
      <c r="F163" s="4" t="s">
        <v>142</v>
      </c>
      <c r="G163" s="4" t="s">
        <v>146</v>
      </c>
      <c r="H163" s="4" t="s">
        <v>7526</v>
      </c>
      <c r="I163" s="4" t="s">
        <v>175</v>
      </c>
      <c r="J163" s="4" t="s">
        <v>193</v>
      </c>
      <c r="K163" s="4" t="s">
        <v>207</v>
      </c>
      <c r="L163" s="4" t="s">
        <v>1657</v>
      </c>
      <c r="M163" s="4" t="s">
        <v>3335</v>
      </c>
      <c r="N163" s="4" t="s">
        <v>796</v>
      </c>
      <c r="O163" s="4">
        <v>79.2</v>
      </c>
      <c r="P163" s="4">
        <v>549</v>
      </c>
      <c r="Q163" s="4">
        <v>1</v>
      </c>
      <c r="R163" s="4">
        <v>549</v>
      </c>
      <c r="S163" s="4">
        <v>1</v>
      </c>
      <c r="T163" s="4">
        <v>547</v>
      </c>
      <c r="U163" s="4">
        <v>5.3000000000000001E-244</v>
      </c>
      <c r="V163" s="4">
        <v>843.6</v>
      </c>
      <c r="W163" s="4">
        <v>94.2</v>
      </c>
      <c r="X163" s="4">
        <v>99.8</v>
      </c>
      <c r="Y163" s="4" t="s">
        <v>3336</v>
      </c>
    </row>
    <row r="164" spans="1:25" x14ac:dyDescent="0.2">
      <c r="A164" s="4" t="s">
        <v>381</v>
      </c>
      <c r="B164" s="4" t="s">
        <v>70</v>
      </c>
      <c r="C164" s="4"/>
      <c r="D164" s="4" t="s">
        <v>382</v>
      </c>
      <c r="E164" s="4" t="s">
        <v>1386</v>
      </c>
      <c r="F164" s="4" t="s">
        <v>142</v>
      </c>
      <c r="G164" s="4" t="s">
        <v>146</v>
      </c>
      <c r="H164" s="4" t="s">
        <v>7526</v>
      </c>
      <c r="I164" s="4" t="s">
        <v>175</v>
      </c>
      <c r="J164" s="4" t="s">
        <v>193</v>
      </c>
      <c r="K164" s="4"/>
      <c r="L164" s="4"/>
      <c r="M164" s="4" t="s">
        <v>4595</v>
      </c>
      <c r="N164" s="4" t="s">
        <v>1026</v>
      </c>
      <c r="O164" s="4">
        <v>80.2</v>
      </c>
      <c r="P164" s="4">
        <v>167</v>
      </c>
      <c r="Q164" s="4">
        <v>1</v>
      </c>
      <c r="R164" s="4">
        <v>167</v>
      </c>
      <c r="S164" s="4">
        <v>1</v>
      </c>
      <c r="T164" s="4">
        <v>167</v>
      </c>
      <c r="U164" s="4">
        <v>4.5000000000000002E-71</v>
      </c>
      <c r="V164" s="4">
        <v>267.3</v>
      </c>
      <c r="W164" s="4">
        <v>100</v>
      </c>
      <c r="X164" s="4">
        <v>30.5</v>
      </c>
      <c r="Y164" s="4" t="s">
        <v>4596</v>
      </c>
    </row>
    <row r="165" spans="1:25" x14ac:dyDescent="0.2">
      <c r="A165" s="4" t="s">
        <v>381</v>
      </c>
      <c r="B165" s="4" t="s">
        <v>70</v>
      </c>
      <c r="C165" s="4"/>
      <c r="D165" s="4" t="s">
        <v>382</v>
      </c>
      <c r="E165" s="4" t="s">
        <v>1341</v>
      </c>
      <c r="F165" s="4" t="s">
        <v>142</v>
      </c>
      <c r="G165" s="4" t="s">
        <v>146</v>
      </c>
      <c r="H165" s="4" t="s">
        <v>7526</v>
      </c>
      <c r="I165" s="4" t="s">
        <v>175</v>
      </c>
      <c r="J165" s="4" t="s">
        <v>193</v>
      </c>
      <c r="K165" s="4" t="s">
        <v>209</v>
      </c>
      <c r="L165" s="4"/>
      <c r="M165" s="4" t="s">
        <v>4085</v>
      </c>
      <c r="N165" s="4" t="s">
        <v>568</v>
      </c>
      <c r="O165" s="4">
        <v>82.7</v>
      </c>
      <c r="P165" s="4">
        <v>347</v>
      </c>
      <c r="Q165" s="4">
        <v>1</v>
      </c>
      <c r="R165" s="4">
        <v>347</v>
      </c>
      <c r="S165" s="4">
        <v>202</v>
      </c>
      <c r="T165" s="4">
        <v>548</v>
      </c>
      <c r="U165" s="4">
        <v>9.7000000000000003E-161</v>
      </c>
      <c r="V165" s="4">
        <v>566.20000000000005</v>
      </c>
      <c r="W165" s="4">
        <v>99.4</v>
      </c>
      <c r="X165" s="4">
        <v>63.2</v>
      </c>
      <c r="Y165" s="4" t="s">
        <v>4086</v>
      </c>
    </row>
    <row r="166" spans="1:25" x14ac:dyDescent="0.2">
      <c r="A166" s="4" t="s">
        <v>381</v>
      </c>
      <c r="B166" s="4" t="s">
        <v>70</v>
      </c>
      <c r="C166" s="4"/>
      <c r="D166" s="4" t="s">
        <v>382</v>
      </c>
      <c r="E166" s="4" t="s">
        <v>1350</v>
      </c>
      <c r="F166" s="4" t="s">
        <v>142</v>
      </c>
      <c r="G166" s="4" t="s">
        <v>146</v>
      </c>
      <c r="H166" s="4" t="s">
        <v>7526</v>
      </c>
      <c r="I166" s="4" t="s">
        <v>175</v>
      </c>
      <c r="J166" s="4" t="s">
        <v>193</v>
      </c>
      <c r="K166" s="4" t="s">
        <v>209</v>
      </c>
      <c r="L166" s="4"/>
      <c r="M166" s="4" t="s">
        <v>4175</v>
      </c>
      <c r="N166" s="4" t="s">
        <v>4176</v>
      </c>
      <c r="O166" s="4">
        <v>85.4</v>
      </c>
      <c r="P166" s="4">
        <v>547</v>
      </c>
      <c r="Q166" s="4">
        <v>1</v>
      </c>
      <c r="R166" s="4">
        <v>546</v>
      </c>
      <c r="S166" s="4">
        <v>1</v>
      </c>
      <c r="T166" s="4">
        <v>547</v>
      </c>
      <c r="U166" s="4">
        <v>1.3E-263</v>
      </c>
      <c r="V166" s="4">
        <v>908.7</v>
      </c>
      <c r="W166" s="4">
        <v>99.1</v>
      </c>
      <c r="X166" s="4">
        <v>99.6</v>
      </c>
      <c r="Y166" s="4" t="s">
        <v>4177</v>
      </c>
    </row>
    <row r="167" spans="1:25" x14ac:dyDescent="0.2">
      <c r="A167" s="4" t="s">
        <v>381</v>
      </c>
      <c r="B167" s="4" t="s">
        <v>70</v>
      </c>
      <c r="C167" s="4"/>
      <c r="D167" s="4" t="s">
        <v>382</v>
      </c>
      <c r="E167" s="4" t="s">
        <v>1484</v>
      </c>
      <c r="F167" s="4" t="s">
        <v>142</v>
      </c>
      <c r="G167" s="4" t="s">
        <v>146</v>
      </c>
      <c r="H167" s="4" t="s">
        <v>7526</v>
      </c>
      <c r="I167" s="4" t="s">
        <v>175</v>
      </c>
      <c r="J167" s="4" t="s">
        <v>193</v>
      </c>
      <c r="K167" s="4" t="s">
        <v>209</v>
      </c>
      <c r="L167" s="4"/>
      <c r="M167" s="4" t="s">
        <v>5974</v>
      </c>
      <c r="N167" s="4" t="s">
        <v>5975</v>
      </c>
      <c r="O167" s="4">
        <v>82.3</v>
      </c>
      <c r="P167" s="4">
        <v>248</v>
      </c>
      <c r="Q167" s="4">
        <v>1</v>
      </c>
      <c r="R167" s="4">
        <v>248</v>
      </c>
      <c r="S167" s="4">
        <v>296</v>
      </c>
      <c r="T167" s="4">
        <v>543</v>
      </c>
      <c r="U167" s="4">
        <v>4.5999999999999998E-112</v>
      </c>
      <c r="V167" s="4">
        <v>404.1</v>
      </c>
      <c r="W167" s="4">
        <v>98.4</v>
      </c>
      <c r="X167" s="4">
        <v>45.2</v>
      </c>
      <c r="Y167" s="4" t="s">
        <v>5976</v>
      </c>
    </row>
    <row r="168" spans="1:25" x14ac:dyDescent="0.2">
      <c r="A168" s="4" t="s">
        <v>381</v>
      </c>
      <c r="B168" s="4" t="s">
        <v>70</v>
      </c>
      <c r="C168" s="4"/>
      <c r="D168" s="4" t="s">
        <v>382</v>
      </c>
      <c r="E168" s="4" t="s">
        <v>1461</v>
      </c>
      <c r="F168" s="4" t="s">
        <v>142</v>
      </c>
      <c r="G168" s="4" t="s">
        <v>146</v>
      </c>
      <c r="H168" s="4" t="s">
        <v>7526</v>
      </c>
      <c r="I168" s="4" t="s">
        <v>178</v>
      </c>
      <c r="J168" s="4" t="s">
        <v>197</v>
      </c>
      <c r="K168" s="4" t="s">
        <v>208</v>
      </c>
      <c r="L168" s="4"/>
      <c r="M168" s="4" t="s">
        <v>5594</v>
      </c>
      <c r="N168" s="4" t="s">
        <v>2818</v>
      </c>
      <c r="O168" s="4">
        <v>94.5</v>
      </c>
      <c r="P168" s="4">
        <v>546</v>
      </c>
      <c r="Q168" s="4">
        <v>1</v>
      </c>
      <c r="R168" s="4">
        <v>546</v>
      </c>
      <c r="S168" s="4">
        <v>1</v>
      </c>
      <c r="T168" s="4">
        <v>546</v>
      </c>
      <c r="U168" s="4">
        <v>4.4E-293</v>
      </c>
      <c r="V168" s="4">
        <v>1006.5</v>
      </c>
      <c r="W168" s="4">
        <v>99.8</v>
      </c>
      <c r="X168" s="4">
        <v>100</v>
      </c>
      <c r="Y168" s="4" t="s">
        <v>5595</v>
      </c>
    </row>
    <row r="169" spans="1:25" x14ac:dyDescent="0.2">
      <c r="A169" s="4" t="s">
        <v>381</v>
      </c>
      <c r="B169" s="4" t="s">
        <v>70</v>
      </c>
      <c r="C169" s="4"/>
      <c r="D169" s="4" t="s">
        <v>382</v>
      </c>
      <c r="E169" s="4" t="s">
        <v>1177</v>
      </c>
      <c r="F169" s="4" t="s">
        <v>142</v>
      </c>
      <c r="G169" s="4" t="s">
        <v>146</v>
      </c>
      <c r="H169" s="4" t="s">
        <v>7526</v>
      </c>
      <c r="I169" s="4" t="s">
        <v>178</v>
      </c>
      <c r="J169" s="4"/>
      <c r="K169" s="4"/>
      <c r="L169" s="4"/>
      <c r="M169" s="4" t="s">
        <v>1761</v>
      </c>
      <c r="N169" s="4" t="s">
        <v>1762</v>
      </c>
      <c r="O169" s="4">
        <v>85.1</v>
      </c>
      <c r="P169" s="4">
        <v>276</v>
      </c>
      <c r="Q169" s="4">
        <v>1</v>
      </c>
      <c r="R169" s="4">
        <v>276</v>
      </c>
      <c r="S169" s="4">
        <v>271</v>
      </c>
      <c r="T169" s="4">
        <v>546</v>
      </c>
      <c r="U169" s="4">
        <v>2.4E-130</v>
      </c>
      <c r="V169" s="4">
        <v>464.9</v>
      </c>
      <c r="W169" s="4">
        <v>99.6</v>
      </c>
      <c r="X169" s="4">
        <v>50.5</v>
      </c>
      <c r="Y169" s="4" t="s">
        <v>1763</v>
      </c>
    </row>
    <row r="170" spans="1:25" x14ac:dyDescent="0.2">
      <c r="A170" s="4" t="s">
        <v>381</v>
      </c>
      <c r="B170" s="4" t="s">
        <v>70</v>
      </c>
      <c r="C170" s="4"/>
      <c r="D170" s="4" t="s">
        <v>382</v>
      </c>
      <c r="E170" s="4" t="s">
        <v>1177</v>
      </c>
      <c r="F170" s="4" t="s">
        <v>142</v>
      </c>
      <c r="G170" s="4" t="s">
        <v>146</v>
      </c>
      <c r="H170" s="4" t="s">
        <v>7526</v>
      </c>
      <c r="I170" s="4" t="s">
        <v>178</v>
      </c>
      <c r="J170" s="4"/>
      <c r="K170" s="4"/>
      <c r="L170" s="4"/>
      <c r="M170" s="4" t="s">
        <v>1764</v>
      </c>
      <c r="N170" s="4" t="s">
        <v>1765</v>
      </c>
      <c r="O170" s="4">
        <v>90</v>
      </c>
      <c r="P170" s="4">
        <v>311</v>
      </c>
      <c r="Q170" s="4">
        <v>1</v>
      </c>
      <c r="R170" s="4">
        <v>311</v>
      </c>
      <c r="S170" s="4">
        <v>1</v>
      </c>
      <c r="T170" s="4">
        <v>311</v>
      </c>
      <c r="U170" s="4">
        <v>5.2999999999999999E-158</v>
      </c>
      <c r="V170" s="4">
        <v>557</v>
      </c>
      <c r="W170" s="4">
        <v>100</v>
      </c>
      <c r="X170" s="4">
        <v>57</v>
      </c>
      <c r="Y170" s="4" t="s">
        <v>1766</v>
      </c>
    </row>
    <row r="171" spans="1:25" x14ac:dyDescent="0.2">
      <c r="A171" s="4" t="s">
        <v>381</v>
      </c>
      <c r="B171" s="4" t="s">
        <v>70</v>
      </c>
      <c r="C171" s="4"/>
      <c r="D171" s="4" t="s">
        <v>382</v>
      </c>
      <c r="E171" s="4" t="s">
        <v>1185</v>
      </c>
      <c r="F171" s="4" t="s">
        <v>142</v>
      </c>
      <c r="G171" s="4" t="s">
        <v>146</v>
      </c>
      <c r="H171" s="4" t="s">
        <v>7526</v>
      </c>
      <c r="I171" s="4" t="s">
        <v>178</v>
      </c>
      <c r="J171" s="4"/>
      <c r="K171" s="4"/>
      <c r="L171" s="4"/>
      <c r="M171" s="4" t="s">
        <v>1875</v>
      </c>
      <c r="N171" s="4" t="s">
        <v>447</v>
      </c>
      <c r="O171" s="4">
        <v>83</v>
      </c>
      <c r="P171" s="4">
        <v>546</v>
      </c>
      <c r="Q171" s="4">
        <v>1</v>
      </c>
      <c r="R171" s="4">
        <v>546</v>
      </c>
      <c r="S171" s="4">
        <v>1</v>
      </c>
      <c r="T171" s="4">
        <v>546</v>
      </c>
      <c r="U171" s="4">
        <v>1.6999999999999999E-260</v>
      </c>
      <c r="V171" s="4">
        <v>898.3</v>
      </c>
      <c r="W171" s="4">
        <v>99.8</v>
      </c>
      <c r="X171" s="4">
        <v>100</v>
      </c>
      <c r="Y171" s="4" t="s">
        <v>1876</v>
      </c>
    </row>
    <row r="172" spans="1:25" x14ac:dyDescent="0.2">
      <c r="A172" s="4" t="s">
        <v>381</v>
      </c>
      <c r="B172" s="4" t="s">
        <v>70</v>
      </c>
      <c r="C172" s="4"/>
      <c r="D172" s="4" t="s">
        <v>382</v>
      </c>
      <c r="E172" s="4" t="s">
        <v>1196</v>
      </c>
      <c r="F172" s="4" t="s">
        <v>142</v>
      </c>
      <c r="G172" s="4" t="s">
        <v>146</v>
      </c>
      <c r="H172" s="4" t="s">
        <v>7526</v>
      </c>
      <c r="I172" s="4" t="s">
        <v>178</v>
      </c>
      <c r="J172" s="4" t="s">
        <v>197</v>
      </c>
      <c r="K172" s="4"/>
      <c r="L172" s="4"/>
      <c r="M172" s="4" t="s">
        <v>2010</v>
      </c>
      <c r="N172" s="4" t="s">
        <v>447</v>
      </c>
      <c r="O172" s="4">
        <v>85.5</v>
      </c>
      <c r="P172" s="4">
        <v>546</v>
      </c>
      <c r="Q172" s="4">
        <v>1</v>
      </c>
      <c r="R172" s="4">
        <v>546</v>
      </c>
      <c r="S172" s="4">
        <v>1</v>
      </c>
      <c r="T172" s="4">
        <v>546</v>
      </c>
      <c r="U172" s="4">
        <v>7.1000000000000001E-267</v>
      </c>
      <c r="V172" s="4">
        <v>919.5</v>
      </c>
      <c r="W172" s="4">
        <v>99.8</v>
      </c>
      <c r="X172" s="4">
        <v>100</v>
      </c>
      <c r="Y172" s="4" t="s">
        <v>2011</v>
      </c>
    </row>
    <row r="173" spans="1:25" x14ac:dyDescent="0.2">
      <c r="A173" s="4" t="s">
        <v>381</v>
      </c>
      <c r="B173" s="4" t="s">
        <v>70</v>
      </c>
      <c r="C173" s="4"/>
      <c r="D173" s="4" t="s">
        <v>382</v>
      </c>
      <c r="E173" s="4" t="s">
        <v>1226</v>
      </c>
      <c r="F173" s="4" t="s">
        <v>142</v>
      </c>
      <c r="G173" s="4" t="s">
        <v>146</v>
      </c>
      <c r="H173" s="4" t="s">
        <v>7526</v>
      </c>
      <c r="I173" s="4" t="s">
        <v>178</v>
      </c>
      <c r="J173" s="4" t="s">
        <v>197</v>
      </c>
      <c r="K173" s="4"/>
      <c r="L173" s="4"/>
      <c r="M173" s="4" t="s">
        <v>2485</v>
      </c>
      <c r="N173" s="4" t="s">
        <v>1762</v>
      </c>
      <c r="O173" s="4">
        <v>83.3</v>
      </c>
      <c r="P173" s="4">
        <v>546</v>
      </c>
      <c r="Q173" s="4">
        <v>1</v>
      </c>
      <c r="R173" s="4">
        <v>546</v>
      </c>
      <c r="S173" s="4">
        <v>1</v>
      </c>
      <c r="T173" s="4">
        <v>546</v>
      </c>
      <c r="U173" s="4">
        <v>9E-262</v>
      </c>
      <c r="V173" s="4">
        <v>902.5</v>
      </c>
      <c r="W173" s="4">
        <v>99.8</v>
      </c>
      <c r="X173" s="4">
        <v>100</v>
      </c>
      <c r="Y173" s="4" t="s">
        <v>2486</v>
      </c>
    </row>
    <row r="174" spans="1:25" x14ac:dyDescent="0.2">
      <c r="A174" s="4" t="s">
        <v>381</v>
      </c>
      <c r="B174" s="4" t="s">
        <v>70</v>
      </c>
      <c r="C174" s="4"/>
      <c r="D174" s="4" t="s">
        <v>382</v>
      </c>
      <c r="E174" s="4" t="s">
        <v>1251</v>
      </c>
      <c r="F174" s="4" t="s">
        <v>142</v>
      </c>
      <c r="G174" s="4" t="s">
        <v>146</v>
      </c>
      <c r="H174" s="4" t="s">
        <v>7526</v>
      </c>
      <c r="I174" s="4" t="s">
        <v>178</v>
      </c>
      <c r="J174" s="4"/>
      <c r="K174" s="4"/>
      <c r="L174" s="4"/>
      <c r="M174" s="4" t="s">
        <v>2760</v>
      </c>
      <c r="N174" s="4" t="s">
        <v>447</v>
      </c>
      <c r="O174" s="4">
        <v>85.7</v>
      </c>
      <c r="P174" s="4">
        <v>546</v>
      </c>
      <c r="Q174" s="4">
        <v>1</v>
      </c>
      <c r="R174" s="4">
        <v>546</v>
      </c>
      <c r="S174" s="4">
        <v>1</v>
      </c>
      <c r="T174" s="4">
        <v>546</v>
      </c>
      <c r="U174" s="4">
        <v>2.4E-270</v>
      </c>
      <c r="V174" s="4">
        <v>931</v>
      </c>
      <c r="W174" s="4">
        <v>99.8</v>
      </c>
      <c r="X174" s="4">
        <v>100</v>
      </c>
      <c r="Y174" s="4" t="s">
        <v>2761</v>
      </c>
    </row>
    <row r="175" spans="1:25" x14ac:dyDescent="0.2">
      <c r="A175" s="4" t="s">
        <v>381</v>
      </c>
      <c r="B175" s="4" t="s">
        <v>70</v>
      </c>
      <c r="C175" s="4"/>
      <c r="D175" s="4" t="s">
        <v>382</v>
      </c>
      <c r="E175" s="4" t="s">
        <v>1262</v>
      </c>
      <c r="F175" s="4" t="s">
        <v>142</v>
      </c>
      <c r="G175" s="4" t="s">
        <v>146</v>
      </c>
      <c r="H175" s="4" t="s">
        <v>7526</v>
      </c>
      <c r="I175" s="4" t="s">
        <v>178</v>
      </c>
      <c r="J175" s="4" t="s">
        <v>197</v>
      </c>
      <c r="K175" s="4"/>
      <c r="L175" s="4"/>
      <c r="M175" s="4" t="s">
        <v>2919</v>
      </c>
      <c r="N175" s="4" t="s">
        <v>938</v>
      </c>
      <c r="O175" s="4">
        <v>83.9</v>
      </c>
      <c r="P175" s="4">
        <v>546</v>
      </c>
      <c r="Q175" s="4">
        <v>1</v>
      </c>
      <c r="R175" s="4">
        <v>546</v>
      </c>
      <c r="S175" s="4">
        <v>1</v>
      </c>
      <c r="T175" s="4">
        <v>546</v>
      </c>
      <c r="U175" s="4">
        <v>2.6000000000000001E-261</v>
      </c>
      <c r="V175" s="4">
        <v>901</v>
      </c>
      <c r="W175" s="4">
        <v>99.8</v>
      </c>
      <c r="X175" s="4">
        <v>100</v>
      </c>
      <c r="Y175" s="4" t="s">
        <v>2920</v>
      </c>
    </row>
    <row r="176" spans="1:25" x14ac:dyDescent="0.2">
      <c r="A176" s="4" t="s">
        <v>381</v>
      </c>
      <c r="B176" s="4" t="s">
        <v>70</v>
      </c>
      <c r="C176" s="4"/>
      <c r="D176" s="4" t="s">
        <v>382</v>
      </c>
      <c r="E176" s="4" t="s">
        <v>1272</v>
      </c>
      <c r="F176" s="4" t="s">
        <v>142</v>
      </c>
      <c r="G176" s="4" t="s">
        <v>146</v>
      </c>
      <c r="H176" s="4" t="s">
        <v>7526</v>
      </c>
      <c r="I176" s="4" t="s">
        <v>178</v>
      </c>
      <c r="J176" s="4" t="s">
        <v>197</v>
      </c>
      <c r="K176" s="4"/>
      <c r="L176" s="4"/>
      <c r="M176" s="4" t="s">
        <v>3067</v>
      </c>
      <c r="N176" s="4" t="s">
        <v>3068</v>
      </c>
      <c r="O176" s="4">
        <v>84.8</v>
      </c>
      <c r="P176" s="4">
        <v>264</v>
      </c>
      <c r="Q176" s="4">
        <v>1</v>
      </c>
      <c r="R176" s="4">
        <v>264</v>
      </c>
      <c r="S176" s="4">
        <v>1</v>
      </c>
      <c r="T176" s="4">
        <v>264</v>
      </c>
      <c r="U176" s="4">
        <v>4.2000000000000002E-124</v>
      </c>
      <c r="V176" s="4">
        <v>444.1</v>
      </c>
      <c r="W176" s="4">
        <v>100</v>
      </c>
      <c r="X176" s="4">
        <v>48.4</v>
      </c>
      <c r="Y176" s="4" t="s">
        <v>3069</v>
      </c>
    </row>
    <row r="177" spans="1:25" x14ac:dyDescent="0.2">
      <c r="A177" s="4" t="s">
        <v>381</v>
      </c>
      <c r="B177" s="4" t="s">
        <v>70</v>
      </c>
      <c r="C177" s="4"/>
      <c r="D177" s="4" t="s">
        <v>382</v>
      </c>
      <c r="E177" s="4" t="s">
        <v>1281</v>
      </c>
      <c r="F177" s="4" t="s">
        <v>142</v>
      </c>
      <c r="G177" s="4" t="s">
        <v>146</v>
      </c>
      <c r="H177" s="4" t="s">
        <v>7526</v>
      </c>
      <c r="I177" s="4" t="s">
        <v>178</v>
      </c>
      <c r="J177" s="4" t="s">
        <v>197</v>
      </c>
      <c r="K177" s="4"/>
      <c r="L177" s="4"/>
      <c r="M177" s="4" t="s">
        <v>3181</v>
      </c>
      <c r="N177" s="4" t="s">
        <v>447</v>
      </c>
      <c r="O177" s="4">
        <v>84.4</v>
      </c>
      <c r="P177" s="4">
        <v>546</v>
      </c>
      <c r="Q177" s="4">
        <v>1</v>
      </c>
      <c r="R177" s="4">
        <v>546</v>
      </c>
      <c r="S177" s="4">
        <v>1</v>
      </c>
      <c r="T177" s="4">
        <v>546</v>
      </c>
      <c r="U177" s="4">
        <v>2.1E-266</v>
      </c>
      <c r="V177" s="4">
        <v>917.9</v>
      </c>
      <c r="W177" s="4">
        <v>99.8</v>
      </c>
      <c r="X177" s="4">
        <v>100</v>
      </c>
      <c r="Y177" s="4" t="s">
        <v>3182</v>
      </c>
    </row>
    <row r="178" spans="1:25" x14ac:dyDescent="0.2">
      <c r="A178" s="4" t="s">
        <v>381</v>
      </c>
      <c r="B178" s="4" t="s">
        <v>70</v>
      </c>
      <c r="C178" s="4"/>
      <c r="D178" s="4" t="s">
        <v>382</v>
      </c>
      <c r="E178" s="4" t="s">
        <v>1291</v>
      </c>
      <c r="F178" s="4" t="s">
        <v>142</v>
      </c>
      <c r="G178" s="4" t="s">
        <v>146</v>
      </c>
      <c r="H178" s="4" t="s">
        <v>7526</v>
      </c>
      <c r="I178" s="4" t="s">
        <v>178</v>
      </c>
      <c r="J178" s="4" t="s">
        <v>197</v>
      </c>
      <c r="K178" s="4" t="s">
        <v>7529</v>
      </c>
      <c r="L178" s="4"/>
      <c r="M178" s="4" t="s">
        <v>3352</v>
      </c>
      <c r="N178" s="4" t="s">
        <v>1762</v>
      </c>
      <c r="O178" s="4">
        <v>91.8</v>
      </c>
      <c r="P178" s="4">
        <v>546</v>
      </c>
      <c r="Q178" s="4">
        <v>1</v>
      </c>
      <c r="R178" s="4">
        <v>546</v>
      </c>
      <c r="S178" s="4">
        <v>1</v>
      </c>
      <c r="T178" s="4">
        <v>546</v>
      </c>
      <c r="U178" s="4">
        <v>2.3000000000000002E-286</v>
      </c>
      <c r="V178" s="4">
        <v>984.2</v>
      </c>
      <c r="W178" s="4">
        <v>99.8</v>
      </c>
      <c r="X178" s="4">
        <v>100</v>
      </c>
      <c r="Y178" s="4" t="s">
        <v>3353</v>
      </c>
    </row>
    <row r="179" spans="1:25" x14ac:dyDescent="0.2">
      <c r="A179" s="4" t="s">
        <v>381</v>
      </c>
      <c r="B179" s="4" t="s">
        <v>70</v>
      </c>
      <c r="C179" s="4"/>
      <c r="D179" s="4" t="s">
        <v>382</v>
      </c>
      <c r="E179" s="4" t="s">
        <v>1297</v>
      </c>
      <c r="F179" s="4" t="s">
        <v>142</v>
      </c>
      <c r="G179" s="4" t="s">
        <v>146</v>
      </c>
      <c r="H179" s="4" t="s">
        <v>7526</v>
      </c>
      <c r="I179" s="4" t="s">
        <v>178</v>
      </c>
      <c r="J179" s="4" t="s">
        <v>197</v>
      </c>
      <c r="K179" s="4"/>
      <c r="L179" s="4"/>
      <c r="M179" s="4" t="s">
        <v>3421</v>
      </c>
      <c r="N179" s="4" t="s">
        <v>827</v>
      </c>
      <c r="O179" s="4">
        <v>82.8</v>
      </c>
      <c r="P179" s="4">
        <v>547</v>
      </c>
      <c r="Q179" s="4">
        <v>1</v>
      </c>
      <c r="R179" s="4">
        <v>547</v>
      </c>
      <c r="S179" s="4">
        <v>1</v>
      </c>
      <c r="T179" s="4">
        <v>546</v>
      </c>
      <c r="U179" s="4">
        <v>3.1999999999999999E-259</v>
      </c>
      <c r="V179" s="4">
        <v>894</v>
      </c>
      <c r="W179" s="4">
        <v>99.8</v>
      </c>
      <c r="X179" s="4">
        <v>100</v>
      </c>
      <c r="Y179" s="4" t="s">
        <v>3422</v>
      </c>
    </row>
    <row r="180" spans="1:25" x14ac:dyDescent="0.2">
      <c r="A180" s="4" t="s">
        <v>381</v>
      </c>
      <c r="B180" s="4" t="s">
        <v>70</v>
      </c>
      <c r="C180" s="4"/>
      <c r="D180" s="4" t="s">
        <v>382</v>
      </c>
      <c r="E180" s="4" t="s">
        <v>1308</v>
      </c>
      <c r="F180" s="4" t="s">
        <v>142</v>
      </c>
      <c r="G180" s="4" t="s">
        <v>146</v>
      </c>
      <c r="H180" s="4" t="s">
        <v>7526</v>
      </c>
      <c r="I180" s="4" t="s">
        <v>178</v>
      </c>
      <c r="J180" s="4" t="s">
        <v>197</v>
      </c>
      <c r="K180" s="4"/>
      <c r="L180" s="4"/>
      <c r="M180" s="4" t="s">
        <v>3569</v>
      </c>
      <c r="N180" s="4" t="s">
        <v>3570</v>
      </c>
      <c r="O180" s="4">
        <v>86.8</v>
      </c>
      <c r="P180" s="4">
        <v>546</v>
      </c>
      <c r="Q180" s="4">
        <v>1</v>
      </c>
      <c r="R180" s="4">
        <v>546</v>
      </c>
      <c r="S180" s="4">
        <v>1</v>
      </c>
      <c r="T180" s="4">
        <v>546</v>
      </c>
      <c r="U180" s="4">
        <v>9.8999999999999998E-269</v>
      </c>
      <c r="V180" s="4">
        <v>925.6</v>
      </c>
      <c r="W180" s="4">
        <v>99.8</v>
      </c>
      <c r="X180" s="4">
        <v>100</v>
      </c>
      <c r="Y180" s="4" t="s">
        <v>3571</v>
      </c>
    </row>
    <row r="181" spans="1:25" x14ac:dyDescent="0.2">
      <c r="A181" s="4" t="s">
        <v>381</v>
      </c>
      <c r="B181" s="4" t="s">
        <v>70</v>
      </c>
      <c r="C181" s="4"/>
      <c r="D181" s="4" t="s">
        <v>382</v>
      </c>
      <c r="E181" s="4" t="s">
        <v>1444</v>
      </c>
      <c r="F181" s="4" t="s">
        <v>142</v>
      </c>
      <c r="G181" s="4" t="s">
        <v>146</v>
      </c>
      <c r="H181" s="4" t="s">
        <v>7526</v>
      </c>
      <c r="I181" s="4" t="s">
        <v>178</v>
      </c>
      <c r="J181" s="4" t="s">
        <v>197</v>
      </c>
      <c r="K181" s="4"/>
      <c r="L181" s="4"/>
      <c r="M181" s="4" t="s">
        <v>5358</v>
      </c>
      <c r="N181" s="4" t="s">
        <v>872</v>
      </c>
      <c r="O181" s="4">
        <v>85.9</v>
      </c>
      <c r="P181" s="4">
        <v>548</v>
      </c>
      <c r="Q181" s="4">
        <v>1</v>
      </c>
      <c r="R181" s="4">
        <v>546</v>
      </c>
      <c r="S181" s="4">
        <v>1</v>
      </c>
      <c r="T181" s="4">
        <v>548</v>
      </c>
      <c r="U181" s="4">
        <v>2.9000000000000002E-268</v>
      </c>
      <c r="V181" s="4">
        <v>924.1</v>
      </c>
      <c r="W181" s="4">
        <v>99.8</v>
      </c>
      <c r="X181" s="4">
        <v>100</v>
      </c>
      <c r="Y181" s="4" t="s">
        <v>982</v>
      </c>
    </row>
    <row r="182" spans="1:25" x14ac:dyDescent="0.2">
      <c r="A182" s="4" t="s">
        <v>381</v>
      </c>
      <c r="B182" s="4" t="s">
        <v>70</v>
      </c>
      <c r="C182" s="4"/>
      <c r="D182" s="4" t="s">
        <v>382</v>
      </c>
      <c r="E182" s="4" t="s">
        <v>1114</v>
      </c>
      <c r="F182" s="4" t="s">
        <v>142</v>
      </c>
      <c r="G182" s="4" t="s">
        <v>146</v>
      </c>
      <c r="H182" s="4" t="s">
        <v>7526</v>
      </c>
      <c r="I182" s="4" t="s">
        <v>178</v>
      </c>
      <c r="J182" s="4"/>
      <c r="K182" s="4"/>
      <c r="L182" s="4"/>
      <c r="M182" s="4" t="s">
        <v>6333</v>
      </c>
      <c r="N182" s="4" t="s">
        <v>447</v>
      </c>
      <c r="O182" s="4">
        <v>84.6</v>
      </c>
      <c r="P182" s="4">
        <v>546</v>
      </c>
      <c r="Q182" s="4">
        <v>1</v>
      </c>
      <c r="R182" s="4">
        <v>546</v>
      </c>
      <c r="S182" s="4">
        <v>1</v>
      </c>
      <c r="T182" s="4">
        <v>546</v>
      </c>
      <c r="U182" s="4">
        <v>3.8999999999999999E-265</v>
      </c>
      <c r="V182" s="4">
        <v>913.7</v>
      </c>
      <c r="W182" s="4">
        <v>99.8</v>
      </c>
      <c r="X182" s="4">
        <v>100</v>
      </c>
      <c r="Y182" s="4" t="s">
        <v>6334</v>
      </c>
    </row>
    <row r="183" spans="1:25" x14ac:dyDescent="0.2">
      <c r="A183" s="4" t="s">
        <v>381</v>
      </c>
      <c r="B183" s="4" t="s">
        <v>70</v>
      </c>
      <c r="C183" s="4"/>
      <c r="D183" s="4" t="s">
        <v>382</v>
      </c>
      <c r="E183" s="4" t="s">
        <v>1137</v>
      </c>
      <c r="F183" s="4" t="s">
        <v>142</v>
      </c>
      <c r="G183" s="4" t="s">
        <v>146</v>
      </c>
      <c r="H183" s="4" t="s">
        <v>7526</v>
      </c>
      <c r="I183" s="4" t="s">
        <v>178</v>
      </c>
      <c r="J183" s="4" t="s">
        <v>1614</v>
      </c>
      <c r="K183" s="4"/>
      <c r="L183" s="4"/>
      <c r="M183" s="4" t="s">
        <v>6828</v>
      </c>
      <c r="N183" s="4" t="s">
        <v>6829</v>
      </c>
      <c r="O183" s="4">
        <v>93.5</v>
      </c>
      <c r="P183" s="4">
        <v>124</v>
      </c>
      <c r="Q183" s="4">
        <v>1</v>
      </c>
      <c r="R183" s="4">
        <v>124</v>
      </c>
      <c r="S183" s="4">
        <v>1</v>
      </c>
      <c r="T183" s="4">
        <v>124</v>
      </c>
      <c r="U183" s="4">
        <v>1.4E-58</v>
      </c>
      <c r="V183" s="4">
        <v>225.3</v>
      </c>
      <c r="W183" s="4">
        <v>100</v>
      </c>
      <c r="X183" s="4">
        <v>22.8</v>
      </c>
      <c r="Y183" s="4" t="s">
        <v>6830</v>
      </c>
    </row>
    <row r="184" spans="1:25" x14ac:dyDescent="0.2">
      <c r="A184" s="4" t="s">
        <v>381</v>
      </c>
      <c r="B184" s="4" t="s">
        <v>70</v>
      </c>
      <c r="C184" s="4"/>
      <c r="D184" s="4" t="s">
        <v>382</v>
      </c>
      <c r="E184" s="4" t="s">
        <v>1137</v>
      </c>
      <c r="F184" s="4" t="s">
        <v>142</v>
      </c>
      <c r="G184" s="4" t="s">
        <v>146</v>
      </c>
      <c r="H184" s="4" t="s">
        <v>7526</v>
      </c>
      <c r="I184" s="4" t="s">
        <v>178</v>
      </c>
      <c r="J184" s="4" t="s">
        <v>1614</v>
      </c>
      <c r="K184" s="4"/>
      <c r="L184" s="4"/>
      <c r="M184" s="4" t="s">
        <v>6831</v>
      </c>
      <c r="N184" s="4" t="s">
        <v>6829</v>
      </c>
      <c r="O184" s="4">
        <v>92.7</v>
      </c>
      <c r="P184" s="4">
        <v>427</v>
      </c>
      <c r="Q184" s="4">
        <v>1</v>
      </c>
      <c r="R184" s="4">
        <v>427</v>
      </c>
      <c r="S184" s="4">
        <v>119</v>
      </c>
      <c r="T184" s="4">
        <v>545</v>
      </c>
      <c r="U184" s="4">
        <v>3.5999999999999999E-226</v>
      </c>
      <c r="V184" s="4">
        <v>783.9</v>
      </c>
      <c r="W184" s="4">
        <v>99.8</v>
      </c>
      <c r="X184" s="4">
        <v>78.3</v>
      </c>
      <c r="Y184" s="4" t="s">
        <v>6832</v>
      </c>
    </row>
    <row r="185" spans="1:25" x14ac:dyDescent="0.2">
      <c r="A185" s="4" t="s">
        <v>381</v>
      </c>
      <c r="B185" s="4" t="s">
        <v>70</v>
      </c>
      <c r="C185" s="4"/>
      <c r="D185" s="4" t="s">
        <v>382</v>
      </c>
      <c r="E185" s="4" t="s">
        <v>1200</v>
      </c>
      <c r="F185" s="4" t="s">
        <v>142</v>
      </c>
      <c r="G185" s="4" t="s">
        <v>146</v>
      </c>
      <c r="H185" s="4" t="s">
        <v>7526</v>
      </c>
      <c r="I185" s="4" t="s">
        <v>178</v>
      </c>
      <c r="J185" s="4"/>
      <c r="K185" s="4"/>
      <c r="L185" s="4"/>
      <c r="M185" s="4" t="s">
        <v>2062</v>
      </c>
      <c r="N185" s="4" t="s">
        <v>447</v>
      </c>
      <c r="O185" s="4">
        <v>90.3</v>
      </c>
      <c r="P185" s="4">
        <v>217</v>
      </c>
      <c r="Q185" s="4">
        <v>1</v>
      </c>
      <c r="R185" s="4">
        <v>217</v>
      </c>
      <c r="S185" s="4">
        <v>1</v>
      </c>
      <c r="T185" s="4">
        <v>217</v>
      </c>
      <c r="U185" s="4">
        <v>1.6E-108</v>
      </c>
      <c r="V185" s="4">
        <v>392.1</v>
      </c>
      <c r="W185" s="4">
        <v>100</v>
      </c>
      <c r="X185" s="4">
        <v>39.700000000000003</v>
      </c>
      <c r="Y185" s="4" t="s">
        <v>2063</v>
      </c>
    </row>
    <row r="186" spans="1:25" x14ac:dyDescent="0.2">
      <c r="A186" s="4" t="s">
        <v>381</v>
      </c>
      <c r="B186" s="4" t="s">
        <v>70</v>
      </c>
      <c r="C186" s="4"/>
      <c r="D186" s="4" t="s">
        <v>382</v>
      </c>
      <c r="E186" s="4" t="s">
        <v>1256</v>
      </c>
      <c r="F186" s="4" t="s">
        <v>142</v>
      </c>
      <c r="G186" s="4" t="s">
        <v>146</v>
      </c>
      <c r="H186" s="4" t="s">
        <v>7526</v>
      </c>
      <c r="I186" s="4" t="s">
        <v>178</v>
      </c>
      <c r="J186" s="4"/>
      <c r="K186" s="4"/>
      <c r="L186" s="4"/>
      <c r="M186" s="4" t="s">
        <v>2817</v>
      </c>
      <c r="N186" s="4" t="s">
        <v>2818</v>
      </c>
      <c r="O186" s="4">
        <v>82.5</v>
      </c>
      <c r="P186" s="4">
        <v>217</v>
      </c>
      <c r="Q186" s="4">
        <v>1</v>
      </c>
      <c r="R186" s="4">
        <v>217</v>
      </c>
      <c r="S186" s="4">
        <v>330</v>
      </c>
      <c r="T186" s="4">
        <v>546</v>
      </c>
      <c r="U186" s="4">
        <v>4.8999999999999999E-94</v>
      </c>
      <c r="V186" s="4">
        <v>344</v>
      </c>
      <c r="W186" s="4">
        <v>99.5</v>
      </c>
      <c r="X186" s="4">
        <v>39.700000000000003</v>
      </c>
      <c r="Y186" s="4" t="s">
        <v>2819</v>
      </c>
    </row>
    <row r="187" spans="1:25" x14ac:dyDescent="0.2">
      <c r="A187" s="4" t="s">
        <v>381</v>
      </c>
      <c r="B187" s="4" t="s">
        <v>70</v>
      </c>
      <c r="C187" s="4"/>
      <c r="D187" s="4" t="s">
        <v>382</v>
      </c>
      <c r="E187" s="4" t="s">
        <v>1256</v>
      </c>
      <c r="F187" s="4" t="s">
        <v>142</v>
      </c>
      <c r="G187" s="4" t="s">
        <v>146</v>
      </c>
      <c r="H187" s="4" t="s">
        <v>7526</v>
      </c>
      <c r="I187" s="4" t="s">
        <v>178</v>
      </c>
      <c r="J187" s="4"/>
      <c r="K187" s="4"/>
      <c r="L187" s="4"/>
      <c r="M187" s="4" t="s">
        <v>2820</v>
      </c>
      <c r="N187" s="4" t="s">
        <v>2821</v>
      </c>
      <c r="O187" s="4">
        <v>91.6</v>
      </c>
      <c r="P187" s="4">
        <v>395</v>
      </c>
      <c r="Q187" s="4">
        <v>1</v>
      </c>
      <c r="R187" s="4">
        <v>394</v>
      </c>
      <c r="S187" s="4">
        <v>1</v>
      </c>
      <c r="T187" s="4">
        <v>395</v>
      </c>
      <c r="U187" s="4">
        <v>8.9000000000000001E-203</v>
      </c>
      <c r="V187" s="4">
        <v>706.1</v>
      </c>
      <c r="W187" s="4">
        <v>100</v>
      </c>
      <c r="X187" s="4">
        <v>72.2</v>
      </c>
      <c r="Y187" s="4" t="s">
        <v>2822</v>
      </c>
    </row>
    <row r="188" spans="1:25" x14ac:dyDescent="0.2">
      <c r="A188" s="4" t="s">
        <v>381</v>
      </c>
      <c r="B188" s="4" t="s">
        <v>70</v>
      </c>
      <c r="C188" s="4"/>
      <c r="D188" s="4" t="s">
        <v>382</v>
      </c>
      <c r="E188" s="4" t="s">
        <v>1256</v>
      </c>
      <c r="F188" s="4" t="s">
        <v>142</v>
      </c>
      <c r="G188" s="4" t="s">
        <v>146</v>
      </c>
      <c r="H188" s="4" t="s">
        <v>7526</v>
      </c>
      <c r="I188" s="4" t="s">
        <v>178</v>
      </c>
      <c r="J188" s="4"/>
      <c r="K188" s="4"/>
      <c r="L188" s="4"/>
      <c r="M188" s="4" t="s">
        <v>2823</v>
      </c>
      <c r="N188" s="4" t="s">
        <v>447</v>
      </c>
      <c r="O188" s="4">
        <v>83</v>
      </c>
      <c r="P188" s="4">
        <v>323</v>
      </c>
      <c r="Q188" s="4">
        <v>1</v>
      </c>
      <c r="R188" s="4">
        <v>323</v>
      </c>
      <c r="S188" s="4">
        <v>223</v>
      </c>
      <c r="T188" s="4">
        <v>545</v>
      </c>
      <c r="U188" s="4">
        <v>2.9000000000000001E-151</v>
      </c>
      <c r="V188" s="4">
        <v>534.6</v>
      </c>
      <c r="W188" s="4">
        <v>99.4</v>
      </c>
      <c r="X188" s="4">
        <v>59.2</v>
      </c>
      <c r="Y188" s="4" t="s">
        <v>2824</v>
      </c>
    </row>
    <row r="189" spans="1:25" x14ac:dyDescent="0.2">
      <c r="A189" s="4" t="s">
        <v>381</v>
      </c>
      <c r="B189" s="4" t="s">
        <v>70</v>
      </c>
      <c r="C189" s="4"/>
      <c r="D189" s="4" t="s">
        <v>382</v>
      </c>
      <c r="E189" s="4" t="s">
        <v>1503</v>
      </c>
      <c r="F189" s="4" t="s">
        <v>142</v>
      </c>
      <c r="G189" s="4" t="s">
        <v>146</v>
      </c>
      <c r="H189" s="4" t="s">
        <v>7526</v>
      </c>
      <c r="I189" s="4" t="s">
        <v>178</v>
      </c>
      <c r="J189" s="4" t="s">
        <v>197</v>
      </c>
      <c r="K189" s="4"/>
      <c r="L189" s="4"/>
      <c r="M189" s="4" t="s">
        <v>6263</v>
      </c>
      <c r="N189" s="4" t="s">
        <v>447</v>
      </c>
      <c r="O189" s="4">
        <v>85.3</v>
      </c>
      <c r="P189" s="4">
        <v>546</v>
      </c>
      <c r="Q189" s="4">
        <v>1</v>
      </c>
      <c r="R189" s="4">
        <v>546</v>
      </c>
      <c r="S189" s="4">
        <v>1</v>
      </c>
      <c r="T189" s="4">
        <v>546</v>
      </c>
      <c r="U189" s="4">
        <v>1.4E-270</v>
      </c>
      <c r="V189" s="4">
        <v>931.8</v>
      </c>
      <c r="W189" s="4">
        <v>99.8</v>
      </c>
      <c r="X189" s="4">
        <v>100</v>
      </c>
      <c r="Y189" s="4" t="s">
        <v>6264</v>
      </c>
    </row>
    <row r="190" spans="1:25" x14ac:dyDescent="0.2">
      <c r="A190" s="4" t="s">
        <v>381</v>
      </c>
      <c r="B190" s="4" t="s">
        <v>70</v>
      </c>
      <c r="C190" s="4"/>
      <c r="D190" s="4" t="s">
        <v>382</v>
      </c>
      <c r="E190" s="4" t="s">
        <v>1449</v>
      </c>
      <c r="F190" s="4" t="s">
        <v>142</v>
      </c>
      <c r="G190" s="4" t="s">
        <v>146</v>
      </c>
      <c r="H190" s="4" t="s">
        <v>7526</v>
      </c>
      <c r="I190" s="4" t="s">
        <v>277</v>
      </c>
      <c r="J190" s="4" t="s">
        <v>295</v>
      </c>
      <c r="K190" s="4" t="s">
        <v>1649</v>
      </c>
      <c r="L190" s="4"/>
      <c r="M190" s="4" t="s">
        <v>5430</v>
      </c>
      <c r="N190" s="4" t="s">
        <v>5431</v>
      </c>
      <c r="O190" s="4">
        <v>93.9</v>
      </c>
      <c r="P190" s="4">
        <v>545</v>
      </c>
      <c r="Q190" s="4">
        <v>1</v>
      </c>
      <c r="R190" s="4">
        <v>545</v>
      </c>
      <c r="S190" s="4">
        <v>1</v>
      </c>
      <c r="T190" s="4">
        <v>545</v>
      </c>
      <c r="U190" s="4">
        <v>4.1000000000000003E-291</v>
      </c>
      <c r="V190" s="4">
        <v>1000</v>
      </c>
      <c r="W190" s="4">
        <v>99.8</v>
      </c>
      <c r="X190" s="4">
        <v>100</v>
      </c>
      <c r="Y190" s="4" t="s">
        <v>5432</v>
      </c>
    </row>
    <row r="191" spans="1:25" x14ac:dyDescent="0.2">
      <c r="A191" s="4" t="s">
        <v>381</v>
      </c>
      <c r="B191" s="4" t="s">
        <v>70</v>
      </c>
      <c r="C191" s="4"/>
      <c r="D191" s="4" t="s">
        <v>382</v>
      </c>
      <c r="E191" s="4" t="s">
        <v>1184</v>
      </c>
      <c r="F191" s="4" t="s">
        <v>142</v>
      </c>
      <c r="G191" s="4" t="s">
        <v>146</v>
      </c>
      <c r="H191" s="4" t="s">
        <v>7526</v>
      </c>
      <c r="I191" s="4"/>
      <c r="J191" s="4"/>
      <c r="K191" s="4"/>
      <c r="L191" s="4"/>
      <c r="M191" s="4" t="s">
        <v>1864</v>
      </c>
      <c r="N191" s="4" t="s">
        <v>447</v>
      </c>
      <c r="O191" s="4">
        <v>86.1</v>
      </c>
      <c r="P191" s="4">
        <v>546</v>
      </c>
      <c r="Q191" s="4">
        <v>1</v>
      </c>
      <c r="R191" s="4">
        <v>546</v>
      </c>
      <c r="S191" s="4">
        <v>1</v>
      </c>
      <c r="T191" s="4">
        <v>546</v>
      </c>
      <c r="U191" s="4">
        <v>6.1999999999999998E-271</v>
      </c>
      <c r="V191" s="4">
        <v>932.9</v>
      </c>
      <c r="W191" s="4">
        <v>99.8</v>
      </c>
      <c r="X191" s="4">
        <v>100</v>
      </c>
      <c r="Y191" s="4" t="s">
        <v>1865</v>
      </c>
    </row>
    <row r="192" spans="1:25" x14ac:dyDescent="0.2">
      <c r="A192" s="4" t="s">
        <v>381</v>
      </c>
      <c r="B192" s="4" t="s">
        <v>70</v>
      </c>
      <c r="C192" s="4"/>
      <c r="D192" s="4" t="s">
        <v>382</v>
      </c>
      <c r="E192" s="4" t="s">
        <v>1184</v>
      </c>
      <c r="F192" s="4" t="s">
        <v>142</v>
      </c>
      <c r="G192" s="4" t="s">
        <v>146</v>
      </c>
      <c r="H192" s="4" t="s">
        <v>7526</v>
      </c>
      <c r="I192" s="4"/>
      <c r="J192" s="4"/>
      <c r="K192" s="4"/>
      <c r="L192" s="4"/>
      <c r="M192" s="4" t="s">
        <v>1866</v>
      </c>
      <c r="N192" s="4" t="s">
        <v>532</v>
      </c>
      <c r="O192" s="4">
        <v>80.900000000000006</v>
      </c>
      <c r="P192" s="4">
        <v>540</v>
      </c>
      <c r="Q192" s="4">
        <v>1</v>
      </c>
      <c r="R192" s="4">
        <v>539</v>
      </c>
      <c r="S192" s="4">
        <v>1</v>
      </c>
      <c r="T192" s="4">
        <v>540</v>
      </c>
      <c r="U192" s="4">
        <v>2.1999999999999999E-252</v>
      </c>
      <c r="V192" s="4">
        <v>871.3</v>
      </c>
      <c r="W192" s="4">
        <v>97.8</v>
      </c>
      <c r="X192" s="4">
        <v>97.8</v>
      </c>
      <c r="Y192" s="4" t="s">
        <v>1867</v>
      </c>
    </row>
    <row r="193" spans="1:25" x14ac:dyDescent="0.2">
      <c r="A193" s="4" t="s">
        <v>381</v>
      </c>
      <c r="B193" s="4" t="s">
        <v>70</v>
      </c>
      <c r="C193" s="4"/>
      <c r="D193" s="4" t="s">
        <v>382</v>
      </c>
      <c r="E193" s="4" t="s">
        <v>1287</v>
      </c>
      <c r="F193" s="4" t="s">
        <v>142</v>
      </c>
      <c r="G193" s="4" t="s">
        <v>146</v>
      </c>
      <c r="H193" s="4" t="s">
        <v>7526</v>
      </c>
      <c r="I193" s="4"/>
      <c r="J193" s="4"/>
      <c r="K193" s="4"/>
      <c r="L193" s="4"/>
      <c r="M193" s="4" t="s">
        <v>3293</v>
      </c>
      <c r="N193" s="4" t="s">
        <v>878</v>
      </c>
      <c r="O193" s="4">
        <v>77.599999999999994</v>
      </c>
      <c r="P193" s="4">
        <v>549</v>
      </c>
      <c r="Q193" s="4">
        <v>1</v>
      </c>
      <c r="R193" s="4">
        <v>548</v>
      </c>
      <c r="S193" s="4">
        <v>1</v>
      </c>
      <c r="T193" s="4">
        <v>549</v>
      </c>
      <c r="U193" s="4">
        <v>3.6000000000000001E-242</v>
      </c>
      <c r="V193" s="4">
        <v>837.4</v>
      </c>
      <c r="W193" s="4">
        <v>99.8</v>
      </c>
      <c r="X193" s="4">
        <v>100</v>
      </c>
      <c r="Y193" s="4" t="s">
        <v>879</v>
      </c>
    </row>
    <row r="194" spans="1:25" x14ac:dyDescent="0.2">
      <c r="A194" s="4" t="s">
        <v>381</v>
      </c>
      <c r="B194" s="4" t="s">
        <v>70</v>
      </c>
      <c r="C194" s="4"/>
      <c r="D194" s="4" t="s">
        <v>382</v>
      </c>
      <c r="E194" s="4" t="s">
        <v>1214</v>
      </c>
      <c r="F194" s="4" t="s">
        <v>142</v>
      </c>
      <c r="G194" s="4" t="s">
        <v>146</v>
      </c>
      <c r="H194" s="4" t="s">
        <v>152</v>
      </c>
      <c r="I194" s="4" t="s">
        <v>166</v>
      </c>
      <c r="J194" s="4" t="s">
        <v>188</v>
      </c>
      <c r="K194" s="4"/>
      <c r="L194" s="4"/>
      <c r="M194" s="4" t="s">
        <v>2251</v>
      </c>
      <c r="N194" s="4" t="s">
        <v>2252</v>
      </c>
      <c r="O194" s="4">
        <v>91.5</v>
      </c>
      <c r="P194" s="4">
        <v>520</v>
      </c>
      <c r="Q194" s="4">
        <v>1</v>
      </c>
      <c r="R194" s="4">
        <v>520</v>
      </c>
      <c r="S194" s="4">
        <v>1</v>
      </c>
      <c r="T194" s="4">
        <v>520</v>
      </c>
      <c r="U194" s="4">
        <v>1.4999999999999999E-269</v>
      </c>
      <c r="V194" s="4">
        <v>928.3</v>
      </c>
      <c r="W194" s="4">
        <v>97.4</v>
      </c>
      <c r="X194" s="4">
        <v>96.7</v>
      </c>
      <c r="Y194" s="4" t="s">
        <v>2253</v>
      </c>
    </row>
    <row r="195" spans="1:25" x14ac:dyDescent="0.2">
      <c r="A195" s="4" t="s">
        <v>381</v>
      </c>
      <c r="B195" s="4" t="s">
        <v>70</v>
      </c>
      <c r="C195" s="4"/>
      <c r="D195" s="4" t="s">
        <v>382</v>
      </c>
      <c r="E195" s="4" t="s">
        <v>1324</v>
      </c>
      <c r="F195" s="4" t="s">
        <v>142</v>
      </c>
      <c r="G195" s="4" t="s">
        <v>146</v>
      </c>
      <c r="H195" s="4" t="s">
        <v>152</v>
      </c>
      <c r="I195" s="4" t="s">
        <v>166</v>
      </c>
      <c r="J195" s="4" t="s">
        <v>188</v>
      </c>
      <c r="K195" s="4"/>
      <c r="L195" s="4"/>
      <c r="M195" s="4" t="s">
        <v>3844</v>
      </c>
      <c r="N195" s="4" t="s">
        <v>746</v>
      </c>
      <c r="O195" s="4">
        <v>89.9</v>
      </c>
      <c r="P195" s="4">
        <v>525</v>
      </c>
      <c r="Q195" s="4">
        <v>1</v>
      </c>
      <c r="R195" s="4">
        <v>525</v>
      </c>
      <c r="S195" s="4">
        <v>1</v>
      </c>
      <c r="T195" s="4">
        <v>525</v>
      </c>
      <c r="U195" s="4">
        <v>1.8000000000000001E-265</v>
      </c>
      <c r="V195" s="4">
        <v>914.8</v>
      </c>
      <c r="W195" s="4">
        <v>93.9</v>
      </c>
      <c r="X195" s="4">
        <v>97.9</v>
      </c>
      <c r="Y195" s="4" t="s">
        <v>965</v>
      </c>
    </row>
    <row r="196" spans="1:25" x14ac:dyDescent="0.2">
      <c r="A196" s="4" t="s">
        <v>381</v>
      </c>
      <c r="B196" s="4" t="s">
        <v>70</v>
      </c>
      <c r="C196" s="4"/>
      <c r="D196" s="4" t="s">
        <v>382</v>
      </c>
      <c r="E196" s="4" t="s">
        <v>1302</v>
      </c>
      <c r="F196" s="4" t="s">
        <v>142</v>
      </c>
      <c r="G196" s="4" t="s">
        <v>146</v>
      </c>
      <c r="H196" s="4" t="s">
        <v>152</v>
      </c>
      <c r="I196" s="4" t="s">
        <v>166</v>
      </c>
      <c r="J196" s="4" t="s">
        <v>188</v>
      </c>
      <c r="K196" s="4" t="s">
        <v>205</v>
      </c>
      <c r="L196" s="4"/>
      <c r="M196" s="4" t="s">
        <v>3507</v>
      </c>
      <c r="N196" s="4" t="s">
        <v>1023</v>
      </c>
      <c r="O196" s="4">
        <v>81.8</v>
      </c>
      <c r="P196" s="4">
        <v>521</v>
      </c>
      <c r="Q196" s="4">
        <v>1</v>
      </c>
      <c r="R196" s="4">
        <v>521</v>
      </c>
      <c r="S196" s="4">
        <v>1</v>
      </c>
      <c r="T196" s="4">
        <v>520</v>
      </c>
      <c r="U196" s="4">
        <v>2.3999999999999999E-240</v>
      </c>
      <c r="V196" s="4">
        <v>831.2</v>
      </c>
      <c r="W196" s="4">
        <v>99.4</v>
      </c>
      <c r="X196" s="4">
        <v>96.5</v>
      </c>
      <c r="Y196" s="4" t="s">
        <v>3508</v>
      </c>
    </row>
    <row r="197" spans="1:25" x14ac:dyDescent="0.2">
      <c r="A197" s="4" t="s">
        <v>381</v>
      </c>
      <c r="B197" s="4" t="s">
        <v>70</v>
      </c>
      <c r="C197" s="4"/>
      <c r="D197" s="4" t="s">
        <v>382</v>
      </c>
      <c r="E197" s="4" t="s">
        <v>1332</v>
      </c>
      <c r="F197" s="4" t="s">
        <v>142</v>
      </c>
      <c r="G197" s="4" t="s">
        <v>146</v>
      </c>
      <c r="H197" s="4" t="s">
        <v>152</v>
      </c>
      <c r="I197" s="4" t="s">
        <v>166</v>
      </c>
      <c r="J197" s="4" t="s">
        <v>188</v>
      </c>
      <c r="K197" s="4" t="s">
        <v>7530</v>
      </c>
      <c r="L197" s="4"/>
      <c r="M197" s="4" t="s">
        <v>3990</v>
      </c>
      <c r="N197" s="4" t="s">
        <v>1028</v>
      </c>
      <c r="O197" s="4">
        <v>86.9</v>
      </c>
      <c r="P197" s="4">
        <v>513</v>
      </c>
      <c r="Q197" s="4">
        <v>2</v>
      </c>
      <c r="R197" s="4">
        <v>514</v>
      </c>
      <c r="S197" s="4">
        <v>3</v>
      </c>
      <c r="T197" s="4">
        <v>515</v>
      </c>
      <c r="U197" s="4">
        <v>5.7000000000000005E-253</v>
      </c>
      <c r="V197" s="4">
        <v>873.2</v>
      </c>
      <c r="W197" s="4">
        <v>95.4</v>
      </c>
      <c r="X197" s="4">
        <v>97.7</v>
      </c>
      <c r="Y197" s="4" t="s">
        <v>3991</v>
      </c>
    </row>
    <row r="198" spans="1:25" x14ac:dyDescent="0.2">
      <c r="A198" s="4" t="s">
        <v>381</v>
      </c>
      <c r="B198" s="4" t="s">
        <v>70</v>
      </c>
      <c r="C198" s="4"/>
      <c r="D198" s="4" t="s">
        <v>382</v>
      </c>
      <c r="E198" s="4" t="s">
        <v>1468</v>
      </c>
      <c r="F198" s="4" t="s">
        <v>142</v>
      </c>
      <c r="G198" s="4" t="s">
        <v>146</v>
      </c>
      <c r="H198" s="4" t="s">
        <v>152</v>
      </c>
      <c r="I198" s="4" t="s">
        <v>166</v>
      </c>
      <c r="J198" s="4" t="s">
        <v>188</v>
      </c>
      <c r="K198" s="4" t="s">
        <v>7530</v>
      </c>
      <c r="L198" s="4"/>
      <c r="M198" s="4" t="s">
        <v>5686</v>
      </c>
      <c r="N198" s="4" t="s">
        <v>746</v>
      </c>
      <c r="O198" s="4">
        <v>94.7</v>
      </c>
      <c r="P198" s="4">
        <v>113</v>
      </c>
      <c r="Q198" s="4">
        <v>1</v>
      </c>
      <c r="R198" s="4">
        <v>113</v>
      </c>
      <c r="S198" s="4">
        <v>1</v>
      </c>
      <c r="T198" s="4">
        <v>113</v>
      </c>
      <c r="U198" s="4">
        <v>1.3E-53</v>
      </c>
      <c r="V198" s="4">
        <v>208.8</v>
      </c>
      <c r="W198" s="4">
        <v>100</v>
      </c>
      <c r="X198" s="4">
        <v>21.1</v>
      </c>
      <c r="Y198" s="4" t="s">
        <v>5687</v>
      </c>
    </row>
    <row r="199" spans="1:25" x14ac:dyDescent="0.2">
      <c r="A199" s="4" t="s">
        <v>381</v>
      </c>
      <c r="B199" s="4" t="s">
        <v>70</v>
      </c>
      <c r="C199" s="4"/>
      <c r="D199" s="4" t="s">
        <v>382</v>
      </c>
      <c r="E199" s="4" t="s">
        <v>1148</v>
      </c>
      <c r="F199" s="4" t="s">
        <v>142</v>
      </c>
      <c r="G199" s="4" t="s">
        <v>146</v>
      </c>
      <c r="H199" s="4" t="s">
        <v>152</v>
      </c>
      <c r="I199" s="4" t="s">
        <v>166</v>
      </c>
      <c r="J199" s="4" t="s">
        <v>188</v>
      </c>
      <c r="K199" s="4" t="s">
        <v>7530</v>
      </c>
      <c r="L199" s="4"/>
      <c r="M199" s="4" t="s">
        <v>6970</v>
      </c>
      <c r="N199" s="4" t="s">
        <v>746</v>
      </c>
      <c r="O199" s="4">
        <v>90.7</v>
      </c>
      <c r="P199" s="4">
        <v>515</v>
      </c>
      <c r="Q199" s="4">
        <v>1</v>
      </c>
      <c r="R199" s="4">
        <v>515</v>
      </c>
      <c r="S199" s="4">
        <v>1</v>
      </c>
      <c r="T199" s="4">
        <v>515</v>
      </c>
      <c r="U199" s="4">
        <v>3.1000000000000001E-267</v>
      </c>
      <c r="V199" s="4">
        <v>920.6</v>
      </c>
      <c r="W199" s="4">
        <v>96.6</v>
      </c>
      <c r="X199" s="4">
        <v>96.1</v>
      </c>
      <c r="Y199" s="4" t="s">
        <v>6971</v>
      </c>
    </row>
    <row r="200" spans="1:25" x14ac:dyDescent="0.2">
      <c r="A200" s="4" t="s">
        <v>381</v>
      </c>
      <c r="B200" s="4" t="s">
        <v>70</v>
      </c>
      <c r="C200" s="4"/>
      <c r="D200" s="4" t="s">
        <v>382</v>
      </c>
      <c r="E200" s="4" t="s">
        <v>1204</v>
      </c>
      <c r="F200" s="4" t="s">
        <v>142</v>
      </c>
      <c r="G200" s="4" t="s">
        <v>146</v>
      </c>
      <c r="H200" s="4" t="s">
        <v>152</v>
      </c>
      <c r="I200" s="4" t="s">
        <v>166</v>
      </c>
      <c r="J200" s="4" t="s">
        <v>188</v>
      </c>
      <c r="K200" s="4" t="s">
        <v>7530</v>
      </c>
      <c r="L200" s="4"/>
      <c r="M200" s="4" t="s">
        <v>2122</v>
      </c>
      <c r="N200" s="4" t="s">
        <v>509</v>
      </c>
      <c r="O200" s="4">
        <v>82.6</v>
      </c>
      <c r="P200" s="4">
        <v>304</v>
      </c>
      <c r="Q200" s="4">
        <v>1</v>
      </c>
      <c r="R200" s="4">
        <v>304</v>
      </c>
      <c r="S200" s="4">
        <v>219</v>
      </c>
      <c r="T200" s="4">
        <v>522</v>
      </c>
      <c r="U200" s="4">
        <v>2.3000000000000001E-140</v>
      </c>
      <c r="V200" s="4">
        <v>498.4</v>
      </c>
      <c r="W200" s="4">
        <v>95.6</v>
      </c>
      <c r="X200" s="4">
        <v>55.7</v>
      </c>
      <c r="Y200" s="4" t="s">
        <v>2123</v>
      </c>
    </row>
    <row r="201" spans="1:25" x14ac:dyDescent="0.2">
      <c r="A201" s="4" t="s">
        <v>381</v>
      </c>
      <c r="B201" s="4" t="s">
        <v>70</v>
      </c>
      <c r="C201" s="4"/>
      <c r="D201" s="4" t="s">
        <v>382</v>
      </c>
      <c r="E201" s="4" t="s">
        <v>1277</v>
      </c>
      <c r="F201" s="4" t="s">
        <v>142</v>
      </c>
      <c r="G201" s="4" t="s">
        <v>146</v>
      </c>
      <c r="H201" s="4" t="s">
        <v>152</v>
      </c>
      <c r="I201" s="4" t="s">
        <v>166</v>
      </c>
      <c r="J201" s="4" t="s">
        <v>188</v>
      </c>
      <c r="K201" s="4" t="s">
        <v>7530</v>
      </c>
      <c r="L201" s="4"/>
      <c r="M201" s="4" t="s">
        <v>3131</v>
      </c>
      <c r="N201" s="4" t="s">
        <v>509</v>
      </c>
      <c r="O201" s="4">
        <v>82.8</v>
      </c>
      <c r="P201" s="4">
        <v>268</v>
      </c>
      <c r="Q201" s="4">
        <v>1</v>
      </c>
      <c r="R201" s="4">
        <v>268</v>
      </c>
      <c r="S201" s="4">
        <v>246</v>
      </c>
      <c r="T201" s="4">
        <v>513</v>
      </c>
      <c r="U201" s="4">
        <v>5.4999999999999997E-125</v>
      </c>
      <c r="V201" s="4">
        <v>447.2</v>
      </c>
      <c r="W201" s="4">
        <v>92.7</v>
      </c>
      <c r="X201" s="4">
        <v>49.1</v>
      </c>
      <c r="Y201" s="4" t="s">
        <v>3132</v>
      </c>
    </row>
    <row r="202" spans="1:25" x14ac:dyDescent="0.2">
      <c r="A202" s="4" t="s">
        <v>381</v>
      </c>
      <c r="B202" s="4" t="s">
        <v>70</v>
      </c>
      <c r="C202" s="4"/>
      <c r="D202" s="4" t="s">
        <v>382</v>
      </c>
      <c r="E202" s="4" t="s">
        <v>1094</v>
      </c>
      <c r="F202" s="4" t="s">
        <v>142</v>
      </c>
      <c r="G202" s="4" t="s">
        <v>146</v>
      </c>
      <c r="H202" s="4" t="s">
        <v>152</v>
      </c>
      <c r="I202" s="4" t="s">
        <v>166</v>
      </c>
      <c r="J202" s="4" t="s">
        <v>188</v>
      </c>
      <c r="K202" s="4" t="s">
        <v>7530</v>
      </c>
      <c r="L202" s="4"/>
      <c r="M202" s="4" t="s">
        <v>3603</v>
      </c>
      <c r="N202" s="4" t="s">
        <v>746</v>
      </c>
      <c r="O202" s="4">
        <v>91.1</v>
      </c>
      <c r="P202" s="4">
        <v>180</v>
      </c>
      <c r="Q202" s="4">
        <v>1</v>
      </c>
      <c r="R202" s="4">
        <v>180</v>
      </c>
      <c r="S202" s="4">
        <v>1</v>
      </c>
      <c r="T202" s="4">
        <v>180</v>
      </c>
      <c r="U202" s="4">
        <v>9.6999999999999996E-88</v>
      </c>
      <c r="V202" s="4">
        <v>322.8</v>
      </c>
      <c r="W202" s="4">
        <v>100</v>
      </c>
      <c r="X202" s="4">
        <v>33.6</v>
      </c>
      <c r="Y202" s="4" t="s">
        <v>3604</v>
      </c>
    </row>
    <row r="203" spans="1:25" x14ac:dyDescent="0.2">
      <c r="A203" s="4" t="s">
        <v>381</v>
      </c>
      <c r="B203" s="4" t="s">
        <v>70</v>
      </c>
      <c r="C203" s="4"/>
      <c r="D203" s="4" t="s">
        <v>382</v>
      </c>
      <c r="E203" s="4" t="s">
        <v>1094</v>
      </c>
      <c r="F203" s="4" t="s">
        <v>142</v>
      </c>
      <c r="G203" s="4" t="s">
        <v>146</v>
      </c>
      <c r="H203" s="4" t="s">
        <v>152</v>
      </c>
      <c r="I203" s="4" t="s">
        <v>166</v>
      </c>
      <c r="J203" s="4" t="s">
        <v>188</v>
      </c>
      <c r="K203" s="4" t="s">
        <v>7530</v>
      </c>
      <c r="L203" s="4"/>
      <c r="M203" s="4" t="s">
        <v>3605</v>
      </c>
      <c r="N203" s="4" t="s">
        <v>509</v>
      </c>
      <c r="O203" s="4">
        <v>83.9</v>
      </c>
      <c r="P203" s="4">
        <v>378</v>
      </c>
      <c r="Q203" s="4">
        <v>1</v>
      </c>
      <c r="R203" s="4">
        <v>378</v>
      </c>
      <c r="S203" s="4">
        <v>139</v>
      </c>
      <c r="T203" s="4">
        <v>516</v>
      </c>
      <c r="U203" s="4">
        <v>2.8999999999999998E-180</v>
      </c>
      <c r="V203" s="4">
        <v>631.29999999999995</v>
      </c>
      <c r="W203" s="4">
        <v>93.1</v>
      </c>
      <c r="X203" s="4">
        <v>69.2</v>
      </c>
      <c r="Y203" s="4" t="s">
        <v>3606</v>
      </c>
    </row>
    <row r="204" spans="1:25" x14ac:dyDescent="0.2">
      <c r="A204" s="4" t="s">
        <v>381</v>
      </c>
      <c r="B204" s="4" t="s">
        <v>70</v>
      </c>
      <c r="C204" s="4"/>
      <c r="D204" s="4" t="s">
        <v>382</v>
      </c>
      <c r="E204" s="4" t="s">
        <v>1406</v>
      </c>
      <c r="F204" s="4" t="s">
        <v>142</v>
      </c>
      <c r="G204" s="4" t="s">
        <v>146</v>
      </c>
      <c r="H204" s="4" t="s">
        <v>152</v>
      </c>
      <c r="I204" s="4" t="s">
        <v>166</v>
      </c>
      <c r="J204" s="4" t="s">
        <v>188</v>
      </c>
      <c r="K204" s="4" t="s">
        <v>7530</v>
      </c>
      <c r="L204" s="4"/>
      <c r="M204" s="4" t="s">
        <v>4916</v>
      </c>
      <c r="N204" s="4" t="s">
        <v>509</v>
      </c>
      <c r="O204" s="4">
        <v>85.1</v>
      </c>
      <c r="P204" s="4">
        <v>522</v>
      </c>
      <c r="Q204" s="4">
        <v>1</v>
      </c>
      <c r="R204" s="4">
        <v>522</v>
      </c>
      <c r="S204" s="4">
        <v>1</v>
      </c>
      <c r="T204" s="4">
        <v>522</v>
      </c>
      <c r="U204" s="4">
        <v>6.1999999999999999E-255</v>
      </c>
      <c r="V204" s="4">
        <v>879.8</v>
      </c>
      <c r="W204" s="4">
        <v>95.6</v>
      </c>
      <c r="X204" s="4">
        <v>95.6</v>
      </c>
      <c r="Y204" s="4" t="s">
        <v>4917</v>
      </c>
    </row>
    <row r="205" spans="1:25" x14ac:dyDescent="0.2">
      <c r="A205" s="4" t="s">
        <v>381</v>
      </c>
      <c r="B205" s="4" t="s">
        <v>70</v>
      </c>
      <c r="C205" s="4"/>
      <c r="D205" s="4" t="s">
        <v>382</v>
      </c>
      <c r="E205" s="4" t="s">
        <v>1406</v>
      </c>
      <c r="F205" s="4" t="s">
        <v>142</v>
      </c>
      <c r="G205" s="4" t="s">
        <v>146</v>
      </c>
      <c r="H205" s="4" t="s">
        <v>152</v>
      </c>
      <c r="I205" s="4" t="s">
        <v>166</v>
      </c>
      <c r="J205" s="4" t="s">
        <v>188</v>
      </c>
      <c r="K205" s="4" t="s">
        <v>7530</v>
      </c>
      <c r="L205" s="4"/>
      <c r="M205" s="4" t="s">
        <v>4918</v>
      </c>
      <c r="N205" s="4" t="s">
        <v>509</v>
      </c>
      <c r="O205" s="4">
        <v>70.599999999999994</v>
      </c>
      <c r="P205" s="4">
        <v>119</v>
      </c>
      <c r="Q205" s="4">
        <v>1</v>
      </c>
      <c r="R205" s="4">
        <v>119</v>
      </c>
      <c r="S205" s="4">
        <v>400</v>
      </c>
      <c r="T205" s="4">
        <v>518</v>
      </c>
      <c r="U205" s="4">
        <v>1.7000000000000001E-42</v>
      </c>
      <c r="V205" s="4">
        <v>172.2</v>
      </c>
      <c r="W205" s="4">
        <v>81</v>
      </c>
      <c r="X205" s="4">
        <v>21.8</v>
      </c>
      <c r="Y205" s="4" t="s">
        <v>4919</v>
      </c>
    </row>
    <row r="206" spans="1:25" x14ac:dyDescent="0.2">
      <c r="A206" s="4" t="s">
        <v>381</v>
      </c>
      <c r="B206" s="4" t="s">
        <v>70</v>
      </c>
      <c r="C206" s="4"/>
      <c r="D206" s="4" t="s">
        <v>382</v>
      </c>
      <c r="E206" s="4" t="s">
        <v>1097</v>
      </c>
      <c r="F206" s="4" t="s">
        <v>142</v>
      </c>
      <c r="G206" s="4" t="s">
        <v>146</v>
      </c>
      <c r="H206" s="4" t="s">
        <v>161</v>
      </c>
      <c r="I206" s="4" t="s">
        <v>7531</v>
      </c>
      <c r="J206" s="4" t="s">
        <v>7532</v>
      </c>
      <c r="K206" s="4"/>
      <c r="L206" s="4"/>
      <c r="M206" s="4" t="s">
        <v>4065</v>
      </c>
      <c r="N206" s="4" t="s">
        <v>425</v>
      </c>
      <c r="O206" s="4">
        <v>80.7</v>
      </c>
      <c r="P206" s="4">
        <v>509</v>
      </c>
      <c r="Q206" s="4">
        <v>1</v>
      </c>
      <c r="R206" s="4">
        <v>509</v>
      </c>
      <c r="S206" s="4">
        <v>1</v>
      </c>
      <c r="T206" s="4">
        <v>509</v>
      </c>
      <c r="U206" s="4">
        <v>8.1999999999999997E-241</v>
      </c>
      <c r="V206" s="4">
        <v>832.8</v>
      </c>
      <c r="W206" s="4">
        <v>99.8</v>
      </c>
      <c r="X206" s="4">
        <v>100</v>
      </c>
      <c r="Y206" s="4" t="s">
        <v>4066</v>
      </c>
    </row>
    <row r="207" spans="1:25" x14ac:dyDescent="0.2">
      <c r="A207" s="4" t="s">
        <v>381</v>
      </c>
      <c r="B207" s="4" t="s">
        <v>70</v>
      </c>
      <c r="C207" s="4"/>
      <c r="D207" s="4" t="s">
        <v>382</v>
      </c>
      <c r="E207" s="4" t="s">
        <v>1097</v>
      </c>
      <c r="F207" s="4" t="s">
        <v>142</v>
      </c>
      <c r="G207" s="4" t="s">
        <v>146</v>
      </c>
      <c r="H207" s="4" t="s">
        <v>161</v>
      </c>
      <c r="I207" s="4" t="s">
        <v>7531</v>
      </c>
      <c r="J207" s="4" t="s">
        <v>7532</v>
      </c>
      <c r="K207" s="4"/>
      <c r="L207" s="4"/>
      <c r="M207" s="4" t="s">
        <v>4067</v>
      </c>
      <c r="N207" s="4" t="s">
        <v>425</v>
      </c>
      <c r="O207" s="4">
        <v>75.7</v>
      </c>
      <c r="P207" s="4">
        <v>375</v>
      </c>
      <c r="Q207" s="4">
        <v>7</v>
      </c>
      <c r="R207" s="4">
        <v>381</v>
      </c>
      <c r="S207" s="4">
        <v>135</v>
      </c>
      <c r="T207" s="4">
        <v>509</v>
      </c>
      <c r="U207" s="4">
        <v>1.5E-162</v>
      </c>
      <c r="V207" s="4">
        <v>572.4</v>
      </c>
      <c r="W207" s="4">
        <v>97.4</v>
      </c>
      <c r="X207" s="4">
        <v>73.7</v>
      </c>
      <c r="Y207" s="4" t="s">
        <v>4068</v>
      </c>
    </row>
    <row r="208" spans="1:25" x14ac:dyDescent="0.2">
      <c r="A208" s="4" t="s">
        <v>381</v>
      </c>
      <c r="B208" s="4" t="s">
        <v>70</v>
      </c>
      <c r="C208" s="4"/>
      <c r="D208" s="4" t="s">
        <v>382</v>
      </c>
      <c r="E208" s="4" t="s">
        <v>1097</v>
      </c>
      <c r="F208" s="4" t="s">
        <v>142</v>
      </c>
      <c r="G208" s="4" t="s">
        <v>146</v>
      </c>
      <c r="H208" s="4" t="s">
        <v>161</v>
      </c>
      <c r="I208" s="4" t="s">
        <v>7531</v>
      </c>
      <c r="J208" s="4" t="s">
        <v>7532</v>
      </c>
      <c r="K208" s="4"/>
      <c r="L208" s="4"/>
      <c r="M208" s="4" t="s">
        <v>4069</v>
      </c>
      <c r="N208" s="4" t="s">
        <v>425</v>
      </c>
      <c r="O208" s="4">
        <v>82.6</v>
      </c>
      <c r="P208" s="4">
        <v>219</v>
      </c>
      <c r="Q208" s="4">
        <v>1</v>
      </c>
      <c r="R208" s="4">
        <v>219</v>
      </c>
      <c r="S208" s="4">
        <v>1</v>
      </c>
      <c r="T208" s="4">
        <v>219</v>
      </c>
      <c r="U208" s="4">
        <v>2.5E-101</v>
      </c>
      <c r="V208" s="4">
        <v>368.2</v>
      </c>
      <c r="W208" s="4">
        <v>99.5</v>
      </c>
      <c r="X208" s="4">
        <v>43</v>
      </c>
      <c r="Y208" s="4" t="s">
        <v>4070</v>
      </c>
    </row>
    <row r="209" spans="1:25" x14ac:dyDescent="0.2">
      <c r="A209" s="4" t="s">
        <v>381</v>
      </c>
      <c r="B209" s="4" t="s">
        <v>70</v>
      </c>
      <c r="C209" s="4"/>
      <c r="D209" s="4" t="s">
        <v>382</v>
      </c>
      <c r="E209" s="4" t="s">
        <v>1097</v>
      </c>
      <c r="F209" s="4" t="s">
        <v>142</v>
      </c>
      <c r="G209" s="4" t="s">
        <v>146</v>
      </c>
      <c r="H209" s="4" t="s">
        <v>161</v>
      </c>
      <c r="I209" s="4" t="s">
        <v>7531</v>
      </c>
      <c r="J209" s="4" t="s">
        <v>7532</v>
      </c>
      <c r="K209" s="4"/>
      <c r="L209" s="4"/>
      <c r="M209" s="4" t="s">
        <v>4071</v>
      </c>
      <c r="N209" s="4" t="s">
        <v>425</v>
      </c>
      <c r="O209" s="4">
        <v>80.099999999999994</v>
      </c>
      <c r="P209" s="4">
        <v>272</v>
      </c>
      <c r="Q209" s="4">
        <v>1</v>
      </c>
      <c r="R209" s="4">
        <v>272</v>
      </c>
      <c r="S209" s="4">
        <v>237</v>
      </c>
      <c r="T209" s="4">
        <v>508</v>
      </c>
      <c r="U209" s="4">
        <v>8.7999999999999998E-125</v>
      </c>
      <c r="V209" s="4">
        <v>446.4</v>
      </c>
      <c r="W209" s="4">
        <v>99.3</v>
      </c>
      <c r="X209" s="4">
        <v>53.4</v>
      </c>
      <c r="Y209" s="4" t="s">
        <v>4072</v>
      </c>
    </row>
    <row r="210" spans="1:25" x14ac:dyDescent="0.2">
      <c r="A210" s="4" t="s">
        <v>381</v>
      </c>
      <c r="B210" s="4" t="s">
        <v>70</v>
      </c>
      <c r="C210" s="4"/>
      <c r="D210" s="4" t="s">
        <v>382</v>
      </c>
      <c r="E210" s="4" t="s">
        <v>1439</v>
      </c>
      <c r="F210" s="4" t="s">
        <v>142</v>
      </c>
      <c r="G210" s="4" t="s">
        <v>146</v>
      </c>
      <c r="H210" s="4" t="s">
        <v>161</v>
      </c>
      <c r="I210" s="4" t="s">
        <v>7531</v>
      </c>
      <c r="J210" s="4" t="s">
        <v>7532</v>
      </c>
      <c r="K210" s="4" t="s">
        <v>323</v>
      </c>
      <c r="L210" s="4"/>
      <c r="M210" s="4" t="s">
        <v>5288</v>
      </c>
      <c r="N210" s="4" t="s">
        <v>425</v>
      </c>
      <c r="O210" s="4">
        <v>79.7</v>
      </c>
      <c r="P210" s="4">
        <v>507</v>
      </c>
      <c r="Q210" s="4">
        <v>1</v>
      </c>
      <c r="R210" s="4">
        <v>507</v>
      </c>
      <c r="S210" s="4">
        <v>1</v>
      </c>
      <c r="T210" s="4">
        <v>507</v>
      </c>
      <c r="U210" s="4">
        <v>1.3E-235</v>
      </c>
      <c r="V210" s="4">
        <v>815.5</v>
      </c>
      <c r="W210" s="4">
        <v>99.6</v>
      </c>
      <c r="X210" s="4">
        <v>99.6</v>
      </c>
      <c r="Y210" s="4" t="s">
        <v>5289</v>
      </c>
    </row>
    <row r="211" spans="1:25" x14ac:dyDescent="0.2">
      <c r="A211" s="4" t="s">
        <v>381</v>
      </c>
      <c r="B211" s="4" t="s">
        <v>70</v>
      </c>
      <c r="C211" s="4"/>
      <c r="D211" s="4" t="s">
        <v>382</v>
      </c>
      <c r="E211" s="4" t="s">
        <v>1488</v>
      </c>
      <c r="F211" s="4" t="s">
        <v>142</v>
      </c>
      <c r="G211" s="4" t="s">
        <v>146</v>
      </c>
      <c r="H211" s="4" t="s">
        <v>161</v>
      </c>
      <c r="I211" s="4" t="s">
        <v>7531</v>
      </c>
      <c r="J211" s="4" t="s">
        <v>7532</v>
      </c>
      <c r="K211" s="4" t="s">
        <v>350</v>
      </c>
      <c r="L211" s="4"/>
      <c r="M211" s="4" t="s">
        <v>6036</v>
      </c>
      <c r="N211" s="4" t="s">
        <v>425</v>
      </c>
      <c r="O211" s="4">
        <v>78.8</v>
      </c>
      <c r="P211" s="4">
        <v>499</v>
      </c>
      <c r="Q211" s="4">
        <v>1</v>
      </c>
      <c r="R211" s="4">
        <v>499</v>
      </c>
      <c r="S211" s="4">
        <v>1</v>
      </c>
      <c r="T211" s="4">
        <v>499</v>
      </c>
      <c r="U211" s="4">
        <v>4.1999999999999997E-229</v>
      </c>
      <c r="V211" s="4">
        <v>793.9</v>
      </c>
      <c r="W211" s="4">
        <v>98.2</v>
      </c>
      <c r="X211" s="4">
        <v>98</v>
      </c>
      <c r="Y211" s="4" t="s">
        <v>6037</v>
      </c>
    </row>
    <row r="212" spans="1:25" x14ac:dyDescent="0.2">
      <c r="A212" s="4" t="s">
        <v>381</v>
      </c>
      <c r="B212" s="4" t="s">
        <v>70</v>
      </c>
      <c r="C212" s="4"/>
      <c r="D212" s="4" t="s">
        <v>382</v>
      </c>
      <c r="E212" s="4" t="s">
        <v>1179</v>
      </c>
      <c r="F212" s="4" t="s">
        <v>142</v>
      </c>
      <c r="G212" s="4" t="s">
        <v>146</v>
      </c>
      <c r="H212" s="4" t="s">
        <v>161</v>
      </c>
      <c r="I212" s="4" t="s">
        <v>7531</v>
      </c>
      <c r="J212" s="4" t="s">
        <v>7532</v>
      </c>
      <c r="K212" s="4" t="s">
        <v>7533</v>
      </c>
      <c r="L212" s="4"/>
      <c r="M212" s="4" t="s">
        <v>1789</v>
      </c>
      <c r="N212" s="4" t="s">
        <v>425</v>
      </c>
      <c r="O212" s="4">
        <v>83.1</v>
      </c>
      <c r="P212" s="4">
        <v>509</v>
      </c>
      <c r="Q212" s="4">
        <v>1</v>
      </c>
      <c r="R212" s="4">
        <v>509</v>
      </c>
      <c r="S212" s="4">
        <v>1</v>
      </c>
      <c r="T212" s="4">
        <v>509</v>
      </c>
      <c r="U212" s="4">
        <v>6.4000000000000001E-246</v>
      </c>
      <c r="V212" s="4">
        <v>849.7</v>
      </c>
      <c r="W212" s="4">
        <v>99.8</v>
      </c>
      <c r="X212" s="4">
        <v>100</v>
      </c>
      <c r="Y212" s="4" t="s">
        <v>1790</v>
      </c>
    </row>
    <row r="213" spans="1:25" x14ac:dyDescent="0.2">
      <c r="A213" s="4" t="s">
        <v>381</v>
      </c>
      <c r="B213" s="4" t="s">
        <v>70</v>
      </c>
      <c r="C213" s="4"/>
      <c r="D213" s="4" t="s">
        <v>382</v>
      </c>
      <c r="E213" s="4" t="s">
        <v>1195</v>
      </c>
      <c r="F213" s="4" t="s">
        <v>142</v>
      </c>
      <c r="G213" s="4" t="s">
        <v>146</v>
      </c>
      <c r="H213" s="4" t="s">
        <v>161</v>
      </c>
      <c r="I213" s="4" t="s">
        <v>7531</v>
      </c>
      <c r="J213" s="4" t="s">
        <v>7532</v>
      </c>
      <c r="K213" s="4" t="s">
        <v>7533</v>
      </c>
      <c r="L213" s="4"/>
      <c r="M213" s="4" t="s">
        <v>1996</v>
      </c>
      <c r="N213" s="4" t="s">
        <v>425</v>
      </c>
      <c r="O213" s="4">
        <v>81.900000000000006</v>
      </c>
      <c r="P213" s="4">
        <v>509</v>
      </c>
      <c r="Q213" s="4">
        <v>1</v>
      </c>
      <c r="R213" s="4">
        <v>509</v>
      </c>
      <c r="S213" s="4">
        <v>1</v>
      </c>
      <c r="T213" s="4">
        <v>509</v>
      </c>
      <c r="U213" s="4">
        <v>6.7000000000000001E-243</v>
      </c>
      <c r="V213" s="4">
        <v>839.7</v>
      </c>
      <c r="W213" s="4">
        <v>99.8</v>
      </c>
      <c r="X213" s="4">
        <v>100</v>
      </c>
      <c r="Y213" s="4" t="s">
        <v>1997</v>
      </c>
    </row>
    <row r="214" spans="1:25" x14ac:dyDescent="0.2">
      <c r="A214" s="4" t="s">
        <v>381</v>
      </c>
      <c r="B214" s="4" t="s">
        <v>70</v>
      </c>
      <c r="C214" s="4"/>
      <c r="D214" s="4" t="s">
        <v>382</v>
      </c>
      <c r="E214" s="4" t="s">
        <v>1231</v>
      </c>
      <c r="F214" s="4" t="s">
        <v>142</v>
      </c>
      <c r="G214" s="4" t="s">
        <v>146</v>
      </c>
      <c r="H214" s="4" t="s">
        <v>161</v>
      </c>
      <c r="I214" s="4" t="s">
        <v>7531</v>
      </c>
      <c r="J214" s="4" t="s">
        <v>7532</v>
      </c>
      <c r="K214" s="4" t="s">
        <v>7533</v>
      </c>
      <c r="L214" s="4"/>
      <c r="M214" s="4" t="s">
        <v>2538</v>
      </c>
      <c r="N214" s="4" t="s">
        <v>425</v>
      </c>
      <c r="O214" s="4">
        <v>82.9</v>
      </c>
      <c r="P214" s="4">
        <v>508</v>
      </c>
      <c r="Q214" s="4">
        <v>1</v>
      </c>
      <c r="R214" s="4">
        <v>508</v>
      </c>
      <c r="S214" s="4">
        <v>1</v>
      </c>
      <c r="T214" s="4">
        <v>508</v>
      </c>
      <c r="U214" s="4">
        <v>1.2000000000000001E-244</v>
      </c>
      <c r="V214" s="4">
        <v>845.5</v>
      </c>
      <c r="W214" s="4">
        <v>99.6</v>
      </c>
      <c r="X214" s="4">
        <v>99.8</v>
      </c>
      <c r="Y214" s="4" t="s">
        <v>2539</v>
      </c>
    </row>
    <row r="215" spans="1:25" x14ac:dyDescent="0.2">
      <c r="A215" s="4" t="s">
        <v>381</v>
      </c>
      <c r="B215" s="4" t="s">
        <v>70</v>
      </c>
      <c r="C215" s="4"/>
      <c r="D215" s="4" t="s">
        <v>382</v>
      </c>
      <c r="E215" s="4" t="s">
        <v>1260</v>
      </c>
      <c r="F215" s="4" t="s">
        <v>142</v>
      </c>
      <c r="G215" s="4" t="s">
        <v>146</v>
      </c>
      <c r="H215" s="4" t="s">
        <v>161</v>
      </c>
      <c r="I215" s="4" t="s">
        <v>7531</v>
      </c>
      <c r="J215" s="4" t="s">
        <v>7532</v>
      </c>
      <c r="K215" s="4" t="s">
        <v>7534</v>
      </c>
      <c r="L215" s="4"/>
      <c r="M215" s="4" t="s">
        <v>2875</v>
      </c>
      <c r="N215" s="4" t="s">
        <v>425</v>
      </c>
      <c r="O215" s="4">
        <v>76.599999999999994</v>
      </c>
      <c r="P215" s="4">
        <v>504</v>
      </c>
      <c r="Q215" s="4">
        <v>1</v>
      </c>
      <c r="R215" s="4">
        <v>504</v>
      </c>
      <c r="S215" s="4">
        <v>1</v>
      </c>
      <c r="T215" s="4">
        <v>504</v>
      </c>
      <c r="U215" s="4">
        <v>1.3000000000000001E-230</v>
      </c>
      <c r="V215" s="4">
        <v>798.9</v>
      </c>
      <c r="W215" s="4">
        <v>98.6</v>
      </c>
      <c r="X215" s="4">
        <v>99</v>
      </c>
      <c r="Y215" s="4" t="s">
        <v>2876</v>
      </c>
    </row>
    <row r="216" spans="1:25" x14ac:dyDescent="0.2">
      <c r="A216" s="4" t="s">
        <v>381</v>
      </c>
      <c r="B216" s="4" t="s">
        <v>70</v>
      </c>
      <c r="C216" s="4"/>
      <c r="D216" s="4" t="s">
        <v>382</v>
      </c>
      <c r="E216" s="4" t="s">
        <v>1269</v>
      </c>
      <c r="F216" s="4" t="s">
        <v>142</v>
      </c>
      <c r="G216" s="4" t="s">
        <v>146</v>
      </c>
      <c r="H216" s="4" t="s">
        <v>161</v>
      </c>
      <c r="I216" s="4" t="s">
        <v>7531</v>
      </c>
      <c r="J216" s="4" t="s">
        <v>7532</v>
      </c>
      <c r="K216" s="4" t="s">
        <v>7534</v>
      </c>
      <c r="L216" s="4"/>
      <c r="M216" s="4" t="s">
        <v>3014</v>
      </c>
      <c r="N216" s="4" t="s">
        <v>425</v>
      </c>
      <c r="O216" s="4">
        <v>76.5</v>
      </c>
      <c r="P216" s="4">
        <v>306</v>
      </c>
      <c r="Q216" s="4">
        <v>1</v>
      </c>
      <c r="R216" s="4">
        <v>306</v>
      </c>
      <c r="S216" s="4">
        <v>1</v>
      </c>
      <c r="T216" s="4">
        <v>306</v>
      </c>
      <c r="U216" s="4">
        <v>2.1999999999999999E-140</v>
      </c>
      <c r="V216" s="4">
        <v>498.4</v>
      </c>
      <c r="W216" s="4">
        <v>100</v>
      </c>
      <c r="X216" s="4">
        <v>60.1</v>
      </c>
      <c r="Y216" s="4" t="s">
        <v>3015</v>
      </c>
    </row>
    <row r="217" spans="1:25" x14ac:dyDescent="0.2">
      <c r="A217" s="4" t="s">
        <v>381</v>
      </c>
      <c r="B217" s="4" t="s">
        <v>70</v>
      </c>
      <c r="C217" s="4"/>
      <c r="D217" s="4" t="s">
        <v>382</v>
      </c>
      <c r="E217" s="4" t="s">
        <v>1072</v>
      </c>
      <c r="F217" s="4" t="s">
        <v>142</v>
      </c>
      <c r="G217" s="4" t="s">
        <v>146</v>
      </c>
      <c r="H217" s="4" t="s">
        <v>161</v>
      </c>
      <c r="I217" s="4" t="s">
        <v>7531</v>
      </c>
      <c r="J217" s="4" t="s">
        <v>7532</v>
      </c>
      <c r="K217" s="4"/>
      <c r="L217" s="4"/>
      <c r="M217" s="4" t="s">
        <v>3050</v>
      </c>
      <c r="N217" s="4" t="s">
        <v>425</v>
      </c>
      <c r="O217" s="4">
        <v>89.3</v>
      </c>
      <c r="P217" s="4">
        <v>56</v>
      </c>
      <c r="Q217" s="4">
        <v>1</v>
      </c>
      <c r="R217" s="4">
        <v>56</v>
      </c>
      <c r="S217" s="4">
        <v>1</v>
      </c>
      <c r="T217" s="4">
        <v>56</v>
      </c>
      <c r="U217" s="4">
        <v>8.2999999999999996E-22</v>
      </c>
      <c r="V217" s="4">
        <v>102.1</v>
      </c>
      <c r="W217" s="4">
        <v>100</v>
      </c>
      <c r="X217" s="4">
        <v>11</v>
      </c>
      <c r="Y217" s="4" t="s">
        <v>3051</v>
      </c>
    </row>
    <row r="218" spans="1:25" x14ac:dyDescent="0.2">
      <c r="A218" s="4" t="s">
        <v>381</v>
      </c>
      <c r="B218" s="4" t="s">
        <v>70</v>
      </c>
      <c r="C218" s="4"/>
      <c r="D218" s="4" t="s">
        <v>382</v>
      </c>
      <c r="E218" s="4" t="s">
        <v>1289</v>
      </c>
      <c r="F218" s="4" t="s">
        <v>142</v>
      </c>
      <c r="G218" s="4" t="s">
        <v>146</v>
      </c>
      <c r="H218" s="4" t="s">
        <v>161</v>
      </c>
      <c r="I218" s="4" t="s">
        <v>7531</v>
      </c>
      <c r="J218" s="4" t="s">
        <v>7532</v>
      </c>
      <c r="K218" s="4"/>
      <c r="L218" s="4"/>
      <c r="M218" s="4" t="s">
        <v>3312</v>
      </c>
      <c r="N218" s="4" t="s">
        <v>425</v>
      </c>
      <c r="O218" s="4">
        <v>78.7</v>
      </c>
      <c r="P218" s="4">
        <v>211</v>
      </c>
      <c r="Q218" s="4">
        <v>1</v>
      </c>
      <c r="R218" s="4">
        <v>211</v>
      </c>
      <c r="S218" s="4">
        <v>299</v>
      </c>
      <c r="T218" s="4">
        <v>509</v>
      </c>
      <c r="U218" s="4">
        <v>3.8999999999999999E-88</v>
      </c>
      <c r="V218" s="4">
        <v>324.3</v>
      </c>
      <c r="W218" s="4">
        <v>99.5</v>
      </c>
      <c r="X218" s="4">
        <v>41.5</v>
      </c>
      <c r="Y218" s="4" t="s">
        <v>3313</v>
      </c>
    </row>
    <row r="219" spans="1:25" x14ac:dyDescent="0.2">
      <c r="A219" s="4" t="s">
        <v>381</v>
      </c>
      <c r="B219" s="4" t="s">
        <v>70</v>
      </c>
      <c r="C219" s="4"/>
      <c r="D219" s="4" t="s">
        <v>382</v>
      </c>
      <c r="E219" s="4" t="s">
        <v>1294</v>
      </c>
      <c r="F219" s="4" t="s">
        <v>142</v>
      </c>
      <c r="G219" s="4" t="s">
        <v>146</v>
      </c>
      <c r="H219" s="4" t="s">
        <v>161</v>
      </c>
      <c r="I219" s="4" t="s">
        <v>7531</v>
      </c>
      <c r="J219" s="4" t="s">
        <v>7532</v>
      </c>
      <c r="K219" s="4"/>
      <c r="L219" s="4"/>
      <c r="M219" s="4" t="s">
        <v>3388</v>
      </c>
      <c r="N219" s="4" t="s">
        <v>425</v>
      </c>
      <c r="O219" s="4">
        <v>69.8</v>
      </c>
      <c r="P219" s="4">
        <v>139</v>
      </c>
      <c r="Q219" s="4">
        <v>1</v>
      </c>
      <c r="R219" s="4">
        <v>139</v>
      </c>
      <c r="S219" s="4">
        <v>369</v>
      </c>
      <c r="T219" s="4">
        <v>507</v>
      </c>
      <c r="U219" s="4">
        <v>4.4999999999999999E-48</v>
      </c>
      <c r="V219" s="4">
        <v>190.7</v>
      </c>
      <c r="W219" s="4">
        <v>97.9</v>
      </c>
      <c r="X219" s="4">
        <v>27.3</v>
      </c>
      <c r="Y219" s="4" t="s">
        <v>3389</v>
      </c>
    </row>
    <row r="220" spans="1:25" x14ac:dyDescent="0.2">
      <c r="A220" s="4" t="s">
        <v>381</v>
      </c>
      <c r="B220" s="4" t="s">
        <v>70</v>
      </c>
      <c r="C220" s="4"/>
      <c r="D220" s="4" t="s">
        <v>382</v>
      </c>
      <c r="E220" s="4" t="s">
        <v>1307</v>
      </c>
      <c r="F220" s="4" t="s">
        <v>142</v>
      </c>
      <c r="G220" s="4" t="s">
        <v>146</v>
      </c>
      <c r="H220" s="4" t="s">
        <v>161</v>
      </c>
      <c r="I220" s="4" t="s">
        <v>7531</v>
      </c>
      <c r="J220" s="4" t="s">
        <v>7532</v>
      </c>
      <c r="K220" s="4" t="s">
        <v>7533</v>
      </c>
      <c r="L220" s="4"/>
      <c r="M220" s="4" t="s">
        <v>3562</v>
      </c>
      <c r="N220" s="4" t="s">
        <v>425</v>
      </c>
      <c r="O220" s="4">
        <v>84.1</v>
      </c>
      <c r="P220" s="4">
        <v>509</v>
      </c>
      <c r="Q220" s="4">
        <v>1</v>
      </c>
      <c r="R220" s="4">
        <v>509</v>
      </c>
      <c r="S220" s="4">
        <v>1</v>
      </c>
      <c r="T220" s="4">
        <v>509</v>
      </c>
      <c r="U220" s="4">
        <v>2.7999999999999999E-249</v>
      </c>
      <c r="V220" s="4">
        <v>860.9</v>
      </c>
      <c r="W220" s="4">
        <v>99.8</v>
      </c>
      <c r="X220" s="4">
        <v>100</v>
      </c>
      <c r="Y220" s="4" t="s">
        <v>3563</v>
      </c>
    </row>
    <row r="221" spans="1:25" x14ac:dyDescent="0.2">
      <c r="A221" s="4" t="s">
        <v>381</v>
      </c>
      <c r="B221" s="4" t="s">
        <v>70</v>
      </c>
      <c r="C221" s="4"/>
      <c r="D221" s="4" t="s">
        <v>382</v>
      </c>
      <c r="E221" s="4" t="s">
        <v>1317</v>
      </c>
      <c r="F221" s="4" t="s">
        <v>142</v>
      </c>
      <c r="G221" s="4" t="s">
        <v>146</v>
      </c>
      <c r="H221" s="4" t="s">
        <v>161</v>
      </c>
      <c r="I221" s="4" t="s">
        <v>7531</v>
      </c>
      <c r="J221" s="4" t="s">
        <v>7532</v>
      </c>
      <c r="K221" s="4"/>
      <c r="L221" s="4"/>
      <c r="M221" s="4" t="s">
        <v>3706</v>
      </c>
      <c r="N221" s="4" t="s">
        <v>425</v>
      </c>
      <c r="O221" s="4">
        <v>80.900000000000006</v>
      </c>
      <c r="P221" s="4">
        <v>509</v>
      </c>
      <c r="Q221" s="4">
        <v>1</v>
      </c>
      <c r="R221" s="4">
        <v>509</v>
      </c>
      <c r="S221" s="4">
        <v>1</v>
      </c>
      <c r="T221" s="4">
        <v>509</v>
      </c>
      <c r="U221" s="4">
        <v>3.7999999999999997E-238</v>
      </c>
      <c r="V221" s="4">
        <v>823.9</v>
      </c>
      <c r="W221" s="4">
        <v>99.6</v>
      </c>
      <c r="X221" s="4">
        <v>100</v>
      </c>
      <c r="Y221" s="4" t="s">
        <v>3707</v>
      </c>
    </row>
    <row r="222" spans="1:25" x14ac:dyDescent="0.2">
      <c r="A222" s="4" t="s">
        <v>381</v>
      </c>
      <c r="B222" s="4" t="s">
        <v>70</v>
      </c>
      <c r="C222" s="4"/>
      <c r="D222" s="4" t="s">
        <v>382</v>
      </c>
      <c r="E222" s="4" t="s">
        <v>1328</v>
      </c>
      <c r="F222" s="4" t="s">
        <v>142</v>
      </c>
      <c r="G222" s="4" t="s">
        <v>146</v>
      </c>
      <c r="H222" s="4" t="s">
        <v>161</v>
      </c>
      <c r="I222" s="4" t="s">
        <v>7531</v>
      </c>
      <c r="J222" s="4" t="s">
        <v>7532</v>
      </c>
      <c r="K222" s="4" t="s">
        <v>7534</v>
      </c>
      <c r="L222" s="4"/>
      <c r="M222" s="4" t="s">
        <v>3897</v>
      </c>
      <c r="N222" s="4" t="s">
        <v>425</v>
      </c>
      <c r="O222" s="4">
        <v>77.599999999999994</v>
      </c>
      <c r="P222" s="4">
        <v>268</v>
      </c>
      <c r="Q222" s="4">
        <v>1</v>
      </c>
      <c r="R222" s="4">
        <v>268</v>
      </c>
      <c r="S222" s="4">
        <v>1</v>
      </c>
      <c r="T222" s="4">
        <v>268</v>
      </c>
      <c r="U222" s="4">
        <v>9.4999999999999999E-124</v>
      </c>
      <c r="V222" s="4">
        <v>443</v>
      </c>
      <c r="W222" s="4">
        <v>100</v>
      </c>
      <c r="X222" s="4">
        <v>52.7</v>
      </c>
      <c r="Y222" s="4" t="s">
        <v>3898</v>
      </c>
    </row>
    <row r="223" spans="1:25" x14ac:dyDescent="0.2">
      <c r="A223" s="4" t="s">
        <v>381</v>
      </c>
      <c r="B223" s="4" t="s">
        <v>70</v>
      </c>
      <c r="C223" s="4"/>
      <c r="D223" s="4" t="s">
        <v>382</v>
      </c>
      <c r="E223" s="4" t="s">
        <v>1333</v>
      </c>
      <c r="F223" s="4" t="s">
        <v>142</v>
      </c>
      <c r="G223" s="4" t="s">
        <v>146</v>
      </c>
      <c r="H223" s="4" t="s">
        <v>161</v>
      </c>
      <c r="I223" s="4" t="s">
        <v>7531</v>
      </c>
      <c r="J223" s="4" t="s">
        <v>7532</v>
      </c>
      <c r="K223" s="4" t="s">
        <v>7534</v>
      </c>
      <c r="L223" s="4"/>
      <c r="M223" s="4" t="s">
        <v>3996</v>
      </c>
      <c r="N223" s="4" t="s">
        <v>425</v>
      </c>
      <c r="O223" s="4">
        <v>79.599999999999994</v>
      </c>
      <c r="P223" s="4">
        <v>509</v>
      </c>
      <c r="Q223" s="4">
        <v>1</v>
      </c>
      <c r="R223" s="4">
        <v>509</v>
      </c>
      <c r="S223" s="4">
        <v>1</v>
      </c>
      <c r="T223" s="4">
        <v>509</v>
      </c>
      <c r="U223" s="4">
        <v>5E-238</v>
      </c>
      <c r="V223" s="4">
        <v>823.5</v>
      </c>
      <c r="W223" s="4">
        <v>98.6</v>
      </c>
      <c r="X223" s="4">
        <v>100</v>
      </c>
      <c r="Y223" s="4" t="s">
        <v>3997</v>
      </c>
    </row>
    <row r="224" spans="1:25" x14ac:dyDescent="0.2">
      <c r="A224" s="4" t="s">
        <v>381</v>
      </c>
      <c r="B224" s="4" t="s">
        <v>70</v>
      </c>
      <c r="C224" s="4"/>
      <c r="D224" s="4" t="s">
        <v>382</v>
      </c>
      <c r="E224" s="4" t="s">
        <v>1343</v>
      </c>
      <c r="F224" s="4" t="s">
        <v>142</v>
      </c>
      <c r="G224" s="4" t="s">
        <v>146</v>
      </c>
      <c r="H224" s="4" t="s">
        <v>161</v>
      </c>
      <c r="I224" s="4" t="s">
        <v>7531</v>
      </c>
      <c r="J224" s="4" t="s">
        <v>7532</v>
      </c>
      <c r="K224" s="4"/>
      <c r="L224" s="4"/>
      <c r="M224" s="4" t="s">
        <v>4115</v>
      </c>
      <c r="N224" s="4" t="s">
        <v>425</v>
      </c>
      <c r="O224" s="4">
        <v>80.8</v>
      </c>
      <c r="P224" s="4">
        <v>26</v>
      </c>
      <c r="Q224" s="4">
        <v>1</v>
      </c>
      <c r="R224" s="4">
        <v>26</v>
      </c>
      <c r="S224" s="4">
        <v>1</v>
      </c>
      <c r="T224" s="4">
        <v>26</v>
      </c>
      <c r="U224" s="4">
        <v>2.5000000000000001E-5</v>
      </c>
      <c r="V224" s="4">
        <v>46.2</v>
      </c>
      <c r="W224" s="4">
        <v>100</v>
      </c>
      <c r="X224" s="4">
        <v>5.0999999999999996</v>
      </c>
      <c r="Y224" s="4" t="s">
        <v>4116</v>
      </c>
    </row>
    <row r="225" spans="1:25" x14ac:dyDescent="0.2">
      <c r="A225" s="4" t="s">
        <v>381</v>
      </c>
      <c r="B225" s="4" t="s">
        <v>70</v>
      </c>
      <c r="C225" s="4"/>
      <c r="D225" s="4" t="s">
        <v>382</v>
      </c>
      <c r="E225" s="4" t="s">
        <v>1363</v>
      </c>
      <c r="F225" s="4" t="s">
        <v>142</v>
      </c>
      <c r="G225" s="4" t="s">
        <v>146</v>
      </c>
      <c r="H225" s="4" t="s">
        <v>161</v>
      </c>
      <c r="I225" s="4" t="s">
        <v>7531</v>
      </c>
      <c r="J225" s="4" t="s">
        <v>7532</v>
      </c>
      <c r="K225" s="4"/>
      <c r="L225" s="4"/>
      <c r="M225" s="4" t="s">
        <v>4313</v>
      </c>
      <c r="N225" s="4" t="s">
        <v>425</v>
      </c>
      <c r="O225" s="4">
        <v>65.7</v>
      </c>
      <c r="P225" s="4">
        <v>108</v>
      </c>
      <c r="Q225" s="4">
        <v>1</v>
      </c>
      <c r="R225" s="4">
        <v>108</v>
      </c>
      <c r="S225" s="4">
        <v>400</v>
      </c>
      <c r="T225" s="4">
        <v>507</v>
      </c>
      <c r="U225" s="4">
        <v>9.9999999999999993E-35</v>
      </c>
      <c r="V225" s="4">
        <v>146</v>
      </c>
      <c r="W225" s="4">
        <v>97.3</v>
      </c>
      <c r="X225" s="4">
        <v>21.2</v>
      </c>
      <c r="Y225" s="4" t="s">
        <v>4314</v>
      </c>
    </row>
    <row r="226" spans="1:25" x14ac:dyDescent="0.2">
      <c r="A226" s="4" t="s">
        <v>381</v>
      </c>
      <c r="B226" s="4" t="s">
        <v>70</v>
      </c>
      <c r="C226" s="4"/>
      <c r="D226" s="4" t="s">
        <v>382</v>
      </c>
      <c r="E226" s="4" t="s">
        <v>1365</v>
      </c>
      <c r="F226" s="4" t="s">
        <v>142</v>
      </c>
      <c r="G226" s="4" t="s">
        <v>146</v>
      </c>
      <c r="H226" s="4" t="s">
        <v>161</v>
      </c>
      <c r="I226" s="4" t="s">
        <v>7531</v>
      </c>
      <c r="J226" s="4" t="s">
        <v>7532</v>
      </c>
      <c r="K226" s="4" t="s">
        <v>7535</v>
      </c>
      <c r="L226" s="4"/>
      <c r="M226" s="4" t="s">
        <v>4333</v>
      </c>
      <c r="N226" s="4" t="s">
        <v>425</v>
      </c>
      <c r="O226" s="4">
        <v>85.9</v>
      </c>
      <c r="P226" s="4">
        <v>509</v>
      </c>
      <c r="Q226" s="4">
        <v>1</v>
      </c>
      <c r="R226" s="4">
        <v>509</v>
      </c>
      <c r="S226" s="4">
        <v>1</v>
      </c>
      <c r="T226" s="4">
        <v>509</v>
      </c>
      <c r="U226" s="4">
        <v>2.9E-254</v>
      </c>
      <c r="V226" s="4">
        <v>877.5</v>
      </c>
      <c r="W226" s="4">
        <v>99.8</v>
      </c>
      <c r="X226" s="4">
        <v>100</v>
      </c>
      <c r="Y226" s="4" t="s">
        <v>4334</v>
      </c>
    </row>
    <row r="227" spans="1:25" x14ac:dyDescent="0.2">
      <c r="A227" s="4" t="s">
        <v>381</v>
      </c>
      <c r="B227" s="4" t="s">
        <v>70</v>
      </c>
      <c r="C227" s="4"/>
      <c r="D227" s="4" t="s">
        <v>382</v>
      </c>
      <c r="E227" s="4" t="s">
        <v>1380</v>
      </c>
      <c r="F227" s="4" t="s">
        <v>142</v>
      </c>
      <c r="G227" s="4" t="s">
        <v>146</v>
      </c>
      <c r="H227" s="4" t="s">
        <v>161</v>
      </c>
      <c r="I227" s="4" t="s">
        <v>7531</v>
      </c>
      <c r="J227" s="4" t="s">
        <v>7532</v>
      </c>
      <c r="K227" s="4" t="s">
        <v>7533</v>
      </c>
      <c r="L227" s="4"/>
      <c r="M227" s="4" t="s">
        <v>4524</v>
      </c>
      <c r="N227" s="4" t="s">
        <v>425</v>
      </c>
      <c r="O227" s="4">
        <v>87</v>
      </c>
      <c r="P227" s="4">
        <v>292</v>
      </c>
      <c r="Q227" s="4">
        <v>1</v>
      </c>
      <c r="R227" s="4">
        <v>292</v>
      </c>
      <c r="S227" s="4">
        <v>1</v>
      </c>
      <c r="T227" s="4">
        <v>292</v>
      </c>
      <c r="U227" s="4">
        <v>8.7000000000000003E-147</v>
      </c>
      <c r="V227" s="4">
        <v>519.6</v>
      </c>
      <c r="W227" s="4">
        <v>100</v>
      </c>
      <c r="X227" s="4">
        <v>57.4</v>
      </c>
      <c r="Y227" s="4" t="s">
        <v>4525</v>
      </c>
    </row>
    <row r="228" spans="1:25" x14ac:dyDescent="0.2">
      <c r="A228" s="4" t="s">
        <v>381</v>
      </c>
      <c r="B228" s="4" t="s">
        <v>70</v>
      </c>
      <c r="C228" s="4"/>
      <c r="D228" s="4" t="s">
        <v>382</v>
      </c>
      <c r="E228" s="4" t="s">
        <v>1384</v>
      </c>
      <c r="F228" s="4" t="s">
        <v>142</v>
      </c>
      <c r="G228" s="4" t="s">
        <v>146</v>
      </c>
      <c r="H228" s="4" t="s">
        <v>161</v>
      </c>
      <c r="I228" s="4" t="s">
        <v>7531</v>
      </c>
      <c r="J228" s="4" t="s">
        <v>7532</v>
      </c>
      <c r="K228" s="4" t="s">
        <v>7533</v>
      </c>
      <c r="L228" s="4"/>
      <c r="M228" s="4" t="s">
        <v>4568</v>
      </c>
      <c r="N228" s="4" t="s">
        <v>425</v>
      </c>
      <c r="O228" s="4">
        <v>85.5</v>
      </c>
      <c r="P228" s="4">
        <v>159</v>
      </c>
      <c r="Q228" s="4">
        <v>1</v>
      </c>
      <c r="R228" s="4">
        <v>159</v>
      </c>
      <c r="S228" s="4">
        <v>1</v>
      </c>
      <c r="T228" s="4">
        <v>159</v>
      </c>
      <c r="U228" s="4">
        <v>1.8000000000000001E-74</v>
      </c>
      <c r="V228" s="4">
        <v>278.5</v>
      </c>
      <c r="W228" s="4">
        <v>100</v>
      </c>
      <c r="X228" s="4">
        <v>31.2</v>
      </c>
      <c r="Y228" s="4" t="s">
        <v>4569</v>
      </c>
    </row>
    <row r="229" spans="1:25" x14ac:dyDescent="0.2">
      <c r="A229" s="4" t="s">
        <v>381</v>
      </c>
      <c r="B229" s="4" t="s">
        <v>70</v>
      </c>
      <c r="C229" s="4"/>
      <c r="D229" s="4" t="s">
        <v>382</v>
      </c>
      <c r="E229" s="4" t="s">
        <v>1103</v>
      </c>
      <c r="F229" s="4" t="s">
        <v>142</v>
      </c>
      <c r="G229" s="4" t="s">
        <v>146</v>
      </c>
      <c r="H229" s="4" t="s">
        <v>161</v>
      </c>
      <c r="I229" s="4" t="s">
        <v>7531</v>
      </c>
      <c r="J229" s="4" t="s">
        <v>7532</v>
      </c>
      <c r="K229" s="4"/>
      <c r="L229" s="4"/>
      <c r="M229" s="4" t="s">
        <v>4851</v>
      </c>
      <c r="N229" s="4" t="s">
        <v>425</v>
      </c>
      <c r="O229" s="4">
        <v>83.2</v>
      </c>
      <c r="P229" s="4">
        <v>220</v>
      </c>
      <c r="Q229" s="4">
        <v>1</v>
      </c>
      <c r="R229" s="4">
        <v>220</v>
      </c>
      <c r="S229" s="4">
        <v>1</v>
      </c>
      <c r="T229" s="4">
        <v>220</v>
      </c>
      <c r="U229" s="4">
        <v>3.8000000000000003E-102</v>
      </c>
      <c r="V229" s="4">
        <v>370.9</v>
      </c>
      <c r="W229" s="4">
        <v>100</v>
      </c>
      <c r="X229" s="4">
        <v>43.2</v>
      </c>
      <c r="Y229" s="4" t="s">
        <v>4852</v>
      </c>
    </row>
    <row r="230" spans="1:25" x14ac:dyDescent="0.2">
      <c r="A230" s="4" t="s">
        <v>381</v>
      </c>
      <c r="B230" s="4" t="s">
        <v>70</v>
      </c>
      <c r="C230" s="4"/>
      <c r="D230" s="4" t="s">
        <v>382</v>
      </c>
      <c r="E230" s="4" t="s">
        <v>1436</v>
      </c>
      <c r="F230" s="4" t="s">
        <v>142</v>
      </c>
      <c r="G230" s="4" t="s">
        <v>146</v>
      </c>
      <c r="H230" s="4" t="s">
        <v>161</v>
      </c>
      <c r="I230" s="4" t="s">
        <v>7531</v>
      </c>
      <c r="J230" s="4" t="s">
        <v>7532</v>
      </c>
      <c r="K230" s="4" t="s">
        <v>7534</v>
      </c>
      <c r="L230" s="4"/>
      <c r="M230" s="4" t="s">
        <v>5264</v>
      </c>
      <c r="N230" s="4" t="s">
        <v>425</v>
      </c>
      <c r="O230" s="4">
        <v>77.099999999999994</v>
      </c>
      <c r="P230" s="4">
        <v>511</v>
      </c>
      <c r="Q230" s="4">
        <v>1</v>
      </c>
      <c r="R230" s="4">
        <v>511</v>
      </c>
      <c r="S230" s="4">
        <v>1</v>
      </c>
      <c r="T230" s="4">
        <v>508</v>
      </c>
      <c r="U230" s="4">
        <v>1E-230</v>
      </c>
      <c r="V230" s="4">
        <v>799.3</v>
      </c>
      <c r="W230" s="4">
        <v>99.6</v>
      </c>
      <c r="X230" s="4">
        <v>99.8</v>
      </c>
      <c r="Y230" s="4" t="s">
        <v>5265</v>
      </c>
    </row>
    <row r="231" spans="1:25" x14ac:dyDescent="0.2">
      <c r="A231" s="4" t="s">
        <v>381</v>
      </c>
      <c r="B231" s="4" t="s">
        <v>70</v>
      </c>
      <c r="C231" s="4"/>
      <c r="D231" s="4" t="s">
        <v>382</v>
      </c>
      <c r="E231" s="4" t="s">
        <v>1143</v>
      </c>
      <c r="F231" s="4" t="s">
        <v>142</v>
      </c>
      <c r="G231" s="4" t="s">
        <v>146</v>
      </c>
      <c r="H231" s="4" t="s">
        <v>161</v>
      </c>
      <c r="I231" s="4" t="s">
        <v>7531</v>
      </c>
      <c r="J231" s="4" t="s">
        <v>7532</v>
      </c>
      <c r="K231" s="4" t="s">
        <v>7533</v>
      </c>
      <c r="L231" s="4"/>
      <c r="M231" s="4" t="s">
        <v>6915</v>
      </c>
      <c r="N231" s="4" t="s">
        <v>425</v>
      </c>
      <c r="O231" s="4">
        <v>86.5</v>
      </c>
      <c r="P231" s="4">
        <v>104</v>
      </c>
      <c r="Q231" s="4">
        <v>1</v>
      </c>
      <c r="R231" s="4">
        <v>104</v>
      </c>
      <c r="S231" s="4">
        <v>1</v>
      </c>
      <c r="T231" s="4">
        <v>104</v>
      </c>
      <c r="U231" s="4">
        <v>4.7999999999999999E-47</v>
      </c>
      <c r="V231" s="4">
        <v>186.8</v>
      </c>
      <c r="W231" s="4">
        <v>100</v>
      </c>
      <c r="X231" s="4">
        <v>20.399999999999999</v>
      </c>
      <c r="Y231" s="4" t="s">
        <v>6916</v>
      </c>
    </row>
    <row r="232" spans="1:25" x14ac:dyDescent="0.2">
      <c r="A232" s="4" t="s">
        <v>381</v>
      </c>
      <c r="B232" s="4" t="s">
        <v>70</v>
      </c>
      <c r="C232" s="4"/>
      <c r="D232" s="4" t="s">
        <v>382</v>
      </c>
      <c r="E232" s="4" t="s">
        <v>1146</v>
      </c>
      <c r="F232" s="4" t="s">
        <v>142</v>
      </c>
      <c r="G232" s="4" t="s">
        <v>146</v>
      </c>
      <c r="H232" s="4" t="s">
        <v>161</v>
      </c>
      <c r="I232" s="4" t="s">
        <v>7531</v>
      </c>
      <c r="J232" s="4" t="s">
        <v>7532</v>
      </c>
      <c r="K232" s="4" t="s">
        <v>7533</v>
      </c>
      <c r="L232" s="4"/>
      <c r="M232" s="4" t="s">
        <v>6944</v>
      </c>
      <c r="N232" s="4" t="s">
        <v>425</v>
      </c>
      <c r="O232" s="4">
        <v>87.9</v>
      </c>
      <c r="P232" s="4">
        <v>445</v>
      </c>
      <c r="Q232" s="4">
        <v>1</v>
      </c>
      <c r="R232" s="4">
        <v>445</v>
      </c>
      <c r="S232" s="4">
        <v>1</v>
      </c>
      <c r="T232" s="4">
        <v>445</v>
      </c>
      <c r="U232" s="4">
        <v>1.0999999999999999E-230</v>
      </c>
      <c r="V232" s="4">
        <v>798.9</v>
      </c>
      <c r="W232" s="4">
        <v>100</v>
      </c>
      <c r="X232" s="4">
        <v>87.4</v>
      </c>
      <c r="Y232" s="4" t="s">
        <v>6945</v>
      </c>
    </row>
    <row r="233" spans="1:25" x14ac:dyDescent="0.2">
      <c r="A233" s="4" t="s">
        <v>381</v>
      </c>
      <c r="B233" s="4" t="s">
        <v>70</v>
      </c>
      <c r="C233" s="4"/>
      <c r="D233" s="4" t="s">
        <v>382</v>
      </c>
      <c r="E233" s="4" t="s">
        <v>1146</v>
      </c>
      <c r="F233" s="4" t="s">
        <v>142</v>
      </c>
      <c r="G233" s="4" t="s">
        <v>146</v>
      </c>
      <c r="H233" s="4" t="s">
        <v>161</v>
      </c>
      <c r="I233" s="4" t="s">
        <v>7531</v>
      </c>
      <c r="J233" s="4" t="s">
        <v>7532</v>
      </c>
      <c r="K233" s="4" t="s">
        <v>7533</v>
      </c>
      <c r="L233" s="4"/>
      <c r="M233" s="4" t="s">
        <v>6946</v>
      </c>
      <c r="N233" s="4" t="s">
        <v>425</v>
      </c>
      <c r="O233" s="4">
        <v>69.5</v>
      </c>
      <c r="P233" s="4">
        <v>105</v>
      </c>
      <c r="Q233" s="4">
        <v>1</v>
      </c>
      <c r="R233" s="4">
        <v>105</v>
      </c>
      <c r="S233" s="4">
        <v>405</v>
      </c>
      <c r="T233" s="4">
        <v>509</v>
      </c>
      <c r="U233" s="4">
        <v>1.4999999999999999E-35</v>
      </c>
      <c r="V233" s="4">
        <v>148.69999999999999</v>
      </c>
      <c r="W233" s="4">
        <v>99.1</v>
      </c>
      <c r="X233" s="4">
        <v>20.6</v>
      </c>
      <c r="Y233" s="4" t="s">
        <v>6947</v>
      </c>
    </row>
    <row r="234" spans="1:25" x14ac:dyDescent="0.2">
      <c r="A234" s="4" t="s">
        <v>381</v>
      </c>
      <c r="B234" s="4" t="s">
        <v>70</v>
      </c>
      <c r="C234" s="4"/>
      <c r="D234" s="4" t="s">
        <v>382</v>
      </c>
      <c r="E234" s="4" t="s">
        <v>1149</v>
      </c>
      <c r="F234" s="4" t="s">
        <v>142</v>
      </c>
      <c r="G234" s="4" t="s">
        <v>146</v>
      </c>
      <c r="H234" s="4" t="s">
        <v>161</v>
      </c>
      <c r="I234" s="4" t="s">
        <v>7531</v>
      </c>
      <c r="J234" s="4" t="s">
        <v>7532</v>
      </c>
      <c r="K234" s="4" t="s">
        <v>7534</v>
      </c>
      <c r="L234" s="4"/>
      <c r="M234" s="4" t="s">
        <v>6978</v>
      </c>
      <c r="N234" s="4" t="s">
        <v>425</v>
      </c>
      <c r="O234" s="4">
        <v>69.8</v>
      </c>
      <c r="P234" s="4">
        <v>43</v>
      </c>
      <c r="Q234" s="4">
        <v>1</v>
      </c>
      <c r="R234" s="4">
        <v>43</v>
      </c>
      <c r="S234" s="4">
        <v>467</v>
      </c>
      <c r="T234" s="4">
        <v>509</v>
      </c>
      <c r="U234" s="4">
        <v>9.7999999999999992E-10</v>
      </c>
      <c r="V234" s="4">
        <v>61.6</v>
      </c>
      <c r="W234" s="4">
        <v>97.7</v>
      </c>
      <c r="X234" s="4">
        <v>8.4</v>
      </c>
      <c r="Y234" s="4" t="s">
        <v>6979</v>
      </c>
    </row>
    <row r="235" spans="1:25" x14ac:dyDescent="0.2">
      <c r="A235" s="4" t="s">
        <v>381</v>
      </c>
      <c r="B235" s="4" t="s">
        <v>70</v>
      </c>
      <c r="C235" s="4"/>
      <c r="D235" s="4" t="s">
        <v>382</v>
      </c>
      <c r="E235" s="4" t="s">
        <v>1149</v>
      </c>
      <c r="F235" s="4" t="s">
        <v>142</v>
      </c>
      <c r="G235" s="4" t="s">
        <v>146</v>
      </c>
      <c r="H235" s="4" t="s">
        <v>161</v>
      </c>
      <c r="I235" s="4" t="s">
        <v>7531</v>
      </c>
      <c r="J235" s="4" t="s">
        <v>7532</v>
      </c>
      <c r="K235" s="4" t="s">
        <v>7534</v>
      </c>
      <c r="L235" s="4"/>
      <c r="M235" s="4" t="s">
        <v>6980</v>
      </c>
      <c r="N235" s="4" t="s">
        <v>425</v>
      </c>
      <c r="O235" s="4">
        <v>75.900000000000006</v>
      </c>
      <c r="P235" s="4">
        <v>507</v>
      </c>
      <c r="Q235" s="4">
        <v>1</v>
      </c>
      <c r="R235" s="4">
        <v>507</v>
      </c>
      <c r="S235" s="4">
        <v>1</v>
      </c>
      <c r="T235" s="4">
        <v>507</v>
      </c>
      <c r="U235" s="4">
        <v>1.1E-224</v>
      </c>
      <c r="V235" s="4">
        <v>779.2</v>
      </c>
      <c r="W235" s="4">
        <v>99</v>
      </c>
      <c r="X235" s="4">
        <v>99.6</v>
      </c>
      <c r="Y235" s="4" t="s">
        <v>6981</v>
      </c>
    </row>
    <row r="236" spans="1:25" x14ac:dyDescent="0.2">
      <c r="A236" s="4" t="s">
        <v>381</v>
      </c>
      <c r="B236" s="4" t="s">
        <v>70</v>
      </c>
      <c r="C236" s="4"/>
      <c r="D236" s="4" t="s">
        <v>382</v>
      </c>
      <c r="E236" s="4" t="s">
        <v>1152</v>
      </c>
      <c r="F236" s="4" t="s">
        <v>142</v>
      </c>
      <c r="G236" s="4" t="s">
        <v>146</v>
      </c>
      <c r="H236" s="4" t="s">
        <v>161</v>
      </c>
      <c r="I236" s="4" t="s">
        <v>7531</v>
      </c>
      <c r="J236" s="4" t="s">
        <v>7532</v>
      </c>
      <c r="K236" s="4" t="s">
        <v>7533</v>
      </c>
      <c r="L236" s="4"/>
      <c r="M236" s="4" t="s">
        <v>7006</v>
      </c>
      <c r="N236" s="4" t="s">
        <v>425</v>
      </c>
      <c r="O236" s="4">
        <v>83.5</v>
      </c>
      <c r="P236" s="4">
        <v>509</v>
      </c>
      <c r="Q236" s="4">
        <v>1</v>
      </c>
      <c r="R236" s="4">
        <v>509</v>
      </c>
      <c r="S236" s="4">
        <v>1</v>
      </c>
      <c r="T236" s="4">
        <v>509</v>
      </c>
      <c r="U236" s="4">
        <v>3.9999999999999999E-248</v>
      </c>
      <c r="V236" s="4">
        <v>857.1</v>
      </c>
      <c r="W236" s="4">
        <v>99.8</v>
      </c>
      <c r="X236" s="4">
        <v>100</v>
      </c>
      <c r="Y236" s="4" t="s">
        <v>7007</v>
      </c>
    </row>
    <row r="237" spans="1:25" x14ac:dyDescent="0.2">
      <c r="A237" s="4" t="s">
        <v>381</v>
      </c>
      <c r="B237" s="4" t="s">
        <v>70</v>
      </c>
      <c r="C237" s="4"/>
      <c r="D237" s="4" t="s">
        <v>382</v>
      </c>
      <c r="E237" s="4" t="s">
        <v>1155</v>
      </c>
      <c r="F237" s="4" t="s">
        <v>142</v>
      </c>
      <c r="G237" s="4" t="s">
        <v>146</v>
      </c>
      <c r="H237" s="4" t="s">
        <v>161</v>
      </c>
      <c r="I237" s="4" t="s">
        <v>7531</v>
      </c>
      <c r="J237" s="4" t="s">
        <v>7532</v>
      </c>
      <c r="K237" s="4"/>
      <c r="L237" s="4"/>
      <c r="M237" s="4" t="s">
        <v>7040</v>
      </c>
      <c r="N237" s="4" t="s">
        <v>425</v>
      </c>
      <c r="O237" s="4">
        <v>86.7</v>
      </c>
      <c r="P237" s="4">
        <v>105</v>
      </c>
      <c r="Q237" s="4">
        <v>1</v>
      </c>
      <c r="R237" s="4">
        <v>105</v>
      </c>
      <c r="S237" s="4">
        <v>1</v>
      </c>
      <c r="T237" s="4">
        <v>105</v>
      </c>
      <c r="U237" s="4">
        <v>1.9999999999999999E-48</v>
      </c>
      <c r="V237" s="4">
        <v>191.4</v>
      </c>
      <c r="W237" s="4">
        <v>100</v>
      </c>
      <c r="X237" s="4">
        <v>20.6</v>
      </c>
      <c r="Y237" s="4" t="s">
        <v>7041</v>
      </c>
    </row>
    <row r="238" spans="1:25" x14ac:dyDescent="0.2">
      <c r="A238" s="4" t="s">
        <v>381</v>
      </c>
      <c r="B238" s="4" t="s">
        <v>70</v>
      </c>
      <c r="C238" s="4"/>
      <c r="D238" s="4" t="s">
        <v>382</v>
      </c>
      <c r="E238" s="4" t="s">
        <v>1155</v>
      </c>
      <c r="F238" s="4" t="s">
        <v>142</v>
      </c>
      <c r="G238" s="4" t="s">
        <v>146</v>
      </c>
      <c r="H238" s="4" t="s">
        <v>161</v>
      </c>
      <c r="I238" s="4" t="s">
        <v>7531</v>
      </c>
      <c r="J238" s="4" t="s">
        <v>7532</v>
      </c>
      <c r="K238" s="4"/>
      <c r="L238" s="4"/>
      <c r="M238" s="4" t="s">
        <v>7042</v>
      </c>
      <c r="N238" s="4" t="s">
        <v>425</v>
      </c>
      <c r="O238" s="4">
        <v>79.5</v>
      </c>
      <c r="P238" s="4">
        <v>425</v>
      </c>
      <c r="Q238" s="4">
        <v>1</v>
      </c>
      <c r="R238" s="4">
        <v>425</v>
      </c>
      <c r="S238" s="4">
        <v>83</v>
      </c>
      <c r="T238" s="4">
        <v>507</v>
      </c>
      <c r="U238" s="4">
        <v>4.1E-193</v>
      </c>
      <c r="V238" s="4">
        <v>674.1</v>
      </c>
      <c r="W238" s="4">
        <v>99.3</v>
      </c>
      <c r="X238" s="4">
        <v>83.5</v>
      </c>
      <c r="Y238" s="4" t="s">
        <v>7043</v>
      </c>
    </row>
    <row r="239" spans="1:25" x14ac:dyDescent="0.2">
      <c r="A239" s="4" t="s">
        <v>381</v>
      </c>
      <c r="B239" s="4" t="s">
        <v>70</v>
      </c>
      <c r="C239" s="4"/>
      <c r="D239" s="4" t="s">
        <v>382</v>
      </c>
      <c r="E239" s="4" t="s">
        <v>1159</v>
      </c>
      <c r="F239" s="4" t="s">
        <v>142</v>
      </c>
      <c r="G239" s="4" t="s">
        <v>146</v>
      </c>
      <c r="H239" s="4" t="s">
        <v>161</v>
      </c>
      <c r="I239" s="4" t="s">
        <v>7531</v>
      </c>
      <c r="J239" s="4" t="s">
        <v>7532</v>
      </c>
      <c r="K239" s="4"/>
      <c r="L239" s="4"/>
      <c r="M239" s="4" t="s">
        <v>7092</v>
      </c>
      <c r="N239" s="4" t="s">
        <v>425</v>
      </c>
      <c r="O239" s="4">
        <v>78.400000000000006</v>
      </c>
      <c r="P239" s="4">
        <v>292</v>
      </c>
      <c r="Q239" s="4">
        <v>1</v>
      </c>
      <c r="R239" s="4">
        <v>292</v>
      </c>
      <c r="S239" s="4">
        <v>1</v>
      </c>
      <c r="T239" s="4">
        <v>292</v>
      </c>
      <c r="U239" s="4">
        <v>4.4999999999999999E-135</v>
      </c>
      <c r="V239" s="4">
        <v>480.7</v>
      </c>
      <c r="W239" s="4">
        <v>100</v>
      </c>
      <c r="X239" s="4">
        <v>57.4</v>
      </c>
      <c r="Y239" s="4" t="s">
        <v>7093</v>
      </c>
    </row>
    <row r="240" spans="1:25" x14ac:dyDescent="0.2">
      <c r="A240" s="4" t="s">
        <v>381</v>
      </c>
      <c r="B240" s="4" t="s">
        <v>70</v>
      </c>
      <c r="C240" s="4"/>
      <c r="D240" s="4" t="s">
        <v>382</v>
      </c>
      <c r="E240" s="4" t="s">
        <v>1239</v>
      </c>
      <c r="F240" s="4" t="s">
        <v>142</v>
      </c>
      <c r="G240" s="4" t="s">
        <v>146</v>
      </c>
      <c r="H240" s="4" t="s">
        <v>161</v>
      </c>
      <c r="I240" s="4" t="s">
        <v>7531</v>
      </c>
      <c r="J240" s="4" t="s">
        <v>7532</v>
      </c>
      <c r="K240" s="4" t="s">
        <v>7534</v>
      </c>
      <c r="L240" s="4"/>
      <c r="M240" s="4" t="s">
        <v>2603</v>
      </c>
      <c r="N240" s="4" t="s">
        <v>425</v>
      </c>
      <c r="O240" s="4">
        <v>79.599999999999994</v>
      </c>
      <c r="P240" s="4">
        <v>509</v>
      </c>
      <c r="Q240" s="4">
        <v>1</v>
      </c>
      <c r="R240" s="4">
        <v>509</v>
      </c>
      <c r="S240" s="4">
        <v>1</v>
      </c>
      <c r="T240" s="4">
        <v>509</v>
      </c>
      <c r="U240" s="4">
        <v>9.9999999999999996E-236</v>
      </c>
      <c r="V240" s="4">
        <v>815.8</v>
      </c>
      <c r="W240" s="4">
        <v>99.2</v>
      </c>
      <c r="X240" s="4">
        <v>100</v>
      </c>
      <c r="Y240" s="4" t="s">
        <v>2604</v>
      </c>
    </row>
    <row r="241" spans="1:25" x14ac:dyDescent="0.2">
      <c r="A241" s="4" t="s">
        <v>381</v>
      </c>
      <c r="B241" s="4" t="s">
        <v>70</v>
      </c>
      <c r="C241" s="4"/>
      <c r="D241" s="4" t="s">
        <v>382</v>
      </c>
      <c r="E241" s="4" t="s">
        <v>1264</v>
      </c>
      <c r="F241" s="4" t="s">
        <v>142</v>
      </c>
      <c r="G241" s="4" t="s">
        <v>146</v>
      </c>
      <c r="H241" s="4" t="s">
        <v>161</v>
      </c>
      <c r="I241" s="4" t="s">
        <v>176</v>
      </c>
      <c r="J241" s="4" t="s">
        <v>202</v>
      </c>
      <c r="K241" s="4"/>
      <c r="L241" s="4"/>
      <c r="M241" s="4" t="s">
        <v>2936</v>
      </c>
      <c r="N241" s="4" t="s">
        <v>476</v>
      </c>
      <c r="O241" s="4">
        <v>72.599999999999994</v>
      </c>
      <c r="P241" s="4">
        <v>533</v>
      </c>
      <c r="Q241" s="4">
        <v>1</v>
      </c>
      <c r="R241" s="4">
        <v>533</v>
      </c>
      <c r="S241" s="4">
        <v>1</v>
      </c>
      <c r="T241" s="4">
        <v>532</v>
      </c>
      <c r="U241" s="4">
        <v>3.6000000000000001E-218</v>
      </c>
      <c r="V241" s="4">
        <v>757.7</v>
      </c>
      <c r="W241" s="4">
        <v>96.4</v>
      </c>
      <c r="X241" s="4">
        <v>97.8</v>
      </c>
      <c r="Y241" s="4" t="s">
        <v>2937</v>
      </c>
    </row>
    <row r="242" spans="1:25" x14ac:dyDescent="0.2">
      <c r="A242" s="4" t="s">
        <v>381</v>
      </c>
      <c r="B242" s="4" t="s">
        <v>70</v>
      </c>
      <c r="C242" s="4"/>
      <c r="D242" s="4" t="s">
        <v>382</v>
      </c>
      <c r="E242" s="4" t="s">
        <v>1274</v>
      </c>
      <c r="F242" s="4" t="s">
        <v>142</v>
      </c>
      <c r="G242" s="4" t="s">
        <v>146</v>
      </c>
      <c r="H242" s="4" t="s">
        <v>161</v>
      </c>
      <c r="I242" s="4" t="s">
        <v>176</v>
      </c>
      <c r="J242" s="4" t="s">
        <v>202</v>
      </c>
      <c r="K242" s="4"/>
      <c r="L242" s="4"/>
      <c r="M242" s="4" t="s">
        <v>3092</v>
      </c>
      <c r="N242" s="4" t="s">
        <v>585</v>
      </c>
      <c r="O242" s="4">
        <v>79.400000000000006</v>
      </c>
      <c r="P242" s="4">
        <v>107</v>
      </c>
      <c r="Q242" s="4">
        <v>1</v>
      </c>
      <c r="R242" s="4">
        <v>107</v>
      </c>
      <c r="S242" s="4">
        <v>1</v>
      </c>
      <c r="T242" s="4">
        <v>107</v>
      </c>
      <c r="U242" s="4">
        <v>3.5E-45</v>
      </c>
      <c r="V242" s="4">
        <v>180.6</v>
      </c>
      <c r="W242" s="4">
        <v>100</v>
      </c>
      <c r="X242" s="4">
        <v>19.899999999999999</v>
      </c>
      <c r="Y242" s="4" t="s">
        <v>3093</v>
      </c>
    </row>
    <row r="243" spans="1:25" x14ac:dyDescent="0.2">
      <c r="A243" s="4" t="s">
        <v>381</v>
      </c>
      <c r="B243" s="4" t="s">
        <v>70</v>
      </c>
      <c r="C243" s="4"/>
      <c r="D243" s="4" t="s">
        <v>382</v>
      </c>
      <c r="E243" s="4" t="s">
        <v>1274</v>
      </c>
      <c r="F243" s="4" t="s">
        <v>142</v>
      </c>
      <c r="G243" s="4" t="s">
        <v>146</v>
      </c>
      <c r="H243" s="4" t="s">
        <v>161</v>
      </c>
      <c r="I243" s="4" t="s">
        <v>176</v>
      </c>
      <c r="J243" s="4" t="s">
        <v>202</v>
      </c>
      <c r="K243" s="4"/>
      <c r="L243" s="4"/>
      <c r="M243" s="4" t="s">
        <v>3094</v>
      </c>
      <c r="N243" s="4" t="s">
        <v>476</v>
      </c>
      <c r="O243" s="4">
        <v>77</v>
      </c>
      <c r="P243" s="4">
        <v>309</v>
      </c>
      <c r="Q243" s="4">
        <v>1</v>
      </c>
      <c r="R243" s="4">
        <v>309</v>
      </c>
      <c r="S243" s="4">
        <v>226</v>
      </c>
      <c r="T243" s="4">
        <v>533</v>
      </c>
      <c r="U243" s="4">
        <v>1.6999999999999999E-128</v>
      </c>
      <c r="V243" s="4">
        <v>459.1</v>
      </c>
      <c r="W243" s="4">
        <v>89.6</v>
      </c>
      <c r="X243" s="4">
        <v>56.6</v>
      </c>
      <c r="Y243" s="4" t="s">
        <v>3095</v>
      </c>
    </row>
    <row r="244" spans="1:25" x14ac:dyDescent="0.2">
      <c r="A244" s="4" t="s">
        <v>381</v>
      </c>
      <c r="B244" s="4" t="s">
        <v>70</v>
      </c>
      <c r="C244" s="4"/>
      <c r="D244" s="4" t="s">
        <v>382</v>
      </c>
      <c r="E244" s="4" t="s">
        <v>1491</v>
      </c>
      <c r="F244" s="4" t="s">
        <v>142</v>
      </c>
      <c r="G244" s="4" t="s">
        <v>146</v>
      </c>
      <c r="H244" s="4" t="s">
        <v>161</v>
      </c>
      <c r="I244" s="4" t="s">
        <v>176</v>
      </c>
      <c r="J244" s="4" t="s">
        <v>202</v>
      </c>
      <c r="K244" s="4" t="s">
        <v>7536</v>
      </c>
      <c r="L244" s="4"/>
      <c r="M244" s="4" t="s">
        <v>6096</v>
      </c>
      <c r="N244" s="4" t="s">
        <v>476</v>
      </c>
      <c r="O244" s="4">
        <v>75.8</v>
      </c>
      <c r="P244" s="4">
        <v>534</v>
      </c>
      <c r="Q244" s="4">
        <v>1</v>
      </c>
      <c r="R244" s="4">
        <v>534</v>
      </c>
      <c r="S244" s="4">
        <v>1</v>
      </c>
      <c r="T244" s="4">
        <v>533</v>
      </c>
      <c r="U244" s="4">
        <v>1.4E-230</v>
      </c>
      <c r="V244" s="4">
        <v>798.9</v>
      </c>
      <c r="W244" s="4">
        <v>95.4</v>
      </c>
      <c r="X244" s="4">
        <v>98</v>
      </c>
      <c r="Y244" s="4" t="s">
        <v>6097</v>
      </c>
    </row>
    <row r="245" spans="1:25" x14ac:dyDescent="0.2">
      <c r="A245" s="4" t="s">
        <v>381</v>
      </c>
      <c r="B245" s="4" t="s">
        <v>70</v>
      </c>
      <c r="C245" s="4"/>
      <c r="D245" s="4" t="s">
        <v>382</v>
      </c>
      <c r="E245" s="4" t="s">
        <v>1477</v>
      </c>
      <c r="F245" s="4" t="s">
        <v>142</v>
      </c>
      <c r="G245" s="4" t="s">
        <v>146</v>
      </c>
      <c r="H245" s="4" t="s">
        <v>161</v>
      </c>
      <c r="I245" s="4" t="s">
        <v>176</v>
      </c>
      <c r="J245" s="4" t="s">
        <v>196</v>
      </c>
      <c r="K245" s="4" t="s">
        <v>1650</v>
      </c>
      <c r="L245" s="4"/>
      <c r="M245" s="4" t="s">
        <v>5843</v>
      </c>
      <c r="N245" s="4" t="s">
        <v>753</v>
      </c>
      <c r="O245" s="4">
        <v>83.8</v>
      </c>
      <c r="P245" s="4">
        <v>513</v>
      </c>
      <c r="Q245" s="4">
        <v>1</v>
      </c>
      <c r="R245" s="4">
        <v>513</v>
      </c>
      <c r="S245" s="4">
        <v>1</v>
      </c>
      <c r="T245" s="4">
        <v>513</v>
      </c>
      <c r="U245" s="4">
        <v>4.2000000000000002E-245</v>
      </c>
      <c r="V245" s="4">
        <v>847</v>
      </c>
      <c r="W245" s="4">
        <v>99</v>
      </c>
      <c r="X245" s="4">
        <v>96.1</v>
      </c>
      <c r="Y245" s="4" t="s">
        <v>5844</v>
      </c>
    </row>
    <row r="246" spans="1:25" x14ac:dyDescent="0.2">
      <c r="A246" s="4" t="s">
        <v>381</v>
      </c>
      <c r="B246" s="4" t="s">
        <v>70</v>
      </c>
      <c r="C246" s="4"/>
      <c r="D246" s="4" t="s">
        <v>382</v>
      </c>
      <c r="E246" s="4" t="s">
        <v>1330</v>
      </c>
      <c r="F246" s="4" t="s">
        <v>142</v>
      </c>
      <c r="G246" s="4" t="s">
        <v>146</v>
      </c>
      <c r="H246" s="4" t="s">
        <v>161</v>
      </c>
      <c r="I246" s="4" t="s">
        <v>176</v>
      </c>
      <c r="J246" s="4" t="s">
        <v>196</v>
      </c>
      <c r="K246" s="4" t="s">
        <v>312</v>
      </c>
      <c r="L246" s="4"/>
      <c r="M246" s="4" t="s">
        <v>3946</v>
      </c>
      <c r="N246" s="4" t="s">
        <v>585</v>
      </c>
      <c r="O246" s="4">
        <v>87.5</v>
      </c>
      <c r="P246" s="4">
        <v>296</v>
      </c>
      <c r="Q246" s="4">
        <v>1</v>
      </c>
      <c r="R246" s="4">
        <v>296</v>
      </c>
      <c r="S246" s="4">
        <v>1</v>
      </c>
      <c r="T246" s="4">
        <v>296</v>
      </c>
      <c r="U246" s="4">
        <v>6.9999999999999997E-144</v>
      </c>
      <c r="V246" s="4">
        <v>510</v>
      </c>
      <c r="W246" s="4">
        <v>100</v>
      </c>
      <c r="X246" s="4">
        <v>55</v>
      </c>
      <c r="Y246" s="4" t="s">
        <v>3947</v>
      </c>
    </row>
    <row r="247" spans="1:25" x14ac:dyDescent="0.2">
      <c r="A247" s="4" t="s">
        <v>381</v>
      </c>
      <c r="B247" s="4" t="s">
        <v>70</v>
      </c>
      <c r="C247" s="4"/>
      <c r="D247" s="4" t="s">
        <v>382</v>
      </c>
      <c r="E247" s="4" t="s">
        <v>1182</v>
      </c>
      <c r="F247" s="4" t="s">
        <v>142</v>
      </c>
      <c r="G247" s="4" t="s">
        <v>146</v>
      </c>
      <c r="H247" s="4" t="s">
        <v>161</v>
      </c>
      <c r="I247" s="4" t="s">
        <v>176</v>
      </c>
      <c r="J247" s="4" t="s">
        <v>196</v>
      </c>
      <c r="K247" s="4"/>
      <c r="L247" s="4"/>
      <c r="M247" s="4" t="s">
        <v>1842</v>
      </c>
      <c r="N247" s="4" t="s">
        <v>585</v>
      </c>
      <c r="O247" s="4">
        <v>86.6</v>
      </c>
      <c r="P247" s="4">
        <v>299</v>
      </c>
      <c r="Q247" s="4">
        <v>1</v>
      </c>
      <c r="R247" s="4">
        <v>299</v>
      </c>
      <c r="S247" s="4">
        <v>1</v>
      </c>
      <c r="T247" s="4">
        <v>299</v>
      </c>
      <c r="U247" s="4">
        <v>1.6999999999999999E-145</v>
      </c>
      <c r="V247" s="4">
        <v>515.4</v>
      </c>
      <c r="W247" s="4">
        <v>100</v>
      </c>
      <c r="X247" s="4">
        <v>55.6</v>
      </c>
      <c r="Y247" s="4" t="s">
        <v>1843</v>
      </c>
    </row>
    <row r="248" spans="1:25" x14ac:dyDescent="0.2">
      <c r="A248" s="4" t="s">
        <v>381</v>
      </c>
      <c r="B248" s="4" t="s">
        <v>70</v>
      </c>
      <c r="C248" s="4"/>
      <c r="D248" s="4" t="s">
        <v>382</v>
      </c>
      <c r="E248" s="4" t="s">
        <v>1228</v>
      </c>
      <c r="F248" s="4" t="s">
        <v>142</v>
      </c>
      <c r="G248" s="4" t="s">
        <v>146</v>
      </c>
      <c r="H248" s="4" t="s">
        <v>161</v>
      </c>
      <c r="I248" s="4" t="s">
        <v>176</v>
      </c>
      <c r="J248" s="4" t="s">
        <v>196</v>
      </c>
      <c r="K248" s="4" t="s">
        <v>7537</v>
      </c>
      <c r="L248" s="4"/>
      <c r="M248" s="4" t="s">
        <v>2512</v>
      </c>
      <c r="N248" s="4" t="s">
        <v>526</v>
      </c>
      <c r="O248" s="4">
        <v>83.6</v>
      </c>
      <c r="P248" s="4">
        <v>511</v>
      </c>
      <c r="Q248" s="4">
        <v>1</v>
      </c>
      <c r="R248" s="4">
        <v>511</v>
      </c>
      <c r="S248" s="4">
        <v>1</v>
      </c>
      <c r="T248" s="4">
        <v>511</v>
      </c>
      <c r="U248" s="4">
        <v>7.1000000000000004E-246</v>
      </c>
      <c r="V248" s="4">
        <v>849.7</v>
      </c>
      <c r="W248" s="4">
        <v>91.4</v>
      </c>
      <c r="X248" s="4">
        <v>93.9</v>
      </c>
      <c r="Y248" s="4" t="s">
        <v>2513</v>
      </c>
    </row>
    <row r="249" spans="1:25" x14ac:dyDescent="0.2">
      <c r="A249" s="4" t="s">
        <v>381</v>
      </c>
      <c r="B249" s="4" t="s">
        <v>70</v>
      </c>
      <c r="C249" s="4"/>
      <c r="D249" s="4" t="s">
        <v>382</v>
      </c>
      <c r="E249" s="4" t="s">
        <v>1229</v>
      </c>
      <c r="F249" s="4" t="s">
        <v>142</v>
      </c>
      <c r="G249" s="4" t="s">
        <v>146</v>
      </c>
      <c r="H249" s="4" t="s">
        <v>161</v>
      </c>
      <c r="I249" s="4" t="s">
        <v>176</v>
      </c>
      <c r="J249" s="4" t="s">
        <v>196</v>
      </c>
      <c r="K249" s="4"/>
      <c r="L249" s="4"/>
      <c r="M249" s="4" t="s">
        <v>2516</v>
      </c>
      <c r="N249" s="4" t="s">
        <v>526</v>
      </c>
      <c r="O249" s="4">
        <v>83.4</v>
      </c>
      <c r="P249" s="4">
        <v>519</v>
      </c>
      <c r="Q249" s="4">
        <v>1</v>
      </c>
      <c r="R249" s="4">
        <v>519</v>
      </c>
      <c r="S249" s="4">
        <v>1</v>
      </c>
      <c r="T249" s="4">
        <v>519</v>
      </c>
      <c r="U249" s="4">
        <v>1.1E-248</v>
      </c>
      <c r="V249" s="4">
        <v>859</v>
      </c>
      <c r="W249" s="4">
        <v>94.2</v>
      </c>
      <c r="X249" s="4">
        <v>95.4</v>
      </c>
      <c r="Y249" s="4" t="s">
        <v>2517</v>
      </c>
    </row>
    <row r="250" spans="1:25" x14ac:dyDescent="0.2">
      <c r="A250" s="4" t="s">
        <v>381</v>
      </c>
      <c r="B250" s="4" t="s">
        <v>70</v>
      </c>
      <c r="C250" s="4"/>
      <c r="D250" s="4" t="s">
        <v>382</v>
      </c>
      <c r="E250" s="4" t="s">
        <v>1271</v>
      </c>
      <c r="F250" s="4" t="s">
        <v>142</v>
      </c>
      <c r="G250" s="4" t="s">
        <v>146</v>
      </c>
      <c r="H250" s="4" t="s">
        <v>161</v>
      </c>
      <c r="I250" s="4" t="s">
        <v>176</v>
      </c>
      <c r="J250" s="4" t="s">
        <v>196</v>
      </c>
      <c r="K250" s="4"/>
      <c r="L250" s="4"/>
      <c r="M250" s="4" t="s">
        <v>3057</v>
      </c>
      <c r="N250" s="4" t="s">
        <v>526</v>
      </c>
      <c r="O250" s="4">
        <v>82.4</v>
      </c>
      <c r="P250" s="4">
        <v>511</v>
      </c>
      <c r="Q250" s="4">
        <v>1</v>
      </c>
      <c r="R250" s="4">
        <v>511</v>
      </c>
      <c r="S250" s="4">
        <v>1</v>
      </c>
      <c r="T250" s="4">
        <v>511</v>
      </c>
      <c r="U250" s="4">
        <v>2.5999999999999999E-240</v>
      </c>
      <c r="V250" s="4">
        <v>831.2</v>
      </c>
      <c r="W250" s="4">
        <v>90.4</v>
      </c>
      <c r="X250" s="4">
        <v>93.9</v>
      </c>
      <c r="Y250" s="4" t="s">
        <v>3058</v>
      </c>
    </row>
    <row r="251" spans="1:25" x14ac:dyDescent="0.2">
      <c r="A251" s="4" t="s">
        <v>381</v>
      </c>
      <c r="B251" s="4" t="s">
        <v>70</v>
      </c>
      <c r="C251" s="4"/>
      <c r="D251" s="4" t="s">
        <v>382</v>
      </c>
      <c r="E251" s="4" t="s">
        <v>1275</v>
      </c>
      <c r="F251" s="4" t="s">
        <v>142</v>
      </c>
      <c r="G251" s="4" t="s">
        <v>146</v>
      </c>
      <c r="H251" s="4" t="s">
        <v>161</v>
      </c>
      <c r="I251" s="4" t="s">
        <v>176</v>
      </c>
      <c r="J251" s="4" t="s">
        <v>196</v>
      </c>
      <c r="K251" s="4"/>
      <c r="L251" s="4"/>
      <c r="M251" s="4" t="s">
        <v>3110</v>
      </c>
      <c r="N251" s="4" t="s">
        <v>393</v>
      </c>
      <c r="O251" s="4">
        <v>83.2</v>
      </c>
      <c r="P251" s="4">
        <v>517</v>
      </c>
      <c r="Q251" s="4">
        <v>1</v>
      </c>
      <c r="R251" s="4">
        <v>516</v>
      </c>
      <c r="S251" s="4">
        <v>1</v>
      </c>
      <c r="T251" s="4">
        <v>517</v>
      </c>
      <c r="U251" s="4">
        <v>3.7000000000000002E-244</v>
      </c>
      <c r="V251" s="4">
        <v>844</v>
      </c>
      <c r="W251" s="4">
        <v>97.7</v>
      </c>
      <c r="X251" s="4">
        <v>98.3</v>
      </c>
      <c r="Y251" s="4" t="s">
        <v>3111</v>
      </c>
    </row>
    <row r="252" spans="1:25" x14ac:dyDescent="0.2">
      <c r="A252" s="4" t="s">
        <v>381</v>
      </c>
      <c r="B252" s="4" t="s">
        <v>70</v>
      </c>
      <c r="C252" s="4"/>
      <c r="D252" s="4" t="s">
        <v>382</v>
      </c>
      <c r="E252" s="4" t="s">
        <v>1275</v>
      </c>
      <c r="F252" s="4" t="s">
        <v>142</v>
      </c>
      <c r="G252" s="4" t="s">
        <v>146</v>
      </c>
      <c r="H252" s="4" t="s">
        <v>161</v>
      </c>
      <c r="I252" s="4" t="s">
        <v>176</v>
      </c>
      <c r="J252" s="4" t="s">
        <v>196</v>
      </c>
      <c r="K252" s="4"/>
      <c r="L252" s="4"/>
      <c r="M252" s="4" t="s">
        <v>3112</v>
      </c>
      <c r="N252" s="4" t="s">
        <v>526</v>
      </c>
      <c r="O252" s="4">
        <v>82.7</v>
      </c>
      <c r="P252" s="4">
        <v>514</v>
      </c>
      <c r="Q252" s="4">
        <v>1</v>
      </c>
      <c r="R252" s="4">
        <v>514</v>
      </c>
      <c r="S252" s="4">
        <v>1</v>
      </c>
      <c r="T252" s="4">
        <v>514</v>
      </c>
      <c r="U252" s="4">
        <v>1.7999999999999999E-241</v>
      </c>
      <c r="V252" s="4">
        <v>835.1</v>
      </c>
      <c r="W252" s="4">
        <v>90.8</v>
      </c>
      <c r="X252" s="4">
        <v>94.5</v>
      </c>
      <c r="Y252" s="4" t="s">
        <v>3113</v>
      </c>
    </row>
    <row r="253" spans="1:25" x14ac:dyDescent="0.2">
      <c r="A253" s="4" t="s">
        <v>381</v>
      </c>
      <c r="B253" s="4" t="s">
        <v>70</v>
      </c>
      <c r="C253" s="4"/>
      <c r="D253" s="4" t="s">
        <v>382</v>
      </c>
      <c r="E253" s="4" t="s">
        <v>1077</v>
      </c>
      <c r="F253" s="4" t="s">
        <v>142</v>
      </c>
      <c r="G253" s="4" t="s">
        <v>146</v>
      </c>
      <c r="H253" s="4" t="s">
        <v>161</v>
      </c>
      <c r="I253" s="4" t="s">
        <v>176</v>
      </c>
      <c r="J253" s="4" t="s">
        <v>196</v>
      </c>
      <c r="K253" s="4"/>
      <c r="L253" s="4"/>
      <c r="M253" s="4" t="s">
        <v>6874</v>
      </c>
      <c r="N253" s="4" t="s">
        <v>526</v>
      </c>
      <c r="O253" s="4">
        <v>75.5</v>
      </c>
      <c r="P253" s="4">
        <v>208</v>
      </c>
      <c r="Q253" s="4">
        <v>1</v>
      </c>
      <c r="R253" s="4">
        <v>208</v>
      </c>
      <c r="S253" s="4">
        <v>315</v>
      </c>
      <c r="T253" s="4">
        <v>522</v>
      </c>
      <c r="U253" s="4">
        <v>2E-85</v>
      </c>
      <c r="V253" s="4">
        <v>315.5</v>
      </c>
      <c r="W253" s="4">
        <v>87</v>
      </c>
      <c r="X253" s="4">
        <v>38.200000000000003</v>
      </c>
      <c r="Y253" s="4" t="s">
        <v>6875</v>
      </c>
    </row>
    <row r="254" spans="1:25" x14ac:dyDescent="0.2">
      <c r="A254" s="4" t="s">
        <v>381</v>
      </c>
      <c r="B254" s="4" t="s">
        <v>70</v>
      </c>
      <c r="C254" s="4"/>
      <c r="D254" s="4" t="s">
        <v>382</v>
      </c>
      <c r="E254" s="4" t="s">
        <v>1077</v>
      </c>
      <c r="F254" s="4" t="s">
        <v>142</v>
      </c>
      <c r="G254" s="4" t="s">
        <v>146</v>
      </c>
      <c r="H254" s="4" t="s">
        <v>161</v>
      </c>
      <c r="I254" s="4" t="s">
        <v>176</v>
      </c>
      <c r="J254" s="4" t="s">
        <v>196</v>
      </c>
      <c r="K254" s="4"/>
      <c r="L254" s="4"/>
      <c r="M254" s="4" t="s">
        <v>6876</v>
      </c>
      <c r="N254" s="4" t="s">
        <v>585</v>
      </c>
      <c r="O254" s="4">
        <v>88.2</v>
      </c>
      <c r="P254" s="4">
        <v>355</v>
      </c>
      <c r="Q254" s="4">
        <v>1</v>
      </c>
      <c r="R254" s="4">
        <v>355</v>
      </c>
      <c r="S254" s="4">
        <v>1</v>
      </c>
      <c r="T254" s="4">
        <v>355</v>
      </c>
      <c r="U254" s="4">
        <v>3.9999999999999998E-178</v>
      </c>
      <c r="V254" s="4">
        <v>624</v>
      </c>
      <c r="W254" s="4">
        <v>100</v>
      </c>
      <c r="X254" s="4">
        <v>66</v>
      </c>
      <c r="Y254" s="4" t="s">
        <v>6877</v>
      </c>
    </row>
    <row r="255" spans="1:25" x14ac:dyDescent="0.2">
      <c r="A255" s="4" t="s">
        <v>381</v>
      </c>
      <c r="B255" s="4" t="s">
        <v>70</v>
      </c>
      <c r="C255" s="4"/>
      <c r="D255" s="4" t="s">
        <v>382</v>
      </c>
      <c r="E255" s="4" t="s">
        <v>1154</v>
      </c>
      <c r="F255" s="4" t="s">
        <v>142</v>
      </c>
      <c r="G255" s="4" t="s">
        <v>146</v>
      </c>
      <c r="H255" s="4" t="s">
        <v>161</v>
      </c>
      <c r="I255" s="4" t="s">
        <v>176</v>
      </c>
      <c r="J255" s="4" t="s">
        <v>196</v>
      </c>
      <c r="K255" s="4"/>
      <c r="L255" s="4"/>
      <c r="M255" s="4" t="s">
        <v>7021</v>
      </c>
      <c r="N255" s="4" t="s">
        <v>526</v>
      </c>
      <c r="O255" s="4">
        <v>85.4</v>
      </c>
      <c r="P255" s="4">
        <v>315</v>
      </c>
      <c r="Q255" s="4">
        <v>1</v>
      </c>
      <c r="R255" s="4">
        <v>315</v>
      </c>
      <c r="S255" s="4">
        <v>1</v>
      </c>
      <c r="T255" s="4">
        <v>315</v>
      </c>
      <c r="U255" s="4">
        <v>4.3999999999999997E-152</v>
      </c>
      <c r="V255" s="4">
        <v>537.29999999999995</v>
      </c>
      <c r="W255" s="4">
        <v>100</v>
      </c>
      <c r="X255" s="4">
        <v>57.9</v>
      </c>
      <c r="Y255" s="4" t="s">
        <v>7022</v>
      </c>
    </row>
    <row r="256" spans="1:25" x14ac:dyDescent="0.2">
      <c r="A256" s="4" t="s">
        <v>381</v>
      </c>
      <c r="B256" s="4" t="s">
        <v>70</v>
      </c>
      <c r="C256" s="4"/>
      <c r="D256" s="4" t="s">
        <v>382</v>
      </c>
      <c r="E256" s="4" t="s">
        <v>1181</v>
      </c>
      <c r="F256" s="4" t="s">
        <v>142</v>
      </c>
      <c r="G256" s="4" t="s">
        <v>146</v>
      </c>
      <c r="H256" s="4" t="s">
        <v>161</v>
      </c>
      <c r="I256" s="4" t="s">
        <v>176</v>
      </c>
      <c r="J256" s="4" t="s">
        <v>194</v>
      </c>
      <c r="K256" s="4"/>
      <c r="L256" s="4"/>
      <c r="M256" s="4" t="s">
        <v>1826</v>
      </c>
      <c r="N256" s="4" t="s">
        <v>476</v>
      </c>
      <c r="O256" s="4">
        <v>78.3</v>
      </c>
      <c r="P256" s="4">
        <v>493</v>
      </c>
      <c r="Q256" s="4">
        <v>1</v>
      </c>
      <c r="R256" s="4">
        <v>493</v>
      </c>
      <c r="S256" s="4">
        <v>39</v>
      </c>
      <c r="T256" s="4">
        <v>531</v>
      </c>
      <c r="U256" s="4">
        <v>4.9E-223</v>
      </c>
      <c r="V256" s="4">
        <v>773.9</v>
      </c>
      <c r="W256" s="4">
        <v>89.5</v>
      </c>
      <c r="X256" s="4">
        <v>90.6</v>
      </c>
      <c r="Y256" s="4" t="s">
        <v>1827</v>
      </c>
    </row>
    <row r="257" spans="1:25" x14ac:dyDescent="0.2">
      <c r="A257" s="4" t="s">
        <v>381</v>
      </c>
      <c r="B257" s="4" t="s">
        <v>70</v>
      </c>
      <c r="C257" s="4"/>
      <c r="D257" s="4" t="s">
        <v>382</v>
      </c>
      <c r="E257" s="4" t="s">
        <v>1191</v>
      </c>
      <c r="F257" s="4" t="s">
        <v>142</v>
      </c>
      <c r="G257" s="4" t="s">
        <v>146</v>
      </c>
      <c r="H257" s="4" t="s">
        <v>161</v>
      </c>
      <c r="I257" s="4" t="s">
        <v>176</v>
      </c>
      <c r="J257" s="4" t="s">
        <v>194</v>
      </c>
      <c r="K257" s="4"/>
      <c r="L257" s="4"/>
      <c r="M257" s="4" t="s">
        <v>1935</v>
      </c>
      <c r="N257" s="4" t="s">
        <v>476</v>
      </c>
      <c r="O257" s="4">
        <v>75.3</v>
      </c>
      <c r="P257" s="4">
        <v>531</v>
      </c>
      <c r="Q257" s="4">
        <v>1</v>
      </c>
      <c r="R257" s="4">
        <v>531</v>
      </c>
      <c r="S257" s="4">
        <v>1</v>
      </c>
      <c r="T257" s="4">
        <v>531</v>
      </c>
      <c r="U257" s="4">
        <v>1.5999999999999999E-232</v>
      </c>
      <c r="V257" s="4">
        <v>805.4</v>
      </c>
      <c r="W257" s="4">
        <v>92.8</v>
      </c>
      <c r="X257" s="4">
        <v>97.6</v>
      </c>
      <c r="Y257" s="4" t="s">
        <v>1936</v>
      </c>
    </row>
    <row r="258" spans="1:25" x14ac:dyDescent="0.2">
      <c r="A258" s="4" t="s">
        <v>381</v>
      </c>
      <c r="B258" s="4" t="s">
        <v>70</v>
      </c>
      <c r="C258" s="4"/>
      <c r="D258" s="4" t="s">
        <v>382</v>
      </c>
      <c r="E258" s="4" t="s">
        <v>1233</v>
      </c>
      <c r="F258" s="4" t="s">
        <v>142</v>
      </c>
      <c r="G258" s="4" t="s">
        <v>146</v>
      </c>
      <c r="H258" s="4" t="s">
        <v>161</v>
      </c>
      <c r="I258" s="4" t="s">
        <v>176</v>
      </c>
      <c r="J258" s="4" t="s">
        <v>194</v>
      </c>
      <c r="K258" s="4"/>
      <c r="L258" s="4"/>
      <c r="M258" s="4" t="s">
        <v>2551</v>
      </c>
      <c r="N258" s="4" t="s">
        <v>476</v>
      </c>
      <c r="O258" s="4">
        <v>85</v>
      </c>
      <c r="P258" s="4">
        <v>300</v>
      </c>
      <c r="Q258" s="4">
        <v>1</v>
      </c>
      <c r="R258" s="4">
        <v>300</v>
      </c>
      <c r="S258" s="4">
        <v>1</v>
      </c>
      <c r="T258" s="4">
        <v>300</v>
      </c>
      <c r="U258" s="4">
        <v>3.9999999999999999E-147</v>
      </c>
      <c r="V258" s="4">
        <v>520.79999999999995</v>
      </c>
      <c r="W258" s="4">
        <v>100</v>
      </c>
      <c r="X258" s="4">
        <v>55.1</v>
      </c>
      <c r="Y258" s="4" t="s">
        <v>2552</v>
      </c>
    </row>
    <row r="259" spans="1:25" x14ac:dyDescent="0.2">
      <c r="A259" s="4" t="s">
        <v>381</v>
      </c>
      <c r="B259" s="4" t="s">
        <v>70</v>
      </c>
      <c r="C259" s="4"/>
      <c r="D259" s="4" t="s">
        <v>382</v>
      </c>
      <c r="E259" s="4" t="s">
        <v>1233</v>
      </c>
      <c r="F259" s="4" t="s">
        <v>142</v>
      </c>
      <c r="G259" s="4" t="s">
        <v>146</v>
      </c>
      <c r="H259" s="4" t="s">
        <v>161</v>
      </c>
      <c r="I259" s="4" t="s">
        <v>176</v>
      </c>
      <c r="J259" s="4" t="s">
        <v>194</v>
      </c>
      <c r="K259" s="4"/>
      <c r="L259" s="4"/>
      <c r="M259" s="4" t="s">
        <v>2553</v>
      </c>
      <c r="N259" s="4" t="s">
        <v>476</v>
      </c>
      <c r="O259" s="4">
        <v>80.599999999999994</v>
      </c>
      <c r="P259" s="4">
        <v>232</v>
      </c>
      <c r="Q259" s="4">
        <v>1</v>
      </c>
      <c r="R259" s="4">
        <v>232</v>
      </c>
      <c r="S259" s="4">
        <v>304</v>
      </c>
      <c r="T259" s="4">
        <v>535</v>
      </c>
      <c r="U259" s="4">
        <v>3.9999999999999998E-98</v>
      </c>
      <c r="V259" s="4">
        <v>357.8</v>
      </c>
      <c r="W259" s="4">
        <v>88.2</v>
      </c>
      <c r="X259" s="4">
        <v>42.6</v>
      </c>
      <c r="Y259" s="4" t="s">
        <v>2554</v>
      </c>
    </row>
    <row r="260" spans="1:25" x14ac:dyDescent="0.2">
      <c r="A260" s="4" t="s">
        <v>381</v>
      </c>
      <c r="B260" s="4" t="s">
        <v>70</v>
      </c>
      <c r="C260" s="4"/>
      <c r="D260" s="4" t="s">
        <v>382</v>
      </c>
      <c r="E260" s="4" t="s">
        <v>1252</v>
      </c>
      <c r="F260" s="4" t="s">
        <v>142</v>
      </c>
      <c r="G260" s="4" t="s">
        <v>146</v>
      </c>
      <c r="H260" s="4" t="s">
        <v>161</v>
      </c>
      <c r="I260" s="4" t="s">
        <v>176</v>
      </c>
      <c r="J260" s="4" t="s">
        <v>194</v>
      </c>
      <c r="K260" s="4"/>
      <c r="L260" s="4"/>
      <c r="M260" s="4" t="s">
        <v>2776</v>
      </c>
      <c r="N260" s="4" t="s">
        <v>476</v>
      </c>
      <c r="O260" s="4">
        <v>81</v>
      </c>
      <c r="P260" s="4">
        <v>521</v>
      </c>
      <c r="Q260" s="4">
        <v>1</v>
      </c>
      <c r="R260" s="4">
        <v>521</v>
      </c>
      <c r="S260" s="4">
        <v>1</v>
      </c>
      <c r="T260" s="4">
        <v>521</v>
      </c>
      <c r="U260" s="4">
        <v>2.4999999999999998E-246</v>
      </c>
      <c r="V260" s="4">
        <v>851.3</v>
      </c>
      <c r="W260" s="4">
        <v>90.8</v>
      </c>
      <c r="X260" s="4">
        <v>95.8</v>
      </c>
      <c r="Y260" s="4" t="s">
        <v>2777</v>
      </c>
    </row>
    <row r="261" spans="1:25" x14ac:dyDescent="0.2">
      <c r="A261" s="4" t="s">
        <v>381</v>
      </c>
      <c r="B261" s="4" t="s">
        <v>70</v>
      </c>
      <c r="C261" s="4"/>
      <c r="D261" s="4" t="s">
        <v>382</v>
      </c>
      <c r="E261" s="4" t="s">
        <v>1278</v>
      </c>
      <c r="F261" s="4" t="s">
        <v>142</v>
      </c>
      <c r="G261" s="4" t="s">
        <v>146</v>
      </c>
      <c r="H261" s="4" t="s">
        <v>161</v>
      </c>
      <c r="I261" s="4" t="s">
        <v>176</v>
      </c>
      <c r="J261" s="4" t="s">
        <v>194</v>
      </c>
      <c r="K261" s="4"/>
      <c r="L261" s="4"/>
      <c r="M261" s="4" t="s">
        <v>3139</v>
      </c>
      <c r="N261" s="4" t="s">
        <v>476</v>
      </c>
      <c r="O261" s="4">
        <v>78.3</v>
      </c>
      <c r="P261" s="4">
        <v>531</v>
      </c>
      <c r="Q261" s="4">
        <v>1</v>
      </c>
      <c r="R261" s="4">
        <v>531</v>
      </c>
      <c r="S261" s="4">
        <v>1</v>
      </c>
      <c r="T261" s="4">
        <v>531</v>
      </c>
      <c r="U261" s="4">
        <v>8.1000000000000004E-242</v>
      </c>
      <c r="V261" s="4">
        <v>836.3</v>
      </c>
      <c r="W261" s="4">
        <v>94.8</v>
      </c>
      <c r="X261" s="4">
        <v>97.6</v>
      </c>
      <c r="Y261" s="4" t="s">
        <v>3140</v>
      </c>
    </row>
    <row r="262" spans="1:25" x14ac:dyDescent="0.2">
      <c r="A262" s="4" t="s">
        <v>381</v>
      </c>
      <c r="B262" s="4" t="s">
        <v>70</v>
      </c>
      <c r="C262" s="4"/>
      <c r="D262" s="4" t="s">
        <v>382</v>
      </c>
      <c r="E262" s="4" t="s">
        <v>1299</v>
      </c>
      <c r="F262" s="4" t="s">
        <v>142</v>
      </c>
      <c r="G262" s="4" t="s">
        <v>146</v>
      </c>
      <c r="H262" s="4" t="s">
        <v>161</v>
      </c>
      <c r="I262" s="4" t="s">
        <v>176</v>
      </c>
      <c r="J262" s="4" t="s">
        <v>194</v>
      </c>
      <c r="K262" s="4"/>
      <c r="L262" s="4"/>
      <c r="M262" s="4" t="s">
        <v>3441</v>
      </c>
      <c r="N262" s="4" t="s">
        <v>476</v>
      </c>
      <c r="O262" s="4">
        <v>77.3</v>
      </c>
      <c r="P262" s="4">
        <v>534</v>
      </c>
      <c r="Q262" s="4">
        <v>1</v>
      </c>
      <c r="R262" s="4">
        <v>534</v>
      </c>
      <c r="S262" s="4">
        <v>1</v>
      </c>
      <c r="T262" s="4">
        <v>534</v>
      </c>
      <c r="U262" s="4">
        <v>4.5000000000000001E-240</v>
      </c>
      <c r="V262" s="4">
        <v>830.5</v>
      </c>
      <c r="W262" s="4">
        <v>94.5</v>
      </c>
      <c r="X262" s="4">
        <v>98.2</v>
      </c>
      <c r="Y262" s="4" t="s">
        <v>3442</v>
      </c>
    </row>
    <row r="263" spans="1:25" x14ac:dyDescent="0.2">
      <c r="A263" s="4" t="s">
        <v>381</v>
      </c>
      <c r="B263" s="4" t="s">
        <v>70</v>
      </c>
      <c r="C263" s="4"/>
      <c r="D263" s="4" t="s">
        <v>382</v>
      </c>
      <c r="E263" s="4" t="s">
        <v>1304</v>
      </c>
      <c r="F263" s="4" t="s">
        <v>142</v>
      </c>
      <c r="G263" s="4" t="s">
        <v>146</v>
      </c>
      <c r="H263" s="4" t="s">
        <v>161</v>
      </c>
      <c r="I263" s="4" t="s">
        <v>176</v>
      </c>
      <c r="J263" s="4" t="s">
        <v>194</v>
      </c>
      <c r="K263" s="4"/>
      <c r="L263" s="4"/>
      <c r="M263" s="4" t="s">
        <v>3532</v>
      </c>
      <c r="N263" s="4" t="s">
        <v>476</v>
      </c>
      <c r="O263" s="4">
        <v>74.7</v>
      </c>
      <c r="P263" s="4">
        <v>521</v>
      </c>
      <c r="Q263" s="4">
        <v>1</v>
      </c>
      <c r="R263" s="4">
        <v>521</v>
      </c>
      <c r="S263" s="4">
        <v>1</v>
      </c>
      <c r="T263" s="4">
        <v>520</v>
      </c>
      <c r="U263" s="4">
        <v>4.9999999999999998E-226</v>
      </c>
      <c r="V263" s="4">
        <v>783.9</v>
      </c>
      <c r="W263" s="4">
        <v>87.9</v>
      </c>
      <c r="X263" s="4">
        <v>95.6</v>
      </c>
      <c r="Y263" s="4" t="s">
        <v>3533</v>
      </c>
    </row>
    <row r="264" spans="1:25" x14ac:dyDescent="0.2">
      <c r="A264" s="4" t="s">
        <v>381</v>
      </c>
      <c r="B264" s="4" t="s">
        <v>70</v>
      </c>
      <c r="C264" s="4"/>
      <c r="D264" s="4" t="s">
        <v>382</v>
      </c>
      <c r="E264" s="4" t="s">
        <v>1306</v>
      </c>
      <c r="F264" s="4" t="s">
        <v>142</v>
      </c>
      <c r="G264" s="4" t="s">
        <v>146</v>
      </c>
      <c r="H264" s="4" t="s">
        <v>161</v>
      </c>
      <c r="I264" s="4" t="s">
        <v>176</v>
      </c>
      <c r="J264" s="4" t="s">
        <v>194</v>
      </c>
      <c r="K264" s="4"/>
      <c r="L264" s="4"/>
      <c r="M264" s="4" t="s">
        <v>3554</v>
      </c>
      <c r="N264" s="4" t="s">
        <v>476</v>
      </c>
      <c r="O264" s="4">
        <v>77.900000000000006</v>
      </c>
      <c r="P264" s="4">
        <v>524</v>
      </c>
      <c r="Q264" s="4">
        <v>1</v>
      </c>
      <c r="R264" s="4">
        <v>524</v>
      </c>
      <c r="S264" s="4">
        <v>1</v>
      </c>
      <c r="T264" s="4">
        <v>523</v>
      </c>
      <c r="U264" s="4">
        <v>9.7999999999999996E-238</v>
      </c>
      <c r="V264" s="4">
        <v>822.8</v>
      </c>
      <c r="W264" s="4">
        <v>88.1</v>
      </c>
      <c r="X264" s="4">
        <v>96.1</v>
      </c>
      <c r="Y264" s="4" t="s">
        <v>3555</v>
      </c>
    </row>
    <row r="265" spans="1:25" x14ac:dyDescent="0.2">
      <c r="A265" s="4" t="s">
        <v>381</v>
      </c>
      <c r="B265" s="4" t="s">
        <v>70</v>
      </c>
      <c r="C265" s="4"/>
      <c r="D265" s="4" t="s">
        <v>382</v>
      </c>
      <c r="E265" s="4" t="s">
        <v>1354</v>
      </c>
      <c r="F265" s="4" t="s">
        <v>142</v>
      </c>
      <c r="G265" s="4" t="s">
        <v>146</v>
      </c>
      <c r="H265" s="4" t="s">
        <v>161</v>
      </c>
      <c r="I265" s="4" t="s">
        <v>176</v>
      </c>
      <c r="J265" s="4" t="s">
        <v>194</v>
      </c>
      <c r="K265" s="4"/>
      <c r="L265" s="4"/>
      <c r="M265" s="4" t="s">
        <v>4220</v>
      </c>
      <c r="N265" s="4" t="s">
        <v>476</v>
      </c>
      <c r="O265" s="4">
        <v>79.400000000000006</v>
      </c>
      <c r="P265" s="4">
        <v>533</v>
      </c>
      <c r="Q265" s="4">
        <v>1</v>
      </c>
      <c r="R265" s="4">
        <v>533</v>
      </c>
      <c r="S265" s="4">
        <v>1</v>
      </c>
      <c r="T265" s="4">
        <v>532</v>
      </c>
      <c r="U265" s="4">
        <v>3.7E-242</v>
      </c>
      <c r="V265" s="4">
        <v>837.4</v>
      </c>
      <c r="W265" s="4">
        <v>94.2</v>
      </c>
      <c r="X265" s="4">
        <v>97.8</v>
      </c>
      <c r="Y265" s="4" t="s">
        <v>4221</v>
      </c>
    </row>
    <row r="266" spans="1:25" x14ac:dyDescent="0.2">
      <c r="A266" s="4" t="s">
        <v>381</v>
      </c>
      <c r="B266" s="4" t="s">
        <v>70</v>
      </c>
      <c r="C266" s="4"/>
      <c r="D266" s="4" t="s">
        <v>382</v>
      </c>
      <c r="E266" s="4" t="s">
        <v>1112</v>
      </c>
      <c r="F266" s="4" t="s">
        <v>142</v>
      </c>
      <c r="G266" s="4" t="s">
        <v>146</v>
      </c>
      <c r="H266" s="4" t="s">
        <v>161</v>
      </c>
      <c r="I266" s="4" t="s">
        <v>176</v>
      </c>
      <c r="J266" s="4" t="s">
        <v>194</v>
      </c>
      <c r="K266" s="4"/>
      <c r="L266" s="4"/>
      <c r="M266" s="4" t="s">
        <v>6084</v>
      </c>
      <c r="N266" s="4" t="s">
        <v>476</v>
      </c>
      <c r="O266" s="4">
        <v>84.1</v>
      </c>
      <c r="P266" s="4">
        <v>533</v>
      </c>
      <c r="Q266" s="4">
        <v>1</v>
      </c>
      <c r="R266" s="4">
        <v>533</v>
      </c>
      <c r="S266" s="4">
        <v>1</v>
      </c>
      <c r="T266" s="4">
        <v>533</v>
      </c>
      <c r="U266" s="4">
        <v>1.0999999999999999E-257</v>
      </c>
      <c r="V266" s="4">
        <v>889</v>
      </c>
      <c r="W266" s="4">
        <v>94.7</v>
      </c>
      <c r="X266" s="4">
        <v>98</v>
      </c>
      <c r="Y266" s="4" t="s">
        <v>6085</v>
      </c>
    </row>
    <row r="267" spans="1:25" x14ac:dyDescent="0.2">
      <c r="A267" s="4" t="s">
        <v>381</v>
      </c>
      <c r="B267" s="4" t="s">
        <v>70</v>
      </c>
      <c r="C267" s="4"/>
      <c r="D267" s="4" t="s">
        <v>382</v>
      </c>
      <c r="E267" s="4" t="s">
        <v>1504</v>
      </c>
      <c r="F267" s="4" t="s">
        <v>142</v>
      </c>
      <c r="G267" s="4" t="s">
        <v>146</v>
      </c>
      <c r="H267" s="4" t="s">
        <v>161</v>
      </c>
      <c r="I267" s="4" t="s">
        <v>176</v>
      </c>
      <c r="J267" s="4" t="s">
        <v>194</v>
      </c>
      <c r="K267" s="4"/>
      <c r="L267" s="4"/>
      <c r="M267" s="4" t="s">
        <v>6273</v>
      </c>
      <c r="N267" s="4" t="s">
        <v>476</v>
      </c>
      <c r="O267" s="4">
        <v>74.7</v>
      </c>
      <c r="P267" s="4">
        <v>521</v>
      </c>
      <c r="Q267" s="4">
        <v>1</v>
      </c>
      <c r="R267" s="4">
        <v>521</v>
      </c>
      <c r="S267" s="4">
        <v>1</v>
      </c>
      <c r="T267" s="4">
        <v>520</v>
      </c>
      <c r="U267" s="4">
        <v>4.9999999999999998E-226</v>
      </c>
      <c r="V267" s="4">
        <v>783.9</v>
      </c>
      <c r="W267" s="4">
        <v>87.9</v>
      </c>
      <c r="X267" s="4">
        <v>95.6</v>
      </c>
      <c r="Y267" s="4" t="s">
        <v>3533</v>
      </c>
    </row>
    <row r="268" spans="1:25" x14ac:dyDescent="0.2">
      <c r="A268" s="4" t="s">
        <v>381</v>
      </c>
      <c r="B268" s="4" t="s">
        <v>70</v>
      </c>
      <c r="C268" s="4"/>
      <c r="D268" s="4" t="s">
        <v>382</v>
      </c>
      <c r="E268" s="4" t="s">
        <v>1075</v>
      </c>
      <c r="F268" s="4" t="s">
        <v>142</v>
      </c>
      <c r="G268" s="4" t="s">
        <v>146</v>
      </c>
      <c r="H268" s="4" t="s">
        <v>161</v>
      </c>
      <c r="I268" s="4" t="s">
        <v>176</v>
      </c>
      <c r="J268" s="4" t="s">
        <v>194</v>
      </c>
      <c r="K268" s="4"/>
      <c r="L268" s="4"/>
      <c r="M268" s="4" t="s">
        <v>6579</v>
      </c>
      <c r="N268" s="4" t="s">
        <v>753</v>
      </c>
      <c r="O268" s="4">
        <v>84.7</v>
      </c>
      <c r="P268" s="4">
        <v>320</v>
      </c>
      <c r="Q268" s="4">
        <v>3</v>
      </c>
      <c r="R268" s="4">
        <v>322</v>
      </c>
      <c r="S268" s="4">
        <v>1</v>
      </c>
      <c r="T268" s="4">
        <v>320</v>
      </c>
      <c r="U268" s="4">
        <v>6.9000000000000002E-153</v>
      </c>
      <c r="V268" s="4">
        <v>540</v>
      </c>
      <c r="W268" s="4">
        <v>99.4</v>
      </c>
      <c r="X268" s="4">
        <v>59.9</v>
      </c>
      <c r="Y268" s="4" t="s">
        <v>6580</v>
      </c>
    </row>
    <row r="269" spans="1:25" x14ac:dyDescent="0.2">
      <c r="A269" s="4" t="s">
        <v>381</v>
      </c>
      <c r="B269" s="4" t="s">
        <v>70</v>
      </c>
      <c r="C269" s="4"/>
      <c r="D269" s="4" t="s">
        <v>382</v>
      </c>
      <c r="E269" s="4" t="s">
        <v>1124</v>
      </c>
      <c r="F269" s="4" t="s">
        <v>142</v>
      </c>
      <c r="G269" s="4" t="s">
        <v>146</v>
      </c>
      <c r="H269" s="4" t="s">
        <v>161</v>
      </c>
      <c r="I269" s="4" t="s">
        <v>176</v>
      </c>
      <c r="J269" s="4" t="s">
        <v>194</v>
      </c>
      <c r="K269" s="4"/>
      <c r="L269" s="4"/>
      <c r="M269" s="4" t="s">
        <v>6625</v>
      </c>
      <c r="N269" s="4" t="s">
        <v>476</v>
      </c>
      <c r="O269" s="4">
        <v>77</v>
      </c>
      <c r="P269" s="4">
        <v>526</v>
      </c>
      <c r="Q269" s="4">
        <v>1</v>
      </c>
      <c r="R269" s="4">
        <v>526</v>
      </c>
      <c r="S269" s="4">
        <v>1</v>
      </c>
      <c r="T269" s="4">
        <v>525</v>
      </c>
      <c r="U269" s="4">
        <v>8.8999999999999998E-236</v>
      </c>
      <c r="V269" s="4">
        <v>816.2</v>
      </c>
      <c r="W269" s="4">
        <v>91.6</v>
      </c>
      <c r="X269" s="4">
        <v>96.5</v>
      </c>
      <c r="Y269" s="4" t="s">
        <v>6626</v>
      </c>
    </row>
    <row r="270" spans="1:25" x14ac:dyDescent="0.2">
      <c r="A270" s="4" t="s">
        <v>381</v>
      </c>
      <c r="B270" s="4" t="s">
        <v>70</v>
      </c>
      <c r="C270" s="4"/>
      <c r="D270" s="4" t="s">
        <v>382</v>
      </c>
      <c r="E270" s="4" t="s">
        <v>1142</v>
      </c>
      <c r="F270" s="4" t="s">
        <v>142</v>
      </c>
      <c r="G270" s="4" t="s">
        <v>146</v>
      </c>
      <c r="H270" s="4" t="s">
        <v>161</v>
      </c>
      <c r="I270" s="4" t="s">
        <v>176</v>
      </c>
      <c r="J270" s="4" t="s">
        <v>194</v>
      </c>
      <c r="K270" s="4"/>
      <c r="L270" s="4"/>
      <c r="M270" s="4" t="s">
        <v>6902</v>
      </c>
      <c r="N270" s="4" t="s">
        <v>476</v>
      </c>
      <c r="O270" s="4">
        <v>75.5</v>
      </c>
      <c r="P270" s="4">
        <v>519</v>
      </c>
      <c r="Q270" s="4">
        <v>1</v>
      </c>
      <c r="R270" s="4">
        <v>519</v>
      </c>
      <c r="S270" s="4">
        <v>1</v>
      </c>
      <c r="T270" s="4">
        <v>518</v>
      </c>
      <c r="U270" s="4">
        <v>1.2999999999999999E-226</v>
      </c>
      <c r="V270" s="4">
        <v>785.8</v>
      </c>
      <c r="W270" s="4">
        <v>87.2</v>
      </c>
      <c r="X270" s="4">
        <v>95.2</v>
      </c>
      <c r="Y270" s="4" t="s">
        <v>1021</v>
      </c>
    </row>
    <row r="271" spans="1:25" x14ac:dyDescent="0.2">
      <c r="A271" s="4" t="s">
        <v>381</v>
      </c>
      <c r="B271" s="4" t="s">
        <v>70</v>
      </c>
      <c r="C271" s="4"/>
      <c r="D271" s="4" t="s">
        <v>382</v>
      </c>
      <c r="E271" s="4" t="s">
        <v>1161</v>
      </c>
      <c r="F271" s="4" t="s">
        <v>142</v>
      </c>
      <c r="G271" s="4" t="s">
        <v>146</v>
      </c>
      <c r="H271" s="4" t="s">
        <v>161</v>
      </c>
      <c r="I271" s="4" t="s">
        <v>176</v>
      </c>
      <c r="J271" s="4" t="s">
        <v>194</v>
      </c>
      <c r="K271" s="4"/>
      <c r="L271" s="4"/>
      <c r="M271" s="4" t="s">
        <v>7118</v>
      </c>
      <c r="N271" s="4" t="s">
        <v>476</v>
      </c>
      <c r="O271" s="4">
        <v>74.3</v>
      </c>
      <c r="P271" s="4">
        <v>525</v>
      </c>
      <c r="Q271" s="4">
        <v>1</v>
      </c>
      <c r="R271" s="4">
        <v>525</v>
      </c>
      <c r="S271" s="4">
        <v>1</v>
      </c>
      <c r="T271" s="4">
        <v>523</v>
      </c>
      <c r="U271" s="4">
        <v>8.3999999999999993E-223</v>
      </c>
      <c r="V271" s="4">
        <v>773.1</v>
      </c>
      <c r="W271" s="4">
        <v>94.3</v>
      </c>
      <c r="X271" s="4">
        <v>96.1</v>
      </c>
      <c r="Y271" s="4" t="s">
        <v>7119</v>
      </c>
    </row>
    <row r="272" spans="1:25" x14ac:dyDescent="0.2">
      <c r="A272" s="4" t="s">
        <v>381</v>
      </c>
      <c r="B272" s="4" t="s">
        <v>70</v>
      </c>
      <c r="C272" s="4"/>
      <c r="D272" s="4" t="s">
        <v>382</v>
      </c>
      <c r="E272" s="4" t="s">
        <v>1431</v>
      </c>
      <c r="F272" s="4" t="s">
        <v>142</v>
      </c>
      <c r="G272" s="4" t="s">
        <v>146</v>
      </c>
      <c r="H272" s="4" t="s">
        <v>159</v>
      </c>
      <c r="I272" s="4" t="s">
        <v>159</v>
      </c>
      <c r="J272" s="4" t="s">
        <v>195</v>
      </c>
      <c r="K272" s="4"/>
      <c r="L272" s="4"/>
      <c r="M272" s="4" t="s">
        <v>5181</v>
      </c>
      <c r="N272" s="4" t="s">
        <v>1036</v>
      </c>
      <c r="O272" s="4">
        <v>69.3</v>
      </c>
      <c r="P272" s="4">
        <v>127</v>
      </c>
      <c r="Q272" s="4">
        <v>4</v>
      </c>
      <c r="R272" s="4">
        <v>129</v>
      </c>
      <c r="S272" s="4">
        <v>5</v>
      </c>
      <c r="T272" s="4">
        <v>131</v>
      </c>
      <c r="U272" s="4">
        <v>2.6E-42</v>
      </c>
      <c r="V272" s="4">
        <v>171.4</v>
      </c>
      <c r="W272" s="4">
        <v>97.7</v>
      </c>
      <c r="X272" s="4">
        <v>23.1</v>
      </c>
      <c r="Y272" s="4" t="s">
        <v>5182</v>
      </c>
    </row>
    <row r="273" spans="1:25" x14ac:dyDescent="0.2">
      <c r="A273" s="4" t="s">
        <v>381</v>
      </c>
      <c r="B273" s="4" t="s">
        <v>70</v>
      </c>
      <c r="C273" s="4"/>
      <c r="D273" s="4" t="s">
        <v>382</v>
      </c>
      <c r="E273" s="4" t="s">
        <v>1446</v>
      </c>
      <c r="F273" s="4" t="s">
        <v>142</v>
      </c>
      <c r="G273" s="4" t="s">
        <v>146</v>
      </c>
      <c r="H273" s="4" t="s">
        <v>159</v>
      </c>
      <c r="I273" s="4" t="s">
        <v>159</v>
      </c>
      <c r="J273" s="4" t="s">
        <v>195</v>
      </c>
      <c r="K273" s="4"/>
      <c r="L273" s="4"/>
      <c r="M273" s="4" t="s">
        <v>5385</v>
      </c>
      <c r="N273" s="4" t="s">
        <v>463</v>
      </c>
      <c r="O273" s="4">
        <v>69.2</v>
      </c>
      <c r="P273" s="4">
        <v>503</v>
      </c>
      <c r="Q273" s="4">
        <v>12</v>
      </c>
      <c r="R273" s="4">
        <v>512</v>
      </c>
      <c r="S273" s="4">
        <v>10</v>
      </c>
      <c r="T273" s="4">
        <v>512</v>
      </c>
      <c r="U273" s="4">
        <v>4.9999999999999999E-198</v>
      </c>
      <c r="V273" s="4">
        <v>690.6</v>
      </c>
      <c r="W273" s="4">
        <v>97.7</v>
      </c>
      <c r="X273" s="4">
        <v>91.5</v>
      </c>
      <c r="Y273" s="4" t="s">
        <v>5386</v>
      </c>
    </row>
    <row r="274" spans="1:25" x14ac:dyDescent="0.2">
      <c r="A274" s="4" t="s">
        <v>381</v>
      </c>
      <c r="B274" s="4" t="s">
        <v>70</v>
      </c>
      <c r="C274" s="4"/>
      <c r="D274" s="4" t="s">
        <v>382</v>
      </c>
      <c r="E274" s="4" t="s">
        <v>1446</v>
      </c>
      <c r="F274" s="4" t="s">
        <v>142</v>
      </c>
      <c r="G274" s="4" t="s">
        <v>146</v>
      </c>
      <c r="H274" s="4" t="s">
        <v>159</v>
      </c>
      <c r="I274" s="4" t="s">
        <v>159</v>
      </c>
      <c r="J274" s="4" t="s">
        <v>195</v>
      </c>
      <c r="K274" s="4"/>
      <c r="L274" s="4"/>
      <c r="M274" s="4" t="s">
        <v>5387</v>
      </c>
      <c r="N274" s="4" t="s">
        <v>476</v>
      </c>
      <c r="O274" s="4">
        <v>75.400000000000006</v>
      </c>
      <c r="P274" s="4">
        <v>276</v>
      </c>
      <c r="Q274" s="4">
        <v>1</v>
      </c>
      <c r="R274" s="4">
        <v>276</v>
      </c>
      <c r="S274" s="4">
        <v>245</v>
      </c>
      <c r="T274" s="4">
        <v>520</v>
      </c>
      <c r="U274" s="4">
        <v>1.6E-115</v>
      </c>
      <c r="V274" s="4">
        <v>416</v>
      </c>
      <c r="W274" s="4">
        <v>82.4</v>
      </c>
      <c r="X274" s="4">
        <v>50.7</v>
      </c>
      <c r="Y274" s="4" t="s">
        <v>5388</v>
      </c>
    </row>
    <row r="275" spans="1:25" x14ac:dyDescent="0.2">
      <c r="A275" s="4" t="s">
        <v>381</v>
      </c>
      <c r="B275" s="4" t="s">
        <v>70</v>
      </c>
      <c r="C275" s="4"/>
      <c r="D275" s="4" t="s">
        <v>382</v>
      </c>
      <c r="E275" s="4" t="s">
        <v>1376</v>
      </c>
      <c r="F275" s="4" t="s">
        <v>142</v>
      </c>
      <c r="G275" s="4" t="s">
        <v>146</v>
      </c>
      <c r="H275" s="4" t="s">
        <v>159</v>
      </c>
      <c r="I275" s="4" t="s">
        <v>159</v>
      </c>
      <c r="J275" s="4" t="s">
        <v>159</v>
      </c>
      <c r="K275" s="4"/>
      <c r="L275" s="4"/>
      <c r="M275" s="4" t="s">
        <v>4476</v>
      </c>
      <c r="N275" s="4" t="s">
        <v>480</v>
      </c>
      <c r="O275" s="4">
        <v>72.599999999999994</v>
      </c>
      <c r="P275" s="4">
        <v>482</v>
      </c>
      <c r="Q275" s="4">
        <v>4</v>
      </c>
      <c r="R275" s="4">
        <v>480</v>
      </c>
      <c r="S275" s="4">
        <v>3</v>
      </c>
      <c r="T275" s="4">
        <v>482</v>
      </c>
      <c r="U275" s="4">
        <v>6.7999999999999996E-197</v>
      </c>
      <c r="V275" s="4">
        <v>686.8</v>
      </c>
      <c r="W275" s="4">
        <v>99.2</v>
      </c>
      <c r="X275" s="4">
        <v>89.4</v>
      </c>
      <c r="Y275" s="4" t="s">
        <v>4477</v>
      </c>
    </row>
    <row r="276" spans="1:25" x14ac:dyDescent="0.2">
      <c r="A276" s="4" t="s">
        <v>381</v>
      </c>
      <c r="B276" s="4" t="s">
        <v>70</v>
      </c>
      <c r="C276" s="4"/>
      <c r="D276" s="4" t="s">
        <v>382</v>
      </c>
      <c r="E276" s="4" t="s">
        <v>1443</v>
      </c>
      <c r="F276" s="4" t="s">
        <v>142</v>
      </c>
      <c r="G276" s="4" t="s">
        <v>146</v>
      </c>
      <c r="H276" s="4" t="s">
        <v>159</v>
      </c>
      <c r="I276" s="4" t="s">
        <v>159</v>
      </c>
      <c r="J276" s="4" t="s">
        <v>159</v>
      </c>
      <c r="K276" s="4"/>
      <c r="L276" s="4"/>
      <c r="M276" s="4" t="s">
        <v>5348</v>
      </c>
      <c r="N276" s="4" t="s">
        <v>480</v>
      </c>
      <c r="O276" s="4">
        <v>71.2</v>
      </c>
      <c r="P276" s="4">
        <v>503</v>
      </c>
      <c r="Q276" s="4">
        <v>4</v>
      </c>
      <c r="R276" s="4">
        <v>498</v>
      </c>
      <c r="S276" s="4">
        <v>3</v>
      </c>
      <c r="T276" s="4">
        <v>503</v>
      </c>
      <c r="U276" s="4">
        <v>1.0999999999999999E-199</v>
      </c>
      <c r="V276" s="4">
        <v>696.4</v>
      </c>
      <c r="W276" s="4">
        <v>82.2</v>
      </c>
      <c r="X276" s="4">
        <v>93.3</v>
      </c>
      <c r="Y276" s="4" t="s">
        <v>5349</v>
      </c>
    </row>
    <row r="277" spans="1:25" x14ac:dyDescent="0.2">
      <c r="A277" s="4" t="s">
        <v>381</v>
      </c>
      <c r="B277" s="4" t="s">
        <v>70</v>
      </c>
      <c r="C277" s="4"/>
      <c r="D277" s="4" t="s">
        <v>382</v>
      </c>
      <c r="E277" s="4" t="s">
        <v>1082</v>
      </c>
      <c r="F277" s="4" t="s">
        <v>142</v>
      </c>
      <c r="G277" s="4" t="s">
        <v>146</v>
      </c>
      <c r="H277" s="4" t="s">
        <v>159</v>
      </c>
      <c r="I277" s="4"/>
      <c r="J277" s="4"/>
      <c r="K277" s="4"/>
      <c r="L277" s="4"/>
      <c r="M277" s="4" t="s">
        <v>1923</v>
      </c>
      <c r="N277" s="4" t="s">
        <v>905</v>
      </c>
      <c r="O277" s="4">
        <v>68.7</v>
      </c>
      <c r="P277" s="4">
        <v>517</v>
      </c>
      <c r="Q277" s="4">
        <v>5</v>
      </c>
      <c r="R277" s="4">
        <v>517</v>
      </c>
      <c r="S277" s="4">
        <v>3</v>
      </c>
      <c r="T277" s="4">
        <v>519</v>
      </c>
      <c r="U277" s="4">
        <v>9.5999999999999995E-198</v>
      </c>
      <c r="V277" s="4">
        <v>689.9</v>
      </c>
      <c r="W277" s="4">
        <v>89.7</v>
      </c>
      <c r="X277" s="4">
        <v>94.5</v>
      </c>
      <c r="Y277" s="4" t="s">
        <v>1924</v>
      </c>
    </row>
    <row r="278" spans="1:25" x14ac:dyDescent="0.2">
      <c r="A278" s="4" t="s">
        <v>381</v>
      </c>
      <c r="B278" s="4" t="s">
        <v>70</v>
      </c>
      <c r="C278" s="4"/>
      <c r="D278" s="4" t="s">
        <v>382</v>
      </c>
      <c r="E278" s="4" t="s">
        <v>1242</v>
      </c>
      <c r="F278" s="4" t="s">
        <v>142</v>
      </c>
      <c r="G278" s="4" t="s">
        <v>146</v>
      </c>
      <c r="H278" s="4" t="s">
        <v>159</v>
      </c>
      <c r="I278" s="4"/>
      <c r="J278" s="4"/>
      <c r="K278" s="4"/>
      <c r="L278" s="4"/>
      <c r="M278" s="4" t="s">
        <v>2633</v>
      </c>
      <c r="N278" s="4" t="s">
        <v>1053</v>
      </c>
      <c r="O278" s="4">
        <v>70.2</v>
      </c>
      <c r="P278" s="4">
        <v>506</v>
      </c>
      <c r="Q278" s="4">
        <v>5</v>
      </c>
      <c r="R278" s="4">
        <v>510</v>
      </c>
      <c r="S278" s="4">
        <v>3</v>
      </c>
      <c r="T278" s="4">
        <v>501</v>
      </c>
      <c r="U278" s="4">
        <v>8.5E-197</v>
      </c>
      <c r="V278" s="4">
        <v>686.8</v>
      </c>
      <c r="W278" s="4">
        <v>84.5</v>
      </c>
      <c r="X278" s="4">
        <v>98.2</v>
      </c>
      <c r="Y278" s="4" t="s">
        <v>2634</v>
      </c>
    </row>
    <row r="279" spans="1:25" x14ac:dyDescent="0.2">
      <c r="A279" s="4" t="s">
        <v>381</v>
      </c>
      <c r="B279" s="4" t="s">
        <v>70</v>
      </c>
      <c r="C279" s="4"/>
      <c r="D279" s="4" t="s">
        <v>382</v>
      </c>
      <c r="E279" s="4" t="s">
        <v>1309</v>
      </c>
      <c r="F279" s="4" t="s">
        <v>142</v>
      </c>
      <c r="G279" s="4" t="s">
        <v>146</v>
      </c>
      <c r="H279" s="4" t="s">
        <v>159</v>
      </c>
      <c r="I279" s="4"/>
      <c r="J279" s="4"/>
      <c r="K279" s="4"/>
      <c r="L279" s="4"/>
      <c r="M279" s="4" t="s">
        <v>3585</v>
      </c>
      <c r="N279" s="4" t="s">
        <v>480</v>
      </c>
      <c r="O279" s="4">
        <v>63.1</v>
      </c>
      <c r="P279" s="4">
        <v>244</v>
      </c>
      <c r="Q279" s="4">
        <v>6</v>
      </c>
      <c r="R279" s="4">
        <v>246</v>
      </c>
      <c r="S279" s="4">
        <v>3</v>
      </c>
      <c r="T279" s="4">
        <v>246</v>
      </c>
      <c r="U279" s="4">
        <v>7.4999999999999997E-83</v>
      </c>
      <c r="V279" s="4">
        <v>307</v>
      </c>
      <c r="W279" s="4">
        <v>98</v>
      </c>
      <c r="X279" s="4">
        <v>45.4</v>
      </c>
      <c r="Y279" s="4" t="s">
        <v>3586</v>
      </c>
    </row>
    <row r="280" spans="1:25" x14ac:dyDescent="0.2">
      <c r="A280" s="4" t="s">
        <v>381</v>
      </c>
      <c r="B280" s="4" t="s">
        <v>70</v>
      </c>
      <c r="C280" s="4"/>
      <c r="D280" s="4" t="s">
        <v>382</v>
      </c>
      <c r="E280" s="4" t="s">
        <v>1309</v>
      </c>
      <c r="F280" s="4" t="s">
        <v>142</v>
      </c>
      <c r="G280" s="4" t="s">
        <v>146</v>
      </c>
      <c r="H280" s="4" t="s">
        <v>159</v>
      </c>
      <c r="I280" s="4"/>
      <c r="J280" s="4"/>
      <c r="K280" s="4"/>
      <c r="L280" s="4"/>
      <c r="M280" s="4" t="s">
        <v>3587</v>
      </c>
      <c r="N280" s="4" t="s">
        <v>3588</v>
      </c>
      <c r="O280" s="4">
        <v>69.7</v>
      </c>
      <c r="P280" s="4">
        <v>307</v>
      </c>
      <c r="Q280" s="4">
        <v>1</v>
      </c>
      <c r="R280" s="4">
        <v>307</v>
      </c>
      <c r="S280" s="4">
        <v>195</v>
      </c>
      <c r="T280" s="4">
        <v>501</v>
      </c>
      <c r="U280" s="4">
        <v>2.2999999999999999E-123</v>
      </c>
      <c r="V280" s="4">
        <v>442.2</v>
      </c>
      <c r="W280" s="4">
        <v>81.2</v>
      </c>
      <c r="X280" s="4">
        <v>60.3</v>
      </c>
      <c r="Y280" s="4" t="s">
        <v>3589</v>
      </c>
    </row>
    <row r="281" spans="1:25" x14ac:dyDescent="0.2">
      <c r="A281" s="4" t="s">
        <v>381</v>
      </c>
      <c r="B281" s="4" t="s">
        <v>70</v>
      </c>
      <c r="C281" s="4"/>
      <c r="D281" s="4" t="s">
        <v>382</v>
      </c>
      <c r="E281" s="4" t="s">
        <v>1326</v>
      </c>
      <c r="F281" s="4" t="s">
        <v>142</v>
      </c>
      <c r="G281" s="4" t="s">
        <v>146</v>
      </c>
      <c r="H281" s="4" t="s">
        <v>159</v>
      </c>
      <c r="I281" s="4"/>
      <c r="J281" s="4"/>
      <c r="K281" s="4"/>
      <c r="L281" s="4"/>
      <c r="M281" s="4" t="s">
        <v>3867</v>
      </c>
      <c r="N281" s="4" t="s">
        <v>484</v>
      </c>
      <c r="O281" s="4">
        <v>69.7</v>
      </c>
      <c r="P281" s="4">
        <v>511</v>
      </c>
      <c r="Q281" s="4">
        <v>4</v>
      </c>
      <c r="R281" s="4">
        <v>510</v>
      </c>
      <c r="S281" s="4">
        <v>2</v>
      </c>
      <c r="T281" s="4">
        <v>512</v>
      </c>
      <c r="U281" s="4">
        <v>2.9999999999999999E-196</v>
      </c>
      <c r="V281" s="4">
        <v>684.9</v>
      </c>
      <c r="W281" s="4">
        <v>90.1</v>
      </c>
      <c r="X281" s="4">
        <v>92.2</v>
      </c>
      <c r="Y281" s="4" t="s">
        <v>3868</v>
      </c>
    </row>
    <row r="282" spans="1:25" x14ac:dyDescent="0.2">
      <c r="A282" s="4" t="s">
        <v>381</v>
      </c>
      <c r="B282" s="4" t="s">
        <v>70</v>
      </c>
      <c r="C282" s="4"/>
      <c r="D282" s="4" t="s">
        <v>382</v>
      </c>
      <c r="E282" s="4" t="s">
        <v>1346</v>
      </c>
      <c r="F282" s="4" t="s">
        <v>142</v>
      </c>
      <c r="G282" s="4" t="s">
        <v>146</v>
      </c>
      <c r="H282" s="4"/>
      <c r="I282" s="4"/>
      <c r="J282" s="4"/>
      <c r="K282" s="4"/>
      <c r="L282" s="4"/>
      <c r="M282" s="4" t="s">
        <v>4140</v>
      </c>
      <c r="N282" s="4" t="s">
        <v>484</v>
      </c>
      <c r="O282" s="4">
        <v>69.7</v>
      </c>
      <c r="P282" s="4">
        <v>509</v>
      </c>
      <c r="Q282" s="4">
        <v>14</v>
      </c>
      <c r="R282" s="4">
        <v>518</v>
      </c>
      <c r="S282" s="4">
        <v>4</v>
      </c>
      <c r="T282" s="4">
        <v>512</v>
      </c>
      <c r="U282" s="4">
        <v>1.6000000000000001E-194</v>
      </c>
      <c r="V282" s="4">
        <v>679.1</v>
      </c>
      <c r="W282" s="4">
        <v>90.5</v>
      </c>
      <c r="X282" s="4">
        <v>91.9</v>
      </c>
      <c r="Y282" s="4" t="s">
        <v>4141</v>
      </c>
    </row>
    <row r="283" spans="1:25" x14ac:dyDescent="0.2">
      <c r="A283" s="4" t="s">
        <v>381</v>
      </c>
      <c r="B283" s="4" t="s">
        <v>70</v>
      </c>
      <c r="C283" s="4"/>
      <c r="D283" s="4" t="s">
        <v>382</v>
      </c>
      <c r="E283" s="4" t="s">
        <v>1370</v>
      </c>
      <c r="F283" s="4" t="s">
        <v>142</v>
      </c>
      <c r="G283" s="4" t="s">
        <v>146</v>
      </c>
      <c r="H283" s="4" t="s">
        <v>159</v>
      </c>
      <c r="I283" s="4"/>
      <c r="J283" s="4"/>
      <c r="K283" s="4"/>
      <c r="L283" s="4"/>
      <c r="M283" s="4" t="s">
        <v>4385</v>
      </c>
      <c r="N283" s="4" t="s">
        <v>905</v>
      </c>
      <c r="O283" s="4">
        <v>68.3</v>
      </c>
      <c r="P283" s="4">
        <v>517</v>
      </c>
      <c r="Q283" s="4">
        <v>5</v>
      </c>
      <c r="R283" s="4">
        <v>517</v>
      </c>
      <c r="S283" s="4">
        <v>3</v>
      </c>
      <c r="T283" s="4">
        <v>519</v>
      </c>
      <c r="U283" s="4">
        <v>1.7E-196</v>
      </c>
      <c r="V283" s="4">
        <v>685.6</v>
      </c>
      <c r="W283" s="4">
        <v>93.4</v>
      </c>
      <c r="X283" s="4">
        <v>94.5</v>
      </c>
      <c r="Y283" s="4" t="s">
        <v>4386</v>
      </c>
    </row>
    <row r="284" spans="1:25" x14ac:dyDescent="0.2">
      <c r="A284" s="4" t="s">
        <v>381</v>
      </c>
      <c r="B284" s="4" t="s">
        <v>70</v>
      </c>
      <c r="C284" s="4"/>
      <c r="D284" s="4" t="s">
        <v>382</v>
      </c>
      <c r="E284" s="4" t="s">
        <v>1404</v>
      </c>
      <c r="F284" s="4" t="s">
        <v>142</v>
      </c>
      <c r="G284" s="4" t="s">
        <v>146</v>
      </c>
      <c r="H284" s="4" t="s">
        <v>159</v>
      </c>
      <c r="I284" s="4"/>
      <c r="J284" s="4"/>
      <c r="K284" s="4"/>
      <c r="L284" s="4"/>
      <c r="M284" s="4" t="s">
        <v>4891</v>
      </c>
      <c r="N284" s="4" t="s">
        <v>484</v>
      </c>
      <c r="O284" s="4">
        <v>68.900000000000006</v>
      </c>
      <c r="P284" s="4">
        <v>517</v>
      </c>
      <c r="Q284" s="4">
        <v>5</v>
      </c>
      <c r="R284" s="4">
        <v>517</v>
      </c>
      <c r="S284" s="4">
        <v>3</v>
      </c>
      <c r="T284" s="4">
        <v>519</v>
      </c>
      <c r="U284" s="4">
        <v>5.3000000000000001E-196</v>
      </c>
      <c r="V284" s="4">
        <v>684.1</v>
      </c>
      <c r="W284" s="4">
        <v>89.7</v>
      </c>
      <c r="X284" s="4">
        <v>93.3</v>
      </c>
      <c r="Y284" s="4" t="s">
        <v>958</v>
      </c>
    </row>
    <row r="285" spans="1:25" x14ac:dyDescent="0.2">
      <c r="A285" s="4" t="s">
        <v>381</v>
      </c>
      <c r="B285" s="4" t="s">
        <v>70</v>
      </c>
      <c r="C285" s="4"/>
      <c r="D285" s="4" t="s">
        <v>382</v>
      </c>
      <c r="E285" s="4" t="s">
        <v>1165</v>
      </c>
      <c r="F285" s="4" t="s">
        <v>142</v>
      </c>
      <c r="G285" s="4" t="s">
        <v>146</v>
      </c>
      <c r="H285" s="4" t="s">
        <v>159</v>
      </c>
      <c r="I285" s="4"/>
      <c r="J285" s="4"/>
      <c r="K285" s="4"/>
      <c r="L285" s="4"/>
      <c r="M285" s="4" t="s">
        <v>7160</v>
      </c>
      <c r="N285" s="4" t="s">
        <v>480</v>
      </c>
      <c r="O285" s="4">
        <v>70.900000000000006</v>
      </c>
      <c r="P285" s="4">
        <v>406</v>
      </c>
      <c r="Q285" s="4">
        <v>4</v>
      </c>
      <c r="R285" s="4">
        <v>406</v>
      </c>
      <c r="S285" s="4">
        <v>2</v>
      </c>
      <c r="T285" s="4">
        <v>407</v>
      </c>
      <c r="U285" s="4">
        <v>3.1999999999999999E-163</v>
      </c>
      <c r="V285" s="4">
        <v>574.70000000000005</v>
      </c>
      <c r="W285" s="4">
        <v>99.3</v>
      </c>
      <c r="X285" s="4">
        <v>75.599999999999994</v>
      </c>
      <c r="Y285" s="4" t="s">
        <v>7161</v>
      </c>
    </row>
    <row r="286" spans="1:25" x14ac:dyDescent="0.2">
      <c r="A286" s="4" t="s">
        <v>381</v>
      </c>
      <c r="B286" s="4" t="s">
        <v>70</v>
      </c>
      <c r="C286" s="4"/>
      <c r="D286" s="4" t="s">
        <v>382</v>
      </c>
      <c r="E286" s="4" t="s">
        <v>1435</v>
      </c>
      <c r="F286" s="4" t="s">
        <v>142</v>
      </c>
      <c r="G286" s="4" t="s">
        <v>150</v>
      </c>
      <c r="H286" s="4" t="s">
        <v>260</v>
      </c>
      <c r="I286" s="4" t="s">
        <v>273</v>
      </c>
      <c r="J286" s="4" t="s">
        <v>7538</v>
      </c>
      <c r="K286" s="4"/>
      <c r="L286" s="4"/>
      <c r="M286" s="4" t="s">
        <v>5256</v>
      </c>
      <c r="N286" s="4" t="s">
        <v>811</v>
      </c>
      <c r="O286" s="4">
        <v>77.8</v>
      </c>
      <c r="P286" s="4">
        <v>356</v>
      </c>
      <c r="Q286" s="4">
        <v>2</v>
      </c>
      <c r="R286" s="4">
        <v>355</v>
      </c>
      <c r="S286" s="4">
        <v>3</v>
      </c>
      <c r="T286" s="4">
        <v>358</v>
      </c>
      <c r="U286" s="4">
        <v>4.5999999999999998E-158</v>
      </c>
      <c r="V286" s="4">
        <v>557.4</v>
      </c>
      <c r="W286" s="4">
        <v>99.7</v>
      </c>
      <c r="X286" s="4">
        <v>69.8</v>
      </c>
      <c r="Y286" s="4" t="s">
        <v>5257</v>
      </c>
    </row>
    <row r="287" spans="1:25" x14ac:dyDescent="0.2">
      <c r="A287" s="4" t="s">
        <v>381</v>
      </c>
      <c r="B287" s="4" t="s">
        <v>70</v>
      </c>
      <c r="C287" s="4"/>
      <c r="D287" s="4" t="s">
        <v>382</v>
      </c>
      <c r="E287" s="4" t="s">
        <v>1435</v>
      </c>
      <c r="F287" s="4" t="s">
        <v>142</v>
      </c>
      <c r="G287" s="4" t="s">
        <v>150</v>
      </c>
      <c r="H287" s="4" t="s">
        <v>260</v>
      </c>
      <c r="I287" s="4" t="s">
        <v>273</v>
      </c>
      <c r="J287" s="4" t="s">
        <v>7538</v>
      </c>
      <c r="K287" s="4"/>
      <c r="L287" s="4"/>
      <c r="M287" s="4" t="s">
        <v>5258</v>
      </c>
      <c r="N287" s="4" t="s">
        <v>811</v>
      </c>
      <c r="O287" s="4">
        <v>67.7</v>
      </c>
      <c r="P287" s="4">
        <v>155</v>
      </c>
      <c r="Q287" s="4">
        <v>1</v>
      </c>
      <c r="R287" s="4">
        <v>155</v>
      </c>
      <c r="S287" s="4">
        <v>355</v>
      </c>
      <c r="T287" s="4">
        <v>509</v>
      </c>
      <c r="U287" s="4">
        <v>3.5999999999999999E-52</v>
      </c>
      <c r="V287" s="4">
        <v>204.5</v>
      </c>
      <c r="W287" s="4">
        <v>91.2</v>
      </c>
      <c r="X287" s="4">
        <v>30.4</v>
      </c>
      <c r="Y287" s="4" t="s">
        <v>5259</v>
      </c>
    </row>
    <row r="288" spans="1:25" x14ac:dyDescent="0.2">
      <c r="A288" s="4" t="s">
        <v>381</v>
      </c>
      <c r="B288" s="4" t="s">
        <v>70</v>
      </c>
      <c r="C288" s="4"/>
      <c r="D288" s="4" t="s">
        <v>382</v>
      </c>
      <c r="E288" s="4" t="s">
        <v>1433</v>
      </c>
      <c r="F288" s="4" t="s">
        <v>142</v>
      </c>
      <c r="G288" s="4" t="s">
        <v>145</v>
      </c>
      <c r="H288" s="4" t="s">
        <v>151</v>
      </c>
      <c r="I288" s="4" t="s">
        <v>280</v>
      </c>
      <c r="J288" s="4" t="s">
        <v>297</v>
      </c>
      <c r="K288" s="4" t="s">
        <v>297</v>
      </c>
      <c r="L288" s="4"/>
      <c r="M288" s="4" t="s">
        <v>5204</v>
      </c>
      <c r="N288" s="4" t="s">
        <v>5205</v>
      </c>
      <c r="O288" s="4">
        <v>93</v>
      </c>
      <c r="P288" s="4">
        <v>43</v>
      </c>
      <c r="Q288" s="4">
        <v>1</v>
      </c>
      <c r="R288" s="4">
        <v>43</v>
      </c>
      <c r="S288" s="4">
        <v>1</v>
      </c>
      <c r="T288" s="4">
        <v>43</v>
      </c>
      <c r="U288" s="4">
        <v>7.6000000000000004E-15</v>
      </c>
      <c r="V288" s="4">
        <v>78.599999999999994</v>
      </c>
      <c r="W288" s="4">
        <v>100</v>
      </c>
      <c r="X288" s="4">
        <v>8.1999999999999993</v>
      </c>
      <c r="Y288" s="4" t="s">
        <v>5206</v>
      </c>
    </row>
    <row r="289" spans="1:25" x14ac:dyDescent="0.2">
      <c r="A289" s="4" t="s">
        <v>381</v>
      </c>
      <c r="B289" s="4" t="s">
        <v>70</v>
      </c>
      <c r="C289" s="4"/>
      <c r="D289" s="4" t="s">
        <v>382</v>
      </c>
      <c r="E289" s="4" t="s">
        <v>1495</v>
      </c>
      <c r="F289" s="4" t="s">
        <v>142</v>
      </c>
      <c r="G289" s="4" t="s">
        <v>145</v>
      </c>
      <c r="H289" s="4" t="s">
        <v>151</v>
      </c>
      <c r="I289" s="4" t="s">
        <v>280</v>
      </c>
      <c r="J289" s="4" t="s">
        <v>297</v>
      </c>
      <c r="K289" s="4" t="s">
        <v>297</v>
      </c>
      <c r="L289" s="4"/>
      <c r="M289" s="4" t="s">
        <v>6144</v>
      </c>
      <c r="N289" s="4" t="s">
        <v>6145</v>
      </c>
      <c r="O289" s="4">
        <v>85.3</v>
      </c>
      <c r="P289" s="4">
        <v>524</v>
      </c>
      <c r="Q289" s="4">
        <v>1</v>
      </c>
      <c r="R289" s="4">
        <v>524</v>
      </c>
      <c r="S289" s="4">
        <v>1</v>
      </c>
      <c r="T289" s="4">
        <v>524</v>
      </c>
      <c r="U289" s="4">
        <v>9.3000000000000002E-256</v>
      </c>
      <c r="V289" s="4">
        <v>882.5</v>
      </c>
      <c r="W289" s="4">
        <v>99.6</v>
      </c>
      <c r="X289" s="4">
        <v>100</v>
      </c>
      <c r="Y289" s="4" t="s">
        <v>6146</v>
      </c>
    </row>
    <row r="290" spans="1:25" x14ac:dyDescent="0.2">
      <c r="A290" s="4" t="s">
        <v>381</v>
      </c>
      <c r="B290" s="4" t="s">
        <v>70</v>
      </c>
      <c r="C290" s="4"/>
      <c r="D290" s="4" t="s">
        <v>382</v>
      </c>
      <c r="E290" s="4" t="s">
        <v>1244</v>
      </c>
      <c r="F290" s="4" t="s">
        <v>142</v>
      </c>
      <c r="G290" s="4" t="s">
        <v>145</v>
      </c>
      <c r="H290" s="4" t="s">
        <v>151</v>
      </c>
      <c r="I290" s="4" t="s">
        <v>280</v>
      </c>
      <c r="J290" s="4" t="s">
        <v>7539</v>
      </c>
      <c r="K290" s="4" t="s">
        <v>1638</v>
      </c>
      <c r="L290" s="4"/>
      <c r="M290" s="4" t="s">
        <v>2663</v>
      </c>
      <c r="N290" s="4" t="s">
        <v>2664</v>
      </c>
      <c r="O290" s="4">
        <v>92.6</v>
      </c>
      <c r="P290" s="4">
        <v>525</v>
      </c>
      <c r="Q290" s="4">
        <v>1</v>
      </c>
      <c r="R290" s="4">
        <v>525</v>
      </c>
      <c r="S290" s="4">
        <v>1</v>
      </c>
      <c r="T290" s="4">
        <v>525</v>
      </c>
      <c r="U290" s="4">
        <v>2.2999999999999999E-275</v>
      </c>
      <c r="V290" s="4">
        <v>947.6</v>
      </c>
      <c r="W290" s="4">
        <v>99.8</v>
      </c>
      <c r="X290" s="4">
        <v>100</v>
      </c>
      <c r="Y290" s="4" t="s">
        <v>2665</v>
      </c>
    </row>
    <row r="291" spans="1:25" x14ac:dyDescent="0.2">
      <c r="A291" s="4" t="s">
        <v>381</v>
      </c>
      <c r="B291" s="4" t="s">
        <v>70</v>
      </c>
      <c r="C291" s="4"/>
      <c r="D291" s="4" t="s">
        <v>382</v>
      </c>
      <c r="E291" s="4" t="s">
        <v>1422</v>
      </c>
      <c r="F291" s="4" t="s">
        <v>142</v>
      </c>
      <c r="G291" s="4" t="s">
        <v>145</v>
      </c>
      <c r="H291" s="4" t="s">
        <v>151</v>
      </c>
      <c r="I291" s="4" t="s">
        <v>280</v>
      </c>
      <c r="J291" s="4" t="s">
        <v>7539</v>
      </c>
      <c r="K291" s="4" t="s">
        <v>1638</v>
      </c>
      <c r="L291" s="4"/>
      <c r="M291" s="4" t="s">
        <v>5080</v>
      </c>
      <c r="N291" s="4" t="s">
        <v>2664</v>
      </c>
      <c r="O291" s="4">
        <v>90.1</v>
      </c>
      <c r="P291" s="4">
        <v>525</v>
      </c>
      <c r="Q291" s="4">
        <v>1</v>
      </c>
      <c r="R291" s="4">
        <v>525</v>
      </c>
      <c r="S291" s="4">
        <v>1</v>
      </c>
      <c r="T291" s="4">
        <v>525</v>
      </c>
      <c r="U291" s="4">
        <v>1.7E-270</v>
      </c>
      <c r="V291" s="4">
        <v>931.4</v>
      </c>
      <c r="W291" s="4">
        <v>99.8</v>
      </c>
      <c r="X291" s="4">
        <v>100</v>
      </c>
      <c r="Y291" s="4" t="s">
        <v>5081</v>
      </c>
    </row>
    <row r="292" spans="1:25" x14ac:dyDescent="0.2">
      <c r="A292" s="4" t="s">
        <v>381</v>
      </c>
      <c r="B292" s="4" t="s">
        <v>70</v>
      </c>
      <c r="C292" s="4"/>
      <c r="D292" s="4" t="s">
        <v>382</v>
      </c>
      <c r="E292" s="4" t="s">
        <v>1410</v>
      </c>
      <c r="F292" s="4" t="s">
        <v>142</v>
      </c>
      <c r="G292" s="4" t="s">
        <v>145</v>
      </c>
      <c r="H292" s="4" t="s">
        <v>151</v>
      </c>
      <c r="I292" s="4" t="s">
        <v>280</v>
      </c>
      <c r="J292" s="4" t="s">
        <v>7539</v>
      </c>
      <c r="K292" s="4"/>
      <c r="L292" s="4"/>
      <c r="M292" s="4" t="s">
        <v>4951</v>
      </c>
      <c r="N292" s="4" t="s">
        <v>2664</v>
      </c>
      <c r="O292" s="4">
        <v>90.1</v>
      </c>
      <c r="P292" s="4">
        <v>525</v>
      </c>
      <c r="Q292" s="4">
        <v>1</v>
      </c>
      <c r="R292" s="4">
        <v>525</v>
      </c>
      <c r="S292" s="4">
        <v>1</v>
      </c>
      <c r="T292" s="4">
        <v>525</v>
      </c>
      <c r="U292" s="4">
        <v>4.2999999999999999E-269</v>
      </c>
      <c r="V292" s="4">
        <v>926.8</v>
      </c>
      <c r="W292" s="4">
        <v>99.8</v>
      </c>
      <c r="X292" s="4">
        <v>100</v>
      </c>
      <c r="Y292" s="4" t="s">
        <v>4952</v>
      </c>
    </row>
    <row r="293" spans="1:25" x14ac:dyDescent="0.2">
      <c r="A293" s="4" t="s">
        <v>381</v>
      </c>
      <c r="B293" s="4" t="s">
        <v>70</v>
      </c>
      <c r="C293" s="4"/>
      <c r="D293" s="4" t="s">
        <v>382</v>
      </c>
      <c r="E293" s="4" t="s">
        <v>1250</v>
      </c>
      <c r="F293" s="4" t="s">
        <v>142</v>
      </c>
      <c r="G293" s="4" t="s">
        <v>145</v>
      </c>
      <c r="H293" s="4" t="s">
        <v>151</v>
      </c>
      <c r="I293" s="4" t="s">
        <v>280</v>
      </c>
      <c r="J293" s="4"/>
      <c r="K293" s="4"/>
      <c r="L293" s="4"/>
      <c r="M293" s="4" t="s">
        <v>2731</v>
      </c>
      <c r="N293" s="4" t="s">
        <v>858</v>
      </c>
      <c r="O293" s="4">
        <v>84.5</v>
      </c>
      <c r="P293" s="4">
        <v>524</v>
      </c>
      <c r="Q293" s="4">
        <v>1</v>
      </c>
      <c r="R293" s="4">
        <v>524</v>
      </c>
      <c r="S293" s="4">
        <v>1</v>
      </c>
      <c r="T293" s="4">
        <v>524</v>
      </c>
      <c r="U293" s="4">
        <v>6.6000000000000003E-254</v>
      </c>
      <c r="V293" s="4">
        <v>876.3</v>
      </c>
      <c r="W293" s="4">
        <v>99.4</v>
      </c>
      <c r="X293" s="4">
        <v>100</v>
      </c>
      <c r="Y293" s="4" t="s">
        <v>2732</v>
      </c>
    </row>
    <row r="294" spans="1:25" x14ac:dyDescent="0.2">
      <c r="A294" s="4" t="s">
        <v>381</v>
      </c>
      <c r="B294" s="4" t="s">
        <v>70</v>
      </c>
      <c r="C294" s="4"/>
      <c r="D294" s="4" t="s">
        <v>382</v>
      </c>
      <c r="E294" s="4" t="s">
        <v>1511</v>
      </c>
      <c r="F294" s="4" t="s">
        <v>142</v>
      </c>
      <c r="G294" s="4" t="s">
        <v>145</v>
      </c>
      <c r="H294" s="4" t="s">
        <v>151</v>
      </c>
      <c r="I294" s="4" t="s">
        <v>280</v>
      </c>
      <c r="J294" s="4"/>
      <c r="K294" s="4"/>
      <c r="L294" s="4"/>
      <c r="M294" s="4" t="s">
        <v>6345</v>
      </c>
      <c r="N294" s="4" t="s">
        <v>6346</v>
      </c>
      <c r="O294" s="4">
        <v>84.4</v>
      </c>
      <c r="P294" s="4">
        <v>524</v>
      </c>
      <c r="Q294" s="4">
        <v>1</v>
      </c>
      <c r="R294" s="4">
        <v>524</v>
      </c>
      <c r="S294" s="4">
        <v>1</v>
      </c>
      <c r="T294" s="4">
        <v>524</v>
      </c>
      <c r="U294" s="4">
        <v>4.3000000000000002E-253</v>
      </c>
      <c r="V294" s="4">
        <v>873.6</v>
      </c>
      <c r="W294" s="4">
        <v>99.4</v>
      </c>
      <c r="X294" s="4">
        <v>100</v>
      </c>
      <c r="Y294" s="4" t="s">
        <v>6347</v>
      </c>
    </row>
    <row r="295" spans="1:25" x14ac:dyDescent="0.2">
      <c r="A295" s="4" t="s">
        <v>381</v>
      </c>
      <c r="B295" s="4" t="s">
        <v>70</v>
      </c>
      <c r="C295" s="4"/>
      <c r="D295" s="4" t="s">
        <v>382</v>
      </c>
      <c r="E295" s="4" t="s">
        <v>1340</v>
      </c>
      <c r="F295" s="4" t="s">
        <v>142</v>
      </c>
      <c r="G295" s="4" t="s">
        <v>145</v>
      </c>
      <c r="H295" s="4" t="s">
        <v>151</v>
      </c>
      <c r="I295" s="4" t="s">
        <v>165</v>
      </c>
      <c r="J295" s="4" t="s">
        <v>187</v>
      </c>
      <c r="K295" s="4" t="s">
        <v>204</v>
      </c>
      <c r="L295" s="4"/>
      <c r="M295" s="4" t="s">
        <v>4055</v>
      </c>
      <c r="N295" s="4" t="s">
        <v>691</v>
      </c>
      <c r="O295" s="4">
        <v>92.8</v>
      </c>
      <c r="P295" s="4">
        <v>525</v>
      </c>
      <c r="Q295" s="4">
        <v>1</v>
      </c>
      <c r="R295" s="4">
        <v>525</v>
      </c>
      <c r="S295" s="4">
        <v>1</v>
      </c>
      <c r="T295" s="4">
        <v>525</v>
      </c>
      <c r="U295" s="4">
        <v>6.5999999999999996E-278</v>
      </c>
      <c r="V295" s="4">
        <v>956.1</v>
      </c>
      <c r="W295" s="4">
        <v>99.8</v>
      </c>
      <c r="X295" s="4">
        <v>99.8</v>
      </c>
      <c r="Y295" s="4" t="s">
        <v>4056</v>
      </c>
    </row>
    <row r="296" spans="1:25" x14ac:dyDescent="0.2">
      <c r="A296" s="4" t="s">
        <v>381</v>
      </c>
      <c r="B296" s="4" t="s">
        <v>70</v>
      </c>
      <c r="C296" s="4"/>
      <c r="D296" s="4" t="s">
        <v>382</v>
      </c>
      <c r="E296" s="4" t="s">
        <v>1361</v>
      </c>
      <c r="F296" s="4" t="s">
        <v>142</v>
      </c>
      <c r="G296" s="4" t="s">
        <v>145</v>
      </c>
      <c r="H296" s="4" t="s">
        <v>151</v>
      </c>
      <c r="I296" s="4" t="s">
        <v>165</v>
      </c>
      <c r="J296" s="4" t="s">
        <v>187</v>
      </c>
      <c r="K296" s="4" t="s">
        <v>347</v>
      </c>
      <c r="L296" s="4"/>
      <c r="M296" s="4" t="s">
        <v>4277</v>
      </c>
      <c r="N296" s="4" t="s">
        <v>4278</v>
      </c>
      <c r="O296" s="4">
        <v>81.2</v>
      </c>
      <c r="P296" s="4">
        <v>501</v>
      </c>
      <c r="Q296" s="4">
        <v>17</v>
      </c>
      <c r="R296" s="4">
        <v>514</v>
      </c>
      <c r="S296" s="4">
        <v>3</v>
      </c>
      <c r="T296" s="4">
        <v>503</v>
      </c>
      <c r="U296" s="4">
        <v>1.5E-229</v>
      </c>
      <c r="V296" s="4">
        <v>795.4</v>
      </c>
      <c r="W296" s="4">
        <v>93.8</v>
      </c>
      <c r="X296" s="4">
        <v>99.2</v>
      </c>
      <c r="Y296" s="4" t="s">
        <v>4279</v>
      </c>
    </row>
    <row r="297" spans="1:25" x14ac:dyDescent="0.2">
      <c r="A297" s="4" t="s">
        <v>381</v>
      </c>
      <c r="B297" s="4" t="s">
        <v>70</v>
      </c>
      <c r="C297" s="4"/>
      <c r="D297" s="4" t="s">
        <v>382</v>
      </c>
      <c r="E297" s="4" t="s">
        <v>1361</v>
      </c>
      <c r="F297" s="4" t="s">
        <v>142</v>
      </c>
      <c r="G297" s="4" t="s">
        <v>145</v>
      </c>
      <c r="H297" s="4" t="s">
        <v>151</v>
      </c>
      <c r="I297" s="4" t="s">
        <v>165</v>
      </c>
      <c r="J297" s="4" t="s">
        <v>187</v>
      </c>
      <c r="K297" s="4" t="s">
        <v>347</v>
      </c>
      <c r="L297" s="4"/>
      <c r="M297" s="4" t="s">
        <v>4280</v>
      </c>
      <c r="N297" s="4" t="s">
        <v>713</v>
      </c>
      <c r="O297" s="4">
        <v>91.4</v>
      </c>
      <c r="P297" s="4">
        <v>525</v>
      </c>
      <c r="Q297" s="4">
        <v>1</v>
      </c>
      <c r="R297" s="4">
        <v>525</v>
      </c>
      <c r="S297" s="4">
        <v>1</v>
      </c>
      <c r="T297" s="4">
        <v>525</v>
      </c>
      <c r="U297" s="4">
        <v>4.2999999999999999E-277</v>
      </c>
      <c r="V297" s="4">
        <v>953.4</v>
      </c>
      <c r="W297" s="4">
        <v>99.6</v>
      </c>
      <c r="X297" s="4">
        <v>99.8</v>
      </c>
      <c r="Y297" s="4" t="s">
        <v>4281</v>
      </c>
    </row>
    <row r="298" spans="1:25" x14ac:dyDescent="0.2">
      <c r="A298" s="4" t="s">
        <v>381</v>
      </c>
      <c r="B298" s="4" t="s">
        <v>70</v>
      </c>
      <c r="C298" s="4"/>
      <c r="D298" s="4" t="s">
        <v>382</v>
      </c>
      <c r="E298" s="4" t="s">
        <v>1361</v>
      </c>
      <c r="F298" s="4" t="s">
        <v>142</v>
      </c>
      <c r="G298" s="4" t="s">
        <v>145</v>
      </c>
      <c r="H298" s="4" t="s">
        <v>151</v>
      </c>
      <c r="I298" s="4" t="s">
        <v>165</v>
      </c>
      <c r="J298" s="4" t="s">
        <v>187</v>
      </c>
      <c r="K298" s="4" t="s">
        <v>347</v>
      </c>
      <c r="L298" s="4"/>
      <c r="M298" s="4" t="s">
        <v>4282</v>
      </c>
      <c r="N298" s="4" t="s">
        <v>740</v>
      </c>
      <c r="O298" s="4">
        <v>80.5</v>
      </c>
      <c r="P298" s="4">
        <v>503</v>
      </c>
      <c r="Q298" s="4">
        <v>20</v>
      </c>
      <c r="R298" s="4">
        <v>522</v>
      </c>
      <c r="S298" s="4">
        <v>12</v>
      </c>
      <c r="T298" s="4">
        <v>514</v>
      </c>
      <c r="U298" s="4">
        <v>4.7000000000000002E-231</v>
      </c>
      <c r="V298" s="4">
        <v>800.4</v>
      </c>
      <c r="W298" s="4">
        <v>94.4</v>
      </c>
      <c r="X298" s="4">
        <v>97.7</v>
      </c>
      <c r="Y298" s="4" t="s">
        <v>4283</v>
      </c>
    </row>
    <row r="299" spans="1:25" x14ac:dyDescent="0.2">
      <c r="A299" s="4" t="s">
        <v>381</v>
      </c>
      <c r="B299" s="4" t="s">
        <v>70</v>
      </c>
      <c r="C299" s="4"/>
      <c r="D299" s="4" t="s">
        <v>382</v>
      </c>
      <c r="E299" s="4" t="s">
        <v>1424</v>
      </c>
      <c r="F299" s="4" t="s">
        <v>142</v>
      </c>
      <c r="G299" s="4" t="s">
        <v>145</v>
      </c>
      <c r="H299" s="4" t="s">
        <v>151</v>
      </c>
      <c r="I299" s="4" t="s">
        <v>165</v>
      </c>
      <c r="J299" s="4" t="s">
        <v>187</v>
      </c>
      <c r="K299" s="4" t="s">
        <v>347</v>
      </c>
      <c r="L299" s="4"/>
      <c r="M299" s="4" t="s">
        <v>5103</v>
      </c>
      <c r="N299" s="4" t="s">
        <v>713</v>
      </c>
      <c r="O299" s="4">
        <v>90.5</v>
      </c>
      <c r="P299" s="4">
        <v>525</v>
      </c>
      <c r="Q299" s="4">
        <v>1</v>
      </c>
      <c r="R299" s="4">
        <v>525</v>
      </c>
      <c r="S299" s="4">
        <v>1</v>
      </c>
      <c r="T299" s="4">
        <v>525</v>
      </c>
      <c r="U299" s="4">
        <v>2.6000000000000002E-274</v>
      </c>
      <c r="V299" s="4">
        <v>944.1</v>
      </c>
      <c r="W299" s="4">
        <v>99.8</v>
      </c>
      <c r="X299" s="4">
        <v>99.8</v>
      </c>
      <c r="Y299" s="4" t="s">
        <v>5104</v>
      </c>
    </row>
    <row r="300" spans="1:25" x14ac:dyDescent="0.2">
      <c r="A300" s="4" t="s">
        <v>381</v>
      </c>
      <c r="B300" s="4" t="s">
        <v>70</v>
      </c>
      <c r="C300" s="4"/>
      <c r="D300" s="4" t="s">
        <v>382</v>
      </c>
      <c r="E300" s="4" t="s">
        <v>1188</v>
      </c>
      <c r="F300" s="4" t="s">
        <v>142</v>
      </c>
      <c r="G300" s="4" t="s">
        <v>145</v>
      </c>
      <c r="H300" s="4" t="s">
        <v>151</v>
      </c>
      <c r="I300" s="4" t="s">
        <v>165</v>
      </c>
      <c r="J300" s="4" t="s">
        <v>187</v>
      </c>
      <c r="K300" s="4" t="s">
        <v>351</v>
      </c>
      <c r="L300" s="4" t="s">
        <v>1655</v>
      </c>
      <c r="M300" s="4" t="s">
        <v>1896</v>
      </c>
      <c r="N300" s="4" t="s">
        <v>1897</v>
      </c>
      <c r="O300" s="4">
        <v>93.3</v>
      </c>
      <c r="P300" s="4">
        <v>525</v>
      </c>
      <c r="Q300" s="4">
        <v>1</v>
      </c>
      <c r="R300" s="4">
        <v>525</v>
      </c>
      <c r="S300" s="4">
        <v>1</v>
      </c>
      <c r="T300" s="4">
        <v>525</v>
      </c>
      <c r="U300" s="4">
        <v>2.3E-278</v>
      </c>
      <c r="V300" s="4">
        <v>957.6</v>
      </c>
      <c r="W300" s="4">
        <v>99.8</v>
      </c>
      <c r="X300" s="4">
        <v>100</v>
      </c>
      <c r="Y300" s="4" t="s">
        <v>1898</v>
      </c>
    </row>
    <row r="301" spans="1:25" x14ac:dyDescent="0.2">
      <c r="A301" s="4" t="s">
        <v>381</v>
      </c>
      <c r="B301" s="4" t="s">
        <v>70</v>
      </c>
      <c r="C301" s="4"/>
      <c r="D301" s="4" t="s">
        <v>382</v>
      </c>
      <c r="E301" s="4" t="s">
        <v>1188</v>
      </c>
      <c r="F301" s="4" t="s">
        <v>142</v>
      </c>
      <c r="G301" s="4" t="s">
        <v>145</v>
      </c>
      <c r="H301" s="4" t="s">
        <v>151</v>
      </c>
      <c r="I301" s="4" t="s">
        <v>165</v>
      </c>
      <c r="J301" s="4" t="s">
        <v>187</v>
      </c>
      <c r="K301" s="4" t="s">
        <v>351</v>
      </c>
      <c r="L301" s="4" t="s">
        <v>1655</v>
      </c>
      <c r="M301" s="4" t="s">
        <v>1899</v>
      </c>
      <c r="N301" s="4" t="s">
        <v>691</v>
      </c>
      <c r="O301" s="4">
        <v>92.6</v>
      </c>
      <c r="P301" s="4">
        <v>392</v>
      </c>
      <c r="Q301" s="4">
        <v>1</v>
      </c>
      <c r="R301" s="4">
        <v>392</v>
      </c>
      <c r="S301" s="4">
        <v>1</v>
      </c>
      <c r="T301" s="4">
        <v>392</v>
      </c>
      <c r="U301" s="4">
        <v>2.2999999999999999E-203</v>
      </c>
      <c r="V301" s="4">
        <v>708</v>
      </c>
      <c r="W301" s="4">
        <v>100</v>
      </c>
      <c r="X301" s="4">
        <v>74.5</v>
      </c>
      <c r="Y301" s="4" t="s">
        <v>1900</v>
      </c>
    </row>
    <row r="302" spans="1:25" x14ac:dyDescent="0.2">
      <c r="A302" s="4" t="s">
        <v>381</v>
      </c>
      <c r="B302" s="4" t="s">
        <v>70</v>
      </c>
      <c r="C302" s="4"/>
      <c r="D302" s="4" t="s">
        <v>382</v>
      </c>
      <c r="E302" s="4" t="s">
        <v>1482</v>
      </c>
      <c r="F302" s="4" t="s">
        <v>142</v>
      </c>
      <c r="G302" s="4" t="s">
        <v>145</v>
      </c>
      <c r="H302" s="4" t="s">
        <v>151</v>
      </c>
      <c r="I302" s="4" t="s">
        <v>165</v>
      </c>
      <c r="J302" s="4" t="s">
        <v>187</v>
      </c>
      <c r="K302" s="4" t="s">
        <v>7540</v>
      </c>
      <c r="L302" s="4"/>
      <c r="M302" s="4" t="s">
        <v>5935</v>
      </c>
      <c r="N302" s="4" t="s">
        <v>5936</v>
      </c>
      <c r="O302" s="4">
        <v>89.7</v>
      </c>
      <c r="P302" s="4">
        <v>525</v>
      </c>
      <c r="Q302" s="4">
        <v>1</v>
      </c>
      <c r="R302" s="4">
        <v>525</v>
      </c>
      <c r="S302" s="4">
        <v>1</v>
      </c>
      <c r="T302" s="4">
        <v>525</v>
      </c>
      <c r="U302" s="4">
        <v>6.3999999999999998E-273</v>
      </c>
      <c r="V302" s="4">
        <v>939.5</v>
      </c>
      <c r="W302" s="4">
        <v>99.6</v>
      </c>
      <c r="X302" s="4">
        <v>99.8</v>
      </c>
      <c r="Y302" s="4" t="s">
        <v>5937</v>
      </c>
    </row>
    <row r="303" spans="1:25" x14ac:dyDescent="0.2">
      <c r="A303" s="4" t="s">
        <v>381</v>
      </c>
      <c r="B303" s="4" t="s">
        <v>70</v>
      </c>
      <c r="C303" s="4"/>
      <c r="D303" s="4" t="s">
        <v>382</v>
      </c>
      <c r="E303" s="4" t="s">
        <v>1482</v>
      </c>
      <c r="F303" s="4" t="s">
        <v>142</v>
      </c>
      <c r="G303" s="4" t="s">
        <v>145</v>
      </c>
      <c r="H303" s="4" t="s">
        <v>151</v>
      </c>
      <c r="I303" s="4" t="s">
        <v>165</v>
      </c>
      <c r="J303" s="4" t="s">
        <v>187</v>
      </c>
      <c r="K303" s="4" t="s">
        <v>7540</v>
      </c>
      <c r="L303" s="4"/>
      <c r="M303" s="4" t="s">
        <v>5938</v>
      </c>
      <c r="N303" s="4" t="s">
        <v>5939</v>
      </c>
      <c r="O303" s="4">
        <v>73.599999999999994</v>
      </c>
      <c r="P303" s="4">
        <v>484</v>
      </c>
      <c r="Q303" s="4">
        <v>22</v>
      </c>
      <c r="R303" s="4">
        <v>505</v>
      </c>
      <c r="S303" s="4">
        <v>22</v>
      </c>
      <c r="T303" s="4">
        <v>505</v>
      </c>
      <c r="U303" s="4">
        <v>1.2999999999999999E-204</v>
      </c>
      <c r="V303" s="4">
        <v>712.6</v>
      </c>
      <c r="W303" s="4">
        <v>92.2</v>
      </c>
      <c r="X303" s="4">
        <v>94.2</v>
      </c>
      <c r="Y303" s="4" t="s">
        <v>5940</v>
      </c>
    </row>
    <row r="304" spans="1:25" x14ac:dyDescent="0.2">
      <c r="A304" s="4" t="s">
        <v>381</v>
      </c>
      <c r="B304" s="4" t="s">
        <v>70</v>
      </c>
      <c r="C304" s="4"/>
      <c r="D304" s="4" t="s">
        <v>382</v>
      </c>
      <c r="E304" s="4" t="s">
        <v>1279</v>
      </c>
      <c r="F304" s="4" t="s">
        <v>142</v>
      </c>
      <c r="G304" s="4" t="s">
        <v>145</v>
      </c>
      <c r="H304" s="4" t="s">
        <v>151</v>
      </c>
      <c r="I304" s="4" t="s">
        <v>165</v>
      </c>
      <c r="J304" s="4" t="s">
        <v>187</v>
      </c>
      <c r="K304" s="4"/>
      <c r="L304" s="4"/>
      <c r="M304" s="4" t="s">
        <v>3156</v>
      </c>
      <c r="N304" s="4" t="s">
        <v>3157</v>
      </c>
      <c r="O304" s="4">
        <v>92</v>
      </c>
      <c r="P304" s="4">
        <v>526</v>
      </c>
      <c r="Q304" s="4">
        <v>1</v>
      </c>
      <c r="R304" s="4">
        <v>526</v>
      </c>
      <c r="S304" s="4">
        <v>1</v>
      </c>
      <c r="T304" s="4">
        <v>526</v>
      </c>
      <c r="U304" s="4">
        <v>5.7999999999999995E-274</v>
      </c>
      <c r="V304" s="4">
        <v>943</v>
      </c>
      <c r="W304" s="4">
        <v>99.8</v>
      </c>
      <c r="X304" s="4">
        <v>100</v>
      </c>
      <c r="Y304" s="4" t="s">
        <v>3158</v>
      </c>
    </row>
    <row r="305" spans="1:25" x14ac:dyDescent="0.2">
      <c r="A305" s="4" t="s">
        <v>381</v>
      </c>
      <c r="B305" s="4" t="s">
        <v>70</v>
      </c>
      <c r="C305" s="4"/>
      <c r="D305" s="4" t="s">
        <v>382</v>
      </c>
      <c r="E305" s="4" t="s">
        <v>1310</v>
      </c>
      <c r="F305" s="4" t="s">
        <v>142</v>
      </c>
      <c r="G305" s="4" t="s">
        <v>145</v>
      </c>
      <c r="H305" s="4" t="s">
        <v>151</v>
      </c>
      <c r="I305" s="4" t="s">
        <v>165</v>
      </c>
      <c r="J305" s="4" t="s">
        <v>1618</v>
      </c>
      <c r="K305" s="4"/>
      <c r="L305" s="4"/>
      <c r="M305" s="4" t="s">
        <v>3596</v>
      </c>
      <c r="N305" s="4" t="s">
        <v>888</v>
      </c>
      <c r="O305" s="4">
        <v>82.3</v>
      </c>
      <c r="P305" s="4">
        <v>524</v>
      </c>
      <c r="Q305" s="4">
        <v>1</v>
      </c>
      <c r="R305" s="4">
        <v>524</v>
      </c>
      <c r="S305" s="4">
        <v>1</v>
      </c>
      <c r="T305" s="4">
        <v>524</v>
      </c>
      <c r="U305" s="4">
        <v>1.2000000000000001E-247</v>
      </c>
      <c r="V305" s="4">
        <v>855.5</v>
      </c>
      <c r="W305" s="4">
        <v>99.4</v>
      </c>
      <c r="X305" s="4">
        <v>100</v>
      </c>
      <c r="Y305" s="4" t="s">
        <v>3597</v>
      </c>
    </row>
    <row r="306" spans="1:25" x14ac:dyDescent="0.2">
      <c r="A306" s="4" t="s">
        <v>381</v>
      </c>
      <c r="B306" s="4" t="s">
        <v>70</v>
      </c>
      <c r="C306" s="4"/>
      <c r="D306" s="4" t="s">
        <v>382</v>
      </c>
      <c r="E306" s="4" t="s">
        <v>1314</v>
      </c>
      <c r="F306" s="4" t="s">
        <v>142</v>
      </c>
      <c r="G306" s="4" t="s">
        <v>145</v>
      </c>
      <c r="H306" s="4" t="s">
        <v>151</v>
      </c>
      <c r="I306" s="4" t="s">
        <v>165</v>
      </c>
      <c r="J306" s="4" t="s">
        <v>1618</v>
      </c>
      <c r="K306" s="4"/>
      <c r="L306" s="4"/>
      <c r="M306" s="4" t="s">
        <v>3675</v>
      </c>
      <c r="N306" s="4" t="s">
        <v>3676</v>
      </c>
      <c r="O306" s="4">
        <v>88.2</v>
      </c>
      <c r="P306" s="4">
        <v>465</v>
      </c>
      <c r="Q306" s="4">
        <v>1</v>
      </c>
      <c r="R306" s="4">
        <v>465</v>
      </c>
      <c r="S306" s="4">
        <v>1</v>
      </c>
      <c r="T306" s="4">
        <v>465</v>
      </c>
      <c r="U306" s="4">
        <v>1.7999999999999999E-231</v>
      </c>
      <c r="V306" s="4">
        <v>801.6</v>
      </c>
      <c r="W306" s="4">
        <v>100</v>
      </c>
      <c r="X306" s="4">
        <v>88.7</v>
      </c>
      <c r="Y306" s="4" t="s">
        <v>3677</v>
      </c>
    </row>
    <row r="307" spans="1:25" x14ac:dyDescent="0.2">
      <c r="A307" s="4" t="s">
        <v>381</v>
      </c>
      <c r="B307" s="4" t="s">
        <v>70</v>
      </c>
      <c r="C307" s="4"/>
      <c r="D307" s="4" t="s">
        <v>382</v>
      </c>
      <c r="E307" s="4" t="s">
        <v>1411</v>
      </c>
      <c r="F307" s="4" t="s">
        <v>142</v>
      </c>
      <c r="G307" s="4" t="s">
        <v>145</v>
      </c>
      <c r="H307" s="4" t="s">
        <v>151</v>
      </c>
      <c r="I307" s="4" t="s">
        <v>165</v>
      </c>
      <c r="J307" s="4" t="s">
        <v>1618</v>
      </c>
      <c r="K307" s="4"/>
      <c r="L307" s="4"/>
      <c r="M307" s="4" t="s">
        <v>4970</v>
      </c>
      <c r="N307" s="4" t="s">
        <v>4971</v>
      </c>
      <c r="O307" s="4">
        <v>81.5</v>
      </c>
      <c r="P307" s="4">
        <v>524</v>
      </c>
      <c r="Q307" s="4">
        <v>1</v>
      </c>
      <c r="R307" s="4">
        <v>524</v>
      </c>
      <c r="S307" s="4">
        <v>1</v>
      </c>
      <c r="T307" s="4">
        <v>524</v>
      </c>
      <c r="U307" s="4">
        <v>9.6E-245</v>
      </c>
      <c r="V307" s="4">
        <v>845.9</v>
      </c>
      <c r="W307" s="4">
        <v>99.2</v>
      </c>
      <c r="X307" s="4">
        <v>100</v>
      </c>
      <c r="Y307" s="4" t="s">
        <v>4972</v>
      </c>
    </row>
    <row r="308" spans="1:25" x14ac:dyDescent="0.2">
      <c r="A308" s="4" t="s">
        <v>381</v>
      </c>
      <c r="B308" s="4" t="s">
        <v>70</v>
      </c>
      <c r="C308" s="4"/>
      <c r="D308" s="4" t="s">
        <v>382</v>
      </c>
      <c r="E308" s="4" t="s">
        <v>1512</v>
      </c>
      <c r="F308" s="4" t="s">
        <v>142</v>
      </c>
      <c r="G308" s="4" t="s">
        <v>145</v>
      </c>
      <c r="H308" s="4" t="s">
        <v>151</v>
      </c>
      <c r="I308" s="4" t="s">
        <v>278</v>
      </c>
      <c r="J308" s="4" t="s">
        <v>1629</v>
      </c>
      <c r="K308" s="4" t="s">
        <v>1654</v>
      </c>
      <c r="L308" s="4"/>
      <c r="M308" s="4" t="s">
        <v>6365</v>
      </c>
      <c r="N308" s="4" t="s">
        <v>6366</v>
      </c>
      <c r="O308" s="4">
        <v>91.1</v>
      </c>
      <c r="P308" s="4">
        <v>247</v>
      </c>
      <c r="Q308" s="4">
        <v>1</v>
      </c>
      <c r="R308" s="4">
        <v>247</v>
      </c>
      <c r="S308" s="4">
        <v>1</v>
      </c>
      <c r="T308" s="4">
        <v>247</v>
      </c>
      <c r="U308" s="4">
        <v>3.8999999999999999E-124</v>
      </c>
      <c r="V308" s="4">
        <v>444.1</v>
      </c>
      <c r="W308" s="4">
        <v>100</v>
      </c>
      <c r="X308" s="4">
        <v>47</v>
      </c>
      <c r="Y308" s="4" t="s">
        <v>6367</v>
      </c>
    </row>
    <row r="309" spans="1:25" x14ac:dyDescent="0.2">
      <c r="A309" s="4" t="s">
        <v>381</v>
      </c>
      <c r="B309" s="4" t="s">
        <v>70</v>
      </c>
      <c r="C309" s="4"/>
      <c r="D309" s="4" t="s">
        <v>382</v>
      </c>
      <c r="E309" s="4" t="s">
        <v>1315</v>
      </c>
      <c r="F309" s="4" t="s">
        <v>142</v>
      </c>
      <c r="G309" s="4" t="s">
        <v>1585</v>
      </c>
      <c r="H309" s="4" t="s">
        <v>1590</v>
      </c>
      <c r="I309" s="4" t="s">
        <v>1601</v>
      </c>
      <c r="J309" s="4" t="s">
        <v>1619</v>
      </c>
      <c r="K309" s="4" t="s">
        <v>1641</v>
      </c>
      <c r="L309" s="4"/>
      <c r="M309" s="4" t="s">
        <v>3686</v>
      </c>
      <c r="N309" s="4" t="s">
        <v>3687</v>
      </c>
      <c r="O309" s="4">
        <v>73.7</v>
      </c>
      <c r="P309" s="4">
        <v>38</v>
      </c>
      <c r="Q309" s="4">
        <v>4</v>
      </c>
      <c r="R309" s="4">
        <v>41</v>
      </c>
      <c r="S309" s="4">
        <v>2</v>
      </c>
      <c r="T309" s="4">
        <v>39</v>
      </c>
      <c r="U309" s="4">
        <v>4.0999999999999998E-10</v>
      </c>
      <c r="V309" s="4">
        <v>62.8</v>
      </c>
      <c r="W309" s="4">
        <v>92.7</v>
      </c>
      <c r="X309" s="4">
        <v>7.6</v>
      </c>
      <c r="Y309" s="4" t="s">
        <v>3688</v>
      </c>
    </row>
    <row r="310" spans="1:25" x14ac:dyDescent="0.2">
      <c r="A310" s="4" t="s">
        <v>381</v>
      </c>
      <c r="B310" s="4" t="s">
        <v>70</v>
      </c>
      <c r="C310" s="4"/>
      <c r="D310" s="4" t="s">
        <v>382</v>
      </c>
      <c r="E310" s="4" t="s">
        <v>1118</v>
      </c>
      <c r="F310" s="4" t="s">
        <v>142</v>
      </c>
      <c r="G310" s="4" t="s">
        <v>148</v>
      </c>
      <c r="H310" s="4" t="s">
        <v>158</v>
      </c>
      <c r="I310" s="4" t="s">
        <v>173</v>
      </c>
      <c r="J310" s="4" t="s">
        <v>7541</v>
      </c>
      <c r="K310" s="4"/>
      <c r="L310" s="4"/>
      <c r="M310" s="4" t="s">
        <v>6527</v>
      </c>
      <c r="N310" s="4" t="s">
        <v>1031</v>
      </c>
      <c r="O310" s="4">
        <v>72.900000000000006</v>
      </c>
      <c r="P310" s="4">
        <v>517</v>
      </c>
      <c r="Q310" s="4">
        <v>1</v>
      </c>
      <c r="R310" s="4">
        <v>517</v>
      </c>
      <c r="S310" s="4">
        <v>1</v>
      </c>
      <c r="T310" s="4">
        <v>516</v>
      </c>
      <c r="U310" s="4">
        <v>3.6999999999999996E-217</v>
      </c>
      <c r="V310" s="4">
        <v>754.2</v>
      </c>
      <c r="W310" s="4">
        <v>99.6</v>
      </c>
      <c r="X310" s="4">
        <v>99.8</v>
      </c>
      <c r="Y310" s="4" t="s">
        <v>6528</v>
      </c>
    </row>
    <row r="311" spans="1:25" x14ac:dyDescent="0.2">
      <c r="A311" s="4" t="s">
        <v>381</v>
      </c>
      <c r="B311" s="4" t="s">
        <v>70</v>
      </c>
      <c r="C311" s="4"/>
      <c r="D311" s="4" t="s">
        <v>382</v>
      </c>
      <c r="E311" s="4" t="s">
        <v>1479</v>
      </c>
      <c r="F311" s="4" t="s">
        <v>142</v>
      </c>
      <c r="G311" s="4" t="s">
        <v>148</v>
      </c>
      <c r="H311" s="4" t="s">
        <v>158</v>
      </c>
      <c r="I311" s="4" t="s">
        <v>1606</v>
      </c>
      <c r="J311" s="4" t="s">
        <v>1626</v>
      </c>
      <c r="K311" s="4"/>
      <c r="L311" s="4"/>
      <c r="M311" s="4" t="s">
        <v>5876</v>
      </c>
      <c r="N311" s="4" t="s">
        <v>5877</v>
      </c>
      <c r="O311" s="4">
        <v>66.5</v>
      </c>
      <c r="P311" s="4">
        <v>504</v>
      </c>
      <c r="Q311" s="4">
        <v>1</v>
      </c>
      <c r="R311" s="4">
        <v>501</v>
      </c>
      <c r="S311" s="4">
        <v>1</v>
      </c>
      <c r="T311" s="4">
        <v>502</v>
      </c>
      <c r="U311" s="4">
        <v>1.2E-191</v>
      </c>
      <c r="V311" s="4">
        <v>669.5</v>
      </c>
      <c r="W311" s="4">
        <v>99.8</v>
      </c>
      <c r="X311" s="4">
        <v>98</v>
      </c>
      <c r="Y311" s="4" t="s">
        <v>5878</v>
      </c>
    </row>
    <row r="312" spans="1:25" x14ac:dyDescent="0.2">
      <c r="A312" s="4" t="s">
        <v>381</v>
      </c>
      <c r="B312" s="4" t="s">
        <v>70</v>
      </c>
      <c r="C312" s="4"/>
      <c r="D312" s="4" t="s">
        <v>382</v>
      </c>
      <c r="E312" s="4" t="s">
        <v>1091</v>
      </c>
      <c r="F312" s="4" t="s">
        <v>142</v>
      </c>
      <c r="G312" s="4" t="s">
        <v>148</v>
      </c>
      <c r="H312" s="4" t="s">
        <v>156</v>
      </c>
      <c r="I312" s="4" t="s">
        <v>185</v>
      </c>
      <c r="J312" s="4" t="s">
        <v>201</v>
      </c>
      <c r="K312" s="4" t="s">
        <v>7542</v>
      </c>
      <c r="L312" s="4"/>
      <c r="M312" s="4" t="s">
        <v>3174</v>
      </c>
      <c r="N312" s="4" t="s">
        <v>3175</v>
      </c>
      <c r="O312" s="4">
        <v>87.2</v>
      </c>
      <c r="P312" s="4">
        <v>516</v>
      </c>
      <c r="Q312" s="4">
        <v>1</v>
      </c>
      <c r="R312" s="4">
        <v>516</v>
      </c>
      <c r="S312" s="4">
        <v>1</v>
      </c>
      <c r="T312" s="4">
        <v>516</v>
      </c>
      <c r="U312" s="4">
        <v>4.1999999999999998E-253</v>
      </c>
      <c r="V312" s="4">
        <v>873.6</v>
      </c>
      <c r="W312" s="4">
        <v>99.6</v>
      </c>
      <c r="X312" s="4">
        <v>99.8</v>
      </c>
      <c r="Y312" s="4" t="s">
        <v>3176</v>
      </c>
    </row>
    <row r="313" spans="1:25" x14ac:dyDescent="0.2">
      <c r="A313" s="4" t="s">
        <v>381</v>
      </c>
      <c r="B313" s="4" t="s">
        <v>70</v>
      </c>
      <c r="C313" s="4"/>
      <c r="D313" s="4" t="s">
        <v>382</v>
      </c>
      <c r="E313" s="4" t="s">
        <v>1486</v>
      </c>
      <c r="F313" s="4" t="s">
        <v>142</v>
      </c>
      <c r="G313" s="4" t="s">
        <v>148</v>
      </c>
      <c r="H313" s="4" t="s">
        <v>156</v>
      </c>
      <c r="I313" s="4" t="s">
        <v>185</v>
      </c>
      <c r="J313" s="4" t="s">
        <v>201</v>
      </c>
      <c r="K313" s="4"/>
      <c r="L313" s="4"/>
      <c r="M313" s="4" t="s">
        <v>6015</v>
      </c>
      <c r="N313" s="4" t="s">
        <v>543</v>
      </c>
      <c r="O313" s="4">
        <v>80.400000000000006</v>
      </c>
      <c r="P313" s="4">
        <v>490</v>
      </c>
      <c r="Q313" s="4">
        <v>1</v>
      </c>
      <c r="R313" s="4">
        <v>489</v>
      </c>
      <c r="S313" s="4">
        <v>1</v>
      </c>
      <c r="T313" s="4">
        <v>490</v>
      </c>
      <c r="U313" s="4">
        <v>6.6999999999999996E-224</v>
      </c>
      <c r="V313" s="4">
        <v>776.5</v>
      </c>
      <c r="W313" s="4">
        <v>99.6</v>
      </c>
      <c r="X313" s="4">
        <v>95.9</v>
      </c>
      <c r="Y313" s="4" t="s">
        <v>6016</v>
      </c>
    </row>
    <row r="314" spans="1:25" x14ac:dyDescent="0.2">
      <c r="A314" s="4" t="s">
        <v>381</v>
      </c>
      <c r="B314" s="4" t="s">
        <v>70</v>
      </c>
      <c r="C314" s="4"/>
      <c r="D314" s="4" t="s">
        <v>382</v>
      </c>
      <c r="E314" s="4" t="s">
        <v>1335</v>
      </c>
      <c r="F314" s="4" t="s">
        <v>142</v>
      </c>
      <c r="G314" s="4" t="s">
        <v>148</v>
      </c>
      <c r="H314" s="4" t="s">
        <v>156</v>
      </c>
      <c r="I314" s="4" t="s">
        <v>184</v>
      </c>
      <c r="J314" s="4" t="s">
        <v>200</v>
      </c>
      <c r="K314" s="4"/>
      <c r="L314" s="4"/>
      <c r="M314" s="4" t="s">
        <v>4017</v>
      </c>
      <c r="N314" s="4" t="s">
        <v>407</v>
      </c>
      <c r="O314" s="4">
        <v>79.400000000000006</v>
      </c>
      <c r="P314" s="4">
        <v>364</v>
      </c>
      <c r="Q314" s="4">
        <v>1</v>
      </c>
      <c r="R314" s="4">
        <v>364</v>
      </c>
      <c r="S314" s="4">
        <v>143</v>
      </c>
      <c r="T314" s="4">
        <v>506</v>
      </c>
      <c r="U314" s="4">
        <v>3.1E-165</v>
      </c>
      <c r="V314" s="4">
        <v>581.29999999999995</v>
      </c>
      <c r="W314" s="4">
        <v>99.2</v>
      </c>
      <c r="X314" s="4">
        <v>71.7</v>
      </c>
      <c r="Y314" s="4" t="s">
        <v>4018</v>
      </c>
    </row>
    <row r="315" spans="1:25" x14ac:dyDescent="0.2">
      <c r="A315" s="4" t="s">
        <v>381</v>
      </c>
      <c r="B315" s="4" t="s">
        <v>70</v>
      </c>
      <c r="C315" s="4"/>
      <c r="D315" s="4" t="s">
        <v>382</v>
      </c>
      <c r="E315" s="4" t="s">
        <v>1187</v>
      </c>
      <c r="F315" s="4" t="s">
        <v>142</v>
      </c>
      <c r="G315" s="4" t="s">
        <v>148</v>
      </c>
      <c r="H315" s="4" t="s">
        <v>156</v>
      </c>
      <c r="I315" s="4" t="s">
        <v>171</v>
      </c>
      <c r="J315" s="4" t="s">
        <v>191</v>
      </c>
      <c r="K315" s="4"/>
      <c r="L315" s="4"/>
      <c r="M315" s="4" t="s">
        <v>1891</v>
      </c>
      <c r="N315" s="4" t="s">
        <v>541</v>
      </c>
      <c r="O315" s="4">
        <v>72.099999999999994</v>
      </c>
      <c r="P315" s="4">
        <v>501</v>
      </c>
      <c r="Q315" s="4">
        <v>1</v>
      </c>
      <c r="R315" s="4">
        <v>501</v>
      </c>
      <c r="S315" s="4">
        <v>1</v>
      </c>
      <c r="T315" s="4">
        <v>499</v>
      </c>
      <c r="U315" s="4">
        <v>4.2999999999999999E-205</v>
      </c>
      <c r="V315" s="4">
        <v>714.1</v>
      </c>
      <c r="W315" s="4">
        <v>97.5</v>
      </c>
      <c r="X315" s="4">
        <v>98.4</v>
      </c>
      <c r="Y315" s="4" t="s">
        <v>1892</v>
      </c>
    </row>
    <row r="316" spans="1:25" x14ac:dyDescent="0.2">
      <c r="A316" s="4" t="s">
        <v>381</v>
      </c>
      <c r="B316" s="4" t="s">
        <v>70</v>
      </c>
      <c r="C316" s="4"/>
      <c r="D316" s="4" t="s">
        <v>382</v>
      </c>
      <c r="E316" s="4" t="s">
        <v>1189</v>
      </c>
      <c r="F316" s="4" t="s">
        <v>142</v>
      </c>
      <c r="G316" s="4" t="s">
        <v>148</v>
      </c>
      <c r="H316" s="4" t="s">
        <v>156</v>
      </c>
      <c r="I316" s="4" t="s">
        <v>171</v>
      </c>
      <c r="J316" s="4" t="s">
        <v>191</v>
      </c>
      <c r="K316" s="4"/>
      <c r="L316" s="4"/>
      <c r="M316" s="4" t="s">
        <v>1907</v>
      </c>
      <c r="N316" s="4" t="s">
        <v>541</v>
      </c>
      <c r="O316" s="4">
        <v>76</v>
      </c>
      <c r="P316" s="4">
        <v>499</v>
      </c>
      <c r="Q316" s="4">
        <v>1</v>
      </c>
      <c r="R316" s="4">
        <v>499</v>
      </c>
      <c r="S316" s="4">
        <v>1</v>
      </c>
      <c r="T316" s="4">
        <v>497</v>
      </c>
      <c r="U316" s="4">
        <v>5.6E-213</v>
      </c>
      <c r="V316" s="4">
        <v>740.3</v>
      </c>
      <c r="W316" s="4">
        <v>96.7</v>
      </c>
      <c r="X316" s="4">
        <v>98</v>
      </c>
      <c r="Y316" s="4" t="s">
        <v>1908</v>
      </c>
    </row>
    <row r="317" spans="1:25" x14ac:dyDescent="0.2">
      <c r="A317" s="4" t="s">
        <v>381</v>
      </c>
      <c r="B317" s="4" t="s">
        <v>70</v>
      </c>
      <c r="C317" s="4"/>
      <c r="D317" s="4" t="s">
        <v>382</v>
      </c>
      <c r="E317" s="4" t="s">
        <v>1087</v>
      </c>
      <c r="F317" s="4" t="s">
        <v>142</v>
      </c>
      <c r="G317" s="4" t="s">
        <v>148</v>
      </c>
      <c r="H317" s="4" t="s">
        <v>156</v>
      </c>
      <c r="I317" s="4" t="s">
        <v>171</v>
      </c>
      <c r="J317" s="4" t="s">
        <v>191</v>
      </c>
      <c r="K317" s="4"/>
      <c r="L317" s="4"/>
      <c r="M317" s="4" t="s">
        <v>2621</v>
      </c>
      <c r="N317" s="4" t="s">
        <v>541</v>
      </c>
      <c r="O317" s="4">
        <v>74.599999999999994</v>
      </c>
      <c r="P317" s="4">
        <v>508</v>
      </c>
      <c r="Q317" s="4">
        <v>1</v>
      </c>
      <c r="R317" s="4">
        <v>508</v>
      </c>
      <c r="S317" s="4">
        <v>1</v>
      </c>
      <c r="T317" s="4">
        <v>506</v>
      </c>
      <c r="U317" s="4">
        <v>1.2E-210</v>
      </c>
      <c r="V317" s="4">
        <v>732.6</v>
      </c>
      <c r="W317" s="4">
        <v>98.4</v>
      </c>
      <c r="X317" s="4">
        <v>99.8</v>
      </c>
      <c r="Y317" s="4" t="s">
        <v>2622</v>
      </c>
    </row>
    <row r="318" spans="1:25" x14ac:dyDescent="0.2">
      <c r="A318" s="4" t="s">
        <v>381</v>
      </c>
      <c r="B318" s="4" t="s">
        <v>70</v>
      </c>
      <c r="C318" s="4"/>
      <c r="D318" s="4" t="s">
        <v>382</v>
      </c>
      <c r="E318" s="4" t="s">
        <v>1249</v>
      </c>
      <c r="F318" s="4" t="s">
        <v>142</v>
      </c>
      <c r="G318" s="4" t="s">
        <v>148</v>
      </c>
      <c r="H318" s="4" t="s">
        <v>156</v>
      </c>
      <c r="I318" s="4" t="s">
        <v>171</v>
      </c>
      <c r="J318" s="4" t="s">
        <v>191</v>
      </c>
      <c r="K318" s="4"/>
      <c r="L318" s="4"/>
      <c r="M318" s="4" t="s">
        <v>2724</v>
      </c>
      <c r="N318" s="4" t="s">
        <v>541</v>
      </c>
      <c r="O318" s="4">
        <v>72.5</v>
      </c>
      <c r="P318" s="4">
        <v>509</v>
      </c>
      <c r="Q318" s="4">
        <v>1</v>
      </c>
      <c r="R318" s="4">
        <v>509</v>
      </c>
      <c r="S318" s="4">
        <v>1</v>
      </c>
      <c r="T318" s="4">
        <v>506</v>
      </c>
      <c r="U318" s="4">
        <v>3.8E-206</v>
      </c>
      <c r="V318" s="4">
        <v>717.6</v>
      </c>
      <c r="W318" s="4">
        <v>99.2</v>
      </c>
      <c r="X318" s="4">
        <v>99.8</v>
      </c>
      <c r="Y318" s="4" t="s">
        <v>852</v>
      </c>
    </row>
    <row r="319" spans="1:25" x14ac:dyDescent="0.2">
      <c r="A319" s="4" t="s">
        <v>381</v>
      </c>
      <c r="B319" s="4" t="s">
        <v>70</v>
      </c>
      <c r="C319" s="4"/>
      <c r="D319" s="4" t="s">
        <v>382</v>
      </c>
      <c r="E319" s="4" t="s">
        <v>1273</v>
      </c>
      <c r="F319" s="4" t="s">
        <v>142</v>
      </c>
      <c r="G319" s="4" t="s">
        <v>148</v>
      </c>
      <c r="H319" s="4" t="s">
        <v>156</v>
      </c>
      <c r="I319" s="4" t="s">
        <v>171</v>
      </c>
      <c r="J319" s="4" t="s">
        <v>191</v>
      </c>
      <c r="K319" s="4"/>
      <c r="L319" s="4"/>
      <c r="M319" s="4" t="s">
        <v>3081</v>
      </c>
      <c r="N319" s="4" t="s">
        <v>534</v>
      </c>
      <c r="O319" s="4">
        <v>74.900000000000006</v>
      </c>
      <c r="P319" s="4">
        <v>499</v>
      </c>
      <c r="Q319" s="4">
        <v>1</v>
      </c>
      <c r="R319" s="4">
        <v>499</v>
      </c>
      <c r="S319" s="4">
        <v>1</v>
      </c>
      <c r="T319" s="4">
        <v>498</v>
      </c>
      <c r="U319" s="4">
        <v>1.7999999999999999E-211</v>
      </c>
      <c r="V319" s="4">
        <v>735.3</v>
      </c>
      <c r="W319" s="4">
        <v>97.5</v>
      </c>
      <c r="X319" s="4">
        <v>97.5</v>
      </c>
      <c r="Y319" s="4" t="s">
        <v>1010</v>
      </c>
    </row>
    <row r="320" spans="1:25" x14ac:dyDescent="0.2">
      <c r="A320" s="4" t="s">
        <v>381</v>
      </c>
      <c r="B320" s="4" t="s">
        <v>70</v>
      </c>
      <c r="C320" s="4"/>
      <c r="D320" s="4" t="s">
        <v>382</v>
      </c>
      <c r="E320" s="4" t="s">
        <v>1347</v>
      </c>
      <c r="F320" s="4" t="s">
        <v>142</v>
      </c>
      <c r="G320" s="4" t="s">
        <v>148</v>
      </c>
      <c r="H320" s="4" t="s">
        <v>156</v>
      </c>
      <c r="I320" s="4" t="s">
        <v>171</v>
      </c>
      <c r="J320" s="4" t="s">
        <v>191</v>
      </c>
      <c r="K320" s="4"/>
      <c r="L320" s="4"/>
      <c r="M320" s="4" t="s">
        <v>4149</v>
      </c>
      <c r="N320" s="4" t="s">
        <v>541</v>
      </c>
      <c r="O320" s="4">
        <v>72.5</v>
      </c>
      <c r="P320" s="4">
        <v>499</v>
      </c>
      <c r="Q320" s="4">
        <v>1</v>
      </c>
      <c r="R320" s="4">
        <v>499</v>
      </c>
      <c r="S320" s="4">
        <v>1</v>
      </c>
      <c r="T320" s="4">
        <v>497</v>
      </c>
      <c r="U320" s="4">
        <v>7.2999999999999999E-205</v>
      </c>
      <c r="V320" s="4">
        <v>713.4</v>
      </c>
      <c r="W320" s="4">
        <v>97.1</v>
      </c>
      <c r="X320" s="4">
        <v>98</v>
      </c>
      <c r="Y320" s="4" t="s">
        <v>4150</v>
      </c>
    </row>
    <row r="321" spans="1:25" x14ac:dyDescent="0.2">
      <c r="A321" s="4" t="s">
        <v>381</v>
      </c>
      <c r="B321" s="4" t="s">
        <v>70</v>
      </c>
      <c r="C321" s="4"/>
      <c r="D321" s="4" t="s">
        <v>382</v>
      </c>
      <c r="E321" s="4" t="s">
        <v>1355</v>
      </c>
      <c r="F321" s="4" t="s">
        <v>142</v>
      </c>
      <c r="G321" s="4" t="s">
        <v>148</v>
      </c>
      <c r="H321" s="4" t="s">
        <v>156</v>
      </c>
      <c r="I321" s="4" t="s">
        <v>171</v>
      </c>
      <c r="J321" s="4" t="s">
        <v>191</v>
      </c>
      <c r="K321" s="4"/>
      <c r="L321" s="4"/>
      <c r="M321" s="4" t="s">
        <v>4222</v>
      </c>
      <c r="N321" s="4" t="s">
        <v>534</v>
      </c>
      <c r="O321" s="4">
        <v>73.7</v>
      </c>
      <c r="P321" s="4">
        <v>499</v>
      </c>
      <c r="Q321" s="4">
        <v>1</v>
      </c>
      <c r="R321" s="4">
        <v>499</v>
      </c>
      <c r="S321" s="4">
        <v>1</v>
      </c>
      <c r="T321" s="4">
        <v>498</v>
      </c>
      <c r="U321" s="4">
        <v>5.6E-208</v>
      </c>
      <c r="V321" s="4">
        <v>723.8</v>
      </c>
      <c r="W321" s="4">
        <v>92.8</v>
      </c>
      <c r="X321" s="4">
        <v>97.5</v>
      </c>
      <c r="Y321" s="4" t="s">
        <v>4223</v>
      </c>
    </row>
    <row r="322" spans="1:25" x14ac:dyDescent="0.2">
      <c r="A322" s="4" t="s">
        <v>381</v>
      </c>
      <c r="B322" s="4" t="s">
        <v>70</v>
      </c>
      <c r="C322" s="4"/>
      <c r="D322" s="4" t="s">
        <v>382</v>
      </c>
      <c r="E322" s="4" t="s">
        <v>1372</v>
      </c>
      <c r="F322" s="4" t="s">
        <v>142</v>
      </c>
      <c r="G322" s="4" t="s">
        <v>148</v>
      </c>
      <c r="H322" s="4" t="s">
        <v>156</v>
      </c>
      <c r="I322" s="4" t="s">
        <v>171</v>
      </c>
      <c r="J322" s="4" t="s">
        <v>191</v>
      </c>
      <c r="K322" s="4"/>
      <c r="L322" s="4"/>
      <c r="M322" s="4" t="s">
        <v>4422</v>
      </c>
      <c r="N322" s="4" t="s">
        <v>534</v>
      </c>
      <c r="O322" s="4">
        <v>74.3</v>
      </c>
      <c r="P322" s="4">
        <v>374</v>
      </c>
      <c r="Q322" s="4">
        <v>1</v>
      </c>
      <c r="R322" s="4">
        <v>374</v>
      </c>
      <c r="S322" s="4">
        <v>1</v>
      </c>
      <c r="T322" s="4">
        <v>374</v>
      </c>
      <c r="U322" s="4">
        <v>1.1E-154</v>
      </c>
      <c r="V322" s="4">
        <v>546.20000000000005</v>
      </c>
      <c r="W322" s="4">
        <v>100</v>
      </c>
      <c r="X322" s="4">
        <v>73.2</v>
      </c>
      <c r="Y322" s="4" t="s">
        <v>4423</v>
      </c>
    </row>
    <row r="323" spans="1:25" x14ac:dyDescent="0.2">
      <c r="A323" s="4" t="s">
        <v>381</v>
      </c>
      <c r="B323" s="4" t="s">
        <v>70</v>
      </c>
      <c r="C323" s="4"/>
      <c r="D323" s="4" t="s">
        <v>382</v>
      </c>
      <c r="E323" s="4" t="s">
        <v>1372</v>
      </c>
      <c r="F323" s="4" t="s">
        <v>142</v>
      </c>
      <c r="G323" s="4" t="s">
        <v>148</v>
      </c>
      <c r="H323" s="4" t="s">
        <v>156</v>
      </c>
      <c r="I323" s="4" t="s">
        <v>171</v>
      </c>
      <c r="J323" s="4" t="s">
        <v>191</v>
      </c>
      <c r="K323" s="4"/>
      <c r="L323" s="4"/>
      <c r="M323" s="4" t="s">
        <v>4424</v>
      </c>
      <c r="N323" s="4" t="s">
        <v>534</v>
      </c>
      <c r="O323" s="4">
        <v>74.099999999999994</v>
      </c>
      <c r="P323" s="4">
        <v>375</v>
      </c>
      <c r="Q323" s="4">
        <v>1</v>
      </c>
      <c r="R323" s="4">
        <v>375</v>
      </c>
      <c r="S323" s="4">
        <v>125</v>
      </c>
      <c r="T323" s="4">
        <v>498</v>
      </c>
      <c r="U323" s="4">
        <v>1.1999999999999999E-154</v>
      </c>
      <c r="V323" s="4">
        <v>546.20000000000005</v>
      </c>
      <c r="W323" s="4">
        <v>95.2</v>
      </c>
      <c r="X323" s="4">
        <v>73.2</v>
      </c>
      <c r="Y323" s="4" t="s">
        <v>4425</v>
      </c>
    </row>
    <row r="324" spans="1:25" x14ac:dyDescent="0.2">
      <c r="A324" s="4" t="s">
        <v>381</v>
      </c>
      <c r="B324" s="4" t="s">
        <v>70</v>
      </c>
      <c r="C324" s="4"/>
      <c r="D324" s="4" t="s">
        <v>382</v>
      </c>
      <c r="E324" s="4" t="s">
        <v>1408</v>
      </c>
      <c r="F324" s="4" t="s">
        <v>142</v>
      </c>
      <c r="G324" s="4" t="s">
        <v>148</v>
      </c>
      <c r="H324" s="4" t="s">
        <v>156</v>
      </c>
      <c r="I324" s="4" t="s">
        <v>171</v>
      </c>
      <c r="J324" s="4" t="s">
        <v>191</v>
      </c>
      <c r="K324" s="4"/>
      <c r="L324" s="4"/>
      <c r="M324" s="4" t="s">
        <v>4937</v>
      </c>
      <c r="N324" s="4" t="s">
        <v>541</v>
      </c>
      <c r="O324" s="4">
        <v>73.5</v>
      </c>
      <c r="P324" s="4">
        <v>499</v>
      </c>
      <c r="Q324" s="4">
        <v>1</v>
      </c>
      <c r="R324" s="4">
        <v>499</v>
      </c>
      <c r="S324" s="4">
        <v>1</v>
      </c>
      <c r="T324" s="4">
        <v>497</v>
      </c>
      <c r="U324" s="4">
        <v>5.4999999999999997E-208</v>
      </c>
      <c r="V324" s="4">
        <v>723.8</v>
      </c>
      <c r="W324" s="4">
        <v>95.4</v>
      </c>
      <c r="X324" s="4">
        <v>98</v>
      </c>
      <c r="Y324" s="4" t="s">
        <v>4938</v>
      </c>
    </row>
    <row r="325" spans="1:25" x14ac:dyDescent="0.2">
      <c r="A325" s="4" t="s">
        <v>381</v>
      </c>
      <c r="B325" s="4" t="s">
        <v>70</v>
      </c>
      <c r="C325" s="4"/>
      <c r="D325" s="4" t="s">
        <v>382</v>
      </c>
      <c r="E325" s="4" t="s">
        <v>1139</v>
      </c>
      <c r="F325" s="4" t="s">
        <v>142</v>
      </c>
      <c r="G325" s="4" t="s">
        <v>148</v>
      </c>
      <c r="H325" s="4" t="s">
        <v>156</v>
      </c>
      <c r="I325" s="4" t="s">
        <v>171</v>
      </c>
      <c r="J325" s="4" t="s">
        <v>191</v>
      </c>
      <c r="K325" s="4"/>
      <c r="L325" s="4"/>
      <c r="M325" s="4" t="s">
        <v>6851</v>
      </c>
      <c r="N325" s="4" t="s">
        <v>6852</v>
      </c>
      <c r="O325" s="4">
        <v>66.7</v>
      </c>
      <c r="P325" s="4">
        <v>39</v>
      </c>
      <c r="Q325" s="4">
        <v>1</v>
      </c>
      <c r="R325" s="4">
        <v>39</v>
      </c>
      <c r="S325" s="4">
        <v>1</v>
      </c>
      <c r="T325" s="4">
        <v>39</v>
      </c>
      <c r="U325" s="4">
        <v>3.7E-8</v>
      </c>
      <c r="V325" s="4">
        <v>56.2</v>
      </c>
      <c r="W325" s="4">
        <v>100</v>
      </c>
      <c r="X325" s="4">
        <v>7.6</v>
      </c>
      <c r="Y325" s="4" t="s">
        <v>6853</v>
      </c>
    </row>
    <row r="326" spans="1:25" x14ac:dyDescent="0.2">
      <c r="A326" s="4" t="s">
        <v>381</v>
      </c>
      <c r="B326" s="4" t="s">
        <v>70</v>
      </c>
      <c r="C326" s="4"/>
      <c r="D326" s="4" t="s">
        <v>382</v>
      </c>
      <c r="E326" s="4" t="s">
        <v>1139</v>
      </c>
      <c r="F326" s="4" t="s">
        <v>142</v>
      </c>
      <c r="G326" s="4" t="s">
        <v>148</v>
      </c>
      <c r="H326" s="4" t="s">
        <v>156</v>
      </c>
      <c r="I326" s="4" t="s">
        <v>171</v>
      </c>
      <c r="J326" s="4" t="s">
        <v>191</v>
      </c>
      <c r="K326" s="4"/>
      <c r="L326" s="4"/>
      <c r="M326" s="4" t="s">
        <v>6854</v>
      </c>
      <c r="N326" s="4" t="s">
        <v>541</v>
      </c>
      <c r="O326" s="4">
        <v>71.3</v>
      </c>
      <c r="P326" s="4">
        <v>498</v>
      </c>
      <c r="Q326" s="4">
        <v>3</v>
      </c>
      <c r="R326" s="4">
        <v>500</v>
      </c>
      <c r="S326" s="4">
        <v>1</v>
      </c>
      <c r="T326" s="4">
        <v>496</v>
      </c>
      <c r="U326" s="4">
        <v>8.9000000000000001E-203</v>
      </c>
      <c r="V326" s="4">
        <v>706.4</v>
      </c>
      <c r="W326" s="4">
        <v>96.3</v>
      </c>
      <c r="X326" s="4">
        <v>97.8</v>
      </c>
      <c r="Y326" s="4" t="s">
        <v>6855</v>
      </c>
    </row>
    <row r="327" spans="1:25" x14ac:dyDescent="0.2">
      <c r="A327" s="4" t="s">
        <v>381</v>
      </c>
      <c r="B327" s="4" t="s">
        <v>70</v>
      </c>
      <c r="C327" s="4"/>
      <c r="D327" s="4" t="s">
        <v>382</v>
      </c>
      <c r="E327" s="4" t="s">
        <v>1296</v>
      </c>
      <c r="F327" s="4" t="s">
        <v>142</v>
      </c>
      <c r="G327" s="4" t="s">
        <v>148</v>
      </c>
      <c r="H327" s="4" t="s">
        <v>156</v>
      </c>
      <c r="I327" s="4" t="s">
        <v>171</v>
      </c>
      <c r="J327" s="4" t="s">
        <v>7543</v>
      </c>
      <c r="K327" s="4"/>
      <c r="L327" s="4"/>
      <c r="M327" s="4" t="s">
        <v>3407</v>
      </c>
      <c r="N327" s="4" t="s">
        <v>541</v>
      </c>
      <c r="O327" s="4">
        <v>76.5</v>
      </c>
      <c r="P327" s="4">
        <v>506</v>
      </c>
      <c r="Q327" s="4">
        <v>1</v>
      </c>
      <c r="R327" s="4">
        <v>506</v>
      </c>
      <c r="S327" s="4">
        <v>1</v>
      </c>
      <c r="T327" s="4">
        <v>506</v>
      </c>
      <c r="U327" s="4">
        <v>2.5E-221</v>
      </c>
      <c r="V327" s="4">
        <v>768.1</v>
      </c>
      <c r="W327" s="4">
        <v>99.8</v>
      </c>
      <c r="X327" s="4">
        <v>99.8</v>
      </c>
      <c r="Y327" s="4" t="s">
        <v>3408</v>
      </c>
    </row>
    <row r="328" spans="1:25" x14ac:dyDescent="0.2">
      <c r="A328" s="4" t="s">
        <v>381</v>
      </c>
      <c r="B328" s="4" t="s">
        <v>70</v>
      </c>
      <c r="C328" s="4"/>
      <c r="D328" s="4" t="s">
        <v>382</v>
      </c>
      <c r="E328" s="4" t="s">
        <v>1225</v>
      </c>
      <c r="F328" s="4" t="s">
        <v>142</v>
      </c>
      <c r="G328" s="4" t="s">
        <v>148</v>
      </c>
      <c r="H328" s="4" t="s">
        <v>268</v>
      </c>
      <c r="I328" s="4" t="s">
        <v>286</v>
      </c>
      <c r="J328" s="4" t="s">
        <v>307</v>
      </c>
      <c r="K328" s="4" t="s">
        <v>7544</v>
      </c>
      <c r="L328" s="4"/>
      <c r="M328" s="4" t="s">
        <v>2450</v>
      </c>
      <c r="N328" s="4" t="s">
        <v>2451</v>
      </c>
      <c r="O328" s="4">
        <v>86.3</v>
      </c>
      <c r="P328" s="4">
        <v>512</v>
      </c>
      <c r="Q328" s="4">
        <v>1</v>
      </c>
      <c r="R328" s="4">
        <v>512</v>
      </c>
      <c r="S328" s="4">
        <v>1</v>
      </c>
      <c r="T328" s="4">
        <v>512</v>
      </c>
      <c r="U328" s="4">
        <v>1.3E-257</v>
      </c>
      <c r="V328" s="4">
        <v>888.6</v>
      </c>
      <c r="W328" s="4">
        <v>98.3</v>
      </c>
      <c r="X328" s="4">
        <v>99.4</v>
      </c>
      <c r="Y328" s="4" t="s">
        <v>2452</v>
      </c>
    </row>
    <row r="329" spans="1:25" x14ac:dyDescent="0.2">
      <c r="A329" s="4" t="s">
        <v>381</v>
      </c>
      <c r="B329" s="4" t="s">
        <v>70</v>
      </c>
      <c r="C329" s="4"/>
      <c r="D329" s="4" t="s">
        <v>382</v>
      </c>
      <c r="E329" s="4" t="s">
        <v>1319</v>
      </c>
      <c r="F329" s="4" t="s">
        <v>142</v>
      </c>
      <c r="G329" s="4" t="s">
        <v>148</v>
      </c>
      <c r="H329" s="4" t="s">
        <v>268</v>
      </c>
      <c r="I329" s="4" t="s">
        <v>286</v>
      </c>
      <c r="J329" s="4" t="s">
        <v>307</v>
      </c>
      <c r="K329" s="4"/>
      <c r="L329" s="4"/>
      <c r="M329" s="4" t="s">
        <v>3725</v>
      </c>
      <c r="N329" s="4" t="s">
        <v>683</v>
      </c>
      <c r="O329" s="4">
        <v>82.1</v>
      </c>
      <c r="P329" s="4">
        <v>514</v>
      </c>
      <c r="Q329" s="4">
        <v>1</v>
      </c>
      <c r="R329" s="4">
        <v>514</v>
      </c>
      <c r="S329" s="4">
        <v>1</v>
      </c>
      <c r="T329" s="4">
        <v>514</v>
      </c>
      <c r="U329" s="4">
        <v>1.0000000000000001E-249</v>
      </c>
      <c r="V329" s="4">
        <v>862.4</v>
      </c>
      <c r="W329" s="4">
        <v>97.2</v>
      </c>
      <c r="X329" s="4">
        <v>99.8</v>
      </c>
      <c r="Y329" s="4" t="s">
        <v>3726</v>
      </c>
    </row>
    <row r="330" spans="1:25" x14ac:dyDescent="0.2">
      <c r="A330" s="4" t="s">
        <v>381</v>
      </c>
      <c r="B330" s="4" t="s">
        <v>70</v>
      </c>
      <c r="C330" s="4"/>
      <c r="D330" s="4" t="s">
        <v>382</v>
      </c>
      <c r="E330" s="4" t="s">
        <v>1351</v>
      </c>
      <c r="F330" s="4" t="s">
        <v>142</v>
      </c>
      <c r="G330" s="4" t="s">
        <v>148</v>
      </c>
      <c r="H330" s="4" t="s">
        <v>268</v>
      </c>
      <c r="I330" s="4" t="s">
        <v>286</v>
      </c>
      <c r="J330" s="4" t="s">
        <v>307</v>
      </c>
      <c r="K330" s="4"/>
      <c r="L330" s="4"/>
      <c r="M330" s="4" t="s">
        <v>4196</v>
      </c>
      <c r="N330" s="4" t="s">
        <v>775</v>
      </c>
      <c r="O330" s="4">
        <v>90.3</v>
      </c>
      <c r="P330" s="4">
        <v>31</v>
      </c>
      <c r="Q330" s="4">
        <v>1</v>
      </c>
      <c r="R330" s="4">
        <v>31</v>
      </c>
      <c r="S330" s="4">
        <v>1</v>
      </c>
      <c r="T330" s="4">
        <v>31</v>
      </c>
      <c r="U330" s="4">
        <v>2.1999999999999998E-8</v>
      </c>
      <c r="V330" s="4">
        <v>56.6</v>
      </c>
      <c r="W330" s="4">
        <v>100</v>
      </c>
      <c r="X330" s="4">
        <v>6</v>
      </c>
      <c r="Y330" s="4" t="s">
        <v>4197</v>
      </c>
    </row>
    <row r="331" spans="1:25" x14ac:dyDescent="0.2">
      <c r="A331" s="4" t="s">
        <v>381</v>
      </c>
      <c r="B331" s="4" t="s">
        <v>70</v>
      </c>
      <c r="C331" s="4"/>
      <c r="D331" s="4" t="s">
        <v>382</v>
      </c>
      <c r="E331" s="4" t="s">
        <v>1473</v>
      </c>
      <c r="F331" s="4" t="s">
        <v>142</v>
      </c>
      <c r="G331" s="4" t="s">
        <v>148</v>
      </c>
      <c r="H331" s="4" t="s">
        <v>268</v>
      </c>
      <c r="I331" s="4" t="s">
        <v>286</v>
      </c>
      <c r="J331" s="4"/>
      <c r="K331" s="4"/>
      <c r="L331" s="4"/>
      <c r="M331" s="4" t="s">
        <v>5773</v>
      </c>
      <c r="N331" s="4" t="s">
        <v>698</v>
      </c>
      <c r="O331" s="4">
        <v>71.099999999999994</v>
      </c>
      <c r="P331" s="4">
        <v>114</v>
      </c>
      <c r="Q331" s="4">
        <v>4</v>
      </c>
      <c r="R331" s="4">
        <v>117</v>
      </c>
      <c r="S331" s="4">
        <v>5</v>
      </c>
      <c r="T331" s="4">
        <v>115</v>
      </c>
      <c r="U331" s="4">
        <v>1.4000000000000001E-39</v>
      </c>
      <c r="V331" s="4">
        <v>162.19999999999999</v>
      </c>
      <c r="W331" s="4">
        <v>97.4</v>
      </c>
      <c r="X331" s="4">
        <v>21.7</v>
      </c>
      <c r="Y331" s="4" t="s">
        <v>5774</v>
      </c>
    </row>
    <row r="332" spans="1:25" x14ac:dyDescent="0.2">
      <c r="A332" s="4" t="s">
        <v>381</v>
      </c>
      <c r="B332" s="4" t="s">
        <v>70</v>
      </c>
      <c r="C332" s="4"/>
      <c r="D332" s="4" t="s">
        <v>382</v>
      </c>
      <c r="E332" s="4" t="s">
        <v>1300</v>
      </c>
      <c r="F332" s="4" t="s">
        <v>142</v>
      </c>
      <c r="G332" s="4" t="s">
        <v>148</v>
      </c>
      <c r="H332" s="4" t="s">
        <v>164</v>
      </c>
      <c r="I332" s="4" t="s">
        <v>164</v>
      </c>
      <c r="J332" s="4"/>
      <c r="K332" s="4"/>
      <c r="L332" s="4"/>
      <c r="M332" s="4" t="s">
        <v>3456</v>
      </c>
      <c r="N332" s="4" t="s">
        <v>407</v>
      </c>
      <c r="O332" s="4">
        <v>71.400000000000006</v>
      </c>
      <c r="P332" s="4">
        <v>503</v>
      </c>
      <c r="Q332" s="4">
        <v>1</v>
      </c>
      <c r="R332" s="4">
        <v>503</v>
      </c>
      <c r="S332" s="4">
        <v>1</v>
      </c>
      <c r="T332" s="4">
        <v>498</v>
      </c>
      <c r="U332" s="4">
        <v>5.7000000000000004E-202</v>
      </c>
      <c r="V332" s="4">
        <v>703.7</v>
      </c>
      <c r="W332" s="4">
        <v>99</v>
      </c>
      <c r="X332" s="4">
        <v>98</v>
      </c>
      <c r="Y332" s="4" t="s">
        <v>3457</v>
      </c>
    </row>
    <row r="333" spans="1:25" x14ac:dyDescent="0.2">
      <c r="A333" s="4" t="s">
        <v>381</v>
      </c>
      <c r="B333" s="4" t="s">
        <v>70</v>
      </c>
      <c r="C333" s="4"/>
      <c r="D333" s="4" t="s">
        <v>382</v>
      </c>
      <c r="E333" s="4" t="s">
        <v>1253</v>
      </c>
      <c r="F333" s="4" t="s">
        <v>142</v>
      </c>
      <c r="G333" s="4" t="s">
        <v>148</v>
      </c>
      <c r="H333" s="4" t="s">
        <v>162</v>
      </c>
      <c r="I333" s="4" t="s">
        <v>181</v>
      </c>
      <c r="J333" s="4" t="s">
        <v>181</v>
      </c>
      <c r="K333" s="4" t="s">
        <v>210</v>
      </c>
      <c r="L333" s="4"/>
      <c r="M333" s="4" t="s">
        <v>2784</v>
      </c>
      <c r="N333" s="4" t="s">
        <v>407</v>
      </c>
      <c r="O333" s="4">
        <v>70.099999999999994</v>
      </c>
      <c r="P333" s="4">
        <v>508</v>
      </c>
      <c r="Q333" s="4">
        <v>1</v>
      </c>
      <c r="R333" s="4">
        <v>508</v>
      </c>
      <c r="S333" s="4">
        <v>1</v>
      </c>
      <c r="T333" s="4">
        <v>500</v>
      </c>
      <c r="U333" s="4">
        <v>2E-199</v>
      </c>
      <c r="V333" s="4">
        <v>695.3</v>
      </c>
      <c r="W333" s="4">
        <v>99.4</v>
      </c>
      <c r="X333" s="4">
        <v>98.4</v>
      </c>
      <c r="Y333" s="4" t="s">
        <v>2785</v>
      </c>
    </row>
    <row r="334" spans="1:25" x14ac:dyDescent="0.2">
      <c r="A334" s="4" t="s">
        <v>381</v>
      </c>
      <c r="B334" s="4" t="s">
        <v>70</v>
      </c>
      <c r="C334" s="4"/>
      <c r="D334" s="4" t="s">
        <v>382</v>
      </c>
      <c r="E334" s="4" t="s">
        <v>1261</v>
      </c>
      <c r="F334" s="4" t="s">
        <v>142</v>
      </c>
      <c r="G334" s="4" t="s">
        <v>148</v>
      </c>
      <c r="H334" s="4" t="s">
        <v>162</v>
      </c>
      <c r="I334" s="4" t="s">
        <v>181</v>
      </c>
      <c r="J334" s="4" t="s">
        <v>181</v>
      </c>
      <c r="K334" s="4" t="s">
        <v>210</v>
      </c>
      <c r="L334" s="4"/>
      <c r="M334" s="4" t="s">
        <v>2904</v>
      </c>
      <c r="N334" s="4" t="s">
        <v>524</v>
      </c>
      <c r="O334" s="4">
        <v>81.900000000000006</v>
      </c>
      <c r="P334" s="4">
        <v>563</v>
      </c>
      <c r="Q334" s="4">
        <v>4</v>
      </c>
      <c r="R334" s="4">
        <v>565</v>
      </c>
      <c r="S334" s="4">
        <v>3</v>
      </c>
      <c r="T334" s="4">
        <v>565</v>
      </c>
      <c r="U334" s="4">
        <v>6.2E-258</v>
      </c>
      <c r="V334" s="4">
        <v>889.8</v>
      </c>
      <c r="W334" s="4">
        <v>99.3</v>
      </c>
      <c r="X334" s="4">
        <v>99.6</v>
      </c>
      <c r="Y334" s="4" t="s">
        <v>2905</v>
      </c>
    </row>
    <row r="335" spans="1:25" x14ac:dyDescent="0.2">
      <c r="A335" s="4" t="s">
        <v>381</v>
      </c>
      <c r="B335" s="4" t="s">
        <v>70</v>
      </c>
      <c r="C335" s="4"/>
      <c r="D335" s="4" t="s">
        <v>382</v>
      </c>
      <c r="E335" s="4" t="s">
        <v>1261</v>
      </c>
      <c r="F335" s="4" t="s">
        <v>142</v>
      </c>
      <c r="G335" s="4" t="s">
        <v>148</v>
      </c>
      <c r="H335" s="4" t="s">
        <v>162</v>
      </c>
      <c r="I335" s="4" t="s">
        <v>181</v>
      </c>
      <c r="J335" s="4" t="s">
        <v>181</v>
      </c>
      <c r="K335" s="4" t="s">
        <v>210</v>
      </c>
      <c r="L335" s="4"/>
      <c r="M335" s="4" t="s">
        <v>2906</v>
      </c>
      <c r="N335" s="4" t="s">
        <v>407</v>
      </c>
      <c r="O335" s="4">
        <v>65.7</v>
      </c>
      <c r="P335" s="4">
        <v>181</v>
      </c>
      <c r="Q335" s="4">
        <v>1</v>
      </c>
      <c r="R335" s="4">
        <v>181</v>
      </c>
      <c r="S335" s="4">
        <v>321</v>
      </c>
      <c r="T335" s="4">
        <v>501</v>
      </c>
      <c r="U335" s="4">
        <v>2.0999999999999999E-61</v>
      </c>
      <c r="V335" s="4">
        <v>235.3</v>
      </c>
      <c r="W335" s="4">
        <v>98.9</v>
      </c>
      <c r="X335" s="4">
        <v>35.6</v>
      </c>
      <c r="Y335" s="4" t="s">
        <v>2907</v>
      </c>
    </row>
    <row r="336" spans="1:25" x14ac:dyDescent="0.2">
      <c r="A336" s="4" t="s">
        <v>381</v>
      </c>
      <c r="B336" s="4" t="s">
        <v>70</v>
      </c>
      <c r="C336" s="4"/>
      <c r="D336" s="4" t="s">
        <v>382</v>
      </c>
      <c r="E336" s="4" t="s">
        <v>1285</v>
      </c>
      <c r="F336" s="4" t="s">
        <v>142</v>
      </c>
      <c r="G336" s="4" t="s">
        <v>148</v>
      </c>
      <c r="H336" s="4" t="s">
        <v>162</v>
      </c>
      <c r="I336" s="4" t="s">
        <v>181</v>
      </c>
      <c r="J336" s="4" t="s">
        <v>181</v>
      </c>
      <c r="K336" s="4" t="s">
        <v>210</v>
      </c>
      <c r="L336" s="4"/>
      <c r="M336" s="4" t="s">
        <v>3274</v>
      </c>
      <c r="N336" s="4" t="s">
        <v>407</v>
      </c>
      <c r="O336" s="4">
        <v>68.8</v>
      </c>
      <c r="P336" s="4">
        <v>509</v>
      </c>
      <c r="Q336" s="4">
        <v>1</v>
      </c>
      <c r="R336" s="4">
        <v>509</v>
      </c>
      <c r="S336" s="4">
        <v>1</v>
      </c>
      <c r="T336" s="4">
        <v>501</v>
      </c>
      <c r="U336" s="4">
        <v>1.2000000000000001E-196</v>
      </c>
      <c r="V336" s="4">
        <v>686</v>
      </c>
      <c r="W336" s="4">
        <v>99.6</v>
      </c>
      <c r="X336" s="4">
        <v>98.6</v>
      </c>
      <c r="Y336" s="4" t="s">
        <v>3275</v>
      </c>
    </row>
    <row r="337" spans="1:25" x14ac:dyDescent="0.2">
      <c r="A337" s="4" t="s">
        <v>381</v>
      </c>
      <c r="B337" s="4" t="s">
        <v>70</v>
      </c>
      <c r="C337" s="4"/>
      <c r="D337" s="4" t="s">
        <v>382</v>
      </c>
      <c r="E337" s="4" t="s">
        <v>1356</v>
      </c>
      <c r="F337" s="4" t="s">
        <v>142</v>
      </c>
      <c r="G337" s="4" t="s">
        <v>148</v>
      </c>
      <c r="H337" s="4" t="s">
        <v>162</v>
      </c>
      <c r="I337" s="4" t="s">
        <v>181</v>
      </c>
      <c r="J337" s="4" t="s">
        <v>181</v>
      </c>
      <c r="K337" s="4" t="s">
        <v>210</v>
      </c>
      <c r="L337" s="4"/>
      <c r="M337" s="4" t="s">
        <v>4229</v>
      </c>
      <c r="N337" s="4" t="s">
        <v>407</v>
      </c>
      <c r="O337" s="4">
        <v>70.099999999999994</v>
      </c>
      <c r="P337" s="4">
        <v>508</v>
      </c>
      <c r="Q337" s="4">
        <v>1</v>
      </c>
      <c r="R337" s="4">
        <v>508</v>
      </c>
      <c r="S337" s="4">
        <v>1</v>
      </c>
      <c r="T337" s="4">
        <v>500</v>
      </c>
      <c r="U337" s="4">
        <v>7.6999999999999999E-199</v>
      </c>
      <c r="V337" s="4">
        <v>693.3</v>
      </c>
      <c r="W337" s="4">
        <v>99.4</v>
      </c>
      <c r="X337" s="4">
        <v>98.4</v>
      </c>
      <c r="Y337" s="4" t="s">
        <v>4230</v>
      </c>
    </row>
    <row r="338" spans="1:25" x14ac:dyDescent="0.2">
      <c r="A338" s="4" t="s">
        <v>381</v>
      </c>
      <c r="B338" s="4" t="s">
        <v>70</v>
      </c>
      <c r="C338" s="4"/>
      <c r="D338" s="4" t="s">
        <v>382</v>
      </c>
      <c r="E338" s="4" t="s">
        <v>1469</v>
      </c>
      <c r="F338" s="4" t="s">
        <v>142</v>
      </c>
      <c r="G338" s="4" t="s">
        <v>148</v>
      </c>
      <c r="H338" s="4" t="s">
        <v>162</v>
      </c>
      <c r="I338" s="4" t="s">
        <v>181</v>
      </c>
      <c r="J338" s="4" t="s">
        <v>181</v>
      </c>
      <c r="K338" s="4" t="s">
        <v>210</v>
      </c>
      <c r="L338" s="4"/>
      <c r="M338" s="4" t="s">
        <v>5692</v>
      </c>
      <c r="N338" s="4" t="s">
        <v>407</v>
      </c>
      <c r="O338" s="4">
        <v>68</v>
      </c>
      <c r="P338" s="4">
        <v>509</v>
      </c>
      <c r="Q338" s="4">
        <v>1</v>
      </c>
      <c r="R338" s="4">
        <v>509</v>
      </c>
      <c r="S338" s="4">
        <v>1</v>
      </c>
      <c r="T338" s="4">
        <v>501</v>
      </c>
      <c r="U338" s="4">
        <v>2.0999999999999999E-196</v>
      </c>
      <c r="V338" s="4">
        <v>685.3</v>
      </c>
      <c r="W338" s="4">
        <v>99.6</v>
      </c>
      <c r="X338" s="4">
        <v>98.6</v>
      </c>
      <c r="Y338" s="4" t="s">
        <v>5693</v>
      </c>
    </row>
    <row r="339" spans="1:25" x14ac:dyDescent="0.2">
      <c r="A339" s="4" t="s">
        <v>381</v>
      </c>
      <c r="B339" s="4" t="s">
        <v>70</v>
      </c>
      <c r="C339" s="4"/>
      <c r="D339" s="4" t="s">
        <v>382</v>
      </c>
      <c r="E339" s="4" t="s">
        <v>1509</v>
      </c>
      <c r="F339" s="4" t="s">
        <v>142</v>
      </c>
      <c r="G339" s="4" t="s">
        <v>148</v>
      </c>
      <c r="H339" s="4" t="s">
        <v>162</v>
      </c>
      <c r="I339" s="4" t="s">
        <v>181</v>
      </c>
      <c r="J339" s="4" t="s">
        <v>181</v>
      </c>
      <c r="K339" s="4" t="s">
        <v>210</v>
      </c>
      <c r="L339" s="4"/>
      <c r="M339" s="4" t="s">
        <v>6312</v>
      </c>
      <c r="N339" s="4" t="s">
        <v>407</v>
      </c>
      <c r="O339" s="4">
        <v>71</v>
      </c>
      <c r="P339" s="4">
        <v>465</v>
      </c>
      <c r="Q339" s="4">
        <v>1</v>
      </c>
      <c r="R339" s="4">
        <v>465</v>
      </c>
      <c r="S339" s="4">
        <v>1</v>
      </c>
      <c r="T339" s="4">
        <v>457</v>
      </c>
      <c r="U339" s="4">
        <v>2.4E-186</v>
      </c>
      <c r="V339" s="4">
        <v>651.70000000000005</v>
      </c>
      <c r="W339" s="4">
        <v>99.8</v>
      </c>
      <c r="X339" s="4">
        <v>90</v>
      </c>
      <c r="Y339" s="4" t="s">
        <v>6313</v>
      </c>
    </row>
    <row r="340" spans="1:25" x14ac:dyDescent="0.2">
      <c r="A340" s="4" t="s">
        <v>381</v>
      </c>
      <c r="B340" s="4" t="s">
        <v>70</v>
      </c>
      <c r="C340" s="4"/>
      <c r="D340" s="4" t="s">
        <v>382</v>
      </c>
      <c r="E340" s="4" t="s">
        <v>1160</v>
      </c>
      <c r="F340" s="4" t="s">
        <v>142</v>
      </c>
      <c r="G340" s="4" t="s">
        <v>148</v>
      </c>
      <c r="H340" s="4" t="s">
        <v>162</v>
      </c>
      <c r="I340" s="4" t="s">
        <v>181</v>
      </c>
      <c r="J340" s="4" t="s">
        <v>181</v>
      </c>
      <c r="K340" s="4" t="s">
        <v>210</v>
      </c>
      <c r="L340" s="4"/>
      <c r="M340" s="4" t="s">
        <v>7096</v>
      </c>
      <c r="N340" s="4" t="s">
        <v>407</v>
      </c>
      <c r="O340" s="4">
        <v>68</v>
      </c>
      <c r="P340" s="4">
        <v>509</v>
      </c>
      <c r="Q340" s="4">
        <v>1</v>
      </c>
      <c r="R340" s="4">
        <v>509</v>
      </c>
      <c r="S340" s="4">
        <v>1</v>
      </c>
      <c r="T340" s="4">
        <v>501</v>
      </c>
      <c r="U340" s="4">
        <v>2.7999999999999998E-196</v>
      </c>
      <c r="V340" s="4">
        <v>684.9</v>
      </c>
      <c r="W340" s="4">
        <v>99.6</v>
      </c>
      <c r="X340" s="4">
        <v>98.6</v>
      </c>
      <c r="Y340" s="4" t="s">
        <v>7097</v>
      </c>
    </row>
    <row r="341" spans="1:25" x14ac:dyDescent="0.2">
      <c r="A341" s="4" t="s">
        <v>381</v>
      </c>
      <c r="B341" s="4" t="s">
        <v>70</v>
      </c>
      <c r="C341" s="4"/>
      <c r="D341" s="4" t="s">
        <v>382</v>
      </c>
      <c r="E341" s="4" t="s">
        <v>1186</v>
      </c>
      <c r="F341" s="4" t="s">
        <v>142</v>
      </c>
      <c r="G341" s="4" t="s">
        <v>148</v>
      </c>
      <c r="H341" s="4" t="s">
        <v>162</v>
      </c>
      <c r="I341" s="4" t="s">
        <v>181</v>
      </c>
      <c r="J341" s="4" t="s">
        <v>181</v>
      </c>
      <c r="K341" s="4" t="s">
        <v>7545</v>
      </c>
      <c r="L341" s="4"/>
      <c r="M341" s="4" t="s">
        <v>1887</v>
      </c>
      <c r="N341" s="4" t="s">
        <v>407</v>
      </c>
      <c r="O341" s="4">
        <v>69.400000000000006</v>
      </c>
      <c r="P341" s="4">
        <v>509</v>
      </c>
      <c r="Q341" s="4">
        <v>1</v>
      </c>
      <c r="R341" s="4">
        <v>509</v>
      </c>
      <c r="S341" s="4">
        <v>1</v>
      </c>
      <c r="T341" s="4">
        <v>500</v>
      </c>
      <c r="U341" s="4">
        <v>1.8999999999999999E-197</v>
      </c>
      <c r="V341" s="4">
        <v>688.7</v>
      </c>
      <c r="W341" s="4">
        <v>99.4</v>
      </c>
      <c r="X341" s="4">
        <v>98.4</v>
      </c>
      <c r="Y341" s="4" t="s">
        <v>1888</v>
      </c>
    </row>
    <row r="342" spans="1:25" x14ac:dyDescent="0.2">
      <c r="A342" s="4" t="s">
        <v>381</v>
      </c>
      <c r="B342" s="4" t="s">
        <v>70</v>
      </c>
      <c r="C342" s="4"/>
      <c r="D342" s="4" t="s">
        <v>382</v>
      </c>
      <c r="E342" s="4" t="s">
        <v>1201</v>
      </c>
      <c r="F342" s="4" t="s">
        <v>142</v>
      </c>
      <c r="G342" s="4" t="s">
        <v>148</v>
      </c>
      <c r="H342" s="4" t="s">
        <v>162</v>
      </c>
      <c r="I342" s="4" t="s">
        <v>181</v>
      </c>
      <c r="J342" s="4" t="s">
        <v>181</v>
      </c>
      <c r="K342" s="4" t="s">
        <v>7546</v>
      </c>
      <c r="L342" s="4"/>
      <c r="M342" s="4" t="s">
        <v>2080</v>
      </c>
      <c r="N342" s="4" t="s">
        <v>407</v>
      </c>
      <c r="O342" s="4">
        <v>68.599999999999994</v>
      </c>
      <c r="P342" s="4">
        <v>509</v>
      </c>
      <c r="Q342" s="4">
        <v>1</v>
      </c>
      <c r="R342" s="4">
        <v>509</v>
      </c>
      <c r="S342" s="4">
        <v>1</v>
      </c>
      <c r="T342" s="4">
        <v>500</v>
      </c>
      <c r="U342" s="4">
        <v>1.4E-192</v>
      </c>
      <c r="V342" s="4">
        <v>672.5</v>
      </c>
      <c r="W342" s="4">
        <v>99.4</v>
      </c>
      <c r="X342" s="4">
        <v>98.4</v>
      </c>
      <c r="Y342" s="4" t="s">
        <v>2081</v>
      </c>
    </row>
    <row r="343" spans="1:25" x14ac:dyDescent="0.2">
      <c r="A343" s="4" t="s">
        <v>381</v>
      </c>
      <c r="B343" s="4" t="s">
        <v>70</v>
      </c>
      <c r="C343" s="4"/>
      <c r="D343" s="4" t="s">
        <v>382</v>
      </c>
      <c r="E343" s="4" t="s">
        <v>1207</v>
      </c>
      <c r="F343" s="4" t="s">
        <v>142</v>
      </c>
      <c r="G343" s="4" t="s">
        <v>148</v>
      </c>
      <c r="H343" s="4" t="s">
        <v>162</v>
      </c>
      <c r="I343" s="4" t="s">
        <v>181</v>
      </c>
      <c r="J343" s="4" t="s">
        <v>181</v>
      </c>
      <c r="K343" s="4" t="s">
        <v>7545</v>
      </c>
      <c r="L343" s="4"/>
      <c r="M343" s="4" t="s">
        <v>2173</v>
      </c>
      <c r="N343" s="4" t="s">
        <v>407</v>
      </c>
      <c r="O343" s="4">
        <v>69</v>
      </c>
      <c r="P343" s="4">
        <v>509</v>
      </c>
      <c r="Q343" s="4">
        <v>1</v>
      </c>
      <c r="R343" s="4">
        <v>509</v>
      </c>
      <c r="S343" s="4">
        <v>1</v>
      </c>
      <c r="T343" s="4">
        <v>500</v>
      </c>
      <c r="U343" s="4">
        <v>8.9000000000000007E-195</v>
      </c>
      <c r="V343" s="4">
        <v>679.9</v>
      </c>
      <c r="W343" s="4">
        <v>99.4</v>
      </c>
      <c r="X343" s="4">
        <v>98.4</v>
      </c>
      <c r="Y343" s="4" t="s">
        <v>2174</v>
      </c>
    </row>
    <row r="344" spans="1:25" x14ac:dyDescent="0.2">
      <c r="A344" s="4" t="s">
        <v>381</v>
      </c>
      <c r="B344" s="4" t="s">
        <v>70</v>
      </c>
      <c r="C344" s="4"/>
      <c r="D344" s="4" t="s">
        <v>382</v>
      </c>
      <c r="E344" s="4" t="s">
        <v>1322</v>
      </c>
      <c r="F344" s="4" t="s">
        <v>142</v>
      </c>
      <c r="G344" s="4" t="s">
        <v>148</v>
      </c>
      <c r="H344" s="4" t="s">
        <v>162</v>
      </c>
      <c r="I344" s="4" t="s">
        <v>181</v>
      </c>
      <c r="J344" s="4" t="s">
        <v>181</v>
      </c>
      <c r="K344" s="4" t="s">
        <v>7546</v>
      </c>
      <c r="L344" s="4"/>
      <c r="M344" s="4" t="s">
        <v>3815</v>
      </c>
      <c r="N344" s="4" t="s">
        <v>3816</v>
      </c>
      <c r="O344" s="4">
        <v>66.099999999999994</v>
      </c>
      <c r="P344" s="4">
        <v>121</v>
      </c>
      <c r="Q344" s="4">
        <v>1</v>
      </c>
      <c r="R344" s="4">
        <v>121</v>
      </c>
      <c r="S344" s="4">
        <v>1</v>
      </c>
      <c r="T344" s="4">
        <v>121</v>
      </c>
      <c r="U344" s="4">
        <v>9.9999999999999993E-41</v>
      </c>
      <c r="V344" s="4">
        <v>166</v>
      </c>
      <c r="W344" s="4">
        <v>100</v>
      </c>
      <c r="X344" s="4">
        <v>24</v>
      </c>
      <c r="Y344" s="4" t="s">
        <v>3817</v>
      </c>
    </row>
    <row r="345" spans="1:25" x14ac:dyDescent="0.2">
      <c r="A345" s="4" t="s">
        <v>381</v>
      </c>
      <c r="B345" s="4" t="s">
        <v>70</v>
      </c>
      <c r="C345" s="4"/>
      <c r="D345" s="4" t="s">
        <v>382</v>
      </c>
      <c r="E345" s="4" t="s">
        <v>1323</v>
      </c>
      <c r="F345" s="4" t="s">
        <v>142</v>
      </c>
      <c r="G345" s="4" t="s">
        <v>148</v>
      </c>
      <c r="H345" s="4" t="s">
        <v>162</v>
      </c>
      <c r="I345" s="4" t="s">
        <v>181</v>
      </c>
      <c r="J345" s="4" t="s">
        <v>181</v>
      </c>
      <c r="K345" s="4" t="s">
        <v>7545</v>
      </c>
      <c r="L345" s="4"/>
      <c r="M345" s="4" t="s">
        <v>3830</v>
      </c>
      <c r="N345" s="4" t="s">
        <v>407</v>
      </c>
      <c r="O345" s="4">
        <v>69.599999999999994</v>
      </c>
      <c r="P345" s="4">
        <v>506</v>
      </c>
      <c r="Q345" s="4">
        <v>1</v>
      </c>
      <c r="R345" s="4">
        <v>506</v>
      </c>
      <c r="S345" s="4">
        <v>1</v>
      </c>
      <c r="T345" s="4">
        <v>497</v>
      </c>
      <c r="U345" s="4">
        <v>2.1E-197</v>
      </c>
      <c r="V345" s="4">
        <v>688.7</v>
      </c>
      <c r="W345" s="4">
        <v>89.4</v>
      </c>
      <c r="X345" s="4">
        <v>97.8</v>
      </c>
      <c r="Y345" s="4" t="s">
        <v>3831</v>
      </c>
    </row>
    <row r="346" spans="1:25" x14ac:dyDescent="0.2">
      <c r="A346" s="4" t="s">
        <v>381</v>
      </c>
      <c r="B346" s="4" t="s">
        <v>70</v>
      </c>
      <c r="C346" s="4"/>
      <c r="D346" s="4" t="s">
        <v>382</v>
      </c>
      <c r="E346" s="4" t="s">
        <v>1323</v>
      </c>
      <c r="F346" s="4" t="s">
        <v>142</v>
      </c>
      <c r="G346" s="4" t="s">
        <v>148</v>
      </c>
      <c r="H346" s="4" t="s">
        <v>162</v>
      </c>
      <c r="I346" s="4" t="s">
        <v>181</v>
      </c>
      <c r="J346" s="4" t="s">
        <v>181</v>
      </c>
      <c r="K346" s="4" t="s">
        <v>7545</v>
      </c>
      <c r="L346" s="4"/>
      <c r="M346" s="4" t="s">
        <v>3832</v>
      </c>
      <c r="N346" s="4" t="s">
        <v>420</v>
      </c>
      <c r="O346" s="4">
        <v>69.3</v>
      </c>
      <c r="P346" s="4">
        <v>228</v>
      </c>
      <c r="Q346" s="4">
        <v>1</v>
      </c>
      <c r="R346" s="4">
        <v>228</v>
      </c>
      <c r="S346" s="4">
        <v>1</v>
      </c>
      <c r="T346" s="4">
        <v>228</v>
      </c>
      <c r="U346" s="4">
        <v>3.4999999999999999E-82</v>
      </c>
      <c r="V346" s="4">
        <v>304.7</v>
      </c>
      <c r="W346" s="4">
        <v>99.6</v>
      </c>
      <c r="X346" s="4">
        <v>45.6</v>
      </c>
      <c r="Y346" s="4" t="s">
        <v>3833</v>
      </c>
    </row>
    <row r="347" spans="1:25" x14ac:dyDescent="0.2">
      <c r="A347" s="4" t="s">
        <v>381</v>
      </c>
      <c r="B347" s="4" t="s">
        <v>70</v>
      </c>
      <c r="C347" s="4"/>
      <c r="D347" s="4" t="s">
        <v>382</v>
      </c>
      <c r="E347" s="4" t="s">
        <v>1336</v>
      </c>
      <c r="F347" s="4" t="s">
        <v>142</v>
      </c>
      <c r="G347" s="4" t="s">
        <v>148</v>
      </c>
      <c r="H347" s="4" t="s">
        <v>162</v>
      </c>
      <c r="I347" s="4" t="s">
        <v>181</v>
      </c>
      <c r="J347" s="4" t="s">
        <v>181</v>
      </c>
      <c r="K347" s="4" t="s">
        <v>7545</v>
      </c>
      <c r="L347" s="4"/>
      <c r="M347" s="4" t="s">
        <v>4025</v>
      </c>
      <c r="N347" s="4" t="s">
        <v>665</v>
      </c>
      <c r="O347" s="4">
        <v>71.8</v>
      </c>
      <c r="P347" s="4">
        <v>170</v>
      </c>
      <c r="Q347" s="4">
        <v>1</v>
      </c>
      <c r="R347" s="4">
        <v>170</v>
      </c>
      <c r="S347" s="4">
        <v>1</v>
      </c>
      <c r="T347" s="4">
        <v>170</v>
      </c>
      <c r="U347" s="4">
        <v>9.2000000000000006E-64</v>
      </c>
      <c r="V347" s="4">
        <v>243</v>
      </c>
      <c r="W347" s="4">
        <v>100</v>
      </c>
      <c r="X347" s="4">
        <v>33.9</v>
      </c>
      <c r="Y347" s="4" t="s">
        <v>4026</v>
      </c>
    </row>
    <row r="348" spans="1:25" x14ac:dyDescent="0.2">
      <c r="A348" s="4" t="s">
        <v>381</v>
      </c>
      <c r="B348" s="4" t="s">
        <v>70</v>
      </c>
      <c r="C348" s="4"/>
      <c r="D348" s="4" t="s">
        <v>382</v>
      </c>
      <c r="E348" s="4" t="s">
        <v>1371</v>
      </c>
      <c r="F348" s="4" t="s">
        <v>142</v>
      </c>
      <c r="G348" s="4" t="s">
        <v>148</v>
      </c>
      <c r="H348" s="4" t="s">
        <v>162</v>
      </c>
      <c r="I348" s="4" t="s">
        <v>181</v>
      </c>
      <c r="J348" s="4" t="s">
        <v>181</v>
      </c>
      <c r="K348" s="4" t="s">
        <v>7545</v>
      </c>
      <c r="L348" s="4"/>
      <c r="M348" s="4" t="s">
        <v>4413</v>
      </c>
      <c r="N348" s="4" t="s">
        <v>4414</v>
      </c>
      <c r="O348" s="4">
        <v>69.7</v>
      </c>
      <c r="P348" s="4">
        <v>221</v>
      </c>
      <c r="Q348" s="4">
        <v>1</v>
      </c>
      <c r="R348" s="4">
        <v>221</v>
      </c>
      <c r="S348" s="4">
        <v>1</v>
      </c>
      <c r="T348" s="4">
        <v>221</v>
      </c>
      <c r="U348" s="4">
        <v>1.2E-82</v>
      </c>
      <c r="V348" s="4">
        <v>306.2</v>
      </c>
      <c r="W348" s="4">
        <v>99.1</v>
      </c>
      <c r="X348" s="4">
        <v>43.9</v>
      </c>
      <c r="Y348" s="4" t="s">
        <v>4415</v>
      </c>
    </row>
    <row r="349" spans="1:25" x14ac:dyDescent="0.2">
      <c r="A349" s="4" t="s">
        <v>381</v>
      </c>
      <c r="B349" s="4" t="s">
        <v>70</v>
      </c>
      <c r="C349" s="4"/>
      <c r="D349" s="4" t="s">
        <v>382</v>
      </c>
      <c r="E349" s="4" t="s">
        <v>1465</v>
      </c>
      <c r="F349" s="4" t="s">
        <v>142</v>
      </c>
      <c r="G349" s="4" t="s">
        <v>148</v>
      </c>
      <c r="H349" s="4" t="s">
        <v>162</v>
      </c>
      <c r="I349" s="4" t="s">
        <v>181</v>
      </c>
      <c r="J349" s="4" t="s">
        <v>181</v>
      </c>
      <c r="K349" s="4" t="s">
        <v>210</v>
      </c>
      <c r="L349" s="4"/>
      <c r="M349" s="4" t="s">
        <v>5647</v>
      </c>
      <c r="N349" s="4" t="s">
        <v>1031</v>
      </c>
      <c r="O349" s="4">
        <v>70.3</v>
      </c>
      <c r="P349" s="4">
        <v>269</v>
      </c>
      <c r="Q349" s="4">
        <v>1</v>
      </c>
      <c r="R349" s="4">
        <v>269</v>
      </c>
      <c r="S349" s="4">
        <v>245</v>
      </c>
      <c r="T349" s="4">
        <v>513</v>
      </c>
      <c r="U349" s="4">
        <v>2.6999999999999999E-105</v>
      </c>
      <c r="V349" s="4">
        <v>381.7</v>
      </c>
      <c r="W349" s="4">
        <v>98.5</v>
      </c>
      <c r="X349" s="4">
        <v>52</v>
      </c>
      <c r="Y349" s="4" t="s">
        <v>5648</v>
      </c>
    </row>
    <row r="350" spans="1:25" x14ac:dyDescent="0.2">
      <c r="A350" s="4" t="s">
        <v>381</v>
      </c>
      <c r="B350" s="4" t="s">
        <v>70</v>
      </c>
      <c r="C350" s="4"/>
      <c r="D350" s="4" t="s">
        <v>382</v>
      </c>
      <c r="E350" s="4" t="s">
        <v>1320</v>
      </c>
      <c r="F350" s="4" t="s">
        <v>142</v>
      </c>
      <c r="G350" s="4" t="s">
        <v>148</v>
      </c>
      <c r="H350" s="4" t="s">
        <v>162</v>
      </c>
      <c r="I350" s="4" t="s">
        <v>272</v>
      </c>
      <c r="J350" s="4" t="s">
        <v>272</v>
      </c>
      <c r="K350" s="4"/>
      <c r="L350" s="4"/>
      <c r="M350" s="4" t="s">
        <v>3742</v>
      </c>
      <c r="N350" s="4" t="s">
        <v>407</v>
      </c>
      <c r="O350" s="4">
        <v>68.7</v>
      </c>
      <c r="P350" s="4">
        <v>508</v>
      </c>
      <c r="Q350" s="4">
        <v>1</v>
      </c>
      <c r="R350" s="4">
        <v>508</v>
      </c>
      <c r="S350" s="4">
        <v>1</v>
      </c>
      <c r="T350" s="4">
        <v>508</v>
      </c>
      <c r="U350" s="4">
        <v>1.9000000000000001E-198</v>
      </c>
      <c r="V350" s="4">
        <v>692.2</v>
      </c>
      <c r="W350" s="4">
        <v>87.9</v>
      </c>
      <c r="X350" s="4">
        <v>100</v>
      </c>
      <c r="Y350" s="4" t="s">
        <v>3743</v>
      </c>
    </row>
    <row r="351" spans="1:25" x14ac:dyDescent="0.2">
      <c r="A351" s="4" t="s">
        <v>381</v>
      </c>
      <c r="B351" s="4" t="s">
        <v>70</v>
      </c>
      <c r="C351" s="4"/>
      <c r="D351" s="4" t="s">
        <v>382</v>
      </c>
      <c r="E351" s="4" t="s">
        <v>1235</v>
      </c>
      <c r="F351" s="4" t="s">
        <v>142</v>
      </c>
      <c r="G351" s="4" t="s">
        <v>148</v>
      </c>
      <c r="H351" s="4" t="s">
        <v>162</v>
      </c>
      <c r="I351" s="4" t="s">
        <v>177</v>
      </c>
      <c r="J351" s="4" t="s">
        <v>177</v>
      </c>
      <c r="K351" s="4"/>
      <c r="L351" s="4"/>
      <c r="M351" s="4" t="s">
        <v>2567</v>
      </c>
      <c r="N351" s="4" t="s">
        <v>407</v>
      </c>
      <c r="O351" s="4">
        <v>70.8</v>
      </c>
      <c r="P351" s="4">
        <v>496</v>
      </c>
      <c r="Q351" s="4">
        <v>1</v>
      </c>
      <c r="R351" s="4">
        <v>496</v>
      </c>
      <c r="S351" s="4">
        <v>1</v>
      </c>
      <c r="T351" s="4">
        <v>496</v>
      </c>
      <c r="U351" s="4">
        <v>1.8000000000000001E-199</v>
      </c>
      <c r="V351" s="4">
        <v>695.7</v>
      </c>
      <c r="W351" s="4">
        <v>82.5</v>
      </c>
      <c r="X351" s="4">
        <v>97.6</v>
      </c>
      <c r="Y351" s="4" t="s">
        <v>2568</v>
      </c>
    </row>
    <row r="352" spans="1:25" x14ac:dyDescent="0.2">
      <c r="A352" s="4" t="s">
        <v>381</v>
      </c>
      <c r="B352" s="4" t="s">
        <v>70</v>
      </c>
      <c r="C352" s="4"/>
      <c r="D352" s="4" t="s">
        <v>382</v>
      </c>
      <c r="E352" s="4" t="s">
        <v>1359</v>
      </c>
      <c r="F352" s="4" t="s">
        <v>142</v>
      </c>
      <c r="G352" s="4" t="s">
        <v>148</v>
      </c>
      <c r="H352" s="4" t="s">
        <v>162</v>
      </c>
      <c r="I352" s="4" t="s">
        <v>177</v>
      </c>
      <c r="J352" s="4" t="s">
        <v>177</v>
      </c>
      <c r="K352" s="4"/>
      <c r="L352" s="4"/>
      <c r="M352" s="4" t="s">
        <v>4257</v>
      </c>
      <c r="N352" s="4" t="s">
        <v>407</v>
      </c>
      <c r="O352" s="4">
        <v>70.900000000000006</v>
      </c>
      <c r="P352" s="4">
        <v>502</v>
      </c>
      <c r="Q352" s="4">
        <v>1</v>
      </c>
      <c r="R352" s="4">
        <v>502</v>
      </c>
      <c r="S352" s="4">
        <v>1</v>
      </c>
      <c r="T352" s="4">
        <v>500</v>
      </c>
      <c r="U352" s="4">
        <v>3.9999999999999999E-199</v>
      </c>
      <c r="V352" s="4">
        <v>694.5</v>
      </c>
      <c r="W352" s="4">
        <v>86.3</v>
      </c>
      <c r="X352" s="4">
        <v>98.4</v>
      </c>
      <c r="Y352" s="4" t="s">
        <v>4258</v>
      </c>
    </row>
    <row r="353" spans="1:25" x14ac:dyDescent="0.2">
      <c r="A353" s="4" t="s">
        <v>381</v>
      </c>
      <c r="B353" s="4" t="s">
        <v>70</v>
      </c>
      <c r="C353" s="4"/>
      <c r="D353" s="4" t="s">
        <v>382</v>
      </c>
      <c r="E353" s="4" t="s">
        <v>1366</v>
      </c>
      <c r="F353" s="4" t="s">
        <v>142</v>
      </c>
      <c r="G353" s="4" t="s">
        <v>148</v>
      </c>
      <c r="H353" s="4" t="s">
        <v>162</v>
      </c>
      <c r="I353" s="4" t="s">
        <v>177</v>
      </c>
      <c r="J353" s="4" t="s">
        <v>177</v>
      </c>
      <c r="K353" s="4" t="s">
        <v>7547</v>
      </c>
      <c r="L353" s="4"/>
      <c r="M353" s="4" t="s">
        <v>4341</v>
      </c>
      <c r="N353" s="4" t="s">
        <v>779</v>
      </c>
      <c r="O353" s="4">
        <v>67.5</v>
      </c>
      <c r="P353" s="4">
        <v>163</v>
      </c>
      <c r="Q353" s="4">
        <v>1</v>
      </c>
      <c r="R353" s="4">
        <v>163</v>
      </c>
      <c r="S353" s="4">
        <v>1</v>
      </c>
      <c r="T353" s="4">
        <v>163</v>
      </c>
      <c r="U353" s="4">
        <v>7.0000000000000006E-61</v>
      </c>
      <c r="V353" s="4">
        <v>233.4</v>
      </c>
      <c r="W353" s="4">
        <v>100</v>
      </c>
      <c r="X353" s="4">
        <v>32.5</v>
      </c>
      <c r="Y353" s="4" t="s">
        <v>4342</v>
      </c>
    </row>
    <row r="354" spans="1:25" x14ac:dyDescent="0.2">
      <c r="A354" s="4" t="s">
        <v>381</v>
      </c>
      <c r="B354" s="4" t="s">
        <v>70</v>
      </c>
      <c r="C354" s="4"/>
      <c r="D354" s="4" t="s">
        <v>382</v>
      </c>
      <c r="E354" s="4" t="s">
        <v>1430</v>
      </c>
      <c r="F354" s="4" t="s">
        <v>142</v>
      </c>
      <c r="G354" s="4" t="s">
        <v>148</v>
      </c>
      <c r="H354" s="4" t="s">
        <v>162</v>
      </c>
      <c r="I354" s="4" t="s">
        <v>177</v>
      </c>
      <c r="J354" s="4" t="s">
        <v>177</v>
      </c>
      <c r="K354" s="4" t="s">
        <v>7547</v>
      </c>
      <c r="L354" s="4"/>
      <c r="M354" s="4" t="s">
        <v>5160</v>
      </c>
      <c r="N354" s="4" t="s">
        <v>407</v>
      </c>
      <c r="O354" s="4">
        <v>70.099999999999994</v>
      </c>
      <c r="P354" s="4">
        <v>502</v>
      </c>
      <c r="Q354" s="4">
        <v>1</v>
      </c>
      <c r="R354" s="4">
        <v>502</v>
      </c>
      <c r="S354" s="4">
        <v>1</v>
      </c>
      <c r="T354" s="4">
        <v>500</v>
      </c>
      <c r="U354" s="4">
        <v>8.7E-199</v>
      </c>
      <c r="V354" s="4">
        <v>693.3</v>
      </c>
      <c r="W354" s="4">
        <v>87.6</v>
      </c>
      <c r="X354" s="4">
        <v>98.4</v>
      </c>
      <c r="Y354" s="4" t="s">
        <v>5161</v>
      </c>
    </row>
    <row r="355" spans="1:25" x14ac:dyDescent="0.2">
      <c r="A355" s="4" t="s">
        <v>381</v>
      </c>
      <c r="B355" s="4" t="s">
        <v>70</v>
      </c>
      <c r="C355" s="4"/>
      <c r="D355" s="4" t="s">
        <v>382</v>
      </c>
      <c r="E355" s="4" t="s">
        <v>1517</v>
      </c>
      <c r="F355" s="4" t="s">
        <v>142</v>
      </c>
      <c r="G355" s="4" t="s">
        <v>148</v>
      </c>
      <c r="H355" s="4" t="s">
        <v>162</v>
      </c>
      <c r="I355" s="4" t="s">
        <v>177</v>
      </c>
      <c r="J355" s="4" t="s">
        <v>177</v>
      </c>
      <c r="K355" s="4" t="s">
        <v>7547</v>
      </c>
      <c r="L355" s="4"/>
      <c r="M355" s="4" t="s">
        <v>6434</v>
      </c>
      <c r="N355" s="4" t="s">
        <v>407</v>
      </c>
      <c r="O355" s="4">
        <v>74.900000000000006</v>
      </c>
      <c r="P355" s="4">
        <v>354</v>
      </c>
      <c r="Q355" s="4">
        <v>1</v>
      </c>
      <c r="R355" s="4">
        <v>354</v>
      </c>
      <c r="S355" s="4">
        <v>1</v>
      </c>
      <c r="T355" s="4">
        <v>354</v>
      </c>
      <c r="U355" s="4">
        <v>4.2999999999999998E-148</v>
      </c>
      <c r="V355" s="4">
        <v>524.20000000000005</v>
      </c>
      <c r="W355" s="4">
        <v>100</v>
      </c>
      <c r="X355" s="4">
        <v>69.7</v>
      </c>
      <c r="Y355" s="4" t="s">
        <v>6435</v>
      </c>
    </row>
    <row r="356" spans="1:25" x14ac:dyDescent="0.2">
      <c r="A356" s="4" t="s">
        <v>381</v>
      </c>
      <c r="B356" s="4" t="s">
        <v>70</v>
      </c>
      <c r="C356" s="4"/>
      <c r="D356" s="4" t="s">
        <v>382</v>
      </c>
      <c r="E356" s="4" t="s">
        <v>1517</v>
      </c>
      <c r="F356" s="4" t="s">
        <v>142</v>
      </c>
      <c r="G356" s="4" t="s">
        <v>148</v>
      </c>
      <c r="H356" s="4" t="s">
        <v>162</v>
      </c>
      <c r="I356" s="4" t="s">
        <v>177</v>
      </c>
      <c r="J356" s="4" t="s">
        <v>177</v>
      </c>
      <c r="K356" s="4" t="s">
        <v>7547</v>
      </c>
      <c r="L356" s="4"/>
      <c r="M356" s="4" t="s">
        <v>6436</v>
      </c>
      <c r="N356" s="4" t="s">
        <v>407</v>
      </c>
      <c r="O356" s="4">
        <v>73</v>
      </c>
      <c r="P356" s="4">
        <v>397</v>
      </c>
      <c r="Q356" s="4">
        <v>1</v>
      </c>
      <c r="R356" s="4">
        <v>397</v>
      </c>
      <c r="S356" s="4">
        <v>111</v>
      </c>
      <c r="T356" s="4">
        <v>505</v>
      </c>
      <c r="U356" s="4">
        <v>7.9999999999999999E-160</v>
      </c>
      <c r="V356" s="4">
        <v>563.5</v>
      </c>
      <c r="W356" s="4">
        <v>90</v>
      </c>
      <c r="X356" s="4">
        <v>77.8</v>
      </c>
      <c r="Y356" s="4" t="s">
        <v>6437</v>
      </c>
    </row>
    <row r="357" spans="1:25" x14ac:dyDescent="0.2">
      <c r="A357" s="4" t="s">
        <v>381</v>
      </c>
      <c r="B357" s="4" t="s">
        <v>70</v>
      </c>
      <c r="C357" s="4"/>
      <c r="D357" s="4" t="s">
        <v>382</v>
      </c>
      <c r="E357" s="4" t="s">
        <v>1368</v>
      </c>
      <c r="F357" s="4" t="s">
        <v>143</v>
      </c>
      <c r="G357" s="4" t="s">
        <v>7518</v>
      </c>
      <c r="H357" s="4" t="s">
        <v>153</v>
      </c>
      <c r="I357" s="4" t="s">
        <v>167</v>
      </c>
      <c r="J357" s="4" t="s">
        <v>189</v>
      </c>
      <c r="K357" s="4" t="s">
        <v>206</v>
      </c>
      <c r="L357" s="4"/>
      <c r="M357" s="4" t="s">
        <v>4365</v>
      </c>
      <c r="N357" s="4" t="s">
        <v>822</v>
      </c>
      <c r="O357" s="4">
        <v>62.9</v>
      </c>
      <c r="P357" s="4">
        <v>582</v>
      </c>
      <c r="Q357" s="4">
        <v>8</v>
      </c>
      <c r="R357" s="4">
        <v>587</v>
      </c>
      <c r="S357" s="4">
        <v>7</v>
      </c>
      <c r="T357" s="4">
        <v>588</v>
      </c>
      <c r="U357" s="4">
        <v>2.2000000000000001E-213</v>
      </c>
      <c r="V357" s="4">
        <v>741.9</v>
      </c>
      <c r="W357" s="4">
        <v>98.5</v>
      </c>
      <c r="X357" s="4">
        <v>99</v>
      </c>
      <c r="Y357" s="4" t="s">
        <v>4366</v>
      </c>
    </row>
    <row r="358" spans="1:25" x14ac:dyDescent="0.2">
      <c r="A358" s="4" t="s">
        <v>381</v>
      </c>
      <c r="B358" s="4" t="s">
        <v>70</v>
      </c>
      <c r="C358" s="4"/>
      <c r="D358" s="4" t="s">
        <v>382</v>
      </c>
      <c r="E358" s="4" t="s">
        <v>1452</v>
      </c>
      <c r="F358" s="4" t="s">
        <v>143</v>
      </c>
      <c r="G358" s="4" t="s">
        <v>7518</v>
      </c>
      <c r="H358" s="4" t="s">
        <v>153</v>
      </c>
      <c r="I358" s="4" t="s">
        <v>167</v>
      </c>
      <c r="J358" s="4" t="s">
        <v>189</v>
      </c>
      <c r="K358" s="4"/>
      <c r="L358" s="4"/>
      <c r="M358" s="4" t="s">
        <v>5494</v>
      </c>
      <c r="N358" s="4" t="s">
        <v>459</v>
      </c>
      <c r="O358" s="4">
        <v>68.099999999999994</v>
      </c>
      <c r="P358" s="4">
        <v>454</v>
      </c>
      <c r="Q358" s="4">
        <v>1</v>
      </c>
      <c r="R358" s="4">
        <v>451</v>
      </c>
      <c r="S358" s="4">
        <v>1</v>
      </c>
      <c r="T358" s="4">
        <v>453</v>
      </c>
      <c r="U358" s="4">
        <v>1.5E-177</v>
      </c>
      <c r="V358" s="4">
        <v>622.5</v>
      </c>
      <c r="W358" s="4">
        <v>100</v>
      </c>
      <c r="X358" s="4">
        <v>75.099999999999994</v>
      </c>
      <c r="Y358" s="4" t="s">
        <v>5495</v>
      </c>
    </row>
    <row r="359" spans="1:25" x14ac:dyDescent="0.2">
      <c r="A359" s="4" t="s">
        <v>381</v>
      </c>
      <c r="B359" s="4" t="s">
        <v>70</v>
      </c>
      <c r="C359" s="4"/>
      <c r="D359" s="4" t="s">
        <v>382</v>
      </c>
      <c r="E359" s="4" t="s">
        <v>1499</v>
      </c>
      <c r="F359" s="4" t="s">
        <v>143</v>
      </c>
      <c r="G359" s="4" t="s">
        <v>7518</v>
      </c>
      <c r="H359" s="4" t="s">
        <v>153</v>
      </c>
      <c r="I359" s="4" t="s">
        <v>167</v>
      </c>
      <c r="J359" s="4" t="s">
        <v>189</v>
      </c>
      <c r="K359" s="4"/>
      <c r="L359" s="4"/>
      <c r="M359" s="4" t="s">
        <v>6211</v>
      </c>
      <c r="N359" s="4" t="s">
        <v>459</v>
      </c>
      <c r="O359" s="4">
        <v>60.9</v>
      </c>
      <c r="P359" s="4">
        <v>596</v>
      </c>
      <c r="Q359" s="4">
        <v>1</v>
      </c>
      <c r="R359" s="4">
        <v>589</v>
      </c>
      <c r="S359" s="4">
        <v>1</v>
      </c>
      <c r="T359" s="4">
        <v>595</v>
      </c>
      <c r="U359" s="4">
        <v>7.3000000000000005E-209</v>
      </c>
      <c r="V359" s="4">
        <v>726.9</v>
      </c>
      <c r="W359" s="4">
        <v>99</v>
      </c>
      <c r="X359" s="4">
        <v>98.7</v>
      </c>
      <c r="Y359" s="4" t="s">
        <v>6212</v>
      </c>
    </row>
    <row r="360" spans="1:25" x14ac:dyDescent="0.2">
      <c r="A360" s="4" t="s">
        <v>381</v>
      </c>
      <c r="B360" s="4" t="s">
        <v>70</v>
      </c>
      <c r="C360" s="4"/>
      <c r="D360" s="4" t="s">
        <v>382</v>
      </c>
      <c r="E360" s="4" t="s">
        <v>1499</v>
      </c>
      <c r="F360" s="4" t="s">
        <v>143</v>
      </c>
      <c r="G360" s="4" t="s">
        <v>7518</v>
      </c>
      <c r="H360" s="4" t="s">
        <v>153</v>
      </c>
      <c r="I360" s="4" t="s">
        <v>167</v>
      </c>
      <c r="J360" s="4" t="s">
        <v>189</v>
      </c>
      <c r="K360" s="4"/>
      <c r="L360" s="4"/>
      <c r="M360" s="4" t="s">
        <v>6213</v>
      </c>
      <c r="N360" s="4" t="s">
        <v>736</v>
      </c>
      <c r="O360" s="4">
        <v>65.7</v>
      </c>
      <c r="P360" s="4">
        <v>452</v>
      </c>
      <c r="Q360" s="4">
        <v>1</v>
      </c>
      <c r="R360" s="4">
        <v>451</v>
      </c>
      <c r="S360" s="4">
        <v>141</v>
      </c>
      <c r="T360" s="4">
        <v>592</v>
      </c>
      <c r="U360" s="4">
        <v>9.2999999999999997E-172</v>
      </c>
      <c r="V360" s="4">
        <v>603.20000000000005</v>
      </c>
      <c r="W360" s="4">
        <v>99.6</v>
      </c>
      <c r="X360" s="4">
        <v>76.400000000000006</v>
      </c>
      <c r="Y360" s="4" t="s">
        <v>6214</v>
      </c>
    </row>
    <row r="361" spans="1:25" x14ac:dyDescent="0.2">
      <c r="A361" s="4" t="s">
        <v>381</v>
      </c>
      <c r="B361" s="4" t="s">
        <v>70</v>
      </c>
      <c r="C361" s="4"/>
      <c r="D361" s="4" t="s">
        <v>382</v>
      </c>
      <c r="E361" s="4" t="s">
        <v>1194</v>
      </c>
      <c r="F361" s="4" t="s">
        <v>142</v>
      </c>
      <c r="G361" s="4" t="s">
        <v>337</v>
      </c>
      <c r="H361" s="4" t="s">
        <v>356</v>
      </c>
      <c r="I361" s="4" t="s">
        <v>339</v>
      </c>
      <c r="J361" s="4" t="s">
        <v>1615</v>
      </c>
      <c r="K361" s="4" t="s">
        <v>1634</v>
      </c>
      <c r="L361" s="4"/>
      <c r="M361" s="4" t="s">
        <v>1985</v>
      </c>
      <c r="N361" s="4" t="s">
        <v>1986</v>
      </c>
      <c r="O361" s="4">
        <v>99</v>
      </c>
      <c r="P361" s="4">
        <v>506</v>
      </c>
      <c r="Q361" s="4">
        <v>1</v>
      </c>
      <c r="R361" s="4">
        <v>506</v>
      </c>
      <c r="S361" s="4">
        <v>1</v>
      </c>
      <c r="T361" s="4">
        <v>506</v>
      </c>
      <c r="U361" s="4">
        <v>9.5000000000000009E-274</v>
      </c>
      <c r="V361" s="4">
        <v>942.2</v>
      </c>
      <c r="W361" s="4">
        <v>100</v>
      </c>
      <c r="X361" s="4">
        <v>100</v>
      </c>
      <c r="Y361" s="4" t="s">
        <v>1987</v>
      </c>
    </row>
    <row r="362" spans="1:25" x14ac:dyDescent="0.2">
      <c r="A362" s="4" t="s">
        <v>381</v>
      </c>
      <c r="B362" s="4" t="s">
        <v>70</v>
      </c>
      <c r="C362" s="4"/>
      <c r="D362" s="4" t="s">
        <v>382</v>
      </c>
      <c r="E362" s="4" t="s">
        <v>1480</v>
      </c>
      <c r="F362" s="4" t="s">
        <v>142</v>
      </c>
      <c r="G362" s="4" t="s">
        <v>337</v>
      </c>
      <c r="H362" s="4" t="s">
        <v>356</v>
      </c>
      <c r="I362" s="4" t="s">
        <v>339</v>
      </c>
      <c r="J362" s="4" t="s">
        <v>1627</v>
      </c>
      <c r="K362" s="4"/>
      <c r="L362" s="4"/>
      <c r="M362" s="4" t="s">
        <v>5900</v>
      </c>
      <c r="N362" s="4" t="s">
        <v>5901</v>
      </c>
      <c r="O362" s="4">
        <v>92.1</v>
      </c>
      <c r="P362" s="4">
        <v>444</v>
      </c>
      <c r="Q362" s="4">
        <v>1</v>
      </c>
      <c r="R362" s="4">
        <v>444</v>
      </c>
      <c r="S362" s="4">
        <v>61</v>
      </c>
      <c r="T362" s="4">
        <v>504</v>
      </c>
      <c r="U362" s="4">
        <v>3.0999999999999998E-228</v>
      </c>
      <c r="V362" s="4">
        <v>790.8</v>
      </c>
      <c r="W362" s="4">
        <v>99.3</v>
      </c>
      <c r="X362" s="4">
        <v>87.7</v>
      </c>
      <c r="Y362" s="4" t="s">
        <v>5902</v>
      </c>
    </row>
    <row r="363" spans="1:25" x14ac:dyDescent="0.2">
      <c r="A363" s="4" t="s">
        <v>381</v>
      </c>
      <c r="B363" s="4" t="s">
        <v>70</v>
      </c>
      <c r="C363" s="4"/>
      <c r="D363" s="4" t="s">
        <v>382</v>
      </c>
      <c r="E363" s="4" t="s">
        <v>1375</v>
      </c>
      <c r="F363" s="4" t="s">
        <v>142</v>
      </c>
      <c r="G363" s="4" t="s">
        <v>1586</v>
      </c>
      <c r="H363" s="4" t="s">
        <v>1592</v>
      </c>
      <c r="I363" s="4" t="s">
        <v>1602</v>
      </c>
      <c r="J363" s="4" t="s">
        <v>1622</v>
      </c>
      <c r="K363" s="4" t="s">
        <v>1645</v>
      </c>
      <c r="L363" s="4"/>
      <c r="M363" s="4" t="s">
        <v>4471</v>
      </c>
      <c r="N363" s="4" t="s">
        <v>4472</v>
      </c>
      <c r="O363" s="4">
        <v>74.2</v>
      </c>
      <c r="P363" s="4">
        <v>476</v>
      </c>
      <c r="Q363" s="4">
        <v>1</v>
      </c>
      <c r="R363" s="4">
        <v>476</v>
      </c>
      <c r="S363" s="4">
        <v>3</v>
      </c>
      <c r="T363" s="4">
        <v>478</v>
      </c>
      <c r="U363" s="4">
        <v>1.4E-205</v>
      </c>
      <c r="V363" s="4">
        <v>715.7</v>
      </c>
      <c r="W363" s="4">
        <v>98.3</v>
      </c>
      <c r="X363" s="4">
        <v>95.4</v>
      </c>
      <c r="Y363" s="4" t="s">
        <v>4473</v>
      </c>
    </row>
    <row r="364" spans="1:25" x14ac:dyDescent="0.2">
      <c r="A364" s="4" t="s">
        <v>381</v>
      </c>
      <c r="B364" s="4" t="s">
        <v>70</v>
      </c>
      <c r="C364" s="4"/>
      <c r="D364" s="4" t="s">
        <v>382</v>
      </c>
      <c r="E364" s="4" t="s">
        <v>1455</v>
      </c>
      <c r="F364" s="4" t="s">
        <v>142</v>
      </c>
      <c r="G364" s="4" t="s">
        <v>1586</v>
      </c>
      <c r="H364" s="4" t="s">
        <v>1592</v>
      </c>
      <c r="I364" s="4" t="s">
        <v>1602</v>
      </c>
      <c r="J364" s="4" t="s">
        <v>1622</v>
      </c>
      <c r="K364" s="4" t="s">
        <v>1645</v>
      </c>
      <c r="L364" s="4"/>
      <c r="M364" s="4" t="s">
        <v>5520</v>
      </c>
      <c r="N364" s="4" t="s">
        <v>4472</v>
      </c>
      <c r="O364" s="4">
        <v>73.599999999999994</v>
      </c>
      <c r="P364" s="4">
        <v>496</v>
      </c>
      <c r="Q364" s="4">
        <v>1</v>
      </c>
      <c r="R364" s="4">
        <v>496</v>
      </c>
      <c r="S364" s="4">
        <v>1</v>
      </c>
      <c r="T364" s="4">
        <v>496</v>
      </c>
      <c r="U364" s="4">
        <v>8.6999999999999992E-211</v>
      </c>
      <c r="V364" s="4">
        <v>733</v>
      </c>
      <c r="W364" s="4">
        <v>98.8</v>
      </c>
      <c r="X364" s="4">
        <v>99.4</v>
      </c>
      <c r="Y364" s="4" t="s">
        <v>5521</v>
      </c>
    </row>
    <row r="365" spans="1:25" x14ac:dyDescent="0.2">
      <c r="A365" s="4" t="s">
        <v>381</v>
      </c>
      <c r="B365" s="4" t="s">
        <v>70</v>
      </c>
      <c r="C365" s="4"/>
      <c r="D365" s="4" t="s">
        <v>382</v>
      </c>
      <c r="E365" s="4" t="s">
        <v>1497</v>
      </c>
      <c r="F365" s="4" t="s">
        <v>142</v>
      </c>
      <c r="G365" s="4" t="s">
        <v>1586</v>
      </c>
      <c r="H365" s="4" t="s">
        <v>1592</v>
      </c>
      <c r="I365" s="4" t="s">
        <v>1602</v>
      </c>
      <c r="J365" s="4" t="s">
        <v>1622</v>
      </c>
      <c r="K365" s="4"/>
      <c r="L365" s="4"/>
      <c r="M365" s="4" t="s">
        <v>6186</v>
      </c>
      <c r="N365" s="4" t="s">
        <v>4472</v>
      </c>
      <c r="O365" s="4">
        <v>72.400000000000006</v>
      </c>
      <c r="P365" s="4">
        <v>496</v>
      </c>
      <c r="Q365" s="4">
        <v>1</v>
      </c>
      <c r="R365" s="4">
        <v>496</v>
      </c>
      <c r="S365" s="4">
        <v>1</v>
      </c>
      <c r="T365" s="4">
        <v>496</v>
      </c>
      <c r="U365" s="4">
        <v>1.7999999999999999E-208</v>
      </c>
      <c r="V365" s="4">
        <v>725.3</v>
      </c>
      <c r="W365" s="4">
        <v>99.2</v>
      </c>
      <c r="X365" s="4">
        <v>99.4</v>
      </c>
      <c r="Y365" s="4" t="s">
        <v>6187</v>
      </c>
    </row>
    <row r="366" spans="1:25" x14ac:dyDescent="0.2">
      <c r="A366" s="4" t="s">
        <v>381</v>
      </c>
      <c r="B366" s="4" t="s">
        <v>70</v>
      </c>
      <c r="C366" s="4"/>
      <c r="D366" s="4" t="s">
        <v>382</v>
      </c>
      <c r="E366" s="4" t="s">
        <v>1215</v>
      </c>
      <c r="F366" s="4" t="s">
        <v>142</v>
      </c>
      <c r="G366" s="4" t="s">
        <v>149</v>
      </c>
      <c r="H366" s="4" t="s">
        <v>163</v>
      </c>
      <c r="I366" s="4" t="s">
        <v>179</v>
      </c>
      <c r="J366" s="4" t="s">
        <v>198</v>
      </c>
      <c r="K366" s="4" t="s">
        <v>322</v>
      </c>
      <c r="L366" s="4"/>
      <c r="M366" s="4" t="s">
        <v>2264</v>
      </c>
      <c r="N366" s="4" t="s">
        <v>393</v>
      </c>
      <c r="O366" s="4">
        <v>81.599999999999994</v>
      </c>
      <c r="P366" s="4">
        <v>517</v>
      </c>
      <c r="Q366" s="4">
        <v>1</v>
      </c>
      <c r="R366" s="4">
        <v>517</v>
      </c>
      <c r="S366" s="4">
        <v>1</v>
      </c>
      <c r="T366" s="4">
        <v>517</v>
      </c>
      <c r="U366" s="4">
        <v>9.2000000000000002E-238</v>
      </c>
      <c r="V366" s="4">
        <v>822.8</v>
      </c>
      <c r="W366" s="4">
        <v>93.3</v>
      </c>
      <c r="X366" s="4">
        <v>98.3</v>
      </c>
      <c r="Y366" s="4" t="s">
        <v>2265</v>
      </c>
    </row>
    <row r="367" spans="1:25" x14ac:dyDescent="0.2">
      <c r="A367" s="4" t="s">
        <v>381</v>
      </c>
      <c r="B367" s="4" t="s">
        <v>70</v>
      </c>
      <c r="C367" s="4"/>
      <c r="D367" s="4" t="s">
        <v>382</v>
      </c>
      <c r="E367" s="4" t="s">
        <v>1208</v>
      </c>
      <c r="F367" s="4" t="s">
        <v>142</v>
      </c>
      <c r="G367" s="4" t="s">
        <v>149</v>
      </c>
      <c r="H367" s="4" t="s">
        <v>163</v>
      </c>
      <c r="I367" s="4" t="s">
        <v>179</v>
      </c>
      <c r="J367" s="4" t="s">
        <v>198</v>
      </c>
      <c r="K367" s="4"/>
      <c r="L367" s="4"/>
      <c r="M367" s="4" t="s">
        <v>2182</v>
      </c>
      <c r="N367" s="4" t="s">
        <v>393</v>
      </c>
      <c r="O367" s="4">
        <v>86</v>
      </c>
      <c r="P367" s="4">
        <v>349</v>
      </c>
      <c r="Q367" s="4">
        <v>1</v>
      </c>
      <c r="R367" s="4">
        <v>348</v>
      </c>
      <c r="S367" s="4">
        <v>1</v>
      </c>
      <c r="T367" s="4">
        <v>349</v>
      </c>
      <c r="U367" s="4">
        <v>4.4999999999999998E-166</v>
      </c>
      <c r="V367" s="4">
        <v>583.9</v>
      </c>
      <c r="W367" s="4">
        <v>100</v>
      </c>
      <c r="X367" s="4">
        <v>66.3</v>
      </c>
      <c r="Y367" s="4" t="s">
        <v>2183</v>
      </c>
    </row>
    <row r="368" spans="1:25" x14ac:dyDescent="0.2">
      <c r="A368" s="4" t="s">
        <v>381</v>
      </c>
      <c r="B368" s="4" t="s">
        <v>70</v>
      </c>
      <c r="C368" s="4"/>
      <c r="D368" s="4" t="s">
        <v>382</v>
      </c>
      <c r="E368" s="4" t="s">
        <v>1213</v>
      </c>
      <c r="F368" s="4" t="s">
        <v>142</v>
      </c>
      <c r="G368" s="4" t="s">
        <v>149</v>
      </c>
      <c r="H368" s="4" t="s">
        <v>163</v>
      </c>
      <c r="I368" s="4" t="s">
        <v>179</v>
      </c>
      <c r="J368" s="4" t="s">
        <v>198</v>
      </c>
      <c r="K368" s="4"/>
      <c r="L368" s="4"/>
      <c r="M368" s="4" t="s">
        <v>2237</v>
      </c>
      <c r="N368" s="4" t="s">
        <v>393</v>
      </c>
      <c r="O368" s="4">
        <v>84.9</v>
      </c>
      <c r="P368" s="4">
        <v>518</v>
      </c>
      <c r="Q368" s="4">
        <v>1</v>
      </c>
      <c r="R368" s="4">
        <v>518</v>
      </c>
      <c r="S368" s="4">
        <v>1</v>
      </c>
      <c r="T368" s="4">
        <v>518</v>
      </c>
      <c r="U368" s="4">
        <v>3.8000000000000001E-249</v>
      </c>
      <c r="V368" s="4">
        <v>860.5</v>
      </c>
      <c r="W368" s="4">
        <v>97.9</v>
      </c>
      <c r="X368" s="4">
        <v>98.5</v>
      </c>
      <c r="Y368" s="4" t="s">
        <v>2238</v>
      </c>
    </row>
    <row r="369" spans="1:25" x14ac:dyDescent="0.2">
      <c r="A369" s="4" t="s">
        <v>381</v>
      </c>
      <c r="B369" s="4" t="s">
        <v>70</v>
      </c>
      <c r="C369" s="4"/>
      <c r="D369" s="4" t="s">
        <v>382</v>
      </c>
      <c r="E369" s="4" t="s">
        <v>1086</v>
      </c>
      <c r="F369" s="4" t="s">
        <v>142</v>
      </c>
      <c r="G369" s="4" t="s">
        <v>149</v>
      </c>
      <c r="H369" s="4" t="s">
        <v>163</v>
      </c>
      <c r="I369" s="4" t="s">
        <v>179</v>
      </c>
      <c r="J369" s="4" t="s">
        <v>198</v>
      </c>
      <c r="K369" s="4"/>
      <c r="L369" s="4"/>
      <c r="M369" s="4" t="s">
        <v>2530</v>
      </c>
      <c r="N369" s="4" t="s">
        <v>393</v>
      </c>
      <c r="O369" s="4">
        <v>84.7</v>
      </c>
      <c r="P369" s="4">
        <v>518</v>
      </c>
      <c r="Q369" s="4">
        <v>1</v>
      </c>
      <c r="R369" s="4">
        <v>518</v>
      </c>
      <c r="S369" s="4">
        <v>1</v>
      </c>
      <c r="T369" s="4">
        <v>518</v>
      </c>
      <c r="U369" s="4">
        <v>2.2999999999999998E-246</v>
      </c>
      <c r="V369" s="4">
        <v>851.3</v>
      </c>
      <c r="W369" s="4">
        <v>97.9</v>
      </c>
      <c r="X369" s="4">
        <v>98.5</v>
      </c>
      <c r="Y369" s="4" t="s">
        <v>2531</v>
      </c>
    </row>
    <row r="370" spans="1:25" x14ac:dyDescent="0.2">
      <c r="A370" s="4" t="s">
        <v>381</v>
      </c>
      <c r="B370" s="4" t="s">
        <v>70</v>
      </c>
      <c r="C370" s="4"/>
      <c r="D370" s="4" t="s">
        <v>382</v>
      </c>
      <c r="E370" s="4" t="s">
        <v>1092</v>
      </c>
      <c r="F370" s="4" t="s">
        <v>142</v>
      </c>
      <c r="G370" s="4" t="s">
        <v>149</v>
      </c>
      <c r="H370" s="4" t="s">
        <v>163</v>
      </c>
      <c r="I370" s="4" t="s">
        <v>179</v>
      </c>
      <c r="J370" s="4" t="s">
        <v>198</v>
      </c>
      <c r="K370" s="4"/>
      <c r="L370" s="4"/>
      <c r="M370" s="4" t="s">
        <v>3346</v>
      </c>
      <c r="N370" s="4" t="s">
        <v>393</v>
      </c>
      <c r="O370" s="4">
        <v>85.6</v>
      </c>
      <c r="P370" s="4">
        <v>195</v>
      </c>
      <c r="Q370" s="4">
        <v>1</v>
      </c>
      <c r="R370" s="4">
        <v>195</v>
      </c>
      <c r="S370" s="4">
        <v>1</v>
      </c>
      <c r="T370" s="4">
        <v>195</v>
      </c>
      <c r="U370" s="4">
        <v>1.9000000000000001E-89</v>
      </c>
      <c r="V370" s="4">
        <v>328.6</v>
      </c>
      <c r="W370" s="4">
        <v>100</v>
      </c>
      <c r="X370" s="4">
        <v>37.1</v>
      </c>
      <c r="Y370" s="4" t="s">
        <v>3347</v>
      </c>
    </row>
    <row r="371" spans="1:25" x14ac:dyDescent="0.2">
      <c r="A371" s="4" t="s">
        <v>381</v>
      </c>
      <c r="B371" s="4" t="s">
        <v>70</v>
      </c>
      <c r="C371" s="4"/>
      <c r="D371" s="4" t="s">
        <v>382</v>
      </c>
      <c r="E371" s="4" t="s">
        <v>1379</v>
      </c>
      <c r="F371" s="4" t="s">
        <v>142</v>
      </c>
      <c r="G371" s="4" t="s">
        <v>149</v>
      </c>
      <c r="H371" s="4" t="s">
        <v>163</v>
      </c>
      <c r="I371" s="4" t="s">
        <v>179</v>
      </c>
      <c r="J371" s="4" t="s">
        <v>198</v>
      </c>
      <c r="K371" s="4"/>
      <c r="L371" s="4"/>
      <c r="M371" s="4" t="s">
        <v>4517</v>
      </c>
      <c r="N371" s="4" t="s">
        <v>393</v>
      </c>
      <c r="O371" s="4">
        <v>82</v>
      </c>
      <c r="P371" s="4">
        <v>522</v>
      </c>
      <c r="Q371" s="4">
        <v>1</v>
      </c>
      <c r="R371" s="4">
        <v>522</v>
      </c>
      <c r="S371" s="4">
        <v>1</v>
      </c>
      <c r="T371" s="4">
        <v>522</v>
      </c>
      <c r="U371" s="4">
        <v>1.9999999999999999E-245</v>
      </c>
      <c r="V371" s="4">
        <v>848.2</v>
      </c>
      <c r="W371" s="4">
        <v>96.3</v>
      </c>
      <c r="X371" s="4">
        <v>99.2</v>
      </c>
      <c r="Y371" s="4" t="s">
        <v>954</v>
      </c>
    </row>
    <row r="372" spans="1:25" x14ac:dyDescent="0.2">
      <c r="A372" s="4" t="s">
        <v>381</v>
      </c>
      <c r="B372" s="4" t="s">
        <v>70</v>
      </c>
      <c r="C372" s="4"/>
      <c r="D372" s="4" t="s">
        <v>382</v>
      </c>
      <c r="E372" s="4" t="s">
        <v>1391</v>
      </c>
      <c r="F372" s="4" t="s">
        <v>142</v>
      </c>
      <c r="G372" s="4" t="s">
        <v>149</v>
      </c>
      <c r="H372" s="4" t="s">
        <v>163</v>
      </c>
      <c r="I372" s="4" t="s">
        <v>179</v>
      </c>
      <c r="J372" s="4" t="s">
        <v>198</v>
      </c>
      <c r="K372" s="4"/>
      <c r="L372" s="4"/>
      <c r="M372" s="4" t="s">
        <v>4698</v>
      </c>
      <c r="N372" s="4" t="s">
        <v>393</v>
      </c>
      <c r="O372" s="4">
        <v>81.5</v>
      </c>
      <c r="P372" s="4">
        <v>518</v>
      </c>
      <c r="Q372" s="4">
        <v>1</v>
      </c>
      <c r="R372" s="4">
        <v>517</v>
      </c>
      <c r="S372" s="4">
        <v>1</v>
      </c>
      <c r="T372" s="4">
        <v>518</v>
      </c>
      <c r="U372" s="4">
        <v>5.7000000000000001E-237</v>
      </c>
      <c r="V372" s="4">
        <v>820.1</v>
      </c>
      <c r="W372" s="4">
        <v>97.9</v>
      </c>
      <c r="X372" s="4">
        <v>98.5</v>
      </c>
      <c r="Y372" s="4" t="s">
        <v>4699</v>
      </c>
    </row>
    <row r="373" spans="1:25" x14ac:dyDescent="0.2">
      <c r="A373" s="4" t="s">
        <v>381</v>
      </c>
      <c r="B373" s="4" t="s">
        <v>70</v>
      </c>
      <c r="C373" s="4"/>
      <c r="D373" s="4" t="s">
        <v>382</v>
      </c>
      <c r="E373" s="4" t="s">
        <v>1412</v>
      </c>
      <c r="F373" s="4" t="s">
        <v>142</v>
      </c>
      <c r="G373" s="4" t="s">
        <v>149</v>
      </c>
      <c r="H373" s="4" t="s">
        <v>163</v>
      </c>
      <c r="I373" s="4" t="s">
        <v>179</v>
      </c>
      <c r="J373" s="4" t="s">
        <v>198</v>
      </c>
      <c r="K373" s="4"/>
      <c r="L373" s="4"/>
      <c r="M373" s="4" t="s">
        <v>4980</v>
      </c>
      <c r="N373" s="4" t="s">
        <v>393</v>
      </c>
      <c r="O373" s="4">
        <v>82.8</v>
      </c>
      <c r="P373" s="4">
        <v>518</v>
      </c>
      <c r="Q373" s="4">
        <v>1</v>
      </c>
      <c r="R373" s="4">
        <v>518</v>
      </c>
      <c r="S373" s="4">
        <v>1</v>
      </c>
      <c r="T373" s="4">
        <v>518</v>
      </c>
      <c r="U373" s="4">
        <v>5.7000000000000001E-245</v>
      </c>
      <c r="V373" s="4">
        <v>846.7</v>
      </c>
      <c r="W373" s="4">
        <v>97.9</v>
      </c>
      <c r="X373" s="4">
        <v>98.5</v>
      </c>
      <c r="Y373" s="4" t="s">
        <v>4981</v>
      </c>
    </row>
    <row r="374" spans="1:25" x14ac:dyDescent="0.2">
      <c r="A374" s="4" t="s">
        <v>381</v>
      </c>
      <c r="B374" s="4" t="s">
        <v>70</v>
      </c>
      <c r="C374" s="4"/>
      <c r="D374" s="4" t="s">
        <v>382</v>
      </c>
      <c r="E374" s="4" t="s">
        <v>1364</v>
      </c>
      <c r="F374" s="4" t="s">
        <v>142</v>
      </c>
      <c r="G374" s="4" t="s">
        <v>149</v>
      </c>
      <c r="H374" s="4" t="s">
        <v>163</v>
      </c>
      <c r="I374" s="4" t="s">
        <v>179</v>
      </c>
      <c r="J374" s="4" t="s">
        <v>289</v>
      </c>
      <c r="K374" s="4" t="s">
        <v>1644</v>
      </c>
      <c r="L374" s="4"/>
      <c r="M374" s="4" t="s">
        <v>4324</v>
      </c>
      <c r="N374" s="4" t="s">
        <v>393</v>
      </c>
      <c r="O374" s="4">
        <v>72</v>
      </c>
      <c r="P374" s="4">
        <v>522</v>
      </c>
      <c r="Q374" s="4">
        <v>1</v>
      </c>
      <c r="R374" s="4">
        <v>522</v>
      </c>
      <c r="S374" s="4">
        <v>1</v>
      </c>
      <c r="T374" s="4">
        <v>521</v>
      </c>
      <c r="U374" s="4">
        <v>6.9000000000000001E-211</v>
      </c>
      <c r="V374" s="4">
        <v>733.4</v>
      </c>
      <c r="W374" s="4">
        <v>99.2</v>
      </c>
      <c r="X374" s="4">
        <v>99</v>
      </c>
      <c r="Y374" s="4" t="s">
        <v>4325</v>
      </c>
    </row>
    <row r="375" spans="1:25" x14ac:dyDescent="0.2">
      <c r="A375" s="4" t="s">
        <v>381</v>
      </c>
      <c r="B375" s="4" t="s">
        <v>70</v>
      </c>
      <c r="C375" s="4"/>
      <c r="D375" s="4" t="s">
        <v>382</v>
      </c>
      <c r="E375" s="4" t="s">
        <v>1088</v>
      </c>
      <c r="F375" s="4" t="s">
        <v>142</v>
      </c>
      <c r="G375" s="4" t="s">
        <v>149</v>
      </c>
      <c r="H375" s="4" t="s">
        <v>163</v>
      </c>
      <c r="I375" s="4" t="s">
        <v>179</v>
      </c>
      <c r="J375" s="4" t="s">
        <v>289</v>
      </c>
      <c r="K375" s="4"/>
      <c r="L375" s="4"/>
      <c r="M375" s="4" t="s">
        <v>2746</v>
      </c>
      <c r="N375" s="4" t="s">
        <v>393</v>
      </c>
      <c r="O375" s="4">
        <v>75.2</v>
      </c>
      <c r="P375" s="4">
        <v>460</v>
      </c>
      <c r="Q375" s="4">
        <v>1</v>
      </c>
      <c r="R375" s="4">
        <v>460</v>
      </c>
      <c r="S375" s="4">
        <v>65</v>
      </c>
      <c r="T375" s="4">
        <v>523</v>
      </c>
      <c r="U375" s="4">
        <v>4.1999999999999998E-196</v>
      </c>
      <c r="V375" s="4">
        <v>684.1</v>
      </c>
      <c r="W375" s="4">
        <v>99.6</v>
      </c>
      <c r="X375" s="4">
        <v>87.3</v>
      </c>
      <c r="Y375" s="4" t="s">
        <v>2747</v>
      </c>
    </row>
    <row r="376" spans="1:25" x14ac:dyDescent="0.2">
      <c r="A376" s="4" t="s">
        <v>381</v>
      </c>
      <c r="B376" s="4" t="s">
        <v>70</v>
      </c>
      <c r="C376" s="4"/>
      <c r="D376" s="4" t="s">
        <v>382</v>
      </c>
      <c r="E376" s="4" t="s">
        <v>1292</v>
      </c>
      <c r="F376" s="4" t="s">
        <v>142</v>
      </c>
      <c r="G376" s="4" t="s">
        <v>149</v>
      </c>
      <c r="H376" s="4" t="s">
        <v>163</v>
      </c>
      <c r="I376" s="4" t="s">
        <v>179</v>
      </c>
      <c r="J376" s="4" t="s">
        <v>289</v>
      </c>
      <c r="K376" s="4"/>
      <c r="L376" s="4"/>
      <c r="M376" s="4" t="s">
        <v>3363</v>
      </c>
      <c r="N376" s="4" t="s">
        <v>393</v>
      </c>
      <c r="O376" s="4">
        <v>73.900000000000006</v>
      </c>
      <c r="P376" s="4">
        <v>524</v>
      </c>
      <c r="Q376" s="4">
        <v>1</v>
      </c>
      <c r="R376" s="4">
        <v>524</v>
      </c>
      <c r="S376" s="4">
        <v>1</v>
      </c>
      <c r="T376" s="4">
        <v>523</v>
      </c>
      <c r="U376" s="4">
        <v>2.8999999999999998E-217</v>
      </c>
      <c r="V376" s="4">
        <v>754.6</v>
      </c>
      <c r="W376" s="4">
        <v>99.6</v>
      </c>
      <c r="X376" s="4">
        <v>99.4</v>
      </c>
      <c r="Y376" s="4" t="s">
        <v>3364</v>
      </c>
    </row>
    <row r="377" spans="1:25" x14ac:dyDescent="0.2">
      <c r="A377" s="4" t="s">
        <v>381</v>
      </c>
      <c r="B377" s="4" t="s">
        <v>70</v>
      </c>
      <c r="C377" s="4"/>
      <c r="D377" s="4" t="s">
        <v>382</v>
      </c>
      <c r="E377" s="4" t="s">
        <v>1099</v>
      </c>
      <c r="F377" s="4" t="s">
        <v>142</v>
      </c>
      <c r="G377" s="4" t="s">
        <v>149</v>
      </c>
      <c r="H377" s="4" t="s">
        <v>163</v>
      </c>
      <c r="I377" s="4" t="s">
        <v>179</v>
      </c>
      <c r="J377" s="4" t="s">
        <v>289</v>
      </c>
      <c r="K377" s="4"/>
      <c r="L377" s="4"/>
      <c r="M377" s="4" t="s">
        <v>4269</v>
      </c>
      <c r="N377" s="4" t="s">
        <v>393</v>
      </c>
      <c r="O377" s="4">
        <v>74.3</v>
      </c>
      <c r="P377" s="4">
        <v>522</v>
      </c>
      <c r="Q377" s="4">
        <v>1</v>
      </c>
      <c r="R377" s="4">
        <v>522</v>
      </c>
      <c r="S377" s="4">
        <v>1</v>
      </c>
      <c r="T377" s="4">
        <v>521</v>
      </c>
      <c r="U377" s="4">
        <v>1.0000000000000001E-217</v>
      </c>
      <c r="V377" s="4">
        <v>756.1</v>
      </c>
      <c r="W377" s="4">
        <v>99.2</v>
      </c>
      <c r="X377" s="4">
        <v>99</v>
      </c>
      <c r="Y377" s="4" t="s">
        <v>4270</v>
      </c>
    </row>
    <row r="378" spans="1:25" x14ac:dyDescent="0.2">
      <c r="A378" s="4" t="s">
        <v>381</v>
      </c>
      <c r="B378" s="4" t="s">
        <v>70</v>
      </c>
      <c r="C378" s="4"/>
      <c r="D378" s="4" t="s">
        <v>382</v>
      </c>
      <c r="E378" s="4" t="s">
        <v>1378</v>
      </c>
      <c r="F378" s="4" t="s">
        <v>142</v>
      </c>
      <c r="G378" s="4" t="s">
        <v>149</v>
      </c>
      <c r="H378" s="4" t="s">
        <v>163</v>
      </c>
      <c r="I378" s="4" t="s">
        <v>179</v>
      </c>
      <c r="J378" s="4" t="s">
        <v>289</v>
      </c>
      <c r="K378" s="4"/>
      <c r="L378" s="4"/>
      <c r="M378" s="4" t="s">
        <v>4502</v>
      </c>
      <c r="N378" s="4" t="s">
        <v>393</v>
      </c>
      <c r="O378" s="4">
        <v>73.7</v>
      </c>
      <c r="P378" s="4">
        <v>524</v>
      </c>
      <c r="Q378" s="4">
        <v>1</v>
      </c>
      <c r="R378" s="4">
        <v>524</v>
      </c>
      <c r="S378" s="4">
        <v>1</v>
      </c>
      <c r="T378" s="4">
        <v>523</v>
      </c>
      <c r="U378" s="4">
        <v>1.4E-216</v>
      </c>
      <c r="V378" s="4">
        <v>752.3</v>
      </c>
      <c r="W378" s="4">
        <v>99.6</v>
      </c>
      <c r="X378" s="4">
        <v>99.4</v>
      </c>
      <c r="Y378" s="4" t="s">
        <v>4503</v>
      </c>
    </row>
    <row r="379" spans="1:25" x14ac:dyDescent="0.2">
      <c r="A379" s="4" t="s">
        <v>381</v>
      </c>
      <c r="B379" s="4" t="s">
        <v>70</v>
      </c>
      <c r="C379" s="4"/>
      <c r="D379" s="4" t="s">
        <v>382</v>
      </c>
      <c r="E379" s="4" t="s">
        <v>1456</v>
      </c>
      <c r="F379" s="4" t="s">
        <v>142</v>
      </c>
      <c r="G379" s="4" t="s">
        <v>149</v>
      </c>
      <c r="H379" s="4" t="s">
        <v>163</v>
      </c>
      <c r="I379" s="4" t="s">
        <v>179</v>
      </c>
      <c r="J379" s="4" t="s">
        <v>289</v>
      </c>
      <c r="K379" s="4" t="s">
        <v>7550</v>
      </c>
      <c r="L379" s="4"/>
      <c r="M379" s="4" t="s">
        <v>5527</v>
      </c>
      <c r="N379" s="4" t="s">
        <v>393</v>
      </c>
      <c r="O379" s="4">
        <v>74.900000000000006</v>
      </c>
      <c r="P379" s="4">
        <v>522</v>
      </c>
      <c r="Q379" s="4">
        <v>1</v>
      </c>
      <c r="R379" s="4">
        <v>522</v>
      </c>
      <c r="S379" s="4">
        <v>1</v>
      </c>
      <c r="T379" s="4">
        <v>521</v>
      </c>
      <c r="U379" s="4">
        <v>2.1999999999999999E-220</v>
      </c>
      <c r="V379" s="4">
        <v>765</v>
      </c>
      <c r="W379" s="4">
        <v>99.2</v>
      </c>
      <c r="X379" s="4">
        <v>99</v>
      </c>
      <c r="Y379" s="4" t="s">
        <v>5528</v>
      </c>
    </row>
    <row r="380" spans="1:25" x14ac:dyDescent="0.2">
      <c r="A380" s="4" t="s">
        <v>381</v>
      </c>
      <c r="B380" s="4" t="s">
        <v>70</v>
      </c>
      <c r="C380" s="4"/>
      <c r="D380" s="4" t="s">
        <v>382</v>
      </c>
      <c r="E380" s="4" t="s">
        <v>1111</v>
      </c>
      <c r="F380" s="4" t="s">
        <v>142</v>
      </c>
      <c r="G380" s="4" t="s">
        <v>149</v>
      </c>
      <c r="H380" s="4" t="s">
        <v>163</v>
      </c>
      <c r="I380" s="4" t="s">
        <v>179</v>
      </c>
      <c r="J380" s="4" t="s">
        <v>289</v>
      </c>
      <c r="K380" s="4"/>
      <c r="L380" s="4"/>
      <c r="M380" s="4" t="s">
        <v>5921</v>
      </c>
      <c r="N380" s="4" t="s">
        <v>393</v>
      </c>
      <c r="O380" s="4">
        <v>76.5</v>
      </c>
      <c r="P380" s="4">
        <v>489</v>
      </c>
      <c r="Q380" s="4">
        <v>1</v>
      </c>
      <c r="R380" s="4">
        <v>489</v>
      </c>
      <c r="S380" s="4">
        <v>1</v>
      </c>
      <c r="T380" s="4">
        <v>488</v>
      </c>
      <c r="U380" s="4">
        <v>1.9E-210</v>
      </c>
      <c r="V380" s="4">
        <v>731.9</v>
      </c>
      <c r="W380" s="4">
        <v>99.8</v>
      </c>
      <c r="X380" s="4">
        <v>92.8</v>
      </c>
      <c r="Y380" s="4" t="s">
        <v>5922</v>
      </c>
    </row>
    <row r="381" spans="1:25" x14ac:dyDescent="0.2">
      <c r="A381" s="4" t="s">
        <v>381</v>
      </c>
      <c r="B381" s="4" t="s">
        <v>70</v>
      </c>
      <c r="C381" s="4"/>
      <c r="D381" s="4" t="s">
        <v>382</v>
      </c>
      <c r="E381" s="4" t="s">
        <v>1111</v>
      </c>
      <c r="F381" s="4" t="s">
        <v>142</v>
      </c>
      <c r="G381" s="4" t="s">
        <v>149</v>
      </c>
      <c r="H381" s="4" t="s">
        <v>163</v>
      </c>
      <c r="I381" s="4" t="s">
        <v>179</v>
      </c>
      <c r="J381" s="4" t="s">
        <v>289</v>
      </c>
      <c r="K381" s="4"/>
      <c r="L381" s="4"/>
      <c r="M381" s="4" t="s">
        <v>5923</v>
      </c>
      <c r="N381" s="4" t="s">
        <v>5924</v>
      </c>
      <c r="O381" s="4">
        <v>61</v>
      </c>
      <c r="P381" s="4">
        <v>105</v>
      </c>
      <c r="Q381" s="4">
        <v>1</v>
      </c>
      <c r="R381" s="4">
        <v>105</v>
      </c>
      <c r="S381" s="4">
        <v>398</v>
      </c>
      <c r="T381" s="4">
        <v>502</v>
      </c>
      <c r="U381" s="4">
        <v>4.9000000000000002E-31</v>
      </c>
      <c r="V381" s="4">
        <v>133.69999999999999</v>
      </c>
      <c r="W381" s="4">
        <v>98.1</v>
      </c>
      <c r="X381" s="4">
        <v>20.9</v>
      </c>
      <c r="Y381" s="4" t="s">
        <v>5925</v>
      </c>
    </row>
    <row r="382" spans="1:25" x14ac:dyDescent="0.2">
      <c r="A382" s="4" t="s">
        <v>381</v>
      </c>
      <c r="B382" s="4" t="s">
        <v>70</v>
      </c>
      <c r="C382" s="4"/>
      <c r="D382" s="4" t="s">
        <v>382</v>
      </c>
      <c r="E382" s="4" t="s">
        <v>1518</v>
      </c>
      <c r="F382" s="4" t="s">
        <v>142</v>
      </c>
      <c r="G382" s="4" t="s">
        <v>149</v>
      </c>
      <c r="H382" s="4" t="s">
        <v>163</v>
      </c>
      <c r="I382" s="4" t="s">
        <v>179</v>
      </c>
      <c r="J382" s="4" t="s">
        <v>289</v>
      </c>
      <c r="K382" s="4"/>
      <c r="L382" s="4"/>
      <c r="M382" s="4" t="s">
        <v>6447</v>
      </c>
      <c r="N382" s="4" t="s">
        <v>393</v>
      </c>
      <c r="O382" s="4">
        <v>74.400000000000006</v>
      </c>
      <c r="P382" s="4">
        <v>524</v>
      </c>
      <c r="Q382" s="4">
        <v>1</v>
      </c>
      <c r="R382" s="4">
        <v>524</v>
      </c>
      <c r="S382" s="4">
        <v>1</v>
      </c>
      <c r="T382" s="4">
        <v>523</v>
      </c>
      <c r="U382" s="4">
        <v>4.2999999999999998E-221</v>
      </c>
      <c r="V382" s="4">
        <v>767.3</v>
      </c>
      <c r="W382" s="4">
        <v>99.6</v>
      </c>
      <c r="X382" s="4">
        <v>99.4</v>
      </c>
      <c r="Y382" s="4" t="s">
        <v>6448</v>
      </c>
    </row>
    <row r="383" spans="1:25" x14ac:dyDescent="0.2">
      <c r="A383" s="4" t="s">
        <v>381</v>
      </c>
      <c r="B383" s="4" t="s">
        <v>70</v>
      </c>
      <c r="C383" s="4"/>
      <c r="D383" s="4" t="s">
        <v>382</v>
      </c>
      <c r="E383" s="4" t="s">
        <v>1136</v>
      </c>
      <c r="F383" s="4" t="s">
        <v>142</v>
      </c>
      <c r="G383" s="4" t="s">
        <v>149</v>
      </c>
      <c r="H383" s="4" t="s">
        <v>163</v>
      </c>
      <c r="I383" s="4" t="s">
        <v>179</v>
      </c>
      <c r="J383" s="4" t="s">
        <v>289</v>
      </c>
      <c r="K383" s="4" t="s">
        <v>7550</v>
      </c>
      <c r="L383" s="4"/>
      <c r="M383" s="4" t="s">
        <v>6822</v>
      </c>
      <c r="N383" s="4" t="s">
        <v>393</v>
      </c>
      <c r="O383" s="4">
        <v>74.599999999999994</v>
      </c>
      <c r="P383" s="4">
        <v>524</v>
      </c>
      <c r="Q383" s="4">
        <v>1</v>
      </c>
      <c r="R383" s="4">
        <v>524</v>
      </c>
      <c r="S383" s="4">
        <v>1</v>
      </c>
      <c r="T383" s="4">
        <v>523</v>
      </c>
      <c r="U383" s="4">
        <v>2.5E-221</v>
      </c>
      <c r="V383" s="4">
        <v>768.1</v>
      </c>
      <c r="W383" s="4">
        <v>99.6</v>
      </c>
      <c r="X383" s="4">
        <v>99.4</v>
      </c>
      <c r="Y383" s="4" t="s">
        <v>6823</v>
      </c>
    </row>
    <row r="384" spans="1:25" x14ac:dyDescent="0.2">
      <c r="A384" s="4" t="s">
        <v>381</v>
      </c>
      <c r="B384" s="4" t="s">
        <v>70</v>
      </c>
      <c r="C384" s="4"/>
      <c r="D384" s="4" t="s">
        <v>382</v>
      </c>
      <c r="E384" s="4" t="s">
        <v>1080</v>
      </c>
      <c r="F384" s="4" t="s">
        <v>142</v>
      </c>
      <c r="G384" s="4" t="s">
        <v>149</v>
      </c>
      <c r="H384" s="4" t="s">
        <v>163</v>
      </c>
      <c r="I384" s="4" t="s">
        <v>179</v>
      </c>
      <c r="J384" s="4" t="s">
        <v>289</v>
      </c>
      <c r="K384" s="4"/>
      <c r="L384" s="4"/>
      <c r="M384" s="4" t="s">
        <v>7244</v>
      </c>
      <c r="N384" s="4" t="s">
        <v>393</v>
      </c>
      <c r="O384" s="4">
        <v>75</v>
      </c>
      <c r="P384" s="4">
        <v>524</v>
      </c>
      <c r="Q384" s="4">
        <v>23</v>
      </c>
      <c r="R384" s="4">
        <v>546</v>
      </c>
      <c r="S384" s="4">
        <v>1</v>
      </c>
      <c r="T384" s="4">
        <v>523</v>
      </c>
      <c r="U384" s="4">
        <v>4.7999999999999997E-223</v>
      </c>
      <c r="V384" s="4">
        <v>773.9</v>
      </c>
      <c r="W384" s="4">
        <v>95.6</v>
      </c>
      <c r="X384" s="4">
        <v>99.4</v>
      </c>
      <c r="Y384" s="4" t="s">
        <v>7245</v>
      </c>
    </row>
    <row r="385" spans="1:25" x14ac:dyDescent="0.2">
      <c r="A385" s="4" t="s">
        <v>381</v>
      </c>
      <c r="B385" s="4" t="s">
        <v>70</v>
      </c>
      <c r="C385" s="4"/>
      <c r="D385" s="4" t="s">
        <v>382</v>
      </c>
      <c r="E385" s="4" t="s">
        <v>1258</v>
      </c>
      <c r="F385" s="4" t="s">
        <v>142</v>
      </c>
      <c r="G385" s="4" t="s">
        <v>149</v>
      </c>
      <c r="H385" s="4" t="s">
        <v>163</v>
      </c>
      <c r="I385" s="4"/>
      <c r="J385" s="4"/>
      <c r="K385" s="4"/>
      <c r="L385" s="4"/>
      <c r="M385" s="4" t="s">
        <v>2843</v>
      </c>
      <c r="N385" s="4" t="s">
        <v>700</v>
      </c>
      <c r="O385" s="4">
        <v>74.5</v>
      </c>
      <c r="P385" s="4">
        <v>274</v>
      </c>
      <c r="Q385" s="4">
        <v>1</v>
      </c>
      <c r="R385" s="4">
        <v>273</v>
      </c>
      <c r="S385" s="4">
        <v>228</v>
      </c>
      <c r="T385" s="4">
        <v>501</v>
      </c>
      <c r="U385" s="4">
        <v>5.6000000000000005E-112</v>
      </c>
      <c r="V385" s="4">
        <v>404.1</v>
      </c>
      <c r="W385" s="4">
        <v>89.8</v>
      </c>
      <c r="X385" s="4">
        <v>54.7</v>
      </c>
      <c r="Y385" s="4" t="s">
        <v>2844</v>
      </c>
    </row>
    <row r="386" spans="1:25" x14ac:dyDescent="0.2">
      <c r="A386" s="4" t="s">
        <v>381</v>
      </c>
      <c r="B386" s="4" t="s">
        <v>70</v>
      </c>
      <c r="C386" s="4"/>
      <c r="D386" s="4" t="s">
        <v>382</v>
      </c>
      <c r="E386" s="4" t="s">
        <v>1514</v>
      </c>
      <c r="F386" s="4" t="s">
        <v>142</v>
      </c>
      <c r="G386" s="4" t="s">
        <v>149</v>
      </c>
      <c r="H386" s="4" t="s">
        <v>163</v>
      </c>
      <c r="I386" s="4" t="s">
        <v>7551</v>
      </c>
      <c r="J386" s="4" t="s">
        <v>7552</v>
      </c>
      <c r="K386" s="4"/>
      <c r="L386" s="4"/>
      <c r="M386" s="4" t="s">
        <v>6385</v>
      </c>
      <c r="N386" s="4" t="s">
        <v>524</v>
      </c>
      <c r="O386" s="4">
        <v>84.5</v>
      </c>
      <c r="P386" s="4">
        <v>563</v>
      </c>
      <c r="Q386" s="4">
        <v>4</v>
      </c>
      <c r="R386" s="4">
        <v>565</v>
      </c>
      <c r="S386" s="4">
        <v>3</v>
      </c>
      <c r="T386" s="4">
        <v>565</v>
      </c>
      <c r="U386" s="4">
        <v>1.1000000000000001E-265</v>
      </c>
      <c r="V386" s="4">
        <v>915.6</v>
      </c>
      <c r="W386" s="4">
        <v>99.3</v>
      </c>
      <c r="X386" s="4">
        <v>99.6</v>
      </c>
      <c r="Y386" s="4" t="s">
        <v>6386</v>
      </c>
    </row>
    <row r="387" spans="1:25" x14ac:dyDescent="0.2">
      <c r="A387" s="4" t="s">
        <v>381</v>
      </c>
      <c r="B387" s="4" t="s">
        <v>70</v>
      </c>
      <c r="C387" s="4"/>
      <c r="D387" s="4" t="s">
        <v>382</v>
      </c>
      <c r="E387" s="4" t="s">
        <v>1223</v>
      </c>
      <c r="F387" s="4" t="s">
        <v>142</v>
      </c>
      <c r="G387" s="4" t="s">
        <v>255</v>
      </c>
      <c r="H387" s="4" t="s">
        <v>1588</v>
      </c>
      <c r="I387" s="4" t="s">
        <v>1598</v>
      </c>
      <c r="J387" s="4" t="s">
        <v>1616</v>
      </c>
      <c r="K387" s="4"/>
      <c r="L387" s="4"/>
      <c r="M387" s="4" t="s">
        <v>2418</v>
      </c>
      <c r="N387" s="4" t="s">
        <v>2419</v>
      </c>
      <c r="O387" s="4">
        <v>83.6</v>
      </c>
      <c r="P387" s="4">
        <v>518</v>
      </c>
      <c r="Q387" s="4">
        <v>1</v>
      </c>
      <c r="R387" s="4">
        <v>514</v>
      </c>
      <c r="S387" s="4">
        <v>1</v>
      </c>
      <c r="T387" s="4">
        <v>518</v>
      </c>
      <c r="U387" s="4">
        <v>2.7999999999999999E-241</v>
      </c>
      <c r="V387" s="4">
        <v>834.3</v>
      </c>
      <c r="W387" s="4">
        <v>99.8</v>
      </c>
      <c r="X387" s="4">
        <v>100</v>
      </c>
      <c r="Y387" s="4" t="s">
        <v>2420</v>
      </c>
    </row>
    <row r="388" spans="1:25" x14ac:dyDescent="0.2">
      <c r="A388" s="4" t="s">
        <v>381</v>
      </c>
      <c r="B388" s="4" t="s">
        <v>70</v>
      </c>
      <c r="C388" s="4"/>
      <c r="D388" s="4" t="s">
        <v>382</v>
      </c>
      <c r="E388" s="4" t="s">
        <v>1083</v>
      </c>
      <c r="F388" s="4" t="s">
        <v>142</v>
      </c>
      <c r="G388" s="4" t="s">
        <v>255</v>
      </c>
      <c r="H388" s="4" t="s">
        <v>262</v>
      </c>
      <c r="I388" s="4" t="s">
        <v>284</v>
      </c>
      <c r="J388" s="4" t="s">
        <v>303</v>
      </c>
      <c r="K388" s="4"/>
      <c r="L388" s="4"/>
      <c r="M388" s="4" t="s">
        <v>2070</v>
      </c>
      <c r="N388" s="4" t="s">
        <v>924</v>
      </c>
      <c r="O388" s="4">
        <v>79.599999999999994</v>
      </c>
      <c r="P388" s="4">
        <v>510</v>
      </c>
      <c r="Q388" s="4">
        <v>1</v>
      </c>
      <c r="R388" s="4">
        <v>510</v>
      </c>
      <c r="S388" s="4">
        <v>1</v>
      </c>
      <c r="T388" s="4">
        <v>510</v>
      </c>
      <c r="U388" s="4">
        <v>6.1000000000000004E-236</v>
      </c>
      <c r="V388" s="4">
        <v>816.6</v>
      </c>
      <c r="W388" s="4">
        <v>99.2</v>
      </c>
      <c r="X388" s="4">
        <v>99.6</v>
      </c>
      <c r="Y388" s="4" t="s">
        <v>2071</v>
      </c>
    </row>
    <row r="389" spans="1:25" x14ac:dyDescent="0.2">
      <c r="A389" s="4" t="s">
        <v>381</v>
      </c>
      <c r="B389" s="4" t="s">
        <v>70</v>
      </c>
      <c r="C389" s="4"/>
      <c r="D389" s="4" t="s">
        <v>382</v>
      </c>
      <c r="E389" s="4" t="s">
        <v>1266</v>
      </c>
      <c r="F389" s="4" t="s">
        <v>142</v>
      </c>
      <c r="G389" s="4" t="s">
        <v>255</v>
      </c>
      <c r="H389" s="4" t="s">
        <v>262</v>
      </c>
      <c r="I389" s="4" t="s">
        <v>284</v>
      </c>
      <c r="J389" s="4" t="s">
        <v>303</v>
      </c>
      <c r="K389" s="4"/>
      <c r="L389" s="4"/>
      <c r="M389" s="4" t="s">
        <v>2978</v>
      </c>
      <c r="N389" s="4" t="s">
        <v>924</v>
      </c>
      <c r="O389" s="4">
        <v>80</v>
      </c>
      <c r="P389" s="4">
        <v>125</v>
      </c>
      <c r="Q389" s="4">
        <v>1</v>
      </c>
      <c r="R389" s="4">
        <v>125</v>
      </c>
      <c r="S389" s="4">
        <v>1</v>
      </c>
      <c r="T389" s="4">
        <v>125</v>
      </c>
      <c r="U389" s="4">
        <v>3.2999999999999998E-50</v>
      </c>
      <c r="V389" s="4">
        <v>197.6</v>
      </c>
      <c r="W389" s="4">
        <v>98.4</v>
      </c>
      <c r="X389" s="4">
        <v>24.4</v>
      </c>
      <c r="Y389" s="4" t="s">
        <v>2979</v>
      </c>
    </row>
    <row r="390" spans="1:25" x14ac:dyDescent="0.2">
      <c r="A390" s="4" t="s">
        <v>381</v>
      </c>
      <c r="B390" s="4" t="s">
        <v>70</v>
      </c>
      <c r="C390" s="4"/>
      <c r="D390" s="4" t="s">
        <v>382</v>
      </c>
      <c r="E390" s="4" t="s">
        <v>1466</v>
      </c>
      <c r="F390" s="4" t="s">
        <v>142</v>
      </c>
      <c r="G390" s="4" t="s">
        <v>255</v>
      </c>
      <c r="H390" s="4" t="s">
        <v>262</v>
      </c>
      <c r="I390" s="4" t="s">
        <v>284</v>
      </c>
      <c r="J390" s="4" t="s">
        <v>303</v>
      </c>
      <c r="K390" s="4"/>
      <c r="L390" s="4"/>
      <c r="M390" s="4" t="s">
        <v>5651</v>
      </c>
      <c r="N390" s="4" t="s">
        <v>924</v>
      </c>
      <c r="O390" s="4">
        <v>79.099999999999994</v>
      </c>
      <c r="P390" s="4">
        <v>508</v>
      </c>
      <c r="Q390" s="4">
        <v>1</v>
      </c>
      <c r="R390" s="4">
        <v>508</v>
      </c>
      <c r="S390" s="4">
        <v>1</v>
      </c>
      <c r="T390" s="4">
        <v>508</v>
      </c>
      <c r="U390" s="4">
        <v>1.2999999999999999E-233</v>
      </c>
      <c r="V390" s="4">
        <v>808.9</v>
      </c>
      <c r="W390" s="4">
        <v>98.6</v>
      </c>
      <c r="X390" s="4">
        <v>99.2</v>
      </c>
      <c r="Y390" s="4" t="s">
        <v>5652</v>
      </c>
    </row>
    <row r="391" spans="1:25" x14ac:dyDescent="0.2">
      <c r="A391" s="4" t="s">
        <v>381</v>
      </c>
      <c r="B391" s="4" t="s">
        <v>70</v>
      </c>
      <c r="C391" s="4"/>
      <c r="D391" s="4" t="s">
        <v>382</v>
      </c>
      <c r="E391" s="4" t="s">
        <v>1466</v>
      </c>
      <c r="F391" s="4" t="s">
        <v>142</v>
      </c>
      <c r="G391" s="4" t="s">
        <v>255</v>
      </c>
      <c r="H391" s="4" t="s">
        <v>262</v>
      </c>
      <c r="I391" s="4" t="s">
        <v>284</v>
      </c>
      <c r="J391" s="4" t="s">
        <v>303</v>
      </c>
      <c r="K391" s="4"/>
      <c r="L391" s="4"/>
      <c r="M391" s="4" t="s">
        <v>5653</v>
      </c>
      <c r="N391" s="4" t="s">
        <v>528</v>
      </c>
      <c r="O391" s="4">
        <v>80.400000000000006</v>
      </c>
      <c r="P391" s="4">
        <v>495</v>
      </c>
      <c r="Q391" s="4">
        <v>1</v>
      </c>
      <c r="R391" s="4">
        <v>495</v>
      </c>
      <c r="S391" s="4">
        <v>19</v>
      </c>
      <c r="T391" s="4">
        <v>513</v>
      </c>
      <c r="U391" s="4">
        <v>3.1E-230</v>
      </c>
      <c r="V391" s="4">
        <v>797.7</v>
      </c>
      <c r="W391" s="4">
        <v>91.2</v>
      </c>
      <c r="X391" s="4">
        <v>93.2</v>
      </c>
      <c r="Y391" s="4" t="s">
        <v>5654</v>
      </c>
    </row>
    <row r="392" spans="1:25" x14ac:dyDescent="0.2">
      <c r="A392" s="4" t="s">
        <v>381</v>
      </c>
      <c r="B392" s="4" t="s">
        <v>70</v>
      </c>
      <c r="C392" s="4"/>
      <c r="D392" s="4" t="s">
        <v>382</v>
      </c>
      <c r="E392" s="4" t="s">
        <v>1076</v>
      </c>
      <c r="F392" s="4" t="s">
        <v>142</v>
      </c>
      <c r="G392" s="4" t="s">
        <v>255</v>
      </c>
      <c r="H392" s="4" t="s">
        <v>262</v>
      </c>
      <c r="I392" s="4" t="s">
        <v>284</v>
      </c>
      <c r="J392" s="4" t="s">
        <v>303</v>
      </c>
      <c r="K392" s="4"/>
      <c r="L392" s="4"/>
      <c r="M392" s="4" t="s">
        <v>6734</v>
      </c>
      <c r="N392" s="4" t="s">
        <v>924</v>
      </c>
      <c r="O392" s="4">
        <v>78.400000000000006</v>
      </c>
      <c r="P392" s="4">
        <v>213</v>
      </c>
      <c r="Q392" s="4">
        <v>1</v>
      </c>
      <c r="R392" s="4">
        <v>213</v>
      </c>
      <c r="S392" s="4">
        <v>1</v>
      </c>
      <c r="T392" s="4">
        <v>213</v>
      </c>
      <c r="U392" s="4">
        <v>5.5000000000000003E-90</v>
      </c>
      <c r="V392" s="4">
        <v>330.5</v>
      </c>
      <c r="W392" s="4">
        <v>99.1</v>
      </c>
      <c r="X392" s="4">
        <v>41.6</v>
      </c>
      <c r="Y392" s="4" t="s">
        <v>6735</v>
      </c>
    </row>
    <row r="393" spans="1:25" x14ac:dyDescent="0.2">
      <c r="A393" s="4" t="s">
        <v>381</v>
      </c>
      <c r="B393" s="4" t="s">
        <v>70</v>
      </c>
      <c r="C393" s="4"/>
      <c r="D393" s="4" t="s">
        <v>382</v>
      </c>
      <c r="E393" s="4" t="s">
        <v>1076</v>
      </c>
      <c r="F393" s="4" t="s">
        <v>142</v>
      </c>
      <c r="G393" s="4" t="s">
        <v>255</v>
      </c>
      <c r="H393" s="4" t="s">
        <v>262</v>
      </c>
      <c r="I393" s="4" t="s">
        <v>284</v>
      </c>
      <c r="J393" s="4" t="s">
        <v>303</v>
      </c>
      <c r="K393" s="4"/>
      <c r="L393" s="4"/>
      <c r="M393" s="4" t="s">
        <v>6736</v>
      </c>
      <c r="N393" s="4" t="s">
        <v>924</v>
      </c>
      <c r="O393" s="4">
        <v>77.7</v>
      </c>
      <c r="P393" s="4">
        <v>368</v>
      </c>
      <c r="Q393" s="4">
        <v>1</v>
      </c>
      <c r="R393" s="4">
        <v>368</v>
      </c>
      <c r="S393" s="4">
        <v>152</v>
      </c>
      <c r="T393" s="4">
        <v>508</v>
      </c>
      <c r="U393" s="4">
        <v>2.9000000000000001E-163</v>
      </c>
      <c r="V393" s="4">
        <v>574.70000000000005</v>
      </c>
      <c r="W393" s="4">
        <v>98.9</v>
      </c>
      <c r="X393" s="4">
        <v>69.7</v>
      </c>
      <c r="Y393" s="4" t="s">
        <v>6737</v>
      </c>
    </row>
    <row r="394" spans="1:25" x14ac:dyDescent="0.2">
      <c r="A394" s="4" t="s">
        <v>381</v>
      </c>
      <c r="B394" s="4" t="s">
        <v>70</v>
      </c>
      <c r="C394" s="4"/>
      <c r="D394" s="4" t="s">
        <v>382</v>
      </c>
      <c r="E394" s="4" t="s">
        <v>1135</v>
      </c>
      <c r="F394" s="4" t="s">
        <v>142</v>
      </c>
      <c r="G394" s="4" t="s">
        <v>255</v>
      </c>
      <c r="H394" s="4" t="s">
        <v>262</v>
      </c>
      <c r="I394" s="4" t="s">
        <v>284</v>
      </c>
      <c r="J394" s="4" t="s">
        <v>303</v>
      </c>
      <c r="K394" s="4"/>
      <c r="L394" s="4"/>
      <c r="M394" s="4" t="s">
        <v>6809</v>
      </c>
      <c r="N394" s="4" t="s">
        <v>924</v>
      </c>
      <c r="O394" s="4">
        <v>80.8</v>
      </c>
      <c r="P394" s="4">
        <v>193</v>
      </c>
      <c r="Q394" s="4">
        <v>1</v>
      </c>
      <c r="R394" s="4">
        <v>193</v>
      </c>
      <c r="S394" s="4">
        <v>1</v>
      </c>
      <c r="T394" s="4">
        <v>193</v>
      </c>
      <c r="U394" s="4">
        <v>6.2999999999999999E-85</v>
      </c>
      <c r="V394" s="4">
        <v>313.5</v>
      </c>
      <c r="W394" s="4">
        <v>100</v>
      </c>
      <c r="X394" s="4">
        <v>37.700000000000003</v>
      </c>
      <c r="Y394" s="4" t="s">
        <v>6810</v>
      </c>
    </row>
    <row r="395" spans="1:25" x14ac:dyDescent="0.2">
      <c r="A395" s="4" t="s">
        <v>381</v>
      </c>
      <c r="B395" s="4" t="s">
        <v>70</v>
      </c>
      <c r="C395" s="4"/>
      <c r="D395" s="4" t="s">
        <v>382</v>
      </c>
      <c r="E395" s="4" t="s">
        <v>1135</v>
      </c>
      <c r="F395" s="4" t="s">
        <v>142</v>
      </c>
      <c r="G395" s="4" t="s">
        <v>255</v>
      </c>
      <c r="H395" s="4" t="s">
        <v>262</v>
      </c>
      <c r="I395" s="4" t="s">
        <v>284</v>
      </c>
      <c r="J395" s="4" t="s">
        <v>303</v>
      </c>
      <c r="K395" s="4"/>
      <c r="L395" s="4"/>
      <c r="M395" s="4" t="s">
        <v>6811</v>
      </c>
      <c r="N395" s="4" t="s">
        <v>924</v>
      </c>
      <c r="O395" s="4">
        <v>79.3</v>
      </c>
      <c r="P395" s="4">
        <v>357</v>
      </c>
      <c r="Q395" s="4">
        <v>1</v>
      </c>
      <c r="R395" s="4">
        <v>357</v>
      </c>
      <c r="S395" s="4">
        <v>152</v>
      </c>
      <c r="T395" s="4">
        <v>508</v>
      </c>
      <c r="U395" s="4">
        <v>3.5000000000000002E-161</v>
      </c>
      <c r="V395" s="4">
        <v>567.79999999999995</v>
      </c>
      <c r="W395" s="4">
        <v>98.1</v>
      </c>
      <c r="X395" s="4">
        <v>69.7</v>
      </c>
      <c r="Y395" s="4" t="s">
        <v>6812</v>
      </c>
    </row>
    <row r="396" spans="1:25" x14ac:dyDescent="0.2">
      <c r="A396" s="4" t="s">
        <v>381</v>
      </c>
      <c r="B396" s="4" t="s">
        <v>70</v>
      </c>
      <c r="C396" s="4"/>
      <c r="D396" s="4" t="s">
        <v>382</v>
      </c>
      <c r="E396" s="4" t="s">
        <v>1121</v>
      </c>
      <c r="F396" s="4" t="s">
        <v>142</v>
      </c>
      <c r="G396" s="4" t="s">
        <v>255</v>
      </c>
      <c r="H396" s="4" t="s">
        <v>262</v>
      </c>
      <c r="I396" s="4" t="s">
        <v>1596</v>
      </c>
      <c r="J396" s="4" t="s">
        <v>1611</v>
      </c>
      <c r="K396" s="4" t="s">
        <v>1631</v>
      </c>
      <c r="L396" s="4"/>
      <c r="M396" s="4" t="s">
        <v>6594</v>
      </c>
      <c r="N396" s="4" t="s">
        <v>6595</v>
      </c>
      <c r="O396" s="4">
        <v>84.7</v>
      </c>
      <c r="P396" s="4">
        <v>510</v>
      </c>
      <c r="Q396" s="4">
        <v>1</v>
      </c>
      <c r="R396" s="4">
        <v>510</v>
      </c>
      <c r="S396" s="4">
        <v>1</v>
      </c>
      <c r="T396" s="4">
        <v>510</v>
      </c>
      <c r="U396" s="4">
        <v>1.7999999999999999E-248</v>
      </c>
      <c r="V396" s="4">
        <v>858.2</v>
      </c>
      <c r="W396" s="4">
        <v>99.2</v>
      </c>
      <c r="X396" s="4">
        <v>99.6</v>
      </c>
      <c r="Y396" s="4" t="s">
        <v>6596</v>
      </c>
    </row>
    <row r="397" spans="1:25" x14ac:dyDescent="0.2">
      <c r="A397" s="4" t="s">
        <v>381</v>
      </c>
      <c r="B397" s="4" t="s">
        <v>70</v>
      </c>
      <c r="C397" s="4"/>
      <c r="D397" s="4" t="s">
        <v>382</v>
      </c>
      <c r="E397" s="4" t="s">
        <v>1284</v>
      </c>
      <c r="F397" s="4" t="s">
        <v>142</v>
      </c>
      <c r="G397" s="4" t="s">
        <v>338</v>
      </c>
      <c r="H397" s="4" t="s">
        <v>357</v>
      </c>
      <c r="I397" s="4" t="s">
        <v>340</v>
      </c>
      <c r="J397" s="4" t="s">
        <v>344</v>
      </c>
      <c r="K397" s="4" t="s">
        <v>349</v>
      </c>
      <c r="L397" s="4"/>
      <c r="M397" s="4" t="s">
        <v>3243</v>
      </c>
      <c r="N397" s="4" t="s">
        <v>564</v>
      </c>
      <c r="O397" s="4">
        <v>98.2</v>
      </c>
      <c r="P397" s="4">
        <v>505</v>
      </c>
      <c r="Q397" s="4">
        <v>1</v>
      </c>
      <c r="R397" s="4">
        <v>505</v>
      </c>
      <c r="S397" s="4">
        <v>1</v>
      </c>
      <c r="T397" s="4">
        <v>505</v>
      </c>
      <c r="U397" s="4">
        <v>7.5000000000000007E-279</v>
      </c>
      <c r="V397" s="4">
        <v>959.1</v>
      </c>
      <c r="W397" s="4">
        <v>99.8</v>
      </c>
      <c r="X397" s="4">
        <v>100</v>
      </c>
      <c r="Y397" s="4" t="s">
        <v>3244</v>
      </c>
    </row>
    <row r="398" spans="1:25" x14ac:dyDescent="0.2">
      <c r="A398" s="4" t="s">
        <v>381</v>
      </c>
      <c r="B398" s="4" t="s">
        <v>70</v>
      </c>
      <c r="C398" s="4"/>
      <c r="D398" s="4" t="s">
        <v>382</v>
      </c>
      <c r="E398" s="4" t="s">
        <v>1398</v>
      </c>
      <c r="F398" s="4" t="s">
        <v>142</v>
      </c>
      <c r="G398" s="4" t="s">
        <v>338</v>
      </c>
      <c r="H398" s="4" t="s">
        <v>357</v>
      </c>
      <c r="I398" s="4" t="s">
        <v>340</v>
      </c>
      <c r="J398" s="4" t="s">
        <v>1623</v>
      </c>
      <c r="K398" s="4" t="s">
        <v>1623</v>
      </c>
      <c r="L398" s="4"/>
      <c r="M398" s="4" t="s">
        <v>4808</v>
      </c>
      <c r="N398" s="4" t="s">
        <v>790</v>
      </c>
      <c r="O398" s="4">
        <v>82.9</v>
      </c>
      <c r="P398" s="4">
        <v>514</v>
      </c>
      <c r="Q398" s="4">
        <v>1</v>
      </c>
      <c r="R398" s="4">
        <v>514</v>
      </c>
      <c r="S398" s="4">
        <v>1</v>
      </c>
      <c r="T398" s="4">
        <v>514</v>
      </c>
      <c r="U398" s="4">
        <v>5.1999999999999995E-243</v>
      </c>
      <c r="V398" s="4">
        <v>840.1</v>
      </c>
      <c r="W398" s="4">
        <v>99.2</v>
      </c>
      <c r="X398" s="4">
        <v>92.4</v>
      </c>
      <c r="Y398" s="4" t="s">
        <v>4809</v>
      </c>
    </row>
    <row r="399" spans="1:25" x14ac:dyDescent="0.2">
      <c r="A399" s="4" t="s">
        <v>381</v>
      </c>
      <c r="B399" s="4" t="s">
        <v>70</v>
      </c>
      <c r="C399" s="4"/>
      <c r="D399" s="4" t="s">
        <v>382</v>
      </c>
      <c r="E399" s="4" t="s">
        <v>1398</v>
      </c>
      <c r="F399" s="4" t="s">
        <v>142</v>
      </c>
      <c r="G399" s="4" t="s">
        <v>338</v>
      </c>
      <c r="H399" s="4" t="s">
        <v>357</v>
      </c>
      <c r="I399" s="4" t="s">
        <v>340</v>
      </c>
      <c r="J399" s="4" t="s">
        <v>1623</v>
      </c>
      <c r="K399" s="4" t="s">
        <v>1623</v>
      </c>
      <c r="L399" s="4"/>
      <c r="M399" s="4" t="s">
        <v>4810</v>
      </c>
      <c r="N399" s="4" t="s">
        <v>703</v>
      </c>
      <c r="O399" s="4">
        <v>81.3</v>
      </c>
      <c r="P399" s="4">
        <v>502</v>
      </c>
      <c r="Q399" s="4">
        <v>1</v>
      </c>
      <c r="R399" s="4">
        <v>502</v>
      </c>
      <c r="S399" s="4">
        <v>1</v>
      </c>
      <c r="T399" s="4">
        <v>502</v>
      </c>
      <c r="U399" s="4">
        <v>6.2000000000000003E-233</v>
      </c>
      <c r="V399" s="4">
        <v>806.6</v>
      </c>
      <c r="W399" s="4">
        <v>99</v>
      </c>
      <c r="X399" s="4">
        <v>99.4</v>
      </c>
      <c r="Y399" s="4" t="s">
        <v>4811</v>
      </c>
    </row>
    <row r="400" spans="1:25" x14ac:dyDescent="0.2">
      <c r="A400" s="4" t="s">
        <v>381</v>
      </c>
      <c r="B400" s="4" t="s">
        <v>70</v>
      </c>
      <c r="C400" s="4"/>
      <c r="D400" s="4" t="s">
        <v>382</v>
      </c>
      <c r="E400" s="4" t="s">
        <v>1496</v>
      </c>
      <c r="F400" s="4" t="s">
        <v>142</v>
      </c>
      <c r="G400" s="4" t="s">
        <v>338</v>
      </c>
      <c r="H400" s="4" t="s">
        <v>357</v>
      </c>
      <c r="I400" s="4" t="s">
        <v>340</v>
      </c>
      <c r="J400" s="4" t="s">
        <v>1623</v>
      </c>
      <c r="K400" s="4" t="s">
        <v>1623</v>
      </c>
      <c r="L400" s="4"/>
      <c r="M400" s="4" t="s">
        <v>6163</v>
      </c>
      <c r="N400" s="4" t="s">
        <v>703</v>
      </c>
      <c r="O400" s="4">
        <v>82.3</v>
      </c>
      <c r="P400" s="4">
        <v>248</v>
      </c>
      <c r="Q400" s="4">
        <v>1</v>
      </c>
      <c r="R400" s="4">
        <v>248</v>
      </c>
      <c r="S400" s="4">
        <v>255</v>
      </c>
      <c r="T400" s="4">
        <v>502</v>
      </c>
      <c r="U400" s="4">
        <v>1.8999999999999999E-113</v>
      </c>
      <c r="V400" s="4">
        <v>408.7</v>
      </c>
      <c r="W400" s="4">
        <v>98</v>
      </c>
      <c r="X400" s="4">
        <v>49.1</v>
      </c>
      <c r="Y400" s="4" t="s">
        <v>6164</v>
      </c>
    </row>
    <row r="401" spans="1:25" x14ac:dyDescent="0.2">
      <c r="A401" s="4" t="s">
        <v>381</v>
      </c>
      <c r="B401" s="4" t="s">
        <v>70</v>
      </c>
      <c r="C401" s="4"/>
      <c r="D401" s="4" t="s">
        <v>382</v>
      </c>
      <c r="E401" s="4" t="s">
        <v>1362</v>
      </c>
      <c r="F401" s="4" t="s">
        <v>142</v>
      </c>
      <c r="G401" s="4" t="s">
        <v>338</v>
      </c>
      <c r="H401" s="4" t="s">
        <v>357</v>
      </c>
      <c r="I401" s="4" t="s">
        <v>340</v>
      </c>
      <c r="J401" s="4"/>
      <c r="K401" s="4"/>
      <c r="L401" s="4"/>
      <c r="M401" s="4" t="s">
        <v>4299</v>
      </c>
      <c r="N401" s="4" t="s">
        <v>703</v>
      </c>
      <c r="O401" s="4">
        <v>86.7</v>
      </c>
      <c r="P401" s="4">
        <v>505</v>
      </c>
      <c r="Q401" s="4">
        <v>1</v>
      </c>
      <c r="R401" s="4">
        <v>505</v>
      </c>
      <c r="S401" s="4">
        <v>1</v>
      </c>
      <c r="T401" s="4">
        <v>505</v>
      </c>
      <c r="U401" s="4">
        <v>1.5000000000000001E-250</v>
      </c>
      <c r="V401" s="4">
        <v>865.1</v>
      </c>
      <c r="W401" s="4">
        <v>99.6</v>
      </c>
      <c r="X401" s="4">
        <v>100</v>
      </c>
      <c r="Y401" s="4" t="s">
        <v>4300</v>
      </c>
    </row>
    <row r="402" spans="1:25" x14ac:dyDescent="0.2">
      <c r="A402" s="4" t="s">
        <v>381</v>
      </c>
      <c r="B402" s="4" t="s">
        <v>70</v>
      </c>
      <c r="C402" s="4"/>
      <c r="D402" s="4" t="s">
        <v>382</v>
      </c>
      <c r="E402" s="4" t="s">
        <v>1348</v>
      </c>
      <c r="F402" s="4" t="s">
        <v>142</v>
      </c>
      <c r="G402" s="4" t="s">
        <v>256</v>
      </c>
      <c r="H402" s="4" t="s">
        <v>264</v>
      </c>
      <c r="I402" s="4" t="s">
        <v>282</v>
      </c>
      <c r="J402" s="4" t="s">
        <v>7555</v>
      </c>
      <c r="K402" s="4"/>
      <c r="L402" s="4"/>
      <c r="M402" s="4" t="s">
        <v>4151</v>
      </c>
      <c r="N402" s="4" t="s">
        <v>898</v>
      </c>
      <c r="O402" s="4">
        <v>60</v>
      </c>
      <c r="P402" s="4">
        <v>468</v>
      </c>
      <c r="Q402" s="4">
        <v>11</v>
      </c>
      <c r="R402" s="4">
        <v>477</v>
      </c>
      <c r="S402" s="4">
        <v>6</v>
      </c>
      <c r="T402" s="4">
        <v>473</v>
      </c>
      <c r="U402" s="4">
        <v>9.7999999999999998E-166</v>
      </c>
      <c r="V402" s="4">
        <v>583.6</v>
      </c>
      <c r="W402" s="4">
        <v>80.099999999999994</v>
      </c>
      <c r="X402" s="4">
        <v>91.4</v>
      </c>
      <c r="Y402" s="4" t="s">
        <v>4152</v>
      </c>
    </row>
    <row r="403" spans="1:25" x14ac:dyDescent="0.2">
      <c r="A403" s="4" t="s">
        <v>381</v>
      </c>
      <c r="B403" s="4" t="s">
        <v>70</v>
      </c>
      <c r="C403" s="4"/>
      <c r="D403" s="4" t="s">
        <v>382</v>
      </c>
      <c r="E403" s="4" t="s">
        <v>1348</v>
      </c>
      <c r="F403" s="4" t="s">
        <v>142</v>
      </c>
      <c r="G403" s="4" t="s">
        <v>256</v>
      </c>
      <c r="H403" s="4" t="s">
        <v>264</v>
      </c>
      <c r="I403" s="4" t="s">
        <v>282</v>
      </c>
      <c r="J403" s="4" t="s">
        <v>7555</v>
      </c>
      <c r="K403" s="4"/>
      <c r="L403" s="4"/>
      <c r="M403" s="4" t="s">
        <v>4153</v>
      </c>
      <c r="N403" s="4" t="s">
        <v>810</v>
      </c>
      <c r="O403" s="4">
        <v>69.7</v>
      </c>
      <c r="P403" s="4">
        <v>512</v>
      </c>
      <c r="Q403" s="4">
        <v>1</v>
      </c>
      <c r="R403" s="4">
        <v>512</v>
      </c>
      <c r="S403" s="4">
        <v>1</v>
      </c>
      <c r="T403" s="4">
        <v>512</v>
      </c>
      <c r="U403" s="4">
        <v>5.5999999999999998E-205</v>
      </c>
      <c r="V403" s="4">
        <v>713.8</v>
      </c>
      <c r="W403" s="4">
        <v>99.2</v>
      </c>
      <c r="X403" s="4">
        <v>99.2</v>
      </c>
      <c r="Y403" s="4" t="s">
        <v>4154</v>
      </c>
    </row>
    <row r="404" spans="1:25" x14ac:dyDescent="0.2">
      <c r="A404" s="4" t="s">
        <v>381</v>
      </c>
      <c r="B404" s="4" t="s">
        <v>70</v>
      </c>
      <c r="C404" s="4"/>
      <c r="D404" s="4" t="s">
        <v>382</v>
      </c>
      <c r="E404" s="4" t="s">
        <v>1458</v>
      </c>
      <c r="F404" s="4" t="s">
        <v>142</v>
      </c>
      <c r="G404" s="4" t="s">
        <v>256</v>
      </c>
      <c r="H404" s="4" t="s">
        <v>264</v>
      </c>
      <c r="I404" s="4" t="s">
        <v>282</v>
      </c>
      <c r="J404" s="4" t="s">
        <v>298</v>
      </c>
      <c r="K404" s="4"/>
      <c r="L404" s="4"/>
      <c r="M404" s="4" t="s">
        <v>5546</v>
      </c>
      <c r="N404" s="4" t="s">
        <v>810</v>
      </c>
      <c r="O404" s="4">
        <v>66.7</v>
      </c>
      <c r="P404" s="4">
        <v>511</v>
      </c>
      <c r="Q404" s="4">
        <v>4</v>
      </c>
      <c r="R404" s="4">
        <v>514</v>
      </c>
      <c r="S404" s="4">
        <v>2</v>
      </c>
      <c r="T404" s="4">
        <v>512</v>
      </c>
      <c r="U404" s="4">
        <v>3.1E-195</v>
      </c>
      <c r="V404" s="4">
        <v>681.4</v>
      </c>
      <c r="W404" s="4">
        <v>99</v>
      </c>
      <c r="X404" s="4">
        <v>99</v>
      </c>
      <c r="Y404" s="4" t="s">
        <v>5547</v>
      </c>
    </row>
    <row r="405" spans="1:25" x14ac:dyDescent="0.2">
      <c r="A405" s="4" t="s">
        <v>381</v>
      </c>
      <c r="B405" s="4" t="s">
        <v>70</v>
      </c>
      <c r="C405" s="4"/>
      <c r="D405" s="4" t="s">
        <v>382</v>
      </c>
      <c r="E405" s="4" t="s">
        <v>1459</v>
      </c>
      <c r="F405" s="4" t="s">
        <v>142</v>
      </c>
      <c r="G405" s="4" t="s">
        <v>256</v>
      </c>
      <c r="H405" s="4" t="s">
        <v>264</v>
      </c>
      <c r="I405" s="4" t="s">
        <v>282</v>
      </c>
      <c r="J405" s="4" t="s">
        <v>7555</v>
      </c>
      <c r="K405" s="4"/>
      <c r="L405" s="4"/>
      <c r="M405" s="4" t="s">
        <v>5552</v>
      </c>
      <c r="N405" s="4" t="s">
        <v>810</v>
      </c>
      <c r="O405" s="4">
        <v>71.3</v>
      </c>
      <c r="P405" s="4">
        <v>515</v>
      </c>
      <c r="Q405" s="4">
        <v>3</v>
      </c>
      <c r="R405" s="4">
        <v>516</v>
      </c>
      <c r="S405" s="4">
        <v>2</v>
      </c>
      <c r="T405" s="4">
        <v>516</v>
      </c>
      <c r="U405" s="4">
        <v>5.1E-206</v>
      </c>
      <c r="V405" s="4">
        <v>717.2</v>
      </c>
      <c r="W405" s="4">
        <v>99.4</v>
      </c>
      <c r="X405" s="4">
        <v>99.8</v>
      </c>
      <c r="Y405" s="4" t="s">
        <v>5553</v>
      </c>
    </row>
    <row r="406" spans="1:25" x14ac:dyDescent="0.2">
      <c r="A406" s="4" t="s">
        <v>381</v>
      </c>
      <c r="B406" s="4" t="s">
        <v>70</v>
      </c>
      <c r="C406" s="4"/>
      <c r="D406" s="4" t="s">
        <v>382</v>
      </c>
      <c r="E406" s="4" t="s">
        <v>1089</v>
      </c>
      <c r="F406" s="4" t="s">
        <v>142</v>
      </c>
      <c r="G406" s="4" t="s">
        <v>257</v>
      </c>
      <c r="H406" s="4" t="s">
        <v>267</v>
      </c>
      <c r="I406" s="4" t="s">
        <v>1594</v>
      </c>
      <c r="J406" s="4" t="s">
        <v>1608</v>
      </c>
      <c r="K406" s="4" t="s">
        <v>1630</v>
      </c>
      <c r="L406" s="4"/>
      <c r="M406" s="4" t="s">
        <v>2884</v>
      </c>
      <c r="N406" s="4" t="s">
        <v>7292</v>
      </c>
      <c r="O406" s="4">
        <v>89</v>
      </c>
      <c r="P406" s="4">
        <v>309</v>
      </c>
      <c r="Q406" s="4">
        <v>1</v>
      </c>
      <c r="R406" s="4">
        <v>309</v>
      </c>
      <c r="S406" s="4">
        <v>203</v>
      </c>
      <c r="T406" s="4">
        <v>511</v>
      </c>
      <c r="U406" s="4">
        <v>2.4000000000000001E-150</v>
      </c>
      <c r="V406" s="4">
        <v>531.6</v>
      </c>
      <c r="W406" s="4">
        <v>99</v>
      </c>
      <c r="X406" s="4">
        <v>60.4</v>
      </c>
      <c r="Y406" s="4" t="s">
        <v>2885</v>
      </c>
    </row>
    <row r="407" spans="1:25" x14ac:dyDescent="0.2">
      <c r="A407" s="4" t="s">
        <v>381</v>
      </c>
      <c r="B407" s="4" t="s">
        <v>70</v>
      </c>
      <c r="C407" s="4"/>
      <c r="D407" s="4" t="s">
        <v>382</v>
      </c>
      <c r="E407" s="4" t="s">
        <v>1085</v>
      </c>
      <c r="F407" s="4" t="s">
        <v>142</v>
      </c>
      <c r="G407" s="4" t="s">
        <v>257</v>
      </c>
      <c r="H407" s="4" t="s">
        <v>267</v>
      </c>
      <c r="I407" s="4" t="s">
        <v>285</v>
      </c>
      <c r="J407" s="4" t="s">
        <v>306</v>
      </c>
      <c r="K407" s="4"/>
      <c r="L407" s="4"/>
      <c r="M407" s="4" t="s">
        <v>2363</v>
      </c>
      <c r="N407" s="4" t="s">
        <v>932</v>
      </c>
      <c r="O407" s="4">
        <v>80.8</v>
      </c>
      <c r="P407" s="4">
        <v>501</v>
      </c>
      <c r="Q407" s="4">
        <v>1</v>
      </c>
      <c r="R407" s="4">
        <v>501</v>
      </c>
      <c r="S407" s="4">
        <v>1</v>
      </c>
      <c r="T407" s="4">
        <v>501</v>
      </c>
      <c r="U407" s="4">
        <v>2.2E-233</v>
      </c>
      <c r="V407" s="4">
        <v>808.1</v>
      </c>
      <c r="W407" s="4">
        <v>97.7</v>
      </c>
      <c r="X407" s="4">
        <v>97.9</v>
      </c>
      <c r="Y407" s="4" t="s">
        <v>2364</v>
      </c>
    </row>
    <row r="408" spans="1:25" x14ac:dyDescent="0.2">
      <c r="A408" s="4" t="s">
        <v>381</v>
      </c>
      <c r="B408" s="4" t="s">
        <v>70</v>
      </c>
      <c r="C408" s="4"/>
      <c r="D408" s="4" t="s">
        <v>382</v>
      </c>
      <c r="E408" s="4" t="s">
        <v>1427</v>
      </c>
      <c r="F408" s="4" t="s">
        <v>142</v>
      </c>
      <c r="G408" s="4" t="s">
        <v>257</v>
      </c>
      <c r="H408" s="4" t="s">
        <v>1589</v>
      </c>
      <c r="I408" s="4" t="s">
        <v>1589</v>
      </c>
      <c r="J408" s="4" t="s">
        <v>1589</v>
      </c>
      <c r="K408" s="4" t="s">
        <v>1646</v>
      </c>
      <c r="L408" s="4"/>
      <c r="M408" s="4" t="s">
        <v>5133</v>
      </c>
      <c r="N408" s="4" t="s">
        <v>780</v>
      </c>
      <c r="O408" s="4">
        <v>75.8</v>
      </c>
      <c r="P408" s="4">
        <v>504</v>
      </c>
      <c r="Q408" s="4">
        <v>3</v>
      </c>
      <c r="R408" s="4">
        <v>506</v>
      </c>
      <c r="S408" s="4">
        <v>5</v>
      </c>
      <c r="T408" s="4">
        <v>508</v>
      </c>
      <c r="U408" s="4">
        <v>4.0999999999999997E-214</v>
      </c>
      <c r="V408" s="4">
        <v>744.2</v>
      </c>
      <c r="W408" s="4">
        <v>92.6</v>
      </c>
      <c r="X408" s="4">
        <v>97.5</v>
      </c>
      <c r="Y408" s="4" t="s">
        <v>5134</v>
      </c>
    </row>
    <row r="409" spans="1:25" x14ac:dyDescent="0.2">
      <c r="A409" s="4" t="s">
        <v>381</v>
      </c>
      <c r="B409" s="4" t="s">
        <v>70</v>
      </c>
      <c r="C409" s="4"/>
      <c r="D409" s="4" t="s">
        <v>382</v>
      </c>
      <c r="E409" s="4" t="s">
        <v>1427</v>
      </c>
      <c r="F409" s="4" t="s">
        <v>142</v>
      </c>
      <c r="G409" s="4" t="s">
        <v>257</v>
      </c>
      <c r="H409" s="4" t="s">
        <v>1589</v>
      </c>
      <c r="I409" s="4" t="s">
        <v>1589</v>
      </c>
      <c r="J409" s="4" t="s">
        <v>1589</v>
      </c>
      <c r="K409" s="4" t="s">
        <v>1646</v>
      </c>
      <c r="L409" s="4"/>
      <c r="M409" s="4" t="s">
        <v>7362</v>
      </c>
      <c r="N409" s="4" t="s">
        <v>7363</v>
      </c>
      <c r="O409" s="4">
        <v>61.6</v>
      </c>
      <c r="P409" s="4">
        <v>526</v>
      </c>
      <c r="Q409" s="4">
        <v>1</v>
      </c>
      <c r="R409" s="4">
        <v>526</v>
      </c>
      <c r="S409" s="4">
        <v>1</v>
      </c>
      <c r="T409" s="4">
        <v>500</v>
      </c>
      <c r="U409" s="4">
        <v>1.1000000000000001E-174</v>
      </c>
      <c r="V409" s="4">
        <v>613.20000000000005</v>
      </c>
      <c r="W409" s="4">
        <v>98.7</v>
      </c>
      <c r="X409" s="4">
        <v>99.6</v>
      </c>
      <c r="Y409" s="4" t="s">
        <v>7364</v>
      </c>
    </row>
    <row r="410" spans="1:25" x14ac:dyDescent="0.2">
      <c r="A410" s="4" t="s">
        <v>381</v>
      </c>
      <c r="B410" s="4" t="s">
        <v>70</v>
      </c>
      <c r="C410" s="4"/>
      <c r="D410" s="4" t="s">
        <v>382</v>
      </c>
      <c r="E410" s="4" t="s">
        <v>1487</v>
      </c>
      <c r="F410" s="4" t="s">
        <v>142</v>
      </c>
      <c r="G410" s="4" t="s">
        <v>257</v>
      </c>
      <c r="H410" s="4" t="s">
        <v>1589</v>
      </c>
      <c r="I410" s="4" t="s">
        <v>1589</v>
      </c>
      <c r="J410" s="4" t="s">
        <v>1589</v>
      </c>
      <c r="K410" s="4" t="s">
        <v>1646</v>
      </c>
      <c r="L410" s="4"/>
      <c r="M410" s="4" t="s">
        <v>6028</v>
      </c>
      <c r="N410" s="4" t="s">
        <v>3379</v>
      </c>
      <c r="O410" s="4">
        <v>65.599999999999994</v>
      </c>
      <c r="P410" s="4">
        <v>526</v>
      </c>
      <c r="Q410" s="4">
        <v>1</v>
      </c>
      <c r="R410" s="4">
        <v>526</v>
      </c>
      <c r="S410" s="4">
        <v>1</v>
      </c>
      <c r="T410" s="4">
        <v>499</v>
      </c>
      <c r="U410" s="4">
        <v>6.2E-183</v>
      </c>
      <c r="V410" s="4">
        <v>640.6</v>
      </c>
      <c r="W410" s="4">
        <v>98.7</v>
      </c>
      <c r="X410" s="4">
        <v>98.2</v>
      </c>
      <c r="Y410" s="4" t="s">
        <v>6029</v>
      </c>
    </row>
    <row r="411" spans="1:25" x14ac:dyDescent="0.2">
      <c r="A411" s="4" t="s">
        <v>381</v>
      </c>
      <c r="B411" s="4" t="s">
        <v>70</v>
      </c>
      <c r="C411" s="4"/>
      <c r="D411" s="4" t="s">
        <v>382</v>
      </c>
      <c r="E411" s="4" t="s">
        <v>1487</v>
      </c>
      <c r="F411" s="4" t="s">
        <v>142</v>
      </c>
      <c r="G411" s="4" t="s">
        <v>257</v>
      </c>
      <c r="H411" s="4" t="s">
        <v>1589</v>
      </c>
      <c r="I411" s="4" t="s">
        <v>1589</v>
      </c>
      <c r="J411" s="4" t="s">
        <v>1589</v>
      </c>
      <c r="K411" s="4" t="s">
        <v>1646</v>
      </c>
      <c r="L411" s="4"/>
      <c r="M411" s="4" t="s">
        <v>6030</v>
      </c>
      <c r="N411" s="4" t="s">
        <v>653</v>
      </c>
      <c r="O411" s="4">
        <v>75.599999999999994</v>
      </c>
      <c r="P411" s="4">
        <v>508</v>
      </c>
      <c r="Q411" s="4">
        <v>1</v>
      </c>
      <c r="R411" s="4">
        <v>508</v>
      </c>
      <c r="S411" s="4">
        <v>1</v>
      </c>
      <c r="T411" s="4">
        <v>508</v>
      </c>
      <c r="U411" s="4">
        <v>2.4E-216</v>
      </c>
      <c r="V411" s="4">
        <v>751.5</v>
      </c>
      <c r="W411" s="4">
        <v>99.6</v>
      </c>
      <c r="X411" s="4">
        <v>95.7</v>
      </c>
      <c r="Y411" s="4" t="s">
        <v>6031</v>
      </c>
    </row>
    <row r="412" spans="1:25" x14ac:dyDescent="0.2">
      <c r="A412" s="4" t="s">
        <v>381</v>
      </c>
      <c r="B412" s="4" t="s">
        <v>70</v>
      </c>
      <c r="C412" s="4"/>
      <c r="D412" s="4" t="s">
        <v>382</v>
      </c>
      <c r="E412" s="4" t="s">
        <v>1293</v>
      </c>
      <c r="F412" s="4" t="s">
        <v>142</v>
      </c>
      <c r="G412" s="4" t="s">
        <v>257</v>
      </c>
      <c r="H412" s="4" t="s">
        <v>1589</v>
      </c>
      <c r="I412" s="4" t="s">
        <v>1589</v>
      </c>
      <c r="J412" s="4" t="s">
        <v>1589</v>
      </c>
      <c r="K412" s="4"/>
      <c r="L412" s="4"/>
      <c r="M412" s="4" t="s">
        <v>3378</v>
      </c>
      <c r="N412" s="4" t="s">
        <v>3379</v>
      </c>
      <c r="O412" s="4">
        <v>65</v>
      </c>
      <c r="P412" s="4">
        <v>525</v>
      </c>
      <c r="Q412" s="4">
        <v>1</v>
      </c>
      <c r="R412" s="4">
        <v>520</v>
      </c>
      <c r="S412" s="4">
        <v>1</v>
      </c>
      <c r="T412" s="4">
        <v>499</v>
      </c>
      <c r="U412" s="4">
        <v>4.7999999999999999E-183</v>
      </c>
      <c r="V412" s="4">
        <v>641</v>
      </c>
      <c r="W412" s="4">
        <v>97.4</v>
      </c>
      <c r="X412" s="4">
        <v>98.2</v>
      </c>
      <c r="Y412" s="4" t="s">
        <v>3380</v>
      </c>
    </row>
    <row r="413" spans="1:25" x14ac:dyDescent="0.2">
      <c r="A413" s="4" t="s">
        <v>381</v>
      </c>
      <c r="B413" s="4" t="s">
        <v>70</v>
      </c>
      <c r="C413" s="4"/>
      <c r="D413" s="4" t="s">
        <v>382</v>
      </c>
      <c r="E413" s="4" t="s">
        <v>1421</v>
      </c>
      <c r="F413" s="4" t="s">
        <v>142</v>
      </c>
      <c r="G413" s="4" t="s">
        <v>257</v>
      </c>
      <c r="H413" s="4" t="s">
        <v>1589</v>
      </c>
      <c r="I413" s="4" t="s">
        <v>1589</v>
      </c>
      <c r="J413" s="4" t="s">
        <v>1589</v>
      </c>
      <c r="K413" s="4"/>
      <c r="L413" s="4"/>
      <c r="M413" s="4" t="s">
        <v>5071</v>
      </c>
      <c r="N413" s="4" t="s">
        <v>5072</v>
      </c>
      <c r="O413" s="4">
        <v>62.7</v>
      </c>
      <c r="P413" s="4">
        <v>526</v>
      </c>
      <c r="Q413" s="4">
        <v>1</v>
      </c>
      <c r="R413" s="4">
        <v>526</v>
      </c>
      <c r="S413" s="4">
        <v>1</v>
      </c>
      <c r="T413" s="4">
        <v>500</v>
      </c>
      <c r="U413" s="4">
        <v>8.3999999999999995E-180</v>
      </c>
      <c r="V413" s="4">
        <v>630.20000000000005</v>
      </c>
      <c r="W413" s="4">
        <v>98.5</v>
      </c>
      <c r="X413" s="4">
        <v>99.6</v>
      </c>
      <c r="Y413" s="4" t="s">
        <v>5073</v>
      </c>
    </row>
    <row r="414" spans="1:25" x14ac:dyDescent="0.2">
      <c r="A414" s="4" t="s">
        <v>381</v>
      </c>
      <c r="B414" s="4" t="s">
        <v>70</v>
      </c>
      <c r="C414" s="4"/>
      <c r="D414" s="4" t="s">
        <v>382</v>
      </c>
      <c r="E414" s="4" t="s">
        <v>1494</v>
      </c>
      <c r="F414" s="4" t="s">
        <v>142</v>
      </c>
      <c r="G414" s="4" t="s">
        <v>257</v>
      </c>
      <c r="H414" s="4" t="s">
        <v>1589</v>
      </c>
      <c r="I414" s="4" t="s">
        <v>1589</v>
      </c>
      <c r="J414" s="4" t="s">
        <v>1589</v>
      </c>
      <c r="K414" s="4"/>
      <c r="L414" s="4"/>
      <c r="M414" s="4" t="s">
        <v>6137</v>
      </c>
      <c r="N414" s="4" t="s">
        <v>3379</v>
      </c>
      <c r="O414" s="4">
        <v>62.5</v>
      </c>
      <c r="P414" s="4">
        <v>533</v>
      </c>
      <c r="Q414" s="4">
        <v>1</v>
      </c>
      <c r="R414" s="4">
        <v>533</v>
      </c>
      <c r="S414" s="4">
        <v>1</v>
      </c>
      <c r="T414" s="4">
        <v>505</v>
      </c>
      <c r="U414" s="4">
        <v>3.3000000000000001E-176</v>
      </c>
      <c r="V414" s="4">
        <v>618.20000000000005</v>
      </c>
      <c r="W414" s="4">
        <v>99.8</v>
      </c>
      <c r="X414" s="4">
        <v>99.4</v>
      </c>
      <c r="Y414" s="4" t="s">
        <v>6138</v>
      </c>
    </row>
    <row r="415" spans="1:25" x14ac:dyDescent="0.2">
      <c r="A415" s="4" t="s">
        <v>381</v>
      </c>
      <c r="B415" s="4" t="s">
        <v>70</v>
      </c>
      <c r="C415" s="4"/>
      <c r="D415" s="4" t="s">
        <v>382</v>
      </c>
      <c r="E415" s="4" t="s">
        <v>1476</v>
      </c>
      <c r="F415" s="4" t="s">
        <v>142</v>
      </c>
      <c r="G415" s="4" t="s">
        <v>147</v>
      </c>
      <c r="H415" s="4" t="s">
        <v>154</v>
      </c>
      <c r="I415" s="4" t="s">
        <v>279</v>
      </c>
      <c r="J415" s="4" t="s">
        <v>296</v>
      </c>
      <c r="K415" s="4" t="s">
        <v>321</v>
      </c>
      <c r="L415" s="4"/>
      <c r="M415" s="4" t="s">
        <v>5829</v>
      </c>
      <c r="N415" s="4" t="s">
        <v>5830</v>
      </c>
      <c r="O415" s="4">
        <v>86.1</v>
      </c>
      <c r="P415" s="4">
        <v>511</v>
      </c>
      <c r="Q415" s="4">
        <v>1</v>
      </c>
      <c r="R415" s="4">
        <v>511</v>
      </c>
      <c r="S415" s="4">
        <v>1</v>
      </c>
      <c r="T415" s="4">
        <v>511</v>
      </c>
      <c r="U415" s="4">
        <v>5.6999999999999999E-250</v>
      </c>
      <c r="V415" s="4">
        <v>863.2</v>
      </c>
      <c r="W415" s="4">
        <v>99.8</v>
      </c>
      <c r="X415" s="4">
        <v>100</v>
      </c>
      <c r="Y415" s="4" t="s">
        <v>5831</v>
      </c>
    </row>
    <row r="416" spans="1:25" x14ac:dyDescent="0.2">
      <c r="A416" s="4" t="s">
        <v>381</v>
      </c>
      <c r="B416" s="4" t="s">
        <v>70</v>
      </c>
      <c r="C416" s="4"/>
      <c r="D416" s="4" t="s">
        <v>382</v>
      </c>
      <c r="E416" s="4" t="s">
        <v>1120</v>
      </c>
      <c r="F416" s="4" t="s">
        <v>142</v>
      </c>
      <c r="G416" s="4" t="s">
        <v>147</v>
      </c>
      <c r="H416" s="4" t="s">
        <v>154</v>
      </c>
      <c r="I416" s="4" t="s">
        <v>170</v>
      </c>
      <c r="J416" s="4" t="s">
        <v>302</v>
      </c>
      <c r="K416" s="4" t="s">
        <v>319</v>
      </c>
      <c r="L416" s="4"/>
      <c r="M416" s="4" t="s">
        <v>6555</v>
      </c>
      <c r="N416" s="4" t="s">
        <v>940</v>
      </c>
      <c r="O416" s="4">
        <v>87.4</v>
      </c>
      <c r="P416" s="4">
        <v>215</v>
      </c>
      <c r="Q416" s="4">
        <v>1</v>
      </c>
      <c r="R416" s="4">
        <v>215</v>
      </c>
      <c r="S416" s="4">
        <v>295</v>
      </c>
      <c r="T416" s="4">
        <v>509</v>
      </c>
      <c r="U416" s="4">
        <v>5.9000000000000003E-100</v>
      </c>
      <c r="V416" s="4">
        <v>363.6</v>
      </c>
      <c r="W416" s="4">
        <v>99.5</v>
      </c>
      <c r="X416" s="4">
        <v>42.2</v>
      </c>
      <c r="Y416" s="4" t="s">
        <v>6556</v>
      </c>
    </row>
    <row r="417" spans="1:25" x14ac:dyDescent="0.2">
      <c r="A417" s="4" t="s">
        <v>381</v>
      </c>
      <c r="B417" s="4" t="s">
        <v>70</v>
      </c>
      <c r="C417" s="4"/>
      <c r="D417" s="4" t="s">
        <v>382</v>
      </c>
      <c r="E417" s="4" t="s">
        <v>1095</v>
      </c>
      <c r="F417" s="4" t="s">
        <v>142</v>
      </c>
      <c r="G417" s="4" t="s">
        <v>147</v>
      </c>
      <c r="H417" s="4" t="s">
        <v>154</v>
      </c>
      <c r="I417" s="4" t="s">
        <v>170</v>
      </c>
      <c r="J417" s="4" t="s">
        <v>342</v>
      </c>
      <c r="K417" s="4" t="s">
        <v>348</v>
      </c>
      <c r="L417" s="4"/>
      <c r="M417" s="4" t="s">
        <v>3752</v>
      </c>
      <c r="N417" s="4" t="s">
        <v>3753</v>
      </c>
      <c r="O417" s="4">
        <v>95.2</v>
      </c>
      <c r="P417" s="4">
        <v>374</v>
      </c>
      <c r="Q417" s="4">
        <v>1</v>
      </c>
      <c r="R417" s="4">
        <v>374</v>
      </c>
      <c r="S417" s="4">
        <v>136</v>
      </c>
      <c r="T417" s="4">
        <v>509</v>
      </c>
      <c r="U417" s="4">
        <v>1.0999999999999999E-199</v>
      </c>
      <c r="V417" s="4">
        <v>695.7</v>
      </c>
      <c r="W417" s="4">
        <v>99.7</v>
      </c>
      <c r="X417" s="4">
        <v>73.5</v>
      </c>
      <c r="Y417" s="4" t="s">
        <v>3754</v>
      </c>
    </row>
    <row r="418" spans="1:25" x14ac:dyDescent="0.2">
      <c r="A418" s="4" t="s">
        <v>381</v>
      </c>
      <c r="B418" s="4" t="s">
        <v>70</v>
      </c>
      <c r="C418" s="4"/>
      <c r="D418" s="4" t="s">
        <v>382</v>
      </c>
      <c r="E418" s="4" t="s">
        <v>1095</v>
      </c>
      <c r="F418" s="4" t="s">
        <v>142</v>
      </c>
      <c r="G418" s="4" t="s">
        <v>147</v>
      </c>
      <c r="H418" s="4" t="s">
        <v>154</v>
      </c>
      <c r="I418" s="4" t="s">
        <v>170</v>
      </c>
      <c r="J418" s="4" t="s">
        <v>342</v>
      </c>
      <c r="K418" s="4" t="s">
        <v>348</v>
      </c>
      <c r="L418" s="4"/>
      <c r="M418" s="4" t="s">
        <v>3755</v>
      </c>
      <c r="N418" s="4" t="s">
        <v>3756</v>
      </c>
      <c r="O418" s="4">
        <v>97.8</v>
      </c>
      <c r="P418" s="4">
        <v>136</v>
      </c>
      <c r="Q418" s="4">
        <v>1</v>
      </c>
      <c r="R418" s="4">
        <v>136</v>
      </c>
      <c r="S418" s="4">
        <v>1</v>
      </c>
      <c r="T418" s="4">
        <v>136</v>
      </c>
      <c r="U418" s="4">
        <v>6.3999999999999998E-68</v>
      </c>
      <c r="V418" s="4">
        <v>256.5</v>
      </c>
      <c r="W418" s="4">
        <v>100</v>
      </c>
      <c r="X418" s="4">
        <v>26.7</v>
      </c>
      <c r="Y418" s="4" t="s">
        <v>3757</v>
      </c>
    </row>
    <row r="419" spans="1:25" x14ac:dyDescent="0.2">
      <c r="A419" s="4" t="s">
        <v>381</v>
      </c>
      <c r="B419" s="4" t="s">
        <v>70</v>
      </c>
      <c r="C419" s="4"/>
      <c r="D419" s="4" t="s">
        <v>382</v>
      </c>
      <c r="E419" s="4" t="s">
        <v>1321</v>
      </c>
      <c r="F419" s="4" t="s">
        <v>142</v>
      </c>
      <c r="G419" s="4" t="s">
        <v>147</v>
      </c>
      <c r="H419" s="4" t="s">
        <v>154</v>
      </c>
      <c r="I419" s="4" t="s">
        <v>170</v>
      </c>
      <c r="J419" s="4" t="s">
        <v>308</v>
      </c>
      <c r="K419" s="4" t="s">
        <v>1642</v>
      </c>
      <c r="L419" s="4"/>
      <c r="M419" s="4" t="s">
        <v>3792</v>
      </c>
      <c r="N419" s="4" t="s">
        <v>3793</v>
      </c>
      <c r="O419" s="4">
        <v>98</v>
      </c>
      <c r="P419" s="4">
        <v>508</v>
      </c>
      <c r="Q419" s="4">
        <v>1</v>
      </c>
      <c r="R419" s="4">
        <v>508</v>
      </c>
      <c r="S419" s="4">
        <v>1</v>
      </c>
      <c r="T419" s="4">
        <v>508</v>
      </c>
      <c r="U419" s="4">
        <v>6.2000000000000004E-281</v>
      </c>
      <c r="V419" s="4">
        <v>966.1</v>
      </c>
      <c r="W419" s="4">
        <v>99.6</v>
      </c>
      <c r="X419" s="4">
        <v>99.8</v>
      </c>
      <c r="Y419" s="4" t="s">
        <v>3794</v>
      </c>
    </row>
    <row r="420" spans="1:25" x14ac:dyDescent="0.2">
      <c r="A420" s="4" t="s">
        <v>381</v>
      </c>
      <c r="B420" s="4" t="s">
        <v>70</v>
      </c>
      <c r="C420" s="4"/>
      <c r="D420" s="4" t="s">
        <v>382</v>
      </c>
      <c r="E420" s="4" t="s">
        <v>1227</v>
      </c>
      <c r="F420" s="4" t="s">
        <v>142</v>
      </c>
      <c r="G420" s="4" t="s">
        <v>147</v>
      </c>
      <c r="H420" s="4" t="s">
        <v>154</v>
      </c>
      <c r="I420" s="4" t="s">
        <v>1599</v>
      </c>
      <c r="J420" s="4" t="s">
        <v>1617</v>
      </c>
      <c r="K420" s="4" t="s">
        <v>1637</v>
      </c>
      <c r="L420" s="4"/>
      <c r="M420" s="4" t="s">
        <v>2495</v>
      </c>
      <c r="N420" s="4" t="s">
        <v>2496</v>
      </c>
      <c r="O420" s="4">
        <v>72.099999999999994</v>
      </c>
      <c r="P420" s="4">
        <v>509</v>
      </c>
      <c r="Q420" s="4">
        <v>1</v>
      </c>
      <c r="R420" s="4">
        <v>509</v>
      </c>
      <c r="S420" s="4">
        <v>1</v>
      </c>
      <c r="T420" s="4">
        <v>509</v>
      </c>
      <c r="U420" s="4">
        <v>3.6000000000000001E-212</v>
      </c>
      <c r="V420" s="4">
        <v>737.6</v>
      </c>
      <c r="W420" s="4">
        <v>99</v>
      </c>
      <c r="X420" s="4">
        <v>99.8</v>
      </c>
      <c r="Y420" s="4" t="s">
        <v>2497</v>
      </c>
    </row>
    <row r="421" spans="1:25" x14ac:dyDescent="0.2">
      <c r="A421" s="4" t="s">
        <v>381</v>
      </c>
      <c r="B421" s="4" t="s">
        <v>70</v>
      </c>
      <c r="C421" s="4"/>
      <c r="D421" s="4" t="s">
        <v>382</v>
      </c>
      <c r="E421" s="4" t="s">
        <v>1183</v>
      </c>
      <c r="F421" s="4" t="s">
        <v>142</v>
      </c>
      <c r="G421" s="4" t="s">
        <v>147</v>
      </c>
      <c r="H421" s="4" t="s">
        <v>154</v>
      </c>
      <c r="I421" s="4" t="s">
        <v>168</v>
      </c>
      <c r="J421" s="4" t="s">
        <v>190</v>
      </c>
      <c r="K421" s="4" t="s">
        <v>315</v>
      </c>
      <c r="L421" s="4"/>
      <c r="M421" s="4" t="s">
        <v>1854</v>
      </c>
      <c r="N421" s="4" t="s">
        <v>624</v>
      </c>
      <c r="O421" s="4">
        <v>91.9</v>
      </c>
      <c r="P421" s="4">
        <v>509</v>
      </c>
      <c r="Q421" s="4">
        <v>1</v>
      </c>
      <c r="R421" s="4">
        <v>509</v>
      </c>
      <c r="S421" s="4">
        <v>1</v>
      </c>
      <c r="T421" s="4">
        <v>509</v>
      </c>
      <c r="U421" s="4">
        <v>8.9000000000000008E-264</v>
      </c>
      <c r="V421" s="4">
        <v>909.1</v>
      </c>
      <c r="W421" s="4">
        <v>99.8</v>
      </c>
      <c r="X421" s="4">
        <v>100</v>
      </c>
      <c r="Y421" s="4" t="s">
        <v>1855</v>
      </c>
    </row>
    <row r="422" spans="1:25" x14ac:dyDescent="0.2">
      <c r="A422" s="4" t="s">
        <v>381</v>
      </c>
      <c r="B422" s="4" t="s">
        <v>70</v>
      </c>
      <c r="C422" s="4"/>
      <c r="D422" s="4" t="s">
        <v>382</v>
      </c>
      <c r="E422" s="4" t="s">
        <v>1295</v>
      </c>
      <c r="F422" s="4" t="s">
        <v>142</v>
      </c>
      <c r="G422" s="4" t="s">
        <v>147</v>
      </c>
      <c r="H422" s="4" t="s">
        <v>154</v>
      </c>
      <c r="I422" s="4" t="s">
        <v>168</v>
      </c>
      <c r="J422" s="4" t="s">
        <v>190</v>
      </c>
      <c r="K422" s="4" t="s">
        <v>315</v>
      </c>
      <c r="L422" s="4"/>
      <c r="M422" s="4" t="s">
        <v>3398</v>
      </c>
      <c r="N422" s="4" t="s">
        <v>3399</v>
      </c>
      <c r="O422" s="4">
        <v>90.1</v>
      </c>
      <c r="P422" s="4">
        <v>475</v>
      </c>
      <c r="Q422" s="4">
        <v>1</v>
      </c>
      <c r="R422" s="4">
        <v>475</v>
      </c>
      <c r="S422" s="4">
        <v>1</v>
      </c>
      <c r="T422" s="4">
        <v>475</v>
      </c>
      <c r="U422" s="4">
        <v>3.9999999999999999E-242</v>
      </c>
      <c r="V422" s="4">
        <v>837</v>
      </c>
      <c r="W422" s="4">
        <v>100</v>
      </c>
      <c r="X422" s="4">
        <v>93.3</v>
      </c>
      <c r="Y422" s="4" t="s">
        <v>3400</v>
      </c>
    </row>
    <row r="423" spans="1:25" x14ac:dyDescent="0.2">
      <c r="A423" s="4" t="s">
        <v>381</v>
      </c>
      <c r="B423" s="4" t="s">
        <v>70</v>
      </c>
      <c r="C423" s="4"/>
      <c r="D423" s="4" t="s">
        <v>382</v>
      </c>
      <c r="E423" s="4" t="s">
        <v>1388</v>
      </c>
      <c r="F423" s="4" t="s">
        <v>142</v>
      </c>
      <c r="G423" s="4" t="s">
        <v>147</v>
      </c>
      <c r="H423" s="4" t="s">
        <v>154</v>
      </c>
      <c r="I423" s="4" t="s">
        <v>168</v>
      </c>
      <c r="J423" s="4" t="s">
        <v>190</v>
      </c>
      <c r="K423" s="4" t="s">
        <v>315</v>
      </c>
      <c r="L423" s="4"/>
      <c r="M423" s="4" t="s">
        <v>4634</v>
      </c>
      <c r="N423" s="4" t="s">
        <v>983</v>
      </c>
      <c r="O423" s="4">
        <v>89.6</v>
      </c>
      <c r="P423" s="4">
        <v>509</v>
      </c>
      <c r="Q423" s="4">
        <v>1</v>
      </c>
      <c r="R423" s="4">
        <v>509</v>
      </c>
      <c r="S423" s="4">
        <v>1</v>
      </c>
      <c r="T423" s="4">
        <v>509</v>
      </c>
      <c r="U423" s="4">
        <v>1.1E-256</v>
      </c>
      <c r="V423" s="4">
        <v>885.6</v>
      </c>
      <c r="W423" s="4">
        <v>99.8</v>
      </c>
      <c r="X423" s="4">
        <v>100</v>
      </c>
      <c r="Y423" s="4" t="s">
        <v>4635</v>
      </c>
    </row>
    <row r="424" spans="1:25" x14ac:dyDescent="0.2">
      <c r="A424" s="4" t="s">
        <v>381</v>
      </c>
      <c r="B424" s="4" t="s">
        <v>70</v>
      </c>
      <c r="C424" s="4"/>
      <c r="D424" s="4" t="s">
        <v>382</v>
      </c>
      <c r="E424" s="4" t="s">
        <v>1414</v>
      </c>
      <c r="F424" s="4" t="s">
        <v>142</v>
      </c>
      <c r="G424" s="4" t="s">
        <v>147</v>
      </c>
      <c r="H424" s="4" t="s">
        <v>154</v>
      </c>
      <c r="I424" s="4" t="s">
        <v>168</v>
      </c>
      <c r="J424" s="4" t="s">
        <v>190</v>
      </c>
      <c r="K424" s="4" t="s">
        <v>315</v>
      </c>
      <c r="L424" s="4"/>
      <c r="M424" s="4" t="s">
        <v>5004</v>
      </c>
      <c r="N424" s="4" t="s">
        <v>892</v>
      </c>
      <c r="O424" s="4">
        <v>93.5</v>
      </c>
      <c r="P424" s="4">
        <v>509</v>
      </c>
      <c r="Q424" s="4">
        <v>1</v>
      </c>
      <c r="R424" s="4">
        <v>509</v>
      </c>
      <c r="S424" s="4">
        <v>1</v>
      </c>
      <c r="T424" s="4">
        <v>509</v>
      </c>
      <c r="U424" s="4">
        <v>4.1000000000000003E-269</v>
      </c>
      <c r="V424" s="4">
        <v>926.8</v>
      </c>
      <c r="W424" s="4">
        <v>99.8</v>
      </c>
      <c r="X424" s="4">
        <v>100</v>
      </c>
      <c r="Y424" s="4" t="s">
        <v>5005</v>
      </c>
    </row>
    <row r="425" spans="1:25" x14ac:dyDescent="0.2">
      <c r="A425" s="4" t="s">
        <v>381</v>
      </c>
      <c r="B425" s="4" t="s">
        <v>70</v>
      </c>
      <c r="C425" s="4"/>
      <c r="D425" s="4" t="s">
        <v>382</v>
      </c>
      <c r="E425" s="4" t="s">
        <v>1420</v>
      </c>
      <c r="F425" s="4" t="s">
        <v>142</v>
      </c>
      <c r="G425" s="4" t="s">
        <v>147</v>
      </c>
      <c r="H425" s="4" t="s">
        <v>154</v>
      </c>
      <c r="I425" s="4" t="s">
        <v>168</v>
      </c>
      <c r="J425" s="4" t="s">
        <v>190</v>
      </c>
      <c r="K425" s="4" t="s">
        <v>315</v>
      </c>
      <c r="L425" s="4"/>
      <c r="M425" s="4" t="s">
        <v>5049</v>
      </c>
      <c r="N425" s="4" t="s">
        <v>970</v>
      </c>
      <c r="O425" s="4">
        <v>91.7</v>
      </c>
      <c r="P425" s="4">
        <v>509</v>
      </c>
      <c r="Q425" s="4">
        <v>1</v>
      </c>
      <c r="R425" s="4">
        <v>509</v>
      </c>
      <c r="S425" s="4">
        <v>1</v>
      </c>
      <c r="T425" s="4">
        <v>509</v>
      </c>
      <c r="U425" s="4">
        <v>2.4000000000000001E-261</v>
      </c>
      <c r="V425" s="4">
        <v>901</v>
      </c>
      <c r="W425" s="4">
        <v>99.8</v>
      </c>
      <c r="X425" s="4">
        <v>100</v>
      </c>
      <c r="Y425" s="4" t="s">
        <v>5050</v>
      </c>
    </row>
    <row r="426" spans="1:25" x14ac:dyDescent="0.2">
      <c r="A426" s="4" t="s">
        <v>381</v>
      </c>
      <c r="B426" s="4" t="s">
        <v>70</v>
      </c>
      <c r="C426" s="4"/>
      <c r="D426" s="4" t="s">
        <v>382</v>
      </c>
      <c r="E426" s="4" t="s">
        <v>1441</v>
      </c>
      <c r="F426" s="4" t="s">
        <v>142</v>
      </c>
      <c r="G426" s="4" t="s">
        <v>147</v>
      </c>
      <c r="H426" s="4" t="s">
        <v>154</v>
      </c>
      <c r="I426" s="4" t="s">
        <v>168</v>
      </c>
      <c r="J426" s="4" t="s">
        <v>190</v>
      </c>
      <c r="K426" s="4" t="s">
        <v>315</v>
      </c>
      <c r="L426" s="4"/>
      <c r="M426" s="4" t="s">
        <v>5310</v>
      </c>
      <c r="N426" s="4" t="s">
        <v>624</v>
      </c>
      <c r="O426" s="4">
        <v>94</v>
      </c>
      <c r="P426" s="4">
        <v>449</v>
      </c>
      <c r="Q426" s="4">
        <v>1</v>
      </c>
      <c r="R426" s="4">
        <v>449</v>
      </c>
      <c r="S426" s="4">
        <v>61</v>
      </c>
      <c r="T426" s="4">
        <v>509</v>
      </c>
      <c r="U426" s="4">
        <v>2.2E-237</v>
      </c>
      <c r="V426" s="4">
        <v>821.2</v>
      </c>
      <c r="W426" s="4">
        <v>99.8</v>
      </c>
      <c r="X426" s="4">
        <v>88.2</v>
      </c>
      <c r="Y426" s="4" t="s">
        <v>5311</v>
      </c>
    </row>
    <row r="427" spans="1:25" x14ac:dyDescent="0.2">
      <c r="A427" s="4" t="s">
        <v>381</v>
      </c>
      <c r="B427" s="4" t="s">
        <v>70</v>
      </c>
      <c r="C427" s="4"/>
      <c r="D427" s="4" t="s">
        <v>382</v>
      </c>
      <c r="E427" s="4" t="s">
        <v>1127</v>
      </c>
      <c r="F427" s="4" t="s">
        <v>142</v>
      </c>
      <c r="G427" s="4" t="s">
        <v>147</v>
      </c>
      <c r="H427" s="4" t="s">
        <v>154</v>
      </c>
      <c r="I427" s="4" t="s">
        <v>168</v>
      </c>
      <c r="J427" s="4" t="s">
        <v>190</v>
      </c>
      <c r="K427" s="4" t="s">
        <v>315</v>
      </c>
      <c r="L427" s="4"/>
      <c r="M427" s="4" t="s">
        <v>6671</v>
      </c>
      <c r="N427" s="4" t="s">
        <v>970</v>
      </c>
      <c r="O427" s="4">
        <v>92.9</v>
      </c>
      <c r="P427" s="4">
        <v>509</v>
      </c>
      <c r="Q427" s="4">
        <v>1</v>
      </c>
      <c r="R427" s="4">
        <v>509</v>
      </c>
      <c r="S427" s="4">
        <v>1</v>
      </c>
      <c r="T427" s="4">
        <v>509</v>
      </c>
      <c r="U427" s="4">
        <v>2.6E-263</v>
      </c>
      <c r="V427" s="4">
        <v>907.5</v>
      </c>
      <c r="W427" s="4">
        <v>99.8</v>
      </c>
      <c r="X427" s="4">
        <v>100</v>
      </c>
      <c r="Y427" s="4" t="s">
        <v>6672</v>
      </c>
    </row>
    <row r="428" spans="1:25" x14ac:dyDescent="0.2">
      <c r="A428" s="4" t="s">
        <v>381</v>
      </c>
      <c r="B428" s="4" t="s">
        <v>70</v>
      </c>
      <c r="C428" s="4"/>
      <c r="D428" s="4" t="s">
        <v>382</v>
      </c>
      <c r="E428" s="4" t="s">
        <v>1128</v>
      </c>
      <c r="F428" s="4" t="s">
        <v>142</v>
      </c>
      <c r="G428" s="4" t="s">
        <v>147</v>
      </c>
      <c r="H428" s="4" t="s">
        <v>154</v>
      </c>
      <c r="I428" s="4" t="s">
        <v>168</v>
      </c>
      <c r="J428" s="4" t="s">
        <v>190</v>
      </c>
      <c r="K428" s="4" t="s">
        <v>315</v>
      </c>
      <c r="L428" s="4"/>
      <c r="M428" s="4" t="s">
        <v>6684</v>
      </c>
      <c r="N428" s="4" t="s">
        <v>6685</v>
      </c>
      <c r="O428" s="4">
        <v>92.1</v>
      </c>
      <c r="P428" s="4">
        <v>391</v>
      </c>
      <c r="Q428" s="4">
        <v>1</v>
      </c>
      <c r="R428" s="4">
        <v>391</v>
      </c>
      <c r="S428" s="4">
        <v>118</v>
      </c>
      <c r="T428" s="4">
        <v>508</v>
      </c>
      <c r="U428" s="4">
        <v>3.4000000000000001E-202</v>
      </c>
      <c r="V428" s="4">
        <v>704.1</v>
      </c>
      <c r="W428" s="4">
        <v>99.5</v>
      </c>
      <c r="X428" s="4">
        <v>76.8</v>
      </c>
      <c r="Y428" s="4" t="s">
        <v>6686</v>
      </c>
    </row>
    <row r="429" spans="1:25" x14ac:dyDescent="0.2">
      <c r="A429" s="4" t="s">
        <v>381</v>
      </c>
      <c r="B429" s="4" t="s">
        <v>70</v>
      </c>
      <c r="C429" s="4"/>
      <c r="D429" s="4" t="s">
        <v>382</v>
      </c>
      <c r="E429" s="4" t="s">
        <v>1128</v>
      </c>
      <c r="F429" s="4" t="s">
        <v>142</v>
      </c>
      <c r="G429" s="4" t="s">
        <v>147</v>
      </c>
      <c r="H429" s="4" t="s">
        <v>154</v>
      </c>
      <c r="I429" s="4" t="s">
        <v>168</v>
      </c>
      <c r="J429" s="4" t="s">
        <v>190</v>
      </c>
      <c r="K429" s="4" t="s">
        <v>315</v>
      </c>
      <c r="L429" s="4"/>
      <c r="M429" s="4" t="s">
        <v>6687</v>
      </c>
      <c r="N429" s="4" t="s">
        <v>970</v>
      </c>
      <c r="O429" s="4">
        <v>93.7</v>
      </c>
      <c r="P429" s="4">
        <v>158</v>
      </c>
      <c r="Q429" s="4">
        <v>1</v>
      </c>
      <c r="R429" s="4">
        <v>158</v>
      </c>
      <c r="S429" s="4">
        <v>1</v>
      </c>
      <c r="T429" s="4">
        <v>158</v>
      </c>
      <c r="U429" s="4">
        <v>4.8000000000000004E-75</v>
      </c>
      <c r="V429" s="4">
        <v>280.39999999999998</v>
      </c>
      <c r="W429" s="4">
        <v>100</v>
      </c>
      <c r="X429" s="4">
        <v>31</v>
      </c>
      <c r="Y429" s="4" t="s">
        <v>6688</v>
      </c>
    </row>
    <row r="430" spans="1:25" x14ac:dyDescent="0.2">
      <c r="A430" s="4" t="s">
        <v>381</v>
      </c>
      <c r="B430" s="4" t="s">
        <v>70</v>
      </c>
      <c r="C430" s="4"/>
      <c r="D430" s="4" t="s">
        <v>382</v>
      </c>
      <c r="E430" s="4" t="s">
        <v>1423</v>
      </c>
      <c r="F430" s="4" t="s">
        <v>142</v>
      </c>
      <c r="G430" s="4" t="s">
        <v>147</v>
      </c>
      <c r="H430" s="4" t="s">
        <v>154</v>
      </c>
      <c r="I430" s="4" t="s">
        <v>168</v>
      </c>
      <c r="J430" s="4" t="s">
        <v>190</v>
      </c>
      <c r="K430" s="4" t="s">
        <v>7557</v>
      </c>
      <c r="L430" s="4"/>
      <c r="M430" s="4" t="s">
        <v>5090</v>
      </c>
      <c r="N430" s="4" t="s">
        <v>869</v>
      </c>
      <c r="O430" s="4">
        <v>91.6</v>
      </c>
      <c r="P430" s="4">
        <v>509</v>
      </c>
      <c r="Q430" s="4">
        <v>1</v>
      </c>
      <c r="R430" s="4">
        <v>509</v>
      </c>
      <c r="S430" s="4">
        <v>1</v>
      </c>
      <c r="T430" s="4">
        <v>509</v>
      </c>
      <c r="U430" s="4">
        <v>1.8000000000000001E-264</v>
      </c>
      <c r="V430" s="4">
        <v>911.4</v>
      </c>
      <c r="W430" s="4">
        <v>99.8</v>
      </c>
      <c r="X430" s="4">
        <v>100</v>
      </c>
      <c r="Y430" s="4" t="s">
        <v>5091</v>
      </c>
    </row>
    <row r="431" spans="1:25" x14ac:dyDescent="0.2">
      <c r="A431" s="4" t="s">
        <v>381</v>
      </c>
      <c r="B431" s="4" t="s">
        <v>70</v>
      </c>
      <c r="C431" s="4"/>
      <c r="D431" s="4" t="s">
        <v>382</v>
      </c>
      <c r="E431" s="4" t="s">
        <v>1485</v>
      </c>
      <c r="F431" s="4" t="s">
        <v>142</v>
      </c>
      <c r="G431" s="4" t="s">
        <v>147</v>
      </c>
      <c r="H431" s="4" t="s">
        <v>154</v>
      </c>
      <c r="I431" s="4" t="s">
        <v>168</v>
      </c>
      <c r="J431" s="4" t="s">
        <v>190</v>
      </c>
      <c r="K431" s="4" t="s">
        <v>1652</v>
      </c>
      <c r="L431" s="4"/>
      <c r="M431" s="4" t="s">
        <v>5989</v>
      </c>
      <c r="N431" s="4" t="s">
        <v>5990</v>
      </c>
      <c r="O431" s="4">
        <v>82.9</v>
      </c>
      <c r="P431" s="4">
        <v>508</v>
      </c>
      <c r="Q431" s="4">
        <v>1</v>
      </c>
      <c r="R431" s="4">
        <v>508</v>
      </c>
      <c r="S431" s="4">
        <v>1</v>
      </c>
      <c r="T431" s="4">
        <v>508</v>
      </c>
      <c r="U431" s="4">
        <v>1.5999999999999999E-233</v>
      </c>
      <c r="V431" s="4">
        <v>808.5</v>
      </c>
      <c r="W431" s="4">
        <v>99.6</v>
      </c>
      <c r="X431" s="4">
        <v>99.8</v>
      </c>
      <c r="Y431" s="4" t="s">
        <v>5991</v>
      </c>
    </row>
    <row r="432" spans="1:25" x14ac:dyDescent="0.2">
      <c r="A432" s="4" t="s">
        <v>381</v>
      </c>
      <c r="B432" s="4" t="s">
        <v>70</v>
      </c>
      <c r="C432" s="4"/>
      <c r="D432" s="4" t="s">
        <v>382</v>
      </c>
      <c r="E432" s="4" t="s">
        <v>1485</v>
      </c>
      <c r="F432" s="4" t="s">
        <v>142</v>
      </c>
      <c r="G432" s="4" t="s">
        <v>147</v>
      </c>
      <c r="H432" s="4" t="s">
        <v>154</v>
      </c>
      <c r="I432" s="4" t="s">
        <v>168</v>
      </c>
      <c r="J432" s="4" t="s">
        <v>190</v>
      </c>
      <c r="K432" s="4" t="s">
        <v>1652</v>
      </c>
      <c r="L432" s="4"/>
      <c r="M432" s="4" t="s">
        <v>5992</v>
      </c>
      <c r="N432" s="4" t="s">
        <v>7396</v>
      </c>
      <c r="O432" s="4">
        <v>85.5</v>
      </c>
      <c r="P432" s="4">
        <v>496</v>
      </c>
      <c r="Q432" s="4">
        <v>5</v>
      </c>
      <c r="R432" s="4">
        <v>500</v>
      </c>
      <c r="S432" s="4">
        <v>3</v>
      </c>
      <c r="T432" s="4">
        <v>498</v>
      </c>
      <c r="U432" s="4">
        <v>9.7000000000000004E-234</v>
      </c>
      <c r="V432" s="4">
        <v>809.3</v>
      </c>
      <c r="W432" s="4">
        <v>96.7</v>
      </c>
      <c r="X432" s="4">
        <v>96.9</v>
      </c>
      <c r="Y432" s="4" t="s">
        <v>5993</v>
      </c>
    </row>
    <row r="433" spans="1:25" x14ac:dyDescent="0.2">
      <c r="A433" s="4" t="s">
        <v>381</v>
      </c>
      <c r="B433" s="4" t="s">
        <v>70</v>
      </c>
      <c r="C433" s="4"/>
      <c r="D433" s="4" t="s">
        <v>382</v>
      </c>
      <c r="E433" s="4" t="s">
        <v>1485</v>
      </c>
      <c r="F433" s="4" t="s">
        <v>142</v>
      </c>
      <c r="G433" s="4" t="s">
        <v>147</v>
      </c>
      <c r="H433" s="4" t="s">
        <v>154</v>
      </c>
      <c r="I433" s="4" t="s">
        <v>168</v>
      </c>
      <c r="J433" s="4" t="s">
        <v>190</v>
      </c>
      <c r="K433" s="4" t="s">
        <v>1652</v>
      </c>
      <c r="L433" s="4"/>
      <c r="M433" s="4" t="s">
        <v>5994</v>
      </c>
      <c r="N433" s="4" t="s">
        <v>5990</v>
      </c>
      <c r="O433" s="4">
        <v>94.2</v>
      </c>
      <c r="P433" s="4">
        <v>173</v>
      </c>
      <c r="Q433" s="4">
        <v>1</v>
      </c>
      <c r="R433" s="4">
        <v>173</v>
      </c>
      <c r="S433" s="4">
        <v>337</v>
      </c>
      <c r="T433" s="4">
        <v>509</v>
      </c>
      <c r="U433" s="4">
        <v>2.5000000000000001E-85</v>
      </c>
      <c r="V433" s="4">
        <v>314.7</v>
      </c>
      <c r="W433" s="4">
        <v>99.4</v>
      </c>
      <c r="X433" s="4">
        <v>34</v>
      </c>
      <c r="Y433" s="4" t="s">
        <v>5995</v>
      </c>
    </row>
    <row r="434" spans="1:25" x14ac:dyDescent="0.2">
      <c r="A434" s="4" t="s">
        <v>381</v>
      </c>
      <c r="B434" s="4" t="s">
        <v>70</v>
      </c>
      <c r="C434" s="4"/>
      <c r="D434" s="4" t="s">
        <v>382</v>
      </c>
      <c r="E434" s="4" t="s">
        <v>1247</v>
      </c>
      <c r="F434" s="4" t="s">
        <v>142</v>
      </c>
      <c r="G434" s="4" t="s">
        <v>147</v>
      </c>
      <c r="H434" s="4" t="s">
        <v>154</v>
      </c>
      <c r="I434" s="4" t="s">
        <v>1600</v>
      </c>
      <c r="J434" s="4" t="s">
        <v>1600</v>
      </c>
      <c r="K434" s="4" t="s">
        <v>1639</v>
      </c>
      <c r="L434" s="4"/>
      <c r="M434" s="4" t="s">
        <v>2694</v>
      </c>
      <c r="N434" s="4" t="s">
        <v>631</v>
      </c>
      <c r="O434" s="4">
        <v>87.5</v>
      </c>
      <c r="P434" s="4">
        <v>511</v>
      </c>
      <c r="Q434" s="4">
        <v>1</v>
      </c>
      <c r="R434" s="4">
        <v>510</v>
      </c>
      <c r="S434" s="4">
        <v>1</v>
      </c>
      <c r="T434" s="4">
        <v>511</v>
      </c>
      <c r="U434" s="4">
        <v>1.1E-250</v>
      </c>
      <c r="V434" s="4">
        <v>865.5</v>
      </c>
      <c r="W434" s="4">
        <v>99.8</v>
      </c>
      <c r="X434" s="4">
        <v>99.8</v>
      </c>
      <c r="Y434" s="4" t="s">
        <v>2695</v>
      </c>
    </row>
    <row r="435" spans="1:25" x14ac:dyDescent="0.2">
      <c r="A435" s="4" t="s">
        <v>381</v>
      </c>
      <c r="B435" s="4" t="s">
        <v>70</v>
      </c>
      <c r="C435" s="4"/>
      <c r="D435" s="4" t="s">
        <v>382</v>
      </c>
      <c r="E435" s="4" t="s">
        <v>1475</v>
      </c>
      <c r="F435" s="4" t="s">
        <v>142</v>
      </c>
      <c r="G435" s="4" t="s">
        <v>147</v>
      </c>
      <c r="H435" s="4" t="s">
        <v>154</v>
      </c>
      <c r="I435" s="4" t="s">
        <v>1605</v>
      </c>
      <c r="J435" s="4" t="s">
        <v>1605</v>
      </c>
      <c r="K435" s="4" t="s">
        <v>1605</v>
      </c>
      <c r="L435" s="4"/>
      <c r="M435" s="4" t="s">
        <v>5810</v>
      </c>
      <c r="N435" s="4" t="s">
        <v>5811</v>
      </c>
      <c r="O435" s="4">
        <v>80.099999999999994</v>
      </c>
      <c r="P435" s="4">
        <v>508</v>
      </c>
      <c r="Q435" s="4">
        <v>1</v>
      </c>
      <c r="R435" s="4">
        <v>508</v>
      </c>
      <c r="S435" s="4">
        <v>1</v>
      </c>
      <c r="T435" s="4">
        <v>508</v>
      </c>
      <c r="U435" s="4">
        <v>7.4000000000000002E-234</v>
      </c>
      <c r="V435" s="4">
        <v>809.7</v>
      </c>
      <c r="W435" s="4">
        <v>99.6</v>
      </c>
      <c r="X435" s="4">
        <v>99.8</v>
      </c>
      <c r="Y435" s="4" t="s">
        <v>5812</v>
      </c>
    </row>
    <row r="436" spans="1:25" x14ac:dyDescent="0.2">
      <c r="A436" s="4" t="s">
        <v>381</v>
      </c>
      <c r="B436" s="4" t="s">
        <v>70</v>
      </c>
      <c r="C436" s="4"/>
      <c r="D436" s="4" t="s">
        <v>382</v>
      </c>
      <c r="E436" s="4" t="s">
        <v>1382</v>
      </c>
      <c r="F436" s="4" t="s">
        <v>142</v>
      </c>
      <c r="G436" s="4" t="s">
        <v>147</v>
      </c>
      <c r="H436" s="4" t="s">
        <v>155</v>
      </c>
      <c r="I436" s="4"/>
      <c r="J436" s="4"/>
      <c r="K436" s="4"/>
      <c r="L436" s="4"/>
      <c r="M436" s="4" t="s">
        <v>4548</v>
      </c>
      <c r="N436" s="4" t="s">
        <v>4549</v>
      </c>
      <c r="O436" s="4">
        <v>80.900000000000006</v>
      </c>
      <c r="P436" s="4">
        <v>513</v>
      </c>
      <c r="Q436" s="4">
        <v>1</v>
      </c>
      <c r="R436" s="4">
        <v>513</v>
      </c>
      <c r="S436" s="4">
        <v>1</v>
      </c>
      <c r="T436" s="4">
        <v>513</v>
      </c>
      <c r="U436" s="4">
        <v>3.2999999999999998E-242</v>
      </c>
      <c r="V436" s="4">
        <v>837.4</v>
      </c>
      <c r="W436" s="4">
        <v>99.8</v>
      </c>
      <c r="X436" s="4">
        <v>100</v>
      </c>
      <c r="Y436" s="4" t="s">
        <v>4550</v>
      </c>
    </row>
    <row r="437" spans="1:25" x14ac:dyDescent="0.2">
      <c r="A437" s="4" t="s">
        <v>381</v>
      </c>
      <c r="B437" s="4" t="s">
        <v>70</v>
      </c>
      <c r="C437" s="4"/>
      <c r="D437" s="4" t="s">
        <v>382</v>
      </c>
      <c r="E437" s="4" t="s">
        <v>1090</v>
      </c>
      <c r="F437" s="4" t="s">
        <v>142</v>
      </c>
      <c r="G437" s="4" t="s">
        <v>147</v>
      </c>
      <c r="H437" s="4" t="s">
        <v>155</v>
      </c>
      <c r="I437" s="4" t="s">
        <v>274</v>
      </c>
      <c r="J437" s="4" t="s">
        <v>293</v>
      </c>
      <c r="K437" s="4"/>
      <c r="L437" s="4"/>
      <c r="M437" s="4" t="s">
        <v>3035</v>
      </c>
      <c r="N437" s="4" t="s">
        <v>3036</v>
      </c>
      <c r="O437" s="4">
        <v>87.6</v>
      </c>
      <c r="P437" s="4">
        <v>518</v>
      </c>
      <c r="Q437" s="4">
        <v>1</v>
      </c>
      <c r="R437" s="4">
        <v>513</v>
      </c>
      <c r="S437" s="4">
        <v>1</v>
      </c>
      <c r="T437" s="4">
        <v>518</v>
      </c>
      <c r="U437" s="4">
        <v>1.9000000000000001E-253</v>
      </c>
      <c r="V437" s="4">
        <v>874.8</v>
      </c>
      <c r="W437" s="4">
        <v>99.8</v>
      </c>
      <c r="X437" s="4">
        <v>100</v>
      </c>
      <c r="Y437" s="4" t="s">
        <v>3037</v>
      </c>
    </row>
    <row r="438" spans="1:25" x14ac:dyDescent="0.2">
      <c r="A438" s="4" t="s">
        <v>381</v>
      </c>
      <c r="B438" s="4" t="s">
        <v>70</v>
      </c>
      <c r="C438" s="4"/>
      <c r="D438" s="4" t="s">
        <v>382</v>
      </c>
      <c r="E438" s="4" t="s">
        <v>1387</v>
      </c>
      <c r="F438" s="4" t="s">
        <v>142</v>
      </c>
      <c r="G438" s="4" t="s">
        <v>147</v>
      </c>
      <c r="H438" s="4" t="s">
        <v>155</v>
      </c>
      <c r="I438" s="4" t="s">
        <v>274</v>
      </c>
      <c r="J438" s="4" t="s">
        <v>293</v>
      </c>
      <c r="K438" s="4" t="s">
        <v>1635</v>
      </c>
      <c r="L438" s="4"/>
      <c r="M438" s="4" t="s">
        <v>4619</v>
      </c>
      <c r="N438" s="4" t="s">
        <v>4620</v>
      </c>
      <c r="O438" s="4">
        <v>93.6</v>
      </c>
      <c r="P438" s="4">
        <v>517</v>
      </c>
      <c r="Q438" s="4">
        <v>1</v>
      </c>
      <c r="R438" s="4">
        <v>517</v>
      </c>
      <c r="S438" s="4">
        <v>1</v>
      </c>
      <c r="T438" s="4">
        <v>517</v>
      </c>
      <c r="U438" s="4">
        <v>3.8000000000000004E-270</v>
      </c>
      <c r="V438" s="4">
        <v>930.2</v>
      </c>
      <c r="W438" s="4">
        <v>99.8</v>
      </c>
      <c r="X438" s="4">
        <v>100</v>
      </c>
      <c r="Y438" s="4" t="s">
        <v>4621</v>
      </c>
    </row>
    <row r="439" spans="1:25" x14ac:dyDescent="0.2">
      <c r="A439" s="4" t="s">
        <v>381</v>
      </c>
      <c r="B439" s="4" t="s">
        <v>70</v>
      </c>
      <c r="C439" s="4"/>
      <c r="D439" s="4" t="s">
        <v>382</v>
      </c>
      <c r="E439" s="4" t="s">
        <v>1389</v>
      </c>
      <c r="F439" s="4" t="s">
        <v>142</v>
      </c>
      <c r="G439" s="4" t="s">
        <v>147</v>
      </c>
      <c r="H439" s="4" t="s">
        <v>155</v>
      </c>
      <c r="I439" s="4" t="s">
        <v>274</v>
      </c>
      <c r="J439" s="4" t="s">
        <v>293</v>
      </c>
      <c r="K439" s="4" t="s">
        <v>1635</v>
      </c>
      <c r="L439" s="4"/>
      <c r="M439" s="4" t="s">
        <v>4658</v>
      </c>
      <c r="N439" s="4" t="s">
        <v>4620</v>
      </c>
      <c r="O439" s="4">
        <v>93</v>
      </c>
      <c r="P439" s="4">
        <v>517</v>
      </c>
      <c r="Q439" s="4">
        <v>1</v>
      </c>
      <c r="R439" s="4">
        <v>517</v>
      </c>
      <c r="S439" s="4">
        <v>1</v>
      </c>
      <c r="T439" s="4">
        <v>517</v>
      </c>
      <c r="U439" s="4">
        <v>9.3999999999999995E-269</v>
      </c>
      <c r="V439" s="4">
        <v>925.6</v>
      </c>
      <c r="W439" s="4">
        <v>99.8</v>
      </c>
      <c r="X439" s="4">
        <v>100</v>
      </c>
      <c r="Y439" s="4" t="s">
        <v>4659</v>
      </c>
    </row>
    <row r="440" spans="1:25" x14ac:dyDescent="0.2">
      <c r="A440" s="4" t="s">
        <v>381</v>
      </c>
      <c r="B440" s="4" t="s">
        <v>70</v>
      </c>
      <c r="C440" s="4"/>
      <c r="D440" s="4" t="s">
        <v>382</v>
      </c>
      <c r="E440" s="4" t="s">
        <v>1397</v>
      </c>
      <c r="F440" s="4" t="s">
        <v>142</v>
      </c>
      <c r="G440" s="4" t="s">
        <v>147</v>
      </c>
      <c r="H440" s="4" t="s">
        <v>155</v>
      </c>
      <c r="I440" s="4" t="s">
        <v>274</v>
      </c>
      <c r="J440" s="4" t="s">
        <v>293</v>
      </c>
      <c r="K440" s="4" t="s">
        <v>1635</v>
      </c>
      <c r="L440" s="4"/>
      <c r="M440" s="4" t="s">
        <v>4785</v>
      </c>
      <c r="N440" s="4" t="s">
        <v>677</v>
      </c>
      <c r="O440" s="4">
        <v>87.7</v>
      </c>
      <c r="P440" s="4">
        <v>530</v>
      </c>
      <c r="Q440" s="4">
        <v>1</v>
      </c>
      <c r="R440" s="4">
        <v>530</v>
      </c>
      <c r="S440" s="4">
        <v>1</v>
      </c>
      <c r="T440" s="4">
        <v>530</v>
      </c>
      <c r="U440" s="4">
        <v>7.5999999999999996E-258</v>
      </c>
      <c r="V440" s="4">
        <v>889.4</v>
      </c>
      <c r="W440" s="4">
        <v>99.8</v>
      </c>
      <c r="X440" s="4">
        <v>100</v>
      </c>
      <c r="Y440" s="4" t="s">
        <v>4786</v>
      </c>
    </row>
    <row r="441" spans="1:25" x14ac:dyDescent="0.2">
      <c r="A441" s="4" t="s">
        <v>381</v>
      </c>
      <c r="B441" s="4" t="s">
        <v>70</v>
      </c>
      <c r="C441" s="4"/>
      <c r="D441" s="4" t="s">
        <v>382</v>
      </c>
      <c r="E441" s="4" t="s">
        <v>1397</v>
      </c>
      <c r="F441" s="4" t="s">
        <v>142</v>
      </c>
      <c r="G441" s="4" t="s">
        <v>147</v>
      </c>
      <c r="H441" s="4" t="s">
        <v>155</v>
      </c>
      <c r="I441" s="4" t="s">
        <v>274</v>
      </c>
      <c r="J441" s="4" t="s">
        <v>293</v>
      </c>
      <c r="K441" s="4" t="s">
        <v>1635</v>
      </c>
      <c r="L441" s="4"/>
      <c r="M441" s="4" t="s">
        <v>4787</v>
      </c>
      <c r="N441" s="4" t="s">
        <v>2867</v>
      </c>
      <c r="O441" s="4">
        <v>78.5</v>
      </c>
      <c r="P441" s="4">
        <v>400</v>
      </c>
      <c r="Q441" s="4">
        <v>1</v>
      </c>
      <c r="R441" s="4">
        <v>400</v>
      </c>
      <c r="S441" s="4">
        <v>145</v>
      </c>
      <c r="T441" s="4">
        <v>544</v>
      </c>
      <c r="U441" s="4">
        <v>4.3999999999999999E-181</v>
      </c>
      <c r="V441" s="4">
        <v>634</v>
      </c>
      <c r="W441" s="4">
        <v>99.3</v>
      </c>
      <c r="X441" s="4">
        <v>73.400000000000006</v>
      </c>
      <c r="Y441" s="4" t="s">
        <v>4788</v>
      </c>
    </row>
    <row r="442" spans="1:25" x14ac:dyDescent="0.2">
      <c r="A442" s="4" t="s">
        <v>381</v>
      </c>
      <c r="B442" s="4" t="s">
        <v>70</v>
      </c>
      <c r="C442" s="4"/>
      <c r="D442" s="4" t="s">
        <v>382</v>
      </c>
      <c r="E442" s="4" t="s">
        <v>1396</v>
      </c>
      <c r="F442" s="4" t="s">
        <v>142</v>
      </c>
      <c r="G442" s="4" t="s">
        <v>147</v>
      </c>
      <c r="H442" s="4" t="s">
        <v>155</v>
      </c>
      <c r="I442" s="4" t="s">
        <v>274</v>
      </c>
      <c r="J442" s="4" t="s">
        <v>293</v>
      </c>
      <c r="K442" s="4" t="s">
        <v>317</v>
      </c>
      <c r="L442" s="4"/>
      <c r="M442" s="4" t="s">
        <v>4764</v>
      </c>
      <c r="N442" s="4" t="s">
        <v>819</v>
      </c>
      <c r="O442" s="4">
        <v>98.3</v>
      </c>
      <c r="P442" s="4">
        <v>517</v>
      </c>
      <c r="Q442" s="4">
        <v>1</v>
      </c>
      <c r="R442" s="4">
        <v>517</v>
      </c>
      <c r="S442" s="4">
        <v>1</v>
      </c>
      <c r="T442" s="4">
        <v>517</v>
      </c>
      <c r="U442" s="4">
        <v>2.2999999999999999E-283</v>
      </c>
      <c r="V442" s="4">
        <v>974.2</v>
      </c>
      <c r="W442" s="4">
        <v>99.8</v>
      </c>
      <c r="X442" s="4">
        <v>100</v>
      </c>
      <c r="Y442" s="4" t="s">
        <v>820</v>
      </c>
    </row>
    <row r="443" spans="1:25" x14ac:dyDescent="0.2">
      <c r="A443" s="4" t="s">
        <v>381</v>
      </c>
      <c r="B443" s="4" t="s">
        <v>70</v>
      </c>
      <c r="C443" s="4"/>
      <c r="D443" s="4" t="s">
        <v>382</v>
      </c>
      <c r="E443" s="4" t="s">
        <v>1217</v>
      </c>
      <c r="F443" s="4" t="s">
        <v>142</v>
      </c>
      <c r="G443" s="4" t="s">
        <v>147</v>
      </c>
      <c r="H443" s="4" t="s">
        <v>155</v>
      </c>
      <c r="I443" s="4" t="s">
        <v>274</v>
      </c>
      <c r="J443" s="4" t="s">
        <v>293</v>
      </c>
      <c r="K443" s="4" t="s">
        <v>352</v>
      </c>
      <c r="L443" s="4"/>
      <c r="M443" s="4" t="s">
        <v>2304</v>
      </c>
      <c r="N443" s="4" t="s">
        <v>2305</v>
      </c>
      <c r="O443" s="4">
        <v>89.9</v>
      </c>
      <c r="P443" s="4">
        <v>517</v>
      </c>
      <c r="Q443" s="4">
        <v>1</v>
      </c>
      <c r="R443" s="4">
        <v>517</v>
      </c>
      <c r="S443" s="4">
        <v>1</v>
      </c>
      <c r="T443" s="4">
        <v>517</v>
      </c>
      <c r="U443" s="4">
        <v>7.6999999999999997E-263</v>
      </c>
      <c r="V443" s="4">
        <v>906</v>
      </c>
      <c r="W443" s="4">
        <v>99.8</v>
      </c>
      <c r="X443" s="4">
        <v>100</v>
      </c>
      <c r="Y443" s="4" t="s">
        <v>2306</v>
      </c>
    </row>
    <row r="444" spans="1:25" x14ac:dyDescent="0.2">
      <c r="A444" s="4" t="s">
        <v>381</v>
      </c>
      <c r="B444" s="4" t="s">
        <v>70</v>
      </c>
      <c r="C444" s="4"/>
      <c r="D444" s="4" t="s">
        <v>382</v>
      </c>
      <c r="E444" s="4" t="s">
        <v>1462</v>
      </c>
      <c r="F444" s="4" t="s">
        <v>142</v>
      </c>
      <c r="G444" s="4" t="s">
        <v>147</v>
      </c>
      <c r="H444" s="4" t="s">
        <v>155</v>
      </c>
      <c r="I444" s="4" t="s">
        <v>274</v>
      </c>
      <c r="J444" s="4" t="s">
        <v>293</v>
      </c>
      <c r="K444" s="4" t="s">
        <v>352</v>
      </c>
      <c r="L444" s="4"/>
      <c r="M444" s="4" t="s">
        <v>5615</v>
      </c>
      <c r="N444" s="4" t="s">
        <v>5616</v>
      </c>
      <c r="O444" s="4">
        <v>97.8</v>
      </c>
      <c r="P444" s="4">
        <v>537</v>
      </c>
      <c r="Q444" s="4">
        <v>1</v>
      </c>
      <c r="R444" s="4">
        <v>537</v>
      </c>
      <c r="S444" s="4">
        <v>1</v>
      </c>
      <c r="T444" s="4">
        <v>537</v>
      </c>
      <c r="U444" s="4">
        <v>1.6E-295</v>
      </c>
      <c r="V444" s="4">
        <v>1014.6</v>
      </c>
      <c r="W444" s="4">
        <v>99.8</v>
      </c>
      <c r="X444" s="4">
        <v>100</v>
      </c>
      <c r="Y444" s="4" t="s">
        <v>5617</v>
      </c>
    </row>
    <row r="445" spans="1:25" x14ac:dyDescent="0.2">
      <c r="A445" s="4" t="s">
        <v>381</v>
      </c>
      <c r="B445" s="4" t="s">
        <v>70</v>
      </c>
      <c r="C445" s="4"/>
      <c r="D445" s="4" t="s">
        <v>382</v>
      </c>
      <c r="E445" s="4" t="s">
        <v>1265</v>
      </c>
      <c r="F445" s="4" t="s">
        <v>142</v>
      </c>
      <c r="G445" s="4" t="s">
        <v>147</v>
      </c>
      <c r="H445" s="4" t="s">
        <v>155</v>
      </c>
      <c r="I445" s="4" t="s">
        <v>274</v>
      </c>
      <c r="J445" s="4" t="s">
        <v>293</v>
      </c>
      <c r="K445" s="4"/>
      <c r="L445" s="4"/>
      <c r="M445" s="4" t="s">
        <v>2961</v>
      </c>
      <c r="N445" s="4" t="s">
        <v>804</v>
      </c>
      <c r="O445" s="4">
        <v>87.2</v>
      </c>
      <c r="P445" s="4">
        <v>509</v>
      </c>
      <c r="Q445" s="4">
        <v>3</v>
      </c>
      <c r="R445" s="4">
        <v>511</v>
      </c>
      <c r="S445" s="4">
        <v>2</v>
      </c>
      <c r="T445" s="4">
        <v>510</v>
      </c>
      <c r="U445" s="4">
        <v>1.2000000000000001E-252</v>
      </c>
      <c r="V445" s="4">
        <v>872.1</v>
      </c>
      <c r="W445" s="4">
        <v>99.2</v>
      </c>
      <c r="X445" s="4">
        <v>99.2</v>
      </c>
      <c r="Y445" s="4" t="s">
        <v>2962</v>
      </c>
    </row>
    <row r="446" spans="1:25" x14ac:dyDescent="0.2">
      <c r="A446" s="4" t="s">
        <v>381</v>
      </c>
      <c r="B446" s="4" t="s">
        <v>70</v>
      </c>
      <c r="C446" s="4"/>
      <c r="D446" s="4" t="s">
        <v>382</v>
      </c>
      <c r="E446" s="4" t="s">
        <v>1312</v>
      </c>
      <c r="F446" s="4" t="s">
        <v>142</v>
      </c>
      <c r="G446" s="4" t="s">
        <v>147</v>
      </c>
      <c r="H446" s="4" t="s">
        <v>155</v>
      </c>
      <c r="I446" s="4" t="s">
        <v>274</v>
      </c>
      <c r="J446" s="4" t="s">
        <v>293</v>
      </c>
      <c r="K446" s="4"/>
      <c r="L446" s="4"/>
      <c r="M446" s="4" t="s">
        <v>3645</v>
      </c>
      <c r="N446" s="4" t="s">
        <v>804</v>
      </c>
      <c r="O446" s="4">
        <v>84.3</v>
      </c>
      <c r="P446" s="4">
        <v>509</v>
      </c>
      <c r="Q446" s="4">
        <v>3</v>
      </c>
      <c r="R446" s="4">
        <v>511</v>
      </c>
      <c r="S446" s="4">
        <v>2</v>
      </c>
      <c r="T446" s="4">
        <v>510</v>
      </c>
      <c r="U446" s="4">
        <v>1.1E-245</v>
      </c>
      <c r="V446" s="4">
        <v>849</v>
      </c>
      <c r="W446" s="4">
        <v>99.2</v>
      </c>
      <c r="X446" s="4">
        <v>99.2</v>
      </c>
      <c r="Y446" s="4" t="s">
        <v>3646</v>
      </c>
    </row>
    <row r="447" spans="1:25" x14ac:dyDescent="0.2">
      <c r="A447" s="4" t="s">
        <v>381</v>
      </c>
      <c r="B447" s="4" t="s">
        <v>70</v>
      </c>
      <c r="C447" s="4"/>
      <c r="D447" s="4" t="s">
        <v>382</v>
      </c>
      <c r="E447" s="4" t="s">
        <v>1110</v>
      </c>
      <c r="F447" s="4" t="s">
        <v>142</v>
      </c>
      <c r="G447" s="4" t="s">
        <v>147</v>
      </c>
      <c r="H447" s="4" t="s">
        <v>155</v>
      </c>
      <c r="I447" s="4" t="s">
        <v>274</v>
      </c>
      <c r="J447" s="4" t="s">
        <v>293</v>
      </c>
      <c r="K447" s="4"/>
      <c r="L447" s="4"/>
      <c r="M447" s="4" t="s">
        <v>5715</v>
      </c>
      <c r="N447" s="4" t="s">
        <v>696</v>
      </c>
      <c r="O447" s="4">
        <v>87.9</v>
      </c>
      <c r="P447" s="4">
        <v>346</v>
      </c>
      <c r="Q447" s="4">
        <v>1</v>
      </c>
      <c r="R447" s="4">
        <v>346</v>
      </c>
      <c r="S447" s="4">
        <v>165</v>
      </c>
      <c r="T447" s="4">
        <v>510</v>
      </c>
      <c r="U447" s="4">
        <v>8.8000000000000006E-170</v>
      </c>
      <c r="V447" s="4">
        <v>596.29999999999995</v>
      </c>
      <c r="W447" s="4">
        <v>99.4</v>
      </c>
      <c r="X447" s="4">
        <v>67.400000000000006</v>
      </c>
      <c r="Y447" s="4" t="s">
        <v>5716</v>
      </c>
    </row>
    <row r="448" spans="1:25" x14ac:dyDescent="0.2">
      <c r="A448" s="4" t="s">
        <v>381</v>
      </c>
      <c r="B448" s="4" t="s">
        <v>70</v>
      </c>
      <c r="C448" s="4"/>
      <c r="D448" s="4" t="s">
        <v>382</v>
      </c>
      <c r="E448" s="4" t="s">
        <v>1110</v>
      </c>
      <c r="F448" s="4" t="s">
        <v>142</v>
      </c>
      <c r="G448" s="4" t="s">
        <v>147</v>
      </c>
      <c r="H448" s="4" t="s">
        <v>155</v>
      </c>
      <c r="I448" s="4" t="s">
        <v>274</v>
      </c>
      <c r="J448" s="4" t="s">
        <v>293</v>
      </c>
      <c r="K448" s="4"/>
      <c r="L448" s="4"/>
      <c r="M448" s="4" t="s">
        <v>5717</v>
      </c>
      <c r="N448" s="4" t="s">
        <v>804</v>
      </c>
      <c r="O448" s="4">
        <v>84.8</v>
      </c>
      <c r="P448" s="4">
        <v>204</v>
      </c>
      <c r="Q448" s="4">
        <v>3</v>
      </c>
      <c r="R448" s="4">
        <v>206</v>
      </c>
      <c r="S448" s="4">
        <v>2</v>
      </c>
      <c r="T448" s="4">
        <v>205</v>
      </c>
      <c r="U448" s="4">
        <v>5.5E-95</v>
      </c>
      <c r="V448" s="4">
        <v>347.1</v>
      </c>
      <c r="W448" s="4">
        <v>99</v>
      </c>
      <c r="X448" s="4">
        <v>39.799999999999997</v>
      </c>
      <c r="Y448" s="4" t="s">
        <v>5718</v>
      </c>
    </row>
    <row r="449" spans="1:25" x14ac:dyDescent="0.2">
      <c r="A449" s="4" t="s">
        <v>381</v>
      </c>
      <c r="B449" s="4" t="s">
        <v>70</v>
      </c>
      <c r="C449" s="4"/>
      <c r="D449" s="4" t="s">
        <v>382</v>
      </c>
      <c r="E449" s="4" t="s">
        <v>1434</v>
      </c>
      <c r="F449" s="4" t="s">
        <v>142</v>
      </c>
      <c r="G449" s="4" t="s">
        <v>147</v>
      </c>
      <c r="H449" s="4" t="s">
        <v>155</v>
      </c>
      <c r="I449" s="4" t="s">
        <v>274</v>
      </c>
      <c r="J449" s="4" t="s">
        <v>1624</v>
      </c>
      <c r="K449" s="4" t="s">
        <v>1647</v>
      </c>
      <c r="L449" s="4"/>
      <c r="M449" s="4" t="s">
        <v>5228</v>
      </c>
      <c r="N449" s="4" t="s">
        <v>5229</v>
      </c>
      <c r="O449" s="4">
        <v>96.1</v>
      </c>
      <c r="P449" s="4">
        <v>513</v>
      </c>
      <c r="Q449" s="4">
        <v>1</v>
      </c>
      <c r="R449" s="4">
        <v>508</v>
      </c>
      <c r="S449" s="4">
        <v>1</v>
      </c>
      <c r="T449" s="4">
        <v>513</v>
      </c>
      <c r="U449" s="4">
        <v>1.7999999999999998E-272</v>
      </c>
      <c r="V449" s="4">
        <v>937.9</v>
      </c>
      <c r="W449" s="4">
        <v>99.8</v>
      </c>
      <c r="X449" s="4">
        <v>100</v>
      </c>
      <c r="Y449" s="4" t="s">
        <v>5230</v>
      </c>
    </row>
    <row r="450" spans="1:25" x14ac:dyDescent="0.2">
      <c r="A450" s="4" t="s">
        <v>381</v>
      </c>
      <c r="B450" s="4" t="s">
        <v>70</v>
      </c>
      <c r="C450" s="4"/>
      <c r="D450" s="4" t="s">
        <v>382</v>
      </c>
      <c r="E450" s="4" t="s">
        <v>1288</v>
      </c>
      <c r="F450" s="4" t="s">
        <v>142</v>
      </c>
      <c r="G450" s="4" t="s">
        <v>147</v>
      </c>
      <c r="H450" s="4" t="s">
        <v>155</v>
      </c>
      <c r="I450" s="4" t="s">
        <v>274</v>
      </c>
      <c r="J450" s="4" t="s">
        <v>299</v>
      </c>
      <c r="K450" s="4" t="s">
        <v>1640</v>
      </c>
      <c r="L450" s="4"/>
      <c r="M450" s="4" t="s">
        <v>3303</v>
      </c>
      <c r="N450" s="4" t="s">
        <v>3304</v>
      </c>
      <c r="O450" s="4">
        <v>97</v>
      </c>
      <c r="P450" s="4">
        <v>469</v>
      </c>
      <c r="Q450" s="4">
        <v>1</v>
      </c>
      <c r="R450" s="4">
        <v>469</v>
      </c>
      <c r="S450" s="4">
        <v>45</v>
      </c>
      <c r="T450" s="4">
        <v>513</v>
      </c>
      <c r="U450" s="4">
        <v>1.0999999999999999E-252</v>
      </c>
      <c r="V450" s="4">
        <v>872.1</v>
      </c>
      <c r="W450" s="4">
        <v>99.8</v>
      </c>
      <c r="X450" s="4">
        <v>91.4</v>
      </c>
      <c r="Y450" s="4" t="s">
        <v>3305</v>
      </c>
    </row>
    <row r="451" spans="1:25" x14ac:dyDescent="0.2">
      <c r="A451" s="4" t="s">
        <v>381</v>
      </c>
      <c r="B451" s="4" t="s">
        <v>70</v>
      </c>
      <c r="C451" s="4"/>
      <c r="D451" s="4" t="s">
        <v>382</v>
      </c>
      <c r="E451" s="4" t="s">
        <v>1451</v>
      </c>
      <c r="F451" s="4" t="s">
        <v>142</v>
      </c>
      <c r="G451" s="4" t="s">
        <v>147</v>
      </c>
      <c r="H451" s="4" t="s">
        <v>155</v>
      </c>
      <c r="I451" s="4" t="s">
        <v>274</v>
      </c>
      <c r="J451" s="4" t="s">
        <v>299</v>
      </c>
      <c r="K451" s="4" t="s">
        <v>1640</v>
      </c>
      <c r="L451" s="4"/>
      <c r="M451" s="4" t="s">
        <v>5477</v>
      </c>
      <c r="N451" s="4" t="s">
        <v>5478</v>
      </c>
      <c r="O451" s="4">
        <v>97.1</v>
      </c>
      <c r="P451" s="4">
        <v>513</v>
      </c>
      <c r="Q451" s="4">
        <v>1</v>
      </c>
      <c r="R451" s="4">
        <v>513</v>
      </c>
      <c r="S451" s="4">
        <v>1</v>
      </c>
      <c r="T451" s="4">
        <v>513</v>
      </c>
      <c r="U451" s="4">
        <v>6.8999999999999999E-280</v>
      </c>
      <c r="V451" s="4">
        <v>962.6</v>
      </c>
      <c r="W451" s="4">
        <v>99.8</v>
      </c>
      <c r="X451" s="4">
        <v>100</v>
      </c>
      <c r="Y451" s="4" t="s">
        <v>5479</v>
      </c>
    </row>
    <row r="452" spans="1:25" x14ac:dyDescent="0.2">
      <c r="A452" s="4" t="s">
        <v>381</v>
      </c>
      <c r="B452" s="4" t="s">
        <v>70</v>
      </c>
      <c r="C452" s="4"/>
      <c r="D452" s="4" t="s">
        <v>382</v>
      </c>
      <c r="E452" s="4" t="s">
        <v>1221</v>
      </c>
      <c r="F452" s="4" t="s">
        <v>142</v>
      </c>
      <c r="G452" s="4" t="s">
        <v>147</v>
      </c>
      <c r="H452" s="4" t="s">
        <v>155</v>
      </c>
      <c r="I452" s="4" t="s">
        <v>274</v>
      </c>
      <c r="J452" s="4" t="s">
        <v>299</v>
      </c>
      <c r="K452" s="4" t="s">
        <v>318</v>
      </c>
      <c r="L452" s="4"/>
      <c r="M452" s="4" t="s">
        <v>2391</v>
      </c>
      <c r="N452" s="4" t="s">
        <v>850</v>
      </c>
      <c r="O452" s="4">
        <v>98.1</v>
      </c>
      <c r="P452" s="4">
        <v>513</v>
      </c>
      <c r="Q452" s="4">
        <v>1</v>
      </c>
      <c r="R452" s="4">
        <v>513</v>
      </c>
      <c r="S452" s="4">
        <v>1</v>
      </c>
      <c r="T452" s="4">
        <v>513</v>
      </c>
      <c r="U452" s="4">
        <v>8.1E-281</v>
      </c>
      <c r="V452" s="4">
        <v>965.7</v>
      </c>
      <c r="W452" s="4">
        <v>99.8</v>
      </c>
      <c r="X452" s="4">
        <v>100</v>
      </c>
      <c r="Y452" s="4" t="s">
        <v>2392</v>
      </c>
    </row>
    <row r="453" spans="1:25" x14ac:dyDescent="0.2">
      <c r="A453" s="4" t="s">
        <v>381</v>
      </c>
      <c r="B453" s="4" t="s">
        <v>70</v>
      </c>
      <c r="C453" s="4"/>
      <c r="D453" s="4" t="s">
        <v>382</v>
      </c>
      <c r="E453" s="4" t="s">
        <v>1492</v>
      </c>
      <c r="F453" s="4" t="s">
        <v>142</v>
      </c>
      <c r="G453" s="4" t="s">
        <v>147</v>
      </c>
      <c r="H453" s="4" t="s">
        <v>155</v>
      </c>
      <c r="I453" s="4" t="s">
        <v>274</v>
      </c>
      <c r="J453" s="4" t="s">
        <v>299</v>
      </c>
      <c r="K453" s="4" t="s">
        <v>318</v>
      </c>
      <c r="L453" s="4"/>
      <c r="M453" s="4" t="s">
        <v>6115</v>
      </c>
      <c r="N453" s="4" t="s">
        <v>6116</v>
      </c>
      <c r="O453" s="4">
        <v>94.3</v>
      </c>
      <c r="P453" s="4">
        <v>513</v>
      </c>
      <c r="Q453" s="4">
        <v>1</v>
      </c>
      <c r="R453" s="4">
        <v>513</v>
      </c>
      <c r="S453" s="4">
        <v>1</v>
      </c>
      <c r="T453" s="4">
        <v>513</v>
      </c>
      <c r="U453" s="4">
        <v>2.5000000000000002E-274</v>
      </c>
      <c r="V453" s="4">
        <v>944.1</v>
      </c>
      <c r="W453" s="4">
        <v>99.8</v>
      </c>
      <c r="X453" s="4">
        <v>100</v>
      </c>
      <c r="Y453" s="4" t="s">
        <v>6117</v>
      </c>
    </row>
    <row r="454" spans="1:25" x14ac:dyDescent="0.2">
      <c r="A454" s="4" t="s">
        <v>381</v>
      </c>
      <c r="B454" s="4" t="s">
        <v>70</v>
      </c>
      <c r="C454" s="4"/>
      <c r="D454" s="4" t="s">
        <v>382</v>
      </c>
      <c r="E454" s="4" t="s">
        <v>1126</v>
      </c>
      <c r="F454" s="4" t="s">
        <v>142</v>
      </c>
      <c r="G454" s="4" t="s">
        <v>147</v>
      </c>
      <c r="H454" s="4" t="s">
        <v>155</v>
      </c>
      <c r="I454" s="4" t="s">
        <v>274</v>
      </c>
      <c r="J454" s="4" t="s">
        <v>309</v>
      </c>
      <c r="K454" s="4" t="s">
        <v>7558</v>
      </c>
      <c r="L454" s="4"/>
      <c r="M454" s="4" t="s">
        <v>6654</v>
      </c>
      <c r="N454" s="4" t="s">
        <v>804</v>
      </c>
      <c r="O454" s="4">
        <v>83.8</v>
      </c>
      <c r="P454" s="4">
        <v>513</v>
      </c>
      <c r="Q454" s="4">
        <v>1</v>
      </c>
      <c r="R454" s="4">
        <v>513</v>
      </c>
      <c r="S454" s="4">
        <v>1</v>
      </c>
      <c r="T454" s="4">
        <v>513</v>
      </c>
      <c r="U454" s="4">
        <v>9.7000000000000001E-250</v>
      </c>
      <c r="V454" s="4">
        <v>862.4</v>
      </c>
      <c r="W454" s="4">
        <v>99.8</v>
      </c>
      <c r="X454" s="4">
        <v>100</v>
      </c>
      <c r="Y454" s="4" t="s">
        <v>6655</v>
      </c>
    </row>
    <row r="455" spans="1:25" x14ac:dyDescent="0.2">
      <c r="A455" s="4" t="s">
        <v>381</v>
      </c>
      <c r="B455" s="4" t="s">
        <v>70</v>
      </c>
      <c r="C455" s="4"/>
      <c r="D455" s="4" t="s">
        <v>382</v>
      </c>
      <c r="E455" s="4" t="s">
        <v>1327</v>
      </c>
      <c r="F455" s="4" t="s">
        <v>142</v>
      </c>
      <c r="G455" s="4" t="s">
        <v>147</v>
      </c>
      <c r="H455" s="4" t="s">
        <v>155</v>
      </c>
      <c r="I455" s="4" t="s">
        <v>274</v>
      </c>
      <c r="J455" s="4" t="s">
        <v>7559</v>
      </c>
      <c r="K455" s="4"/>
      <c r="L455" s="4"/>
      <c r="M455" s="4" t="s">
        <v>3884</v>
      </c>
      <c r="N455" s="4" t="s">
        <v>843</v>
      </c>
      <c r="O455" s="4">
        <v>85.4</v>
      </c>
      <c r="P455" s="4">
        <v>513</v>
      </c>
      <c r="Q455" s="4">
        <v>1</v>
      </c>
      <c r="R455" s="4">
        <v>513</v>
      </c>
      <c r="S455" s="4">
        <v>1</v>
      </c>
      <c r="T455" s="4">
        <v>513</v>
      </c>
      <c r="U455" s="4">
        <v>4.1999999999999998E-253</v>
      </c>
      <c r="V455" s="4">
        <v>873.6</v>
      </c>
      <c r="W455" s="4">
        <v>99.8</v>
      </c>
      <c r="X455" s="4">
        <v>100</v>
      </c>
      <c r="Y455" s="4" t="s">
        <v>3885</v>
      </c>
    </row>
    <row r="456" spans="1:25" x14ac:dyDescent="0.2">
      <c r="A456" s="4" t="s">
        <v>381</v>
      </c>
      <c r="B456" s="4" t="s">
        <v>70</v>
      </c>
      <c r="C456" s="4"/>
      <c r="D456" s="4" t="s">
        <v>382</v>
      </c>
      <c r="E456" s="4" t="s">
        <v>1283</v>
      </c>
      <c r="F456" s="4" t="s">
        <v>142</v>
      </c>
      <c r="G456" s="4" t="s">
        <v>147</v>
      </c>
      <c r="H456" s="4" t="s">
        <v>155</v>
      </c>
      <c r="I456" s="4" t="s">
        <v>169</v>
      </c>
      <c r="J456" s="4"/>
      <c r="K456" s="4"/>
      <c r="L456" s="4"/>
      <c r="M456" s="4" t="s">
        <v>3215</v>
      </c>
      <c r="N456" s="4" t="s">
        <v>1052</v>
      </c>
      <c r="O456" s="4">
        <v>80.2</v>
      </c>
      <c r="P456" s="4">
        <v>217</v>
      </c>
      <c r="Q456" s="4">
        <v>6</v>
      </c>
      <c r="R456" s="4">
        <v>222</v>
      </c>
      <c r="S456" s="4">
        <v>2</v>
      </c>
      <c r="T456" s="4">
        <v>218</v>
      </c>
      <c r="U456" s="4">
        <v>6.9999999999999998E-96</v>
      </c>
      <c r="V456" s="4">
        <v>350.1</v>
      </c>
      <c r="W456" s="4">
        <v>97.3</v>
      </c>
      <c r="X456" s="4">
        <v>42.3</v>
      </c>
      <c r="Y456" s="4" t="s">
        <v>3216</v>
      </c>
    </row>
    <row r="457" spans="1:25" x14ac:dyDescent="0.2">
      <c r="A457" s="4" t="s">
        <v>381</v>
      </c>
      <c r="B457" s="4" t="s">
        <v>70</v>
      </c>
      <c r="C457" s="4"/>
      <c r="D457" s="4" t="s">
        <v>382</v>
      </c>
      <c r="E457" s="4" t="s">
        <v>1283</v>
      </c>
      <c r="F457" s="4" t="s">
        <v>142</v>
      </c>
      <c r="G457" s="4" t="s">
        <v>147</v>
      </c>
      <c r="H457" s="4" t="s">
        <v>155</v>
      </c>
      <c r="I457" s="4" t="s">
        <v>169</v>
      </c>
      <c r="J457" s="4"/>
      <c r="K457" s="4"/>
      <c r="L457" s="4"/>
      <c r="M457" s="4" t="s">
        <v>3217</v>
      </c>
      <c r="N457" s="4" t="s">
        <v>3218</v>
      </c>
      <c r="O457" s="4">
        <v>83.2</v>
      </c>
      <c r="P457" s="4">
        <v>333</v>
      </c>
      <c r="Q457" s="4">
        <v>1</v>
      </c>
      <c r="R457" s="4">
        <v>333</v>
      </c>
      <c r="S457" s="4">
        <v>181</v>
      </c>
      <c r="T457" s="4">
        <v>513</v>
      </c>
      <c r="U457" s="4">
        <v>1.4E-153</v>
      </c>
      <c r="V457" s="4">
        <v>542.29999999999995</v>
      </c>
      <c r="W457" s="4">
        <v>99.7</v>
      </c>
      <c r="X457" s="4">
        <v>64.900000000000006</v>
      </c>
      <c r="Y457" s="4" t="s">
        <v>3219</v>
      </c>
    </row>
    <row r="458" spans="1:25" x14ac:dyDescent="0.2">
      <c r="A458" s="4" t="s">
        <v>381</v>
      </c>
      <c r="B458" s="4" t="s">
        <v>70</v>
      </c>
      <c r="C458" s="4"/>
      <c r="D458" s="4" t="s">
        <v>382</v>
      </c>
      <c r="E458" s="4" t="s">
        <v>1311</v>
      </c>
      <c r="F458" s="4" t="s">
        <v>142</v>
      </c>
      <c r="G458" s="4" t="s">
        <v>147</v>
      </c>
      <c r="H458" s="4" t="s">
        <v>155</v>
      </c>
      <c r="I458" s="4" t="s">
        <v>169</v>
      </c>
      <c r="J458" s="4"/>
      <c r="K458" s="4"/>
      <c r="L458" s="4"/>
      <c r="M458" s="4" t="s">
        <v>3618</v>
      </c>
      <c r="N458" s="4" t="s">
        <v>1052</v>
      </c>
      <c r="O458" s="4">
        <v>80.2</v>
      </c>
      <c r="P458" s="4">
        <v>217</v>
      </c>
      <c r="Q458" s="4">
        <v>6</v>
      </c>
      <c r="R458" s="4">
        <v>222</v>
      </c>
      <c r="S458" s="4">
        <v>2</v>
      </c>
      <c r="T458" s="4">
        <v>218</v>
      </c>
      <c r="U458" s="4">
        <v>4.1000000000000002E-96</v>
      </c>
      <c r="V458" s="4">
        <v>350.9</v>
      </c>
      <c r="W458" s="4">
        <v>97.3</v>
      </c>
      <c r="X458" s="4">
        <v>42.3</v>
      </c>
      <c r="Y458" s="4" t="s">
        <v>3619</v>
      </c>
    </row>
    <row r="459" spans="1:25" x14ac:dyDescent="0.2">
      <c r="A459" s="4" t="s">
        <v>381</v>
      </c>
      <c r="B459" s="4" t="s">
        <v>70</v>
      </c>
      <c r="C459" s="4"/>
      <c r="D459" s="4" t="s">
        <v>382</v>
      </c>
      <c r="E459" s="4" t="s">
        <v>1311</v>
      </c>
      <c r="F459" s="4" t="s">
        <v>142</v>
      </c>
      <c r="G459" s="4" t="s">
        <v>147</v>
      </c>
      <c r="H459" s="4" t="s">
        <v>155</v>
      </c>
      <c r="I459" s="4" t="s">
        <v>169</v>
      </c>
      <c r="J459" s="4"/>
      <c r="K459" s="4"/>
      <c r="L459" s="4"/>
      <c r="M459" s="4" t="s">
        <v>3620</v>
      </c>
      <c r="N459" s="4" t="s">
        <v>3218</v>
      </c>
      <c r="O459" s="4">
        <v>81.7</v>
      </c>
      <c r="P459" s="4">
        <v>333</v>
      </c>
      <c r="Q459" s="4">
        <v>1</v>
      </c>
      <c r="R459" s="4">
        <v>333</v>
      </c>
      <c r="S459" s="4">
        <v>181</v>
      </c>
      <c r="T459" s="4">
        <v>513</v>
      </c>
      <c r="U459" s="4">
        <v>2.3E-151</v>
      </c>
      <c r="V459" s="4">
        <v>535</v>
      </c>
      <c r="W459" s="4">
        <v>99.7</v>
      </c>
      <c r="X459" s="4">
        <v>64.900000000000006</v>
      </c>
      <c r="Y459" s="4" t="s">
        <v>3621</v>
      </c>
    </row>
    <row r="460" spans="1:25" x14ac:dyDescent="0.2">
      <c r="A460" s="4" t="s">
        <v>381</v>
      </c>
      <c r="B460" s="4" t="s">
        <v>70</v>
      </c>
      <c r="C460" s="4"/>
      <c r="D460" s="4" t="s">
        <v>382</v>
      </c>
      <c r="E460" s="4" t="s">
        <v>1442</v>
      </c>
      <c r="F460" s="4" t="s">
        <v>142</v>
      </c>
      <c r="G460" s="4" t="s">
        <v>147</v>
      </c>
      <c r="H460" s="4" t="s">
        <v>155</v>
      </c>
      <c r="I460" s="4" t="s">
        <v>169</v>
      </c>
      <c r="J460" s="4"/>
      <c r="K460" s="4"/>
      <c r="L460" s="4"/>
      <c r="M460" s="4" t="s">
        <v>5331</v>
      </c>
      <c r="N460" s="4" t="s">
        <v>3218</v>
      </c>
      <c r="O460" s="4">
        <v>83.5</v>
      </c>
      <c r="P460" s="4">
        <v>333</v>
      </c>
      <c r="Q460" s="4">
        <v>1</v>
      </c>
      <c r="R460" s="4">
        <v>333</v>
      </c>
      <c r="S460" s="4">
        <v>181</v>
      </c>
      <c r="T460" s="4">
        <v>513</v>
      </c>
      <c r="U460" s="4">
        <v>5.0000000000000002E-154</v>
      </c>
      <c r="V460" s="4">
        <v>543.9</v>
      </c>
      <c r="W460" s="4">
        <v>99.7</v>
      </c>
      <c r="X460" s="4">
        <v>64.900000000000006</v>
      </c>
      <c r="Y460" s="4" t="s">
        <v>5332</v>
      </c>
    </row>
    <row r="461" spans="1:25" x14ac:dyDescent="0.2">
      <c r="A461" s="4" t="s">
        <v>381</v>
      </c>
      <c r="B461" s="4" t="s">
        <v>70</v>
      </c>
      <c r="C461" s="4"/>
      <c r="D461" s="4" t="s">
        <v>382</v>
      </c>
      <c r="E461" s="4" t="s">
        <v>1393</v>
      </c>
      <c r="F461" s="4" t="s">
        <v>142</v>
      </c>
      <c r="G461" s="4" t="s">
        <v>147</v>
      </c>
      <c r="H461" s="4" t="s">
        <v>155</v>
      </c>
      <c r="I461" s="4" t="s">
        <v>1603</v>
      </c>
      <c r="J461" s="4" t="s">
        <v>1603</v>
      </c>
      <c r="K461" s="4"/>
      <c r="L461" s="4"/>
      <c r="M461" s="4" t="s">
        <v>4721</v>
      </c>
      <c r="N461" s="4" t="s">
        <v>4722</v>
      </c>
      <c r="O461" s="4">
        <v>79.099999999999994</v>
      </c>
      <c r="P461" s="4">
        <v>513</v>
      </c>
      <c r="Q461" s="4">
        <v>1</v>
      </c>
      <c r="R461" s="4">
        <v>513</v>
      </c>
      <c r="S461" s="4">
        <v>1</v>
      </c>
      <c r="T461" s="4">
        <v>513</v>
      </c>
      <c r="U461" s="4">
        <v>8.4999999999999998E-230</v>
      </c>
      <c r="V461" s="4">
        <v>796.2</v>
      </c>
      <c r="W461" s="4">
        <v>99.8</v>
      </c>
      <c r="X461" s="4">
        <v>100</v>
      </c>
      <c r="Y461" s="4" t="s">
        <v>4723</v>
      </c>
    </row>
    <row r="462" spans="1:25" x14ac:dyDescent="0.2">
      <c r="A462" s="4" t="s">
        <v>381</v>
      </c>
      <c r="B462" s="4" t="s">
        <v>70</v>
      </c>
      <c r="C462" s="4"/>
      <c r="D462" s="4" t="s">
        <v>382</v>
      </c>
      <c r="E462" s="4" t="s">
        <v>1224</v>
      </c>
      <c r="F462" s="4" t="s">
        <v>142</v>
      </c>
      <c r="G462" s="4" t="s">
        <v>147</v>
      </c>
      <c r="H462" s="4" t="s">
        <v>155</v>
      </c>
      <c r="I462" s="4" t="s">
        <v>1597</v>
      </c>
      <c r="J462" s="4" t="s">
        <v>1613</v>
      </c>
      <c r="K462" s="4" t="s">
        <v>1636</v>
      </c>
      <c r="L462" s="4"/>
      <c r="M462" s="4" t="s">
        <v>2429</v>
      </c>
      <c r="N462" s="4" t="s">
        <v>2430</v>
      </c>
      <c r="O462" s="4">
        <v>89.7</v>
      </c>
      <c r="P462" s="4">
        <v>517</v>
      </c>
      <c r="Q462" s="4">
        <v>1</v>
      </c>
      <c r="R462" s="4">
        <v>516</v>
      </c>
      <c r="S462" s="4">
        <v>1</v>
      </c>
      <c r="T462" s="4">
        <v>517</v>
      </c>
      <c r="U462" s="4">
        <v>5.2999999999999997E-264</v>
      </c>
      <c r="V462" s="4">
        <v>909.8</v>
      </c>
      <c r="W462" s="4">
        <v>99.8</v>
      </c>
      <c r="X462" s="4">
        <v>100</v>
      </c>
      <c r="Y462" s="4" t="s">
        <v>2431</v>
      </c>
    </row>
    <row r="463" spans="1:25" x14ac:dyDescent="0.2">
      <c r="A463" s="4" t="s">
        <v>381</v>
      </c>
      <c r="B463" s="4" t="s">
        <v>70</v>
      </c>
      <c r="C463" s="4"/>
      <c r="D463" s="4" t="s">
        <v>382</v>
      </c>
      <c r="E463" s="4" t="s">
        <v>1206</v>
      </c>
      <c r="F463" s="4" t="s">
        <v>142</v>
      </c>
      <c r="G463" s="4" t="s">
        <v>147</v>
      </c>
      <c r="H463" s="4" t="s">
        <v>155</v>
      </c>
      <c r="I463" s="4" t="s">
        <v>1597</v>
      </c>
      <c r="J463" s="4" t="s">
        <v>1613</v>
      </c>
      <c r="K463" s="4" t="s">
        <v>1633</v>
      </c>
      <c r="L463" s="4"/>
      <c r="M463" s="4" t="s">
        <v>2157</v>
      </c>
      <c r="N463" s="4" t="s">
        <v>2158</v>
      </c>
      <c r="O463" s="4">
        <v>91.8</v>
      </c>
      <c r="P463" s="4">
        <v>514</v>
      </c>
      <c r="Q463" s="4">
        <v>3</v>
      </c>
      <c r="R463" s="4">
        <v>516</v>
      </c>
      <c r="S463" s="4">
        <v>4</v>
      </c>
      <c r="T463" s="4">
        <v>517</v>
      </c>
      <c r="U463" s="4">
        <v>1.5E-266</v>
      </c>
      <c r="V463" s="4">
        <v>918.3</v>
      </c>
      <c r="W463" s="4">
        <v>99.4</v>
      </c>
      <c r="X463" s="4">
        <v>99.4</v>
      </c>
      <c r="Y463" s="4" t="s">
        <v>2159</v>
      </c>
    </row>
    <row r="464" spans="1:25" x14ac:dyDescent="0.2">
      <c r="A464" s="4" t="s">
        <v>381</v>
      </c>
      <c r="B464" s="4" t="s">
        <v>70</v>
      </c>
      <c r="C464" s="4"/>
      <c r="D464" s="4" t="s">
        <v>382</v>
      </c>
      <c r="E464" s="4" t="s">
        <v>1219</v>
      </c>
      <c r="F464" s="4" t="s">
        <v>142</v>
      </c>
      <c r="G464" s="4" t="s">
        <v>147</v>
      </c>
      <c r="H464" s="4" t="s">
        <v>155</v>
      </c>
      <c r="I464" s="4" t="s">
        <v>1597</v>
      </c>
      <c r="J464" s="4" t="s">
        <v>1613</v>
      </c>
      <c r="K464" s="4" t="s">
        <v>1633</v>
      </c>
      <c r="L464" s="4"/>
      <c r="M464" s="4" t="s">
        <v>2331</v>
      </c>
      <c r="N464" s="4" t="s">
        <v>2332</v>
      </c>
      <c r="O464" s="4">
        <v>91.3</v>
      </c>
      <c r="P464" s="4">
        <v>517</v>
      </c>
      <c r="Q464" s="4">
        <v>1</v>
      </c>
      <c r="R464" s="4">
        <v>517</v>
      </c>
      <c r="S464" s="4">
        <v>1</v>
      </c>
      <c r="T464" s="4">
        <v>517</v>
      </c>
      <c r="U464" s="4">
        <v>5.2999999999999997E-264</v>
      </c>
      <c r="V464" s="4">
        <v>909.8</v>
      </c>
      <c r="W464" s="4">
        <v>99.8</v>
      </c>
      <c r="X464" s="4">
        <v>100</v>
      </c>
      <c r="Y464" s="4" t="s">
        <v>2333</v>
      </c>
    </row>
    <row r="465" spans="1:25" x14ac:dyDescent="0.2">
      <c r="A465" s="4" t="s">
        <v>381</v>
      </c>
      <c r="B465" s="4" t="s">
        <v>70</v>
      </c>
      <c r="C465" s="4"/>
      <c r="D465" s="4" t="s">
        <v>382</v>
      </c>
      <c r="E465" s="4" t="s">
        <v>1222</v>
      </c>
      <c r="F465" s="4" t="s">
        <v>142</v>
      </c>
      <c r="G465" s="4" t="s">
        <v>147</v>
      </c>
      <c r="H465" s="4" t="s">
        <v>155</v>
      </c>
      <c r="I465" s="4" t="s">
        <v>1597</v>
      </c>
      <c r="J465" s="4" t="s">
        <v>1613</v>
      </c>
      <c r="K465" s="4" t="s">
        <v>1633</v>
      </c>
      <c r="L465" s="4"/>
      <c r="M465" s="4" t="s">
        <v>2401</v>
      </c>
      <c r="N465" s="4" t="s">
        <v>2402</v>
      </c>
      <c r="O465" s="4">
        <v>91.4</v>
      </c>
      <c r="P465" s="4">
        <v>210</v>
      </c>
      <c r="Q465" s="4">
        <v>1</v>
      </c>
      <c r="R465" s="4">
        <v>210</v>
      </c>
      <c r="S465" s="4">
        <v>1</v>
      </c>
      <c r="T465" s="4">
        <v>210</v>
      </c>
      <c r="U465" s="4">
        <v>1.2E-102</v>
      </c>
      <c r="V465" s="4">
        <v>372.5</v>
      </c>
      <c r="W465" s="4">
        <v>100</v>
      </c>
      <c r="X465" s="4">
        <v>40.6</v>
      </c>
      <c r="Y465" s="4" t="s">
        <v>2403</v>
      </c>
    </row>
    <row r="466" spans="1:25" x14ac:dyDescent="0.2">
      <c r="A466" s="4" t="s">
        <v>381</v>
      </c>
      <c r="B466" s="4" t="s">
        <v>70</v>
      </c>
      <c r="C466" s="4"/>
      <c r="D466" s="4" t="s">
        <v>382</v>
      </c>
      <c r="E466" s="4" t="s">
        <v>1130</v>
      </c>
      <c r="F466" s="4" t="s">
        <v>142</v>
      </c>
      <c r="G466" s="4" t="s">
        <v>147</v>
      </c>
      <c r="H466" s="4" t="s">
        <v>155</v>
      </c>
      <c r="I466" s="4" t="s">
        <v>1597</v>
      </c>
      <c r="J466" s="4" t="s">
        <v>1613</v>
      </c>
      <c r="K466" s="4" t="s">
        <v>1633</v>
      </c>
      <c r="L466" s="4"/>
      <c r="M466" s="4" t="s">
        <v>6722</v>
      </c>
      <c r="N466" s="4" t="s">
        <v>2158</v>
      </c>
      <c r="O466" s="4">
        <v>91.6</v>
      </c>
      <c r="P466" s="4">
        <v>514</v>
      </c>
      <c r="Q466" s="4">
        <v>3</v>
      </c>
      <c r="R466" s="4">
        <v>516</v>
      </c>
      <c r="S466" s="4">
        <v>4</v>
      </c>
      <c r="T466" s="4">
        <v>517</v>
      </c>
      <c r="U466" s="4">
        <v>1.4E-267</v>
      </c>
      <c r="V466" s="4">
        <v>921.8</v>
      </c>
      <c r="W466" s="4">
        <v>99.4</v>
      </c>
      <c r="X466" s="4">
        <v>99.4</v>
      </c>
      <c r="Y466" s="4" t="s">
        <v>6723</v>
      </c>
    </row>
    <row r="467" spans="1:25" x14ac:dyDescent="0.2">
      <c r="A467" s="4" t="s">
        <v>381</v>
      </c>
      <c r="B467" s="4" t="s">
        <v>70</v>
      </c>
      <c r="C467" s="4"/>
      <c r="D467" s="4" t="s">
        <v>382</v>
      </c>
      <c r="E467" s="4" t="s">
        <v>1413</v>
      </c>
      <c r="F467" s="4" t="s">
        <v>142</v>
      </c>
      <c r="G467" s="4" t="s">
        <v>147</v>
      </c>
      <c r="H467" s="4" t="s">
        <v>155</v>
      </c>
      <c r="I467" s="4" t="s">
        <v>7560</v>
      </c>
      <c r="J467" s="4" t="s">
        <v>7560</v>
      </c>
      <c r="K467" s="4" t="s">
        <v>7561</v>
      </c>
      <c r="L467" s="4"/>
      <c r="M467" s="4" t="s">
        <v>4986</v>
      </c>
      <c r="N467" s="4" t="s">
        <v>4987</v>
      </c>
      <c r="O467" s="4">
        <v>88.2</v>
      </c>
      <c r="P467" s="4">
        <v>517</v>
      </c>
      <c r="Q467" s="4">
        <v>1</v>
      </c>
      <c r="R467" s="4">
        <v>517</v>
      </c>
      <c r="S467" s="4">
        <v>1</v>
      </c>
      <c r="T467" s="4">
        <v>517</v>
      </c>
      <c r="U467" s="4">
        <v>8.8000000000000004E-259</v>
      </c>
      <c r="V467" s="4">
        <v>892.5</v>
      </c>
      <c r="W467" s="4">
        <v>99.8</v>
      </c>
      <c r="X467" s="4">
        <v>100</v>
      </c>
      <c r="Y467" s="4" t="s">
        <v>4988</v>
      </c>
    </row>
    <row r="468" spans="1:25" x14ac:dyDescent="0.2">
      <c r="A468" s="4" t="s">
        <v>381</v>
      </c>
      <c r="B468" s="4" t="s">
        <v>70</v>
      </c>
      <c r="C468" s="4"/>
      <c r="D468" s="4" t="s">
        <v>382</v>
      </c>
      <c r="E468" s="4" t="s">
        <v>1220</v>
      </c>
      <c r="F468" s="4" t="s">
        <v>142</v>
      </c>
      <c r="G468" s="4" t="s">
        <v>147</v>
      </c>
      <c r="H468" s="4" t="s">
        <v>155</v>
      </c>
      <c r="I468" s="4" t="s">
        <v>281</v>
      </c>
      <c r="J468" s="4" t="s">
        <v>281</v>
      </c>
      <c r="K468" s="4" t="s">
        <v>281</v>
      </c>
      <c r="L468" s="4"/>
      <c r="M468" s="4" t="s">
        <v>2351</v>
      </c>
      <c r="N468" s="4" t="s">
        <v>1039</v>
      </c>
      <c r="O468" s="4">
        <v>76.2</v>
      </c>
      <c r="P468" s="4">
        <v>512</v>
      </c>
      <c r="Q468" s="4">
        <v>6</v>
      </c>
      <c r="R468" s="4">
        <v>517</v>
      </c>
      <c r="S468" s="4">
        <v>3</v>
      </c>
      <c r="T468" s="4">
        <v>514</v>
      </c>
      <c r="U468" s="4">
        <v>1.1999999999999999E-223</v>
      </c>
      <c r="V468" s="4">
        <v>775.8</v>
      </c>
      <c r="W468" s="4">
        <v>98.8</v>
      </c>
      <c r="X468" s="4">
        <v>99.6</v>
      </c>
      <c r="Y468" s="4" t="s">
        <v>2352</v>
      </c>
    </row>
    <row r="469" spans="1:25" x14ac:dyDescent="0.2">
      <c r="A469" s="4" t="s">
        <v>381</v>
      </c>
      <c r="B469" s="4" t="s">
        <v>70</v>
      </c>
      <c r="C469" s="4"/>
      <c r="D469" s="4" t="s">
        <v>382</v>
      </c>
      <c r="E469" s="4" t="s">
        <v>1133</v>
      </c>
      <c r="F469" s="4" t="s">
        <v>142</v>
      </c>
      <c r="G469" s="4" t="s">
        <v>147</v>
      </c>
      <c r="H469" s="4" t="s">
        <v>155</v>
      </c>
      <c r="I469" s="4" t="s">
        <v>180</v>
      </c>
      <c r="J469" s="4" t="s">
        <v>180</v>
      </c>
      <c r="K469" s="4" t="s">
        <v>311</v>
      </c>
      <c r="L469" s="4"/>
      <c r="M469" s="4" t="s">
        <v>6780</v>
      </c>
      <c r="N469" s="4" t="s">
        <v>911</v>
      </c>
      <c r="O469" s="4">
        <v>84.4</v>
      </c>
      <c r="P469" s="4">
        <v>437</v>
      </c>
      <c r="Q469" s="4">
        <v>1</v>
      </c>
      <c r="R469" s="4">
        <v>437</v>
      </c>
      <c r="S469" s="4">
        <v>1</v>
      </c>
      <c r="T469" s="4">
        <v>437</v>
      </c>
      <c r="U469" s="4">
        <v>1.1999999999999999E-208</v>
      </c>
      <c r="V469" s="4">
        <v>725.7</v>
      </c>
      <c r="W469" s="4">
        <v>100</v>
      </c>
      <c r="X469" s="4">
        <v>85.2</v>
      </c>
      <c r="Y469" s="4" t="s">
        <v>6781</v>
      </c>
    </row>
    <row r="470" spans="1:25" x14ac:dyDescent="0.2">
      <c r="A470" s="4" t="s">
        <v>381</v>
      </c>
      <c r="B470" s="4" t="s">
        <v>70</v>
      </c>
      <c r="C470" s="4"/>
      <c r="D470" s="4" t="s">
        <v>382</v>
      </c>
      <c r="E470" s="4" t="s">
        <v>1246</v>
      </c>
      <c r="F470" s="4" t="s">
        <v>142</v>
      </c>
      <c r="G470" s="4" t="s">
        <v>147</v>
      </c>
      <c r="H470" s="4" t="s">
        <v>155</v>
      </c>
      <c r="I470" s="4" t="s">
        <v>180</v>
      </c>
      <c r="J470" s="4" t="s">
        <v>180</v>
      </c>
      <c r="K470" s="4"/>
      <c r="L470" s="4"/>
      <c r="M470" s="4" t="s">
        <v>2683</v>
      </c>
      <c r="N470" s="4" t="s">
        <v>918</v>
      </c>
      <c r="O470" s="4">
        <v>78.8</v>
      </c>
      <c r="P470" s="4">
        <v>513</v>
      </c>
      <c r="Q470" s="4">
        <v>1</v>
      </c>
      <c r="R470" s="4">
        <v>513</v>
      </c>
      <c r="S470" s="4">
        <v>1</v>
      </c>
      <c r="T470" s="4">
        <v>513</v>
      </c>
      <c r="U470" s="4">
        <v>2.5999999999999999E-234</v>
      </c>
      <c r="V470" s="4">
        <v>811.2</v>
      </c>
      <c r="W470" s="4">
        <v>99.8</v>
      </c>
      <c r="X470" s="4">
        <v>100</v>
      </c>
      <c r="Y470" s="4" t="s">
        <v>2684</v>
      </c>
    </row>
    <row r="471" spans="1:25" x14ac:dyDescent="0.2">
      <c r="A471" s="4" t="s">
        <v>381</v>
      </c>
      <c r="B471" s="4" t="s">
        <v>70</v>
      </c>
      <c r="C471" s="4"/>
      <c r="D471" s="4" t="s">
        <v>382</v>
      </c>
      <c r="E471" s="4" t="s">
        <v>1373</v>
      </c>
      <c r="F471" s="4" t="s">
        <v>142</v>
      </c>
      <c r="G471" s="4" t="s">
        <v>147</v>
      </c>
      <c r="H471" s="4" t="s">
        <v>155</v>
      </c>
      <c r="I471" s="4" t="s">
        <v>276</v>
      </c>
      <c r="J471" s="4" t="s">
        <v>294</v>
      </c>
      <c r="K471" s="4" t="s">
        <v>316</v>
      </c>
      <c r="L471" s="4"/>
      <c r="M471" s="4" t="s">
        <v>4434</v>
      </c>
      <c r="N471" s="4" t="s">
        <v>901</v>
      </c>
      <c r="O471" s="4">
        <v>90.4</v>
      </c>
      <c r="P471" s="4">
        <v>513</v>
      </c>
      <c r="Q471" s="4">
        <v>3</v>
      </c>
      <c r="R471" s="4">
        <v>515</v>
      </c>
      <c r="S471" s="4">
        <v>4</v>
      </c>
      <c r="T471" s="4">
        <v>516</v>
      </c>
      <c r="U471" s="4">
        <v>9.9999999999999998E-268</v>
      </c>
      <c r="V471" s="4">
        <v>922.2</v>
      </c>
      <c r="W471" s="4">
        <v>99.4</v>
      </c>
      <c r="X471" s="4">
        <v>99.4</v>
      </c>
      <c r="Y471" s="4" t="s">
        <v>4435</v>
      </c>
    </row>
    <row r="472" spans="1:25" x14ac:dyDescent="0.2">
      <c r="A472" s="4" t="s">
        <v>381</v>
      </c>
      <c r="B472" s="4" t="s">
        <v>70</v>
      </c>
      <c r="C472" s="4"/>
      <c r="D472" s="4" t="s">
        <v>382</v>
      </c>
      <c r="E472" s="4" t="s">
        <v>1134</v>
      </c>
      <c r="F472" s="4" t="s">
        <v>142</v>
      </c>
      <c r="G472" s="4" t="s">
        <v>147</v>
      </c>
      <c r="H472" s="4" t="s">
        <v>155</v>
      </c>
      <c r="I472" s="4" t="s">
        <v>276</v>
      </c>
      <c r="J472" s="4" t="s">
        <v>294</v>
      </c>
      <c r="K472" s="4" t="s">
        <v>316</v>
      </c>
      <c r="L472" s="4"/>
      <c r="M472" s="4" t="s">
        <v>6791</v>
      </c>
      <c r="N472" s="4" t="s">
        <v>6792</v>
      </c>
      <c r="O472" s="4">
        <v>91.6</v>
      </c>
      <c r="P472" s="4">
        <v>154</v>
      </c>
      <c r="Q472" s="4">
        <v>3</v>
      </c>
      <c r="R472" s="4">
        <v>156</v>
      </c>
      <c r="S472" s="4">
        <v>4</v>
      </c>
      <c r="T472" s="4">
        <v>157</v>
      </c>
      <c r="U472" s="4">
        <v>8.9999999999999998E-74</v>
      </c>
      <c r="V472" s="4">
        <v>276.2</v>
      </c>
      <c r="W472" s="4">
        <v>98.7</v>
      </c>
      <c r="X472" s="4">
        <v>29.6</v>
      </c>
      <c r="Y472" s="4" t="s">
        <v>6793</v>
      </c>
    </row>
    <row r="473" spans="1:25" x14ac:dyDescent="0.2">
      <c r="A473" s="4" t="s">
        <v>381</v>
      </c>
      <c r="B473" s="4" t="s">
        <v>70</v>
      </c>
      <c r="C473" s="4"/>
      <c r="D473" s="4" t="s">
        <v>382</v>
      </c>
      <c r="E473" s="4" t="s">
        <v>1303</v>
      </c>
      <c r="F473" s="4" t="s">
        <v>142</v>
      </c>
      <c r="G473" s="4" t="s">
        <v>254</v>
      </c>
      <c r="H473" s="4" t="s">
        <v>259</v>
      </c>
      <c r="I473" s="4" t="s">
        <v>270</v>
      </c>
      <c r="J473" s="4" t="s">
        <v>291</v>
      </c>
      <c r="K473" s="4" t="s">
        <v>314</v>
      </c>
      <c r="L473" s="4"/>
      <c r="M473" s="4" t="s">
        <v>3517</v>
      </c>
      <c r="N473" s="4" t="s">
        <v>630</v>
      </c>
      <c r="O473" s="4">
        <v>79.400000000000006</v>
      </c>
      <c r="P473" s="4">
        <v>510</v>
      </c>
      <c r="Q473" s="4">
        <v>1</v>
      </c>
      <c r="R473" s="4">
        <v>510</v>
      </c>
      <c r="S473" s="4">
        <v>1</v>
      </c>
      <c r="T473" s="4">
        <v>508</v>
      </c>
      <c r="U473" s="4">
        <v>3E-227</v>
      </c>
      <c r="V473" s="4">
        <v>787.7</v>
      </c>
      <c r="W473" s="4">
        <v>99.8</v>
      </c>
      <c r="X473" s="4">
        <v>100</v>
      </c>
      <c r="Y473" s="4" t="s">
        <v>3518</v>
      </c>
    </row>
    <row r="474" spans="1:25" x14ac:dyDescent="0.2">
      <c r="A474" s="4" t="s">
        <v>381</v>
      </c>
      <c r="B474" s="4" t="s">
        <v>70</v>
      </c>
      <c r="C474" s="4"/>
      <c r="D474" s="4" t="s">
        <v>382</v>
      </c>
      <c r="E474" s="4" t="s">
        <v>1392</v>
      </c>
      <c r="F474" s="4" t="s">
        <v>142</v>
      </c>
      <c r="G474" s="4" t="s">
        <v>254</v>
      </c>
      <c r="H474" s="4" t="s">
        <v>259</v>
      </c>
      <c r="I474" s="4" t="s">
        <v>270</v>
      </c>
      <c r="J474" s="4" t="s">
        <v>291</v>
      </c>
      <c r="K474" s="4" t="s">
        <v>314</v>
      </c>
      <c r="L474" s="4"/>
      <c r="M474" s="4" t="s">
        <v>4714</v>
      </c>
      <c r="N474" s="4" t="s">
        <v>659</v>
      </c>
      <c r="O474" s="4">
        <v>79</v>
      </c>
      <c r="P474" s="4">
        <v>482</v>
      </c>
      <c r="Q474" s="4">
        <v>1</v>
      </c>
      <c r="R474" s="4">
        <v>482</v>
      </c>
      <c r="S474" s="4">
        <v>1</v>
      </c>
      <c r="T474" s="4">
        <v>482</v>
      </c>
      <c r="U474" s="4">
        <v>1.6999999999999999E-219</v>
      </c>
      <c r="V474" s="4">
        <v>761.9</v>
      </c>
      <c r="W474" s="4">
        <v>100</v>
      </c>
      <c r="X474" s="4">
        <v>94.3</v>
      </c>
      <c r="Y474" s="4" t="s">
        <v>4715</v>
      </c>
    </row>
    <row r="475" spans="1:25" x14ac:dyDescent="0.2">
      <c r="A475" s="4" t="s">
        <v>381</v>
      </c>
      <c r="B475" s="4" t="s">
        <v>70</v>
      </c>
      <c r="C475" s="4"/>
      <c r="D475" s="4" t="s">
        <v>382</v>
      </c>
      <c r="E475" s="4" t="s">
        <v>1415</v>
      </c>
      <c r="F475" s="4" t="s">
        <v>142</v>
      </c>
      <c r="G475" s="4" t="s">
        <v>254</v>
      </c>
      <c r="H475" s="4" t="s">
        <v>259</v>
      </c>
      <c r="I475" s="4" t="s">
        <v>270</v>
      </c>
      <c r="J475" s="4" t="s">
        <v>291</v>
      </c>
      <c r="K475" s="4" t="s">
        <v>314</v>
      </c>
      <c r="L475" s="4"/>
      <c r="M475" s="4" t="s">
        <v>5016</v>
      </c>
      <c r="N475" s="4" t="s">
        <v>630</v>
      </c>
      <c r="O475" s="4">
        <v>78.400000000000006</v>
      </c>
      <c r="P475" s="4">
        <v>510</v>
      </c>
      <c r="Q475" s="4">
        <v>1</v>
      </c>
      <c r="R475" s="4">
        <v>510</v>
      </c>
      <c r="S475" s="4">
        <v>1</v>
      </c>
      <c r="T475" s="4">
        <v>508</v>
      </c>
      <c r="U475" s="4">
        <v>2.8E-225</v>
      </c>
      <c r="V475" s="4">
        <v>781.2</v>
      </c>
      <c r="W475" s="4">
        <v>99.8</v>
      </c>
      <c r="X475" s="4">
        <v>100</v>
      </c>
      <c r="Y475" s="4" t="s">
        <v>5017</v>
      </c>
    </row>
    <row r="476" spans="1:25" x14ac:dyDescent="0.2">
      <c r="A476" s="4" t="s">
        <v>381</v>
      </c>
      <c r="B476" s="4" t="s">
        <v>70</v>
      </c>
      <c r="C476" s="4"/>
      <c r="D476" s="4" t="s">
        <v>382</v>
      </c>
      <c r="E476" s="4" t="s">
        <v>1483</v>
      </c>
      <c r="F476" s="4" t="s">
        <v>142</v>
      </c>
      <c r="G476" s="4" t="s">
        <v>254</v>
      </c>
      <c r="H476" s="4" t="s">
        <v>259</v>
      </c>
      <c r="I476" s="4" t="s">
        <v>270</v>
      </c>
      <c r="J476" s="4" t="s">
        <v>291</v>
      </c>
      <c r="K476" s="4" t="s">
        <v>314</v>
      </c>
      <c r="L476" s="4"/>
      <c r="M476" s="4" t="s">
        <v>5952</v>
      </c>
      <c r="N476" s="4" t="s">
        <v>630</v>
      </c>
      <c r="O476" s="4">
        <v>78.599999999999994</v>
      </c>
      <c r="P476" s="4">
        <v>510</v>
      </c>
      <c r="Q476" s="4">
        <v>1</v>
      </c>
      <c r="R476" s="4">
        <v>510</v>
      </c>
      <c r="S476" s="4">
        <v>1</v>
      </c>
      <c r="T476" s="4">
        <v>508</v>
      </c>
      <c r="U476" s="4">
        <v>1.1E-224</v>
      </c>
      <c r="V476" s="4">
        <v>779.2</v>
      </c>
      <c r="W476" s="4">
        <v>99.8</v>
      </c>
      <c r="X476" s="4">
        <v>100</v>
      </c>
      <c r="Y476" s="4" t="s">
        <v>5953</v>
      </c>
    </row>
    <row r="477" spans="1:25" x14ac:dyDescent="0.2">
      <c r="A477" s="4" t="s">
        <v>381</v>
      </c>
      <c r="B477" s="4" t="s">
        <v>70</v>
      </c>
      <c r="C477" s="4"/>
      <c r="D477" s="4" t="s">
        <v>382</v>
      </c>
      <c r="E477" s="4" t="s">
        <v>1483</v>
      </c>
      <c r="F477" s="4" t="s">
        <v>142</v>
      </c>
      <c r="G477" s="4" t="s">
        <v>254</v>
      </c>
      <c r="H477" s="4" t="s">
        <v>259</v>
      </c>
      <c r="I477" s="4" t="s">
        <v>270</v>
      </c>
      <c r="J477" s="4" t="s">
        <v>291</v>
      </c>
      <c r="K477" s="4" t="s">
        <v>314</v>
      </c>
      <c r="L477" s="4"/>
      <c r="M477" s="4" t="s">
        <v>5954</v>
      </c>
      <c r="N477" s="4" t="s">
        <v>653</v>
      </c>
      <c r="O477" s="4">
        <v>81.5</v>
      </c>
      <c r="P477" s="4">
        <v>509</v>
      </c>
      <c r="Q477" s="4">
        <v>5</v>
      </c>
      <c r="R477" s="4">
        <v>513</v>
      </c>
      <c r="S477" s="4">
        <v>3</v>
      </c>
      <c r="T477" s="4">
        <v>511</v>
      </c>
      <c r="U477" s="4">
        <v>3.6000000000000001E-236</v>
      </c>
      <c r="V477" s="4">
        <v>817.4</v>
      </c>
      <c r="W477" s="4">
        <v>97.9</v>
      </c>
      <c r="X477" s="4">
        <v>95.9</v>
      </c>
      <c r="Y477" s="4" t="s">
        <v>5955</v>
      </c>
    </row>
    <row r="478" spans="1:25" x14ac:dyDescent="0.2">
      <c r="A478" s="4" t="s">
        <v>381</v>
      </c>
      <c r="B478" s="4" t="s">
        <v>70</v>
      </c>
      <c r="C478" s="4"/>
      <c r="D478" s="4" t="s">
        <v>382</v>
      </c>
      <c r="E478" s="4" t="s">
        <v>1489</v>
      </c>
      <c r="F478" s="4" t="s">
        <v>142</v>
      </c>
      <c r="G478" s="4" t="s">
        <v>254</v>
      </c>
      <c r="H478" s="4" t="s">
        <v>259</v>
      </c>
      <c r="I478" s="4" t="s">
        <v>270</v>
      </c>
      <c r="J478" s="4" t="s">
        <v>291</v>
      </c>
      <c r="K478" s="4" t="s">
        <v>314</v>
      </c>
      <c r="L478" s="4"/>
      <c r="M478" s="4" t="s">
        <v>6055</v>
      </c>
      <c r="N478" s="4" t="s">
        <v>630</v>
      </c>
      <c r="O478" s="4">
        <v>77.599999999999994</v>
      </c>
      <c r="P478" s="4">
        <v>510</v>
      </c>
      <c r="Q478" s="4">
        <v>1</v>
      </c>
      <c r="R478" s="4">
        <v>510</v>
      </c>
      <c r="S478" s="4">
        <v>1</v>
      </c>
      <c r="T478" s="4">
        <v>508</v>
      </c>
      <c r="U478" s="4">
        <v>2.6E-223</v>
      </c>
      <c r="V478" s="4">
        <v>774.6</v>
      </c>
      <c r="W478" s="4">
        <v>99.8</v>
      </c>
      <c r="X478" s="4">
        <v>100</v>
      </c>
      <c r="Y478" s="4" t="s">
        <v>6056</v>
      </c>
    </row>
    <row r="479" spans="1:25" x14ac:dyDescent="0.2">
      <c r="A479" s="4" t="s">
        <v>381</v>
      </c>
      <c r="B479" s="4" t="s">
        <v>70</v>
      </c>
      <c r="C479" s="4"/>
      <c r="D479" s="4" t="s">
        <v>382</v>
      </c>
      <c r="E479" s="4" t="s">
        <v>1129</v>
      </c>
      <c r="F479" s="4" t="s">
        <v>142</v>
      </c>
      <c r="G479" s="4" t="s">
        <v>254</v>
      </c>
      <c r="H479" s="4" t="s">
        <v>259</v>
      </c>
      <c r="I479" s="4" t="s">
        <v>270</v>
      </c>
      <c r="J479" s="4" t="s">
        <v>291</v>
      </c>
      <c r="K479" s="4" t="s">
        <v>314</v>
      </c>
      <c r="L479" s="4"/>
      <c r="M479" s="4" t="s">
        <v>6704</v>
      </c>
      <c r="N479" s="4" t="s">
        <v>630</v>
      </c>
      <c r="O479" s="4">
        <v>79.099999999999994</v>
      </c>
      <c r="P479" s="4">
        <v>153</v>
      </c>
      <c r="Q479" s="4">
        <v>1</v>
      </c>
      <c r="R479" s="4">
        <v>153</v>
      </c>
      <c r="S479" s="4">
        <v>1</v>
      </c>
      <c r="T479" s="4">
        <v>153</v>
      </c>
      <c r="U479" s="4">
        <v>3.5000000000000001E-62</v>
      </c>
      <c r="V479" s="4">
        <v>237.7</v>
      </c>
      <c r="W479" s="4">
        <v>100</v>
      </c>
      <c r="X479" s="4">
        <v>30.1</v>
      </c>
      <c r="Y479" s="4" t="s">
        <v>6705</v>
      </c>
    </row>
    <row r="480" spans="1:25" x14ac:dyDescent="0.2">
      <c r="A480" s="4" t="s">
        <v>381</v>
      </c>
      <c r="B480" s="4" t="s">
        <v>70</v>
      </c>
      <c r="C480" s="4"/>
      <c r="D480" s="4" t="s">
        <v>382</v>
      </c>
      <c r="E480" s="4" t="s">
        <v>1192</v>
      </c>
      <c r="F480" s="4" t="s">
        <v>142</v>
      </c>
      <c r="G480" s="4" t="s">
        <v>254</v>
      </c>
      <c r="H480" s="4" t="s">
        <v>259</v>
      </c>
      <c r="I480" s="4" t="s">
        <v>270</v>
      </c>
      <c r="J480" s="4" t="s">
        <v>291</v>
      </c>
      <c r="K480" s="4"/>
      <c r="L480" s="4"/>
      <c r="M480" s="4" t="s">
        <v>1948</v>
      </c>
      <c r="N480" s="4" t="s">
        <v>659</v>
      </c>
      <c r="O480" s="4">
        <v>73.599999999999994</v>
      </c>
      <c r="P480" s="4">
        <v>235</v>
      </c>
      <c r="Q480" s="4">
        <v>1</v>
      </c>
      <c r="R480" s="4">
        <v>235</v>
      </c>
      <c r="S480" s="4">
        <v>1</v>
      </c>
      <c r="T480" s="4">
        <v>235</v>
      </c>
      <c r="U480" s="4">
        <v>6.7E-97</v>
      </c>
      <c r="V480" s="4">
        <v>353.6</v>
      </c>
      <c r="W480" s="4">
        <v>99.6</v>
      </c>
      <c r="X480" s="4">
        <v>46</v>
      </c>
      <c r="Y480" s="4" t="s">
        <v>1949</v>
      </c>
    </row>
    <row r="481" spans="1:25" x14ac:dyDescent="0.2">
      <c r="A481" s="4" t="s">
        <v>381</v>
      </c>
      <c r="B481" s="4" t="s">
        <v>70</v>
      </c>
      <c r="C481" s="4"/>
      <c r="D481" s="4" t="s">
        <v>382</v>
      </c>
      <c r="E481" s="4" t="s">
        <v>1237</v>
      </c>
      <c r="F481" s="4" t="s">
        <v>142</v>
      </c>
      <c r="G481" s="4" t="s">
        <v>254</v>
      </c>
      <c r="H481" s="4" t="s">
        <v>259</v>
      </c>
      <c r="I481" s="4" t="s">
        <v>270</v>
      </c>
      <c r="J481" s="4" t="s">
        <v>291</v>
      </c>
      <c r="K481" s="4"/>
      <c r="L481" s="4"/>
      <c r="M481" s="4" t="s">
        <v>2582</v>
      </c>
      <c r="N481" s="4" t="s">
        <v>659</v>
      </c>
      <c r="O481" s="4">
        <v>75.3</v>
      </c>
      <c r="P481" s="4">
        <v>510</v>
      </c>
      <c r="Q481" s="4">
        <v>1</v>
      </c>
      <c r="R481" s="4">
        <v>510</v>
      </c>
      <c r="S481" s="4">
        <v>1</v>
      </c>
      <c r="T481" s="4">
        <v>510</v>
      </c>
      <c r="U481" s="4">
        <v>1.7000000000000001E-222</v>
      </c>
      <c r="V481" s="4">
        <v>771.9</v>
      </c>
      <c r="W481" s="4">
        <v>99.8</v>
      </c>
      <c r="X481" s="4">
        <v>99.8</v>
      </c>
      <c r="Y481" s="4" t="s">
        <v>2583</v>
      </c>
    </row>
    <row r="482" spans="1:25" x14ac:dyDescent="0.2">
      <c r="A482" s="4" t="s">
        <v>381</v>
      </c>
      <c r="B482" s="4" t="s">
        <v>70</v>
      </c>
      <c r="C482" s="4"/>
      <c r="D482" s="4" t="s">
        <v>382</v>
      </c>
      <c r="E482" s="4" t="s">
        <v>1305</v>
      </c>
      <c r="F482" s="4" t="s">
        <v>142</v>
      </c>
      <c r="G482" s="4" t="s">
        <v>254</v>
      </c>
      <c r="H482" s="4" t="s">
        <v>259</v>
      </c>
      <c r="I482" s="4" t="s">
        <v>270</v>
      </c>
      <c r="J482" s="4" t="s">
        <v>291</v>
      </c>
      <c r="K482" s="4"/>
      <c r="L482" s="4"/>
      <c r="M482" s="4" t="s">
        <v>3546</v>
      </c>
      <c r="N482" s="4" t="s">
        <v>630</v>
      </c>
      <c r="O482" s="4">
        <v>79.099999999999994</v>
      </c>
      <c r="P482" s="4">
        <v>177</v>
      </c>
      <c r="Q482" s="4">
        <v>1</v>
      </c>
      <c r="R482" s="4">
        <v>177</v>
      </c>
      <c r="S482" s="4">
        <v>1</v>
      </c>
      <c r="T482" s="4">
        <v>177</v>
      </c>
      <c r="U482" s="4">
        <v>3.5000000000000001E-74</v>
      </c>
      <c r="V482" s="4">
        <v>277.7</v>
      </c>
      <c r="W482" s="4">
        <v>100</v>
      </c>
      <c r="X482" s="4">
        <v>34.799999999999997</v>
      </c>
      <c r="Y482" s="4" t="s">
        <v>3547</v>
      </c>
    </row>
    <row r="483" spans="1:25" x14ac:dyDescent="0.2">
      <c r="A483" s="4" t="s">
        <v>381</v>
      </c>
      <c r="B483" s="4" t="s">
        <v>70</v>
      </c>
      <c r="C483" s="4"/>
      <c r="D483" s="4" t="s">
        <v>382</v>
      </c>
      <c r="E483" s="4" t="s">
        <v>1353</v>
      </c>
      <c r="F483" s="4" t="s">
        <v>142</v>
      </c>
      <c r="G483" s="4" t="s">
        <v>254</v>
      </c>
      <c r="H483" s="4" t="s">
        <v>259</v>
      </c>
      <c r="I483" s="4" t="s">
        <v>270</v>
      </c>
      <c r="J483" s="4" t="s">
        <v>291</v>
      </c>
      <c r="K483" s="4"/>
      <c r="L483" s="4"/>
      <c r="M483" s="4" t="s">
        <v>4214</v>
      </c>
      <c r="N483" s="4" t="s">
        <v>659</v>
      </c>
      <c r="O483" s="4">
        <v>76.099999999999994</v>
      </c>
      <c r="P483" s="4">
        <v>510</v>
      </c>
      <c r="Q483" s="4">
        <v>1</v>
      </c>
      <c r="R483" s="4">
        <v>510</v>
      </c>
      <c r="S483" s="4">
        <v>1</v>
      </c>
      <c r="T483" s="4">
        <v>510</v>
      </c>
      <c r="U483" s="4">
        <v>2.2E-222</v>
      </c>
      <c r="V483" s="4">
        <v>771.5</v>
      </c>
      <c r="W483" s="4">
        <v>99.8</v>
      </c>
      <c r="X483" s="4">
        <v>99.8</v>
      </c>
      <c r="Y483" s="4" t="s">
        <v>4215</v>
      </c>
    </row>
    <row r="484" spans="1:25" x14ac:dyDescent="0.2">
      <c r="A484" s="4" t="s">
        <v>381</v>
      </c>
      <c r="B484" s="4" t="s">
        <v>70</v>
      </c>
      <c r="C484" s="4"/>
      <c r="D484" s="4" t="s">
        <v>382</v>
      </c>
      <c r="E484" s="4" t="s">
        <v>1369</v>
      </c>
      <c r="F484" s="4" t="s">
        <v>142</v>
      </c>
      <c r="G484" s="4" t="s">
        <v>254</v>
      </c>
      <c r="H484" s="4" t="s">
        <v>259</v>
      </c>
      <c r="I484" s="4" t="s">
        <v>270</v>
      </c>
      <c r="J484" s="4" t="s">
        <v>291</v>
      </c>
      <c r="K484" s="4"/>
      <c r="L484" s="4"/>
      <c r="M484" s="4" t="s">
        <v>4373</v>
      </c>
      <c r="N484" s="4" t="s">
        <v>659</v>
      </c>
      <c r="O484" s="4">
        <v>74.8</v>
      </c>
      <c r="P484" s="4">
        <v>511</v>
      </c>
      <c r="Q484" s="4">
        <v>1</v>
      </c>
      <c r="R484" s="4">
        <v>511</v>
      </c>
      <c r="S484" s="4">
        <v>1</v>
      </c>
      <c r="T484" s="4">
        <v>511</v>
      </c>
      <c r="U484" s="4">
        <v>1E-219</v>
      </c>
      <c r="V484" s="4">
        <v>762.7</v>
      </c>
      <c r="W484" s="4">
        <v>99.8</v>
      </c>
      <c r="X484" s="4">
        <v>100</v>
      </c>
      <c r="Y484" s="4" t="s">
        <v>4374</v>
      </c>
    </row>
    <row r="485" spans="1:25" x14ac:dyDescent="0.2">
      <c r="A485" s="4" t="s">
        <v>381</v>
      </c>
      <c r="B485" s="4" t="s">
        <v>70</v>
      </c>
      <c r="C485" s="4"/>
      <c r="D485" s="4" t="s">
        <v>382</v>
      </c>
      <c r="E485" s="4" t="s">
        <v>1453</v>
      </c>
      <c r="F485" s="4" t="s">
        <v>142</v>
      </c>
      <c r="G485" s="4" t="s">
        <v>254</v>
      </c>
      <c r="H485" s="4" t="s">
        <v>259</v>
      </c>
      <c r="I485" s="4" t="s">
        <v>270</v>
      </c>
      <c r="J485" s="4" t="s">
        <v>291</v>
      </c>
      <c r="K485" s="4"/>
      <c r="L485" s="4"/>
      <c r="M485" s="4" t="s">
        <v>5500</v>
      </c>
      <c r="N485" s="4" t="s">
        <v>687</v>
      </c>
      <c r="O485" s="4">
        <v>64.2</v>
      </c>
      <c r="P485" s="4">
        <v>95</v>
      </c>
      <c r="Q485" s="4">
        <v>1</v>
      </c>
      <c r="R485" s="4">
        <v>95</v>
      </c>
      <c r="S485" s="4">
        <v>413</v>
      </c>
      <c r="T485" s="4">
        <v>507</v>
      </c>
      <c r="U485" s="4">
        <v>7.3999999999999995E-29</v>
      </c>
      <c r="V485" s="4">
        <v>126.3</v>
      </c>
      <c r="W485" s="4">
        <v>95</v>
      </c>
      <c r="X485" s="4">
        <v>18.600000000000001</v>
      </c>
      <c r="Y485" s="4" t="s">
        <v>5501</v>
      </c>
    </row>
    <row r="486" spans="1:25" x14ac:dyDescent="0.2">
      <c r="A486" s="4" t="s">
        <v>381</v>
      </c>
      <c r="B486" s="4" t="s">
        <v>70</v>
      </c>
      <c r="C486" s="4"/>
      <c r="D486" s="4" t="s">
        <v>382</v>
      </c>
      <c r="E486" s="4" t="s">
        <v>1453</v>
      </c>
      <c r="F486" s="4" t="s">
        <v>142</v>
      </c>
      <c r="G486" s="4" t="s">
        <v>254</v>
      </c>
      <c r="H486" s="4" t="s">
        <v>259</v>
      </c>
      <c r="I486" s="4" t="s">
        <v>270</v>
      </c>
      <c r="J486" s="4" t="s">
        <v>291</v>
      </c>
      <c r="K486" s="4"/>
      <c r="L486" s="4"/>
      <c r="M486" s="4" t="s">
        <v>5502</v>
      </c>
      <c r="N486" s="4" t="s">
        <v>659</v>
      </c>
      <c r="O486" s="4">
        <v>80.5</v>
      </c>
      <c r="P486" s="4">
        <v>452</v>
      </c>
      <c r="Q486" s="4">
        <v>13</v>
      </c>
      <c r="R486" s="4">
        <v>464</v>
      </c>
      <c r="S486" s="4">
        <v>1</v>
      </c>
      <c r="T486" s="4">
        <v>452</v>
      </c>
      <c r="U486" s="4">
        <v>5.7000000000000004E-209</v>
      </c>
      <c r="V486" s="4">
        <v>726.9</v>
      </c>
      <c r="W486" s="4">
        <v>97.4</v>
      </c>
      <c r="X486" s="4">
        <v>88.5</v>
      </c>
      <c r="Y486" s="4" t="s">
        <v>5503</v>
      </c>
    </row>
    <row r="487" spans="1:25" x14ac:dyDescent="0.2">
      <c r="A487" s="4" t="s">
        <v>381</v>
      </c>
      <c r="B487" s="4" t="s">
        <v>70</v>
      </c>
      <c r="C487" s="4"/>
      <c r="D487" s="4" t="s">
        <v>382</v>
      </c>
      <c r="E487" s="4" t="s">
        <v>1522</v>
      </c>
      <c r="F487" s="4" t="s">
        <v>142</v>
      </c>
      <c r="G487" s="4" t="s">
        <v>254</v>
      </c>
      <c r="H487" s="4" t="s">
        <v>259</v>
      </c>
      <c r="I487" s="4" t="s">
        <v>270</v>
      </c>
      <c r="J487" s="4" t="s">
        <v>291</v>
      </c>
      <c r="K487" s="4"/>
      <c r="L487" s="4"/>
      <c r="M487" s="4" t="s">
        <v>6509</v>
      </c>
      <c r="N487" s="4" t="s">
        <v>659</v>
      </c>
      <c r="O487" s="4">
        <v>76.599999999999994</v>
      </c>
      <c r="P487" s="4">
        <v>508</v>
      </c>
      <c r="Q487" s="4">
        <v>1</v>
      </c>
      <c r="R487" s="4">
        <v>508</v>
      </c>
      <c r="S487" s="4">
        <v>1</v>
      </c>
      <c r="T487" s="4">
        <v>508</v>
      </c>
      <c r="U487" s="4">
        <v>2.2E-222</v>
      </c>
      <c r="V487" s="4">
        <v>771.5</v>
      </c>
      <c r="W487" s="4">
        <v>99.2</v>
      </c>
      <c r="X487" s="4">
        <v>99.4</v>
      </c>
      <c r="Y487" s="4" t="s">
        <v>6510</v>
      </c>
    </row>
    <row r="488" spans="1:25" x14ac:dyDescent="0.2">
      <c r="A488" s="4" t="s">
        <v>381</v>
      </c>
      <c r="B488" s="4" t="s">
        <v>70</v>
      </c>
      <c r="C488" s="4"/>
      <c r="D488" s="4" t="s">
        <v>382</v>
      </c>
      <c r="E488" s="4" t="s">
        <v>1141</v>
      </c>
      <c r="F488" s="4" t="s">
        <v>142</v>
      </c>
      <c r="G488" s="4" t="s">
        <v>254</v>
      </c>
      <c r="H488" s="4" t="s">
        <v>259</v>
      </c>
      <c r="I488" s="4" t="s">
        <v>270</v>
      </c>
      <c r="J488" s="4" t="s">
        <v>291</v>
      </c>
      <c r="K488" s="4"/>
      <c r="L488" s="4"/>
      <c r="M488" s="4" t="s">
        <v>6888</v>
      </c>
      <c r="N488" s="4" t="s">
        <v>659</v>
      </c>
      <c r="O488" s="4">
        <v>76.2</v>
      </c>
      <c r="P488" s="4">
        <v>509</v>
      </c>
      <c r="Q488" s="4">
        <v>13</v>
      </c>
      <c r="R488" s="4">
        <v>521</v>
      </c>
      <c r="S488" s="4">
        <v>1</v>
      </c>
      <c r="T488" s="4">
        <v>509</v>
      </c>
      <c r="U488" s="4">
        <v>5.1000000000000002E-222</v>
      </c>
      <c r="V488" s="4">
        <v>770.4</v>
      </c>
      <c r="W488" s="4">
        <v>97.3</v>
      </c>
      <c r="X488" s="4">
        <v>99.6</v>
      </c>
      <c r="Y488" s="4" t="s">
        <v>6889</v>
      </c>
    </row>
    <row r="489" spans="1:25" x14ac:dyDescent="0.2">
      <c r="A489" s="4" t="s">
        <v>381</v>
      </c>
      <c r="B489" s="4" t="s">
        <v>70</v>
      </c>
      <c r="C489" s="4"/>
      <c r="D489" s="4" t="s">
        <v>382</v>
      </c>
      <c r="E489" s="4" t="s">
        <v>1515</v>
      </c>
      <c r="F489" s="4" t="s">
        <v>142</v>
      </c>
      <c r="G489" s="4" t="s">
        <v>254</v>
      </c>
      <c r="H489" s="4" t="s">
        <v>259</v>
      </c>
      <c r="I489" s="4" t="s">
        <v>341</v>
      </c>
      <c r="J489" s="4" t="s">
        <v>345</v>
      </c>
      <c r="K489" s="4"/>
      <c r="L489" s="4"/>
      <c r="M489" s="4" t="s">
        <v>6399</v>
      </c>
      <c r="N489" s="4" t="s">
        <v>709</v>
      </c>
      <c r="O489" s="4">
        <v>85.1</v>
      </c>
      <c r="P489" s="4">
        <v>510</v>
      </c>
      <c r="Q489" s="4">
        <v>1</v>
      </c>
      <c r="R489" s="4">
        <v>510</v>
      </c>
      <c r="S489" s="4">
        <v>1</v>
      </c>
      <c r="T489" s="4">
        <v>510</v>
      </c>
      <c r="U489" s="4">
        <v>2.4E-248</v>
      </c>
      <c r="V489" s="4">
        <v>857.8</v>
      </c>
      <c r="W489" s="4">
        <v>99.8</v>
      </c>
      <c r="X489" s="4">
        <v>100</v>
      </c>
      <c r="Y489" s="4" t="s">
        <v>6400</v>
      </c>
    </row>
    <row r="490" spans="1:25" x14ac:dyDescent="0.2">
      <c r="A490" s="4" t="s">
        <v>381</v>
      </c>
      <c r="B490" s="4" t="s">
        <v>70</v>
      </c>
      <c r="C490" s="4"/>
      <c r="D490" s="4" t="s">
        <v>382</v>
      </c>
      <c r="E490" s="4" t="s">
        <v>1331</v>
      </c>
      <c r="F490" s="4" t="s">
        <v>142</v>
      </c>
      <c r="G490" s="4" t="s">
        <v>1584</v>
      </c>
      <c r="H490" s="4" t="s">
        <v>1587</v>
      </c>
      <c r="I490" s="4" t="s">
        <v>1595</v>
      </c>
      <c r="J490" s="4" t="s">
        <v>1609</v>
      </c>
      <c r="K490" s="4" t="s">
        <v>1643</v>
      </c>
      <c r="L490" s="4"/>
      <c r="M490" s="4" t="s">
        <v>3965</v>
      </c>
      <c r="N490" s="4" t="s">
        <v>2031</v>
      </c>
      <c r="O490" s="4">
        <v>84.8</v>
      </c>
      <c r="P490" s="4">
        <v>507</v>
      </c>
      <c r="Q490" s="4">
        <v>1</v>
      </c>
      <c r="R490" s="4">
        <v>507</v>
      </c>
      <c r="S490" s="4">
        <v>1</v>
      </c>
      <c r="T490" s="4">
        <v>507</v>
      </c>
      <c r="U490" s="4">
        <v>8.3999999999999998E-246</v>
      </c>
      <c r="V490" s="4">
        <v>849.4</v>
      </c>
      <c r="W490" s="4">
        <v>99</v>
      </c>
      <c r="X490" s="4">
        <v>99.6</v>
      </c>
      <c r="Y490" s="4" t="s">
        <v>3966</v>
      </c>
    </row>
    <row r="491" spans="1:25" x14ac:dyDescent="0.2">
      <c r="A491" s="4" t="s">
        <v>381</v>
      </c>
      <c r="B491" s="4" t="s">
        <v>70</v>
      </c>
      <c r="C491" s="4"/>
      <c r="D491" s="4" t="s">
        <v>382</v>
      </c>
      <c r="E491" s="4" t="s">
        <v>1198</v>
      </c>
      <c r="F491" s="4" t="s">
        <v>142</v>
      </c>
      <c r="G491" s="4" t="s">
        <v>1584</v>
      </c>
      <c r="H491" s="4" t="s">
        <v>1587</v>
      </c>
      <c r="I491" s="4" t="s">
        <v>1595</v>
      </c>
      <c r="J491" s="4" t="s">
        <v>1609</v>
      </c>
      <c r="K491" s="4"/>
      <c r="L491" s="4"/>
      <c r="M491" s="4" t="s">
        <v>2030</v>
      </c>
      <c r="N491" s="4" t="s">
        <v>2031</v>
      </c>
      <c r="O491" s="4">
        <v>79.400000000000006</v>
      </c>
      <c r="P491" s="4">
        <v>427</v>
      </c>
      <c r="Q491" s="4">
        <v>1</v>
      </c>
      <c r="R491" s="4">
        <v>425</v>
      </c>
      <c r="S491" s="4">
        <v>1</v>
      </c>
      <c r="T491" s="4">
        <v>427</v>
      </c>
      <c r="U491" s="4">
        <v>5.6000000000000001E-195</v>
      </c>
      <c r="V491" s="4">
        <v>680.2</v>
      </c>
      <c r="W491" s="4">
        <v>100</v>
      </c>
      <c r="X491" s="4">
        <v>83.9</v>
      </c>
      <c r="Y491" s="4" t="s">
        <v>2032</v>
      </c>
    </row>
    <row r="492" spans="1:25" x14ac:dyDescent="0.2">
      <c r="A492" s="4" t="s">
        <v>381</v>
      </c>
      <c r="B492" s="4" t="s">
        <v>70</v>
      </c>
      <c r="C492" s="4"/>
      <c r="D492" s="4" t="s">
        <v>382</v>
      </c>
      <c r="E492" s="4" t="s">
        <v>1399</v>
      </c>
      <c r="F492" s="4" t="s">
        <v>142</v>
      </c>
      <c r="G492" s="4" t="s">
        <v>1584</v>
      </c>
      <c r="H492" s="4" t="s">
        <v>1587</v>
      </c>
      <c r="I492" s="4" t="s">
        <v>1595</v>
      </c>
      <c r="J492" s="4" t="s">
        <v>1609</v>
      </c>
      <c r="K492" s="4"/>
      <c r="L492" s="4"/>
      <c r="M492" s="4" t="s">
        <v>4828</v>
      </c>
      <c r="N492" s="4" t="s">
        <v>4829</v>
      </c>
      <c r="O492" s="4">
        <v>72.8</v>
      </c>
      <c r="P492" s="4">
        <v>500</v>
      </c>
      <c r="Q492" s="4">
        <v>1</v>
      </c>
      <c r="R492" s="4">
        <v>500</v>
      </c>
      <c r="S492" s="4">
        <v>1</v>
      </c>
      <c r="T492" s="4">
        <v>500</v>
      </c>
      <c r="U492" s="4">
        <v>3.6000000000000001E-212</v>
      </c>
      <c r="V492" s="4">
        <v>737.6</v>
      </c>
      <c r="W492" s="4">
        <v>98</v>
      </c>
      <c r="X492" s="4">
        <v>99.2</v>
      </c>
      <c r="Y492" s="4" t="s">
        <v>4830</v>
      </c>
    </row>
    <row r="493" spans="1:25" x14ac:dyDescent="0.2">
      <c r="A493" s="4" t="s">
        <v>381</v>
      </c>
      <c r="B493" s="4" t="s">
        <v>70</v>
      </c>
      <c r="C493" s="4"/>
      <c r="D493" s="4" t="s">
        <v>382</v>
      </c>
      <c r="E493" s="4" t="s">
        <v>1105</v>
      </c>
      <c r="F493" s="4" t="s">
        <v>142</v>
      </c>
      <c r="G493" s="4" t="s">
        <v>1584</v>
      </c>
      <c r="H493" s="4" t="s">
        <v>1587</v>
      </c>
      <c r="I493" s="4" t="s">
        <v>1595</v>
      </c>
      <c r="J493" s="4" t="s">
        <v>1609</v>
      </c>
      <c r="K493" s="4"/>
      <c r="L493" s="4"/>
      <c r="M493" s="4" t="s">
        <v>5055</v>
      </c>
      <c r="N493" s="4" t="s">
        <v>4829</v>
      </c>
      <c r="O493" s="4">
        <v>74.599999999999994</v>
      </c>
      <c r="P493" s="4">
        <v>500</v>
      </c>
      <c r="Q493" s="4">
        <v>1</v>
      </c>
      <c r="R493" s="4">
        <v>500</v>
      </c>
      <c r="S493" s="4">
        <v>1</v>
      </c>
      <c r="T493" s="4">
        <v>500</v>
      </c>
      <c r="U493" s="4">
        <v>1.1E-213</v>
      </c>
      <c r="V493" s="4">
        <v>742.7</v>
      </c>
      <c r="W493" s="4">
        <v>96.9</v>
      </c>
      <c r="X493" s="4">
        <v>99.2</v>
      </c>
      <c r="Y493" s="4" t="s">
        <v>5056</v>
      </c>
    </row>
    <row r="494" spans="1:25" x14ac:dyDescent="0.2">
      <c r="A494" s="4" t="s">
        <v>381</v>
      </c>
      <c r="B494" s="4" t="s">
        <v>70</v>
      </c>
      <c r="C494" s="4"/>
      <c r="D494" s="4" t="s">
        <v>382</v>
      </c>
      <c r="E494" s="4" t="s">
        <v>1437</v>
      </c>
      <c r="F494" s="4" t="s">
        <v>142</v>
      </c>
      <c r="G494" s="4" t="s">
        <v>1584</v>
      </c>
      <c r="H494" s="4" t="s">
        <v>1587</v>
      </c>
      <c r="I494" s="4" t="s">
        <v>1595</v>
      </c>
      <c r="J494" s="4" t="s">
        <v>1609</v>
      </c>
      <c r="K494" s="4"/>
      <c r="L494" s="4"/>
      <c r="M494" s="4" t="s">
        <v>5270</v>
      </c>
      <c r="N494" s="4" t="s">
        <v>790</v>
      </c>
      <c r="O494" s="4">
        <v>64.7</v>
      </c>
      <c r="P494" s="4">
        <v>504</v>
      </c>
      <c r="Q494" s="4">
        <v>1</v>
      </c>
      <c r="R494" s="4">
        <v>504</v>
      </c>
      <c r="S494" s="4">
        <v>1</v>
      </c>
      <c r="T494" s="4">
        <v>504</v>
      </c>
      <c r="U494" s="4">
        <v>4.9000000000000003E-185</v>
      </c>
      <c r="V494" s="4">
        <v>647.5</v>
      </c>
      <c r="W494" s="4">
        <v>98.1</v>
      </c>
      <c r="X494" s="4">
        <v>90.6</v>
      </c>
      <c r="Y494" s="4" t="s">
        <v>5271</v>
      </c>
    </row>
    <row r="495" spans="1:25" x14ac:dyDescent="0.2">
      <c r="A495" s="4" t="s">
        <v>381</v>
      </c>
      <c r="B495" s="4" t="s">
        <v>70</v>
      </c>
      <c r="C495" s="4"/>
      <c r="D495" s="4" t="s">
        <v>382</v>
      </c>
      <c r="E495" s="4" t="s">
        <v>1478</v>
      </c>
      <c r="F495" s="4" t="s">
        <v>142</v>
      </c>
      <c r="G495" s="4" t="s">
        <v>1584</v>
      </c>
      <c r="H495" s="4" t="s">
        <v>1587</v>
      </c>
      <c r="I495" s="4" t="s">
        <v>1595</v>
      </c>
      <c r="J495" s="4" t="s">
        <v>1609</v>
      </c>
      <c r="K495" s="4"/>
      <c r="L495" s="4"/>
      <c r="M495" s="4" t="s">
        <v>5855</v>
      </c>
      <c r="N495" s="4" t="s">
        <v>2031</v>
      </c>
      <c r="O495" s="4">
        <v>77.2</v>
      </c>
      <c r="P495" s="4">
        <v>508</v>
      </c>
      <c r="Q495" s="4">
        <v>1</v>
      </c>
      <c r="R495" s="4">
        <v>506</v>
      </c>
      <c r="S495" s="4">
        <v>1</v>
      </c>
      <c r="T495" s="4">
        <v>508</v>
      </c>
      <c r="U495" s="4">
        <v>3.8999999999999999E-227</v>
      </c>
      <c r="V495" s="4">
        <v>787.3</v>
      </c>
      <c r="W495" s="4">
        <v>98.8</v>
      </c>
      <c r="X495" s="4">
        <v>99.8</v>
      </c>
      <c r="Y495" s="4" t="s">
        <v>5856</v>
      </c>
    </row>
    <row r="496" spans="1:25" x14ac:dyDescent="0.2">
      <c r="A496" s="4" t="s">
        <v>381</v>
      </c>
      <c r="B496" s="4" t="s">
        <v>70</v>
      </c>
      <c r="C496" s="4"/>
      <c r="D496" s="4" t="s">
        <v>382</v>
      </c>
      <c r="E496" s="4" t="s">
        <v>1500</v>
      </c>
      <c r="F496" s="4" t="s">
        <v>142</v>
      </c>
      <c r="G496" s="4" t="s">
        <v>1584</v>
      </c>
      <c r="H496" s="4" t="s">
        <v>1587</v>
      </c>
      <c r="I496" s="4" t="s">
        <v>1595</v>
      </c>
      <c r="J496" s="4" t="s">
        <v>1609</v>
      </c>
      <c r="K496" s="4"/>
      <c r="L496" s="4"/>
      <c r="M496" s="4" t="s">
        <v>6218</v>
      </c>
      <c r="N496" s="4" t="s">
        <v>4829</v>
      </c>
      <c r="O496" s="4">
        <v>72.599999999999994</v>
      </c>
      <c r="P496" s="4">
        <v>503</v>
      </c>
      <c r="Q496" s="4">
        <v>1</v>
      </c>
      <c r="R496" s="4">
        <v>503</v>
      </c>
      <c r="S496" s="4">
        <v>1</v>
      </c>
      <c r="T496" s="4">
        <v>503</v>
      </c>
      <c r="U496" s="4">
        <v>1.7999999999999999E-211</v>
      </c>
      <c r="V496" s="4">
        <v>735.3</v>
      </c>
      <c r="W496" s="4">
        <v>98.2</v>
      </c>
      <c r="X496" s="4">
        <v>99.8</v>
      </c>
      <c r="Y496" s="4" t="s">
        <v>6219</v>
      </c>
    </row>
    <row r="497" spans="1:25" x14ac:dyDescent="0.2">
      <c r="A497" s="4" t="s">
        <v>82</v>
      </c>
      <c r="B497" s="4" t="s">
        <v>72</v>
      </c>
      <c r="C497" s="4"/>
      <c r="D497" s="4" t="s">
        <v>387</v>
      </c>
      <c r="E497" s="4" t="s">
        <v>1422</v>
      </c>
      <c r="F497" s="4" t="s">
        <v>142</v>
      </c>
      <c r="G497" s="4" t="s">
        <v>145</v>
      </c>
      <c r="H497" s="4" t="s">
        <v>151</v>
      </c>
      <c r="I497" s="4" t="s">
        <v>280</v>
      </c>
      <c r="J497" s="4" t="s">
        <v>7539</v>
      </c>
      <c r="K497" s="4" t="s">
        <v>1638</v>
      </c>
      <c r="L497" s="4"/>
      <c r="M497" s="4" t="s">
        <v>7358</v>
      </c>
      <c r="N497" s="4" t="s">
        <v>491</v>
      </c>
      <c r="O497" s="4">
        <v>75.2</v>
      </c>
      <c r="P497" s="4">
        <v>505</v>
      </c>
      <c r="Q497" s="4">
        <v>197</v>
      </c>
      <c r="R497" s="4">
        <v>700</v>
      </c>
      <c r="S497" s="4">
        <v>1</v>
      </c>
      <c r="T497" s="4">
        <v>504</v>
      </c>
      <c r="U497" s="4">
        <v>7.6000000000000005E-237</v>
      </c>
      <c r="V497" s="4">
        <v>820.1</v>
      </c>
      <c r="W497" s="4">
        <v>71</v>
      </c>
      <c r="X497" s="4">
        <v>97.1</v>
      </c>
      <c r="Y497" s="4" t="s">
        <v>7359</v>
      </c>
    </row>
    <row r="498" spans="1:25" x14ac:dyDescent="0.2">
      <c r="A498" s="4" t="s">
        <v>82</v>
      </c>
      <c r="B498" s="4" t="s">
        <v>72</v>
      </c>
      <c r="C498" s="4"/>
      <c r="D498" s="4" t="s">
        <v>387</v>
      </c>
      <c r="E498" s="4" t="s">
        <v>1511</v>
      </c>
      <c r="F498" s="4" t="s">
        <v>142</v>
      </c>
      <c r="G498" s="4" t="s">
        <v>145</v>
      </c>
      <c r="H498" s="4" t="s">
        <v>151</v>
      </c>
      <c r="I498" s="4" t="s">
        <v>280</v>
      </c>
      <c r="J498" s="4"/>
      <c r="K498" s="4"/>
      <c r="L498" s="4"/>
      <c r="M498" s="4" t="s">
        <v>7411</v>
      </c>
      <c r="N498" s="4" t="s">
        <v>491</v>
      </c>
      <c r="O498" s="4">
        <v>78.099999999999994</v>
      </c>
      <c r="P498" s="4">
        <v>424</v>
      </c>
      <c r="Q498" s="4">
        <v>232</v>
      </c>
      <c r="R498" s="4">
        <v>655</v>
      </c>
      <c r="S498" s="4">
        <v>1</v>
      </c>
      <c r="T498" s="4">
        <v>423</v>
      </c>
      <c r="U498" s="4">
        <v>6.0000000000000005E-212</v>
      </c>
      <c r="V498" s="4">
        <v>737.3</v>
      </c>
      <c r="W498" s="4">
        <v>64.7</v>
      </c>
      <c r="X498" s="4">
        <v>81.5</v>
      </c>
      <c r="Y498" s="4" t="s">
        <v>7412</v>
      </c>
    </row>
    <row r="499" spans="1:25" x14ac:dyDescent="0.2">
      <c r="A499" s="4" t="s">
        <v>82</v>
      </c>
      <c r="B499" s="4" t="s">
        <v>72</v>
      </c>
      <c r="C499" s="4"/>
      <c r="D499" s="4" t="s">
        <v>387</v>
      </c>
      <c r="E499" s="4" t="s">
        <v>1511</v>
      </c>
      <c r="F499" s="4" t="s">
        <v>142</v>
      </c>
      <c r="G499" s="4" t="s">
        <v>145</v>
      </c>
      <c r="H499" s="4" t="s">
        <v>151</v>
      </c>
      <c r="I499" s="4" t="s">
        <v>280</v>
      </c>
      <c r="J499" s="4"/>
      <c r="K499" s="4"/>
      <c r="L499" s="4"/>
      <c r="M499" s="4" t="s">
        <v>6348</v>
      </c>
      <c r="N499" s="4" t="s">
        <v>491</v>
      </c>
      <c r="O499" s="4">
        <v>57.5</v>
      </c>
      <c r="P499" s="4">
        <v>80</v>
      </c>
      <c r="Q499" s="4">
        <v>1</v>
      </c>
      <c r="R499" s="4">
        <v>80</v>
      </c>
      <c r="S499" s="4">
        <v>425</v>
      </c>
      <c r="T499" s="4">
        <v>504</v>
      </c>
      <c r="U499" s="4">
        <v>3.0000000000000003E-20</v>
      </c>
      <c r="V499" s="4">
        <v>97.4</v>
      </c>
      <c r="W499" s="4">
        <v>97.6</v>
      </c>
      <c r="X499" s="4">
        <v>15.4</v>
      </c>
      <c r="Y499" s="4" t="s">
        <v>6349</v>
      </c>
    </row>
    <row r="500" spans="1:25" x14ac:dyDescent="0.2">
      <c r="A500" s="4" t="s">
        <v>82</v>
      </c>
      <c r="B500" s="4" t="s">
        <v>72</v>
      </c>
      <c r="C500" s="4"/>
      <c r="D500" s="4" t="s">
        <v>387</v>
      </c>
      <c r="E500" s="4" t="s">
        <v>1223</v>
      </c>
      <c r="F500" s="4" t="s">
        <v>142</v>
      </c>
      <c r="G500" s="4" t="s">
        <v>255</v>
      </c>
      <c r="H500" s="4" t="s">
        <v>1588</v>
      </c>
      <c r="I500" s="4" t="s">
        <v>1598</v>
      </c>
      <c r="J500" s="4" t="s">
        <v>1616</v>
      </c>
      <c r="K500" s="4"/>
      <c r="L500" s="4"/>
      <c r="M500" s="4" t="s">
        <v>7280</v>
      </c>
      <c r="N500" s="4" t="s">
        <v>7281</v>
      </c>
      <c r="O500" s="4">
        <v>73</v>
      </c>
      <c r="P500" s="4">
        <v>492</v>
      </c>
      <c r="Q500" s="4">
        <v>3</v>
      </c>
      <c r="R500" s="4">
        <v>494</v>
      </c>
      <c r="S500" s="4">
        <v>6</v>
      </c>
      <c r="T500" s="4">
        <v>492</v>
      </c>
      <c r="U500" s="4">
        <v>3.3999999999999998E-227</v>
      </c>
      <c r="V500" s="4">
        <v>788.1</v>
      </c>
      <c r="W500" s="4">
        <v>65.8</v>
      </c>
      <c r="X500" s="4">
        <v>97.4</v>
      </c>
      <c r="Y500" s="4" t="s">
        <v>7282</v>
      </c>
    </row>
    <row r="501" spans="1:25" x14ac:dyDescent="0.2">
      <c r="A501" s="4" t="s">
        <v>82</v>
      </c>
      <c r="B501" s="4" t="s">
        <v>72</v>
      </c>
      <c r="C501" s="4"/>
      <c r="D501" s="4" t="s">
        <v>387</v>
      </c>
      <c r="E501" s="4" t="s">
        <v>1076</v>
      </c>
      <c r="F501" s="4" t="s">
        <v>142</v>
      </c>
      <c r="G501" s="4" t="s">
        <v>255</v>
      </c>
      <c r="H501" s="4" t="s">
        <v>262</v>
      </c>
      <c r="I501" s="4" t="s">
        <v>284</v>
      </c>
      <c r="J501" s="4" t="s">
        <v>303</v>
      </c>
      <c r="K501" s="4"/>
      <c r="L501" s="4"/>
      <c r="M501" s="4" t="s">
        <v>7423</v>
      </c>
      <c r="N501" s="4" t="s">
        <v>7366</v>
      </c>
      <c r="O501" s="4">
        <v>74.2</v>
      </c>
      <c r="P501" s="4">
        <v>469</v>
      </c>
      <c r="Q501" s="4">
        <v>4</v>
      </c>
      <c r="R501" s="4">
        <v>471</v>
      </c>
      <c r="S501" s="4">
        <v>32</v>
      </c>
      <c r="T501" s="4">
        <v>500</v>
      </c>
      <c r="U501" s="4">
        <v>2.6000000000000001E-213</v>
      </c>
      <c r="V501" s="4">
        <v>741.9</v>
      </c>
      <c r="W501" s="4">
        <v>67.400000000000006</v>
      </c>
      <c r="X501" s="4">
        <v>92.5</v>
      </c>
      <c r="Y501" s="4" t="s">
        <v>7424</v>
      </c>
    </row>
    <row r="502" spans="1:25" x14ac:dyDescent="0.2">
      <c r="A502" s="4" t="s">
        <v>82</v>
      </c>
      <c r="B502" s="4" t="s">
        <v>72</v>
      </c>
      <c r="C502" s="4"/>
      <c r="D502" s="4" t="s">
        <v>387</v>
      </c>
      <c r="E502" s="4" t="s">
        <v>1427</v>
      </c>
      <c r="F502" s="4" t="s">
        <v>142</v>
      </c>
      <c r="G502" s="4" t="s">
        <v>257</v>
      </c>
      <c r="H502" s="4" t="s">
        <v>1589</v>
      </c>
      <c r="I502" s="4" t="s">
        <v>1589</v>
      </c>
      <c r="J502" s="4" t="s">
        <v>1589</v>
      </c>
      <c r="K502" s="4" t="s">
        <v>1646</v>
      </c>
      <c r="L502" s="4"/>
      <c r="M502" s="4" t="s">
        <v>7365</v>
      </c>
      <c r="N502" s="4" t="s">
        <v>7366</v>
      </c>
      <c r="O502" s="4">
        <v>65.3</v>
      </c>
      <c r="P502" s="4">
        <v>470</v>
      </c>
      <c r="Q502" s="4">
        <v>19</v>
      </c>
      <c r="R502" s="4">
        <v>487</v>
      </c>
      <c r="S502" s="4">
        <v>32</v>
      </c>
      <c r="T502" s="4">
        <v>500</v>
      </c>
      <c r="U502" s="4">
        <v>1.7E-194</v>
      </c>
      <c r="V502" s="4">
        <v>679.5</v>
      </c>
      <c r="W502" s="4">
        <v>62.3</v>
      </c>
      <c r="X502" s="4">
        <v>92.5</v>
      </c>
      <c r="Y502" s="4" t="s">
        <v>7367</v>
      </c>
    </row>
    <row r="503" spans="1:25" x14ac:dyDescent="0.2">
      <c r="A503" s="4" t="s">
        <v>82</v>
      </c>
      <c r="B503" s="4" t="s">
        <v>72</v>
      </c>
      <c r="C503" s="4"/>
      <c r="D503" s="4" t="s">
        <v>387</v>
      </c>
      <c r="E503" s="4" t="s">
        <v>1427</v>
      </c>
      <c r="F503" s="4" t="s">
        <v>142</v>
      </c>
      <c r="G503" s="4" t="s">
        <v>257</v>
      </c>
      <c r="H503" s="4" t="s">
        <v>1589</v>
      </c>
      <c r="I503" s="4" t="s">
        <v>1589</v>
      </c>
      <c r="J503" s="4" t="s">
        <v>1589</v>
      </c>
      <c r="K503" s="4" t="s">
        <v>1646</v>
      </c>
      <c r="L503" s="4"/>
      <c r="M503" s="4" t="s">
        <v>7368</v>
      </c>
      <c r="N503" s="4" t="s">
        <v>7366</v>
      </c>
      <c r="O503" s="4">
        <v>69.900000000000006</v>
      </c>
      <c r="P503" s="4">
        <v>462</v>
      </c>
      <c r="Q503" s="4">
        <v>6</v>
      </c>
      <c r="R503" s="4">
        <v>467</v>
      </c>
      <c r="S503" s="4">
        <v>26</v>
      </c>
      <c r="T503" s="4">
        <v>486</v>
      </c>
      <c r="U503" s="4">
        <v>4.7000000000000001E-197</v>
      </c>
      <c r="V503" s="4">
        <v>688</v>
      </c>
      <c r="W503" s="4">
        <v>62.2</v>
      </c>
      <c r="X503" s="4">
        <v>90.9</v>
      </c>
      <c r="Y503" s="4" t="s">
        <v>7369</v>
      </c>
    </row>
    <row r="504" spans="1:25" x14ac:dyDescent="0.2">
      <c r="A504" s="4" t="s">
        <v>82</v>
      </c>
      <c r="B504" s="4" t="s">
        <v>72</v>
      </c>
      <c r="C504" s="4"/>
      <c r="D504" s="4" t="s">
        <v>387</v>
      </c>
      <c r="E504" s="4" t="s">
        <v>1487</v>
      </c>
      <c r="F504" s="4" t="s">
        <v>142</v>
      </c>
      <c r="G504" s="4" t="s">
        <v>257</v>
      </c>
      <c r="H504" s="4" t="s">
        <v>1589</v>
      </c>
      <c r="I504" s="4" t="s">
        <v>1589</v>
      </c>
      <c r="J504" s="4" t="s">
        <v>1589</v>
      </c>
      <c r="K504" s="4" t="s">
        <v>1646</v>
      </c>
      <c r="L504" s="4"/>
      <c r="M504" s="4" t="s">
        <v>7400</v>
      </c>
      <c r="N504" s="4" t="s">
        <v>7366</v>
      </c>
      <c r="O504" s="4">
        <v>64.900000000000006</v>
      </c>
      <c r="P504" s="4">
        <v>490</v>
      </c>
      <c r="Q504" s="4">
        <v>1</v>
      </c>
      <c r="R504" s="4">
        <v>489</v>
      </c>
      <c r="S504" s="4">
        <v>14</v>
      </c>
      <c r="T504" s="4">
        <v>501</v>
      </c>
      <c r="U504" s="4">
        <v>2.2E-197</v>
      </c>
      <c r="V504" s="4">
        <v>689.1</v>
      </c>
      <c r="W504" s="4">
        <v>64.400000000000006</v>
      </c>
      <c r="X504" s="4">
        <v>96.3</v>
      </c>
      <c r="Y504" s="4" t="s">
        <v>7401</v>
      </c>
    </row>
    <row r="505" spans="1:25" x14ac:dyDescent="0.2">
      <c r="A505" s="4" t="s">
        <v>82</v>
      </c>
      <c r="B505" s="4" t="s">
        <v>72</v>
      </c>
      <c r="C505" s="4"/>
      <c r="D505" s="4" t="s">
        <v>387</v>
      </c>
      <c r="E505" s="4" t="s">
        <v>1321</v>
      </c>
      <c r="F505" s="4" t="s">
        <v>142</v>
      </c>
      <c r="G505" s="4" t="s">
        <v>147</v>
      </c>
      <c r="H505" s="4" t="s">
        <v>154</v>
      </c>
      <c r="I505" s="4" t="s">
        <v>170</v>
      </c>
      <c r="J505" s="4" t="s">
        <v>308</v>
      </c>
      <c r="K505" s="4" t="s">
        <v>1642</v>
      </c>
      <c r="L505" s="4"/>
      <c r="M505" s="4" t="s">
        <v>3795</v>
      </c>
      <c r="N505" s="4" t="s">
        <v>3796</v>
      </c>
      <c r="O505" s="4">
        <v>94.9</v>
      </c>
      <c r="P505" s="4">
        <v>548</v>
      </c>
      <c r="Q505" s="4">
        <v>1</v>
      </c>
      <c r="R505" s="4">
        <v>548</v>
      </c>
      <c r="S505" s="4">
        <v>1</v>
      </c>
      <c r="T505" s="4">
        <v>548</v>
      </c>
      <c r="U505" s="4">
        <v>0</v>
      </c>
      <c r="V505" s="4">
        <v>1060.8</v>
      </c>
      <c r="W505" s="4">
        <v>99.5</v>
      </c>
      <c r="X505" s="4">
        <v>99.8</v>
      </c>
      <c r="Y505" s="4" t="s">
        <v>3797</v>
      </c>
    </row>
    <row r="506" spans="1:25" x14ac:dyDescent="0.2">
      <c r="A506" s="4" t="s">
        <v>82</v>
      </c>
      <c r="B506" s="4" t="s">
        <v>72</v>
      </c>
      <c r="C506" s="4"/>
      <c r="D506" s="4" t="s">
        <v>387</v>
      </c>
      <c r="E506" s="4" t="s">
        <v>1217</v>
      </c>
      <c r="F506" s="4" t="s">
        <v>142</v>
      </c>
      <c r="G506" s="4" t="s">
        <v>147</v>
      </c>
      <c r="H506" s="4" t="s">
        <v>155</v>
      </c>
      <c r="I506" s="4" t="s">
        <v>274</v>
      </c>
      <c r="J506" s="4" t="s">
        <v>293</v>
      </c>
      <c r="K506" s="4" t="s">
        <v>352</v>
      </c>
      <c r="L506" s="4"/>
      <c r="M506" s="4" t="s">
        <v>7274</v>
      </c>
      <c r="N506" s="4" t="s">
        <v>491</v>
      </c>
      <c r="O506" s="4">
        <v>51.4</v>
      </c>
      <c r="P506" s="4">
        <v>220</v>
      </c>
      <c r="Q506" s="4">
        <v>11</v>
      </c>
      <c r="R506" s="4">
        <v>212</v>
      </c>
      <c r="S506" s="4">
        <v>285</v>
      </c>
      <c r="T506" s="4">
        <v>504</v>
      </c>
      <c r="U506" s="4">
        <v>7.9999999999999996E-57</v>
      </c>
      <c r="V506" s="4">
        <v>220.3</v>
      </c>
      <c r="W506" s="4">
        <v>94.8</v>
      </c>
      <c r="X506" s="4">
        <v>42.4</v>
      </c>
      <c r="Y506" s="4" t="s">
        <v>7275</v>
      </c>
    </row>
    <row r="507" spans="1:25" x14ac:dyDescent="0.2">
      <c r="A507" s="4" t="s">
        <v>82</v>
      </c>
      <c r="B507" s="4" t="s">
        <v>72</v>
      </c>
      <c r="C507" s="4"/>
      <c r="D507" s="4" t="s">
        <v>387</v>
      </c>
      <c r="E507" s="4" t="s">
        <v>1217</v>
      </c>
      <c r="F507" s="4" t="s">
        <v>142</v>
      </c>
      <c r="G507" s="4" t="s">
        <v>147</v>
      </c>
      <c r="H507" s="4" t="s">
        <v>155</v>
      </c>
      <c r="I507" s="4" t="s">
        <v>274</v>
      </c>
      <c r="J507" s="4" t="s">
        <v>293</v>
      </c>
      <c r="K507" s="4" t="s">
        <v>352</v>
      </c>
      <c r="L507" s="4"/>
      <c r="M507" s="4" t="s">
        <v>2307</v>
      </c>
      <c r="N507" s="4" t="s">
        <v>2308</v>
      </c>
      <c r="O507" s="4">
        <v>90.5</v>
      </c>
      <c r="P507" s="4">
        <v>472</v>
      </c>
      <c r="Q507" s="4">
        <v>6</v>
      </c>
      <c r="R507" s="4">
        <v>477</v>
      </c>
      <c r="S507" s="4">
        <v>7</v>
      </c>
      <c r="T507" s="4">
        <v>478</v>
      </c>
      <c r="U507" s="4">
        <v>3.5000000000000001E-262</v>
      </c>
      <c r="V507" s="4">
        <v>903.7</v>
      </c>
      <c r="W507" s="4">
        <v>98.7</v>
      </c>
      <c r="X507" s="4">
        <v>98.7</v>
      </c>
      <c r="Y507" s="4" t="s">
        <v>2309</v>
      </c>
    </row>
    <row r="508" spans="1:25" x14ac:dyDescent="0.2">
      <c r="A508" s="4" t="s">
        <v>82</v>
      </c>
      <c r="B508" s="4" t="s">
        <v>72</v>
      </c>
      <c r="C508" s="4"/>
      <c r="D508" s="4" t="s">
        <v>387</v>
      </c>
      <c r="E508" s="4" t="s">
        <v>1434</v>
      </c>
      <c r="F508" s="4" t="s">
        <v>142</v>
      </c>
      <c r="G508" s="4" t="s">
        <v>147</v>
      </c>
      <c r="H508" s="4" t="s">
        <v>155</v>
      </c>
      <c r="I508" s="4" t="s">
        <v>274</v>
      </c>
      <c r="J508" s="4" t="s">
        <v>1624</v>
      </c>
      <c r="K508" s="4" t="s">
        <v>1647</v>
      </c>
      <c r="L508" s="4"/>
      <c r="M508" s="4" t="s">
        <v>5231</v>
      </c>
      <c r="N508" s="4" t="s">
        <v>5232</v>
      </c>
      <c r="O508" s="4">
        <v>86.1</v>
      </c>
      <c r="P508" s="4">
        <v>481</v>
      </c>
      <c r="Q508" s="4">
        <v>1</v>
      </c>
      <c r="R508" s="4">
        <v>481</v>
      </c>
      <c r="S508" s="4">
        <v>1</v>
      </c>
      <c r="T508" s="4">
        <v>477</v>
      </c>
      <c r="U508" s="4">
        <v>1.0000000000000001E-253</v>
      </c>
      <c r="V508" s="4">
        <v>875.5</v>
      </c>
      <c r="W508" s="4">
        <v>99.8</v>
      </c>
      <c r="X508" s="4">
        <v>100</v>
      </c>
      <c r="Y508" s="4" t="s">
        <v>5233</v>
      </c>
    </row>
    <row r="509" spans="1:25" x14ac:dyDescent="0.2">
      <c r="A509" s="4" t="s">
        <v>82</v>
      </c>
      <c r="B509" s="4" t="s">
        <v>72</v>
      </c>
      <c r="C509" s="4"/>
      <c r="D509" s="4" t="s">
        <v>387</v>
      </c>
      <c r="E509" s="4" t="s">
        <v>1434</v>
      </c>
      <c r="F509" s="4" t="s">
        <v>142</v>
      </c>
      <c r="G509" s="4" t="s">
        <v>147</v>
      </c>
      <c r="H509" s="4" t="s">
        <v>155</v>
      </c>
      <c r="I509" s="4" t="s">
        <v>274</v>
      </c>
      <c r="J509" s="4" t="s">
        <v>1624</v>
      </c>
      <c r="K509" s="4" t="s">
        <v>1647</v>
      </c>
      <c r="L509" s="4"/>
      <c r="M509" s="4" t="s">
        <v>5234</v>
      </c>
      <c r="N509" s="4" t="s">
        <v>491</v>
      </c>
      <c r="O509" s="4">
        <v>50.5</v>
      </c>
      <c r="P509" s="4">
        <v>218</v>
      </c>
      <c r="Q509" s="4">
        <v>13</v>
      </c>
      <c r="R509" s="4">
        <v>212</v>
      </c>
      <c r="S509" s="4">
        <v>287</v>
      </c>
      <c r="T509" s="4">
        <v>504</v>
      </c>
      <c r="U509" s="4">
        <v>7.2000000000000002E-58</v>
      </c>
      <c r="V509" s="4">
        <v>223.8</v>
      </c>
      <c r="W509" s="4">
        <v>93.9</v>
      </c>
      <c r="X509" s="4">
        <v>42</v>
      </c>
      <c r="Y509" s="4" t="s">
        <v>5235</v>
      </c>
    </row>
    <row r="510" spans="1:25" x14ac:dyDescent="0.2">
      <c r="A510" s="4" t="s">
        <v>82</v>
      </c>
      <c r="B510" s="4" t="s">
        <v>72</v>
      </c>
      <c r="C510" s="4"/>
      <c r="D510" s="4" t="s">
        <v>387</v>
      </c>
      <c r="E510" s="4" t="s">
        <v>1327</v>
      </c>
      <c r="F510" s="4" t="s">
        <v>142</v>
      </c>
      <c r="G510" s="4" t="s">
        <v>147</v>
      </c>
      <c r="H510" s="4" t="s">
        <v>155</v>
      </c>
      <c r="I510" s="4" t="s">
        <v>274</v>
      </c>
      <c r="J510" s="4" t="s">
        <v>7559</v>
      </c>
      <c r="K510" s="4"/>
      <c r="L510" s="4"/>
      <c r="M510" s="4" t="s">
        <v>3886</v>
      </c>
      <c r="N510" s="4" t="s">
        <v>844</v>
      </c>
      <c r="O510" s="4">
        <v>84.2</v>
      </c>
      <c r="P510" s="4">
        <v>317</v>
      </c>
      <c r="Q510" s="4">
        <v>10</v>
      </c>
      <c r="R510" s="4">
        <v>326</v>
      </c>
      <c r="S510" s="4">
        <v>156</v>
      </c>
      <c r="T510" s="4">
        <v>472</v>
      </c>
      <c r="U510" s="4">
        <v>1.4000000000000001E-156</v>
      </c>
      <c r="V510" s="4">
        <v>552.4</v>
      </c>
      <c r="W510" s="4">
        <v>93.8</v>
      </c>
      <c r="X510" s="4">
        <v>65.8</v>
      </c>
      <c r="Y510" s="4" t="s">
        <v>3887</v>
      </c>
    </row>
    <row r="511" spans="1:25" x14ac:dyDescent="0.2">
      <c r="A511" s="4" t="s">
        <v>82</v>
      </c>
      <c r="B511" s="4" t="s">
        <v>72</v>
      </c>
      <c r="C511" s="4"/>
      <c r="D511" s="4" t="s">
        <v>387</v>
      </c>
      <c r="E511" s="4" t="s">
        <v>1283</v>
      </c>
      <c r="F511" s="4" t="s">
        <v>142</v>
      </c>
      <c r="G511" s="4" t="s">
        <v>147</v>
      </c>
      <c r="H511" s="4" t="s">
        <v>155</v>
      </c>
      <c r="I511" s="4" t="s">
        <v>169</v>
      </c>
      <c r="J511" s="4"/>
      <c r="K511" s="4"/>
      <c r="L511" s="4"/>
      <c r="M511" s="4" t="s">
        <v>3220</v>
      </c>
      <c r="N511" s="4" t="s">
        <v>844</v>
      </c>
      <c r="O511" s="4">
        <v>77.3</v>
      </c>
      <c r="P511" s="4">
        <v>480</v>
      </c>
      <c r="Q511" s="4">
        <v>1</v>
      </c>
      <c r="R511" s="4">
        <v>477</v>
      </c>
      <c r="S511" s="4">
        <v>1</v>
      </c>
      <c r="T511" s="4">
        <v>480</v>
      </c>
      <c r="U511" s="4">
        <v>4.2E-215</v>
      </c>
      <c r="V511" s="4">
        <v>747.3</v>
      </c>
      <c r="W511" s="4">
        <v>99.4</v>
      </c>
      <c r="X511" s="4">
        <v>99.6</v>
      </c>
      <c r="Y511" s="4" t="s">
        <v>3221</v>
      </c>
    </row>
    <row r="512" spans="1:25" x14ac:dyDescent="0.2">
      <c r="A512" s="4" t="s">
        <v>82</v>
      </c>
      <c r="B512" s="4" t="s">
        <v>72</v>
      </c>
      <c r="C512" s="4"/>
      <c r="D512" s="4" t="s">
        <v>387</v>
      </c>
      <c r="E512" s="4" t="s">
        <v>1392</v>
      </c>
      <c r="F512" s="4" t="s">
        <v>142</v>
      </c>
      <c r="G512" s="4" t="s">
        <v>254</v>
      </c>
      <c r="H512" s="4" t="s">
        <v>259</v>
      </c>
      <c r="I512" s="4" t="s">
        <v>270</v>
      </c>
      <c r="J512" s="4" t="s">
        <v>291</v>
      </c>
      <c r="K512" s="4" t="s">
        <v>314</v>
      </c>
      <c r="L512" s="4"/>
      <c r="M512" s="4" t="s">
        <v>4716</v>
      </c>
      <c r="N512" s="4" t="s">
        <v>615</v>
      </c>
      <c r="O512" s="4">
        <v>51.2</v>
      </c>
      <c r="P512" s="4">
        <v>473</v>
      </c>
      <c r="Q512" s="4">
        <v>23</v>
      </c>
      <c r="R512" s="4">
        <v>487</v>
      </c>
      <c r="S512" s="4">
        <v>25</v>
      </c>
      <c r="T512" s="4">
        <v>497</v>
      </c>
      <c r="U512" s="4">
        <v>7.3999999999999998E-138</v>
      </c>
      <c r="V512" s="4">
        <v>490.7</v>
      </c>
      <c r="W512" s="4">
        <v>94.1</v>
      </c>
      <c r="X512" s="4">
        <v>95</v>
      </c>
      <c r="Y512" s="4" t="s">
        <v>968</v>
      </c>
    </row>
    <row r="513" spans="1:25" x14ac:dyDescent="0.2">
      <c r="A513" s="4" t="s">
        <v>82</v>
      </c>
      <c r="B513" s="4" t="s">
        <v>72</v>
      </c>
      <c r="C513" s="4"/>
      <c r="D513" s="4" t="s">
        <v>387</v>
      </c>
      <c r="E513" s="4" t="s">
        <v>1483</v>
      </c>
      <c r="F513" s="4" t="s">
        <v>142</v>
      </c>
      <c r="G513" s="4" t="s">
        <v>254</v>
      </c>
      <c r="H513" s="4" t="s">
        <v>259</v>
      </c>
      <c r="I513" s="4" t="s">
        <v>270</v>
      </c>
      <c r="J513" s="4" t="s">
        <v>291</v>
      </c>
      <c r="K513" s="4" t="s">
        <v>314</v>
      </c>
      <c r="L513" s="4"/>
      <c r="M513" s="4" t="s">
        <v>5956</v>
      </c>
      <c r="N513" s="4" t="s">
        <v>5957</v>
      </c>
      <c r="O513" s="4">
        <v>51</v>
      </c>
      <c r="P513" s="4">
        <v>96</v>
      </c>
      <c r="Q513" s="4">
        <v>13</v>
      </c>
      <c r="R513" s="4">
        <v>108</v>
      </c>
      <c r="S513" s="4">
        <v>12</v>
      </c>
      <c r="T513" s="4">
        <v>107</v>
      </c>
      <c r="U513" s="4">
        <v>2.3999999999999999E-17</v>
      </c>
      <c r="V513" s="4">
        <v>88.2</v>
      </c>
      <c r="W513" s="4">
        <v>88.9</v>
      </c>
      <c r="X513" s="4">
        <v>19.2</v>
      </c>
      <c r="Y513" s="4" t="s">
        <v>5958</v>
      </c>
    </row>
    <row r="514" spans="1:25" x14ac:dyDescent="0.2">
      <c r="A514" s="4" t="s">
        <v>82</v>
      </c>
      <c r="B514" s="4" t="s">
        <v>72</v>
      </c>
      <c r="C514" s="4"/>
      <c r="D514" s="4" t="s">
        <v>387</v>
      </c>
      <c r="E514" s="4" t="s">
        <v>1483</v>
      </c>
      <c r="F514" s="4" t="s">
        <v>142</v>
      </c>
      <c r="G514" s="4" t="s">
        <v>254</v>
      </c>
      <c r="H514" s="4" t="s">
        <v>259</v>
      </c>
      <c r="I514" s="4" t="s">
        <v>270</v>
      </c>
      <c r="J514" s="4" t="s">
        <v>291</v>
      </c>
      <c r="K514" s="4" t="s">
        <v>314</v>
      </c>
      <c r="L514" s="4"/>
      <c r="M514" s="4" t="s">
        <v>5959</v>
      </c>
      <c r="N514" s="4" t="s">
        <v>718</v>
      </c>
      <c r="O514" s="4">
        <v>52.4</v>
      </c>
      <c r="P514" s="4">
        <v>458</v>
      </c>
      <c r="Q514" s="4">
        <v>2</v>
      </c>
      <c r="R514" s="4">
        <v>443</v>
      </c>
      <c r="S514" s="4">
        <v>46</v>
      </c>
      <c r="T514" s="4">
        <v>502</v>
      </c>
      <c r="U514" s="4">
        <v>1.2E-131</v>
      </c>
      <c r="V514" s="4">
        <v>469.9</v>
      </c>
      <c r="W514" s="4">
        <v>98.2</v>
      </c>
      <c r="X514" s="4">
        <v>90.3</v>
      </c>
      <c r="Y514" s="4" t="s">
        <v>5960</v>
      </c>
    </row>
    <row r="515" spans="1:25" x14ac:dyDescent="0.2">
      <c r="A515" s="4" t="s">
        <v>82</v>
      </c>
      <c r="B515" s="4" t="s">
        <v>72</v>
      </c>
      <c r="C515" s="4"/>
      <c r="D515" s="4" t="s">
        <v>387</v>
      </c>
      <c r="E515" s="4" t="s">
        <v>1489</v>
      </c>
      <c r="F515" s="4" t="s">
        <v>142</v>
      </c>
      <c r="G515" s="4" t="s">
        <v>254</v>
      </c>
      <c r="H515" s="4" t="s">
        <v>259</v>
      </c>
      <c r="I515" s="4" t="s">
        <v>270</v>
      </c>
      <c r="J515" s="4" t="s">
        <v>291</v>
      </c>
      <c r="K515" s="4" t="s">
        <v>314</v>
      </c>
      <c r="L515" s="4"/>
      <c r="M515" s="4" t="s">
        <v>6057</v>
      </c>
      <c r="N515" s="4" t="s">
        <v>718</v>
      </c>
      <c r="O515" s="4">
        <v>50.4</v>
      </c>
      <c r="P515" s="4">
        <v>494</v>
      </c>
      <c r="Q515" s="4">
        <v>13</v>
      </c>
      <c r="R515" s="4">
        <v>490</v>
      </c>
      <c r="S515" s="4">
        <v>11</v>
      </c>
      <c r="T515" s="4">
        <v>502</v>
      </c>
      <c r="U515" s="4">
        <v>3.7E-137</v>
      </c>
      <c r="V515" s="4">
        <v>488.4</v>
      </c>
      <c r="W515" s="4">
        <v>96.4</v>
      </c>
      <c r="X515" s="4">
        <v>97.2</v>
      </c>
      <c r="Y515" s="4" t="s">
        <v>6058</v>
      </c>
    </row>
    <row r="516" spans="1:25" x14ac:dyDescent="0.2">
      <c r="A516" s="4" t="s">
        <v>82</v>
      </c>
      <c r="B516" s="4" t="s">
        <v>72</v>
      </c>
      <c r="C516" s="4"/>
      <c r="D516" s="4" t="s">
        <v>387</v>
      </c>
      <c r="E516" s="4" t="s">
        <v>1129</v>
      </c>
      <c r="F516" s="4" t="s">
        <v>142</v>
      </c>
      <c r="G516" s="4" t="s">
        <v>254</v>
      </c>
      <c r="H516" s="4" t="s">
        <v>259</v>
      </c>
      <c r="I516" s="4" t="s">
        <v>270</v>
      </c>
      <c r="J516" s="4" t="s">
        <v>291</v>
      </c>
      <c r="K516" s="4" t="s">
        <v>314</v>
      </c>
      <c r="L516" s="4"/>
      <c r="M516" s="4" t="s">
        <v>6706</v>
      </c>
      <c r="N516" s="4" t="s">
        <v>615</v>
      </c>
      <c r="O516" s="4">
        <v>51.4</v>
      </c>
      <c r="P516" s="4">
        <v>473</v>
      </c>
      <c r="Q516" s="4">
        <v>24</v>
      </c>
      <c r="R516" s="4">
        <v>488</v>
      </c>
      <c r="S516" s="4">
        <v>25</v>
      </c>
      <c r="T516" s="4">
        <v>497</v>
      </c>
      <c r="U516" s="4">
        <v>1.1E-141</v>
      </c>
      <c r="V516" s="4">
        <v>503.4</v>
      </c>
      <c r="W516" s="4">
        <v>93.8</v>
      </c>
      <c r="X516" s="4">
        <v>95</v>
      </c>
      <c r="Y516" s="4" t="s">
        <v>6707</v>
      </c>
    </row>
    <row r="517" spans="1:25" x14ac:dyDescent="0.2">
      <c r="A517" s="4" t="s">
        <v>82</v>
      </c>
      <c r="B517" s="4" t="s">
        <v>72</v>
      </c>
      <c r="C517" s="4"/>
      <c r="D517" s="4" t="s">
        <v>387</v>
      </c>
      <c r="E517" s="4" t="s">
        <v>1192</v>
      </c>
      <c r="F517" s="4" t="s">
        <v>142</v>
      </c>
      <c r="G517" s="4" t="s">
        <v>254</v>
      </c>
      <c r="H517" s="4" t="s">
        <v>259</v>
      </c>
      <c r="I517" s="4" t="s">
        <v>270</v>
      </c>
      <c r="J517" s="4" t="s">
        <v>291</v>
      </c>
      <c r="K517" s="4"/>
      <c r="L517" s="4"/>
      <c r="M517" s="4" t="s">
        <v>1950</v>
      </c>
      <c r="N517" s="4" t="s">
        <v>615</v>
      </c>
      <c r="O517" s="4">
        <v>51.3</v>
      </c>
      <c r="P517" s="4">
        <v>466</v>
      </c>
      <c r="Q517" s="4">
        <v>32</v>
      </c>
      <c r="R517" s="4">
        <v>490</v>
      </c>
      <c r="S517" s="4">
        <v>28</v>
      </c>
      <c r="T517" s="4">
        <v>493</v>
      </c>
      <c r="U517" s="4">
        <v>7.2000000000000003E-141</v>
      </c>
      <c r="V517" s="4">
        <v>500.7</v>
      </c>
      <c r="W517" s="4">
        <v>91.4</v>
      </c>
      <c r="X517" s="4">
        <v>93.6</v>
      </c>
      <c r="Y517" s="4" t="s">
        <v>1951</v>
      </c>
    </row>
    <row r="518" spans="1:25" x14ac:dyDescent="0.2">
      <c r="A518" s="4" t="s">
        <v>82</v>
      </c>
      <c r="B518" s="4" t="s">
        <v>72</v>
      </c>
      <c r="C518" s="4"/>
      <c r="D518" s="4" t="s">
        <v>387</v>
      </c>
      <c r="E518" s="4" t="s">
        <v>1192</v>
      </c>
      <c r="F518" s="4" t="s">
        <v>142</v>
      </c>
      <c r="G518" s="4" t="s">
        <v>254</v>
      </c>
      <c r="H518" s="4" t="s">
        <v>259</v>
      </c>
      <c r="I518" s="4" t="s">
        <v>270</v>
      </c>
      <c r="J518" s="4" t="s">
        <v>291</v>
      </c>
      <c r="K518" s="4"/>
      <c r="L518" s="4"/>
      <c r="M518" s="4" t="s">
        <v>1952</v>
      </c>
      <c r="N518" s="4" t="s">
        <v>615</v>
      </c>
      <c r="O518" s="4">
        <v>53.1</v>
      </c>
      <c r="P518" s="4">
        <v>275</v>
      </c>
      <c r="Q518" s="4">
        <v>32</v>
      </c>
      <c r="R518" s="4">
        <v>304</v>
      </c>
      <c r="S518" s="4">
        <v>28</v>
      </c>
      <c r="T518" s="4">
        <v>302</v>
      </c>
      <c r="U518" s="4">
        <v>7.0999999999999999E-91</v>
      </c>
      <c r="V518" s="4">
        <v>334</v>
      </c>
      <c r="W518" s="4">
        <v>89.8</v>
      </c>
      <c r="X518" s="4">
        <v>55.2</v>
      </c>
      <c r="Y518" s="4" t="s">
        <v>1953</v>
      </c>
    </row>
    <row r="519" spans="1:25" x14ac:dyDescent="0.2">
      <c r="A519" s="4" t="s">
        <v>82</v>
      </c>
      <c r="B519" s="4" t="s">
        <v>72</v>
      </c>
      <c r="C519" s="4"/>
      <c r="D519" s="4" t="s">
        <v>387</v>
      </c>
      <c r="E519" s="4" t="s">
        <v>1237</v>
      </c>
      <c r="F519" s="4" t="s">
        <v>142</v>
      </c>
      <c r="G519" s="4" t="s">
        <v>254</v>
      </c>
      <c r="H519" s="4" t="s">
        <v>259</v>
      </c>
      <c r="I519" s="4" t="s">
        <v>270</v>
      </c>
      <c r="J519" s="4" t="s">
        <v>291</v>
      </c>
      <c r="K519" s="4"/>
      <c r="L519" s="4"/>
      <c r="M519" s="4" t="s">
        <v>2584</v>
      </c>
      <c r="N519" s="4" t="s">
        <v>718</v>
      </c>
      <c r="O519" s="4">
        <v>51.9</v>
      </c>
      <c r="P519" s="4">
        <v>493</v>
      </c>
      <c r="Q519" s="4">
        <v>10</v>
      </c>
      <c r="R519" s="4">
        <v>485</v>
      </c>
      <c r="S519" s="4">
        <v>12</v>
      </c>
      <c r="T519" s="4">
        <v>503</v>
      </c>
      <c r="U519" s="4">
        <v>3.4999999999999998E-140</v>
      </c>
      <c r="V519" s="4">
        <v>498.4</v>
      </c>
      <c r="W519" s="4">
        <v>96.9</v>
      </c>
      <c r="X519" s="4">
        <v>97.2</v>
      </c>
      <c r="Y519" s="4" t="s">
        <v>2585</v>
      </c>
    </row>
    <row r="520" spans="1:25" x14ac:dyDescent="0.2">
      <c r="A520" s="4" t="s">
        <v>82</v>
      </c>
      <c r="B520" s="4" t="s">
        <v>72</v>
      </c>
      <c r="C520" s="4"/>
      <c r="D520" s="4" t="s">
        <v>387</v>
      </c>
      <c r="E520" s="4" t="s">
        <v>1305</v>
      </c>
      <c r="F520" s="4" t="s">
        <v>142</v>
      </c>
      <c r="G520" s="4" t="s">
        <v>254</v>
      </c>
      <c r="H520" s="4" t="s">
        <v>259</v>
      </c>
      <c r="I520" s="4" t="s">
        <v>270</v>
      </c>
      <c r="J520" s="4" t="s">
        <v>291</v>
      </c>
      <c r="K520" s="4"/>
      <c r="L520" s="4"/>
      <c r="M520" s="4" t="s">
        <v>3548</v>
      </c>
      <c r="N520" s="4" t="s">
        <v>615</v>
      </c>
      <c r="O520" s="4">
        <v>50.3</v>
      </c>
      <c r="P520" s="4">
        <v>469</v>
      </c>
      <c r="Q520" s="4">
        <v>30</v>
      </c>
      <c r="R520" s="4">
        <v>491</v>
      </c>
      <c r="S520" s="4">
        <v>25</v>
      </c>
      <c r="T520" s="4">
        <v>493</v>
      </c>
      <c r="U520" s="4">
        <v>1.7999999999999999E-136</v>
      </c>
      <c r="V520" s="4">
        <v>486.1</v>
      </c>
      <c r="W520" s="4">
        <v>92</v>
      </c>
      <c r="X520" s="4">
        <v>94.2</v>
      </c>
      <c r="Y520" s="4" t="s">
        <v>3549</v>
      </c>
    </row>
    <row r="521" spans="1:25" x14ac:dyDescent="0.2">
      <c r="A521" s="4" t="s">
        <v>82</v>
      </c>
      <c r="B521" s="4" t="s">
        <v>72</v>
      </c>
      <c r="C521" s="4"/>
      <c r="D521" s="4" t="s">
        <v>387</v>
      </c>
      <c r="E521" s="4" t="s">
        <v>1353</v>
      </c>
      <c r="F521" s="4" t="s">
        <v>142</v>
      </c>
      <c r="G521" s="4" t="s">
        <v>254</v>
      </c>
      <c r="H521" s="4" t="s">
        <v>259</v>
      </c>
      <c r="I521" s="4" t="s">
        <v>270</v>
      </c>
      <c r="J521" s="4" t="s">
        <v>291</v>
      </c>
      <c r="K521" s="4"/>
      <c r="L521" s="4"/>
      <c r="M521" s="4" t="s">
        <v>4216</v>
      </c>
      <c r="N521" s="4" t="s">
        <v>718</v>
      </c>
      <c r="O521" s="4">
        <v>54.7</v>
      </c>
      <c r="P521" s="4">
        <v>344</v>
      </c>
      <c r="Q521" s="4">
        <v>30</v>
      </c>
      <c r="R521" s="4">
        <v>373</v>
      </c>
      <c r="S521" s="4">
        <v>20</v>
      </c>
      <c r="T521" s="4">
        <v>363</v>
      </c>
      <c r="U521" s="4">
        <v>1.8E-112</v>
      </c>
      <c r="V521" s="4">
        <v>406</v>
      </c>
      <c r="W521" s="4">
        <v>92</v>
      </c>
      <c r="X521" s="4">
        <v>68</v>
      </c>
      <c r="Y521" s="4" t="s">
        <v>4217</v>
      </c>
    </row>
    <row r="522" spans="1:25" x14ac:dyDescent="0.2">
      <c r="A522" s="4" t="s">
        <v>82</v>
      </c>
      <c r="B522" s="4" t="s">
        <v>72</v>
      </c>
      <c r="C522" s="4"/>
      <c r="D522" s="4" t="s">
        <v>387</v>
      </c>
      <c r="E522" s="4" t="s">
        <v>1369</v>
      </c>
      <c r="F522" s="4" t="s">
        <v>142</v>
      </c>
      <c r="G522" s="4" t="s">
        <v>254</v>
      </c>
      <c r="H522" s="4" t="s">
        <v>259</v>
      </c>
      <c r="I522" s="4" t="s">
        <v>270</v>
      </c>
      <c r="J522" s="4" t="s">
        <v>291</v>
      </c>
      <c r="K522" s="4"/>
      <c r="L522" s="4"/>
      <c r="M522" s="4" t="s">
        <v>4375</v>
      </c>
      <c r="N522" s="4" t="s">
        <v>615</v>
      </c>
      <c r="O522" s="4">
        <v>50.7</v>
      </c>
      <c r="P522" s="4">
        <v>469</v>
      </c>
      <c r="Q522" s="4">
        <v>29</v>
      </c>
      <c r="R522" s="4">
        <v>490</v>
      </c>
      <c r="S522" s="4">
        <v>25</v>
      </c>
      <c r="T522" s="4">
        <v>493</v>
      </c>
      <c r="U522" s="4">
        <v>1.3999999999999999E-139</v>
      </c>
      <c r="V522" s="4">
        <v>496.5</v>
      </c>
      <c r="W522" s="4">
        <v>92</v>
      </c>
      <c r="X522" s="4">
        <v>94.2</v>
      </c>
      <c r="Y522" s="4" t="s">
        <v>4376</v>
      </c>
    </row>
    <row r="523" spans="1:25" x14ac:dyDescent="0.2">
      <c r="A523" s="4" t="s">
        <v>82</v>
      </c>
      <c r="B523" s="4" t="s">
        <v>72</v>
      </c>
      <c r="C523" s="4"/>
      <c r="D523" s="4" t="s">
        <v>387</v>
      </c>
      <c r="E523" s="4" t="s">
        <v>1453</v>
      </c>
      <c r="F523" s="4" t="s">
        <v>142</v>
      </c>
      <c r="G523" s="4" t="s">
        <v>254</v>
      </c>
      <c r="H523" s="4" t="s">
        <v>259</v>
      </c>
      <c r="I523" s="4" t="s">
        <v>270</v>
      </c>
      <c r="J523" s="4" t="s">
        <v>291</v>
      </c>
      <c r="K523" s="4"/>
      <c r="L523" s="4"/>
      <c r="M523" s="4" t="s">
        <v>5504</v>
      </c>
      <c r="N523" s="4" t="s">
        <v>5505</v>
      </c>
      <c r="O523" s="4">
        <v>51.7</v>
      </c>
      <c r="P523" s="4">
        <v>269</v>
      </c>
      <c r="Q523" s="4">
        <v>4</v>
      </c>
      <c r="R523" s="4">
        <v>270</v>
      </c>
      <c r="S523" s="4">
        <v>219</v>
      </c>
      <c r="T523" s="4">
        <v>487</v>
      </c>
      <c r="U523" s="4">
        <v>9.0999999999999993E-77</v>
      </c>
      <c r="V523" s="4">
        <v>287</v>
      </c>
      <c r="W523" s="4">
        <v>95.4</v>
      </c>
      <c r="X523" s="4">
        <v>54.8</v>
      </c>
      <c r="Y523" s="4" t="s">
        <v>5506</v>
      </c>
    </row>
    <row r="524" spans="1:25" x14ac:dyDescent="0.2">
      <c r="A524" s="4" t="s">
        <v>82</v>
      </c>
      <c r="B524" s="4" t="s">
        <v>72</v>
      </c>
      <c r="C524" s="4"/>
      <c r="D524" s="4" t="s">
        <v>387</v>
      </c>
      <c r="E524" s="4" t="s">
        <v>1453</v>
      </c>
      <c r="F524" s="4" t="s">
        <v>142</v>
      </c>
      <c r="G524" s="4" t="s">
        <v>254</v>
      </c>
      <c r="H524" s="4" t="s">
        <v>259</v>
      </c>
      <c r="I524" s="4" t="s">
        <v>270</v>
      </c>
      <c r="J524" s="4" t="s">
        <v>291</v>
      </c>
      <c r="K524" s="4"/>
      <c r="L524" s="4"/>
      <c r="M524" s="4" t="s">
        <v>5507</v>
      </c>
      <c r="N524" s="4" t="s">
        <v>718</v>
      </c>
      <c r="O524" s="4">
        <v>54.9</v>
      </c>
      <c r="P524" s="4">
        <v>213</v>
      </c>
      <c r="Q524" s="4">
        <v>23</v>
      </c>
      <c r="R524" s="4">
        <v>234</v>
      </c>
      <c r="S524" s="4">
        <v>12</v>
      </c>
      <c r="T524" s="4">
        <v>224</v>
      </c>
      <c r="U524" s="4">
        <v>1.5999999999999999E-66</v>
      </c>
      <c r="V524" s="4">
        <v>252.7</v>
      </c>
      <c r="W524" s="4">
        <v>90.6</v>
      </c>
      <c r="X524" s="4">
        <v>42.1</v>
      </c>
      <c r="Y524" s="4" t="s">
        <v>5508</v>
      </c>
    </row>
    <row r="525" spans="1:25" x14ac:dyDescent="0.2">
      <c r="A525" s="4" t="s">
        <v>82</v>
      </c>
      <c r="B525" s="4" t="s">
        <v>72</v>
      </c>
      <c r="C525" s="4"/>
      <c r="D525" s="4" t="s">
        <v>387</v>
      </c>
      <c r="E525" s="4" t="s">
        <v>1522</v>
      </c>
      <c r="F525" s="4" t="s">
        <v>142</v>
      </c>
      <c r="G525" s="4" t="s">
        <v>254</v>
      </c>
      <c r="H525" s="4" t="s">
        <v>259</v>
      </c>
      <c r="I525" s="4" t="s">
        <v>270</v>
      </c>
      <c r="J525" s="4" t="s">
        <v>291</v>
      </c>
      <c r="K525" s="4"/>
      <c r="L525" s="4"/>
      <c r="M525" s="4" t="s">
        <v>6511</v>
      </c>
      <c r="N525" s="4" t="s">
        <v>615</v>
      </c>
      <c r="O525" s="4">
        <v>50.3</v>
      </c>
      <c r="P525" s="4">
        <v>471</v>
      </c>
      <c r="Q525" s="4">
        <v>32</v>
      </c>
      <c r="R525" s="4">
        <v>495</v>
      </c>
      <c r="S525" s="4">
        <v>28</v>
      </c>
      <c r="T525" s="4">
        <v>498</v>
      </c>
      <c r="U525" s="4">
        <v>1.4999999999999999E-141</v>
      </c>
      <c r="V525" s="4">
        <v>503.1</v>
      </c>
      <c r="W525" s="4">
        <v>92.4</v>
      </c>
      <c r="X525" s="4">
        <v>94.6</v>
      </c>
      <c r="Y525" s="4" t="s">
        <v>6512</v>
      </c>
    </row>
    <row r="526" spans="1:25" x14ac:dyDescent="0.2">
      <c r="A526" s="4" t="s">
        <v>82</v>
      </c>
      <c r="B526" s="4" t="s">
        <v>72</v>
      </c>
      <c r="C526" s="4"/>
      <c r="D526" s="4" t="s">
        <v>387</v>
      </c>
      <c r="E526" s="4" t="s">
        <v>1117</v>
      </c>
      <c r="F526" s="4" t="s">
        <v>142</v>
      </c>
      <c r="G526" s="4" t="s">
        <v>254</v>
      </c>
      <c r="H526" s="4" t="s">
        <v>259</v>
      </c>
      <c r="I526" s="4" t="s">
        <v>270</v>
      </c>
      <c r="J526" s="4" t="s">
        <v>291</v>
      </c>
      <c r="K526" s="4"/>
      <c r="L526" s="4"/>
      <c r="M526" s="4" t="s">
        <v>6522</v>
      </c>
      <c r="N526" s="4" t="s">
        <v>6523</v>
      </c>
      <c r="O526" s="4">
        <v>53.2</v>
      </c>
      <c r="P526" s="4">
        <v>308</v>
      </c>
      <c r="Q526" s="4">
        <v>5</v>
      </c>
      <c r="R526" s="4">
        <v>312</v>
      </c>
      <c r="S526" s="4">
        <v>173</v>
      </c>
      <c r="T526" s="4">
        <v>480</v>
      </c>
      <c r="U526" s="4">
        <v>1.1000000000000001E-86</v>
      </c>
      <c r="V526" s="4">
        <v>320.10000000000002</v>
      </c>
      <c r="W526" s="4">
        <v>94.8</v>
      </c>
      <c r="X526" s="4">
        <v>62</v>
      </c>
      <c r="Y526" s="4" t="s">
        <v>6524</v>
      </c>
    </row>
    <row r="527" spans="1:25" x14ac:dyDescent="0.2">
      <c r="A527" s="4" t="s">
        <v>82</v>
      </c>
      <c r="B527" s="4" t="s">
        <v>72</v>
      </c>
      <c r="C527" s="4"/>
      <c r="D527" s="4" t="s">
        <v>387</v>
      </c>
      <c r="E527" s="4" t="s">
        <v>1515</v>
      </c>
      <c r="F527" s="4" t="s">
        <v>142</v>
      </c>
      <c r="G527" s="4" t="s">
        <v>254</v>
      </c>
      <c r="H527" s="4" t="s">
        <v>259</v>
      </c>
      <c r="I527" s="4" t="s">
        <v>341</v>
      </c>
      <c r="J527" s="4" t="s">
        <v>345</v>
      </c>
      <c r="K527" s="4"/>
      <c r="L527" s="4"/>
      <c r="M527" s="4" t="s">
        <v>7413</v>
      </c>
      <c r="N527" s="4" t="s">
        <v>491</v>
      </c>
      <c r="O527" s="4">
        <v>67.3</v>
      </c>
      <c r="P527" s="4">
        <v>523</v>
      </c>
      <c r="Q527" s="4">
        <v>211</v>
      </c>
      <c r="R527" s="4">
        <v>732</v>
      </c>
      <c r="S527" s="4">
        <v>1</v>
      </c>
      <c r="T527" s="4">
        <v>519</v>
      </c>
      <c r="U527" s="4">
        <v>8.5000000000000003E-223</v>
      </c>
      <c r="V527" s="4">
        <v>773.5</v>
      </c>
      <c r="W527" s="4">
        <v>70.7</v>
      </c>
      <c r="X527" s="4">
        <v>100</v>
      </c>
      <c r="Y527" s="4" t="s">
        <v>7414</v>
      </c>
    </row>
    <row r="528" spans="1:25" x14ac:dyDescent="0.2">
      <c r="A528" s="4" t="s">
        <v>82</v>
      </c>
      <c r="B528" s="4" t="s">
        <v>72</v>
      </c>
      <c r="C528" s="4"/>
      <c r="D528" s="4" t="s">
        <v>387</v>
      </c>
      <c r="E528" s="4" t="s">
        <v>1331</v>
      </c>
      <c r="F528" s="4" t="s">
        <v>142</v>
      </c>
      <c r="G528" s="4" t="s">
        <v>1584</v>
      </c>
      <c r="H528" s="4" t="s">
        <v>1587</v>
      </c>
      <c r="I528" s="4" t="s">
        <v>1595</v>
      </c>
      <c r="J528" s="4" t="s">
        <v>1609</v>
      </c>
      <c r="K528" s="4" t="s">
        <v>1643</v>
      </c>
      <c r="L528" s="4"/>
      <c r="M528" s="4" t="s">
        <v>3967</v>
      </c>
      <c r="N528" s="4" t="s">
        <v>3968</v>
      </c>
      <c r="O528" s="4">
        <v>87.1</v>
      </c>
      <c r="P528" s="4">
        <v>472</v>
      </c>
      <c r="Q528" s="4">
        <v>1</v>
      </c>
      <c r="R528" s="4">
        <v>471</v>
      </c>
      <c r="S528" s="4">
        <v>1</v>
      </c>
      <c r="T528" s="4">
        <v>472</v>
      </c>
      <c r="U528" s="4">
        <v>9.3000000000000004E-255</v>
      </c>
      <c r="V528" s="4">
        <v>879</v>
      </c>
      <c r="W528" s="4">
        <v>98.7</v>
      </c>
      <c r="X528" s="4">
        <v>99</v>
      </c>
      <c r="Y528" s="4" t="s">
        <v>3969</v>
      </c>
    </row>
    <row r="529" spans="1:25" x14ac:dyDescent="0.2">
      <c r="A529" s="4" t="s">
        <v>82</v>
      </c>
      <c r="B529" s="4" t="s">
        <v>72</v>
      </c>
      <c r="C529" s="4"/>
      <c r="D529" s="4" t="s">
        <v>387</v>
      </c>
      <c r="E529" s="4" t="s">
        <v>1198</v>
      </c>
      <c r="F529" s="4" t="s">
        <v>142</v>
      </c>
      <c r="G529" s="4" t="s">
        <v>1584</v>
      </c>
      <c r="H529" s="4" t="s">
        <v>1587</v>
      </c>
      <c r="I529" s="4" t="s">
        <v>1595</v>
      </c>
      <c r="J529" s="4" t="s">
        <v>1609</v>
      </c>
      <c r="K529" s="4"/>
      <c r="L529" s="4"/>
      <c r="M529" s="4" t="s">
        <v>2033</v>
      </c>
      <c r="N529" s="4" t="s">
        <v>2034</v>
      </c>
      <c r="O529" s="4">
        <v>75.7</v>
      </c>
      <c r="P529" s="4">
        <v>461</v>
      </c>
      <c r="Q529" s="4">
        <v>13</v>
      </c>
      <c r="R529" s="4">
        <v>473</v>
      </c>
      <c r="S529" s="4">
        <v>11</v>
      </c>
      <c r="T529" s="4">
        <v>471</v>
      </c>
      <c r="U529" s="4">
        <v>1.8000000000000001E-221</v>
      </c>
      <c r="V529" s="4">
        <v>768.5</v>
      </c>
      <c r="W529" s="4">
        <v>94.1</v>
      </c>
      <c r="X529" s="4">
        <v>95.1</v>
      </c>
      <c r="Y529" s="4" t="s">
        <v>2035</v>
      </c>
    </row>
    <row r="530" spans="1:25" x14ac:dyDescent="0.2">
      <c r="A530" s="4" t="s">
        <v>82</v>
      </c>
      <c r="B530" s="4" t="s">
        <v>72</v>
      </c>
      <c r="C530" s="4"/>
      <c r="D530" s="4" t="s">
        <v>387</v>
      </c>
      <c r="E530" s="4" t="s">
        <v>1105</v>
      </c>
      <c r="F530" s="4" t="s">
        <v>142</v>
      </c>
      <c r="G530" s="4" t="s">
        <v>1584</v>
      </c>
      <c r="H530" s="4" t="s">
        <v>1587</v>
      </c>
      <c r="I530" s="4" t="s">
        <v>1595</v>
      </c>
      <c r="J530" s="4" t="s">
        <v>1609</v>
      </c>
      <c r="K530" s="4"/>
      <c r="L530" s="4"/>
      <c r="M530" s="4" t="s">
        <v>5057</v>
      </c>
      <c r="N530" s="4" t="s">
        <v>2034</v>
      </c>
      <c r="O530" s="4">
        <v>75.2</v>
      </c>
      <c r="P530" s="4">
        <v>460</v>
      </c>
      <c r="Q530" s="4">
        <v>4</v>
      </c>
      <c r="R530" s="4">
        <v>463</v>
      </c>
      <c r="S530" s="4">
        <v>13</v>
      </c>
      <c r="T530" s="4">
        <v>472</v>
      </c>
      <c r="U530" s="4">
        <v>7.5999999999999997E-217</v>
      </c>
      <c r="V530" s="4">
        <v>753.1</v>
      </c>
      <c r="W530" s="4">
        <v>96.8</v>
      </c>
      <c r="X530" s="4">
        <v>94.8</v>
      </c>
      <c r="Y530" s="4" t="s">
        <v>5058</v>
      </c>
    </row>
    <row r="531" spans="1:25" x14ac:dyDescent="0.2">
      <c r="A531" s="4" t="s">
        <v>82</v>
      </c>
      <c r="B531" s="4" t="s">
        <v>72</v>
      </c>
      <c r="C531" s="4"/>
      <c r="D531" s="4" t="s">
        <v>387</v>
      </c>
      <c r="E531" s="4" t="s">
        <v>1437</v>
      </c>
      <c r="F531" s="4" t="s">
        <v>142</v>
      </c>
      <c r="G531" s="4" t="s">
        <v>1584</v>
      </c>
      <c r="H531" s="4" t="s">
        <v>1587</v>
      </c>
      <c r="I531" s="4" t="s">
        <v>1595</v>
      </c>
      <c r="J531" s="4" t="s">
        <v>1609</v>
      </c>
      <c r="K531" s="4"/>
      <c r="L531" s="4"/>
      <c r="M531" s="4" t="s">
        <v>5272</v>
      </c>
      <c r="N531" s="4" t="s">
        <v>5273</v>
      </c>
      <c r="O531" s="4">
        <v>80.400000000000006</v>
      </c>
      <c r="P531" s="4">
        <v>474</v>
      </c>
      <c r="Q531" s="4">
        <v>1</v>
      </c>
      <c r="R531" s="4">
        <v>474</v>
      </c>
      <c r="S531" s="4">
        <v>1</v>
      </c>
      <c r="T531" s="4">
        <v>474</v>
      </c>
      <c r="U531" s="4">
        <v>3.1000000000000002E-242</v>
      </c>
      <c r="V531" s="4">
        <v>837.4</v>
      </c>
      <c r="W531" s="4">
        <v>99.2</v>
      </c>
      <c r="X531" s="4">
        <v>99.4</v>
      </c>
      <c r="Y531" s="4" t="s">
        <v>5274</v>
      </c>
    </row>
    <row r="532" spans="1:25" x14ac:dyDescent="0.2">
      <c r="A532" s="4" t="s">
        <v>82</v>
      </c>
      <c r="B532" s="4" t="s">
        <v>72</v>
      </c>
      <c r="C532" s="4"/>
      <c r="D532" s="4" t="s">
        <v>387</v>
      </c>
      <c r="E532" s="4" t="s">
        <v>1478</v>
      </c>
      <c r="F532" s="4" t="s">
        <v>142</v>
      </c>
      <c r="G532" s="4" t="s">
        <v>1584</v>
      </c>
      <c r="H532" s="4" t="s">
        <v>1587</v>
      </c>
      <c r="I532" s="4" t="s">
        <v>1595</v>
      </c>
      <c r="J532" s="4" t="s">
        <v>1609</v>
      </c>
      <c r="K532" s="4"/>
      <c r="L532" s="4"/>
      <c r="M532" s="4" t="s">
        <v>5857</v>
      </c>
      <c r="N532" s="4" t="s">
        <v>5273</v>
      </c>
      <c r="O532" s="4">
        <v>74</v>
      </c>
      <c r="P532" s="4">
        <v>465</v>
      </c>
      <c r="Q532" s="4">
        <v>12</v>
      </c>
      <c r="R532" s="4">
        <v>476</v>
      </c>
      <c r="S532" s="4">
        <v>4</v>
      </c>
      <c r="T532" s="4">
        <v>468</v>
      </c>
      <c r="U532" s="4">
        <v>8.7000000000000002E-216</v>
      </c>
      <c r="V532" s="4">
        <v>749.6</v>
      </c>
      <c r="W532" s="4">
        <v>95.5</v>
      </c>
      <c r="X532" s="4">
        <v>97.5</v>
      </c>
      <c r="Y532" s="4" t="s">
        <v>5858</v>
      </c>
    </row>
    <row r="533" spans="1:25" x14ac:dyDescent="0.2">
      <c r="A533" s="4" t="s">
        <v>82</v>
      </c>
      <c r="B533" s="4" t="s">
        <v>72</v>
      </c>
      <c r="C533" s="4"/>
      <c r="D533" s="4" t="s">
        <v>387</v>
      </c>
      <c r="E533" s="4" t="s">
        <v>1500</v>
      </c>
      <c r="F533" s="4" t="s">
        <v>142</v>
      </c>
      <c r="G533" s="4" t="s">
        <v>1584</v>
      </c>
      <c r="H533" s="4" t="s">
        <v>1587</v>
      </c>
      <c r="I533" s="4" t="s">
        <v>1595</v>
      </c>
      <c r="J533" s="4" t="s">
        <v>1609</v>
      </c>
      <c r="K533" s="4"/>
      <c r="L533" s="4"/>
      <c r="M533" s="4" t="s">
        <v>6220</v>
      </c>
      <c r="N533" s="4" t="s">
        <v>2034</v>
      </c>
      <c r="O533" s="4">
        <v>70.900000000000006</v>
      </c>
      <c r="P533" s="4">
        <v>453</v>
      </c>
      <c r="Q533" s="4">
        <v>1</v>
      </c>
      <c r="R533" s="4">
        <v>453</v>
      </c>
      <c r="S533" s="4">
        <v>21</v>
      </c>
      <c r="T533" s="4">
        <v>473</v>
      </c>
      <c r="U533" s="4">
        <v>4.7000000000000001E-203</v>
      </c>
      <c r="V533" s="4">
        <v>707.2</v>
      </c>
      <c r="W533" s="4">
        <v>97</v>
      </c>
      <c r="X533" s="4">
        <v>93.4</v>
      </c>
      <c r="Y533" s="4" t="s">
        <v>6221</v>
      </c>
    </row>
    <row r="534" spans="1:25" x14ac:dyDescent="0.2">
      <c r="A534" s="4" t="s">
        <v>83</v>
      </c>
      <c r="B534" s="4" t="s">
        <v>73</v>
      </c>
      <c r="C534" s="4"/>
      <c r="D534" s="4" t="s">
        <v>387</v>
      </c>
      <c r="E534" s="4" t="s">
        <v>1474</v>
      </c>
      <c r="F534" s="4" t="s">
        <v>142</v>
      </c>
      <c r="G534" s="4" t="s">
        <v>144</v>
      </c>
      <c r="H534" s="4" t="s">
        <v>269</v>
      </c>
      <c r="I534" s="4" t="s">
        <v>287</v>
      </c>
      <c r="J534" s="4" t="s">
        <v>343</v>
      </c>
      <c r="K534" s="4"/>
      <c r="L534" s="4"/>
      <c r="M534" s="4" t="s">
        <v>5798</v>
      </c>
      <c r="N534" s="4" t="s">
        <v>432</v>
      </c>
      <c r="O534" s="4">
        <v>86.2</v>
      </c>
      <c r="P534" s="4">
        <v>434</v>
      </c>
      <c r="Q534" s="4">
        <v>11</v>
      </c>
      <c r="R534" s="4">
        <v>444</v>
      </c>
      <c r="S534" s="4">
        <v>9</v>
      </c>
      <c r="T534" s="4">
        <v>442</v>
      </c>
      <c r="U534" s="4">
        <v>1.5000000000000001E-222</v>
      </c>
      <c r="V534" s="4">
        <v>771.9</v>
      </c>
      <c r="W534" s="4">
        <v>97.7</v>
      </c>
      <c r="X534" s="4">
        <v>79.5</v>
      </c>
      <c r="Y534" s="4" t="s">
        <v>5799</v>
      </c>
    </row>
    <row r="535" spans="1:25" x14ac:dyDescent="0.2">
      <c r="A535" s="4" t="s">
        <v>83</v>
      </c>
      <c r="B535" s="4" t="s">
        <v>73</v>
      </c>
      <c r="C535" s="4"/>
      <c r="D535" s="4" t="s">
        <v>387</v>
      </c>
      <c r="E535" s="4" t="s">
        <v>1474</v>
      </c>
      <c r="F535" s="4" t="s">
        <v>142</v>
      </c>
      <c r="G535" s="4" t="s">
        <v>144</v>
      </c>
      <c r="H535" s="4" t="s">
        <v>269</v>
      </c>
      <c r="I535" s="4" t="s">
        <v>287</v>
      </c>
      <c r="J535" s="4" t="s">
        <v>343</v>
      </c>
      <c r="K535" s="4"/>
      <c r="L535" s="4"/>
      <c r="M535" s="4" t="s">
        <v>5800</v>
      </c>
      <c r="N535" s="4" t="s">
        <v>432</v>
      </c>
      <c r="O535" s="4">
        <v>85.1</v>
      </c>
      <c r="P535" s="4">
        <v>536</v>
      </c>
      <c r="Q535" s="4">
        <v>11</v>
      </c>
      <c r="R535" s="4">
        <v>544</v>
      </c>
      <c r="S535" s="4">
        <v>9</v>
      </c>
      <c r="T535" s="4">
        <v>544</v>
      </c>
      <c r="U535" s="4">
        <v>1.7999999999999999E-270</v>
      </c>
      <c r="V535" s="4">
        <v>931.4</v>
      </c>
      <c r="W535" s="4">
        <v>97.4</v>
      </c>
      <c r="X535" s="4">
        <v>98.2</v>
      </c>
      <c r="Y535" s="4" t="s">
        <v>5801</v>
      </c>
    </row>
    <row r="536" spans="1:25" x14ac:dyDescent="0.2">
      <c r="A536" s="4" t="s">
        <v>83</v>
      </c>
      <c r="B536" s="4" t="s">
        <v>73</v>
      </c>
      <c r="C536" s="4"/>
      <c r="D536" s="4" t="s">
        <v>387</v>
      </c>
      <c r="E536" s="4" t="s">
        <v>1474</v>
      </c>
      <c r="F536" s="4" t="s">
        <v>142</v>
      </c>
      <c r="G536" s="4" t="s">
        <v>144</v>
      </c>
      <c r="H536" s="4" t="s">
        <v>269</v>
      </c>
      <c r="I536" s="4" t="s">
        <v>287</v>
      </c>
      <c r="J536" s="4" t="s">
        <v>343</v>
      </c>
      <c r="K536" s="4"/>
      <c r="L536" s="4"/>
      <c r="M536" s="4" t="s">
        <v>5802</v>
      </c>
      <c r="N536" s="4" t="s">
        <v>419</v>
      </c>
      <c r="O536" s="4">
        <v>85.1</v>
      </c>
      <c r="P536" s="4">
        <v>570</v>
      </c>
      <c r="Q536" s="4">
        <v>8</v>
      </c>
      <c r="R536" s="4">
        <v>577</v>
      </c>
      <c r="S536" s="4">
        <v>7</v>
      </c>
      <c r="T536" s="4">
        <v>576</v>
      </c>
      <c r="U536" s="4">
        <v>1.4999999999999999E-294</v>
      </c>
      <c r="V536" s="4">
        <v>1011.5</v>
      </c>
      <c r="W536" s="4">
        <v>98.6</v>
      </c>
      <c r="X536" s="4">
        <v>99</v>
      </c>
      <c r="Y536" s="4" t="s">
        <v>5803</v>
      </c>
    </row>
    <row r="537" spans="1:25" x14ac:dyDescent="0.2">
      <c r="A537" s="4" t="s">
        <v>83</v>
      </c>
      <c r="B537" s="4" t="s">
        <v>73</v>
      </c>
      <c r="C537" s="4"/>
      <c r="D537" s="4" t="s">
        <v>387</v>
      </c>
      <c r="E537" s="4" t="s">
        <v>1474</v>
      </c>
      <c r="F537" s="4" t="s">
        <v>142</v>
      </c>
      <c r="G537" s="4" t="s">
        <v>144</v>
      </c>
      <c r="H537" s="4" t="s">
        <v>269</v>
      </c>
      <c r="I537" s="4" t="s">
        <v>287</v>
      </c>
      <c r="J537" s="4" t="s">
        <v>343</v>
      </c>
      <c r="K537" s="4"/>
      <c r="L537" s="4"/>
      <c r="M537" s="4" t="s">
        <v>5804</v>
      </c>
      <c r="N537" s="4" t="s">
        <v>803</v>
      </c>
      <c r="O537" s="4">
        <v>86</v>
      </c>
      <c r="P537" s="4">
        <v>414</v>
      </c>
      <c r="Q537" s="4">
        <v>1</v>
      </c>
      <c r="R537" s="4">
        <v>414</v>
      </c>
      <c r="S537" s="4">
        <v>1</v>
      </c>
      <c r="T537" s="4">
        <v>414</v>
      </c>
      <c r="U537" s="4">
        <v>1.9000000000000001E-211</v>
      </c>
      <c r="V537" s="4">
        <v>734.9</v>
      </c>
      <c r="W537" s="4">
        <v>100</v>
      </c>
      <c r="X537" s="4">
        <v>73.7</v>
      </c>
      <c r="Y537" s="4" t="s">
        <v>5805</v>
      </c>
    </row>
    <row r="538" spans="1:25" x14ac:dyDescent="0.2">
      <c r="A538" s="4" t="s">
        <v>83</v>
      </c>
      <c r="B538" s="4" t="s">
        <v>73</v>
      </c>
      <c r="C538" s="4"/>
      <c r="D538" s="4" t="s">
        <v>387</v>
      </c>
      <c r="E538" s="4" t="s">
        <v>1084</v>
      </c>
      <c r="F538" s="4" t="s">
        <v>142</v>
      </c>
      <c r="G538" s="4" t="s">
        <v>144</v>
      </c>
      <c r="H538" s="4" t="s">
        <v>157</v>
      </c>
      <c r="I538" s="4" t="s">
        <v>172</v>
      </c>
      <c r="J538" s="4" t="s">
        <v>192</v>
      </c>
      <c r="K538" s="4" t="s">
        <v>310</v>
      </c>
      <c r="L538" s="4"/>
      <c r="M538" s="4" t="s">
        <v>2221</v>
      </c>
      <c r="N538" s="4" t="s">
        <v>644</v>
      </c>
      <c r="O538" s="4">
        <v>69.5</v>
      </c>
      <c r="P538" s="4">
        <v>531</v>
      </c>
      <c r="Q538" s="4">
        <v>18</v>
      </c>
      <c r="R538" s="4">
        <v>548</v>
      </c>
      <c r="S538" s="4">
        <v>9</v>
      </c>
      <c r="T538" s="4">
        <v>539</v>
      </c>
      <c r="U538" s="4">
        <v>2.0999999999999998E-229</v>
      </c>
      <c r="V538" s="4">
        <v>795</v>
      </c>
      <c r="W538" s="4">
        <v>94.8</v>
      </c>
      <c r="X538" s="4">
        <v>98.2</v>
      </c>
      <c r="Y538" s="4" t="s">
        <v>2222</v>
      </c>
    </row>
    <row r="539" spans="1:25" x14ac:dyDescent="0.2">
      <c r="A539" s="4" t="s">
        <v>83</v>
      </c>
      <c r="B539" s="4" t="s">
        <v>73</v>
      </c>
      <c r="C539" s="4"/>
      <c r="D539" s="4" t="s">
        <v>387</v>
      </c>
      <c r="E539" s="4" t="s">
        <v>1236</v>
      </c>
      <c r="F539" s="4" t="s">
        <v>142</v>
      </c>
      <c r="G539" s="4" t="s">
        <v>144</v>
      </c>
      <c r="H539" s="4" t="s">
        <v>157</v>
      </c>
      <c r="I539" s="4" t="s">
        <v>172</v>
      </c>
      <c r="J539" s="4" t="s">
        <v>192</v>
      </c>
      <c r="K539" s="4" t="s">
        <v>310</v>
      </c>
      <c r="L539" s="4"/>
      <c r="M539" s="4" t="s">
        <v>2573</v>
      </c>
      <c r="N539" s="4" t="s">
        <v>2574</v>
      </c>
      <c r="O539" s="4">
        <v>59.5</v>
      </c>
      <c r="P539" s="4">
        <v>42</v>
      </c>
      <c r="Q539" s="4">
        <v>10</v>
      </c>
      <c r="R539" s="4">
        <v>51</v>
      </c>
      <c r="S539" s="4">
        <v>7</v>
      </c>
      <c r="T539" s="4">
        <v>48</v>
      </c>
      <c r="U539" s="4">
        <v>1.8E-7</v>
      </c>
      <c r="V539" s="4">
        <v>54.3</v>
      </c>
      <c r="W539" s="4">
        <v>82.4</v>
      </c>
      <c r="X539" s="4">
        <v>7.5</v>
      </c>
      <c r="Y539" s="4" t="s">
        <v>2575</v>
      </c>
    </row>
    <row r="540" spans="1:25" x14ac:dyDescent="0.2">
      <c r="A540" s="4" t="s">
        <v>83</v>
      </c>
      <c r="B540" s="4" t="s">
        <v>73</v>
      </c>
      <c r="C540" s="4"/>
      <c r="D540" s="4" t="s">
        <v>387</v>
      </c>
      <c r="E540" s="4" t="s">
        <v>1280</v>
      </c>
      <c r="F540" s="4" t="s">
        <v>142</v>
      </c>
      <c r="G540" s="4" t="s">
        <v>144</v>
      </c>
      <c r="H540" s="4" t="s">
        <v>157</v>
      </c>
      <c r="I540" s="4" t="s">
        <v>172</v>
      </c>
      <c r="J540" s="4" t="s">
        <v>192</v>
      </c>
      <c r="K540" s="4" t="s">
        <v>310</v>
      </c>
      <c r="L540" s="4"/>
      <c r="M540" s="4" t="s">
        <v>3166</v>
      </c>
      <c r="N540" s="4" t="s">
        <v>856</v>
      </c>
      <c r="O540" s="4">
        <v>72.3</v>
      </c>
      <c r="P540" s="4">
        <v>412</v>
      </c>
      <c r="Q540" s="4">
        <v>2</v>
      </c>
      <c r="R540" s="4">
        <v>413</v>
      </c>
      <c r="S540" s="4">
        <v>128</v>
      </c>
      <c r="T540" s="4">
        <v>539</v>
      </c>
      <c r="U540" s="4">
        <v>6.4000000000000004E-183</v>
      </c>
      <c r="V540" s="4">
        <v>640.20000000000005</v>
      </c>
      <c r="W540" s="4">
        <v>97.2</v>
      </c>
      <c r="X540" s="4">
        <v>76.2</v>
      </c>
      <c r="Y540" s="4" t="s">
        <v>3167</v>
      </c>
    </row>
    <row r="541" spans="1:25" x14ac:dyDescent="0.2">
      <c r="A541" s="4" t="s">
        <v>83</v>
      </c>
      <c r="B541" s="4" t="s">
        <v>73</v>
      </c>
      <c r="C541" s="4"/>
      <c r="D541" s="4" t="s">
        <v>387</v>
      </c>
      <c r="E541" s="4" t="s">
        <v>1280</v>
      </c>
      <c r="F541" s="4" t="s">
        <v>142</v>
      </c>
      <c r="G541" s="4" t="s">
        <v>144</v>
      </c>
      <c r="H541" s="4" t="s">
        <v>157</v>
      </c>
      <c r="I541" s="4" t="s">
        <v>172</v>
      </c>
      <c r="J541" s="4" t="s">
        <v>192</v>
      </c>
      <c r="K541" s="4" t="s">
        <v>310</v>
      </c>
      <c r="L541" s="4"/>
      <c r="M541" s="4" t="s">
        <v>3168</v>
      </c>
      <c r="N541" s="4" t="s">
        <v>686</v>
      </c>
      <c r="O541" s="4">
        <v>64.8</v>
      </c>
      <c r="P541" s="4">
        <v>162</v>
      </c>
      <c r="Q541" s="4">
        <v>11</v>
      </c>
      <c r="R541" s="4">
        <v>172</v>
      </c>
      <c r="S541" s="4">
        <v>16</v>
      </c>
      <c r="T541" s="4">
        <v>177</v>
      </c>
      <c r="U541" s="4">
        <v>1.8999999999999999E-61</v>
      </c>
      <c r="V541" s="4">
        <v>235.3</v>
      </c>
      <c r="W541" s="4">
        <v>94.2</v>
      </c>
      <c r="X541" s="4">
        <v>29.3</v>
      </c>
      <c r="Y541" s="4" t="s">
        <v>3169</v>
      </c>
    </row>
    <row r="542" spans="1:25" x14ac:dyDescent="0.2">
      <c r="A542" s="4" t="s">
        <v>83</v>
      </c>
      <c r="B542" s="4" t="s">
        <v>73</v>
      </c>
      <c r="C542" s="4"/>
      <c r="D542" s="4" t="s">
        <v>387</v>
      </c>
      <c r="E542" s="4" t="s">
        <v>1407</v>
      </c>
      <c r="F542" s="4" t="s">
        <v>142</v>
      </c>
      <c r="G542" s="4" t="s">
        <v>144</v>
      </c>
      <c r="H542" s="4" t="s">
        <v>157</v>
      </c>
      <c r="I542" s="4" t="s">
        <v>172</v>
      </c>
      <c r="J542" s="4" t="s">
        <v>192</v>
      </c>
      <c r="K542" s="4" t="s">
        <v>310</v>
      </c>
      <c r="L542" s="4" t="s">
        <v>1658</v>
      </c>
      <c r="M542" s="4" t="s">
        <v>4928</v>
      </c>
      <c r="N542" s="4" t="s">
        <v>4929</v>
      </c>
      <c r="O542" s="4">
        <v>66.400000000000006</v>
      </c>
      <c r="P542" s="4">
        <v>611</v>
      </c>
      <c r="Q542" s="4">
        <v>28</v>
      </c>
      <c r="R542" s="4">
        <v>638</v>
      </c>
      <c r="S542" s="4">
        <v>17</v>
      </c>
      <c r="T542" s="4">
        <v>625</v>
      </c>
      <c r="U542" s="4">
        <v>3.9000000000000002E-243</v>
      </c>
      <c r="V542" s="4">
        <v>840.9</v>
      </c>
      <c r="W542" s="4">
        <v>91.1</v>
      </c>
      <c r="X542" s="4">
        <v>95.2</v>
      </c>
      <c r="Y542" s="4" t="s">
        <v>4930</v>
      </c>
    </row>
    <row r="543" spans="1:25" x14ac:dyDescent="0.2">
      <c r="A543" s="4" t="s">
        <v>83</v>
      </c>
      <c r="B543" s="4" t="s">
        <v>73</v>
      </c>
      <c r="C543" s="4"/>
      <c r="D543" s="4" t="s">
        <v>387</v>
      </c>
      <c r="E543" s="4" t="s">
        <v>1407</v>
      </c>
      <c r="F543" s="4" t="s">
        <v>142</v>
      </c>
      <c r="G543" s="4" t="s">
        <v>144</v>
      </c>
      <c r="H543" s="4" t="s">
        <v>157</v>
      </c>
      <c r="I543" s="4" t="s">
        <v>172</v>
      </c>
      <c r="J543" s="4" t="s">
        <v>192</v>
      </c>
      <c r="K543" s="4" t="s">
        <v>310</v>
      </c>
      <c r="L543" s="4" t="s">
        <v>1658</v>
      </c>
      <c r="M543" s="4" t="s">
        <v>4931</v>
      </c>
      <c r="N543" s="4" t="s">
        <v>722</v>
      </c>
      <c r="O543" s="4">
        <v>71.400000000000006</v>
      </c>
      <c r="P543" s="4">
        <v>535</v>
      </c>
      <c r="Q543" s="4">
        <v>12</v>
      </c>
      <c r="R543" s="4">
        <v>546</v>
      </c>
      <c r="S543" s="4">
        <v>8</v>
      </c>
      <c r="T543" s="4">
        <v>542</v>
      </c>
      <c r="U543" s="4">
        <v>3.1000000000000001E-233</v>
      </c>
      <c r="V543" s="4">
        <v>807.7</v>
      </c>
      <c r="W543" s="4">
        <v>95.9</v>
      </c>
      <c r="X543" s="4">
        <v>96.2</v>
      </c>
      <c r="Y543" s="4" t="s">
        <v>4932</v>
      </c>
    </row>
    <row r="544" spans="1:25" x14ac:dyDescent="0.2">
      <c r="A544" s="4" t="s">
        <v>83</v>
      </c>
      <c r="B544" s="4" t="s">
        <v>73</v>
      </c>
      <c r="C544" s="4"/>
      <c r="D544" s="4" t="s">
        <v>387</v>
      </c>
      <c r="E544" s="4" t="s">
        <v>1426</v>
      </c>
      <c r="F544" s="4" t="s">
        <v>142</v>
      </c>
      <c r="G544" s="4" t="s">
        <v>144</v>
      </c>
      <c r="H544" s="4" t="s">
        <v>157</v>
      </c>
      <c r="I544" s="4" t="s">
        <v>172</v>
      </c>
      <c r="J544" s="4" t="s">
        <v>192</v>
      </c>
      <c r="K544" s="4" t="s">
        <v>310</v>
      </c>
      <c r="L544" s="4" t="s">
        <v>1659</v>
      </c>
      <c r="M544" s="4" t="s">
        <v>5129</v>
      </c>
      <c r="N544" s="4" t="s">
        <v>456</v>
      </c>
      <c r="O544" s="4">
        <v>71</v>
      </c>
      <c r="P544" s="4">
        <v>504</v>
      </c>
      <c r="Q544" s="4">
        <v>1</v>
      </c>
      <c r="R544" s="4">
        <v>504</v>
      </c>
      <c r="S544" s="4">
        <v>36</v>
      </c>
      <c r="T544" s="4">
        <v>539</v>
      </c>
      <c r="U544" s="4">
        <v>4.2E-221</v>
      </c>
      <c r="V544" s="4">
        <v>767.3</v>
      </c>
      <c r="W544" s="4">
        <v>97.9</v>
      </c>
      <c r="X544" s="4">
        <v>93.2</v>
      </c>
      <c r="Y544" s="4" t="s">
        <v>5130</v>
      </c>
    </row>
    <row r="545" spans="1:25" x14ac:dyDescent="0.2">
      <c r="A545" s="4" t="s">
        <v>83</v>
      </c>
      <c r="B545" s="4" t="s">
        <v>73</v>
      </c>
      <c r="C545" s="4"/>
      <c r="D545" s="4" t="s">
        <v>387</v>
      </c>
      <c r="E545" s="4" t="s">
        <v>1464</v>
      </c>
      <c r="F545" s="4" t="s">
        <v>142</v>
      </c>
      <c r="G545" s="4" t="s">
        <v>144</v>
      </c>
      <c r="H545" s="4" t="s">
        <v>157</v>
      </c>
      <c r="I545" s="4" t="s">
        <v>172</v>
      </c>
      <c r="J545" s="4" t="s">
        <v>192</v>
      </c>
      <c r="K545" s="4" t="s">
        <v>310</v>
      </c>
      <c r="L545" s="4" t="s">
        <v>1659</v>
      </c>
      <c r="M545" s="4" t="s">
        <v>5639</v>
      </c>
      <c r="N545" s="4" t="s">
        <v>7378</v>
      </c>
      <c r="O545" s="4">
        <v>67.599999999999994</v>
      </c>
      <c r="P545" s="4">
        <v>71</v>
      </c>
      <c r="Q545" s="4">
        <v>17</v>
      </c>
      <c r="R545" s="4">
        <v>87</v>
      </c>
      <c r="S545" s="4">
        <v>12</v>
      </c>
      <c r="T545" s="4">
        <v>82</v>
      </c>
      <c r="U545" s="4">
        <v>2.0000000000000001E-22</v>
      </c>
      <c r="V545" s="4">
        <v>104.8</v>
      </c>
      <c r="W545" s="4">
        <v>81.599999999999994</v>
      </c>
      <c r="X545" s="4">
        <v>13.1</v>
      </c>
      <c r="Y545" s="4" t="s">
        <v>5640</v>
      </c>
    </row>
    <row r="546" spans="1:25" x14ac:dyDescent="0.2">
      <c r="A546" s="4" t="s">
        <v>83</v>
      </c>
      <c r="B546" s="4" t="s">
        <v>73</v>
      </c>
      <c r="C546" s="4"/>
      <c r="D546" s="4" t="s">
        <v>387</v>
      </c>
      <c r="E546" s="4" t="s">
        <v>1498</v>
      </c>
      <c r="F546" s="4" t="s">
        <v>142</v>
      </c>
      <c r="G546" s="4" t="s">
        <v>144</v>
      </c>
      <c r="H546" s="4" t="s">
        <v>157</v>
      </c>
      <c r="I546" s="4" t="s">
        <v>172</v>
      </c>
      <c r="J546" s="4" t="s">
        <v>192</v>
      </c>
      <c r="K546" s="4" t="s">
        <v>310</v>
      </c>
      <c r="L546" s="4" t="s">
        <v>1659</v>
      </c>
      <c r="M546" s="4" t="s">
        <v>6200</v>
      </c>
      <c r="N546" s="4" t="s">
        <v>722</v>
      </c>
      <c r="O546" s="4">
        <v>72.5</v>
      </c>
      <c r="P546" s="4">
        <v>349</v>
      </c>
      <c r="Q546" s="4">
        <v>12</v>
      </c>
      <c r="R546" s="4">
        <v>360</v>
      </c>
      <c r="S546" s="4">
        <v>8</v>
      </c>
      <c r="T546" s="4">
        <v>356</v>
      </c>
      <c r="U546" s="4">
        <v>1.5000000000000001E-151</v>
      </c>
      <c r="V546" s="4">
        <v>535.79999999999995</v>
      </c>
      <c r="W546" s="4">
        <v>96.9</v>
      </c>
      <c r="X546" s="4">
        <v>62.8</v>
      </c>
      <c r="Y546" s="4" t="s">
        <v>6201</v>
      </c>
    </row>
    <row r="547" spans="1:25" x14ac:dyDescent="0.2">
      <c r="A547" s="4" t="s">
        <v>83</v>
      </c>
      <c r="B547" s="4" t="s">
        <v>73</v>
      </c>
      <c r="C547" s="4"/>
      <c r="D547" s="4" t="s">
        <v>387</v>
      </c>
      <c r="E547" s="4" t="s">
        <v>1521</v>
      </c>
      <c r="F547" s="4" t="s">
        <v>142</v>
      </c>
      <c r="G547" s="4" t="s">
        <v>144</v>
      </c>
      <c r="H547" s="4" t="s">
        <v>157</v>
      </c>
      <c r="I547" s="4" t="s">
        <v>172</v>
      </c>
      <c r="J547" s="4" t="s">
        <v>192</v>
      </c>
      <c r="K547" s="4" t="s">
        <v>310</v>
      </c>
      <c r="L547" s="4" t="s">
        <v>1659</v>
      </c>
      <c r="M547" s="4" t="s">
        <v>6499</v>
      </c>
      <c r="N547" s="4" t="s">
        <v>722</v>
      </c>
      <c r="O547" s="4">
        <v>70.8</v>
      </c>
      <c r="P547" s="4">
        <v>535</v>
      </c>
      <c r="Q547" s="4">
        <v>12</v>
      </c>
      <c r="R547" s="4">
        <v>546</v>
      </c>
      <c r="S547" s="4">
        <v>8</v>
      </c>
      <c r="T547" s="4">
        <v>542</v>
      </c>
      <c r="U547" s="4">
        <v>2.6E-232</v>
      </c>
      <c r="V547" s="4">
        <v>804.7</v>
      </c>
      <c r="W547" s="4">
        <v>95.9</v>
      </c>
      <c r="X547" s="4">
        <v>96.2</v>
      </c>
      <c r="Y547" s="4" t="s">
        <v>6500</v>
      </c>
    </row>
    <row r="548" spans="1:25" x14ac:dyDescent="0.2">
      <c r="A548" s="4" t="s">
        <v>83</v>
      </c>
      <c r="B548" s="4" t="s">
        <v>73</v>
      </c>
      <c r="C548" s="4"/>
      <c r="D548" s="4" t="s">
        <v>387</v>
      </c>
      <c r="E548" s="4" t="s">
        <v>1172</v>
      </c>
      <c r="F548" s="4" t="s">
        <v>142</v>
      </c>
      <c r="G548" s="4" t="s">
        <v>144</v>
      </c>
      <c r="H548" s="4" t="s">
        <v>157</v>
      </c>
      <c r="I548" s="4" t="s">
        <v>172</v>
      </c>
      <c r="J548" s="4" t="s">
        <v>192</v>
      </c>
      <c r="K548" s="4" t="s">
        <v>313</v>
      </c>
      <c r="L548" s="4"/>
      <c r="M548" s="4" t="s">
        <v>1699</v>
      </c>
      <c r="N548" s="4" t="s">
        <v>722</v>
      </c>
      <c r="O548" s="4">
        <v>69</v>
      </c>
      <c r="P548" s="4">
        <v>551</v>
      </c>
      <c r="Q548" s="4">
        <v>6</v>
      </c>
      <c r="R548" s="4">
        <v>556</v>
      </c>
      <c r="S548" s="4">
        <v>4</v>
      </c>
      <c r="T548" s="4">
        <v>553</v>
      </c>
      <c r="U548" s="4">
        <v>1.4E-230</v>
      </c>
      <c r="V548" s="4">
        <v>798.9</v>
      </c>
      <c r="W548" s="4">
        <v>98.6</v>
      </c>
      <c r="X548" s="4">
        <v>98.9</v>
      </c>
      <c r="Y548" s="4" t="s">
        <v>1700</v>
      </c>
    </row>
    <row r="549" spans="1:25" x14ac:dyDescent="0.2">
      <c r="A549" s="4" t="s">
        <v>83</v>
      </c>
      <c r="B549" s="4" t="s">
        <v>73</v>
      </c>
      <c r="C549" s="4"/>
      <c r="D549" s="4" t="s">
        <v>387</v>
      </c>
      <c r="E549" s="4" t="s">
        <v>1325</v>
      </c>
      <c r="F549" s="4" t="s">
        <v>142</v>
      </c>
      <c r="G549" s="4" t="s">
        <v>144</v>
      </c>
      <c r="H549" s="4" t="s">
        <v>157</v>
      </c>
      <c r="I549" s="4" t="s">
        <v>172</v>
      </c>
      <c r="J549" s="4" t="s">
        <v>192</v>
      </c>
      <c r="K549" s="4" t="s">
        <v>313</v>
      </c>
      <c r="L549" s="4"/>
      <c r="M549" s="4" t="s">
        <v>3855</v>
      </c>
      <c r="N549" s="4" t="s">
        <v>456</v>
      </c>
      <c r="O549" s="4">
        <v>69.599999999999994</v>
      </c>
      <c r="P549" s="4">
        <v>530</v>
      </c>
      <c r="Q549" s="4">
        <v>13</v>
      </c>
      <c r="R549" s="4">
        <v>542</v>
      </c>
      <c r="S549" s="4">
        <v>6</v>
      </c>
      <c r="T549" s="4">
        <v>535</v>
      </c>
      <c r="U549" s="4">
        <v>2.4999999999999998E-227</v>
      </c>
      <c r="V549" s="4">
        <v>788.1</v>
      </c>
      <c r="W549" s="4">
        <v>94.8</v>
      </c>
      <c r="X549" s="4">
        <v>98</v>
      </c>
      <c r="Y549" s="4" t="s">
        <v>3856</v>
      </c>
    </row>
    <row r="550" spans="1:25" x14ac:dyDescent="0.2">
      <c r="A550" s="4" t="s">
        <v>83</v>
      </c>
      <c r="B550" s="4" t="s">
        <v>73</v>
      </c>
      <c r="C550" s="4"/>
      <c r="D550" s="4" t="s">
        <v>387</v>
      </c>
      <c r="E550" s="4" t="s">
        <v>1339</v>
      </c>
      <c r="F550" s="4" t="s">
        <v>142</v>
      </c>
      <c r="G550" s="4" t="s">
        <v>144</v>
      </c>
      <c r="H550" s="4" t="s">
        <v>157</v>
      </c>
      <c r="I550" s="4" t="s">
        <v>172</v>
      </c>
      <c r="J550" s="4" t="s">
        <v>192</v>
      </c>
      <c r="K550" s="4" t="s">
        <v>313</v>
      </c>
      <c r="L550" s="4"/>
      <c r="M550" s="4" t="s">
        <v>4049</v>
      </c>
      <c r="N550" s="4" t="s">
        <v>686</v>
      </c>
      <c r="O550" s="4">
        <v>69.2</v>
      </c>
      <c r="P550" s="4">
        <v>159</v>
      </c>
      <c r="Q550" s="4">
        <v>18</v>
      </c>
      <c r="R550" s="4">
        <v>176</v>
      </c>
      <c r="S550" s="4">
        <v>21</v>
      </c>
      <c r="T550" s="4">
        <v>179</v>
      </c>
      <c r="U550" s="4">
        <v>1.2E-61</v>
      </c>
      <c r="V550" s="4">
        <v>236.1</v>
      </c>
      <c r="W550" s="4">
        <v>90.3</v>
      </c>
      <c r="X550" s="4">
        <v>28.8</v>
      </c>
      <c r="Y550" s="4" t="s">
        <v>4050</v>
      </c>
    </row>
    <row r="551" spans="1:25" x14ac:dyDescent="0.2">
      <c r="A551" s="4" t="s">
        <v>83</v>
      </c>
      <c r="B551" s="4" t="s">
        <v>73</v>
      </c>
      <c r="C551" s="4"/>
      <c r="D551" s="4" t="s">
        <v>387</v>
      </c>
      <c r="E551" s="4" t="s">
        <v>1457</v>
      </c>
      <c r="F551" s="4" t="s">
        <v>142</v>
      </c>
      <c r="G551" s="4" t="s">
        <v>144</v>
      </c>
      <c r="H551" s="4" t="s">
        <v>157</v>
      </c>
      <c r="I551" s="4" t="s">
        <v>172</v>
      </c>
      <c r="J551" s="4" t="s">
        <v>192</v>
      </c>
      <c r="K551" s="4" t="s">
        <v>313</v>
      </c>
      <c r="L551" s="4"/>
      <c r="M551" s="4" t="s">
        <v>5542</v>
      </c>
      <c r="N551" s="4" t="s">
        <v>722</v>
      </c>
      <c r="O551" s="4">
        <v>70.400000000000006</v>
      </c>
      <c r="P551" s="4">
        <v>527</v>
      </c>
      <c r="Q551" s="4">
        <v>11</v>
      </c>
      <c r="R551" s="4">
        <v>537</v>
      </c>
      <c r="S551" s="4">
        <v>8</v>
      </c>
      <c r="T551" s="4">
        <v>534</v>
      </c>
      <c r="U551" s="4">
        <v>1.5E-227</v>
      </c>
      <c r="V551" s="4">
        <v>788.9</v>
      </c>
      <c r="W551" s="4">
        <v>93.6</v>
      </c>
      <c r="X551" s="4">
        <v>94.8</v>
      </c>
      <c r="Y551" s="4" t="s">
        <v>5543</v>
      </c>
    </row>
    <row r="552" spans="1:25" x14ac:dyDescent="0.2">
      <c r="A552" s="4" t="s">
        <v>83</v>
      </c>
      <c r="B552" s="4" t="s">
        <v>73</v>
      </c>
      <c r="C552" s="4"/>
      <c r="D552" s="4" t="s">
        <v>387</v>
      </c>
      <c r="E552" s="4" t="s">
        <v>1203</v>
      </c>
      <c r="F552" s="4" t="s">
        <v>142</v>
      </c>
      <c r="G552" s="4" t="s">
        <v>144</v>
      </c>
      <c r="H552" s="4" t="s">
        <v>157</v>
      </c>
      <c r="I552" s="4" t="s">
        <v>172</v>
      </c>
      <c r="J552" s="4" t="s">
        <v>192</v>
      </c>
      <c r="K552" s="4" t="s">
        <v>211</v>
      </c>
      <c r="L552" s="4"/>
      <c r="M552" s="4" t="s">
        <v>2100</v>
      </c>
      <c r="N552" s="4" t="s">
        <v>419</v>
      </c>
      <c r="O552" s="4">
        <v>68.400000000000006</v>
      </c>
      <c r="P552" s="4">
        <v>570</v>
      </c>
      <c r="Q552" s="4">
        <v>16</v>
      </c>
      <c r="R552" s="4">
        <v>585</v>
      </c>
      <c r="S552" s="4">
        <v>7</v>
      </c>
      <c r="T552" s="4">
        <v>570</v>
      </c>
      <c r="U552" s="4">
        <v>8.5999999999999996E-237</v>
      </c>
      <c r="V552" s="4">
        <v>819.7</v>
      </c>
      <c r="W552" s="4">
        <v>93.3</v>
      </c>
      <c r="X552" s="4">
        <v>97.9</v>
      </c>
      <c r="Y552" s="4" t="s">
        <v>2101</v>
      </c>
    </row>
    <row r="553" spans="1:25" x14ac:dyDescent="0.2">
      <c r="A553" s="4" t="s">
        <v>83</v>
      </c>
      <c r="B553" s="4" t="s">
        <v>73</v>
      </c>
      <c r="C553" s="4"/>
      <c r="D553" s="4" t="s">
        <v>387</v>
      </c>
      <c r="E553" s="4" t="s">
        <v>1203</v>
      </c>
      <c r="F553" s="4" t="s">
        <v>142</v>
      </c>
      <c r="G553" s="4" t="s">
        <v>144</v>
      </c>
      <c r="H553" s="4" t="s">
        <v>157</v>
      </c>
      <c r="I553" s="4" t="s">
        <v>172</v>
      </c>
      <c r="J553" s="4" t="s">
        <v>192</v>
      </c>
      <c r="K553" s="4" t="s">
        <v>211</v>
      </c>
      <c r="L553" s="4"/>
      <c r="M553" s="4" t="s">
        <v>2102</v>
      </c>
      <c r="N553" s="4" t="s">
        <v>456</v>
      </c>
      <c r="O553" s="4">
        <v>75.900000000000006</v>
      </c>
      <c r="P553" s="4">
        <v>523</v>
      </c>
      <c r="Q553" s="4">
        <v>18</v>
      </c>
      <c r="R553" s="4">
        <v>540</v>
      </c>
      <c r="S553" s="4">
        <v>9</v>
      </c>
      <c r="T553" s="4">
        <v>531</v>
      </c>
      <c r="U553" s="4">
        <v>7.5999999999999998E-248</v>
      </c>
      <c r="V553" s="4">
        <v>856.3</v>
      </c>
      <c r="W553" s="4">
        <v>92.6</v>
      </c>
      <c r="X553" s="4">
        <v>96.7</v>
      </c>
      <c r="Y553" s="4" t="s">
        <v>2103</v>
      </c>
    </row>
    <row r="554" spans="1:25" x14ac:dyDescent="0.2">
      <c r="A554" s="4" t="s">
        <v>83</v>
      </c>
      <c r="B554" s="4" t="s">
        <v>73</v>
      </c>
      <c r="C554" s="4"/>
      <c r="D554" s="4" t="s">
        <v>387</v>
      </c>
      <c r="E554" s="4" t="s">
        <v>1448</v>
      </c>
      <c r="F554" s="4" t="s">
        <v>142</v>
      </c>
      <c r="G554" s="4" t="s">
        <v>144</v>
      </c>
      <c r="H554" s="4" t="s">
        <v>157</v>
      </c>
      <c r="I554" s="4" t="s">
        <v>172</v>
      </c>
      <c r="J554" s="4" t="s">
        <v>192</v>
      </c>
      <c r="K554" s="4" t="s">
        <v>211</v>
      </c>
      <c r="L554" s="4"/>
      <c r="M554" s="4" t="s">
        <v>5411</v>
      </c>
      <c r="N554" s="4" t="s">
        <v>419</v>
      </c>
      <c r="O554" s="4">
        <v>65</v>
      </c>
      <c r="P554" s="4">
        <v>592</v>
      </c>
      <c r="Q554" s="4">
        <v>24</v>
      </c>
      <c r="R554" s="4">
        <v>615</v>
      </c>
      <c r="S554" s="4">
        <v>7</v>
      </c>
      <c r="T554" s="4">
        <v>570</v>
      </c>
      <c r="U554" s="4">
        <v>5.5000000000000002E-226</v>
      </c>
      <c r="V554" s="4">
        <v>783.9</v>
      </c>
      <c r="W554" s="4">
        <v>91.9</v>
      </c>
      <c r="X554" s="4">
        <v>97.9</v>
      </c>
      <c r="Y554" s="4" t="s">
        <v>5412</v>
      </c>
    </row>
    <row r="555" spans="1:25" x14ac:dyDescent="0.2">
      <c r="A555" s="4" t="s">
        <v>83</v>
      </c>
      <c r="B555" s="4" t="s">
        <v>73</v>
      </c>
      <c r="C555" s="4"/>
      <c r="D555" s="4" t="s">
        <v>387</v>
      </c>
      <c r="E555" s="4" t="s">
        <v>1448</v>
      </c>
      <c r="F555" s="4" t="s">
        <v>142</v>
      </c>
      <c r="G555" s="4" t="s">
        <v>144</v>
      </c>
      <c r="H555" s="4" t="s">
        <v>157</v>
      </c>
      <c r="I555" s="4" t="s">
        <v>172</v>
      </c>
      <c r="J555" s="4" t="s">
        <v>192</v>
      </c>
      <c r="K555" s="4" t="s">
        <v>211</v>
      </c>
      <c r="L555" s="4"/>
      <c r="M555" s="4" t="s">
        <v>5413</v>
      </c>
      <c r="N555" s="4" t="s">
        <v>722</v>
      </c>
      <c r="O555" s="4">
        <v>75.099999999999994</v>
      </c>
      <c r="P555" s="4">
        <v>546</v>
      </c>
      <c r="Q555" s="4">
        <v>20</v>
      </c>
      <c r="R555" s="4">
        <v>565</v>
      </c>
      <c r="S555" s="4">
        <v>13</v>
      </c>
      <c r="T555" s="4">
        <v>554</v>
      </c>
      <c r="U555" s="4">
        <v>5.8999999999999999E-248</v>
      </c>
      <c r="V555" s="4">
        <v>856.7</v>
      </c>
      <c r="W555" s="4">
        <v>96.1</v>
      </c>
      <c r="X555" s="4">
        <v>97.5</v>
      </c>
      <c r="Y555" s="4" t="s">
        <v>5414</v>
      </c>
    </row>
    <row r="556" spans="1:25" x14ac:dyDescent="0.2">
      <c r="A556" s="4" t="s">
        <v>83</v>
      </c>
      <c r="B556" s="4" t="s">
        <v>73</v>
      </c>
      <c r="C556" s="4"/>
      <c r="D556" s="4" t="s">
        <v>387</v>
      </c>
      <c r="E556" s="4" t="s">
        <v>1463</v>
      </c>
      <c r="F556" s="4" t="s">
        <v>142</v>
      </c>
      <c r="G556" s="4" t="s">
        <v>144</v>
      </c>
      <c r="H556" s="4" t="s">
        <v>157</v>
      </c>
      <c r="I556" s="4" t="s">
        <v>172</v>
      </c>
      <c r="J556" s="4" t="s">
        <v>192</v>
      </c>
      <c r="K556" s="4" t="s">
        <v>211</v>
      </c>
      <c r="L556" s="4"/>
      <c r="M556" s="4" t="s">
        <v>5629</v>
      </c>
      <c r="N556" s="4" t="s">
        <v>419</v>
      </c>
      <c r="O556" s="4">
        <v>64.8</v>
      </c>
      <c r="P556" s="4">
        <v>125</v>
      </c>
      <c r="Q556" s="4">
        <v>23</v>
      </c>
      <c r="R556" s="4">
        <v>147</v>
      </c>
      <c r="S556" s="4">
        <v>7</v>
      </c>
      <c r="T556" s="4">
        <v>121</v>
      </c>
      <c r="U556" s="4">
        <v>2.8E-40</v>
      </c>
      <c r="V556" s="4">
        <v>164.9</v>
      </c>
      <c r="W556" s="4">
        <v>84.5</v>
      </c>
      <c r="X556" s="4">
        <v>20</v>
      </c>
      <c r="Y556" s="4" t="s">
        <v>5630</v>
      </c>
    </row>
    <row r="557" spans="1:25" x14ac:dyDescent="0.2">
      <c r="A557" s="4" t="s">
        <v>83</v>
      </c>
      <c r="B557" s="4" t="s">
        <v>73</v>
      </c>
      <c r="C557" s="4"/>
      <c r="D557" s="4" t="s">
        <v>387</v>
      </c>
      <c r="E557" s="4" t="s">
        <v>1463</v>
      </c>
      <c r="F557" s="4" t="s">
        <v>142</v>
      </c>
      <c r="G557" s="4" t="s">
        <v>144</v>
      </c>
      <c r="H557" s="4" t="s">
        <v>157</v>
      </c>
      <c r="I557" s="4" t="s">
        <v>172</v>
      </c>
      <c r="J557" s="4" t="s">
        <v>192</v>
      </c>
      <c r="K557" s="4" t="s">
        <v>211</v>
      </c>
      <c r="L557" s="4"/>
      <c r="M557" s="4" t="s">
        <v>5631</v>
      </c>
      <c r="N557" s="4" t="s">
        <v>419</v>
      </c>
      <c r="O557" s="4">
        <v>64.7</v>
      </c>
      <c r="P557" s="4">
        <v>187</v>
      </c>
      <c r="Q557" s="4">
        <v>1</v>
      </c>
      <c r="R557" s="4">
        <v>187</v>
      </c>
      <c r="S557" s="4">
        <v>384</v>
      </c>
      <c r="T557" s="4">
        <v>570</v>
      </c>
      <c r="U557" s="4">
        <v>3.2E-69</v>
      </c>
      <c r="V557" s="4">
        <v>261.5</v>
      </c>
      <c r="W557" s="4">
        <v>86.6</v>
      </c>
      <c r="X557" s="4">
        <v>32.5</v>
      </c>
      <c r="Y557" s="4" t="s">
        <v>5632</v>
      </c>
    </row>
    <row r="558" spans="1:25" x14ac:dyDescent="0.2">
      <c r="A558" s="4" t="s">
        <v>83</v>
      </c>
      <c r="B558" s="4" t="s">
        <v>73</v>
      </c>
      <c r="C558" s="4"/>
      <c r="D558" s="4" t="s">
        <v>387</v>
      </c>
      <c r="E558" s="4" t="s">
        <v>1102</v>
      </c>
      <c r="F558" s="4" t="s">
        <v>142</v>
      </c>
      <c r="G558" s="4" t="s">
        <v>144</v>
      </c>
      <c r="H558" s="4" t="s">
        <v>157</v>
      </c>
      <c r="I558" s="4" t="s">
        <v>172</v>
      </c>
      <c r="J558" s="4" t="s">
        <v>192</v>
      </c>
      <c r="K558" s="4" t="s">
        <v>212</v>
      </c>
      <c r="L558" s="4"/>
      <c r="M558" s="4" t="s">
        <v>4688</v>
      </c>
      <c r="N558" s="4" t="s">
        <v>419</v>
      </c>
      <c r="O558" s="4">
        <v>58.8</v>
      </c>
      <c r="P558" s="4">
        <v>131</v>
      </c>
      <c r="Q558" s="4">
        <v>1</v>
      </c>
      <c r="R558" s="4">
        <v>131</v>
      </c>
      <c r="S558" s="4">
        <v>449</v>
      </c>
      <c r="T558" s="4">
        <v>570</v>
      </c>
      <c r="U558" s="4">
        <v>1.5000000000000001E-39</v>
      </c>
      <c r="V558" s="4">
        <v>162.5</v>
      </c>
      <c r="W558" s="4">
        <v>81.900000000000006</v>
      </c>
      <c r="X558" s="4">
        <v>21.2</v>
      </c>
      <c r="Y558" s="4" t="s">
        <v>4689</v>
      </c>
    </row>
    <row r="559" spans="1:25" x14ac:dyDescent="0.2">
      <c r="A559" s="4" t="s">
        <v>83</v>
      </c>
      <c r="B559" s="4" t="s">
        <v>73</v>
      </c>
      <c r="C559" s="4"/>
      <c r="D559" s="4" t="s">
        <v>387</v>
      </c>
      <c r="E559" s="4" t="s">
        <v>1102</v>
      </c>
      <c r="F559" s="4" t="s">
        <v>142</v>
      </c>
      <c r="G559" s="4" t="s">
        <v>144</v>
      </c>
      <c r="H559" s="4" t="s">
        <v>157</v>
      </c>
      <c r="I559" s="4" t="s">
        <v>172</v>
      </c>
      <c r="J559" s="4" t="s">
        <v>192</v>
      </c>
      <c r="K559" s="4" t="s">
        <v>212</v>
      </c>
      <c r="L559" s="4"/>
      <c r="M559" s="4" t="s">
        <v>4690</v>
      </c>
      <c r="N559" s="4" t="s">
        <v>722</v>
      </c>
      <c r="O559" s="4">
        <v>74.3</v>
      </c>
      <c r="P559" s="4">
        <v>538</v>
      </c>
      <c r="Q559" s="4">
        <v>19</v>
      </c>
      <c r="R559" s="4">
        <v>556</v>
      </c>
      <c r="S559" s="4">
        <v>12</v>
      </c>
      <c r="T559" s="4">
        <v>546</v>
      </c>
      <c r="U559" s="4">
        <v>7.5999999999999996E-243</v>
      </c>
      <c r="V559" s="4">
        <v>839.7</v>
      </c>
      <c r="W559" s="4">
        <v>92.8</v>
      </c>
      <c r="X559" s="4">
        <v>96.2</v>
      </c>
      <c r="Y559" s="4" t="s">
        <v>4691</v>
      </c>
    </row>
    <row r="560" spans="1:25" x14ac:dyDescent="0.2">
      <c r="A560" s="4" t="s">
        <v>83</v>
      </c>
      <c r="B560" s="4" t="s">
        <v>73</v>
      </c>
      <c r="C560" s="4"/>
      <c r="D560" s="4" t="s">
        <v>387</v>
      </c>
      <c r="E560" s="4" t="s">
        <v>1209</v>
      </c>
      <c r="F560" s="4" t="s">
        <v>142</v>
      </c>
      <c r="G560" s="4" t="s">
        <v>144</v>
      </c>
      <c r="H560" s="4" t="s">
        <v>157</v>
      </c>
      <c r="I560" s="4" t="s">
        <v>172</v>
      </c>
      <c r="J560" s="4" t="s">
        <v>192</v>
      </c>
      <c r="K560" s="4" t="s">
        <v>320</v>
      </c>
      <c r="L560" s="4"/>
      <c r="M560" s="4" t="s">
        <v>2192</v>
      </c>
      <c r="N560" s="4" t="s">
        <v>722</v>
      </c>
      <c r="O560" s="4">
        <v>74.2</v>
      </c>
      <c r="P560" s="4">
        <v>546</v>
      </c>
      <c r="Q560" s="4">
        <v>4</v>
      </c>
      <c r="R560" s="4">
        <v>547</v>
      </c>
      <c r="S560" s="4">
        <v>1</v>
      </c>
      <c r="T560" s="4">
        <v>546</v>
      </c>
      <c r="U560" s="4">
        <v>1.8999999999999999E-246</v>
      </c>
      <c r="V560" s="4">
        <v>851.7</v>
      </c>
      <c r="W560" s="4">
        <v>97.1</v>
      </c>
      <c r="X560" s="4">
        <v>98.2</v>
      </c>
      <c r="Y560" s="4" t="s">
        <v>2193</v>
      </c>
    </row>
    <row r="561" spans="1:25" x14ac:dyDescent="0.2">
      <c r="A561" s="4" t="s">
        <v>83</v>
      </c>
      <c r="B561" s="4" t="s">
        <v>73</v>
      </c>
      <c r="C561" s="4"/>
      <c r="D561" s="4" t="s">
        <v>387</v>
      </c>
      <c r="E561" s="4" t="s">
        <v>1209</v>
      </c>
      <c r="F561" s="4" t="s">
        <v>142</v>
      </c>
      <c r="G561" s="4" t="s">
        <v>144</v>
      </c>
      <c r="H561" s="4" t="s">
        <v>157</v>
      </c>
      <c r="I561" s="4" t="s">
        <v>172</v>
      </c>
      <c r="J561" s="4" t="s">
        <v>192</v>
      </c>
      <c r="K561" s="4" t="s">
        <v>320</v>
      </c>
      <c r="L561" s="4"/>
      <c r="M561" s="4" t="s">
        <v>2194</v>
      </c>
      <c r="N561" s="4" t="s">
        <v>419</v>
      </c>
      <c r="O561" s="4">
        <v>66.099999999999994</v>
      </c>
      <c r="P561" s="4">
        <v>587</v>
      </c>
      <c r="Q561" s="4">
        <v>10</v>
      </c>
      <c r="R561" s="4">
        <v>596</v>
      </c>
      <c r="S561" s="4">
        <v>7</v>
      </c>
      <c r="T561" s="4">
        <v>570</v>
      </c>
      <c r="U561" s="4">
        <v>1.2E-225</v>
      </c>
      <c r="V561" s="4">
        <v>782.7</v>
      </c>
      <c r="W561" s="4">
        <v>95.6</v>
      </c>
      <c r="X561" s="4">
        <v>97.9</v>
      </c>
      <c r="Y561" s="4" t="s">
        <v>2195</v>
      </c>
    </row>
    <row r="562" spans="1:25" x14ac:dyDescent="0.2">
      <c r="A562" s="4" t="s">
        <v>83</v>
      </c>
      <c r="B562" s="4" t="s">
        <v>73</v>
      </c>
      <c r="C562" s="4"/>
      <c r="D562" s="4" t="s">
        <v>387</v>
      </c>
      <c r="E562" s="4" t="s">
        <v>1081</v>
      </c>
      <c r="F562" s="4" t="s">
        <v>142</v>
      </c>
      <c r="G562" s="4" t="s">
        <v>144</v>
      </c>
      <c r="H562" s="4" t="s">
        <v>157</v>
      </c>
      <c r="I562" s="4" t="s">
        <v>172</v>
      </c>
      <c r="J562" s="4" t="s">
        <v>192</v>
      </c>
      <c r="K562" s="4" t="s">
        <v>7519</v>
      </c>
      <c r="L562" s="4"/>
      <c r="M562" s="4" t="s">
        <v>1807</v>
      </c>
      <c r="N562" s="4" t="s">
        <v>419</v>
      </c>
      <c r="O562" s="4">
        <v>68.5</v>
      </c>
      <c r="P562" s="4">
        <v>432</v>
      </c>
      <c r="Q562" s="4">
        <v>32</v>
      </c>
      <c r="R562" s="4">
        <v>463</v>
      </c>
      <c r="S562" s="4">
        <v>141</v>
      </c>
      <c r="T562" s="4">
        <v>570</v>
      </c>
      <c r="U562" s="4">
        <v>7.7000000000000005E-175</v>
      </c>
      <c r="V562" s="4">
        <v>613.6</v>
      </c>
      <c r="W562" s="4">
        <v>85.7</v>
      </c>
      <c r="X562" s="4">
        <v>74.7</v>
      </c>
      <c r="Y562" s="4" t="s">
        <v>1808</v>
      </c>
    </row>
    <row r="563" spans="1:25" x14ac:dyDescent="0.2">
      <c r="A563" s="4" t="s">
        <v>83</v>
      </c>
      <c r="B563" s="4" t="s">
        <v>73</v>
      </c>
      <c r="C563" s="4"/>
      <c r="D563" s="4" t="s">
        <v>387</v>
      </c>
      <c r="E563" s="4" t="s">
        <v>1081</v>
      </c>
      <c r="F563" s="4" t="s">
        <v>142</v>
      </c>
      <c r="G563" s="4" t="s">
        <v>144</v>
      </c>
      <c r="H563" s="4" t="s">
        <v>157</v>
      </c>
      <c r="I563" s="4" t="s">
        <v>172</v>
      </c>
      <c r="J563" s="4" t="s">
        <v>192</v>
      </c>
      <c r="K563" s="4" t="s">
        <v>7519</v>
      </c>
      <c r="L563" s="4"/>
      <c r="M563" s="4" t="s">
        <v>1809</v>
      </c>
      <c r="N563" s="4" t="s">
        <v>722</v>
      </c>
      <c r="O563" s="4">
        <v>79.099999999999994</v>
      </c>
      <c r="P563" s="4">
        <v>431</v>
      </c>
      <c r="Q563" s="4">
        <v>22</v>
      </c>
      <c r="R563" s="4">
        <v>452</v>
      </c>
      <c r="S563" s="4">
        <v>14</v>
      </c>
      <c r="T563" s="4">
        <v>444</v>
      </c>
      <c r="U563" s="4">
        <v>9.9E-206</v>
      </c>
      <c r="V563" s="4">
        <v>716.1</v>
      </c>
      <c r="W563" s="4">
        <v>95.4</v>
      </c>
      <c r="X563" s="4">
        <v>77.5</v>
      </c>
      <c r="Y563" s="4" t="s">
        <v>1810</v>
      </c>
    </row>
    <row r="564" spans="1:25" x14ac:dyDescent="0.2">
      <c r="A564" s="4" t="s">
        <v>83</v>
      </c>
      <c r="B564" s="4" t="s">
        <v>73</v>
      </c>
      <c r="C564" s="4"/>
      <c r="D564" s="4" t="s">
        <v>387</v>
      </c>
      <c r="E564" s="4" t="s">
        <v>1199</v>
      </c>
      <c r="F564" s="4" t="s">
        <v>142</v>
      </c>
      <c r="G564" s="4" t="s">
        <v>144</v>
      </c>
      <c r="H564" s="4" t="s">
        <v>157</v>
      </c>
      <c r="I564" s="4" t="s">
        <v>172</v>
      </c>
      <c r="J564" s="4" t="s">
        <v>192</v>
      </c>
      <c r="K564" s="4" t="s">
        <v>7520</v>
      </c>
      <c r="L564" s="4"/>
      <c r="M564" s="4" t="s">
        <v>2056</v>
      </c>
      <c r="N564" s="4" t="s">
        <v>456</v>
      </c>
      <c r="O564" s="4">
        <v>72.400000000000006</v>
      </c>
      <c r="P564" s="4">
        <v>500</v>
      </c>
      <c r="Q564" s="4">
        <v>17</v>
      </c>
      <c r="R564" s="4">
        <v>516</v>
      </c>
      <c r="S564" s="4">
        <v>11</v>
      </c>
      <c r="T564" s="4">
        <v>510</v>
      </c>
      <c r="U564" s="4">
        <v>2.9000000000000002E-222</v>
      </c>
      <c r="V564" s="4">
        <v>771.2</v>
      </c>
      <c r="W564" s="4">
        <v>96.9</v>
      </c>
      <c r="X564" s="4">
        <v>92.4</v>
      </c>
      <c r="Y564" s="4" t="s">
        <v>2057</v>
      </c>
    </row>
    <row r="565" spans="1:25" x14ac:dyDescent="0.2">
      <c r="A565" s="4" t="s">
        <v>83</v>
      </c>
      <c r="B565" s="4" t="s">
        <v>73</v>
      </c>
      <c r="C565" s="4"/>
      <c r="D565" s="4" t="s">
        <v>387</v>
      </c>
      <c r="E565" s="4" t="s">
        <v>1230</v>
      </c>
      <c r="F565" s="4" t="s">
        <v>142</v>
      </c>
      <c r="G565" s="4" t="s">
        <v>144</v>
      </c>
      <c r="H565" s="4" t="s">
        <v>157</v>
      </c>
      <c r="I565" s="4" t="s">
        <v>172</v>
      </c>
      <c r="J565" s="4" t="s">
        <v>192</v>
      </c>
      <c r="K565" s="4" t="s">
        <v>7519</v>
      </c>
      <c r="L565" s="4"/>
      <c r="M565" s="4" t="s">
        <v>2520</v>
      </c>
      <c r="N565" s="4" t="s">
        <v>722</v>
      </c>
      <c r="O565" s="4">
        <v>74.3</v>
      </c>
      <c r="P565" s="4">
        <v>567</v>
      </c>
      <c r="Q565" s="4">
        <v>38</v>
      </c>
      <c r="R565" s="4">
        <v>604</v>
      </c>
      <c r="S565" s="4">
        <v>1</v>
      </c>
      <c r="T565" s="4">
        <v>556</v>
      </c>
      <c r="U565" s="4">
        <v>1.5999999999999999E-251</v>
      </c>
      <c r="V565" s="4">
        <v>868.6</v>
      </c>
      <c r="W565" s="4">
        <v>92.6</v>
      </c>
      <c r="X565" s="4">
        <v>100</v>
      </c>
      <c r="Y565" s="4" t="s">
        <v>2521</v>
      </c>
    </row>
    <row r="566" spans="1:25" x14ac:dyDescent="0.2">
      <c r="A566" s="4" t="s">
        <v>83</v>
      </c>
      <c r="B566" s="4" t="s">
        <v>73</v>
      </c>
      <c r="C566" s="4"/>
      <c r="D566" s="4" t="s">
        <v>387</v>
      </c>
      <c r="E566" s="4" t="s">
        <v>1230</v>
      </c>
      <c r="F566" s="4" t="s">
        <v>142</v>
      </c>
      <c r="G566" s="4" t="s">
        <v>144</v>
      </c>
      <c r="H566" s="4" t="s">
        <v>157</v>
      </c>
      <c r="I566" s="4" t="s">
        <v>172</v>
      </c>
      <c r="J566" s="4" t="s">
        <v>192</v>
      </c>
      <c r="K566" s="4" t="s">
        <v>7519</v>
      </c>
      <c r="L566" s="4"/>
      <c r="M566" s="4" t="s">
        <v>2522</v>
      </c>
      <c r="N566" s="4" t="s">
        <v>419</v>
      </c>
      <c r="O566" s="4">
        <v>64</v>
      </c>
      <c r="P566" s="4">
        <v>200</v>
      </c>
      <c r="Q566" s="4">
        <v>1</v>
      </c>
      <c r="R566" s="4">
        <v>200</v>
      </c>
      <c r="S566" s="4">
        <v>371</v>
      </c>
      <c r="T566" s="4">
        <v>570</v>
      </c>
      <c r="U566" s="4">
        <v>4.1E-75</v>
      </c>
      <c r="V566" s="4">
        <v>281.2</v>
      </c>
      <c r="W566" s="4">
        <v>87.3</v>
      </c>
      <c r="X566" s="4">
        <v>34.700000000000003</v>
      </c>
      <c r="Y566" s="4" t="s">
        <v>2523</v>
      </c>
    </row>
    <row r="567" spans="1:25" x14ac:dyDescent="0.2">
      <c r="A567" s="4" t="s">
        <v>83</v>
      </c>
      <c r="B567" s="4" t="s">
        <v>73</v>
      </c>
      <c r="C567" s="4"/>
      <c r="D567" s="4" t="s">
        <v>387</v>
      </c>
      <c r="E567" s="4" t="s">
        <v>1276</v>
      </c>
      <c r="F567" s="4" t="s">
        <v>142</v>
      </c>
      <c r="G567" s="4" t="s">
        <v>144</v>
      </c>
      <c r="H567" s="4" t="s">
        <v>157</v>
      </c>
      <c r="I567" s="4" t="s">
        <v>172</v>
      </c>
      <c r="J567" s="4" t="s">
        <v>192</v>
      </c>
      <c r="K567" s="4"/>
      <c r="L567" s="4"/>
      <c r="M567" s="4" t="s">
        <v>7295</v>
      </c>
      <c r="N567" s="4" t="s">
        <v>7296</v>
      </c>
      <c r="O567" s="4">
        <v>62.5</v>
      </c>
      <c r="P567" s="4">
        <v>48</v>
      </c>
      <c r="Q567" s="4">
        <v>12</v>
      </c>
      <c r="R567" s="4">
        <v>59</v>
      </c>
      <c r="S567" s="4">
        <v>6</v>
      </c>
      <c r="T567" s="4">
        <v>50</v>
      </c>
      <c r="U567" s="4">
        <v>1.9000000000000001E-8</v>
      </c>
      <c r="V567" s="4">
        <v>57.8</v>
      </c>
      <c r="W567" s="4">
        <v>81.400000000000006</v>
      </c>
      <c r="X567" s="4">
        <v>8</v>
      </c>
      <c r="Y567" s="4" t="s">
        <v>7297</v>
      </c>
    </row>
    <row r="568" spans="1:25" x14ac:dyDescent="0.2">
      <c r="A568" s="4" t="s">
        <v>83</v>
      </c>
      <c r="B568" s="4" t="s">
        <v>73</v>
      </c>
      <c r="C568" s="4"/>
      <c r="D568" s="4" t="s">
        <v>387</v>
      </c>
      <c r="E568" s="4" t="s">
        <v>1276</v>
      </c>
      <c r="F568" s="4" t="s">
        <v>142</v>
      </c>
      <c r="G568" s="4" t="s">
        <v>144</v>
      </c>
      <c r="H568" s="4" t="s">
        <v>157</v>
      </c>
      <c r="I568" s="4" t="s">
        <v>172</v>
      </c>
      <c r="J568" s="4" t="s">
        <v>192</v>
      </c>
      <c r="K568" s="4"/>
      <c r="L568" s="4"/>
      <c r="M568" s="4" t="s">
        <v>3126</v>
      </c>
      <c r="N568" s="4" t="s">
        <v>722</v>
      </c>
      <c r="O568" s="4">
        <v>75.7</v>
      </c>
      <c r="P568" s="4">
        <v>531</v>
      </c>
      <c r="Q568" s="4">
        <v>1</v>
      </c>
      <c r="R568" s="4">
        <v>531</v>
      </c>
      <c r="S568" s="4">
        <v>29</v>
      </c>
      <c r="T568" s="4">
        <v>555</v>
      </c>
      <c r="U568" s="4">
        <v>1.9999999999999999E-242</v>
      </c>
      <c r="V568" s="4">
        <v>838.2</v>
      </c>
      <c r="W568" s="4">
        <v>99.6</v>
      </c>
      <c r="X568" s="4">
        <v>94.8</v>
      </c>
      <c r="Y568" s="4" t="s">
        <v>3127</v>
      </c>
    </row>
    <row r="569" spans="1:25" x14ac:dyDescent="0.2">
      <c r="A569" s="4" t="s">
        <v>83</v>
      </c>
      <c r="B569" s="4" t="s">
        <v>73</v>
      </c>
      <c r="C569" s="4"/>
      <c r="D569" s="4" t="s">
        <v>387</v>
      </c>
      <c r="E569" s="4" t="s">
        <v>1337</v>
      </c>
      <c r="F569" s="4" t="s">
        <v>142</v>
      </c>
      <c r="G569" s="4" t="s">
        <v>144</v>
      </c>
      <c r="H569" s="4" t="s">
        <v>157</v>
      </c>
      <c r="I569" s="4" t="s">
        <v>172</v>
      </c>
      <c r="J569" s="4" t="s">
        <v>192</v>
      </c>
      <c r="K569" s="4"/>
      <c r="L569" s="4"/>
      <c r="M569" s="4" t="s">
        <v>4033</v>
      </c>
      <c r="N569" s="4" t="s">
        <v>722</v>
      </c>
      <c r="O569" s="4">
        <v>75.7</v>
      </c>
      <c r="P569" s="4">
        <v>544</v>
      </c>
      <c r="Q569" s="4">
        <v>32</v>
      </c>
      <c r="R569" s="4">
        <v>575</v>
      </c>
      <c r="S569" s="4">
        <v>16</v>
      </c>
      <c r="T569" s="4">
        <v>555</v>
      </c>
      <c r="U569" s="4">
        <v>1.6000000000000001E-248</v>
      </c>
      <c r="V569" s="4">
        <v>858.6</v>
      </c>
      <c r="W569" s="4">
        <v>94.3</v>
      </c>
      <c r="X569" s="4">
        <v>97.1</v>
      </c>
      <c r="Y569" s="4" t="s">
        <v>4034</v>
      </c>
    </row>
    <row r="570" spans="1:25" x14ac:dyDescent="0.2">
      <c r="A570" s="4" t="s">
        <v>83</v>
      </c>
      <c r="B570" s="4" t="s">
        <v>73</v>
      </c>
      <c r="C570" s="4"/>
      <c r="D570" s="4" t="s">
        <v>387</v>
      </c>
      <c r="E570" s="4" t="s">
        <v>1383</v>
      </c>
      <c r="F570" s="4" t="s">
        <v>142</v>
      </c>
      <c r="G570" s="4" t="s">
        <v>144</v>
      </c>
      <c r="H570" s="4" t="s">
        <v>157</v>
      </c>
      <c r="I570" s="4" t="s">
        <v>172</v>
      </c>
      <c r="J570" s="4" t="s">
        <v>192</v>
      </c>
      <c r="K570" s="4"/>
      <c r="L570" s="4"/>
      <c r="M570" s="4" t="s">
        <v>4566</v>
      </c>
      <c r="N570" s="4" t="s">
        <v>419</v>
      </c>
      <c r="O570" s="4">
        <v>68</v>
      </c>
      <c r="P570" s="4">
        <v>375</v>
      </c>
      <c r="Q570" s="4">
        <v>1</v>
      </c>
      <c r="R570" s="4">
        <v>375</v>
      </c>
      <c r="S570" s="4">
        <v>204</v>
      </c>
      <c r="T570" s="4">
        <v>570</v>
      </c>
      <c r="U570" s="4">
        <v>1.9000000000000001E-152</v>
      </c>
      <c r="V570" s="4">
        <v>538.9</v>
      </c>
      <c r="W570" s="4">
        <v>93.8</v>
      </c>
      <c r="X570" s="4">
        <v>63.7</v>
      </c>
      <c r="Y570" s="4" t="s">
        <v>4567</v>
      </c>
    </row>
    <row r="571" spans="1:25" x14ac:dyDescent="0.2">
      <c r="A571" s="4" t="s">
        <v>83</v>
      </c>
      <c r="B571" s="4" t="s">
        <v>73</v>
      </c>
      <c r="C571" s="4"/>
      <c r="D571" s="4" t="s">
        <v>387</v>
      </c>
      <c r="E571" s="4" t="s">
        <v>1425</v>
      </c>
      <c r="F571" s="4" t="s">
        <v>142</v>
      </c>
      <c r="G571" s="4" t="s">
        <v>144</v>
      </c>
      <c r="H571" s="4" t="s">
        <v>157</v>
      </c>
      <c r="I571" s="4" t="s">
        <v>172</v>
      </c>
      <c r="J571" s="4" t="s">
        <v>192</v>
      </c>
      <c r="K571" s="4" t="s">
        <v>212</v>
      </c>
      <c r="L571" s="4"/>
      <c r="M571" s="4" t="s">
        <v>5119</v>
      </c>
      <c r="N571" s="4" t="s">
        <v>722</v>
      </c>
      <c r="O571" s="4">
        <v>75.099999999999994</v>
      </c>
      <c r="P571" s="4">
        <v>567</v>
      </c>
      <c r="Q571" s="4">
        <v>1</v>
      </c>
      <c r="R571" s="4">
        <v>567</v>
      </c>
      <c r="S571" s="4">
        <v>1</v>
      </c>
      <c r="T571" s="4">
        <v>555</v>
      </c>
      <c r="U571" s="4">
        <v>2.2999999999999999E-255</v>
      </c>
      <c r="V571" s="4">
        <v>881.3</v>
      </c>
      <c r="W571" s="4">
        <v>98.3</v>
      </c>
      <c r="X571" s="4">
        <v>99.8</v>
      </c>
      <c r="Y571" s="4" t="s">
        <v>5120</v>
      </c>
    </row>
    <row r="572" spans="1:25" x14ac:dyDescent="0.2">
      <c r="A572" s="4" t="s">
        <v>83</v>
      </c>
      <c r="B572" s="4" t="s">
        <v>73</v>
      </c>
      <c r="C572" s="4"/>
      <c r="D572" s="4" t="s">
        <v>387</v>
      </c>
      <c r="E572" s="4" t="s">
        <v>1425</v>
      </c>
      <c r="F572" s="4" t="s">
        <v>142</v>
      </c>
      <c r="G572" s="4" t="s">
        <v>144</v>
      </c>
      <c r="H572" s="4" t="s">
        <v>157</v>
      </c>
      <c r="I572" s="4" t="s">
        <v>172</v>
      </c>
      <c r="J572" s="4" t="s">
        <v>192</v>
      </c>
      <c r="K572" s="4" t="s">
        <v>212</v>
      </c>
      <c r="L572" s="4"/>
      <c r="M572" s="4" t="s">
        <v>5121</v>
      </c>
      <c r="N572" s="4" t="s">
        <v>419</v>
      </c>
      <c r="O572" s="4">
        <v>64.3</v>
      </c>
      <c r="P572" s="4">
        <v>586</v>
      </c>
      <c r="Q572" s="4">
        <v>25</v>
      </c>
      <c r="R572" s="4">
        <v>610</v>
      </c>
      <c r="S572" s="4">
        <v>6</v>
      </c>
      <c r="T572" s="4">
        <v>570</v>
      </c>
      <c r="U572" s="4">
        <v>7.3000000000000002E-223</v>
      </c>
      <c r="V572" s="4">
        <v>773.5</v>
      </c>
      <c r="W572" s="4">
        <v>91.8</v>
      </c>
      <c r="X572" s="4">
        <v>98.1</v>
      </c>
      <c r="Y572" s="4" t="s">
        <v>5122</v>
      </c>
    </row>
    <row r="573" spans="1:25" x14ac:dyDescent="0.2">
      <c r="A573" s="4" t="s">
        <v>83</v>
      </c>
      <c r="B573" s="4" t="s">
        <v>73</v>
      </c>
      <c r="C573" s="4"/>
      <c r="D573" s="4" t="s">
        <v>387</v>
      </c>
      <c r="E573" s="4" t="s">
        <v>1106</v>
      </c>
      <c r="F573" s="4" t="s">
        <v>142</v>
      </c>
      <c r="G573" s="4" t="s">
        <v>144</v>
      </c>
      <c r="H573" s="4" t="s">
        <v>157</v>
      </c>
      <c r="I573" s="4" t="s">
        <v>172</v>
      </c>
      <c r="J573" s="4" t="s">
        <v>192</v>
      </c>
      <c r="K573" s="4" t="s">
        <v>7519</v>
      </c>
      <c r="L573" s="4"/>
      <c r="M573" s="4" t="s">
        <v>5171</v>
      </c>
      <c r="N573" s="4" t="s">
        <v>722</v>
      </c>
      <c r="O573" s="4">
        <v>80</v>
      </c>
      <c r="P573" s="4">
        <v>375</v>
      </c>
      <c r="Q573" s="4">
        <v>21</v>
      </c>
      <c r="R573" s="4">
        <v>395</v>
      </c>
      <c r="S573" s="4">
        <v>12</v>
      </c>
      <c r="T573" s="4">
        <v>386</v>
      </c>
      <c r="U573" s="4">
        <v>3.8E-177</v>
      </c>
      <c r="V573" s="4">
        <v>620.9</v>
      </c>
      <c r="W573" s="4">
        <v>94.9</v>
      </c>
      <c r="X573" s="4">
        <v>67.400000000000006</v>
      </c>
      <c r="Y573" s="4" t="s">
        <v>5172</v>
      </c>
    </row>
    <row r="574" spans="1:25" x14ac:dyDescent="0.2">
      <c r="A574" s="4" t="s">
        <v>83</v>
      </c>
      <c r="B574" s="4" t="s">
        <v>73</v>
      </c>
      <c r="C574" s="4"/>
      <c r="D574" s="4" t="s">
        <v>387</v>
      </c>
      <c r="E574" s="4" t="s">
        <v>1122</v>
      </c>
      <c r="F574" s="4" t="s">
        <v>142</v>
      </c>
      <c r="G574" s="4" t="s">
        <v>144</v>
      </c>
      <c r="H574" s="4" t="s">
        <v>157</v>
      </c>
      <c r="I574" s="4" t="s">
        <v>172</v>
      </c>
      <c r="J574" s="4" t="s">
        <v>192</v>
      </c>
      <c r="K574" s="4"/>
      <c r="L574" s="4"/>
      <c r="M574" s="4" t="s">
        <v>6608</v>
      </c>
      <c r="N574" s="4" t="s">
        <v>456</v>
      </c>
      <c r="O574" s="4">
        <v>76.400000000000006</v>
      </c>
      <c r="P574" s="4">
        <v>526</v>
      </c>
      <c r="Q574" s="4">
        <v>8</v>
      </c>
      <c r="R574" s="4">
        <v>533</v>
      </c>
      <c r="S574" s="4">
        <v>6</v>
      </c>
      <c r="T574" s="4">
        <v>531</v>
      </c>
      <c r="U574" s="4">
        <v>1.3E-247</v>
      </c>
      <c r="V574" s="4">
        <v>855.5</v>
      </c>
      <c r="W574" s="4">
        <v>95.1</v>
      </c>
      <c r="X574" s="4">
        <v>97.2</v>
      </c>
      <c r="Y574" s="4" t="s">
        <v>6609</v>
      </c>
    </row>
    <row r="575" spans="1:25" x14ac:dyDescent="0.2">
      <c r="A575" s="4" t="s">
        <v>83</v>
      </c>
      <c r="B575" s="4" t="s">
        <v>73</v>
      </c>
      <c r="C575" s="4"/>
      <c r="D575" s="4" t="s">
        <v>387</v>
      </c>
      <c r="E575" s="4" t="s">
        <v>1122</v>
      </c>
      <c r="F575" s="4" t="s">
        <v>142</v>
      </c>
      <c r="G575" s="4" t="s">
        <v>144</v>
      </c>
      <c r="H575" s="4" t="s">
        <v>157</v>
      </c>
      <c r="I575" s="4" t="s">
        <v>172</v>
      </c>
      <c r="J575" s="4" t="s">
        <v>192</v>
      </c>
      <c r="K575" s="4"/>
      <c r="L575" s="4"/>
      <c r="M575" s="4" t="s">
        <v>6610</v>
      </c>
      <c r="N575" s="4" t="s">
        <v>419</v>
      </c>
      <c r="O575" s="4">
        <v>65.8</v>
      </c>
      <c r="P575" s="4">
        <v>587</v>
      </c>
      <c r="Q575" s="4">
        <v>10</v>
      </c>
      <c r="R575" s="4">
        <v>596</v>
      </c>
      <c r="S575" s="4">
        <v>7</v>
      </c>
      <c r="T575" s="4">
        <v>570</v>
      </c>
      <c r="U575" s="4">
        <v>2.4999999999999999E-228</v>
      </c>
      <c r="V575" s="4">
        <v>791.6</v>
      </c>
      <c r="W575" s="4">
        <v>94.5</v>
      </c>
      <c r="X575" s="4">
        <v>97.9</v>
      </c>
      <c r="Y575" s="4" t="s">
        <v>6611</v>
      </c>
    </row>
    <row r="576" spans="1:25" x14ac:dyDescent="0.2">
      <c r="A576" s="4" t="s">
        <v>83</v>
      </c>
      <c r="B576" s="4" t="s">
        <v>73</v>
      </c>
      <c r="C576" s="4"/>
      <c r="D576" s="4" t="s">
        <v>387</v>
      </c>
      <c r="E576" s="4" t="s">
        <v>1167</v>
      </c>
      <c r="F576" s="4" t="s">
        <v>142</v>
      </c>
      <c r="G576" s="4" t="s">
        <v>144</v>
      </c>
      <c r="H576" s="4" t="s">
        <v>157</v>
      </c>
      <c r="I576" s="4" t="s">
        <v>172</v>
      </c>
      <c r="J576" s="4" t="s">
        <v>192</v>
      </c>
      <c r="K576" s="4"/>
      <c r="L576" s="4"/>
      <c r="M576" s="4" t="s">
        <v>7180</v>
      </c>
      <c r="N576" s="4" t="s">
        <v>7435</v>
      </c>
      <c r="O576" s="4">
        <v>70.5</v>
      </c>
      <c r="P576" s="4">
        <v>44</v>
      </c>
      <c r="Q576" s="4">
        <v>6</v>
      </c>
      <c r="R576" s="4">
        <v>49</v>
      </c>
      <c r="S576" s="4">
        <v>8</v>
      </c>
      <c r="T576" s="4">
        <v>51</v>
      </c>
      <c r="U576" s="4">
        <v>1.7000000000000001E-13</v>
      </c>
      <c r="V576" s="4">
        <v>74.3</v>
      </c>
      <c r="W576" s="4">
        <v>88</v>
      </c>
      <c r="X576" s="4">
        <v>8.1</v>
      </c>
      <c r="Y576" s="4" t="s">
        <v>7181</v>
      </c>
    </row>
    <row r="577" spans="1:25" x14ac:dyDescent="0.2">
      <c r="A577" s="4" t="s">
        <v>83</v>
      </c>
      <c r="B577" s="4" t="s">
        <v>73</v>
      </c>
      <c r="C577" s="4"/>
      <c r="D577" s="4" t="s">
        <v>387</v>
      </c>
      <c r="E577" s="4" t="s">
        <v>1167</v>
      </c>
      <c r="F577" s="4" t="s">
        <v>142</v>
      </c>
      <c r="G577" s="4" t="s">
        <v>144</v>
      </c>
      <c r="H577" s="4" t="s">
        <v>157</v>
      </c>
      <c r="I577" s="4" t="s">
        <v>172</v>
      </c>
      <c r="J577" s="4" t="s">
        <v>192</v>
      </c>
      <c r="K577" s="4"/>
      <c r="L577" s="4"/>
      <c r="M577" s="4" t="s">
        <v>7182</v>
      </c>
      <c r="N577" s="4" t="s">
        <v>419</v>
      </c>
      <c r="O577" s="4">
        <v>66.599999999999994</v>
      </c>
      <c r="P577" s="4">
        <v>586</v>
      </c>
      <c r="Q577" s="4">
        <v>10</v>
      </c>
      <c r="R577" s="4">
        <v>595</v>
      </c>
      <c r="S577" s="4">
        <v>7</v>
      </c>
      <c r="T577" s="4">
        <v>570</v>
      </c>
      <c r="U577" s="4">
        <v>1.3999999999999999E-231</v>
      </c>
      <c r="V577" s="4">
        <v>802.4</v>
      </c>
      <c r="W577" s="4">
        <v>94.5</v>
      </c>
      <c r="X577" s="4">
        <v>97.9</v>
      </c>
      <c r="Y577" s="4" t="s">
        <v>7183</v>
      </c>
    </row>
    <row r="578" spans="1:25" x14ac:dyDescent="0.2">
      <c r="A578" s="4" t="s">
        <v>83</v>
      </c>
      <c r="B578" s="4" t="s">
        <v>73</v>
      </c>
      <c r="C578" s="4"/>
      <c r="D578" s="4" t="s">
        <v>387</v>
      </c>
      <c r="E578" s="4" t="s">
        <v>1516</v>
      </c>
      <c r="F578" s="4" t="s">
        <v>142</v>
      </c>
      <c r="G578" s="4" t="s">
        <v>144</v>
      </c>
      <c r="H578" s="4" t="s">
        <v>261</v>
      </c>
      <c r="I578" s="4" t="s">
        <v>275</v>
      </c>
      <c r="J578" s="4" t="s">
        <v>290</v>
      </c>
      <c r="K578" s="4" t="s">
        <v>290</v>
      </c>
      <c r="L578" s="4"/>
      <c r="M578" s="4" t="s">
        <v>6415</v>
      </c>
      <c r="N578" s="4" t="s">
        <v>456</v>
      </c>
      <c r="O578" s="4">
        <v>75.2</v>
      </c>
      <c r="P578" s="4">
        <v>521</v>
      </c>
      <c r="Q578" s="4">
        <v>5</v>
      </c>
      <c r="R578" s="4">
        <v>525</v>
      </c>
      <c r="S578" s="4">
        <v>11</v>
      </c>
      <c r="T578" s="4">
        <v>531</v>
      </c>
      <c r="U578" s="4">
        <v>1.3E-241</v>
      </c>
      <c r="V578" s="4">
        <v>835.5</v>
      </c>
      <c r="W578" s="4">
        <v>97.6</v>
      </c>
      <c r="X578" s="4">
        <v>96.3</v>
      </c>
      <c r="Y578" s="4" t="s">
        <v>6416</v>
      </c>
    </row>
    <row r="579" spans="1:25" x14ac:dyDescent="0.2">
      <c r="A579" s="4" t="s">
        <v>83</v>
      </c>
      <c r="B579" s="4" t="s">
        <v>73</v>
      </c>
      <c r="C579" s="4"/>
      <c r="D579" s="4" t="s">
        <v>387</v>
      </c>
      <c r="E579" s="4" t="s">
        <v>1516</v>
      </c>
      <c r="F579" s="4" t="s">
        <v>142</v>
      </c>
      <c r="G579" s="4" t="s">
        <v>144</v>
      </c>
      <c r="H579" s="4" t="s">
        <v>261</v>
      </c>
      <c r="I579" s="4" t="s">
        <v>275</v>
      </c>
      <c r="J579" s="4" t="s">
        <v>290</v>
      </c>
      <c r="K579" s="4" t="s">
        <v>290</v>
      </c>
      <c r="L579" s="4"/>
      <c r="M579" s="4" t="s">
        <v>6417</v>
      </c>
      <c r="N579" s="4" t="s">
        <v>2325</v>
      </c>
      <c r="O579" s="4">
        <v>68.8</v>
      </c>
      <c r="P579" s="4">
        <v>513</v>
      </c>
      <c r="Q579" s="4">
        <v>1</v>
      </c>
      <c r="R579" s="4">
        <v>513</v>
      </c>
      <c r="S579" s="4">
        <v>109</v>
      </c>
      <c r="T579" s="4">
        <v>620</v>
      </c>
      <c r="U579" s="4">
        <v>7.4000000000000004E-208</v>
      </c>
      <c r="V579" s="4">
        <v>723.4</v>
      </c>
      <c r="W579" s="4">
        <v>94.5</v>
      </c>
      <c r="X579" s="4">
        <v>80.900000000000006</v>
      </c>
      <c r="Y579" s="4" t="s">
        <v>6418</v>
      </c>
    </row>
    <row r="580" spans="1:25" x14ac:dyDescent="0.2">
      <c r="A580" s="4" t="s">
        <v>83</v>
      </c>
      <c r="B580" s="4" t="s">
        <v>73</v>
      </c>
      <c r="C580" s="4"/>
      <c r="D580" s="4" t="s">
        <v>387</v>
      </c>
      <c r="E580" s="4" t="s">
        <v>1516</v>
      </c>
      <c r="F580" s="4" t="s">
        <v>142</v>
      </c>
      <c r="G580" s="4" t="s">
        <v>144</v>
      </c>
      <c r="H580" s="4" t="s">
        <v>261</v>
      </c>
      <c r="I580" s="4" t="s">
        <v>275</v>
      </c>
      <c r="J580" s="4" t="s">
        <v>290</v>
      </c>
      <c r="K580" s="4" t="s">
        <v>290</v>
      </c>
      <c r="L580" s="4"/>
      <c r="M580" s="4" t="s">
        <v>6419</v>
      </c>
      <c r="N580" s="4" t="s">
        <v>6420</v>
      </c>
      <c r="O580" s="4">
        <v>73.7</v>
      </c>
      <c r="P580" s="4">
        <v>137</v>
      </c>
      <c r="Q580" s="4">
        <v>6</v>
      </c>
      <c r="R580" s="4">
        <v>142</v>
      </c>
      <c r="S580" s="4">
        <v>21</v>
      </c>
      <c r="T580" s="4">
        <v>157</v>
      </c>
      <c r="U580" s="4">
        <v>2.0000000000000001E-56</v>
      </c>
      <c r="V580" s="4">
        <v>218.4</v>
      </c>
      <c r="W580" s="4">
        <v>96.5</v>
      </c>
      <c r="X580" s="4">
        <v>21.2</v>
      </c>
      <c r="Y580" s="4" t="s">
        <v>6421</v>
      </c>
    </row>
    <row r="581" spans="1:25" x14ac:dyDescent="0.2">
      <c r="A581" s="4" t="s">
        <v>83</v>
      </c>
      <c r="B581" s="4" t="s">
        <v>73</v>
      </c>
      <c r="C581" s="4"/>
      <c r="D581" s="4" t="s">
        <v>387</v>
      </c>
      <c r="E581" s="4" t="s">
        <v>1516</v>
      </c>
      <c r="F581" s="4" t="s">
        <v>142</v>
      </c>
      <c r="G581" s="4" t="s">
        <v>144</v>
      </c>
      <c r="H581" s="4" t="s">
        <v>261</v>
      </c>
      <c r="I581" s="4" t="s">
        <v>275</v>
      </c>
      <c r="J581" s="4" t="s">
        <v>290</v>
      </c>
      <c r="K581" s="4" t="s">
        <v>290</v>
      </c>
      <c r="L581" s="4"/>
      <c r="M581" s="4" t="s">
        <v>6422</v>
      </c>
      <c r="N581" s="4" t="s">
        <v>397</v>
      </c>
      <c r="O581" s="4">
        <v>50.9</v>
      </c>
      <c r="P581" s="4">
        <v>212</v>
      </c>
      <c r="Q581" s="4">
        <v>1</v>
      </c>
      <c r="R581" s="4">
        <v>211</v>
      </c>
      <c r="S581" s="4">
        <v>369</v>
      </c>
      <c r="T581" s="4">
        <v>579</v>
      </c>
      <c r="U581" s="4">
        <v>3.6000000000000002E-57</v>
      </c>
      <c r="V581" s="4">
        <v>221.5</v>
      </c>
      <c r="W581" s="4">
        <v>98.1</v>
      </c>
      <c r="X581" s="4">
        <v>35.9</v>
      </c>
      <c r="Y581" s="4" t="s">
        <v>6423</v>
      </c>
    </row>
    <row r="582" spans="1:25" x14ac:dyDescent="0.2">
      <c r="A582" s="4" t="s">
        <v>83</v>
      </c>
      <c r="B582" s="4" t="s">
        <v>73</v>
      </c>
      <c r="C582" s="4"/>
      <c r="D582" s="4" t="s">
        <v>387</v>
      </c>
      <c r="E582" s="4" t="s">
        <v>1243</v>
      </c>
      <c r="F582" s="4" t="s">
        <v>142</v>
      </c>
      <c r="G582" s="4" t="s">
        <v>144</v>
      </c>
      <c r="H582" s="4" t="s">
        <v>261</v>
      </c>
      <c r="I582" s="4" t="s">
        <v>275</v>
      </c>
      <c r="J582" s="4" t="s">
        <v>290</v>
      </c>
      <c r="K582" s="4"/>
      <c r="L582" s="4"/>
      <c r="M582" s="4" t="s">
        <v>2656</v>
      </c>
      <c r="N582" s="4" t="s">
        <v>456</v>
      </c>
      <c r="O582" s="4">
        <v>75</v>
      </c>
      <c r="P582" s="4">
        <v>521</v>
      </c>
      <c r="Q582" s="4">
        <v>7</v>
      </c>
      <c r="R582" s="4">
        <v>527</v>
      </c>
      <c r="S582" s="4">
        <v>11</v>
      </c>
      <c r="T582" s="4">
        <v>531</v>
      </c>
      <c r="U582" s="4">
        <v>9.5000000000000005E-240</v>
      </c>
      <c r="V582" s="4">
        <v>829.3</v>
      </c>
      <c r="W582" s="4">
        <v>97.2</v>
      </c>
      <c r="X582" s="4">
        <v>96.3</v>
      </c>
      <c r="Y582" s="4" t="s">
        <v>2657</v>
      </c>
    </row>
    <row r="583" spans="1:25" x14ac:dyDescent="0.2">
      <c r="A583" s="4" t="s">
        <v>83</v>
      </c>
      <c r="B583" s="4" t="s">
        <v>73</v>
      </c>
      <c r="C583" s="4"/>
      <c r="D583" s="4" t="s">
        <v>387</v>
      </c>
      <c r="E583" s="4" t="s">
        <v>1357</v>
      </c>
      <c r="F583" s="4" t="s">
        <v>142</v>
      </c>
      <c r="G583" s="4" t="s">
        <v>144</v>
      </c>
      <c r="H583" s="4" t="s">
        <v>261</v>
      </c>
      <c r="I583" s="4" t="s">
        <v>275</v>
      </c>
      <c r="J583" s="4" t="s">
        <v>290</v>
      </c>
      <c r="K583" s="4" t="s">
        <v>290</v>
      </c>
      <c r="L583" s="4"/>
      <c r="M583" s="4" t="s">
        <v>4243</v>
      </c>
      <c r="N583" s="4" t="s">
        <v>456</v>
      </c>
      <c r="O583" s="4">
        <v>76.3</v>
      </c>
      <c r="P583" s="4">
        <v>397</v>
      </c>
      <c r="Q583" s="4">
        <v>5</v>
      </c>
      <c r="R583" s="4">
        <v>401</v>
      </c>
      <c r="S583" s="4">
        <v>11</v>
      </c>
      <c r="T583" s="4">
        <v>407</v>
      </c>
      <c r="U583" s="4">
        <v>5.7000000000000002E-181</v>
      </c>
      <c r="V583" s="4">
        <v>633.6</v>
      </c>
      <c r="W583" s="4">
        <v>99</v>
      </c>
      <c r="X583" s="4">
        <v>73.400000000000006</v>
      </c>
      <c r="Y583" s="4" t="s">
        <v>4244</v>
      </c>
    </row>
    <row r="584" spans="1:25" x14ac:dyDescent="0.2">
      <c r="A584" s="4" t="s">
        <v>83</v>
      </c>
      <c r="B584" s="4" t="s">
        <v>73</v>
      </c>
      <c r="C584" s="4"/>
      <c r="D584" s="4" t="s">
        <v>387</v>
      </c>
      <c r="E584" s="4" t="s">
        <v>1357</v>
      </c>
      <c r="F584" s="4" t="s">
        <v>142</v>
      </c>
      <c r="G584" s="4" t="s">
        <v>144</v>
      </c>
      <c r="H584" s="4" t="s">
        <v>261</v>
      </c>
      <c r="I584" s="4" t="s">
        <v>275</v>
      </c>
      <c r="J584" s="4" t="s">
        <v>290</v>
      </c>
      <c r="K584" s="4" t="s">
        <v>290</v>
      </c>
      <c r="L584" s="4"/>
      <c r="M584" s="4" t="s">
        <v>4245</v>
      </c>
      <c r="N584" s="4" t="s">
        <v>644</v>
      </c>
      <c r="O584" s="4">
        <v>76.5</v>
      </c>
      <c r="P584" s="4">
        <v>375</v>
      </c>
      <c r="Q584" s="4">
        <v>2</v>
      </c>
      <c r="R584" s="4">
        <v>376</v>
      </c>
      <c r="S584" s="4">
        <v>156</v>
      </c>
      <c r="T584" s="4">
        <v>530</v>
      </c>
      <c r="U584" s="4">
        <v>1.2E-175</v>
      </c>
      <c r="V584" s="4">
        <v>615.9</v>
      </c>
      <c r="W584" s="4">
        <v>97.2</v>
      </c>
      <c r="X584" s="4">
        <v>69.3</v>
      </c>
      <c r="Y584" s="4" t="s">
        <v>4246</v>
      </c>
    </row>
    <row r="585" spans="1:25" x14ac:dyDescent="0.2">
      <c r="A585" s="4" t="s">
        <v>83</v>
      </c>
      <c r="B585" s="4" t="s">
        <v>73</v>
      </c>
      <c r="C585" s="4"/>
      <c r="D585" s="4" t="s">
        <v>387</v>
      </c>
      <c r="E585" s="4" t="s">
        <v>1367</v>
      </c>
      <c r="F585" s="4" t="s">
        <v>142</v>
      </c>
      <c r="G585" s="4" t="s">
        <v>144</v>
      </c>
      <c r="H585" s="4" t="s">
        <v>261</v>
      </c>
      <c r="I585" s="4" t="s">
        <v>275</v>
      </c>
      <c r="J585" s="4" t="s">
        <v>290</v>
      </c>
      <c r="K585" s="4" t="s">
        <v>290</v>
      </c>
      <c r="L585" s="4"/>
      <c r="M585" s="4" t="s">
        <v>4355</v>
      </c>
      <c r="N585" s="4" t="s">
        <v>456</v>
      </c>
      <c r="O585" s="4">
        <v>72.599999999999994</v>
      </c>
      <c r="P585" s="4">
        <v>521</v>
      </c>
      <c r="Q585" s="4">
        <v>5</v>
      </c>
      <c r="R585" s="4">
        <v>525</v>
      </c>
      <c r="S585" s="4">
        <v>11</v>
      </c>
      <c r="T585" s="4">
        <v>531</v>
      </c>
      <c r="U585" s="4">
        <v>1.0999999999999999E-235</v>
      </c>
      <c r="V585" s="4">
        <v>815.8</v>
      </c>
      <c r="W585" s="4">
        <v>97.6</v>
      </c>
      <c r="X585" s="4">
        <v>96.3</v>
      </c>
      <c r="Y585" s="4" t="s">
        <v>4356</v>
      </c>
    </row>
    <row r="586" spans="1:25" x14ac:dyDescent="0.2">
      <c r="A586" s="4" t="s">
        <v>83</v>
      </c>
      <c r="B586" s="4" t="s">
        <v>73</v>
      </c>
      <c r="C586" s="4"/>
      <c r="D586" s="4" t="s">
        <v>387</v>
      </c>
      <c r="E586" s="4" t="s">
        <v>1402</v>
      </c>
      <c r="F586" s="4" t="s">
        <v>142</v>
      </c>
      <c r="G586" s="4" t="s">
        <v>144</v>
      </c>
      <c r="H586" s="4" t="s">
        <v>261</v>
      </c>
      <c r="I586" s="4" t="s">
        <v>275</v>
      </c>
      <c r="J586" s="4" t="s">
        <v>290</v>
      </c>
      <c r="K586" s="4" t="s">
        <v>290</v>
      </c>
      <c r="L586" s="4"/>
      <c r="M586" s="4" t="s">
        <v>7352</v>
      </c>
      <c r="N586" s="4" t="s">
        <v>758</v>
      </c>
      <c r="O586" s="4">
        <v>54.8</v>
      </c>
      <c r="P586" s="4">
        <v>604</v>
      </c>
      <c r="Q586" s="4">
        <v>14</v>
      </c>
      <c r="R586" s="4">
        <v>615</v>
      </c>
      <c r="S586" s="4">
        <v>16</v>
      </c>
      <c r="T586" s="4">
        <v>611</v>
      </c>
      <c r="U586" s="4">
        <v>3.7999999999999998E-190</v>
      </c>
      <c r="V586" s="4">
        <v>665.2</v>
      </c>
      <c r="W586" s="4">
        <v>70.7</v>
      </c>
      <c r="X586" s="4">
        <v>95.2</v>
      </c>
      <c r="Y586" s="4" t="s">
        <v>7353</v>
      </c>
    </row>
    <row r="587" spans="1:25" x14ac:dyDescent="0.2">
      <c r="A587" s="4" t="s">
        <v>83</v>
      </c>
      <c r="B587" s="4" t="s">
        <v>73</v>
      </c>
      <c r="C587" s="4"/>
      <c r="D587" s="4" t="s">
        <v>387</v>
      </c>
      <c r="E587" s="4" t="s">
        <v>1402</v>
      </c>
      <c r="F587" s="4" t="s">
        <v>142</v>
      </c>
      <c r="G587" s="4" t="s">
        <v>144</v>
      </c>
      <c r="H587" s="4" t="s">
        <v>261</v>
      </c>
      <c r="I587" s="4" t="s">
        <v>275</v>
      </c>
      <c r="J587" s="4" t="s">
        <v>290</v>
      </c>
      <c r="K587" s="4" t="s">
        <v>290</v>
      </c>
      <c r="L587" s="4"/>
      <c r="M587" s="4" t="s">
        <v>4874</v>
      </c>
      <c r="N587" s="4" t="s">
        <v>456</v>
      </c>
      <c r="O587" s="4">
        <v>75.599999999999994</v>
      </c>
      <c r="P587" s="4">
        <v>521</v>
      </c>
      <c r="Q587" s="4">
        <v>12</v>
      </c>
      <c r="R587" s="4">
        <v>532</v>
      </c>
      <c r="S587" s="4">
        <v>11</v>
      </c>
      <c r="T587" s="4">
        <v>531</v>
      </c>
      <c r="U587" s="4">
        <v>4.0999999999999998E-243</v>
      </c>
      <c r="V587" s="4">
        <v>840.5</v>
      </c>
      <c r="W587" s="4">
        <v>96.3</v>
      </c>
      <c r="X587" s="4">
        <v>96.3</v>
      </c>
      <c r="Y587" s="4" t="s">
        <v>4875</v>
      </c>
    </row>
    <row r="588" spans="1:25" x14ac:dyDescent="0.2">
      <c r="A588" s="4" t="s">
        <v>83</v>
      </c>
      <c r="B588" s="4" t="s">
        <v>73</v>
      </c>
      <c r="C588" s="4"/>
      <c r="D588" s="4" t="s">
        <v>387</v>
      </c>
      <c r="E588" s="4" t="s">
        <v>1402</v>
      </c>
      <c r="F588" s="4" t="s">
        <v>142</v>
      </c>
      <c r="G588" s="4" t="s">
        <v>144</v>
      </c>
      <c r="H588" s="4" t="s">
        <v>261</v>
      </c>
      <c r="I588" s="4" t="s">
        <v>275</v>
      </c>
      <c r="J588" s="4" t="s">
        <v>290</v>
      </c>
      <c r="K588" s="4" t="s">
        <v>290</v>
      </c>
      <c r="L588" s="4"/>
      <c r="M588" s="4" t="s">
        <v>4876</v>
      </c>
      <c r="N588" s="4" t="s">
        <v>433</v>
      </c>
      <c r="O588" s="4">
        <v>66.8</v>
      </c>
      <c r="P588" s="4">
        <v>515</v>
      </c>
      <c r="Q588" s="4">
        <v>8</v>
      </c>
      <c r="R588" s="4">
        <v>522</v>
      </c>
      <c r="S588" s="4">
        <v>7</v>
      </c>
      <c r="T588" s="4">
        <v>520</v>
      </c>
      <c r="U588" s="4">
        <v>7.8999999999999999E-207</v>
      </c>
      <c r="V588" s="4">
        <v>719.9</v>
      </c>
      <c r="W588" s="4">
        <v>98.7</v>
      </c>
      <c r="X588" s="4">
        <v>95.9</v>
      </c>
      <c r="Y588" s="4" t="s">
        <v>4877</v>
      </c>
    </row>
    <row r="589" spans="1:25" x14ac:dyDescent="0.2">
      <c r="A589" s="4" t="s">
        <v>83</v>
      </c>
      <c r="B589" s="4" t="s">
        <v>73</v>
      </c>
      <c r="C589" s="4"/>
      <c r="D589" s="4" t="s">
        <v>387</v>
      </c>
      <c r="E589" s="4" t="s">
        <v>1168</v>
      </c>
      <c r="F589" s="4" t="s">
        <v>142</v>
      </c>
      <c r="G589" s="4" t="s">
        <v>144</v>
      </c>
      <c r="H589" s="4" t="s">
        <v>261</v>
      </c>
      <c r="I589" s="4" t="s">
        <v>275</v>
      </c>
      <c r="J589" s="4" t="s">
        <v>290</v>
      </c>
      <c r="K589" s="4" t="s">
        <v>290</v>
      </c>
      <c r="L589" s="4"/>
      <c r="M589" s="4" t="s">
        <v>7196</v>
      </c>
      <c r="N589" s="4" t="s">
        <v>7197</v>
      </c>
      <c r="O589" s="4">
        <v>78.2</v>
      </c>
      <c r="P589" s="4">
        <v>101</v>
      </c>
      <c r="Q589" s="4">
        <v>4</v>
      </c>
      <c r="R589" s="4">
        <v>104</v>
      </c>
      <c r="S589" s="4">
        <v>21</v>
      </c>
      <c r="T589" s="4">
        <v>121</v>
      </c>
      <c r="U589" s="4">
        <v>1.1E-40</v>
      </c>
      <c r="V589" s="4">
        <v>165.6</v>
      </c>
      <c r="W589" s="4">
        <v>97.1</v>
      </c>
      <c r="X589" s="4">
        <v>18.2</v>
      </c>
      <c r="Y589" s="4" t="s">
        <v>7198</v>
      </c>
    </row>
    <row r="590" spans="1:25" x14ac:dyDescent="0.2">
      <c r="A590" s="4" t="s">
        <v>83</v>
      </c>
      <c r="B590" s="4" t="s">
        <v>73</v>
      </c>
      <c r="C590" s="4"/>
      <c r="D590" s="4" t="s">
        <v>387</v>
      </c>
      <c r="E590" s="4" t="s">
        <v>1168</v>
      </c>
      <c r="F590" s="4" t="s">
        <v>142</v>
      </c>
      <c r="G590" s="4" t="s">
        <v>144</v>
      </c>
      <c r="H590" s="4" t="s">
        <v>261</v>
      </c>
      <c r="I590" s="4" t="s">
        <v>275</v>
      </c>
      <c r="J590" s="4" t="s">
        <v>290</v>
      </c>
      <c r="K590" s="4" t="s">
        <v>290</v>
      </c>
      <c r="L590" s="4"/>
      <c r="M590" s="4" t="s">
        <v>7199</v>
      </c>
      <c r="N590" s="4" t="s">
        <v>429</v>
      </c>
      <c r="O590" s="4">
        <v>87.2</v>
      </c>
      <c r="P590" s="4">
        <v>444</v>
      </c>
      <c r="Q590" s="4">
        <v>1</v>
      </c>
      <c r="R590" s="4">
        <v>444</v>
      </c>
      <c r="S590" s="4">
        <v>1</v>
      </c>
      <c r="T590" s="4">
        <v>442</v>
      </c>
      <c r="U590" s="4">
        <v>2.9999999999999999E-223</v>
      </c>
      <c r="V590" s="4">
        <v>774.2</v>
      </c>
      <c r="W590" s="4">
        <v>100</v>
      </c>
      <c r="X590" s="4">
        <v>69</v>
      </c>
      <c r="Y590" s="4" t="s">
        <v>7200</v>
      </c>
    </row>
    <row r="591" spans="1:25" x14ac:dyDescent="0.2">
      <c r="A591" s="4" t="s">
        <v>83</v>
      </c>
      <c r="B591" s="4" t="s">
        <v>73</v>
      </c>
      <c r="C591" s="4"/>
      <c r="D591" s="4" t="s">
        <v>387</v>
      </c>
      <c r="E591" s="4" t="s">
        <v>1493</v>
      </c>
      <c r="F591" s="4" t="s">
        <v>142</v>
      </c>
      <c r="G591" s="4" t="s">
        <v>144</v>
      </c>
      <c r="H591" s="4" t="s">
        <v>261</v>
      </c>
      <c r="I591" s="4" t="s">
        <v>275</v>
      </c>
      <c r="J591" s="4" t="s">
        <v>292</v>
      </c>
      <c r="K591" s="4"/>
      <c r="L591" s="4"/>
      <c r="M591" s="4" t="s">
        <v>6131</v>
      </c>
      <c r="N591" s="4" t="s">
        <v>456</v>
      </c>
      <c r="O591" s="4">
        <v>72.8</v>
      </c>
      <c r="P591" s="4">
        <v>530</v>
      </c>
      <c r="Q591" s="4">
        <v>15</v>
      </c>
      <c r="R591" s="4">
        <v>541</v>
      </c>
      <c r="S591" s="4">
        <v>11</v>
      </c>
      <c r="T591" s="4">
        <v>540</v>
      </c>
      <c r="U591" s="4">
        <v>9.2999999999999993E-235</v>
      </c>
      <c r="V591" s="4">
        <v>812.8</v>
      </c>
      <c r="W591" s="4">
        <v>96.7</v>
      </c>
      <c r="X591" s="4">
        <v>98</v>
      </c>
      <c r="Y591" s="4" t="s">
        <v>6132</v>
      </c>
    </row>
    <row r="592" spans="1:25" x14ac:dyDescent="0.2">
      <c r="A592" s="4" t="s">
        <v>83</v>
      </c>
      <c r="B592" s="4" t="s">
        <v>73</v>
      </c>
      <c r="C592" s="4"/>
      <c r="D592" s="4" t="s">
        <v>387</v>
      </c>
      <c r="E592" s="4" t="s">
        <v>1115</v>
      </c>
      <c r="F592" s="4" t="s">
        <v>142</v>
      </c>
      <c r="G592" s="4" t="s">
        <v>144</v>
      </c>
      <c r="H592" s="4" t="s">
        <v>261</v>
      </c>
      <c r="I592" s="4" t="s">
        <v>275</v>
      </c>
      <c r="J592" s="4" t="s">
        <v>1610</v>
      </c>
      <c r="K592" s="4"/>
      <c r="L592" s="4"/>
      <c r="M592" s="4" t="s">
        <v>6489</v>
      </c>
      <c r="N592" s="4" t="s">
        <v>644</v>
      </c>
      <c r="O592" s="4">
        <v>73.8</v>
      </c>
      <c r="P592" s="4">
        <v>534</v>
      </c>
      <c r="Q592" s="4">
        <v>7</v>
      </c>
      <c r="R592" s="4">
        <v>540</v>
      </c>
      <c r="S592" s="4">
        <v>7</v>
      </c>
      <c r="T592" s="4">
        <v>540</v>
      </c>
      <c r="U592" s="4">
        <v>1.3E-241</v>
      </c>
      <c r="V592" s="4">
        <v>835.5</v>
      </c>
      <c r="W592" s="4">
        <v>98.5</v>
      </c>
      <c r="X592" s="4">
        <v>98.7</v>
      </c>
      <c r="Y592" s="4" t="s">
        <v>6490</v>
      </c>
    </row>
    <row r="593" spans="1:25" x14ac:dyDescent="0.2">
      <c r="A593" s="4" t="s">
        <v>83</v>
      </c>
      <c r="B593" s="4" t="s">
        <v>73</v>
      </c>
      <c r="C593" s="4"/>
      <c r="D593" s="4" t="s">
        <v>387</v>
      </c>
      <c r="E593" s="4" t="s">
        <v>1329</v>
      </c>
      <c r="F593" s="4" t="s">
        <v>142</v>
      </c>
      <c r="G593" s="4" t="s">
        <v>144</v>
      </c>
      <c r="H593" s="4" t="s">
        <v>261</v>
      </c>
      <c r="I593" s="4" t="s">
        <v>275</v>
      </c>
      <c r="J593" s="4" t="s">
        <v>1620</v>
      </c>
      <c r="K593" s="4" t="s">
        <v>7522</v>
      </c>
      <c r="L593" s="4"/>
      <c r="M593" s="4" t="s">
        <v>3920</v>
      </c>
      <c r="N593" s="4" t="s">
        <v>3921</v>
      </c>
      <c r="O593" s="4">
        <v>74.099999999999994</v>
      </c>
      <c r="P593" s="4">
        <v>81</v>
      </c>
      <c r="Q593" s="4">
        <v>1</v>
      </c>
      <c r="R593" s="4">
        <v>81</v>
      </c>
      <c r="S593" s="4">
        <v>1</v>
      </c>
      <c r="T593" s="4">
        <v>79</v>
      </c>
      <c r="U593" s="4">
        <v>6.3999999999999998E-27</v>
      </c>
      <c r="V593" s="4">
        <v>119.8</v>
      </c>
      <c r="W593" s="4">
        <v>87.1</v>
      </c>
      <c r="X593" s="4">
        <v>14.4</v>
      </c>
      <c r="Y593" s="4" t="s">
        <v>3922</v>
      </c>
    </row>
    <row r="594" spans="1:25" x14ac:dyDescent="0.2">
      <c r="A594" s="4" t="s">
        <v>83</v>
      </c>
      <c r="B594" s="4" t="s">
        <v>73</v>
      </c>
      <c r="C594" s="4"/>
      <c r="D594" s="4" t="s">
        <v>387</v>
      </c>
      <c r="E594" s="4" t="s">
        <v>1329</v>
      </c>
      <c r="F594" s="4" t="s">
        <v>142</v>
      </c>
      <c r="G594" s="4" t="s">
        <v>144</v>
      </c>
      <c r="H594" s="4" t="s">
        <v>261</v>
      </c>
      <c r="I594" s="4" t="s">
        <v>275</v>
      </c>
      <c r="J594" s="4" t="s">
        <v>1620</v>
      </c>
      <c r="K594" s="4" t="s">
        <v>7522</v>
      </c>
      <c r="L594" s="4"/>
      <c r="M594" s="4" t="s">
        <v>3923</v>
      </c>
      <c r="N594" s="4" t="s">
        <v>3924</v>
      </c>
      <c r="O594" s="4">
        <v>73.7</v>
      </c>
      <c r="P594" s="4">
        <v>133</v>
      </c>
      <c r="Q594" s="4">
        <v>1</v>
      </c>
      <c r="R594" s="4">
        <v>133</v>
      </c>
      <c r="S594" s="4">
        <v>443</v>
      </c>
      <c r="T594" s="4">
        <v>575</v>
      </c>
      <c r="U594" s="4">
        <v>1.6999999999999999E-58</v>
      </c>
      <c r="V594" s="4">
        <v>225.3</v>
      </c>
      <c r="W594" s="4">
        <v>91.7</v>
      </c>
      <c r="X594" s="4">
        <v>23.1</v>
      </c>
      <c r="Y594" s="4" t="s">
        <v>3925</v>
      </c>
    </row>
    <row r="595" spans="1:25" x14ac:dyDescent="0.2">
      <c r="A595" s="4" t="s">
        <v>83</v>
      </c>
      <c r="B595" s="4" t="s">
        <v>73</v>
      </c>
      <c r="C595" s="4"/>
      <c r="D595" s="4" t="s">
        <v>387</v>
      </c>
      <c r="E595" s="4" t="s">
        <v>1329</v>
      </c>
      <c r="F595" s="4" t="s">
        <v>142</v>
      </c>
      <c r="G595" s="4" t="s">
        <v>144</v>
      </c>
      <c r="H595" s="4" t="s">
        <v>261</v>
      </c>
      <c r="I595" s="4" t="s">
        <v>275</v>
      </c>
      <c r="J595" s="4" t="s">
        <v>1620</v>
      </c>
      <c r="K595" s="4" t="s">
        <v>7522</v>
      </c>
      <c r="L595" s="4"/>
      <c r="M595" s="4" t="s">
        <v>3926</v>
      </c>
      <c r="N595" s="4" t="s">
        <v>443</v>
      </c>
      <c r="O595" s="4">
        <v>50.5</v>
      </c>
      <c r="P595" s="4">
        <v>570</v>
      </c>
      <c r="Q595" s="4">
        <v>20</v>
      </c>
      <c r="R595" s="4">
        <v>584</v>
      </c>
      <c r="S595" s="4">
        <v>3</v>
      </c>
      <c r="T595" s="4">
        <v>558</v>
      </c>
      <c r="U595" s="4">
        <v>7.9000000000000005E-163</v>
      </c>
      <c r="V595" s="4">
        <v>573.9</v>
      </c>
      <c r="W595" s="4">
        <v>96.1</v>
      </c>
      <c r="X595" s="4">
        <v>96.5</v>
      </c>
      <c r="Y595" s="4" t="s">
        <v>3927</v>
      </c>
    </row>
    <row r="596" spans="1:25" x14ac:dyDescent="0.2">
      <c r="A596" s="4" t="s">
        <v>83</v>
      </c>
      <c r="B596" s="4" t="s">
        <v>73</v>
      </c>
      <c r="C596" s="4"/>
      <c r="D596" s="4" t="s">
        <v>387</v>
      </c>
      <c r="E596" s="4" t="s">
        <v>1190</v>
      </c>
      <c r="F596" s="4" t="s">
        <v>142</v>
      </c>
      <c r="G596" s="4" t="s">
        <v>146</v>
      </c>
      <c r="H596" s="4" t="s">
        <v>160</v>
      </c>
      <c r="I596" s="4" t="s">
        <v>186</v>
      </c>
      <c r="J596" s="4" t="s">
        <v>203</v>
      </c>
      <c r="K596" s="4"/>
      <c r="L596" s="4"/>
      <c r="M596" s="4" t="s">
        <v>1917</v>
      </c>
      <c r="N596" s="4" t="s">
        <v>452</v>
      </c>
      <c r="O596" s="4">
        <v>62.2</v>
      </c>
      <c r="P596" s="4">
        <v>629</v>
      </c>
      <c r="Q596" s="4">
        <v>22</v>
      </c>
      <c r="R596" s="4">
        <v>648</v>
      </c>
      <c r="S596" s="4">
        <v>17</v>
      </c>
      <c r="T596" s="4">
        <v>629</v>
      </c>
      <c r="U596" s="4">
        <v>7.9000000000000001E-239</v>
      </c>
      <c r="V596" s="4">
        <v>826.6</v>
      </c>
      <c r="W596" s="4">
        <v>90.9</v>
      </c>
      <c r="X596" s="4">
        <v>94.5</v>
      </c>
      <c r="Y596" s="4" t="s">
        <v>1918</v>
      </c>
    </row>
    <row r="597" spans="1:25" x14ac:dyDescent="0.2">
      <c r="A597" s="4" t="s">
        <v>83</v>
      </c>
      <c r="B597" s="4" t="s">
        <v>73</v>
      </c>
      <c r="C597" s="4"/>
      <c r="D597" s="4" t="s">
        <v>387</v>
      </c>
      <c r="E597" s="4" t="s">
        <v>1190</v>
      </c>
      <c r="F597" s="4" t="s">
        <v>142</v>
      </c>
      <c r="G597" s="4" t="s">
        <v>146</v>
      </c>
      <c r="H597" s="4" t="s">
        <v>160</v>
      </c>
      <c r="I597" s="4" t="s">
        <v>186</v>
      </c>
      <c r="J597" s="4" t="s">
        <v>203</v>
      </c>
      <c r="K597" s="4"/>
      <c r="L597" s="4"/>
      <c r="M597" s="4" t="s">
        <v>1919</v>
      </c>
      <c r="N597" s="4" t="s">
        <v>768</v>
      </c>
      <c r="O597" s="4">
        <v>52.1</v>
      </c>
      <c r="P597" s="4">
        <v>482</v>
      </c>
      <c r="Q597" s="4">
        <v>1</v>
      </c>
      <c r="R597" s="4">
        <v>482</v>
      </c>
      <c r="S597" s="4">
        <v>156</v>
      </c>
      <c r="T597" s="4">
        <v>632</v>
      </c>
      <c r="U597" s="4">
        <v>5.8000000000000002E-143</v>
      </c>
      <c r="V597" s="4">
        <v>507.7</v>
      </c>
      <c r="W597" s="4">
        <v>98.4</v>
      </c>
      <c r="X597" s="4">
        <v>73.7</v>
      </c>
      <c r="Y597" s="4" t="s">
        <v>1920</v>
      </c>
    </row>
    <row r="598" spans="1:25" x14ac:dyDescent="0.2">
      <c r="A598" s="4" t="s">
        <v>83</v>
      </c>
      <c r="B598" s="4" t="s">
        <v>73</v>
      </c>
      <c r="C598" s="4"/>
      <c r="D598" s="4" t="s">
        <v>387</v>
      </c>
      <c r="E598" s="4" t="s">
        <v>1241</v>
      </c>
      <c r="F598" s="4" t="s">
        <v>142</v>
      </c>
      <c r="G598" s="4" t="s">
        <v>146</v>
      </c>
      <c r="H598" s="4" t="s">
        <v>160</v>
      </c>
      <c r="I598" s="4" t="s">
        <v>186</v>
      </c>
      <c r="J598" s="4" t="s">
        <v>203</v>
      </c>
      <c r="K598" s="4"/>
      <c r="L598" s="4"/>
      <c r="M598" s="4" t="s">
        <v>2629</v>
      </c>
      <c r="N598" s="4" t="s">
        <v>452</v>
      </c>
      <c r="O598" s="4">
        <v>62.1</v>
      </c>
      <c r="P598" s="4">
        <v>636</v>
      </c>
      <c r="Q598" s="4">
        <v>14</v>
      </c>
      <c r="R598" s="4">
        <v>643</v>
      </c>
      <c r="S598" s="4">
        <v>9</v>
      </c>
      <c r="T598" s="4">
        <v>640</v>
      </c>
      <c r="U598" s="4">
        <v>9.0999999999999997E-241</v>
      </c>
      <c r="V598" s="4">
        <v>833.2</v>
      </c>
      <c r="W598" s="4">
        <v>85.1</v>
      </c>
      <c r="X598" s="4">
        <v>97.4</v>
      </c>
      <c r="Y598" s="4" t="s">
        <v>2630</v>
      </c>
    </row>
    <row r="599" spans="1:25" x14ac:dyDescent="0.2">
      <c r="A599" s="4" t="s">
        <v>83</v>
      </c>
      <c r="B599" s="4" t="s">
        <v>73</v>
      </c>
      <c r="C599" s="4"/>
      <c r="D599" s="4" t="s">
        <v>387</v>
      </c>
      <c r="E599" s="4" t="s">
        <v>1419</v>
      </c>
      <c r="F599" s="4" t="s">
        <v>142</v>
      </c>
      <c r="G599" s="4" t="s">
        <v>146</v>
      </c>
      <c r="H599" s="4" t="s">
        <v>160</v>
      </c>
      <c r="I599" s="4" t="s">
        <v>186</v>
      </c>
      <c r="J599" s="4" t="s">
        <v>203</v>
      </c>
      <c r="K599" s="4"/>
      <c r="L599" s="4"/>
      <c r="M599" s="4" t="s">
        <v>5041</v>
      </c>
      <c r="N599" s="4" t="s">
        <v>452</v>
      </c>
      <c r="O599" s="4">
        <v>63.2</v>
      </c>
      <c r="P599" s="4">
        <v>627</v>
      </c>
      <c r="Q599" s="4">
        <v>13</v>
      </c>
      <c r="R599" s="4">
        <v>633</v>
      </c>
      <c r="S599" s="4">
        <v>3</v>
      </c>
      <c r="T599" s="4">
        <v>628</v>
      </c>
      <c r="U599" s="4">
        <v>2.6000000000000002E-242</v>
      </c>
      <c r="V599" s="4">
        <v>838.2</v>
      </c>
      <c r="W599" s="4">
        <v>90.5</v>
      </c>
      <c r="X599" s="4">
        <v>96.5</v>
      </c>
      <c r="Y599" s="4" t="s">
        <v>5042</v>
      </c>
    </row>
    <row r="600" spans="1:25" x14ac:dyDescent="0.2">
      <c r="A600" s="4" t="s">
        <v>83</v>
      </c>
      <c r="B600" s="4" t="s">
        <v>73</v>
      </c>
      <c r="C600" s="4"/>
      <c r="D600" s="4" t="s">
        <v>387</v>
      </c>
      <c r="E600" s="4" t="s">
        <v>1419</v>
      </c>
      <c r="F600" s="4" t="s">
        <v>142</v>
      </c>
      <c r="G600" s="4" t="s">
        <v>146</v>
      </c>
      <c r="H600" s="4" t="s">
        <v>160</v>
      </c>
      <c r="I600" s="4" t="s">
        <v>186</v>
      </c>
      <c r="J600" s="4" t="s">
        <v>203</v>
      </c>
      <c r="K600" s="4"/>
      <c r="L600" s="4"/>
      <c r="M600" s="4" t="s">
        <v>5043</v>
      </c>
      <c r="N600" s="4" t="s">
        <v>2325</v>
      </c>
      <c r="O600" s="4">
        <v>54.5</v>
      </c>
      <c r="P600" s="4">
        <v>440</v>
      </c>
      <c r="Q600" s="4">
        <v>1</v>
      </c>
      <c r="R600" s="4">
        <v>434</v>
      </c>
      <c r="S600" s="4">
        <v>183</v>
      </c>
      <c r="T600" s="4">
        <v>619</v>
      </c>
      <c r="U600" s="4">
        <v>2.2000000000000001E-128</v>
      </c>
      <c r="V600" s="4">
        <v>459.1</v>
      </c>
      <c r="W600" s="4">
        <v>94.3</v>
      </c>
      <c r="X600" s="4">
        <v>69</v>
      </c>
      <c r="Y600" s="4" t="s">
        <v>5044</v>
      </c>
    </row>
    <row r="601" spans="1:25" x14ac:dyDescent="0.2">
      <c r="A601" s="4" t="s">
        <v>83</v>
      </c>
      <c r="B601" s="4" t="s">
        <v>73</v>
      </c>
      <c r="C601" s="4"/>
      <c r="D601" s="4" t="s">
        <v>387</v>
      </c>
      <c r="E601" s="4" t="s">
        <v>1419</v>
      </c>
      <c r="F601" s="4" t="s">
        <v>142</v>
      </c>
      <c r="G601" s="4" t="s">
        <v>146</v>
      </c>
      <c r="H601" s="4" t="s">
        <v>160</v>
      </c>
      <c r="I601" s="4" t="s">
        <v>186</v>
      </c>
      <c r="J601" s="4" t="s">
        <v>203</v>
      </c>
      <c r="K601" s="4"/>
      <c r="L601" s="4"/>
      <c r="M601" s="4" t="s">
        <v>5045</v>
      </c>
      <c r="N601" s="4" t="s">
        <v>394</v>
      </c>
      <c r="O601" s="4">
        <v>60.1</v>
      </c>
      <c r="P601" s="4">
        <v>626</v>
      </c>
      <c r="Q601" s="4">
        <v>1</v>
      </c>
      <c r="R601" s="4">
        <v>611</v>
      </c>
      <c r="S601" s="4">
        <v>1</v>
      </c>
      <c r="T601" s="4">
        <v>622</v>
      </c>
      <c r="U601" s="4">
        <v>2.7999999999999998E-227</v>
      </c>
      <c r="V601" s="4">
        <v>788.1</v>
      </c>
      <c r="W601" s="4">
        <v>99.5</v>
      </c>
      <c r="X601" s="4">
        <v>99.2</v>
      </c>
      <c r="Y601" s="4" t="s">
        <v>5046</v>
      </c>
    </row>
    <row r="602" spans="1:25" x14ac:dyDescent="0.2">
      <c r="A602" s="4" t="s">
        <v>83</v>
      </c>
      <c r="B602" s="4" t="s">
        <v>73</v>
      </c>
      <c r="C602" s="4"/>
      <c r="D602" s="4" t="s">
        <v>387</v>
      </c>
      <c r="E602" s="4" t="s">
        <v>1344</v>
      </c>
      <c r="F602" s="4" t="s">
        <v>142</v>
      </c>
      <c r="G602" s="4" t="s">
        <v>146</v>
      </c>
      <c r="H602" s="4" t="s">
        <v>160</v>
      </c>
      <c r="I602" s="4" t="s">
        <v>182</v>
      </c>
      <c r="J602" s="4" t="s">
        <v>346</v>
      </c>
      <c r="K602" s="4"/>
      <c r="L602" s="4"/>
      <c r="M602" s="4" t="s">
        <v>4127</v>
      </c>
      <c r="N602" s="4" t="s">
        <v>421</v>
      </c>
      <c r="O602" s="4">
        <v>75.599999999999994</v>
      </c>
      <c r="P602" s="4">
        <v>242</v>
      </c>
      <c r="Q602" s="4">
        <v>13</v>
      </c>
      <c r="R602" s="4">
        <v>252</v>
      </c>
      <c r="S602" s="4">
        <v>4</v>
      </c>
      <c r="T602" s="4">
        <v>245</v>
      </c>
      <c r="U602" s="4">
        <v>1.6999999999999999E-106</v>
      </c>
      <c r="V602" s="4">
        <v>385.6</v>
      </c>
      <c r="W602" s="4">
        <v>95.2</v>
      </c>
      <c r="X602" s="4">
        <v>38.799999999999997</v>
      </c>
      <c r="Y602" s="4" t="s">
        <v>4128</v>
      </c>
    </row>
    <row r="603" spans="1:25" x14ac:dyDescent="0.2">
      <c r="A603" s="4" t="s">
        <v>83</v>
      </c>
      <c r="B603" s="4" t="s">
        <v>73</v>
      </c>
      <c r="C603" s="4"/>
      <c r="D603" s="4" t="s">
        <v>387</v>
      </c>
      <c r="E603" s="4" t="s">
        <v>1344</v>
      </c>
      <c r="F603" s="4" t="s">
        <v>142</v>
      </c>
      <c r="G603" s="4" t="s">
        <v>146</v>
      </c>
      <c r="H603" s="4" t="s">
        <v>160</v>
      </c>
      <c r="I603" s="4" t="s">
        <v>182</v>
      </c>
      <c r="J603" s="4" t="s">
        <v>346</v>
      </c>
      <c r="K603" s="4"/>
      <c r="L603" s="4"/>
      <c r="M603" s="4" t="s">
        <v>4129</v>
      </c>
      <c r="N603" s="4" t="s">
        <v>464</v>
      </c>
      <c r="O603" s="4">
        <v>63.8</v>
      </c>
      <c r="P603" s="4">
        <v>555</v>
      </c>
      <c r="Q603" s="4">
        <v>1</v>
      </c>
      <c r="R603" s="4">
        <v>550</v>
      </c>
      <c r="S603" s="4">
        <v>1</v>
      </c>
      <c r="T603" s="4">
        <v>555</v>
      </c>
      <c r="U603" s="4">
        <v>6.3000000000000001E-210</v>
      </c>
      <c r="V603" s="4">
        <v>730.3</v>
      </c>
      <c r="W603" s="4">
        <v>98</v>
      </c>
      <c r="X603" s="4">
        <v>97.5</v>
      </c>
      <c r="Y603" s="4" t="s">
        <v>4130</v>
      </c>
    </row>
    <row r="604" spans="1:25" x14ac:dyDescent="0.2">
      <c r="A604" s="4" t="s">
        <v>83</v>
      </c>
      <c r="B604" s="4" t="s">
        <v>73</v>
      </c>
      <c r="C604" s="4"/>
      <c r="D604" s="4" t="s">
        <v>387</v>
      </c>
      <c r="E604" s="4" t="s">
        <v>1318</v>
      </c>
      <c r="F604" s="4" t="s">
        <v>142</v>
      </c>
      <c r="G604" s="4" t="s">
        <v>146</v>
      </c>
      <c r="H604" s="4" t="s">
        <v>160</v>
      </c>
      <c r="I604" s="4" t="s">
        <v>186</v>
      </c>
      <c r="J604" s="4" t="s">
        <v>288</v>
      </c>
      <c r="K604" s="4"/>
      <c r="L604" s="4"/>
      <c r="M604" s="4" t="s">
        <v>3718</v>
      </c>
      <c r="N604" s="4" t="s">
        <v>904</v>
      </c>
      <c r="O604" s="4">
        <v>74.3</v>
      </c>
      <c r="P604" s="4">
        <v>622</v>
      </c>
      <c r="Q604" s="4">
        <v>1</v>
      </c>
      <c r="R604" s="4">
        <v>607</v>
      </c>
      <c r="S604" s="4">
        <v>1</v>
      </c>
      <c r="T604" s="4">
        <v>622</v>
      </c>
      <c r="U604" s="4">
        <v>4.1000000000000003E-271</v>
      </c>
      <c r="V604" s="4">
        <v>933.7</v>
      </c>
      <c r="W604" s="4">
        <v>99.7</v>
      </c>
      <c r="X604" s="4">
        <v>98</v>
      </c>
      <c r="Y604" s="4" t="s">
        <v>1009</v>
      </c>
    </row>
    <row r="605" spans="1:25" x14ac:dyDescent="0.2">
      <c r="A605" s="4" t="s">
        <v>83</v>
      </c>
      <c r="B605" s="4" t="s">
        <v>73</v>
      </c>
      <c r="C605" s="4"/>
      <c r="D605" s="4" t="s">
        <v>387</v>
      </c>
      <c r="E605" s="4" t="s">
        <v>1318</v>
      </c>
      <c r="F605" s="4" t="s">
        <v>142</v>
      </c>
      <c r="G605" s="4" t="s">
        <v>146</v>
      </c>
      <c r="H605" s="4" t="s">
        <v>160</v>
      </c>
      <c r="I605" s="4" t="s">
        <v>186</v>
      </c>
      <c r="J605" s="4" t="s">
        <v>288</v>
      </c>
      <c r="K605" s="4"/>
      <c r="L605" s="4"/>
      <c r="M605" s="4" t="s">
        <v>3719</v>
      </c>
      <c r="N605" s="4" t="s">
        <v>861</v>
      </c>
      <c r="O605" s="4">
        <v>64.400000000000006</v>
      </c>
      <c r="P605" s="4">
        <v>233</v>
      </c>
      <c r="Q605" s="4">
        <v>1</v>
      </c>
      <c r="R605" s="4">
        <v>233</v>
      </c>
      <c r="S605" s="4">
        <v>360</v>
      </c>
      <c r="T605" s="4">
        <v>592</v>
      </c>
      <c r="U605" s="4">
        <v>5.3999999999999999E-92</v>
      </c>
      <c r="V605" s="4">
        <v>337.4</v>
      </c>
      <c r="W605" s="4">
        <v>90.7</v>
      </c>
      <c r="X605" s="4">
        <v>39</v>
      </c>
      <c r="Y605" s="4" t="s">
        <v>3720</v>
      </c>
    </row>
    <row r="606" spans="1:25" x14ac:dyDescent="0.2">
      <c r="A606" s="4" t="s">
        <v>83</v>
      </c>
      <c r="B606" s="4" t="s">
        <v>73</v>
      </c>
      <c r="C606" s="4"/>
      <c r="D606" s="4" t="s">
        <v>387</v>
      </c>
      <c r="E606" s="4" t="s">
        <v>1395</v>
      </c>
      <c r="F606" s="4" t="s">
        <v>142</v>
      </c>
      <c r="G606" s="4" t="s">
        <v>146</v>
      </c>
      <c r="H606" s="4" t="s">
        <v>160</v>
      </c>
      <c r="I606" s="4" t="s">
        <v>186</v>
      </c>
      <c r="J606" s="4" t="s">
        <v>288</v>
      </c>
      <c r="K606" s="4" t="s">
        <v>7523</v>
      </c>
      <c r="L606" s="4"/>
      <c r="M606" s="4" t="s">
        <v>4744</v>
      </c>
      <c r="N606" s="4" t="s">
        <v>861</v>
      </c>
      <c r="O606" s="4">
        <v>75.2</v>
      </c>
      <c r="P606" s="4">
        <v>593</v>
      </c>
      <c r="Q606" s="4">
        <v>55</v>
      </c>
      <c r="R606" s="4">
        <v>647</v>
      </c>
      <c r="S606" s="4">
        <v>1</v>
      </c>
      <c r="T606" s="4">
        <v>593</v>
      </c>
      <c r="U606" s="4">
        <v>1.2000000000000001E-271</v>
      </c>
      <c r="V606" s="4">
        <v>935.6</v>
      </c>
      <c r="W606" s="4">
        <v>88.2</v>
      </c>
      <c r="X606" s="4">
        <v>99.2</v>
      </c>
      <c r="Y606" s="4" t="s">
        <v>4745</v>
      </c>
    </row>
    <row r="607" spans="1:25" x14ac:dyDescent="0.2">
      <c r="A607" s="4" t="s">
        <v>83</v>
      </c>
      <c r="B607" s="4" t="s">
        <v>73</v>
      </c>
      <c r="C607" s="4"/>
      <c r="D607" s="4" t="s">
        <v>387</v>
      </c>
      <c r="E607" s="4" t="s">
        <v>1395</v>
      </c>
      <c r="F607" s="4" t="s">
        <v>142</v>
      </c>
      <c r="G607" s="4" t="s">
        <v>146</v>
      </c>
      <c r="H607" s="4" t="s">
        <v>160</v>
      </c>
      <c r="I607" s="4" t="s">
        <v>186</v>
      </c>
      <c r="J607" s="4" t="s">
        <v>288</v>
      </c>
      <c r="K607" s="4" t="s">
        <v>7523</v>
      </c>
      <c r="L607" s="4"/>
      <c r="M607" s="4" t="s">
        <v>4746</v>
      </c>
      <c r="N607" s="4" t="s">
        <v>904</v>
      </c>
      <c r="O607" s="4">
        <v>78.599999999999994</v>
      </c>
      <c r="P607" s="4">
        <v>543</v>
      </c>
      <c r="Q607" s="4">
        <v>19</v>
      </c>
      <c r="R607" s="4">
        <v>559</v>
      </c>
      <c r="S607" s="4">
        <v>35</v>
      </c>
      <c r="T607" s="4">
        <v>577</v>
      </c>
      <c r="U607" s="4">
        <v>3.5000000000000003E-251</v>
      </c>
      <c r="V607" s="4">
        <v>867.5</v>
      </c>
      <c r="W607" s="4">
        <v>89.6</v>
      </c>
      <c r="X607" s="4">
        <v>85.5</v>
      </c>
      <c r="Y607" s="4" t="s">
        <v>4747</v>
      </c>
    </row>
    <row r="608" spans="1:25" x14ac:dyDescent="0.2">
      <c r="A608" s="4" t="s">
        <v>83</v>
      </c>
      <c r="B608" s="4" t="s">
        <v>73</v>
      </c>
      <c r="C608" s="4"/>
      <c r="D608" s="4" t="s">
        <v>387</v>
      </c>
      <c r="E608" s="4" t="s">
        <v>1395</v>
      </c>
      <c r="F608" s="4" t="s">
        <v>142</v>
      </c>
      <c r="G608" s="4" t="s">
        <v>146</v>
      </c>
      <c r="H608" s="4" t="s">
        <v>160</v>
      </c>
      <c r="I608" s="4" t="s">
        <v>186</v>
      </c>
      <c r="J608" s="4" t="s">
        <v>288</v>
      </c>
      <c r="K608" s="4" t="s">
        <v>7523</v>
      </c>
      <c r="L608" s="4"/>
      <c r="M608" s="4" t="s">
        <v>4748</v>
      </c>
      <c r="N608" s="4" t="s">
        <v>469</v>
      </c>
      <c r="O608" s="4">
        <v>83.7</v>
      </c>
      <c r="P608" s="4">
        <v>553</v>
      </c>
      <c r="Q608" s="4">
        <v>10</v>
      </c>
      <c r="R608" s="4">
        <v>562</v>
      </c>
      <c r="S608" s="4">
        <v>5</v>
      </c>
      <c r="T608" s="4">
        <v>557</v>
      </c>
      <c r="U608" s="4">
        <v>3.2000000000000001E-281</v>
      </c>
      <c r="V608" s="4">
        <v>967.2</v>
      </c>
      <c r="W608" s="4">
        <v>95.2</v>
      </c>
      <c r="X608" s="4">
        <v>97.5</v>
      </c>
      <c r="Y608" s="4" t="s">
        <v>3959</v>
      </c>
    </row>
    <row r="609" spans="1:25" x14ac:dyDescent="0.2">
      <c r="A609" s="4" t="s">
        <v>83</v>
      </c>
      <c r="B609" s="4" t="s">
        <v>73</v>
      </c>
      <c r="C609" s="4"/>
      <c r="D609" s="4" t="s">
        <v>387</v>
      </c>
      <c r="E609" s="4" t="s">
        <v>1395</v>
      </c>
      <c r="F609" s="4" t="s">
        <v>142</v>
      </c>
      <c r="G609" s="4" t="s">
        <v>146</v>
      </c>
      <c r="H609" s="4" t="s">
        <v>160</v>
      </c>
      <c r="I609" s="4" t="s">
        <v>186</v>
      </c>
      <c r="J609" s="4" t="s">
        <v>288</v>
      </c>
      <c r="K609" s="4" t="s">
        <v>7523</v>
      </c>
      <c r="L609" s="4"/>
      <c r="M609" s="4" t="s">
        <v>4749</v>
      </c>
      <c r="N609" s="4" t="s">
        <v>520</v>
      </c>
      <c r="O609" s="4">
        <v>82.5</v>
      </c>
      <c r="P609" s="4">
        <v>405</v>
      </c>
      <c r="Q609" s="4">
        <v>3</v>
      </c>
      <c r="R609" s="4">
        <v>407</v>
      </c>
      <c r="S609" s="4">
        <v>9</v>
      </c>
      <c r="T609" s="4">
        <v>413</v>
      </c>
      <c r="U609" s="4">
        <v>3.3999999999999998E-197</v>
      </c>
      <c r="V609" s="4">
        <v>687.6</v>
      </c>
      <c r="W609" s="4">
        <v>99.5</v>
      </c>
      <c r="X609" s="4">
        <v>69.8</v>
      </c>
      <c r="Y609" s="4" t="s">
        <v>4750</v>
      </c>
    </row>
    <row r="610" spans="1:25" x14ac:dyDescent="0.2">
      <c r="A610" s="4" t="s">
        <v>83</v>
      </c>
      <c r="B610" s="4" t="s">
        <v>73</v>
      </c>
      <c r="C610" s="4"/>
      <c r="D610" s="4" t="s">
        <v>387</v>
      </c>
      <c r="E610" s="4" t="s">
        <v>1471</v>
      </c>
      <c r="F610" s="4" t="s">
        <v>142</v>
      </c>
      <c r="G610" s="4" t="s">
        <v>146</v>
      </c>
      <c r="H610" s="4" t="s">
        <v>160</v>
      </c>
      <c r="I610" s="4" t="s">
        <v>186</v>
      </c>
      <c r="J610" s="4" t="s">
        <v>288</v>
      </c>
      <c r="K610" s="4"/>
      <c r="L610" s="4"/>
      <c r="M610" s="4" t="s">
        <v>5760</v>
      </c>
      <c r="N610" s="4" t="s">
        <v>861</v>
      </c>
      <c r="O610" s="4">
        <v>74.7</v>
      </c>
      <c r="P610" s="4">
        <v>596</v>
      </c>
      <c r="Q610" s="4">
        <v>56</v>
      </c>
      <c r="R610" s="4">
        <v>651</v>
      </c>
      <c r="S610" s="4">
        <v>1</v>
      </c>
      <c r="T610" s="4">
        <v>595</v>
      </c>
      <c r="U610" s="4">
        <v>5.9000000000000002E-271</v>
      </c>
      <c r="V610" s="4">
        <v>933.3</v>
      </c>
      <c r="W610" s="4">
        <v>88.4</v>
      </c>
      <c r="X610" s="4">
        <v>99.5</v>
      </c>
      <c r="Y610" s="4" t="s">
        <v>5761</v>
      </c>
    </row>
    <row r="611" spans="1:25" x14ac:dyDescent="0.2">
      <c r="A611" s="4" t="s">
        <v>83</v>
      </c>
      <c r="B611" s="4" t="s">
        <v>73</v>
      </c>
      <c r="C611" s="4"/>
      <c r="D611" s="4" t="s">
        <v>387</v>
      </c>
      <c r="E611" s="4" t="s">
        <v>1471</v>
      </c>
      <c r="F611" s="4" t="s">
        <v>142</v>
      </c>
      <c r="G611" s="4" t="s">
        <v>146</v>
      </c>
      <c r="H611" s="4" t="s">
        <v>160</v>
      </c>
      <c r="I611" s="4" t="s">
        <v>186</v>
      </c>
      <c r="J611" s="4" t="s">
        <v>288</v>
      </c>
      <c r="K611" s="4"/>
      <c r="L611" s="4"/>
      <c r="M611" s="4" t="s">
        <v>7387</v>
      </c>
      <c r="N611" s="4" t="s">
        <v>904</v>
      </c>
      <c r="O611" s="4">
        <v>74.400000000000006</v>
      </c>
      <c r="P611" s="4">
        <v>574</v>
      </c>
      <c r="Q611" s="4">
        <v>5</v>
      </c>
      <c r="R611" s="4">
        <v>577</v>
      </c>
      <c r="S611" s="4">
        <v>17</v>
      </c>
      <c r="T611" s="4">
        <v>583</v>
      </c>
      <c r="U611" s="4">
        <v>6.2000000000000002E-250</v>
      </c>
      <c r="V611" s="4">
        <v>863.6</v>
      </c>
      <c r="W611" s="4">
        <v>77.599999999999994</v>
      </c>
      <c r="X611" s="4">
        <v>89.3</v>
      </c>
      <c r="Y611" s="4" t="s">
        <v>7388</v>
      </c>
    </row>
    <row r="612" spans="1:25" x14ac:dyDescent="0.2">
      <c r="A612" s="4" t="s">
        <v>83</v>
      </c>
      <c r="B612" s="4" t="s">
        <v>73</v>
      </c>
      <c r="C612" s="4"/>
      <c r="D612" s="4" t="s">
        <v>387</v>
      </c>
      <c r="E612" s="4" t="s">
        <v>1510</v>
      </c>
      <c r="F612" s="4" t="s">
        <v>142</v>
      </c>
      <c r="G612" s="4" t="s">
        <v>146</v>
      </c>
      <c r="H612" s="4" t="s">
        <v>160</v>
      </c>
      <c r="I612" s="4" t="s">
        <v>186</v>
      </c>
      <c r="J612" s="4" t="s">
        <v>288</v>
      </c>
      <c r="K612" s="4"/>
      <c r="L612" s="4"/>
      <c r="M612" s="4" t="s">
        <v>6321</v>
      </c>
      <c r="N612" s="4" t="s">
        <v>904</v>
      </c>
      <c r="O612" s="4">
        <v>79.5</v>
      </c>
      <c r="P612" s="4">
        <v>419</v>
      </c>
      <c r="Q612" s="4">
        <v>1</v>
      </c>
      <c r="R612" s="4">
        <v>410</v>
      </c>
      <c r="S612" s="4">
        <v>1</v>
      </c>
      <c r="T612" s="4">
        <v>419</v>
      </c>
      <c r="U612" s="4">
        <v>3.8999999999999999E-193</v>
      </c>
      <c r="V612" s="4">
        <v>674.1</v>
      </c>
      <c r="W612" s="4">
        <v>100</v>
      </c>
      <c r="X612" s="4">
        <v>66</v>
      </c>
      <c r="Y612" s="4" t="s">
        <v>6322</v>
      </c>
    </row>
    <row r="613" spans="1:25" x14ac:dyDescent="0.2">
      <c r="A613" s="4" t="s">
        <v>83</v>
      </c>
      <c r="B613" s="4" t="s">
        <v>73</v>
      </c>
      <c r="C613" s="4"/>
      <c r="D613" s="4" t="s">
        <v>387</v>
      </c>
      <c r="E613" s="4" t="s">
        <v>1510</v>
      </c>
      <c r="F613" s="4" t="s">
        <v>142</v>
      </c>
      <c r="G613" s="4" t="s">
        <v>146</v>
      </c>
      <c r="H613" s="4" t="s">
        <v>160</v>
      </c>
      <c r="I613" s="4" t="s">
        <v>186</v>
      </c>
      <c r="J613" s="4" t="s">
        <v>288</v>
      </c>
      <c r="K613" s="4"/>
      <c r="L613" s="4"/>
      <c r="M613" s="4" t="s">
        <v>6323</v>
      </c>
      <c r="N613" s="4" t="s">
        <v>904</v>
      </c>
      <c r="O613" s="4">
        <v>69.7</v>
      </c>
      <c r="P613" s="4">
        <v>300</v>
      </c>
      <c r="Q613" s="4">
        <v>2</v>
      </c>
      <c r="R613" s="4">
        <v>295</v>
      </c>
      <c r="S613" s="4">
        <v>323</v>
      </c>
      <c r="T613" s="4">
        <v>622</v>
      </c>
      <c r="U613" s="4">
        <v>3.1999999999999999E-120</v>
      </c>
      <c r="V613" s="4">
        <v>431.4</v>
      </c>
      <c r="W613" s="4">
        <v>99</v>
      </c>
      <c r="X613" s="4">
        <v>47.2</v>
      </c>
      <c r="Y613" s="4" t="s">
        <v>6324</v>
      </c>
    </row>
    <row r="614" spans="1:25" x14ac:dyDescent="0.2">
      <c r="A614" s="4" t="s">
        <v>83</v>
      </c>
      <c r="B614" s="4" t="s">
        <v>73</v>
      </c>
      <c r="C614" s="4"/>
      <c r="D614" s="4" t="s">
        <v>387</v>
      </c>
      <c r="E614" s="4" t="s">
        <v>1170</v>
      </c>
      <c r="F614" s="4" t="s">
        <v>142</v>
      </c>
      <c r="G614" s="4" t="s">
        <v>146</v>
      </c>
      <c r="H614" s="4" t="s">
        <v>160</v>
      </c>
      <c r="I614" s="4" t="s">
        <v>186</v>
      </c>
      <c r="J614" s="4" t="s">
        <v>288</v>
      </c>
      <c r="K614" s="4" t="s">
        <v>7523</v>
      </c>
      <c r="L614" s="4"/>
      <c r="M614" s="4" t="s">
        <v>7232</v>
      </c>
      <c r="N614" s="4" t="s">
        <v>861</v>
      </c>
      <c r="O614" s="4">
        <v>76.599999999999994</v>
      </c>
      <c r="P614" s="4">
        <v>593</v>
      </c>
      <c r="Q614" s="4">
        <v>53</v>
      </c>
      <c r="R614" s="4">
        <v>645</v>
      </c>
      <c r="S614" s="4">
        <v>1</v>
      </c>
      <c r="T614" s="4">
        <v>593</v>
      </c>
      <c r="U614" s="4">
        <v>1.3999999999999999E-277</v>
      </c>
      <c r="V614" s="4">
        <v>955.3</v>
      </c>
      <c r="W614" s="4">
        <v>88.1</v>
      </c>
      <c r="X614" s="4">
        <v>99.2</v>
      </c>
      <c r="Y614" s="4" t="s">
        <v>7233</v>
      </c>
    </row>
    <row r="615" spans="1:25" x14ac:dyDescent="0.2">
      <c r="A615" s="4" t="s">
        <v>83</v>
      </c>
      <c r="B615" s="4" t="s">
        <v>73</v>
      </c>
      <c r="C615" s="4"/>
      <c r="D615" s="4" t="s">
        <v>387</v>
      </c>
      <c r="E615" s="4" t="s">
        <v>1170</v>
      </c>
      <c r="F615" s="4" t="s">
        <v>142</v>
      </c>
      <c r="G615" s="4" t="s">
        <v>146</v>
      </c>
      <c r="H615" s="4" t="s">
        <v>160</v>
      </c>
      <c r="I615" s="4" t="s">
        <v>186</v>
      </c>
      <c r="J615" s="4" t="s">
        <v>288</v>
      </c>
      <c r="K615" s="4" t="s">
        <v>7523</v>
      </c>
      <c r="L615" s="4"/>
      <c r="M615" s="4" t="s">
        <v>7234</v>
      </c>
      <c r="N615" s="4" t="s">
        <v>904</v>
      </c>
      <c r="O615" s="4">
        <v>73.3</v>
      </c>
      <c r="P615" s="4">
        <v>420</v>
      </c>
      <c r="Q615" s="4">
        <v>1</v>
      </c>
      <c r="R615" s="4">
        <v>415</v>
      </c>
      <c r="S615" s="4">
        <v>201</v>
      </c>
      <c r="T615" s="4">
        <v>620</v>
      </c>
      <c r="U615" s="4">
        <v>4.5999999999999999E-184</v>
      </c>
      <c r="V615" s="4">
        <v>644</v>
      </c>
      <c r="W615" s="4">
        <v>94.3</v>
      </c>
      <c r="X615" s="4">
        <v>66.099999999999994</v>
      </c>
      <c r="Y615" s="4" t="s">
        <v>7235</v>
      </c>
    </row>
    <row r="616" spans="1:25" x14ac:dyDescent="0.2">
      <c r="A616" s="4" t="s">
        <v>83</v>
      </c>
      <c r="B616" s="4" t="s">
        <v>73</v>
      </c>
      <c r="C616" s="4"/>
      <c r="D616" s="4" t="s">
        <v>387</v>
      </c>
      <c r="E616" s="4" t="s">
        <v>1178</v>
      </c>
      <c r="F616" s="4" t="s">
        <v>142</v>
      </c>
      <c r="G616" s="4" t="s">
        <v>146</v>
      </c>
      <c r="H616" s="4" t="s">
        <v>160</v>
      </c>
      <c r="I616" s="4" t="s">
        <v>186</v>
      </c>
      <c r="J616" s="4" t="s">
        <v>305</v>
      </c>
      <c r="K616" s="4"/>
      <c r="L616" s="4"/>
      <c r="M616" s="4" t="s">
        <v>1781</v>
      </c>
      <c r="N616" s="4" t="s">
        <v>451</v>
      </c>
      <c r="O616" s="4">
        <v>66.900000000000006</v>
      </c>
      <c r="P616" s="4">
        <v>357</v>
      </c>
      <c r="Q616" s="4">
        <v>1</v>
      </c>
      <c r="R616" s="4">
        <v>357</v>
      </c>
      <c r="S616" s="4">
        <v>238</v>
      </c>
      <c r="T616" s="4">
        <v>593</v>
      </c>
      <c r="U616" s="4">
        <v>5.1000000000000003E-150</v>
      </c>
      <c r="V616" s="4">
        <v>530.79999999999995</v>
      </c>
      <c r="W616" s="4">
        <v>91.8</v>
      </c>
      <c r="X616" s="4">
        <v>58.6</v>
      </c>
      <c r="Y616" s="4" t="s">
        <v>1782</v>
      </c>
    </row>
    <row r="617" spans="1:25" x14ac:dyDescent="0.2">
      <c r="A617" s="4" t="s">
        <v>83</v>
      </c>
      <c r="B617" s="4" t="s">
        <v>73</v>
      </c>
      <c r="C617" s="4"/>
      <c r="D617" s="4" t="s">
        <v>387</v>
      </c>
      <c r="E617" s="4" t="s">
        <v>1178</v>
      </c>
      <c r="F617" s="4" t="s">
        <v>142</v>
      </c>
      <c r="G617" s="4" t="s">
        <v>146</v>
      </c>
      <c r="H617" s="4" t="s">
        <v>160</v>
      </c>
      <c r="I617" s="4" t="s">
        <v>186</v>
      </c>
      <c r="J617" s="4" t="s">
        <v>305</v>
      </c>
      <c r="K617" s="4"/>
      <c r="L617" s="4"/>
      <c r="M617" s="4" t="s">
        <v>1783</v>
      </c>
      <c r="N617" s="4" t="s">
        <v>452</v>
      </c>
      <c r="O617" s="4">
        <v>66.099999999999994</v>
      </c>
      <c r="P617" s="4">
        <v>622</v>
      </c>
      <c r="Q617" s="4">
        <v>19</v>
      </c>
      <c r="R617" s="4">
        <v>612</v>
      </c>
      <c r="S617" s="4">
        <v>14</v>
      </c>
      <c r="T617" s="4">
        <v>634</v>
      </c>
      <c r="U617" s="4">
        <v>1.3E-251</v>
      </c>
      <c r="V617" s="4">
        <v>869</v>
      </c>
      <c r="W617" s="4">
        <v>92.8</v>
      </c>
      <c r="X617" s="4">
        <v>95.7</v>
      </c>
      <c r="Y617" s="4" t="s">
        <v>1784</v>
      </c>
    </row>
    <row r="618" spans="1:25" x14ac:dyDescent="0.2">
      <c r="A618" s="4" t="s">
        <v>83</v>
      </c>
      <c r="B618" s="4" t="s">
        <v>73</v>
      </c>
      <c r="C618" s="4"/>
      <c r="D618" s="4" t="s">
        <v>387</v>
      </c>
      <c r="E618" s="4" t="s">
        <v>1178</v>
      </c>
      <c r="F618" s="4" t="s">
        <v>142</v>
      </c>
      <c r="G618" s="4" t="s">
        <v>146</v>
      </c>
      <c r="H618" s="4" t="s">
        <v>160</v>
      </c>
      <c r="I618" s="4" t="s">
        <v>186</v>
      </c>
      <c r="J618" s="4" t="s">
        <v>305</v>
      </c>
      <c r="K618" s="4"/>
      <c r="L618" s="4"/>
      <c r="M618" s="4" t="s">
        <v>1785</v>
      </c>
      <c r="N618" s="4" t="s">
        <v>1006</v>
      </c>
      <c r="O618" s="4">
        <v>68</v>
      </c>
      <c r="P618" s="4">
        <v>456</v>
      </c>
      <c r="Q618" s="4">
        <v>1</v>
      </c>
      <c r="R618" s="4">
        <v>454</v>
      </c>
      <c r="S618" s="4">
        <v>88</v>
      </c>
      <c r="T618" s="4">
        <v>539</v>
      </c>
      <c r="U618" s="4">
        <v>9.3000000000000001E-181</v>
      </c>
      <c r="V618" s="4">
        <v>633.29999999999995</v>
      </c>
      <c r="W618" s="4">
        <v>90.4</v>
      </c>
      <c r="X618" s="4">
        <v>81</v>
      </c>
      <c r="Y618" s="4" t="s">
        <v>1786</v>
      </c>
    </row>
    <row r="619" spans="1:25" x14ac:dyDescent="0.2">
      <c r="A619" s="4" t="s">
        <v>83</v>
      </c>
      <c r="B619" s="4" t="s">
        <v>73</v>
      </c>
      <c r="C619" s="4"/>
      <c r="D619" s="4" t="s">
        <v>387</v>
      </c>
      <c r="E619" s="4" t="s">
        <v>1282</v>
      </c>
      <c r="F619" s="4" t="s">
        <v>142</v>
      </c>
      <c r="G619" s="4" t="s">
        <v>146</v>
      </c>
      <c r="H619" s="4" t="s">
        <v>160</v>
      </c>
      <c r="I619" s="4" t="s">
        <v>186</v>
      </c>
      <c r="J619" s="4"/>
      <c r="K619" s="4"/>
      <c r="L619" s="4"/>
      <c r="M619" s="4" t="s">
        <v>3205</v>
      </c>
      <c r="N619" s="4" t="s">
        <v>452</v>
      </c>
      <c r="O619" s="4">
        <v>60.1</v>
      </c>
      <c r="P619" s="4">
        <v>316</v>
      </c>
      <c r="Q619" s="4">
        <v>1</v>
      </c>
      <c r="R619" s="4">
        <v>313</v>
      </c>
      <c r="S619" s="4">
        <v>320</v>
      </c>
      <c r="T619" s="4">
        <v>633</v>
      </c>
      <c r="U619" s="4">
        <v>1.3E-115</v>
      </c>
      <c r="V619" s="4">
        <v>416.4</v>
      </c>
      <c r="W619" s="4">
        <v>86.2</v>
      </c>
      <c r="X619" s="4">
        <v>48.4</v>
      </c>
      <c r="Y619" s="4" t="s">
        <v>3206</v>
      </c>
    </row>
    <row r="620" spans="1:25" x14ac:dyDescent="0.2">
      <c r="A620" s="4" t="s">
        <v>83</v>
      </c>
      <c r="B620" s="4" t="s">
        <v>73</v>
      </c>
      <c r="C620" s="4"/>
      <c r="D620" s="4" t="s">
        <v>387</v>
      </c>
      <c r="E620" s="4" t="s">
        <v>1374</v>
      </c>
      <c r="F620" s="4" t="s">
        <v>142</v>
      </c>
      <c r="G620" s="4" t="s">
        <v>146</v>
      </c>
      <c r="H620" s="4" t="s">
        <v>160</v>
      </c>
      <c r="I620" s="4" t="s">
        <v>186</v>
      </c>
      <c r="J620" s="4"/>
      <c r="K620" s="4"/>
      <c r="L620" s="4"/>
      <c r="M620" s="4" t="s">
        <v>4463</v>
      </c>
      <c r="N620" s="4" t="s">
        <v>929</v>
      </c>
      <c r="O620" s="4">
        <v>66.400000000000006</v>
      </c>
      <c r="P620" s="4">
        <v>524</v>
      </c>
      <c r="Q620" s="4">
        <v>14</v>
      </c>
      <c r="R620" s="4">
        <v>536</v>
      </c>
      <c r="S620" s="4">
        <v>25</v>
      </c>
      <c r="T620" s="4">
        <v>543</v>
      </c>
      <c r="U620" s="4">
        <v>1E-204</v>
      </c>
      <c r="V620" s="4">
        <v>713</v>
      </c>
      <c r="W620" s="4">
        <v>95.3</v>
      </c>
      <c r="X620" s="4">
        <v>89.2</v>
      </c>
      <c r="Y620" s="4" t="s">
        <v>4464</v>
      </c>
    </row>
    <row r="621" spans="1:25" x14ac:dyDescent="0.2">
      <c r="A621" s="4" t="s">
        <v>83</v>
      </c>
      <c r="B621" s="4" t="s">
        <v>73</v>
      </c>
      <c r="C621" s="4"/>
      <c r="D621" s="4" t="s">
        <v>387</v>
      </c>
      <c r="E621" s="4" t="s">
        <v>1374</v>
      </c>
      <c r="F621" s="4" t="s">
        <v>142</v>
      </c>
      <c r="G621" s="4" t="s">
        <v>146</v>
      </c>
      <c r="H621" s="4" t="s">
        <v>160</v>
      </c>
      <c r="I621" s="4" t="s">
        <v>186</v>
      </c>
      <c r="J621" s="4"/>
      <c r="K621" s="4"/>
      <c r="L621" s="4"/>
      <c r="M621" s="4" t="s">
        <v>4465</v>
      </c>
      <c r="N621" s="4" t="s">
        <v>452</v>
      </c>
      <c r="O621" s="4">
        <v>70</v>
      </c>
      <c r="P621" s="4">
        <v>614</v>
      </c>
      <c r="Q621" s="4">
        <v>25</v>
      </c>
      <c r="R621" s="4">
        <v>637</v>
      </c>
      <c r="S621" s="4">
        <v>13</v>
      </c>
      <c r="T621" s="4">
        <v>624</v>
      </c>
      <c r="U621" s="4">
        <v>2.2000000000000001E-265</v>
      </c>
      <c r="V621" s="4">
        <v>914.8</v>
      </c>
      <c r="W621" s="4">
        <v>89.9</v>
      </c>
      <c r="X621" s="4">
        <v>94.3</v>
      </c>
      <c r="Y621" s="4" t="s">
        <v>928</v>
      </c>
    </row>
    <row r="622" spans="1:25" x14ac:dyDescent="0.2">
      <c r="A622" s="4" t="s">
        <v>83</v>
      </c>
      <c r="B622" s="4" t="s">
        <v>73</v>
      </c>
      <c r="C622" s="4"/>
      <c r="D622" s="4" t="s">
        <v>387</v>
      </c>
      <c r="E622" s="4" t="s">
        <v>1345</v>
      </c>
      <c r="F622" s="4" t="s">
        <v>142</v>
      </c>
      <c r="G622" s="4" t="s">
        <v>146</v>
      </c>
      <c r="H622" s="4" t="s">
        <v>160</v>
      </c>
      <c r="I622" s="4" t="s">
        <v>271</v>
      </c>
      <c r="J622" s="4" t="s">
        <v>271</v>
      </c>
      <c r="K622" s="4"/>
      <c r="L622" s="4"/>
      <c r="M622" s="4" t="s">
        <v>4136</v>
      </c>
      <c r="N622" s="4" t="s">
        <v>596</v>
      </c>
      <c r="O622" s="4">
        <v>60.6</v>
      </c>
      <c r="P622" s="4">
        <v>627</v>
      </c>
      <c r="Q622" s="4">
        <v>13</v>
      </c>
      <c r="R622" s="4">
        <v>624</v>
      </c>
      <c r="S622" s="4">
        <v>17</v>
      </c>
      <c r="T622" s="4">
        <v>639</v>
      </c>
      <c r="U622" s="4">
        <v>7.8999999999999999E-230</v>
      </c>
      <c r="V622" s="4">
        <v>796.6</v>
      </c>
      <c r="W622" s="4">
        <v>97.9</v>
      </c>
      <c r="X622" s="4">
        <v>97.5</v>
      </c>
      <c r="Y622" s="4" t="s">
        <v>4137</v>
      </c>
    </row>
    <row r="623" spans="1:25" x14ac:dyDescent="0.2">
      <c r="A623" s="4" t="s">
        <v>83</v>
      </c>
      <c r="B623" s="4" t="s">
        <v>73</v>
      </c>
      <c r="C623" s="4"/>
      <c r="D623" s="4" t="s">
        <v>387</v>
      </c>
      <c r="E623" s="4" t="s">
        <v>1140</v>
      </c>
      <c r="F623" s="4" t="s">
        <v>142</v>
      </c>
      <c r="G623" s="4" t="s">
        <v>146</v>
      </c>
      <c r="H623" s="4" t="s">
        <v>160</v>
      </c>
      <c r="I623" s="4" t="s">
        <v>271</v>
      </c>
      <c r="J623" s="4"/>
      <c r="K623" s="4"/>
      <c r="L623" s="4"/>
      <c r="M623" s="4" t="s">
        <v>6862</v>
      </c>
      <c r="N623" s="4" t="s">
        <v>421</v>
      </c>
      <c r="O623" s="4">
        <v>56.2</v>
      </c>
      <c r="P623" s="4">
        <v>642</v>
      </c>
      <c r="Q623" s="4">
        <v>13</v>
      </c>
      <c r="R623" s="4">
        <v>648</v>
      </c>
      <c r="S623" s="4">
        <v>9</v>
      </c>
      <c r="T623" s="4">
        <v>618</v>
      </c>
      <c r="U623" s="4">
        <v>4.9E-206</v>
      </c>
      <c r="V623" s="4">
        <v>717.6</v>
      </c>
      <c r="W623" s="4">
        <v>96.4</v>
      </c>
      <c r="X623" s="4">
        <v>97.9</v>
      </c>
      <c r="Y623" s="4" t="s">
        <v>6863</v>
      </c>
    </row>
    <row r="624" spans="1:25" x14ac:dyDescent="0.2">
      <c r="A624" s="4" t="s">
        <v>83</v>
      </c>
      <c r="B624" s="4" t="s">
        <v>73</v>
      </c>
      <c r="C624" s="4"/>
      <c r="D624" s="4" t="s">
        <v>387</v>
      </c>
      <c r="E624" s="4" t="s">
        <v>1140</v>
      </c>
      <c r="F624" s="4" t="s">
        <v>142</v>
      </c>
      <c r="G624" s="4" t="s">
        <v>146</v>
      </c>
      <c r="H624" s="4" t="s">
        <v>160</v>
      </c>
      <c r="I624" s="4" t="s">
        <v>271</v>
      </c>
      <c r="J624" s="4"/>
      <c r="K624" s="4"/>
      <c r="L624" s="4"/>
      <c r="M624" s="4" t="s">
        <v>7428</v>
      </c>
      <c r="N624" s="4" t="s">
        <v>7429</v>
      </c>
      <c r="O624" s="4">
        <v>51.1</v>
      </c>
      <c r="P624" s="4">
        <v>652</v>
      </c>
      <c r="Q624" s="4">
        <v>5</v>
      </c>
      <c r="R624" s="4">
        <v>646</v>
      </c>
      <c r="S624" s="4">
        <v>7</v>
      </c>
      <c r="T624" s="4">
        <v>642</v>
      </c>
      <c r="U624" s="4">
        <v>3.1000000000000002E-184</v>
      </c>
      <c r="V624" s="4">
        <v>645.6</v>
      </c>
      <c r="W624" s="4">
        <v>75.8</v>
      </c>
      <c r="X624" s="4">
        <v>99.1</v>
      </c>
      <c r="Y624" s="4" t="s">
        <v>7430</v>
      </c>
    </row>
    <row r="625" spans="1:25" x14ac:dyDescent="0.2">
      <c r="A625" s="4" t="s">
        <v>83</v>
      </c>
      <c r="B625" s="4" t="s">
        <v>73</v>
      </c>
      <c r="C625" s="4"/>
      <c r="D625" s="4" t="s">
        <v>387</v>
      </c>
      <c r="E625" s="4" t="s">
        <v>1175</v>
      </c>
      <c r="F625" s="4" t="s">
        <v>142</v>
      </c>
      <c r="G625" s="4" t="s">
        <v>146</v>
      </c>
      <c r="H625" s="4" t="s">
        <v>160</v>
      </c>
      <c r="I625" s="4" t="s">
        <v>186</v>
      </c>
      <c r="J625" s="4" t="s">
        <v>7525</v>
      </c>
      <c r="K625" s="4"/>
      <c r="L625" s="4"/>
      <c r="M625" s="4" t="s">
        <v>7270</v>
      </c>
      <c r="N625" s="4" t="s">
        <v>7271</v>
      </c>
      <c r="O625" s="4">
        <v>56.4</v>
      </c>
      <c r="P625" s="4">
        <v>39</v>
      </c>
      <c r="Q625" s="4">
        <v>1</v>
      </c>
      <c r="R625" s="4">
        <v>39</v>
      </c>
      <c r="S625" s="4">
        <v>521</v>
      </c>
      <c r="T625" s="4">
        <v>558</v>
      </c>
      <c r="U625" s="4">
        <v>2.9E-4</v>
      </c>
      <c r="V625" s="4">
        <v>43.5</v>
      </c>
      <c r="W625" s="4">
        <v>84.8</v>
      </c>
      <c r="X625" s="4">
        <v>6</v>
      </c>
      <c r="Y625" s="4" t="s">
        <v>7272</v>
      </c>
    </row>
    <row r="626" spans="1:25" x14ac:dyDescent="0.2">
      <c r="A626" s="4" t="s">
        <v>83</v>
      </c>
      <c r="B626" s="4" t="s">
        <v>73</v>
      </c>
      <c r="C626" s="4"/>
      <c r="D626" s="4" t="s">
        <v>387</v>
      </c>
      <c r="E626" s="4" t="s">
        <v>1175</v>
      </c>
      <c r="F626" s="4" t="s">
        <v>142</v>
      </c>
      <c r="G626" s="4" t="s">
        <v>146</v>
      </c>
      <c r="H626" s="4" t="s">
        <v>160</v>
      </c>
      <c r="I626" s="4" t="s">
        <v>186</v>
      </c>
      <c r="J626" s="4" t="s">
        <v>7525</v>
      </c>
      <c r="K626" s="4"/>
      <c r="L626" s="4"/>
      <c r="M626" s="4" t="s">
        <v>1738</v>
      </c>
      <c r="N626" s="4" t="s">
        <v>1739</v>
      </c>
      <c r="O626" s="4">
        <v>59.2</v>
      </c>
      <c r="P626" s="4">
        <v>130</v>
      </c>
      <c r="Q626" s="4">
        <v>1</v>
      </c>
      <c r="R626" s="4">
        <v>128</v>
      </c>
      <c r="S626" s="4">
        <v>431</v>
      </c>
      <c r="T626" s="4">
        <v>559</v>
      </c>
      <c r="U626" s="4">
        <v>2.7000000000000002E-37</v>
      </c>
      <c r="V626" s="4">
        <v>154.80000000000001</v>
      </c>
      <c r="W626" s="4">
        <v>91.4</v>
      </c>
      <c r="X626" s="4">
        <v>22.2</v>
      </c>
      <c r="Y626" s="4" t="s">
        <v>1740</v>
      </c>
    </row>
    <row r="627" spans="1:25" x14ac:dyDescent="0.2">
      <c r="A627" s="4" t="s">
        <v>83</v>
      </c>
      <c r="B627" s="4" t="s">
        <v>73</v>
      </c>
      <c r="C627" s="4"/>
      <c r="D627" s="4" t="s">
        <v>387</v>
      </c>
      <c r="E627" s="4" t="s">
        <v>1238</v>
      </c>
      <c r="F627" s="4" t="s">
        <v>142</v>
      </c>
      <c r="G627" s="4" t="s">
        <v>146</v>
      </c>
      <c r="H627" s="4" t="s">
        <v>160</v>
      </c>
      <c r="I627" s="4" t="s">
        <v>186</v>
      </c>
      <c r="J627" s="4" t="s">
        <v>7525</v>
      </c>
      <c r="K627" s="4"/>
      <c r="L627" s="4"/>
      <c r="M627" s="4" t="s">
        <v>2592</v>
      </c>
      <c r="N627" s="4" t="s">
        <v>452</v>
      </c>
      <c r="O627" s="4">
        <v>65.599999999999994</v>
      </c>
      <c r="P627" s="4">
        <v>605</v>
      </c>
      <c r="Q627" s="4">
        <v>19</v>
      </c>
      <c r="R627" s="4">
        <v>619</v>
      </c>
      <c r="S627" s="4">
        <v>11</v>
      </c>
      <c r="T627" s="4">
        <v>601</v>
      </c>
      <c r="U627" s="4">
        <v>1.0999999999999999E-239</v>
      </c>
      <c r="V627" s="4">
        <v>829.3</v>
      </c>
      <c r="W627" s="4">
        <v>97.1</v>
      </c>
      <c r="X627" s="4">
        <v>91.1</v>
      </c>
      <c r="Y627" s="4" t="s">
        <v>2593</v>
      </c>
    </row>
    <row r="628" spans="1:25" x14ac:dyDescent="0.2">
      <c r="A628" s="4" t="s">
        <v>83</v>
      </c>
      <c r="B628" s="4" t="s">
        <v>73</v>
      </c>
      <c r="C628" s="4"/>
      <c r="D628" s="4" t="s">
        <v>387</v>
      </c>
      <c r="E628" s="4" t="s">
        <v>1238</v>
      </c>
      <c r="F628" s="4" t="s">
        <v>142</v>
      </c>
      <c r="G628" s="4" t="s">
        <v>146</v>
      </c>
      <c r="H628" s="4" t="s">
        <v>160</v>
      </c>
      <c r="I628" s="4" t="s">
        <v>186</v>
      </c>
      <c r="J628" s="4" t="s">
        <v>7525</v>
      </c>
      <c r="K628" s="4"/>
      <c r="L628" s="4"/>
      <c r="M628" s="4" t="s">
        <v>2594</v>
      </c>
      <c r="N628" s="4" t="s">
        <v>1029</v>
      </c>
      <c r="O628" s="4">
        <v>66.3</v>
      </c>
      <c r="P628" s="4">
        <v>516</v>
      </c>
      <c r="Q628" s="4">
        <v>31</v>
      </c>
      <c r="R628" s="4">
        <v>544</v>
      </c>
      <c r="S628" s="4">
        <v>29</v>
      </c>
      <c r="T628" s="4">
        <v>542</v>
      </c>
      <c r="U628" s="4">
        <v>6.8000000000000004E-204</v>
      </c>
      <c r="V628" s="4">
        <v>710.3</v>
      </c>
      <c r="W628" s="4">
        <v>91</v>
      </c>
      <c r="X628" s="4">
        <v>87</v>
      </c>
      <c r="Y628" s="4" t="s">
        <v>2595</v>
      </c>
    </row>
    <row r="629" spans="1:25" x14ac:dyDescent="0.2">
      <c r="A629" s="4" t="s">
        <v>83</v>
      </c>
      <c r="B629" s="4" t="s">
        <v>73</v>
      </c>
      <c r="C629" s="4"/>
      <c r="D629" s="4" t="s">
        <v>387</v>
      </c>
      <c r="E629" s="4" t="s">
        <v>1301</v>
      </c>
      <c r="F629" s="4" t="s">
        <v>142</v>
      </c>
      <c r="G629" s="4" t="s">
        <v>146</v>
      </c>
      <c r="H629" s="4" t="s">
        <v>160</v>
      </c>
      <c r="I629" s="4" t="s">
        <v>186</v>
      </c>
      <c r="J629" s="4" t="s">
        <v>7525</v>
      </c>
      <c r="K629" s="4"/>
      <c r="L629" s="4"/>
      <c r="M629" s="4" t="s">
        <v>3482</v>
      </c>
      <c r="N629" s="4" t="s">
        <v>452</v>
      </c>
      <c r="O629" s="4">
        <v>64.3</v>
      </c>
      <c r="P629" s="4">
        <v>638</v>
      </c>
      <c r="Q629" s="4">
        <v>20</v>
      </c>
      <c r="R629" s="4">
        <v>652</v>
      </c>
      <c r="S629" s="4">
        <v>13</v>
      </c>
      <c r="T629" s="4">
        <v>637</v>
      </c>
      <c r="U629" s="4">
        <v>2.2E-249</v>
      </c>
      <c r="V629" s="4">
        <v>861.7</v>
      </c>
      <c r="W629" s="4">
        <v>90.9</v>
      </c>
      <c r="X629" s="4">
        <v>96.3</v>
      </c>
      <c r="Y629" s="4" t="s">
        <v>3483</v>
      </c>
    </row>
    <row r="630" spans="1:25" x14ac:dyDescent="0.2">
      <c r="A630" s="4" t="s">
        <v>83</v>
      </c>
      <c r="B630" s="4" t="s">
        <v>73</v>
      </c>
      <c r="C630" s="4"/>
      <c r="D630" s="4" t="s">
        <v>387</v>
      </c>
      <c r="E630" s="4" t="s">
        <v>1301</v>
      </c>
      <c r="F630" s="4" t="s">
        <v>142</v>
      </c>
      <c r="G630" s="4" t="s">
        <v>146</v>
      </c>
      <c r="H630" s="4" t="s">
        <v>160</v>
      </c>
      <c r="I630" s="4" t="s">
        <v>186</v>
      </c>
      <c r="J630" s="4" t="s">
        <v>7525</v>
      </c>
      <c r="K630" s="4"/>
      <c r="L630" s="4"/>
      <c r="M630" s="4" t="s">
        <v>3484</v>
      </c>
      <c r="N630" s="4" t="s">
        <v>7305</v>
      </c>
      <c r="O630" s="4">
        <v>66.099999999999994</v>
      </c>
      <c r="P630" s="4">
        <v>537</v>
      </c>
      <c r="Q630" s="4">
        <v>28</v>
      </c>
      <c r="R630" s="4">
        <v>562</v>
      </c>
      <c r="S630" s="4">
        <v>25</v>
      </c>
      <c r="T630" s="4">
        <v>558</v>
      </c>
      <c r="U630" s="4">
        <v>1.5000000000000001E-206</v>
      </c>
      <c r="V630" s="4">
        <v>719.2</v>
      </c>
      <c r="W630" s="4">
        <v>93.5</v>
      </c>
      <c r="X630" s="4">
        <v>90.2</v>
      </c>
      <c r="Y630" s="4" t="s">
        <v>1002</v>
      </c>
    </row>
    <row r="631" spans="1:25" x14ac:dyDescent="0.2">
      <c r="A631" s="4" t="s">
        <v>83</v>
      </c>
      <c r="B631" s="4" t="s">
        <v>73</v>
      </c>
      <c r="C631" s="4"/>
      <c r="D631" s="4" t="s">
        <v>387</v>
      </c>
      <c r="E631" s="4" t="s">
        <v>1113</v>
      </c>
      <c r="F631" s="4" t="s">
        <v>142</v>
      </c>
      <c r="G631" s="4" t="s">
        <v>146</v>
      </c>
      <c r="H631" s="4" t="s">
        <v>160</v>
      </c>
      <c r="I631" s="4" t="s">
        <v>186</v>
      </c>
      <c r="J631" s="4" t="s">
        <v>7524</v>
      </c>
      <c r="K631" s="4"/>
      <c r="L631" s="4"/>
      <c r="M631" s="4" t="s">
        <v>6237</v>
      </c>
      <c r="N631" s="4" t="s">
        <v>421</v>
      </c>
      <c r="O631" s="4">
        <v>66.8</v>
      </c>
      <c r="P631" s="4">
        <v>310</v>
      </c>
      <c r="Q631" s="4">
        <v>25</v>
      </c>
      <c r="R631" s="4">
        <v>326</v>
      </c>
      <c r="S631" s="4">
        <v>8</v>
      </c>
      <c r="T631" s="4">
        <v>316</v>
      </c>
      <c r="U631" s="4">
        <v>3.3E-118</v>
      </c>
      <c r="V631" s="4">
        <v>424.9</v>
      </c>
      <c r="W631" s="4">
        <v>92.6</v>
      </c>
      <c r="X631" s="4">
        <v>49.6</v>
      </c>
      <c r="Y631" s="4" t="s">
        <v>6238</v>
      </c>
    </row>
    <row r="632" spans="1:25" x14ac:dyDescent="0.2">
      <c r="A632" s="4" t="s">
        <v>83</v>
      </c>
      <c r="B632" s="4" t="s">
        <v>73</v>
      </c>
      <c r="C632" s="4"/>
      <c r="D632" s="4" t="s">
        <v>387</v>
      </c>
      <c r="E632" s="4" t="s">
        <v>1113</v>
      </c>
      <c r="F632" s="4" t="s">
        <v>142</v>
      </c>
      <c r="G632" s="4" t="s">
        <v>146</v>
      </c>
      <c r="H632" s="4" t="s">
        <v>160</v>
      </c>
      <c r="I632" s="4" t="s">
        <v>186</v>
      </c>
      <c r="J632" s="4" t="s">
        <v>7524</v>
      </c>
      <c r="K632" s="4"/>
      <c r="L632" s="4"/>
      <c r="M632" s="4" t="s">
        <v>6239</v>
      </c>
      <c r="N632" s="4" t="s">
        <v>464</v>
      </c>
      <c r="O632" s="4">
        <v>63.5</v>
      </c>
      <c r="P632" s="4">
        <v>545</v>
      </c>
      <c r="Q632" s="4">
        <v>1</v>
      </c>
      <c r="R632" s="4">
        <v>543</v>
      </c>
      <c r="S632" s="4">
        <v>1</v>
      </c>
      <c r="T632" s="4">
        <v>544</v>
      </c>
      <c r="U632" s="4">
        <v>2.0999999999999998E-213</v>
      </c>
      <c r="V632" s="4">
        <v>741.9</v>
      </c>
      <c r="W632" s="4">
        <v>95.9</v>
      </c>
      <c r="X632" s="4">
        <v>95.6</v>
      </c>
      <c r="Y632" s="4" t="s">
        <v>6240</v>
      </c>
    </row>
    <row r="633" spans="1:25" x14ac:dyDescent="0.2">
      <c r="A633" s="4" t="s">
        <v>83</v>
      </c>
      <c r="B633" s="4" t="s">
        <v>73</v>
      </c>
      <c r="C633" s="4"/>
      <c r="D633" s="4" t="s">
        <v>387</v>
      </c>
      <c r="E633" s="4" t="s">
        <v>1113</v>
      </c>
      <c r="F633" s="4" t="s">
        <v>142</v>
      </c>
      <c r="G633" s="4" t="s">
        <v>146</v>
      </c>
      <c r="H633" s="4" t="s">
        <v>160</v>
      </c>
      <c r="I633" s="4" t="s">
        <v>186</v>
      </c>
      <c r="J633" s="4" t="s">
        <v>7524</v>
      </c>
      <c r="K633" s="4"/>
      <c r="L633" s="4"/>
      <c r="M633" s="4" t="s">
        <v>6241</v>
      </c>
      <c r="N633" s="4" t="s">
        <v>421</v>
      </c>
      <c r="O633" s="4">
        <v>51.3</v>
      </c>
      <c r="P633" s="4">
        <v>335</v>
      </c>
      <c r="Q633" s="4">
        <v>1</v>
      </c>
      <c r="R633" s="4">
        <v>334</v>
      </c>
      <c r="S633" s="4">
        <v>336</v>
      </c>
      <c r="T633" s="4">
        <v>620</v>
      </c>
      <c r="U633" s="4">
        <v>2.0999999999999999E-92</v>
      </c>
      <c r="V633" s="4">
        <v>339.3</v>
      </c>
      <c r="W633" s="4">
        <v>89.8</v>
      </c>
      <c r="X633" s="4">
        <v>45.7</v>
      </c>
      <c r="Y633" s="4" t="s">
        <v>6242</v>
      </c>
    </row>
    <row r="634" spans="1:25" x14ac:dyDescent="0.2">
      <c r="A634" s="4" t="s">
        <v>83</v>
      </c>
      <c r="B634" s="4" t="s">
        <v>73</v>
      </c>
      <c r="C634" s="4"/>
      <c r="D634" s="4" t="s">
        <v>387</v>
      </c>
      <c r="E634" s="4" t="s">
        <v>1113</v>
      </c>
      <c r="F634" s="4" t="s">
        <v>142</v>
      </c>
      <c r="G634" s="4" t="s">
        <v>146</v>
      </c>
      <c r="H634" s="4" t="s">
        <v>160</v>
      </c>
      <c r="I634" s="4" t="s">
        <v>186</v>
      </c>
      <c r="J634" s="4" t="s">
        <v>7524</v>
      </c>
      <c r="K634" s="4"/>
      <c r="L634" s="4"/>
      <c r="M634" s="4" t="s">
        <v>6243</v>
      </c>
      <c r="N634" s="4" t="s">
        <v>452</v>
      </c>
      <c r="O634" s="4">
        <v>69</v>
      </c>
      <c r="P634" s="4">
        <v>297</v>
      </c>
      <c r="Q634" s="4">
        <v>16</v>
      </c>
      <c r="R634" s="4">
        <v>312</v>
      </c>
      <c r="S634" s="4">
        <v>13</v>
      </c>
      <c r="T634" s="4">
        <v>308</v>
      </c>
      <c r="U634" s="4">
        <v>3.4999999999999998E-118</v>
      </c>
      <c r="V634" s="4">
        <v>424.9</v>
      </c>
      <c r="W634" s="4">
        <v>86.1</v>
      </c>
      <c r="X634" s="4">
        <v>45.6</v>
      </c>
      <c r="Y634" s="4" t="s">
        <v>6244</v>
      </c>
    </row>
    <row r="635" spans="1:25" x14ac:dyDescent="0.2">
      <c r="A635" s="4" t="s">
        <v>83</v>
      </c>
      <c r="B635" s="4" t="s">
        <v>73</v>
      </c>
      <c r="C635" s="4"/>
      <c r="D635" s="4" t="s">
        <v>387</v>
      </c>
      <c r="E635" s="4" t="s">
        <v>1507</v>
      </c>
      <c r="F635" s="4" t="s">
        <v>142</v>
      </c>
      <c r="G635" s="4" t="s">
        <v>146</v>
      </c>
      <c r="H635" s="4" t="s">
        <v>160</v>
      </c>
      <c r="I635" s="4" t="s">
        <v>186</v>
      </c>
      <c r="J635" s="4" t="s">
        <v>7525</v>
      </c>
      <c r="K635" s="4"/>
      <c r="L635" s="4"/>
      <c r="M635" s="4" t="s">
        <v>6296</v>
      </c>
      <c r="N635" s="4" t="s">
        <v>452</v>
      </c>
      <c r="O635" s="4">
        <v>64.3</v>
      </c>
      <c r="P635" s="4">
        <v>638</v>
      </c>
      <c r="Q635" s="4">
        <v>20</v>
      </c>
      <c r="R635" s="4">
        <v>652</v>
      </c>
      <c r="S635" s="4">
        <v>13</v>
      </c>
      <c r="T635" s="4">
        <v>637</v>
      </c>
      <c r="U635" s="4">
        <v>1.8999999999999999E-248</v>
      </c>
      <c r="V635" s="4">
        <v>858.6</v>
      </c>
      <c r="W635" s="4">
        <v>90.9</v>
      </c>
      <c r="X635" s="4">
        <v>96.3</v>
      </c>
      <c r="Y635" s="4" t="s">
        <v>6297</v>
      </c>
    </row>
    <row r="636" spans="1:25" x14ac:dyDescent="0.2">
      <c r="A636" s="4" t="s">
        <v>83</v>
      </c>
      <c r="B636" s="4" t="s">
        <v>73</v>
      </c>
      <c r="C636" s="4"/>
      <c r="D636" s="4" t="s">
        <v>387</v>
      </c>
      <c r="E636" s="4" t="s">
        <v>1507</v>
      </c>
      <c r="F636" s="4" t="s">
        <v>142</v>
      </c>
      <c r="G636" s="4" t="s">
        <v>146</v>
      </c>
      <c r="H636" s="4" t="s">
        <v>160</v>
      </c>
      <c r="I636" s="4" t="s">
        <v>186</v>
      </c>
      <c r="J636" s="4" t="s">
        <v>7525</v>
      </c>
      <c r="K636" s="4"/>
      <c r="L636" s="4"/>
      <c r="M636" s="4" t="s">
        <v>6298</v>
      </c>
      <c r="N636" s="4" t="s">
        <v>1019</v>
      </c>
      <c r="O636" s="4">
        <v>65.5</v>
      </c>
      <c r="P636" s="4">
        <v>174</v>
      </c>
      <c r="Q636" s="4">
        <v>28</v>
      </c>
      <c r="R636" s="4">
        <v>201</v>
      </c>
      <c r="S636" s="4">
        <v>24</v>
      </c>
      <c r="T636" s="4">
        <v>197</v>
      </c>
      <c r="U636" s="4">
        <v>1.3000000000000001E-61</v>
      </c>
      <c r="V636" s="4">
        <v>236.1</v>
      </c>
      <c r="W636" s="4">
        <v>86.6</v>
      </c>
      <c r="X636" s="4">
        <v>29.5</v>
      </c>
      <c r="Y636" s="4" t="s">
        <v>6299</v>
      </c>
    </row>
    <row r="637" spans="1:25" x14ac:dyDescent="0.2">
      <c r="A637" s="4" t="s">
        <v>83</v>
      </c>
      <c r="B637" s="4" t="s">
        <v>73</v>
      </c>
      <c r="C637" s="4"/>
      <c r="D637" s="4" t="s">
        <v>387</v>
      </c>
      <c r="E637" s="4" t="s">
        <v>1405</v>
      </c>
      <c r="F637" s="4" t="s">
        <v>142</v>
      </c>
      <c r="G637" s="4" t="s">
        <v>146</v>
      </c>
      <c r="H637" s="4" t="s">
        <v>7526</v>
      </c>
      <c r="I637" s="4" t="s">
        <v>7527</v>
      </c>
      <c r="J637" s="4"/>
      <c r="K637" s="4"/>
      <c r="L637" s="4"/>
      <c r="M637" s="4" t="s">
        <v>4907</v>
      </c>
      <c r="N637" s="4" t="s">
        <v>450</v>
      </c>
      <c r="O637" s="4">
        <v>77.8</v>
      </c>
      <c r="P637" s="4">
        <v>572</v>
      </c>
      <c r="Q637" s="4">
        <v>1</v>
      </c>
      <c r="R637" s="4">
        <v>571</v>
      </c>
      <c r="S637" s="4">
        <v>1</v>
      </c>
      <c r="T637" s="4">
        <v>572</v>
      </c>
      <c r="U637" s="4">
        <v>2.3000000000000001E-268</v>
      </c>
      <c r="V637" s="4">
        <v>924.5</v>
      </c>
      <c r="W637" s="4">
        <v>99.8</v>
      </c>
      <c r="X637" s="4">
        <v>99.8</v>
      </c>
      <c r="Y637" s="4" t="s">
        <v>4908</v>
      </c>
    </row>
    <row r="638" spans="1:25" x14ac:dyDescent="0.2">
      <c r="A638" s="4" t="s">
        <v>83</v>
      </c>
      <c r="B638" s="4" t="s">
        <v>73</v>
      </c>
      <c r="C638" s="4"/>
      <c r="D638" s="4" t="s">
        <v>387</v>
      </c>
      <c r="E638" s="4" t="s">
        <v>1197</v>
      </c>
      <c r="F638" s="4" t="s">
        <v>142</v>
      </c>
      <c r="G638" s="4" t="s">
        <v>146</v>
      </c>
      <c r="H638" s="4" t="s">
        <v>7526</v>
      </c>
      <c r="I638" s="4" t="s">
        <v>183</v>
      </c>
      <c r="J638" s="4" t="s">
        <v>7528</v>
      </c>
      <c r="K638" s="4"/>
      <c r="L638" s="4"/>
      <c r="M638" s="4" t="s">
        <v>2023</v>
      </c>
      <c r="N638" s="4" t="s">
        <v>596</v>
      </c>
      <c r="O638" s="4">
        <v>68</v>
      </c>
      <c r="P638" s="4">
        <v>646</v>
      </c>
      <c r="Q638" s="4">
        <v>16</v>
      </c>
      <c r="R638" s="4">
        <v>660</v>
      </c>
      <c r="S638" s="4">
        <v>12</v>
      </c>
      <c r="T638" s="4">
        <v>638</v>
      </c>
      <c r="U638" s="4">
        <v>8.5999999999999992E-267</v>
      </c>
      <c r="V638" s="4">
        <v>919.5</v>
      </c>
      <c r="W638" s="4">
        <v>97.4</v>
      </c>
      <c r="X638" s="4">
        <v>98.1</v>
      </c>
      <c r="Y638" s="4" t="s">
        <v>2024</v>
      </c>
    </row>
    <row r="639" spans="1:25" x14ac:dyDescent="0.2">
      <c r="A639" s="4" t="s">
        <v>83</v>
      </c>
      <c r="B639" s="4" t="s">
        <v>73</v>
      </c>
      <c r="C639" s="4"/>
      <c r="D639" s="4" t="s">
        <v>387</v>
      </c>
      <c r="E639" s="4" t="s">
        <v>1254</v>
      </c>
      <c r="F639" s="4" t="s">
        <v>142</v>
      </c>
      <c r="G639" s="4" t="s">
        <v>146</v>
      </c>
      <c r="H639" s="4" t="s">
        <v>7526</v>
      </c>
      <c r="I639" s="4" t="s">
        <v>183</v>
      </c>
      <c r="J639" s="4"/>
      <c r="K639" s="4"/>
      <c r="L639" s="4"/>
      <c r="M639" s="4" t="s">
        <v>2802</v>
      </c>
      <c r="N639" s="4" t="s">
        <v>2803</v>
      </c>
      <c r="O639" s="4">
        <v>62.9</v>
      </c>
      <c r="P639" s="4">
        <v>628</v>
      </c>
      <c r="Q639" s="4">
        <v>1</v>
      </c>
      <c r="R639" s="4">
        <v>628</v>
      </c>
      <c r="S639" s="4">
        <v>1</v>
      </c>
      <c r="T639" s="4">
        <v>621</v>
      </c>
      <c r="U639" s="4">
        <v>3.1000000000000002E-242</v>
      </c>
      <c r="V639" s="4">
        <v>837.8</v>
      </c>
      <c r="W639" s="4">
        <v>99.8</v>
      </c>
      <c r="X639" s="4">
        <v>100</v>
      </c>
      <c r="Y639" s="4" t="s">
        <v>2804</v>
      </c>
    </row>
    <row r="640" spans="1:25" x14ac:dyDescent="0.2">
      <c r="A640" s="4" t="s">
        <v>83</v>
      </c>
      <c r="B640" s="4" t="s">
        <v>73</v>
      </c>
      <c r="C640" s="4"/>
      <c r="D640" s="4" t="s">
        <v>387</v>
      </c>
      <c r="E640" s="4" t="s">
        <v>1268</v>
      </c>
      <c r="F640" s="4" t="s">
        <v>142</v>
      </c>
      <c r="G640" s="4" t="s">
        <v>146</v>
      </c>
      <c r="H640" s="4" t="s">
        <v>7526</v>
      </c>
      <c r="I640" s="4" t="s">
        <v>183</v>
      </c>
      <c r="J640" s="4"/>
      <c r="K640" s="4"/>
      <c r="L640" s="4"/>
      <c r="M640" s="4" t="s">
        <v>3006</v>
      </c>
      <c r="N640" s="4" t="s">
        <v>486</v>
      </c>
      <c r="O640" s="4">
        <v>67.8</v>
      </c>
      <c r="P640" s="4">
        <v>659</v>
      </c>
      <c r="Q640" s="4">
        <v>9</v>
      </c>
      <c r="R640" s="4">
        <v>661</v>
      </c>
      <c r="S640" s="4">
        <v>6</v>
      </c>
      <c r="T640" s="4">
        <v>645</v>
      </c>
      <c r="U640" s="4">
        <v>4.3999999999999999E-266</v>
      </c>
      <c r="V640" s="4">
        <v>917.1</v>
      </c>
      <c r="W640" s="4">
        <v>96</v>
      </c>
      <c r="X640" s="4">
        <v>98.8</v>
      </c>
      <c r="Y640" s="4" t="s">
        <v>3007</v>
      </c>
    </row>
    <row r="641" spans="1:25" x14ac:dyDescent="0.2">
      <c r="A641" s="4" t="s">
        <v>83</v>
      </c>
      <c r="B641" s="4" t="s">
        <v>73</v>
      </c>
      <c r="C641" s="4"/>
      <c r="D641" s="4" t="s">
        <v>387</v>
      </c>
      <c r="E641" s="4" t="s">
        <v>1342</v>
      </c>
      <c r="F641" s="4" t="s">
        <v>142</v>
      </c>
      <c r="G641" s="4" t="s">
        <v>146</v>
      </c>
      <c r="H641" s="4" t="s">
        <v>7526</v>
      </c>
      <c r="I641" s="4" t="s">
        <v>183</v>
      </c>
      <c r="J641" s="4" t="s">
        <v>7528</v>
      </c>
      <c r="K641" s="4"/>
      <c r="L641" s="4"/>
      <c r="M641" s="4" t="s">
        <v>4109</v>
      </c>
      <c r="N641" s="4" t="s">
        <v>486</v>
      </c>
      <c r="O641" s="4">
        <v>66.400000000000006</v>
      </c>
      <c r="P641" s="4">
        <v>643</v>
      </c>
      <c r="Q641" s="4">
        <v>15</v>
      </c>
      <c r="R641" s="4">
        <v>652</v>
      </c>
      <c r="S641" s="4">
        <v>9</v>
      </c>
      <c r="T641" s="4">
        <v>648</v>
      </c>
      <c r="U641" s="4">
        <v>1.1E-255</v>
      </c>
      <c r="V641" s="4">
        <v>882.5</v>
      </c>
      <c r="W641" s="4">
        <v>97.7</v>
      </c>
      <c r="X641" s="4">
        <v>98.8</v>
      </c>
      <c r="Y641" s="4" t="s">
        <v>4110</v>
      </c>
    </row>
    <row r="642" spans="1:25" x14ac:dyDescent="0.2">
      <c r="A642" s="4" t="s">
        <v>83</v>
      </c>
      <c r="B642" s="4" t="s">
        <v>73</v>
      </c>
      <c r="C642" s="4"/>
      <c r="D642" s="4" t="s">
        <v>387</v>
      </c>
      <c r="E642" s="4" t="s">
        <v>1400</v>
      </c>
      <c r="F642" s="4" t="s">
        <v>142</v>
      </c>
      <c r="G642" s="4" t="s">
        <v>146</v>
      </c>
      <c r="H642" s="4" t="s">
        <v>7526</v>
      </c>
      <c r="I642" s="4" t="s">
        <v>183</v>
      </c>
      <c r="J642" s="4" t="s">
        <v>7528</v>
      </c>
      <c r="K642" s="4"/>
      <c r="L642" s="4"/>
      <c r="M642" s="4" t="s">
        <v>4847</v>
      </c>
      <c r="N642" s="4" t="s">
        <v>596</v>
      </c>
      <c r="O642" s="4">
        <v>75.099999999999994</v>
      </c>
      <c r="P642" s="4">
        <v>461</v>
      </c>
      <c r="Q642" s="4">
        <v>16</v>
      </c>
      <c r="R642" s="4">
        <v>475</v>
      </c>
      <c r="S642" s="4">
        <v>12</v>
      </c>
      <c r="T642" s="4">
        <v>465</v>
      </c>
      <c r="U642" s="4">
        <v>1.7999999999999999E-210</v>
      </c>
      <c r="V642" s="4">
        <v>731.9</v>
      </c>
      <c r="W642" s="4">
        <v>96.8</v>
      </c>
      <c r="X642" s="4">
        <v>71</v>
      </c>
      <c r="Y642" s="4" t="s">
        <v>4848</v>
      </c>
    </row>
    <row r="643" spans="1:25" x14ac:dyDescent="0.2">
      <c r="A643" s="4" t="s">
        <v>83</v>
      </c>
      <c r="B643" s="4" t="s">
        <v>73</v>
      </c>
      <c r="C643" s="4"/>
      <c r="D643" s="4" t="s">
        <v>387</v>
      </c>
      <c r="E643" s="4" t="s">
        <v>1400</v>
      </c>
      <c r="F643" s="4" t="s">
        <v>142</v>
      </c>
      <c r="G643" s="4" t="s">
        <v>146</v>
      </c>
      <c r="H643" s="4" t="s">
        <v>7526</v>
      </c>
      <c r="I643" s="4" t="s">
        <v>183</v>
      </c>
      <c r="J643" s="4" t="s">
        <v>7528</v>
      </c>
      <c r="K643" s="4"/>
      <c r="L643" s="4"/>
      <c r="M643" s="4" t="s">
        <v>7349</v>
      </c>
      <c r="N643" s="4" t="s">
        <v>7350</v>
      </c>
      <c r="O643" s="4">
        <v>51.3</v>
      </c>
      <c r="P643" s="4">
        <v>632</v>
      </c>
      <c r="Q643" s="4">
        <v>12</v>
      </c>
      <c r="R643" s="4">
        <v>643</v>
      </c>
      <c r="S643" s="4">
        <v>13</v>
      </c>
      <c r="T643" s="4">
        <v>632</v>
      </c>
      <c r="U643" s="4">
        <v>2.3E-187</v>
      </c>
      <c r="V643" s="4">
        <v>656</v>
      </c>
      <c r="W643" s="4">
        <v>74.2</v>
      </c>
      <c r="X643" s="4">
        <v>96.1</v>
      </c>
      <c r="Y643" s="4" t="s">
        <v>7351</v>
      </c>
    </row>
    <row r="644" spans="1:25" x14ac:dyDescent="0.2">
      <c r="A644" s="4" t="s">
        <v>83</v>
      </c>
      <c r="B644" s="4" t="s">
        <v>73</v>
      </c>
      <c r="C644" s="4"/>
      <c r="D644" s="4" t="s">
        <v>387</v>
      </c>
      <c r="E644" s="4" t="s">
        <v>1171</v>
      </c>
      <c r="F644" s="4" t="s">
        <v>142</v>
      </c>
      <c r="G644" s="4" t="s">
        <v>146</v>
      </c>
      <c r="H644" s="4" t="s">
        <v>7526</v>
      </c>
      <c r="I644" s="4" t="s">
        <v>175</v>
      </c>
      <c r="J644" s="4" t="s">
        <v>199</v>
      </c>
      <c r="K644" s="4"/>
      <c r="L644" s="4"/>
      <c r="M644" s="4" t="s">
        <v>1687</v>
      </c>
      <c r="N644" s="4" t="s">
        <v>897</v>
      </c>
      <c r="O644" s="4">
        <v>79.099999999999994</v>
      </c>
      <c r="P644" s="4">
        <v>425</v>
      </c>
      <c r="Q644" s="4">
        <v>1</v>
      </c>
      <c r="R644" s="4">
        <v>425</v>
      </c>
      <c r="S644" s="4">
        <v>1</v>
      </c>
      <c r="T644" s="4">
        <v>425</v>
      </c>
      <c r="U644" s="4">
        <v>4.5000000000000002E-200</v>
      </c>
      <c r="V644" s="4">
        <v>697.2</v>
      </c>
      <c r="W644" s="4">
        <v>100</v>
      </c>
      <c r="X644" s="4">
        <v>72.900000000000006</v>
      </c>
      <c r="Y644" s="4" t="s">
        <v>1688</v>
      </c>
    </row>
    <row r="645" spans="1:25" x14ac:dyDescent="0.2">
      <c r="A645" s="4" t="s">
        <v>83</v>
      </c>
      <c r="B645" s="4" t="s">
        <v>73</v>
      </c>
      <c r="C645" s="4"/>
      <c r="D645" s="4" t="s">
        <v>387</v>
      </c>
      <c r="E645" s="4" t="s">
        <v>1259</v>
      </c>
      <c r="F645" s="4" t="s">
        <v>142</v>
      </c>
      <c r="G645" s="4" t="s">
        <v>146</v>
      </c>
      <c r="H645" s="4" t="s">
        <v>7526</v>
      </c>
      <c r="I645" s="4" t="s">
        <v>175</v>
      </c>
      <c r="J645" s="4" t="s">
        <v>199</v>
      </c>
      <c r="K645" s="4"/>
      <c r="L645" s="4"/>
      <c r="M645" s="4" t="s">
        <v>2869</v>
      </c>
      <c r="N645" s="4" t="s">
        <v>906</v>
      </c>
      <c r="O645" s="4">
        <v>77.599999999999994</v>
      </c>
      <c r="P645" s="4">
        <v>581</v>
      </c>
      <c r="Q645" s="4">
        <v>1</v>
      </c>
      <c r="R645" s="4">
        <v>581</v>
      </c>
      <c r="S645" s="4">
        <v>1</v>
      </c>
      <c r="T645" s="4">
        <v>581</v>
      </c>
      <c r="U645" s="4">
        <v>1.9999999999999999E-275</v>
      </c>
      <c r="V645" s="4">
        <v>948</v>
      </c>
      <c r="W645" s="4">
        <v>99.5</v>
      </c>
      <c r="X645" s="4">
        <v>99.7</v>
      </c>
      <c r="Y645" s="4" t="s">
        <v>2870</v>
      </c>
    </row>
    <row r="646" spans="1:25" x14ac:dyDescent="0.2">
      <c r="A646" s="4" t="s">
        <v>83</v>
      </c>
      <c r="B646" s="4" t="s">
        <v>73</v>
      </c>
      <c r="C646" s="4"/>
      <c r="D646" s="4" t="s">
        <v>387</v>
      </c>
      <c r="E646" s="4" t="s">
        <v>1313</v>
      </c>
      <c r="F646" s="4" t="s">
        <v>142</v>
      </c>
      <c r="G646" s="4" t="s">
        <v>146</v>
      </c>
      <c r="H646" s="4" t="s">
        <v>7526</v>
      </c>
      <c r="I646" s="4" t="s">
        <v>175</v>
      </c>
      <c r="J646" s="4" t="s">
        <v>199</v>
      </c>
      <c r="K646" s="4"/>
      <c r="L646" s="4"/>
      <c r="M646" s="4" t="s">
        <v>3672</v>
      </c>
      <c r="N646" s="4" t="s">
        <v>906</v>
      </c>
      <c r="O646" s="4">
        <v>77.599999999999994</v>
      </c>
      <c r="P646" s="4">
        <v>581</v>
      </c>
      <c r="Q646" s="4">
        <v>1</v>
      </c>
      <c r="R646" s="4">
        <v>581</v>
      </c>
      <c r="S646" s="4">
        <v>1</v>
      </c>
      <c r="T646" s="4">
        <v>581</v>
      </c>
      <c r="U646" s="4">
        <v>5.8000000000000005E-275</v>
      </c>
      <c r="V646" s="4">
        <v>946.4</v>
      </c>
      <c r="W646" s="4">
        <v>99.5</v>
      </c>
      <c r="X646" s="4">
        <v>99.7</v>
      </c>
      <c r="Y646" s="4" t="s">
        <v>3673</v>
      </c>
    </row>
    <row r="647" spans="1:25" x14ac:dyDescent="0.2">
      <c r="A647" s="4" t="s">
        <v>83</v>
      </c>
      <c r="B647" s="4" t="s">
        <v>73</v>
      </c>
      <c r="C647" s="4"/>
      <c r="D647" s="4" t="s">
        <v>387</v>
      </c>
      <c r="E647" s="4" t="s">
        <v>1316</v>
      </c>
      <c r="F647" s="4" t="s">
        <v>142</v>
      </c>
      <c r="G647" s="4" t="s">
        <v>146</v>
      </c>
      <c r="H647" s="4" t="s">
        <v>7526</v>
      </c>
      <c r="I647" s="4" t="s">
        <v>175</v>
      </c>
      <c r="J647" s="4" t="s">
        <v>199</v>
      </c>
      <c r="K647" s="4"/>
      <c r="L647" s="4"/>
      <c r="M647" s="4" t="s">
        <v>3698</v>
      </c>
      <c r="N647" s="4" t="s">
        <v>897</v>
      </c>
      <c r="O647" s="4">
        <v>78.599999999999994</v>
      </c>
      <c r="P647" s="4">
        <v>583</v>
      </c>
      <c r="Q647" s="4">
        <v>1</v>
      </c>
      <c r="R647" s="4">
        <v>583</v>
      </c>
      <c r="S647" s="4">
        <v>1</v>
      </c>
      <c r="T647" s="4">
        <v>583</v>
      </c>
      <c r="U647" s="4">
        <v>5.6000000000000002E-278</v>
      </c>
      <c r="V647" s="4">
        <v>956.4</v>
      </c>
      <c r="W647" s="4">
        <v>99.8</v>
      </c>
      <c r="X647" s="4">
        <v>100</v>
      </c>
      <c r="Y647" s="4" t="s">
        <v>3699</v>
      </c>
    </row>
    <row r="648" spans="1:25" x14ac:dyDescent="0.2">
      <c r="A648" s="4" t="s">
        <v>83</v>
      </c>
      <c r="B648" s="4" t="s">
        <v>73</v>
      </c>
      <c r="C648" s="4"/>
      <c r="D648" s="4" t="s">
        <v>387</v>
      </c>
      <c r="E648" s="4" t="s">
        <v>1073</v>
      </c>
      <c r="F648" s="4" t="s">
        <v>142</v>
      </c>
      <c r="G648" s="4" t="s">
        <v>146</v>
      </c>
      <c r="H648" s="4" t="s">
        <v>7526</v>
      </c>
      <c r="I648" s="4" t="s">
        <v>175</v>
      </c>
      <c r="J648" s="4" t="s">
        <v>199</v>
      </c>
      <c r="K648" s="4"/>
      <c r="L648" s="4"/>
      <c r="M648" s="4" t="s">
        <v>4406</v>
      </c>
      <c r="N648" s="4" t="s">
        <v>4407</v>
      </c>
      <c r="O648" s="4">
        <v>75.7</v>
      </c>
      <c r="P648" s="4">
        <v>436</v>
      </c>
      <c r="Q648" s="4">
        <v>1</v>
      </c>
      <c r="R648" s="4">
        <v>436</v>
      </c>
      <c r="S648" s="4">
        <v>140</v>
      </c>
      <c r="T648" s="4">
        <v>575</v>
      </c>
      <c r="U648" s="4">
        <v>8.1000000000000003E-208</v>
      </c>
      <c r="V648" s="4">
        <v>723</v>
      </c>
      <c r="W648" s="4">
        <v>95.6</v>
      </c>
      <c r="X648" s="4">
        <v>75.8</v>
      </c>
      <c r="Y648" s="4" t="s">
        <v>4408</v>
      </c>
    </row>
    <row r="649" spans="1:25" x14ac:dyDescent="0.2">
      <c r="A649" s="4" t="s">
        <v>83</v>
      </c>
      <c r="B649" s="4" t="s">
        <v>73</v>
      </c>
      <c r="C649" s="4"/>
      <c r="D649" s="4" t="s">
        <v>387</v>
      </c>
      <c r="E649" s="4" t="s">
        <v>1109</v>
      </c>
      <c r="F649" s="4" t="s">
        <v>142</v>
      </c>
      <c r="G649" s="4" t="s">
        <v>146</v>
      </c>
      <c r="H649" s="4" t="s">
        <v>7526</v>
      </c>
      <c r="I649" s="4" t="s">
        <v>175</v>
      </c>
      <c r="J649" s="4" t="s">
        <v>199</v>
      </c>
      <c r="K649" s="4"/>
      <c r="L649" s="4"/>
      <c r="M649" s="4" t="s">
        <v>5582</v>
      </c>
      <c r="N649" s="4" t="s">
        <v>5583</v>
      </c>
      <c r="O649" s="4">
        <v>74.8</v>
      </c>
      <c r="P649" s="4">
        <v>123</v>
      </c>
      <c r="Q649" s="4">
        <v>1</v>
      </c>
      <c r="R649" s="4">
        <v>123</v>
      </c>
      <c r="S649" s="4">
        <v>459</v>
      </c>
      <c r="T649" s="4">
        <v>581</v>
      </c>
      <c r="U649" s="4">
        <v>4.9000000000000002E-54</v>
      </c>
      <c r="V649" s="4">
        <v>210.3</v>
      </c>
      <c r="W649" s="4">
        <v>97.6</v>
      </c>
      <c r="X649" s="4">
        <v>21.1</v>
      </c>
      <c r="Y649" s="4" t="s">
        <v>5584</v>
      </c>
    </row>
    <row r="650" spans="1:25" x14ac:dyDescent="0.2">
      <c r="A650" s="4" t="s">
        <v>83</v>
      </c>
      <c r="B650" s="4" t="s">
        <v>73</v>
      </c>
      <c r="C650" s="4"/>
      <c r="D650" s="4" t="s">
        <v>387</v>
      </c>
      <c r="E650" s="4" t="s">
        <v>1467</v>
      </c>
      <c r="F650" s="4" t="s">
        <v>142</v>
      </c>
      <c r="G650" s="4" t="s">
        <v>146</v>
      </c>
      <c r="H650" s="4" t="s">
        <v>7526</v>
      </c>
      <c r="I650" s="4" t="s">
        <v>175</v>
      </c>
      <c r="J650" s="4" t="s">
        <v>199</v>
      </c>
      <c r="K650" s="4"/>
      <c r="L650" s="4"/>
      <c r="M650" s="4" t="s">
        <v>5672</v>
      </c>
      <c r="N650" s="4" t="s">
        <v>5673</v>
      </c>
      <c r="O650" s="4">
        <v>79.3</v>
      </c>
      <c r="P650" s="4">
        <v>576</v>
      </c>
      <c r="Q650" s="4">
        <v>1</v>
      </c>
      <c r="R650" s="4">
        <v>576</v>
      </c>
      <c r="S650" s="4">
        <v>1</v>
      </c>
      <c r="T650" s="4">
        <v>576</v>
      </c>
      <c r="U650" s="4">
        <v>2.8999999999999998E-274</v>
      </c>
      <c r="V650" s="4">
        <v>944.1</v>
      </c>
      <c r="W650" s="4">
        <v>98</v>
      </c>
      <c r="X650" s="4">
        <v>95</v>
      </c>
      <c r="Y650" s="4" t="s">
        <v>5674</v>
      </c>
    </row>
    <row r="651" spans="1:25" x14ac:dyDescent="0.2">
      <c r="A651" s="4" t="s">
        <v>83</v>
      </c>
      <c r="B651" s="4" t="s">
        <v>73</v>
      </c>
      <c r="C651" s="4"/>
      <c r="D651" s="4" t="s">
        <v>387</v>
      </c>
      <c r="E651" s="4" t="s">
        <v>1467</v>
      </c>
      <c r="F651" s="4" t="s">
        <v>142</v>
      </c>
      <c r="G651" s="4" t="s">
        <v>146</v>
      </c>
      <c r="H651" s="4" t="s">
        <v>7526</v>
      </c>
      <c r="I651" s="4" t="s">
        <v>175</v>
      </c>
      <c r="J651" s="4" t="s">
        <v>199</v>
      </c>
      <c r="K651" s="4"/>
      <c r="L651" s="4"/>
      <c r="M651" s="4" t="s">
        <v>5675</v>
      </c>
      <c r="N651" s="4" t="s">
        <v>465</v>
      </c>
      <c r="O651" s="4">
        <v>65</v>
      </c>
      <c r="P651" s="4">
        <v>528</v>
      </c>
      <c r="Q651" s="4">
        <v>15</v>
      </c>
      <c r="R651" s="4">
        <v>542</v>
      </c>
      <c r="S651" s="4">
        <v>14</v>
      </c>
      <c r="T651" s="4">
        <v>535</v>
      </c>
      <c r="U651" s="4">
        <v>3.7000000000000003E-210</v>
      </c>
      <c r="V651" s="4">
        <v>731.1</v>
      </c>
      <c r="W651" s="4">
        <v>94.1</v>
      </c>
      <c r="X651" s="4">
        <v>97.4</v>
      </c>
      <c r="Y651" s="4" t="s">
        <v>5676</v>
      </c>
    </row>
    <row r="652" spans="1:25" x14ac:dyDescent="0.2">
      <c r="A652" s="4" t="s">
        <v>83</v>
      </c>
      <c r="B652" s="4" t="s">
        <v>73</v>
      </c>
      <c r="C652" s="4"/>
      <c r="D652" s="4" t="s">
        <v>387</v>
      </c>
      <c r="E652" s="4" t="s">
        <v>1467</v>
      </c>
      <c r="F652" s="4" t="s">
        <v>142</v>
      </c>
      <c r="G652" s="4" t="s">
        <v>146</v>
      </c>
      <c r="H652" s="4" t="s">
        <v>7526</v>
      </c>
      <c r="I652" s="4" t="s">
        <v>175</v>
      </c>
      <c r="J652" s="4" t="s">
        <v>199</v>
      </c>
      <c r="K652" s="4"/>
      <c r="L652" s="4"/>
      <c r="M652" s="4" t="s">
        <v>5677</v>
      </c>
      <c r="N652" s="4" t="s">
        <v>465</v>
      </c>
      <c r="O652" s="4">
        <v>65.3</v>
      </c>
      <c r="P652" s="4">
        <v>533</v>
      </c>
      <c r="Q652" s="4">
        <v>11</v>
      </c>
      <c r="R652" s="4">
        <v>541</v>
      </c>
      <c r="S652" s="4">
        <v>9</v>
      </c>
      <c r="T652" s="4">
        <v>536</v>
      </c>
      <c r="U652" s="4">
        <v>2.6000000000000002E-208</v>
      </c>
      <c r="V652" s="4">
        <v>724.9</v>
      </c>
      <c r="W652" s="4">
        <v>95</v>
      </c>
      <c r="X652" s="4">
        <v>98.5</v>
      </c>
      <c r="Y652" s="4" t="s">
        <v>5678</v>
      </c>
    </row>
    <row r="653" spans="1:25" x14ac:dyDescent="0.2">
      <c r="A653" s="4" t="s">
        <v>83</v>
      </c>
      <c r="B653" s="4" t="s">
        <v>73</v>
      </c>
      <c r="C653" s="4"/>
      <c r="D653" s="4" t="s">
        <v>387</v>
      </c>
      <c r="E653" s="4" t="s">
        <v>1131</v>
      </c>
      <c r="F653" s="4" t="s">
        <v>142</v>
      </c>
      <c r="G653" s="4" t="s">
        <v>146</v>
      </c>
      <c r="H653" s="4" t="s">
        <v>7526</v>
      </c>
      <c r="I653" s="4" t="s">
        <v>175</v>
      </c>
      <c r="J653" s="4" t="s">
        <v>199</v>
      </c>
      <c r="K653" s="4"/>
      <c r="L653" s="4"/>
      <c r="M653" s="4" t="s">
        <v>6755</v>
      </c>
      <c r="N653" s="4" t="s">
        <v>897</v>
      </c>
      <c r="O653" s="4">
        <v>78.599999999999994</v>
      </c>
      <c r="P653" s="4">
        <v>583</v>
      </c>
      <c r="Q653" s="4">
        <v>1</v>
      </c>
      <c r="R653" s="4">
        <v>582</v>
      </c>
      <c r="S653" s="4">
        <v>1</v>
      </c>
      <c r="T653" s="4">
        <v>583</v>
      </c>
      <c r="U653" s="4">
        <v>1.0999999999999999E-276</v>
      </c>
      <c r="V653" s="4">
        <v>952.2</v>
      </c>
      <c r="W653" s="4">
        <v>99.8</v>
      </c>
      <c r="X653" s="4">
        <v>100</v>
      </c>
      <c r="Y653" s="4" t="s">
        <v>6756</v>
      </c>
    </row>
    <row r="654" spans="1:25" x14ac:dyDescent="0.2">
      <c r="A654" s="4" t="s">
        <v>83</v>
      </c>
      <c r="B654" s="4" t="s">
        <v>73</v>
      </c>
      <c r="C654" s="4"/>
      <c r="D654" s="4" t="s">
        <v>387</v>
      </c>
      <c r="E654" s="4" t="s">
        <v>1145</v>
      </c>
      <c r="F654" s="4" t="s">
        <v>142</v>
      </c>
      <c r="G654" s="4" t="s">
        <v>146</v>
      </c>
      <c r="H654" s="4" t="s">
        <v>7526</v>
      </c>
      <c r="I654" s="4" t="s">
        <v>175</v>
      </c>
      <c r="J654" s="4" t="s">
        <v>199</v>
      </c>
      <c r="K654" s="4"/>
      <c r="L654" s="4"/>
      <c r="M654" s="4" t="s">
        <v>6936</v>
      </c>
      <c r="N654" s="4" t="s">
        <v>6937</v>
      </c>
      <c r="O654" s="4">
        <v>76.599999999999994</v>
      </c>
      <c r="P654" s="4">
        <v>188</v>
      </c>
      <c r="Q654" s="4">
        <v>1</v>
      </c>
      <c r="R654" s="4">
        <v>188</v>
      </c>
      <c r="S654" s="4">
        <v>388</v>
      </c>
      <c r="T654" s="4">
        <v>575</v>
      </c>
      <c r="U654" s="4">
        <v>6.3000000000000004E-88</v>
      </c>
      <c r="V654" s="4">
        <v>323.60000000000002</v>
      </c>
      <c r="W654" s="4">
        <v>94</v>
      </c>
      <c r="X654" s="4">
        <v>32.700000000000003</v>
      </c>
      <c r="Y654" s="4" t="s">
        <v>6938</v>
      </c>
    </row>
    <row r="655" spans="1:25" x14ac:dyDescent="0.2">
      <c r="A655" s="4" t="s">
        <v>83</v>
      </c>
      <c r="B655" s="4" t="s">
        <v>73</v>
      </c>
      <c r="C655" s="4"/>
      <c r="D655" s="4" t="s">
        <v>387</v>
      </c>
      <c r="E655" s="4" t="s">
        <v>1157</v>
      </c>
      <c r="F655" s="4" t="s">
        <v>142</v>
      </c>
      <c r="G655" s="4" t="s">
        <v>146</v>
      </c>
      <c r="H655" s="4" t="s">
        <v>7526</v>
      </c>
      <c r="I655" s="4" t="s">
        <v>175</v>
      </c>
      <c r="J655" s="4" t="s">
        <v>199</v>
      </c>
      <c r="K655" s="4"/>
      <c r="L655" s="4"/>
      <c r="M655" s="4" t="s">
        <v>7071</v>
      </c>
      <c r="N655" s="4" t="s">
        <v>7072</v>
      </c>
      <c r="O655" s="4">
        <v>79.099999999999994</v>
      </c>
      <c r="P655" s="4">
        <v>239</v>
      </c>
      <c r="Q655" s="4">
        <v>3</v>
      </c>
      <c r="R655" s="4">
        <v>241</v>
      </c>
      <c r="S655" s="4">
        <v>4</v>
      </c>
      <c r="T655" s="4">
        <v>242</v>
      </c>
      <c r="U655" s="4">
        <v>4.5999999999999999E-101</v>
      </c>
      <c r="V655" s="4">
        <v>367.5</v>
      </c>
      <c r="W655" s="4">
        <v>99.2</v>
      </c>
      <c r="X655" s="4">
        <v>39.9</v>
      </c>
      <c r="Y655" s="4" t="s">
        <v>7073</v>
      </c>
    </row>
    <row r="656" spans="1:25" x14ac:dyDescent="0.2">
      <c r="A656" s="4" t="s">
        <v>83</v>
      </c>
      <c r="B656" s="4" t="s">
        <v>73</v>
      </c>
      <c r="C656" s="4"/>
      <c r="D656" s="4" t="s">
        <v>387</v>
      </c>
      <c r="E656" s="4" t="s">
        <v>1157</v>
      </c>
      <c r="F656" s="4" t="s">
        <v>142</v>
      </c>
      <c r="G656" s="4" t="s">
        <v>146</v>
      </c>
      <c r="H656" s="4" t="s">
        <v>7526</v>
      </c>
      <c r="I656" s="4" t="s">
        <v>175</v>
      </c>
      <c r="J656" s="4" t="s">
        <v>199</v>
      </c>
      <c r="K656" s="4"/>
      <c r="L656" s="4"/>
      <c r="M656" s="4" t="s">
        <v>7074</v>
      </c>
      <c r="N656" s="4" t="s">
        <v>7075</v>
      </c>
      <c r="O656" s="4">
        <v>77.5</v>
      </c>
      <c r="P656" s="4">
        <v>444</v>
      </c>
      <c r="Q656" s="4">
        <v>1</v>
      </c>
      <c r="R656" s="4">
        <v>444</v>
      </c>
      <c r="S656" s="4">
        <v>113</v>
      </c>
      <c r="T656" s="4">
        <v>556</v>
      </c>
      <c r="U656" s="4">
        <v>3.9E-215</v>
      </c>
      <c r="V656" s="4">
        <v>747.3</v>
      </c>
      <c r="W656" s="4">
        <v>99.3</v>
      </c>
      <c r="X656" s="4">
        <v>79.599999999999994</v>
      </c>
      <c r="Y656" s="4" t="s">
        <v>7076</v>
      </c>
    </row>
    <row r="657" spans="1:25" x14ac:dyDescent="0.2">
      <c r="A657" s="4" t="s">
        <v>83</v>
      </c>
      <c r="B657" s="4" t="s">
        <v>73</v>
      </c>
      <c r="C657" s="4"/>
      <c r="D657" s="4" t="s">
        <v>387</v>
      </c>
      <c r="E657" s="4" t="s">
        <v>1164</v>
      </c>
      <c r="F657" s="4" t="s">
        <v>142</v>
      </c>
      <c r="G657" s="4" t="s">
        <v>146</v>
      </c>
      <c r="H657" s="4" t="s">
        <v>7526</v>
      </c>
      <c r="I657" s="4" t="s">
        <v>175</v>
      </c>
      <c r="J657" s="4" t="s">
        <v>199</v>
      </c>
      <c r="K657" s="4"/>
      <c r="L657" s="4"/>
      <c r="M657" s="4" t="s">
        <v>7151</v>
      </c>
      <c r="N657" s="4" t="s">
        <v>6937</v>
      </c>
      <c r="O657" s="4">
        <v>74.5</v>
      </c>
      <c r="P657" s="4">
        <v>102</v>
      </c>
      <c r="Q657" s="4">
        <v>1</v>
      </c>
      <c r="R657" s="4">
        <v>102</v>
      </c>
      <c r="S657" s="4">
        <v>474</v>
      </c>
      <c r="T657" s="4">
        <v>575</v>
      </c>
      <c r="U657" s="4">
        <v>6.6000000000000005E-42</v>
      </c>
      <c r="V657" s="4">
        <v>169.9</v>
      </c>
      <c r="W657" s="4">
        <v>89.5</v>
      </c>
      <c r="X657" s="4">
        <v>17.7</v>
      </c>
      <c r="Y657" s="4" t="s">
        <v>7152</v>
      </c>
    </row>
    <row r="658" spans="1:25" x14ac:dyDescent="0.2">
      <c r="A658" s="4" t="s">
        <v>83</v>
      </c>
      <c r="B658" s="4" t="s">
        <v>73</v>
      </c>
      <c r="C658" s="4"/>
      <c r="D658" s="4" t="s">
        <v>387</v>
      </c>
      <c r="E658" s="4" t="s">
        <v>1123</v>
      </c>
      <c r="F658" s="4" t="s">
        <v>142</v>
      </c>
      <c r="G658" s="4" t="s">
        <v>146</v>
      </c>
      <c r="H658" s="4" t="s">
        <v>7526</v>
      </c>
      <c r="I658" s="4" t="s">
        <v>175</v>
      </c>
      <c r="J658" s="4" t="s">
        <v>1612</v>
      </c>
      <c r="K658" s="4" t="s">
        <v>1632</v>
      </c>
      <c r="L658" s="4"/>
      <c r="M658" s="4" t="s">
        <v>6614</v>
      </c>
      <c r="N658" s="4" t="s">
        <v>6615</v>
      </c>
      <c r="O658" s="4">
        <v>87.5</v>
      </c>
      <c r="P658" s="4">
        <v>578</v>
      </c>
      <c r="Q658" s="4">
        <v>1</v>
      </c>
      <c r="R658" s="4">
        <v>578</v>
      </c>
      <c r="S658" s="4">
        <v>1</v>
      </c>
      <c r="T658" s="4">
        <v>577</v>
      </c>
      <c r="U658" s="4">
        <v>2.5000000000000002E-302</v>
      </c>
      <c r="V658" s="4">
        <v>1037.3</v>
      </c>
      <c r="W658" s="4">
        <v>98.8</v>
      </c>
      <c r="X658" s="4">
        <v>100</v>
      </c>
      <c r="Y658" s="4" t="s">
        <v>6616</v>
      </c>
    </row>
    <row r="659" spans="1:25" x14ac:dyDescent="0.2">
      <c r="A659" s="4" t="s">
        <v>83</v>
      </c>
      <c r="B659" s="4" t="s">
        <v>73</v>
      </c>
      <c r="C659" s="4"/>
      <c r="D659" s="4" t="s">
        <v>387</v>
      </c>
      <c r="E659" s="4" t="s">
        <v>1290</v>
      </c>
      <c r="F659" s="4" t="s">
        <v>142</v>
      </c>
      <c r="G659" s="4" t="s">
        <v>146</v>
      </c>
      <c r="H659" s="4" t="s">
        <v>7526</v>
      </c>
      <c r="I659" s="4" t="s">
        <v>175</v>
      </c>
      <c r="J659" s="4" t="s">
        <v>193</v>
      </c>
      <c r="K659" s="4" t="s">
        <v>207</v>
      </c>
      <c r="L659" s="4" t="s">
        <v>1657</v>
      </c>
      <c r="M659" s="4" t="s">
        <v>3337</v>
      </c>
      <c r="N659" s="4" t="s">
        <v>599</v>
      </c>
      <c r="O659" s="4">
        <v>83.6</v>
      </c>
      <c r="P659" s="4">
        <v>587</v>
      </c>
      <c r="Q659" s="4">
        <v>1</v>
      </c>
      <c r="R659" s="4">
        <v>584</v>
      </c>
      <c r="S659" s="4">
        <v>1</v>
      </c>
      <c r="T659" s="4">
        <v>587</v>
      </c>
      <c r="U659" s="4">
        <v>2.8999999999999999E-290</v>
      </c>
      <c r="V659" s="4">
        <v>997.3</v>
      </c>
      <c r="W659" s="4">
        <v>99.8</v>
      </c>
      <c r="X659" s="4">
        <v>100</v>
      </c>
      <c r="Y659" s="4" t="s">
        <v>3338</v>
      </c>
    </row>
    <row r="660" spans="1:25" x14ac:dyDescent="0.2">
      <c r="A660" s="4" t="s">
        <v>83</v>
      </c>
      <c r="B660" s="4" t="s">
        <v>73</v>
      </c>
      <c r="C660" s="4"/>
      <c r="D660" s="4" t="s">
        <v>387</v>
      </c>
      <c r="E660" s="4" t="s">
        <v>1386</v>
      </c>
      <c r="F660" s="4" t="s">
        <v>142</v>
      </c>
      <c r="G660" s="4" t="s">
        <v>146</v>
      </c>
      <c r="H660" s="4" t="s">
        <v>7526</v>
      </c>
      <c r="I660" s="4" t="s">
        <v>175</v>
      </c>
      <c r="J660" s="4" t="s">
        <v>193</v>
      </c>
      <c r="K660" s="4"/>
      <c r="L660" s="4"/>
      <c r="M660" s="4" t="s">
        <v>4597</v>
      </c>
      <c r="N660" s="4" t="s">
        <v>4598</v>
      </c>
      <c r="O660" s="4">
        <v>76.7</v>
      </c>
      <c r="P660" s="4">
        <v>588</v>
      </c>
      <c r="Q660" s="4">
        <v>1</v>
      </c>
      <c r="R660" s="4">
        <v>588</v>
      </c>
      <c r="S660" s="4">
        <v>1</v>
      </c>
      <c r="T660" s="4">
        <v>585</v>
      </c>
      <c r="U660" s="4">
        <v>4.5999999999999998E-272</v>
      </c>
      <c r="V660" s="4">
        <v>936.8</v>
      </c>
      <c r="W660" s="4">
        <v>99.7</v>
      </c>
      <c r="X660" s="4">
        <v>99.5</v>
      </c>
      <c r="Y660" s="4" t="s">
        <v>4599</v>
      </c>
    </row>
    <row r="661" spans="1:25" x14ac:dyDescent="0.2">
      <c r="A661" s="4" t="s">
        <v>83</v>
      </c>
      <c r="B661" s="4" t="s">
        <v>73</v>
      </c>
      <c r="C661" s="4"/>
      <c r="D661" s="4" t="s">
        <v>387</v>
      </c>
      <c r="E661" s="4" t="s">
        <v>1341</v>
      </c>
      <c r="F661" s="4" t="s">
        <v>142</v>
      </c>
      <c r="G661" s="4" t="s">
        <v>146</v>
      </c>
      <c r="H661" s="4" t="s">
        <v>7526</v>
      </c>
      <c r="I661" s="4" t="s">
        <v>175</v>
      </c>
      <c r="J661" s="4" t="s">
        <v>193</v>
      </c>
      <c r="K661" s="4" t="s">
        <v>209</v>
      </c>
      <c r="L661" s="4"/>
      <c r="M661" s="4" t="s">
        <v>4087</v>
      </c>
      <c r="N661" s="4" t="s">
        <v>781</v>
      </c>
      <c r="O661" s="4">
        <v>88.4</v>
      </c>
      <c r="P661" s="4">
        <v>585</v>
      </c>
      <c r="Q661" s="4">
        <v>1</v>
      </c>
      <c r="R661" s="4">
        <v>585</v>
      </c>
      <c r="S661" s="4">
        <v>1</v>
      </c>
      <c r="T661" s="4">
        <v>583</v>
      </c>
      <c r="U661" s="4" t="s">
        <v>2155</v>
      </c>
      <c r="V661" s="4">
        <v>1064.3</v>
      </c>
      <c r="W661" s="4">
        <v>99.5</v>
      </c>
      <c r="X661" s="4">
        <v>99.7</v>
      </c>
      <c r="Y661" s="4" t="s">
        <v>4088</v>
      </c>
    </row>
    <row r="662" spans="1:25" x14ac:dyDescent="0.2">
      <c r="A662" s="4" t="s">
        <v>83</v>
      </c>
      <c r="B662" s="4" t="s">
        <v>73</v>
      </c>
      <c r="C662" s="4"/>
      <c r="D662" s="4" t="s">
        <v>387</v>
      </c>
      <c r="E662" s="4" t="s">
        <v>1341</v>
      </c>
      <c r="F662" s="4" t="s">
        <v>142</v>
      </c>
      <c r="G662" s="4" t="s">
        <v>146</v>
      </c>
      <c r="H662" s="4" t="s">
        <v>7526</v>
      </c>
      <c r="I662" s="4" t="s">
        <v>175</v>
      </c>
      <c r="J662" s="4" t="s">
        <v>193</v>
      </c>
      <c r="K662" s="4" t="s">
        <v>209</v>
      </c>
      <c r="L662" s="4"/>
      <c r="M662" s="4" t="s">
        <v>4089</v>
      </c>
      <c r="N662" s="4" t="s">
        <v>4090</v>
      </c>
      <c r="O662" s="4">
        <v>83.3</v>
      </c>
      <c r="P662" s="4">
        <v>60</v>
      </c>
      <c r="Q662" s="4">
        <v>1</v>
      </c>
      <c r="R662" s="4">
        <v>60</v>
      </c>
      <c r="S662" s="4">
        <v>500</v>
      </c>
      <c r="T662" s="4">
        <v>559</v>
      </c>
      <c r="U662" s="4">
        <v>5.6999999999999996E-27</v>
      </c>
      <c r="V662" s="4">
        <v>119.4</v>
      </c>
      <c r="W662" s="4">
        <v>95.2</v>
      </c>
      <c r="X662" s="4">
        <v>10.5</v>
      </c>
      <c r="Y662" s="4" t="s">
        <v>4091</v>
      </c>
    </row>
    <row r="663" spans="1:25" x14ac:dyDescent="0.2">
      <c r="A663" s="4" t="s">
        <v>83</v>
      </c>
      <c r="B663" s="4" t="s">
        <v>73</v>
      </c>
      <c r="C663" s="4"/>
      <c r="D663" s="4" t="s">
        <v>387</v>
      </c>
      <c r="E663" s="4" t="s">
        <v>1350</v>
      </c>
      <c r="F663" s="4" t="s">
        <v>142</v>
      </c>
      <c r="G663" s="4" t="s">
        <v>146</v>
      </c>
      <c r="H663" s="4" t="s">
        <v>7526</v>
      </c>
      <c r="I663" s="4" t="s">
        <v>175</v>
      </c>
      <c r="J663" s="4" t="s">
        <v>193</v>
      </c>
      <c r="K663" s="4" t="s">
        <v>209</v>
      </c>
      <c r="L663" s="4"/>
      <c r="M663" s="4" t="s">
        <v>4178</v>
      </c>
      <c r="N663" s="4" t="s">
        <v>914</v>
      </c>
      <c r="O663" s="4">
        <v>85.2</v>
      </c>
      <c r="P663" s="4">
        <v>586</v>
      </c>
      <c r="Q663" s="4">
        <v>1</v>
      </c>
      <c r="R663" s="4">
        <v>586</v>
      </c>
      <c r="S663" s="4">
        <v>1</v>
      </c>
      <c r="T663" s="4">
        <v>584</v>
      </c>
      <c r="U663" s="4">
        <v>6.0000000000000002E-304</v>
      </c>
      <c r="V663" s="4">
        <v>1042.7</v>
      </c>
      <c r="W663" s="4">
        <v>99.8</v>
      </c>
      <c r="X663" s="4">
        <v>100</v>
      </c>
      <c r="Y663" s="4" t="s">
        <v>4179</v>
      </c>
    </row>
    <row r="664" spans="1:25" x14ac:dyDescent="0.2">
      <c r="A664" s="4" t="s">
        <v>83</v>
      </c>
      <c r="B664" s="4" t="s">
        <v>73</v>
      </c>
      <c r="C664" s="4"/>
      <c r="D664" s="4" t="s">
        <v>387</v>
      </c>
      <c r="E664" s="4" t="s">
        <v>1461</v>
      </c>
      <c r="F664" s="4" t="s">
        <v>142</v>
      </c>
      <c r="G664" s="4" t="s">
        <v>146</v>
      </c>
      <c r="H664" s="4" t="s">
        <v>7526</v>
      </c>
      <c r="I664" s="4" t="s">
        <v>178</v>
      </c>
      <c r="J664" s="4" t="s">
        <v>197</v>
      </c>
      <c r="K664" s="4" t="s">
        <v>208</v>
      </c>
      <c r="L664" s="4"/>
      <c r="M664" s="4" t="s">
        <v>5596</v>
      </c>
      <c r="N664" s="4" t="s">
        <v>5597</v>
      </c>
      <c r="O664" s="4">
        <v>92</v>
      </c>
      <c r="P664" s="4">
        <v>574</v>
      </c>
      <c r="Q664" s="4">
        <v>3</v>
      </c>
      <c r="R664" s="4">
        <v>576</v>
      </c>
      <c r="S664" s="4">
        <v>2</v>
      </c>
      <c r="T664" s="4">
        <v>574</v>
      </c>
      <c r="U664" s="4" t="s">
        <v>7377</v>
      </c>
      <c r="V664" s="4">
        <v>1074.7</v>
      </c>
      <c r="W664" s="4">
        <v>97.3</v>
      </c>
      <c r="X664" s="4">
        <v>97.6</v>
      </c>
      <c r="Y664" s="4" t="s">
        <v>5598</v>
      </c>
    </row>
    <row r="665" spans="1:25" x14ac:dyDescent="0.2">
      <c r="A665" s="4" t="s">
        <v>83</v>
      </c>
      <c r="B665" s="4" t="s">
        <v>73</v>
      </c>
      <c r="C665" s="4"/>
      <c r="D665" s="4" t="s">
        <v>387</v>
      </c>
      <c r="E665" s="4" t="s">
        <v>1177</v>
      </c>
      <c r="F665" s="4" t="s">
        <v>142</v>
      </c>
      <c r="G665" s="4" t="s">
        <v>146</v>
      </c>
      <c r="H665" s="4" t="s">
        <v>7526</v>
      </c>
      <c r="I665" s="4" t="s">
        <v>178</v>
      </c>
      <c r="J665" s="4"/>
      <c r="K665" s="4"/>
      <c r="L665" s="4"/>
      <c r="M665" s="4" t="s">
        <v>1767</v>
      </c>
      <c r="N665" s="4" t="s">
        <v>1768</v>
      </c>
      <c r="O665" s="4">
        <v>81.3</v>
      </c>
      <c r="P665" s="4">
        <v>573</v>
      </c>
      <c r="Q665" s="4">
        <v>9</v>
      </c>
      <c r="R665" s="4">
        <v>579</v>
      </c>
      <c r="S665" s="4">
        <v>13</v>
      </c>
      <c r="T665" s="4">
        <v>581</v>
      </c>
      <c r="U665" s="4">
        <v>8.4999999999999994E-282</v>
      </c>
      <c r="V665" s="4">
        <v>969.1</v>
      </c>
      <c r="W665" s="4">
        <v>96</v>
      </c>
      <c r="X665" s="4">
        <v>96.4</v>
      </c>
      <c r="Y665" s="4" t="s">
        <v>1769</v>
      </c>
    </row>
    <row r="666" spans="1:25" x14ac:dyDescent="0.2">
      <c r="A666" s="4" t="s">
        <v>83</v>
      </c>
      <c r="B666" s="4" t="s">
        <v>73</v>
      </c>
      <c r="C666" s="4"/>
      <c r="D666" s="4" t="s">
        <v>387</v>
      </c>
      <c r="E666" s="4" t="s">
        <v>1185</v>
      </c>
      <c r="F666" s="4" t="s">
        <v>142</v>
      </c>
      <c r="G666" s="4" t="s">
        <v>146</v>
      </c>
      <c r="H666" s="4" t="s">
        <v>7526</v>
      </c>
      <c r="I666" s="4" t="s">
        <v>178</v>
      </c>
      <c r="J666" s="4"/>
      <c r="K666" s="4"/>
      <c r="L666" s="4"/>
      <c r="M666" s="4" t="s">
        <v>1877</v>
      </c>
      <c r="N666" s="4" t="s">
        <v>921</v>
      </c>
      <c r="O666" s="4">
        <v>82.9</v>
      </c>
      <c r="P666" s="4">
        <v>556</v>
      </c>
      <c r="Q666" s="4">
        <v>17</v>
      </c>
      <c r="R666" s="4">
        <v>572</v>
      </c>
      <c r="S666" s="4">
        <v>17</v>
      </c>
      <c r="T666" s="4">
        <v>570</v>
      </c>
      <c r="U666" s="4">
        <v>1.2E-278</v>
      </c>
      <c r="V666" s="4">
        <v>958.7</v>
      </c>
      <c r="W666" s="4">
        <v>93.1</v>
      </c>
      <c r="X666" s="4">
        <v>95.4</v>
      </c>
      <c r="Y666" s="4" t="s">
        <v>1878</v>
      </c>
    </row>
    <row r="667" spans="1:25" x14ac:dyDescent="0.2">
      <c r="A667" s="4" t="s">
        <v>83</v>
      </c>
      <c r="B667" s="4" t="s">
        <v>73</v>
      </c>
      <c r="C667" s="4"/>
      <c r="D667" s="4" t="s">
        <v>387</v>
      </c>
      <c r="E667" s="4" t="s">
        <v>1196</v>
      </c>
      <c r="F667" s="4" t="s">
        <v>142</v>
      </c>
      <c r="G667" s="4" t="s">
        <v>146</v>
      </c>
      <c r="H667" s="4" t="s">
        <v>7526</v>
      </c>
      <c r="I667" s="4" t="s">
        <v>178</v>
      </c>
      <c r="J667" s="4" t="s">
        <v>197</v>
      </c>
      <c r="K667" s="4"/>
      <c r="L667" s="4"/>
      <c r="M667" s="4" t="s">
        <v>2012</v>
      </c>
      <c r="N667" s="4" t="s">
        <v>2013</v>
      </c>
      <c r="O667" s="4">
        <v>78.8</v>
      </c>
      <c r="P667" s="4">
        <v>288</v>
      </c>
      <c r="Q667" s="4">
        <v>1</v>
      </c>
      <c r="R667" s="4">
        <v>283</v>
      </c>
      <c r="S667" s="4">
        <v>303</v>
      </c>
      <c r="T667" s="4">
        <v>587</v>
      </c>
      <c r="U667" s="4">
        <v>6.2999999999999997E-134</v>
      </c>
      <c r="V667" s="4">
        <v>476.9</v>
      </c>
      <c r="W667" s="4">
        <v>99.3</v>
      </c>
      <c r="X667" s="4">
        <v>48.2</v>
      </c>
      <c r="Y667" s="4" t="s">
        <v>2014</v>
      </c>
    </row>
    <row r="668" spans="1:25" x14ac:dyDescent="0.2">
      <c r="A668" s="4" t="s">
        <v>83</v>
      </c>
      <c r="B668" s="4" t="s">
        <v>73</v>
      </c>
      <c r="C668" s="4"/>
      <c r="D668" s="4" t="s">
        <v>387</v>
      </c>
      <c r="E668" s="4" t="s">
        <v>1196</v>
      </c>
      <c r="F668" s="4" t="s">
        <v>142</v>
      </c>
      <c r="G668" s="4" t="s">
        <v>146</v>
      </c>
      <c r="H668" s="4" t="s">
        <v>7526</v>
      </c>
      <c r="I668" s="4" t="s">
        <v>178</v>
      </c>
      <c r="J668" s="4" t="s">
        <v>197</v>
      </c>
      <c r="K668" s="4"/>
      <c r="L668" s="4"/>
      <c r="M668" s="4" t="s">
        <v>2015</v>
      </c>
      <c r="N668" s="4" t="s">
        <v>761</v>
      </c>
      <c r="O668" s="4">
        <v>75.5</v>
      </c>
      <c r="P668" s="4">
        <v>143</v>
      </c>
      <c r="Q668" s="4">
        <v>4</v>
      </c>
      <c r="R668" s="4">
        <v>143</v>
      </c>
      <c r="S668" s="4">
        <v>3</v>
      </c>
      <c r="T668" s="4">
        <v>143</v>
      </c>
      <c r="U668" s="4">
        <v>8.2999999999999995E-50</v>
      </c>
      <c r="V668" s="4">
        <v>196.4</v>
      </c>
      <c r="W668" s="4">
        <v>97.9</v>
      </c>
      <c r="X668" s="4">
        <v>24</v>
      </c>
      <c r="Y668" s="4" t="s">
        <v>2016</v>
      </c>
    </row>
    <row r="669" spans="1:25" x14ac:dyDescent="0.2">
      <c r="A669" s="4" t="s">
        <v>83</v>
      </c>
      <c r="B669" s="4" t="s">
        <v>73</v>
      </c>
      <c r="C669" s="4"/>
      <c r="D669" s="4" t="s">
        <v>387</v>
      </c>
      <c r="E669" s="4" t="s">
        <v>1210</v>
      </c>
      <c r="F669" s="4" t="s">
        <v>142</v>
      </c>
      <c r="G669" s="4" t="s">
        <v>146</v>
      </c>
      <c r="H669" s="4" t="s">
        <v>7526</v>
      </c>
      <c r="I669" s="4" t="s">
        <v>178</v>
      </c>
      <c r="J669" s="4" t="s">
        <v>197</v>
      </c>
      <c r="K669" s="4"/>
      <c r="L669" s="4"/>
      <c r="M669" s="4" t="s">
        <v>2207</v>
      </c>
      <c r="N669" s="4" t="s">
        <v>2208</v>
      </c>
      <c r="O669" s="4">
        <v>77.8</v>
      </c>
      <c r="P669" s="4">
        <v>72</v>
      </c>
      <c r="Q669" s="4">
        <v>15</v>
      </c>
      <c r="R669" s="4">
        <v>86</v>
      </c>
      <c r="S669" s="4">
        <v>8</v>
      </c>
      <c r="T669" s="4">
        <v>79</v>
      </c>
      <c r="U669" s="4">
        <v>5.8999999999999998E-27</v>
      </c>
      <c r="V669" s="4">
        <v>119.8</v>
      </c>
      <c r="W669" s="4">
        <v>83.7</v>
      </c>
      <c r="X669" s="4">
        <v>12.4</v>
      </c>
      <c r="Y669" s="4" t="s">
        <v>2209</v>
      </c>
    </row>
    <row r="670" spans="1:25" x14ac:dyDescent="0.2">
      <c r="A670" s="4" t="s">
        <v>83</v>
      </c>
      <c r="B670" s="4" t="s">
        <v>73</v>
      </c>
      <c r="C670" s="4"/>
      <c r="D670" s="4" t="s">
        <v>387</v>
      </c>
      <c r="E670" s="4" t="s">
        <v>1210</v>
      </c>
      <c r="F670" s="4" t="s">
        <v>142</v>
      </c>
      <c r="G670" s="4" t="s">
        <v>146</v>
      </c>
      <c r="H670" s="4" t="s">
        <v>7526</v>
      </c>
      <c r="I670" s="4" t="s">
        <v>178</v>
      </c>
      <c r="J670" s="4" t="s">
        <v>197</v>
      </c>
      <c r="K670" s="4"/>
      <c r="L670" s="4"/>
      <c r="M670" s="4" t="s">
        <v>2210</v>
      </c>
      <c r="N670" s="4" t="s">
        <v>885</v>
      </c>
      <c r="O670" s="4">
        <v>82.7</v>
      </c>
      <c r="P670" s="4">
        <v>537</v>
      </c>
      <c r="Q670" s="4">
        <v>1</v>
      </c>
      <c r="R670" s="4">
        <v>537</v>
      </c>
      <c r="S670" s="4">
        <v>47</v>
      </c>
      <c r="T670" s="4">
        <v>582</v>
      </c>
      <c r="U670" s="4">
        <v>4.1999999999999998E-275</v>
      </c>
      <c r="V670" s="4">
        <v>946.8</v>
      </c>
      <c r="W670" s="4">
        <v>97.1</v>
      </c>
      <c r="X670" s="4">
        <v>90.5</v>
      </c>
      <c r="Y670" s="4" t="s">
        <v>2211</v>
      </c>
    </row>
    <row r="671" spans="1:25" x14ac:dyDescent="0.2">
      <c r="A671" s="4" t="s">
        <v>83</v>
      </c>
      <c r="B671" s="4" t="s">
        <v>73</v>
      </c>
      <c r="C671" s="4"/>
      <c r="D671" s="4" t="s">
        <v>387</v>
      </c>
      <c r="E671" s="4" t="s">
        <v>1226</v>
      </c>
      <c r="F671" s="4" t="s">
        <v>142</v>
      </c>
      <c r="G671" s="4" t="s">
        <v>146</v>
      </c>
      <c r="H671" s="4" t="s">
        <v>7526</v>
      </c>
      <c r="I671" s="4" t="s">
        <v>178</v>
      </c>
      <c r="J671" s="4" t="s">
        <v>197</v>
      </c>
      <c r="K671" s="4"/>
      <c r="L671" s="4"/>
      <c r="M671" s="4" t="s">
        <v>2487</v>
      </c>
      <c r="N671" s="4" t="s">
        <v>4598</v>
      </c>
      <c r="O671" s="4">
        <v>78.599999999999994</v>
      </c>
      <c r="P671" s="4">
        <v>575</v>
      </c>
      <c r="Q671" s="4">
        <v>1</v>
      </c>
      <c r="R671" s="4">
        <v>575</v>
      </c>
      <c r="S671" s="4">
        <v>1</v>
      </c>
      <c r="T671" s="4">
        <v>573</v>
      </c>
      <c r="U671" s="4">
        <v>2.6999999999999999E-272</v>
      </c>
      <c r="V671" s="4">
        <v>937.6</v>
      </c>
      <c r="W671" s="4">
        <v>97.3</v>
      </c>
      <c r="X671" s="4">
        <v>97.4</v>
      </c>
      <c r="Y671" s="4" t="s">
        <v>2488</v>
      </c>
    </row>
    <row r="672" spans="1:25" x14ac:dyDescent="0.2">
      <c r="A672" s="4" t="s">
        <v>83</v>
      </c>
      <c r="B672" s="4" t="s">
        <v>73</v>
      </c>
      <c r="C672" s="4"/>
      <c r="D672" s="4" t="s">
        <v>387</v>
      </c>
      <c r="E672" s="4" t="s">
        <v>1262</v>
      </c>
      <c r="F672" s="4" t="s">
        <v>142</v>
      </c>
      <c r="G672" s="4" t="s">
        <v>146</v>
      </c>
      <c r="H672" s="4" t="s">
        <v>7526</v>
      </c>
      <c r="I672" s="4" t="s">
        <v>178</v>
      </c>
      <c r="J672" s="4" t="s">
        <v>197</v>
      </c>
      <c r="K672" s="4"/>
      <c r="L672" s="4"/>
      <c r="M672" s="4" t="s">
        <v>2921</v>
      </c>
      <c r="N672" s="4" t="s">
        <v>921</v>
      </c>
      <c r="O672" s="4">
        <v>80.2</v>
      </c>
      <c r="P672" s="4">
        <v>571</v>
      </c>
      <c r="Q672" s="4">
        <v>2</v>
      </c>
      <c r="R672" s="4">
        <v>572</v>
      </c>
      <c r="S672" s="4">
        <v>3</v>
      </c>
      <c r="T672" s="4">
        <v>570</v>
      </c>
      <c r="U672" s="4">
        <v>2.3999999999999998E-276</v>
      </c>
      <c r="V672" s="4">
        <v>951</v>
      </c>
      <c r="W672" s="4">
        <v>95.5</v>
      </c>
      <c r="X672" s="4">
        <v>97.8</v>
      </c>
      <c r="Y672" s="4" t="s">
        <v>2922</v>
      </c>
    </row>
    <row r="673" spans="1:25" x14ac:dyDescent="0.2">
      <c r="A673" s="4" t="s">
        <v>83</v>
      </c>
      <c r="B673" s="4" t="s">
        <v>73</v>
      </c>
      <c r="C673" s="4"/>
      <c r="D673" s="4" t="s">
        <v>387</v>
      </c>
      <c r="E673" s="4" t="s">
        <v>1272</v>
      </c>
      <c r="F673" s="4" t="s">
        <v>142</v>
      </c>
      <c r="G673" s="4" t="s">
        <v>146</v>
      </c>
      <c r="H673" s="4" t="s">
        <v>7526</v>
      </c>
      <c r="I673" s="4" t="s">
        <v>178</v>
      </c>
      <c r="J673" s="4" t="s">
        <v>197</v>
      </c>
      <c r="K673" s="4"/>
      <c r="L673" s="4"/>
      <c r="M673" s="4" t="s">
        <v>3070</v>
      </c>
      <c r="N673" s="4" t="s">
        <v>824</v>
      </c>
      <c r="O673" s="4">
        <v>79.099999999999994</v>
      </c>
      <c r="P673" s="4">
        <v>574</v>
      </c>
      <c r="Q673" s="4">
        <v>8</v>
      </c>
      <c r="R673" s="4">
        <v>578</v>
      </c>
      <c r="S673" s="4">
        <v>2</v>
      </c>
      <c r="T673" s="4">
        <v>575</v>
      </c>
      <c r="U673" s="4">
        <v>1.8E-276</v>
      </c>
      <c r="V673" s="4">
        <v>951.4</v>
      </c>
      <c r="W673" s="4">
        <v>97.6</v>
      </c>
      <c r="X673" s="4">
        <v>98.8</v>
      </c>
      <c r="Y673" s="4" t="s">
        <v>3071</v>
      </c>
    </row>
    <row r="674" spans="1:25" x14ac:dyDescent="0.2">
      <c r="A674" s="4" t="s">
        <v>83</v>
      </c>
      <c r="B674" s="4" t="s">
        <v>73</v>
      </c>
      <c r="C674" s="4"/>
      <c r="D674" s="4" t="s">
        <v>387</v>
      </c>
      <c r="E674" s="4" t="s">
        <v>1281</v>
      </c>
      <c r="F674" s="4" t="s">
        <v>142</v>
      </c>
      <c r="G674" s="4" t="s">
        <v>146</v>
      </c>
      <c r="H674" s="4" t="s">
        <v>7526</v>
      </c>
      <c r="I674" s="4" t="s">
        <v>178</v>
      </c>
      <c r="J674" s="4" t="s">
        <v>197</v>
      </c>
      <c r="K674" s="4"/>
      <c r="L674" s="4"/>
      <c r="M674" s="4" t="s">
        <v>3183</v>
      </c>
      <c r="N674" s="4" t="s">
        <v>3184</v>
      </c>
      <c r="O674" s="4">
        <v>77</v>
      </c>
      <c r="P674" s="4">
        <v>204</v>
      </c>
      <c r="Q674" s="4">
        <v>24</v>
      </c>
      <c r="R674" s="4">
        <v>227</v>
      </c>
      <c r="S674" s="4">
        <v>14</v>
      </c>
      <c r="T674" s="4">
        <v>217</v>
      </c>
      <c r="U674" s="4">
        <v>6.2000000000000002E-92</v>
      </c>
      <c r="V674" s="4">
        <v>337</v>
      </c>
      <c r="W674" s="4">
        <v>89.9</v>
      </c>
      <c r="X674" s="4">
        <v>36.1</v>
      </c>
      <c r="Y674" s="4" t="s">
        <v>3185</v>
      </c>
    </row>
    <row r="675" spans="1:25" x14ac:dyDescent="0.2">
      <c r="A675" s="4" t="s">
        <v>83</v>
      </c>
      <c r="B675" s="4" t="s">
        <v>73</v>
      </c>
      <c r="C675" s="4"/>
      <c r="D675" s="4" t="s">
        <v>387</v>
      </c>
      <c r="E675" s="4" t="s">
        <v>1281</v>
      </c>
      <c r="F675" s="4" t="s">
        <v>142</v>
      </c>
      <c r="G675" s="4" t="s">
        <v>146</v>
      </c>
      <c r="H675" s="4" t="s">
        <v>7526</v>
      </c>
      <c r="I675" s="4" t="s">
        <v>178</v>
      </c>
      <c r="J675" s="4" t="s">
        <v>197</v>
      </c>
      <c r="K675" s="4"/>
      <c r="L675" s="4"/>
      <c r="M675" s="4" t="s">
        <v>3186</v>
      </c>
      <c r="N675" s="4" t="s">
        <v>2013</v>
      </c>
      <c r="O675" s="4">
        <v>75</v>
      </c>
      <c r="P675" s="4">
        <v>136</v>
      </c>
      <c r="Q675" s="4">
        <v>2</v>
      </c>
      <c r="R675" s="4">
        <v>137</v>
      </c>
      <c r="S675" s="4">
        <v>440</v>
      </c>
      <c r="T675" s="4">
        <v>575</v>
      </c>
      <c r="U675" s="4">
        <v>2.5000000000000001E-57</v>
      </c>
      <c r="V675" s="4">
        <v>221.5</v>
      </c>
      <c r="W675" s="4">
        <v>91.9</v>
      </c>
      <c r="X675" s="4">
        <v>23</v>
      </c>
      <c r="Y675" s="4" t="s">
        <v>3187</v>
      </c>
    </row>
    <row r="676" spans="1:25" x14ac:dyDescent="0.2">
      <c r="A676" s="4" t="s">
        <v>83</v>
      </c>
      <c r="B676" s="4" t="s">
        <v>73</v>
      </c>
      <c r="C676" s="4"/>
      <c r="D676" s="4" t="s">
        <v>387</v>
      </c>
      <c r="E676" s="4" t="s">
        <v>1291</v>
      </c>
      <c r="F676" s="4" t="s">
        <v>142</v>
      </c>
      <c r="G676" s="4" t="s">
        <v>146</v>
      </c>
      <c r="H676" s="4" t="s">
        <v>7526</v>
      </c>
      <c r="I676" s="4" t="s">
        <v>178</v>
      </c>
      <c r="J676" s="4" t="s">
        <v>197</v>
      </c>
      <c r="K676" s="4" t="s">
        <v>7529</v>
      </c>
      <c r="L676" s="4"/>
      <c r="M676" s="4" t="s">
        <v>3354</v>
      </c>
      <c r="N676" s="4" t="s">
        <v>3355</v>
      </c>
      <c r="O676" s="4">
        <v>91.6</v>
      </c>
      <c r="P676" s="4">
        <v>550</v>
      </c>
      <c r="Q676" s="4">
        <v>26</v>
      </c>
      <c r="R676" s="4">
        <v>575</v>
      </c>
      <c r="S676" s="4">
        <v>1</v>
      </c>
      <c r="T676" s="4">
        <v>550</v>
      </c>
      <c r="U676" s="4">
        <v>1.3E-306</v>
      </c>
      <c r="V676" s="4">
        <v>1051.5999999999999</v>
      </c>
      <c r="W676" s="4">
        <v>91.7</v>
      </c>
      <c r="X676" s="4">
        <v>97</v>
      </c>
      <c r="Y676" s="4" t="s">
        <v>3356</v>
      </c>
    </row>
    <row r="677" spans="1:25" x14ac:dyDescent="0.2">
      <c r="A677" s="4" t="s">
        <v>83</v>
      </c>
      <c r="B677" s="4" t="s">
        <v>73</v>
      </c>
      <c r="C677" s="4"/>
      <c r="D677" s="4" t="s">
        <v>387</v>
      </c>
      <c r="E677" s="4" t="s">
        <v>1298</v>
      </c>
      <c r="F677" s="4" t="s">
        <v>142</v>
      </c>
      <c r="G677" s="4" t="s">
        <v>146</v>
      </c>
      <c r="H677" s="4" t="s">
        <v>7526</v>
      </c>
      <c r="I677" s="4" t="s">
        <v>178</v>
      </c>
      <c r="J677" s="4" t="s">
        <v>197</v>
      </c>
      <c r="K677" s="4"/>
      <c r="L677" s="4"/>
      <c r="M677" s="4" t="s">
        <v>3430</v>
      </c>
      <c r="N677" s="4" t="s">
        <v>667</v>
      </c>
      <c r="O677" s="4">
        <v>82</v>
      </c>
      <c r="P677" s="4">
        <v>306</v>
      </c>
      <c r="Q677" s="4">
        <v>1</v>
      </c>
      <c r="R677" s="4">
        <v>306</v>
      </c>
      <c r="S677" s="4">
        <v>272</v>
      </c>
      <c r="T677" s="4">
        <v>576</v>
      </c>
      <c r="U677" s="4">
        <v>3.3999999999999998E-152</v>
      </c>
      <c r="V677" s="4">
        <v>537.70000000000005</v>
      </c>
      <c r="W677" s="4">
        <v>95</v>
      </c>
      <c r="X677" s="4">
        <v>52.7</v>
      </c>
      <c r="Y677" s="4" t="s">
        <v>3431</v>
      </c>
    </row>
    <row r="678" spans="1:25" x14ac:dyDescent="0.2">
      <c r="A678" s="4" t="s">
        <v>83</v>
      </c>
      <c r="B678" s="4" t="s">
        <v>73</v>
      </c>
      <c r="C678" s="4"/>
      <c r="D678" s="4" t="s">
        <v>387</v>
      </c>
      <c r="E678" s="4" t="s">
        <v>1308</v>
      </c>
      <c r="F678" s="4" t="s">
        <v>142</v>
      </c>
      <c r="G678" s="4" t="s">
        <v>146</v>
      </c>
      <c r="H678" s="4" t="s">
        <v>7526</v>
      </c>
      <c r="I678" s="4" t="s">
        <v>178</v>
      </c>
      <c r="J678" s="4" t="s">
        <v>197</v>
      </c>
      <c r="K678" s="4"/>
      <c r="L678" s="4"/>
      <c r="M678" s="4" t="s">
        <v>3572</v>
      </c>
      <c r="N678" s="4" t="s">
        <v>882</v>
      </c>
      <c r="O678" s="4">
        <v>85.1</v>
      </c>
      <c r="P678" s="4">
        <v>563</v>
      </c>
      <c r="Q678" s="4">
        <v>19</v>
      </c>
      <c r="R678" s="4">
        <v>581</v>
      </c>
      <c r="S678" s="4">
        <v>22</v>
      </c>
      <c r="T678" s="4">
        <v>583</v>
      </c>
      <c r="U678" s="4">
        <v>1.6999999999999999E-290</v>
      </c>
      <c r="V678" s="4">
        <v>998</v>
      </c>
      <c r="W678" s="4">
        <v>96.4</v>
      </c>
      <c r="X678" s="4">
        <v>96.2</v>
      </c>
      <c r="Y678" s="4" t="s">
        <v>3573</v>
      </c>
    </row>
    <row r="679" spans="1:25" x14ac:dyDescent="0.2">
      <c r="A679" s="4" t="s">
        <v>83</v>
      </c>
      <c r="B679" s="4" t="s">
        <v>73</v>
      </c>
      <c r="C679" s="4"/>
      <c r="D679" s="4" t="s">
        <v>387</v>
      </c>
      <c r="E679" s="4" t="s">
        <v>1444</v>
      </c>
      <c r="F679" s="4" t="s">
        <v>142</v>
      </c>
      <c r="G679" s="4" t="s">
        <v>146</v>
      </c>
      <c r="H679" s="4" t="s">
        <v>7526</v>
      </c>
      <c r="I679" s="4" t="s">
        <v>178</v>
      </c>
      <c r="J679" s="4" t="s">
        <v>197</v>
      </c>
      <c r="K679" s="4"/>
      <c r="L679" s="4"/>
      <c r="M679" s="4" t="s">
        <v>5359</v>
      </c>
      <c r="N679" s="4" t="s">
        <v>1005</v>
      </c>
      <c r="O679" s="4">
        <v>79.5</v>
      </c>
      <c r="P679" s="4">
        <v>307</v>
      </c>
      <c r="Q679" s="4">
        <v>14</v>
      </c>
      <c r="R679" s="4">
        <v>320</v>
      </c>
      <c r="S679" s="4">
        <v>12</v>
      </c>
      <c r="T679" s="4">
        <v>318</v>
      </c>
      <c r="U679" s="4">
        <v>5.3999999999999996E-142</v>
      </c>
      <c r="V679" s="4">
        <v>503.8</v>
      </c>
      <c r="W679" s="4">
        <v>95.9</v>
      </c>
      <c r="X679" s="4">
        <v>51.9</v>
      </c>
      <c r="Y679" s="4" t="s">
        <v>5360</v>
      </c>
    </row>
    <row r="680" spans="1:25" x14ac:dyDescent="0.2">
      <c r="A680" s="4" t="s">
        <v>83</v>
      </c>
      <c r="B680" s="4" t="s">
        <v>73</v>
      </c>
      <c r="C680" s="4"/>
      <c r="D680" s="4" t="s">
        <v>387</v>
      </c>
      <c r="E680" s="4" t="s">
        <v>1114</v>
      </c>
      <c r="F680" s="4" t="s">
        <v>142</v>
      </c>
      <c r="G680" s="4" t="s">
        <v>146</v>
      </c>
      <c r="H680" s="4" t="s">
        <v>7526</v>
      </c>
      <c r="I680" s="4" t="s">
        <v>178</v>
      </c>
      <c r="J680" s="4"/>
      <c r="K680" s="4"/>
      <c r="L680" s="4"/>
      <c r="M680" s="4" t="s">
        <v>6335</v>
      </c>
      <c r="N680" s="4" t="s">
        <v>667</v>
      </c>
      <c r="O680" s="4">
        <v>81.900000000000006</v>
      </c>
      <c r="P680" s="4">
        <v>557</v>
      </c>
      <c r="Q680" s="4">
        <v>19</v>
      </c>
      <c r="R680" s="4">
        <v>575</v>
      </c>
      <c r="S680" s="4">
        <v>18</v>
      </c>
      <c r="T680" s="4">
        <v>573</v>
      </c>
      <c r="U680" s="4">
        <v>9.4000000000000005E-281</v>
      </c>
      <c r="V680" s="4">
        <v>965.7</v>
      </c>
      <c r="W680" s="4">
        <v>93.8</v>
      </c>
      <c r="X680" s="4">
        <v>96</v>
      </c>
      <c r="Y680" s="4" t="s">
        <v>6336</v>
      </c>
    </row>
    <row r="681" spans="1:25" x14ac:dyDescent="0.2">
      <c r="A681" s="4" t="s">
        <v>83</v>
      </c>
      <c r="B681" s="4" t="s">
        <v>73</v>
      </c>
      <c r="C681" s="4"/>
      <c r="D681" s="4" t="s">
        <v>387</v>
      </c>
      <c r="E681" s="4" t="s">
        <v>1137</v>
      </c>
      <c r="F681" s="4" t="s">
        <v>142</v>
      </c>
      <c r="G681" s="4" t="s">
        <v>146</v>
      </c>
      <c r="H681" s="4" t="s">
        <v>7526</v>
      </c>
      <c r="I681" s="4" t="s">
        <v>178</v>
      </c>
      <c r="J681" s="4" t="s">
        <v>1614</v>
      </c>
      <c r="K681" s="4"/>
      <c r="L681" s="4"/>
      <c r="M681" s="4" t="s">
        <v>6833</v>
      </c>
      <c r="N681" s="4" t="s">
        <v>6834</v>
      </c>
      <c r="O681" s="4">
        <v>85.2</v>
      </c>
      <c r="P681" s="4">
        <v>359</v>
      </c>
      <c r="Q681" s="4">
        <v>1</v>
      </c>
      <c r="R681" s="4">
        <v>359</v>
      </c>
      <c r="S681" s="4">
        <v>235</v>
      </c>
      <c r="T681" s="4">
        <v>593</v>
      </c>
      <c r="U681" s="4">
        <v>2.6000000000000001E-188</v>
      </c>
      <c r="V681" s="4">
        <v>657.9</v>
      </c>
      <c r="W681" s="4">
        <v>95.7</v>
      </c>
      <c r="X681" s="4">
        <v>60</v>
      </c>
      <c r="Y681" s="4" t="s">
        <v>6835</v>
      </c>
    </row>
    <row r="682" spans="1:25" x14ac:dyDescent="0.2">
      <c r="A682" s="4" t="s">
        <v>83</v>
      </c>
      <c r="B682" s="4" t="s">
        <v>73</v>
      </c>
      <c r="C682" s="4"/>
      <c r="D682" s="4" t="s">
        <v>387</v>
      </c>
      <c r="E682" s="4" t="s">
        <v>1137</v>
      </c>
      <c r="F682" s="4" t="s">
        <v>142</v>
      </c>
      <c r="G682" s="4" t="s">
        <v>146</v>
      </c>
      <c r="H682" s="4" t="s">
        <v>7526</v>
      </c>
      <c r="I682" s="4" t="s">
        <v>178</v>
      </c>
      <c r="J682" s="4" t="s">
        <v>1614</v>
      </c>
      <c r="K682" s="4"/>
      <c r="L682" s="4"/>
      <c r="M682" s="4" t="s">
        <v>6836</v>
      </c>
      <c r="N682" s="4" t="s">
        <v>6837</v>
      </c>
      <c r="O682" s="4">
        <v>82</v>
      </c>
      <c r="P682" s="4">
        <v>167</v>
      </c>
      <c r="Q682" s="4">
        <v>1</v>
      </c>
      <c r="R682" s="4">
        <v>167</v>
      </c>
      <c r="S682" s="4">
        <v>1</v>
      </c>
      <c r="T682" s="4">
        <v>166</v>
      </c>
      <c r="U682" s="4">
        <v>6.6999999999999996E-75</v>
      </c>
      <c r="V682" s="4">
        <v>280</v>
      </c>
      <c r="W682" s="4">
        <v>100</v>
      </c>
      <c r="X682" s="4">
        <v>27.3</v>
      </c>
      <c r="Y682" s="4" t="s">
        <v>6838</v>
      </c>
    </row>
    <row r="683" spans="1:25" x14ac:dyDescent="0.2">
      <c r="A683" s="4" t="s">
        <v>83</v>
      </c>
      <c r="B683" s="4" t="s">
        <v>73</v>
      </c>
      <c r="C683" s="4"/>
      <c r="D683" s="4" t="s">
        <v>387</v>
      </c>
      <c r="E683" s="4" t="s">
        <v>1256</v>
      </c>
      <c r="F683" s="4" t="s">
        <v>142</v>
      </c>
      <c r="G683" s="4" t="s">
        <v>146</v>
      </c>
      <c r="H683" s="4" t="s">
        <v>7526</v>
      </c>
      <c r="I683" s="4" t="s">
        <v>178</v>
      </c>
      <c r="J683" s="4"/>
      <c r="K683" s="4"/>
      <c r="L683" s="4"/>
      <c r="M683" s="4" t="s">
        <v>2825</v>
      </c>
      <c r="N683" s="4" t="s">
        <v>2826</v>
      </c>
      <c r="O683" s="4">
        <v>84.1</v>
      </c>
      <c r="P683" s="4">
        <v>352</v>
      </c>
      <c r="Q683" s="4">
        <v>19</v>
      </c>
      <c r="R683" s="4">
        <v>370</v>
      </c>
      <c r="S683" s="4">
        <v>17</v>
      </c>
      <c r="T683" s="4">
        <v>368</v>
      </c>
      <c r="U683" s="4">
        <v>3.5000000000000002E-177</v>
      </c>
      <c r="V683" s="4">
        <v>620.9</v>
      </c>
      <c r="W683" s="4">
        <v>95.1</v>
      </c>
      <c r="X683" s="4">
        <v>59.3</v>
      </c>
      <c r="Y683" s="4" t="s">
        <v>2827</v>
      </c>
    </row>
    <row r="684" spans="1:25" x14ac:dyDescent="0.2">
      <c r="A684" s="4" t="s">
        <v>83</v>
      </c>
      <c r="B684" s="4" t="s">
        <v>73</v>
      </c>
      <c r="C684" s="4"/>
      <c r="D684" s="4" t="s">
        <v>387</v>
      </c>
      <c r="E684" s="4" t="s">
        <v>1104</v>
      </c>
      <c r="F684" s="4" t="s">
        <v>142</v>
      </c>
      <c r="G684" s="4" t="s">
        <v>146</v>
      </c>
      <c r="H684" s="4" t="s">
        <v>7526</v>
      </c>
      <c r="I684" s="4" t="s">
        <v>178</v>
      </c>
      <c r="J684" s="4"/>
      <c r="K684" s="4"/>
      <c r="L684" s="4"/>
      <c r="M684" s="4" t="s">
        <v>4962</v>
      </c>
      <c r="N684" s="4" t="s">
        <v>2208</v>
      </c>
      <c r="O684" s="4">
        <v>79.599999999999994</v>
      </c>
      <c r="P684" s="4">
        <v>103</v>
      </c>
      <c r="Q684" s="4">
        <v>14</v>
      </c>
      <c r="R684" s="4">
        <v>116</v>
      </c>
      <c r="S684" s="4">
        <v>6</v>
      </c>
      <c r="T684" s="4">
        <v>108</v>
      </c>
      <c r="U684" s="4">
        <v>3.3999999999999998E-41</v>
      </c>
      <c r="V684" s="4">
        <v>167.5</v>
      </c>
      <c r="W684" s="4">
        <v>88.8</v>
      </c>
      <c r="X684" s="4">
        <v>17.8</v>
      </c>
      <c r="Y684" s="4" t="s">
        <v>4963</v>
      </c>
    </row>
    <row r="685" spans="1:25" x14ac:dyDescent="0.2">
      <c r="A685" s="4" t="s">
        <v>83</v>
      </c>
      <c r="B685" s="4" t="s">
        <v>73</v>
      </c>
      <c r="C685" s="4"/>
      <c r="D685" s="4" t="s">
        <v>387</v>
      </c>
      <c r="E685" s="4" t="s">
        <v>1449</v>
      </c>
      <c r="F685" s="4" t="s">
        <v>142</v>
      </c>
      <c r="G685" s="4" t="s">
        <v>146</v>
      </c>
      <c r="H685" s="4" t="s">
        <v>7526</v>
      </c>
      <c r="I685" s="4" t="s">
        <v>277</v>
      </c>
      <c r="J685" s="4" t="s">
        <v>295</v>
      </c>
      <c r="K685" s="4" t="s">
        <v>1649</v>
      </c>
      <c r="L685" s="4"/>
      <c r="M685" s="4" t="s">
        <v>5433</v>
      </c>
      <c r="N685" s="4" t="s">
        <v>5434</v>
      </c>
      <c r="O685" s="4">
        <v>90.9</v>
      </c>
      <c r="P685" s="4">
        <v>605</v>
      </c>
      <c r="Q685" s="4">
        <v>1</v>
      </c>
      <c r="R685" s="4">
        <v>599</v>
      </c>
      <c r="S685" s="4">
        <v>1</v>
      </c>
      <c r="T685" s="4">
        <v>605</v>
      </c>
      <c r="U685" s="4">
        <v>0</v>
      </c>
      <c r="V685" s="4">
        <v>1125.2</v>
      </c>
      <c r="W685" s="4">
        <v>99.8</v>
      </c>
      <c r="X685" s="4">
        <v>100</v>
      </c>
      <c r="Y685" s="4" t="s">
        <v>5435</v>
      </c>
    </row>
    <row r="686" spans="1:25" x14ac:dyDescent="0.2">
      <c r="A686" s="4" t="s">
        <v>83</v>
      </c>
      <c r="B686" s="4" t="s">
        <v>73</v>
      </c>
      <c r="C686" s="4"/>
      <c r="D686" s="4" t="s">
        <v>387</v>
      </c>
      <c r="E686" s="4" t="s">
        <v>1184</v>
      </c>
      <c r="F686" s="4" t="s">
        <v>142</v>
      </c>
      <c r="G686" s="4" t="s">
        <v>146</v>
      </c>
      <c r="H686" s="4" t="s">
        <v>7526</v>
      </c>
      <c r="I686" s="4"/>
      <c r="J686" s="4"/>
      <c r="K686" s="4"/>
      <c r="L686" s="4"/>
      <c r="M686" s="4" t="s">
        <v>1868</v>
      </c>
      <c r="N686" s="4" t="s">
        <v>450</v>
      </c>
      <c r="O686" s="4">
        <v>81</v>
      </c>
      <c r="P686" s="4">
        <v>569</v>
      </c>
      <c r="Q686" s="4">
        <v>1</v>
      </c>
      <c r="R686" s="4">
        <v>566</v>
      </c>
      <c r="S686" s="4">
        <v>1</v>
      </c>
      <c r="T686" s="4">
        <v>569</v>
      </c>
      <c r="U686" s="4">
        <v>3.5000000000000001E-280</v>
      </c>
      <c r="V686" s="4">
        <v>963.8</v>
      </c>
      <c r="W686" s="4">
        <v>98.4</v>
      </c>
      <c r="X686" s="4">
        <v>99.3</v>
      </c>
      <c r="Y686" s="4" t="s">
        <v>1869</v>
      </c>
    </row>
    <row r="687" spans="1:25" x14ac:dyDescent="0.2">
      <c r="A687" s="4" t="s">
        <v>83</v>
      </c>
      <c r="B687" s="4" t="s">
        <v>73</v>
      </c>
      <c r="C687" s="4"/>
      <c r="D687" s="4" t="s">
        <v>387</v>
      </c>
      <c r="E687" s="4" t="s">
        <v>1184</v>
      </c>
      <c r="F687" s="4" t="s">
        <v>142</v>
      </c>
      <c r="G687" s="4" t="s">
        <v>146</v>
      </c>
      <c r="H687" s="4" t="s">
        <v>7526</v>
      </c>
      <c r="I687" s="4"/>
      <c r="J687" s="4"/>
      <c r="K687" s="4"/>
      <c r="L687" s="4"/>
      <c r="M687" s="4" t="s">
        <v>1870</v>
      </c>
      <c r="N687" s="4" t="s">
        <v>1871</v>
      </c>
      <c r="O687" s="4">
        <v>73.900000000000006</v>
      </c>
      <c r="P687" s="4">
        <v>134</v>
      </c>
      <c r="Q687" s="4">
        <v>9</v>
      </c>
      <c r="R687" s="4">
        <v>142</v>
      </c>
      <c r="S687" s="4">
        <v>7</v>
      </c>
      <c r="T687" s="4">
        <v>140</v>
      </c>
      <c r="U687" s="4">
        <v>1E-52</v>
      </c>
      <c r="V687" s="4">
        <v>206.1</v>
      </c>
      <c r="W687" s="4">
        <v>94.4</v>
      </c>
      <c r="X687" s="4">
        <v>22.9</v>
      </c>
      <c r="Y687" s="4" t="s">
        <v>1872</v>
      </c>
    </row>
    <row r="688" spans="1:25" x14ac:dyDescent="0.2">
      <c r="A688" s="4" t="s">
        <v>83</v>
      </c>
      <c r="B688" s="4" t="s">
        <v>73</v>
      </c>
      <c r="C688" s="4"/>
      <c r="D688" s="4" t="s">
        <v>387</v>
      </c>
      <c r="E688" s="4" t="s">
        <v>1287</v>
      </c>
      <c r="F688" s="4" t="s">
        <v>142</v>
      </c>
      <c r="G688" s="4" t="s">
        <v>146</v>
      </c>
      <c r="H688" s="4" t="s">
        <v>7526</v>
      </c>
      <c r="I688" s="4"/>
      <c r="J688" s="4"/>
      <c r="K688" s="4"/>
      <c r="L688" s="4"/>
      <c r="M688" s="4" t="s">
        <v>3294</v>
      </c>
      <c r="N688" s="4" t="s">
        <v>3295</v>
      </c>
      <c r="O688" s="4">
        <v>79.099999999999994</v>
      </c>
      <c r="P688" s="4">
        <v>230</v>
      </c>
      <c r="Q688" s="4">
        <v>1</v>
      </c>
      <c r="R688" s="4">
        <v>229</v>
      </c>
      <c r="S688" s="4">
        <v>323</v>
      </c>
      <c r="T688" s="4">
        <v>552</v>
      </c>
      <c r="U688" s="4">
        <v>1.2E-112</v>
      </c>
      <c r="V688" s="4">
        <v>406</v>
      </c>
      <c r="W688" s="4">
        <v>92.3</v>
      </c>
      <c r="X688" s="4">
        <v>40.6</v>
      </c>
      <c r="Y688" s="4" t="s">
        <v>3296</v>
      </c>
    </row>
    <row r="689" spans="1:25" x14ac:dyDescent="0.2">
      <c r="A689" s="4" t="s">
        <v>83</v>
      </c>
      <c r="B689" s="4" t="s">
        <v>73</v>
      </c>
      <c r="C689" s="4"/>
      <c r="D689" s="4" t="s">
        <v>387</v>
      </c>
      <c r="E689" s="4" t="s">
        <v>1439</v>
      </c>
      <c r="F689" s="4" t="s">
        <v>142</v>
      </c>
      <c r="G689" s="4" t="s">
        <v>146</v>
      </c>
      <c r="H689" s="4" t="s">
        <v>161</v>
      </c>
      <c r="I689" s="4" t="s">
        <v>7531</v>
      </c>
      <c r="J689" s="4" t="s">
        <v>7532</v>
      </c>
      <c r="K689" s="4" t="s">
        <v>323</v>
      </c>
      <c r="L689" s="4"/>
      <c r="M689" s="4" t="s">
        <v>5290</v>
      </c>
      <c r="N689" s="4" t="s">
        <v>5291</v>
      </c>
      <c r="O689" s="4">
        <v>51.5</v>
      </c>
      <c r="P689" s="4">
        <v>530</v>
      </c>
      <c r="Q689" s="4">
        <v>4</v>
      </c>
      <c r="R689" s="4">
        <v>527</v>
      </c>
      <c r="S689" s="4">
        <v>13</v>
      </c>
      <c r="T689" s="4">
        <v>542</v>
      </c>
      <c r="U689" s="4">
        <v>9.2999999999999997E-147</v>
      </c>
      <c r="V689" s="4">
        <v>520.4</v>
      </c>
      <c r="W689" s="4">
        <v>99.1</v>
      </c>
      <c r="X689" s="4">
        <v>90.1</v>
      </c>
      <c r="Y689" s="4" t="s">
        <v>5292</v>
      </c>
    </row>
    <row r="690" spans="1:25" x14ac:dyDescent="0.2">
      <c r="A690" s="4" t="s">
        <v>83</v>
      </c>
      <c r="B690" s="4" t="s">
        <v>73</v>
      </c>
      <c r="C690" s="4"/>
      <c r="D690" s="4" t="s">
        <v>387</v>
      </c>
      <c r="E690" s="4" t="s">
        <v>1439</v>
      </c>
      <c r="F690" s="4" t="s">
        <v>142</v>
      </c>
      <c r="G690" s="4" t="s">
        <v>146</v>
      </c>
      <c r="H690" s="4" t="s">
        <v>161</v>
      </c>
      <c r="I690" s="4" t="s">
        <v>7531</v>
      </c>
      <c r="J690" s="4" t="s">
        <v>7532</v>
      </c>
      <c r="K690" s="4" t="s">
        <v>323</v>
      </c>
      <c r="L690" s="4"/>
      <c r="M690" s="4" t="s">
        <v>5293</v>
      </c>
      <c r="N690" s="4" t="s">
        <v>440</v>
      </c>
      <c r="O690" s="4">
        <v>78.7</v>
      </c>
      <c r="P690" s="4">
        <v>615</v>
      </c>
      <c r="Q690" s="4">
        <v>29</v>
      </c>
      <c r="R690" s="4">
        <v>643</v>
      </c>
      <c r="S690" s="4">
        <v>3</v>
      </c>
      <c r="T690" s="4">
        <v>617</v>
      </c>
      <c r="U690" s="4">
        <v>2.0000000000000001E-292</v>
      </c>
      <c r="V690" s="4">
        <v>1004.6</v>
      </c>
      <c r="W690" s="4">
        <v>94.8</v>
      </c>
      <c r="X690" s="4">
        <v>99.4</v>
      </c>
      <c r="Y690" s="4" t="s">
        <v>5294</v>
      </c>
    </row>
    <row r="691" spans="1:25" x14ac:dyDescent="0.2">
      <c r="A691" s="4" t="s">
        <v>83</v>
      </c>
      <c r="B691" s="4" t="s">
        <v>73</v>
      </c>
      <c r="C691" s="4"/>
      <c r="D691" s="4" t="s">
        <v>387</v>
      </c>
      <c r="E691" s="4" t="s">
        <v>1439</v>
      </c>
      <c r="F691" s="4" t="s">
        <v>142</v>
      </c>
      <c r="G691" s="4" t="s">
        <v>146</v>
      </c>
      <c r="H691" s="4" t="s">
        <v>161</v>
      </c>
      <c r="I691" s="4" t="s">
        <v>7531</v>
      </c>
      <c r="J691" s="4" t="s">
        <v>7532</v>
      </c>
      <c r="K691" s="4" t="s">
        <v>323</v>
      </c>
      <c r="L691" s="4"/>
      <c r="M691" s="4" t="s">
        <v>5295</v>
      </c>
      <c r="N691" s="4" t="s">
        <v>426</v>
      </c>
      <c r="O691" s="4">
        <v>70</v>
      </c>
      <c r="P691" s="4">
        <v>534</v>
      </c>
      <c r="Q691" s="4">
        <v>15</v>
      </c>
      <c r="R691" s="4">
        <v>546</v>
      </c>
      <c r="S691" s="4">
        <v>14</v>
      </c>
      <c r="T691" s="4">
        <v>544</v>
      </c>
      <c r="U691" s="4">
        <v>1.1E-222</v>
      </c>
      <c r="V691" s="4">
        <v>772.7</v>
      </c>
      <c r="W691" s="4">
        <v>96.9</v>
      </c>
      <c r="X691" s="4">
        <v>97.3</v>
      </c>
      <c r="Y691" s="4" t="s">
        <v>5296</v>
      </c>
    </row>
    <row r="692" spans="1:25" x14ac:dyDescent="0.2">
      <c r="A692" s="4" t="s">
        <v>83</v>
      </c>
      <c r="B692" s="4" t="s">
        <v>73</v>
      </c>
      <c r="C692" s="4"/>
      <c r="D692" s="4" t="s">
        <v>387</v>
      </c>
      <c r="E692" s="4" t="s">
        <v>1488</v>
      </c>
      <c r="F692" s="4" t="s">
        <v>142</v>
      </c>
      <c r="G692" s="4" t="s">
        <v>146</v>
      </c>
      <c r="H692" s="4" t="s">
        <v>161</v>
      </c>
      <c r="I692" s="4" t="s">
        <v>7531</v>
      </c>
      <c r="J692" s="4" t="s">
        <v>7532</v>
      </c>
      <c r="K692" s="4" t="s">
        <v>350</v>
      </c>
      <c r="L692" s="4"/>
      <c r="M692" s="4" t="s">
        <v>6038</v>
      </c>
      <c r="N692" s="4" t="s">
        <v>426</v>
      </c>
      <c r="O692" s="4">
        <v>69.8</v>
      </c>
      <c r="P692" s="4">
        <v>546</v>
      </c>
      <c r="Q692" s="4">
        <v>1</v>
      </c>
      <c r="R692" s="4">
        <v>544</v>
      </c>
      <c r="S692" s="4">
        <v>1</v>
      </c>
      <c r="T692" s="4">
        <v>543</v>
      </c>
      <c r="U692" s="4">
        <v>1.8E-225</v>
      </c>
      <c r="V692" s="4">
        <v>781.9</v>
      </c>
      <c r="W692" s="4">
        <v>99.3</v>
      </c>
      <c r="X692" s="4">
        <v>99.5</v>
      </c>
      <c r="Y692" s="4" t="s">
        <v>6039</v>
      </c>
    </row>
    <row r="693" spans="1:25" x14ac:dyDescent="0.2">
      <c r="A693" s="4" t="s">
        <v>83</v>
      </c>
      <c r="B693" s="4" t="s">
        <v>73</v>
      </c>
      <c r="C693" s="4"/>
      <c r="D693" s="4" t="s">
        <v>387</v>
      </c>
      <c r="E693" s="4" t="s">
        <v>1488</v>
      </c>
      <c r="F693" s="4" t="s">
        <v>142</v>
      </c>
      <c r="G693" s="4" t="s">
        <v>146</v>
      </c>
      <c r="H693" s="4" t="s">
        <v>161</v>
      </c>
      <c r="I693" s="4" t="s">
        <v>7531</v>
      </c>
      <c r="J693" s="4" t="s">
        <v>7532</v>
      </c>
      <c r="K693" s="4" t="s">
        <v>350</v>
      </c>
      <c r="L693" s="4"/>
      <c r="M693" s="4" t="s">
        <v>6040</v>
      </c>
      <c r="N693" s="4" t="s">
        <v>3872</v>
      </c>
      <c r="O693" s="4">
        <v>66</v>
      </c>
      <c r="P693" s="4">
        <v>379</v>
      </c>
      <c r="Q693" s="4">
        <v>1</v>
      </c>
      <c r="R693" s="4">
        <v>379</v>
      </c>
      <c r="S693" s="4">
        <v>256</v>
      </c>
      <c r="T693" s="4">
        <v>634</v>
      </c>
      <c r="U693" s="4">
        <v>1.8999999999999999E-141</v>
      </c>
      <c r="V693" s="4">
        <v>502.3</v>
      </c>
      <c r="W693" s="4">
        <v>99.2</v>
      </c>
      <c r="X693" s="4">
        <v>59.6</v>
      </c>
      <c r="Y693" s="4" t="s">
        <v>6041</v>
      </c>
    </row>
    <row r="694" spans="1:25" x14ac:dyDescent="0.2">
      <c r="A694" s="4" t="s">
        <v>83</v>
      </c>
      <c r="B694" s="4" t="s">
        <v>73</v>
      </c>
      <c r="C694" s="4"/>
      <c r="D694" s="4" t="s">
        <v>387</v>
      </c>
      <c r="E694" s="4" t="s">
        <v>1488</v>
      </c>
      <c r="F694" s="4" t="s">
        <v>142</v>
      </c>
      <c r="G694" s="4" t="s">
        <v>146</v>
      </c>
      <c r="H694" s="4" t="s">
        <v>161</v>
      </c>
      <c r="I694" s="4" t="s">
        <v>7531</v>
      </c>
      <c r="J694" s="4" t="s">
        <v>7532</v>
      </c>
      <c r="K694" s="4" t="s">
        <v>350</v>
      </c>
      <c r="L694" s="4"/>
      <c r="M694" s="4" t="s">
        <v>6042</v>
      </c>
      <c r="N694" s="4" t="s">
        <v>440</v>
      </c>
      <c r="O694" s="4">
        <v>77.599999999999994</v>
      </c>
      <c r="P694" s="4">
        <v>606</v>
      </c>
      <c r="Q694" s="4">
        <v>8</v>
      </c>
      <c r="R694" s="4">
        <v>612</v>
      </c>
      <c r="S694" s="4">
        <v>3</v>
      </c>
      <c r="T694" s="4">
        <v>608</v>
      </c>
      <c r="U694" s="4">
        <v>4.4E-289</v>
      </c>
      <c r="V694" s="4">
        <v>993.4</v>
      </c>
      <c r="W694" s="4">
        <v>96.3</v>
      </c>
      <c r="X694" s="4">
        <v>97.9</v>
      </c>
      <c r="Y694" s="4" t="s">
        <v>6043</v>
      </c>
    </row>
    <row r="695" spans="1:25" x14ac:dyDescent="0.2">
      <c r="A695" s="4" t="s">
        <v>83</v>
      </c>
      <c r="B695" s="4" t="s">
        <v>73</v>
      </c>
      <c r="C695" s="4"/>
      <c r="D695" s="4" t="s">
        <v>387</v>
      </c>
      <c r="E695" s="4" t="s">
        <v>1195</v>
      </c>
      <c r="F695" s="4" t="s">
        <v>142</v>
      </c>
      <c r="G695" s="4" t="s">
        <v>146</v>
      </c>
      <c r="H695" s="4" t="s">
        <v>161</v>
      </c>
      <c r="I695" s="4" t="s">
        <v>7531</v>
      </c>
      <c r="J695" s="4" t="s">
        <v>7532</v>
      </c>
      <c r="K695" s="4" t="s">
        <v>7533</v>
      </c>
      <c r="L695" s="4"/>
      <c r="M695" s="4" t="s">
        <v>1998</v>
      </c>
      <c r="N695" s="4" t="s">
        <v>440</v>
      </c>
      <c r="O695" s="4">
        <v>80.400000000000006</v>
      </c>
      <c r="P695" s="4">
        <v>617</v>
      </c>
      <c r="Q695" s="4">
        <v>37</v>
      </c>
      <c r="R695" s="4">
        <v>653</v>
      </c>
      <c r="S695" s="4">
        <v>3</v>
      </c>
      <c r="T695" s="4">
        <v>618</v>
      </c>
      <c r="U695" s="4">
        <v>2.8E-302</v>
      </c>
      <c r="V695" s="4">
        <v>1037.3</v>
      </c>
      <c r="W695" s="4">
        <v>94.2</v>
      </c>
      <c r="X695" s="4">
        <v>99.5</v>
      </c>
      <c r="Y695" s="4" t="s">
        <v>1999</v>
      </c>
    </row>
    <row r="696" spans="1:25" x14ac:dyDescent="0.2">
      <c r="A696" s="4" t="s">
        <v>83</v>
      </c>
      <c r="B696" s="4" t="s">
        <v>73</v>
      </c>
      <c r="C696" s="4"/>
      <c r="D696" s="4" t="s">
        <v>387</v>
      </c>
      <c r="E696" s="4" t="s">
        <v>1260</v>
      </c>
      <c r="F696" s="4" t="s">
        <v>142</v>
      </c>
      <c r="G696" s="4" t="s">
        <v>146</v>
      </c>
      <c r="H696" s="4" t="s">
        <v>161</v>
      </c>
      <c r="I696" s="4" t="s">
        <v>7531</v>
      </c>
      <c r="J696" s="4" t="s">
        <v>7532</v>
      </c>
      <c r="K696" s="4" t="s">
        <v>7534</v>
      </c>
      <c r="L696" s="4"/>
      <c r="M696" s="4" t="s">
        <v>2877</v>
      </c>
      <c r="N696" s="4" t="s">
        <v>440</v>
      </c>
      <c r="O696" s="4">
        <v>76.8</v>
      </c>
      <c r="P696" s="4">
        <v>565</v>
      </c>
      <c r="Q696" s="4">
        <v>37</v>
      </c>
      <c r="R696" s="4">
        <v>601</v>
      </c>
      <c r="S696" s="4">
        <v>3</v>
      </c>
      <c r="T696" s="4">
        <v>567</v>
      </c>
      <c r="U696" s="4">
        <v>1.3000000000000001E-261</v>
      </c>
      <c r="V696" s="4">
        <v>902.1</v>
      </c>
      <c r="W696" s="4">
        <v>94</v>
      </c>
      <c r="X696" s="4">
        <v>91.3</v>
      </c>
      <c r="Y696" s="4" t="s">
        <v>2878</v>
      </c>
    </row>
    <row r="697" spans="1:25" x14ac:dyDescent="0.2">
      <c r="A697" s="4" t="s">
        <v>83</v>
      </c>
      <c r="B697" s="4" t="s">
        <v>73</v>
      </c>
      <c r="C697" s="4"/>
      <c r="D697" s="4" t="s">
        <v>387</v>
      </c>
      <c r="E697" s="4" t="s">
        <v>1260</v>
      </c>
      <c r="F697" s="4" t="s">
        <v>142</v>
      </c>
      <c r="G697" s="4" t="s">
        <v>146</v>
      </c>
      <c r="H697" s="4" t="s">
        <v>161</v>
      </c>
      <c r="I697" s="4" t="s">
        <v>7531</v>
      </c>
      <c r="J697" s="4" t="s">
        <v>7532</v>
      </c>
      <c r="K697" s="4" t="s">
        <v>7534</v>
      </c>
      <c r="L697" s="4"/>
      <c r="M697" s="4" t="s">
        <v>2879</v>
      </c>
      <c r="N697" s="4" t="s">
        <v>440</v>
      </c>
      <c r="O697" s="4">
        <v>76.900000000000006</v>
      </c>
      <c r="P697" s="4">
        <v>610</v>
      </c>
      <c r="Q697" s="4">
        <v>35</v>
      </c>
      <c r="R697" s="4">
        <v>644</v>
      </c>
      <c r="S697" s="4">
        <v>1</v>
      </c>
      <c r="T697" s="4">
        <v>610</v>
      </c>
      <c r="U697" s="4">
        <v>4.4E-287</v>
      </c>
      <c r="V697" s="4">
        <v>986.9</v>
      </c>
      <c r="W697" s="4">
        <v>92.1</v>
      </c>
      <c r="X697" s="4">
        <v>98.5</v>
      </c>
      <c r="Y697" s="4" t="s">
        <v>2880</v>
      </c>
    </row>
    <row r="698" spans="1:25" x14ac:dyDescent="0.2">
      <c r="A698" s="4" t="s">
        <v>83</v>
      </c>
      <c r="B698" s="4" t="s">
        <v>73</v>
      </c>
      <c r="C698" s="4"/>
      <c r="D698" s="4" t="s">
        <v>387</v>
      </c>
      <c r="E698" s="4" t="s">
        <v>1072</v>
      </c>
      <c r="F698" s="4" t="s">
        <v>142</v>
      </c>
      <c r="G698" s="4" t="s">
        <v>146</v>
      </c>
      <c r="H698" s="4" t="s">
        <v>161</v>
      </c>
      <c r="I698" s="4" t="s">
        <v>7531</v>
      </c>
      <c r="J698" s="4" t="s">
        <v>7532</v>
      </c>
      <c r="K698" s="4"/>
      <c r="L698" s="4"/>
      <c r="M698" s="4" t="s">
        <v>3052</v>
      </c>
      <c r="N698" s="4" t="s">
        <v>440</v>
      </c>
      <c r="O698" s="4">
        <v>72.2</v>
      </c>
      <c r="P698" s="4">
        <v>313</v>
      </c>
      <c r="Q698" s="4">
        <v>27</v>
      </c>
      <c r="R698" s="4">
        <v>337</v>
      </c>
      <c r="S698" s="4">
        <v>3</v>
      </c>
      <c r="T698" s="4">
        <v>315</v>
      </c>
      <c r="U698" s="4">
        <v>2.1000000000000001E-128</v>
      </c>
      <c r="V698" s="4">
        <v>458.8</v>
      </c>
      <c r="W698" s="4">
        <v>92.3</v>
      </c>
      <c r="X698" s="4">
        <v>50.6</v>
      </c>
      <c r="Y698" s="4" t="s">
        <v>3053</v>
      </c>
    </row>
    <row r="699" spans="1:25" x14ac:dyDescent="0.2">
      <c r="A699" s="4" t="s">
        <v>83</v>
      </c>
      <c r="B699" s="4" t="s">
        <v>73</v>
      </c>
      <c r="C699" s="4"/>
      <c r="D699" s="4" t="s">
        <v>387</v>
      </c>
      <c r="E699" s="4" t="s">
        <v>1289</v>
      </c>
      <c r="F699" s="4" t="s">
        <v>142</v>
      </c>
      <c r="G699" s="4" t="s">
        <v>146</v>
      </c>
      <c r="H699" s="4" t="s">
        <v>161</v>
      </c>
      <c r="I699" s="4" t="s">
        <v>7531</v>
      </c>
      <c r="J699" s="4" t="s">
        <v>7532</v>
      </c>
      <c r="K699" s="4"/>
      <c r="L699" s="4"/>
      <c r="M699" s="4" t="s">
        <v>3314</v>
      </c>
      <c r="N699" s="4" t="s">
        <v>426</v>
      </c>
      <c r="O699" s="4">
        <v>64.900000000000006</v>
      </c>
      <c r="P699" s="4">
        <v>211</v>
      </c>
      <c r="Q699" s="4">
        <v>11</v>
      </c>
      <c r="R699" s="4">
        <v>220</v>
      </c>
      <c r="S699" s="4">
        <v>7</v>
      </c>
      <c r="T699" s="4">
        <v>217</v>
      </c>
      <c r="U699" s="4">
        <v>5.7000000000000002E-74</v>
      </c>
      <c r="V699" s="4">
        <v>277.3</v>
      </c>
      <c r="W699" s="4">
        <v>95.5</v>
      </c>
      <c r="X699" s="4">
        <v>38.6</v>
      </c>
      <c r="Y699" s="4" t="s">
        <v>3315</v>
      </c>
    </row>
    <row r="700" spans="1:25" x14ac:dyDescent="0.2">
      <c r="A700" s="4" t="s">
        <v>83</v>
      </c>
      <c r="B700" s="4" t="s">
        <v>73</v>
      </c>
      <c r="C700" s="4"/>
      <c r="D700" s="4" t="s">
        <v>387</v>
      </c>
      <c r="E700" s="4" t="s">
        <v>1289</v>
      </c>
      <c r="F700" s="4" t="s">
        <v>142</v>
      </c>
      <c r="G700" s="4" t="s">
        <v>146</v>
      </c>
      <c r="H700" s="4" t="s">
        <v>161</v>
      </c>
      <c r="I700" s="4" t="s">
        <v>7531</v>
      </c>
      <c r="J700" s="4" t="s">
        <v>7532</v>
      </c>
      <c r="K700" s="4"/>
      <c r="L700" s="4"/>
      <c r="M700" s="4" t="s">
        <v>3316</v>
      </c>
      <c r="N700" s="4" t="s">
        <v>440</v>
      </c>
      <c r="O700" s="4">
        <v>77</v>
      </c>
      <c r="P700" s="4">
        <v>618</v>
      </c>
      <c r="Q700" s="4">
        <v>26</v>
      </c>
      <c r="R700" s="4">
        <v>643</v>
      </c>
      <c r="S700" s="4">
        <v>1</v>
      </c>
      <c r="T700" s="4">
        <v>618</v>
      </c>
      <c r="U700" s="4">
        <v>1.6E-286</v>
      </c>
      <c r="V700" s="4">
        <v>984.9</v>
      </c>
      <c r="W700" s="4">
        <v>95.7</v>
      </c>
      <c r="X700" s="4">
        <v>99.8</v>
      </c>
      <c r="Y700" s="4" t="s">
        <v>3317</v>
      </c>
    </row>
    <row r="701" spans="1:25" x14ac:dyDescent="0.2">
      <c r="A701" s="4" t="s">
        <v>83</v>
      </c>
      <c r="B701" s="4" t="s">
        <v>73</v>
      </c>
      <c r="C701" s="4"/>
      <c r="D701" s="4" t="s">
        <v>387</v>
      </c>
      <c r="E701" s="4" t="s">
        <v>1289</v>
      </c>
      <c r="F701" s="4" t="s">
        <v>142</v>
      </c>
      <c r="G701" s="4" t="s">
        <v>146</v>
      </c>
      <c r="H701" s="4" t="s">
        <v>161</v>
      </c>
      <c r="I701" s="4" t="s">
        <v>7531</v>
      </c>
      <c r="J701" s="4" t="s">
        <v>7532</v>
      </c>
      <c r="K701" s="4"/>
      <c r="L701" s="4"/>
      <c r="M701" s="4" t="s">
        <v>3318</v>
      </c>
      <c r="N701" s="4" t="s">
        <v>3319</v>
      </c>
      <c r="O701" s="4">
        <v>62.3</v>
      </c>
      <c r="P701" s="4">
        <v>620</v>
      </c>
      <c r="Q701" s="4">
        <v>5</v>
      </c>
      <c r="R701" s="4">
        <v>624</v>
      </c>
      <c r="S701" s="4">
        <v>14</v>
      </c>
      <c r="T701" s="4">
        <v>633</v>
      </c>
      <c r="U701" s="4">
        <v>4.1000000000000004E-226</v>
      </c>
      <c r="V701" s="4">
        <v>784.3</v>
      </c>
      <c r="W701" s="4">
        <v>97.5</v>
      </c>
      <c r="X701" s="4">
        <v>97</v>
      </c>
      <c r="Y701" s="4" t="s">
        <v>3320</v>
      </c>
    </row>
    <row r="702" spans="1:25" x14ac:dyDescent="0.2">
      <c r="A702" s="4" t="s">
        <v>83</v>
      </c>
      <c r="B702" s="4" t="s">
        <v>73</v>
      </c>
      <c r="C702" s="4"/>
      <c r="D702" s="4" t="s">
        <v>387</v>
      </c>
      <c r="E702" s="4" t="s">
        <v>1294</v>
      </c>
      <c r="F702" s="4" t="s">
        <v>142</v>
      </c>
      <c r="G702" s="4" t="s">
        <v>146</v>
      </c>
      <c r="H702" s="4" t="s">
        <v>161</v>
      </c>
      <c r="I702" s="4" t="s">
        <v>7531</v>
      </c>
      <c r="J702" s="4" t="s">
        <v>7532</v>
      </c>
      <c r="K702" s="4"/>
      <c r="L702" s="4"/>
      <c r="M702" s="4" t="s">
        <v>3390</v>
      </c>
      <c r="N702" s="4" t="s">
        <v>426</v>
      </c>
      <c r="O702" s="4">
        <v>67.599999999999994</v>
      </c>
      <c r="P702" s="4">
        <v>74</v>
      </c>
      <c r="Q702" s="4">
        <v>7</v>
      </c>
      <c r="R702" s="4">
        <v>80</v>
      </c>
      <c r="S702" s="4">
        <v>10</v>
      </c>
      <c r="T702" s="4">
        <v>83</v>
      </c>
      <c r="U702" s="4">
        <v>5.7E-24</v>
      </c>
      <c r="V702" s="4">
        <v>109.8</v>
      </c>
      <c r="W702" s="4">
        <v>92.5</v>
      </c>
      <c r="X702" s="4">
        <v>13.6</v>
      </c>
      <c r="Y702" s="4" t="s">
        <v>3391</v>
      </c>
    </row>
    <row r="703" spans="1:25" x14ac:dyDescent="0.2">
      <c r="A703" s="4" t="s">
        <v>83</v>
      </c>
      <c r="B703" s="4" t="s">
        <v>73</v>
      </c>
      <c r="C703" s="4"/>
      <c r="D703" s="4" t="s">
        <v>387</v>
      </c>
      <c r="E703" s="4" t="s">
        <v>1294</v>
      </c>
      <c r="F703" s="4" t="s">
        <v>142</v>
      </c>
      <c r="G703" s="4" t="s">
        <v>146</v>
      </c>
      <c r="H703" s="4" t="s">
        <v>161</v>
      </c>
      <c r="I703" s="4" t="s">
        <v>7531</v>
      </c>
      <c r="J703" s="4" t="s">
        <v>7532</v>
      </c>
      <c r="K703" s="4"/>
      <c r="L703" s="4"/>
      <c r="M703" s="4" t="s">
        <v>3392</v>
      </c>
      <c r="N703" s="4" t="s">
        <v>440</v>
      </c>
      <c r="O703" s="4">
        <v>80.3</v>
      </c>
      <c r="P703" s="4">
        <v>608</v>
      </c>
      <c r="Q703" s="4">
        <v>27</v>
      </c>
      <c r="R703" s="4">
        <v>634</v>
      </c>
      <c r="S703" s="4">
        <v>3</v>
      </c>
      <c r="T703" s="4">
        <v>610</v>
      </c>
      <c r="U703" s="4">
        <v>5.7999999999999998E-300</v>
      </c>
      <c r="V703" s="4">
        <v>1029.5999999999999</v>
      </c>
      <c r="W703" s="4">
        <v>93.7</v>
      </c>
      <c r="X703" s="4">
        <v>98.2</v>
      </c>
      <c r="Y703" s="4" t="s">
        <v>3393</v>
      </c>
    </row>
    <row r="704" spans="1:25" x14ac:dyDescent="0.2">
      <c r="A704" s="4" t="s">
        <v>83</v>
      </c>
      <c r="B704" s="4" t="s">
        <v>73</v>
      </c>
      <c r="C704" s="4"/>
      <c r="D704" s="4" t="s">
        <v>387</v>
      </c>
      <c r="E704" s="4" t="s">
        <v>1307</v>
      </c>
      <c r="F704" s="4" t="s">
        <v>142</v>
      </c>
      <c r="G704" s="4" t="s">
        <v>146</v>
      </c>
      <c r="H704" s="4" t="s">
        <v>161</v>
      </c>
      <c r="I704" s="4" t="s">
        <v>7531</v>
      </c>
      <c r="J704" s="4" t="s">
        <v>7532</v>
      </c>
      <c r="K704" s="4" t="s">
        <v>7533</v>
      </c>
      <c r="L704" s="4"/>
      <c r="M704" s="4" t="s">
        <v>3564</v>
      </c>
      <c r="N704" s="4" t="s">
        <v>426</v>
      </c>
      <c r="O704" s="4">
        <v>72</v>
      </c>
      <c r="P704" s="4">
        <v>535</v>
      </c>
      <c r="Q704" s="4">
        <v>1</v>
      </c>
      <c r="R704" s="4">
        <v>534</v>
      </c>
      <c r="S704" s="4">
        <v>14</v>
      </c>
      <c r="T704" s="4">
        <v>542</v>
      </c>
      <c r="U704" s="4">
        <v>3.9E-225</v>
      </c>
      <c r="V704" s="4">
        <v>780.8</v>
      </c>
      <c r="W704" s="4">
        <v>98.3</v>
      </c>
      <c r="X704" s="4">
        <v>96.9</v>
      </c>
      <c r="Y704" s="4" t="s">
        <v>3565</v>
      </c>
    </row>
    <row r="705" spans="1:25" x14ac:dyDescent="0.2">
      <c r="A705" s="4" t="s">
        <v>83</v>
      </c>
      <c r="B705" s="4" t="s">
        <v>73</v>
      </c>
      <c r="C705" s="4"/>
      <c r="D705" s="4" t="s">
        <v>387</v>
      </c>
      <c r="E705" s="4" t="s">
        <v>1317</v>
      </c>
      <c r="F705" s="4" t="s">
        <v>142</v>
      </c>
      <c r="G705" s="4" t="s">
        <v>146</v>
      </c>
      <c r="H705" s="4" t="s">
        <v>161</v>
      </c>
      <c r="I705" s="4" t="s">
        <v>7531</v>
      </c>
      <c r="J705" s="4" t="s">
        <v>7532</v>
      </c>
      <c r="K705" s="4"/>
      <c r="L705" s="4"/>
      <c r="M705" s="4" t="s">
        <v>3708</v>
      </c>
      <c r="N705" s="4" t="s">
        <v>426</v>
      </c>
      <c r="O705" s="4">
        <v>69.599999999999994</v>
      </c>
      <c r="P705" s="4">
        <v>135</v>
      </c>
      <c r="Q705" s="4">
        <v>3</v>
      </c>
      <c r="R705" s="4">
        <v>137</v>
      </c>
      <c r="S705" s="4">
        <v>5</v>
      </c>
      <c r="T705" s="4">
        <v>139</v>
      </c>
      <c r="U705" s="4">
        <v>5.6999999999999997E-48</v>
      </c>
      <c r="V705" s="4">
        <v>190.3</v>
      </c>
      <c r="W705" s="4">
        <v>97.8</v>
      </c>
      <c r="X705" s="4">
        <v>24.7</v>
      </c>
      <c r="Y705" s="4" t="s">
        <v>3709</v>
      </c>
    </row>
    <row r="706" spans="1:25" x14ac:dyDescent="0.2">
      <c r="A706" s="4" t="s">
        <v>83</v>
      </c>
      <c r="B706" s="4" t="s">
        <v>73</v>
      </c>
      <c r="C706" s="4"/>
      <c r="D706" s="4" t="s">
        <v>387</v>
      </c>
      <c r="E706" s="4" t="s">
        <v>1328</v>
      </c>
      <c r="F706" s="4" t="s">
        <v>142</v>
      </c>
      <c r="G706" s="4" t="s">
        <v>146</v>
      </c>
      <c r="H706" s="4" t="s">
        <v>161</v>
      </c>
      <c r="I706" s="4" t="s">
        <v>7531</v>
      </c>
      <c r="J706" s="4" t="s">
        <v>7532</v>
      </c>
      <c r="K706" s="4" t="s">
        <v>7534</v>
      </c>
      <c r="L706" s="4"/>
      <c r="M706" s="4" t="s">
        <v>3899</v>
      </c>
      <c r="N706" s="4" t="s">
        <v>440</v>
      </c>
      <c r="O706" s="4">
        <v>75.8</v>
      </c>
      <c r="P706" s="4">
        <v>620</v>
      </c>
      <c r="Q706" s="4">
        <v>1</v>
      </c>
      <c r="R706" s="4">
        <v>618</v>
      </c>
      <c r="S706" s="4">
        <v>1</v>
      </c>
      <c r="T706" s="4">
        <v>619</v>
      </c>
      <c r="U706" s="4">
        <v>7.9999999999999996E-283</v>
      </c>
      <c r="V706" s="4">
        <v>972.6</v>
      </c>
      <c r="W706" s="4">
        <v>99.4</v>
      </c>
      <c r="X706" s="4">
        <v>100</v>
      </c>
      <c r="Y706" s="4" t="s">
        <v>3900</v>
      </c>
    </row>
    <row r="707" spans="1:25" x14ac:dyDescent="0.2">
      <c r="A707" s="4" t="s">
        <v>83</v>
      </c>
      <c r="B707" s="4" t="s">
        <v>73</v>
      </c>
      <c r="C707" s="4"/>
      <c r="D707" s="4" t="s">
        <v>387</v>
      </c>
      <c r="E707" s="4" t="s">
        <v>1328</v>
      </c>
      <c r="F707" s="4" t="s">
        <v>142</v>
      </c>
      <c r="G707" s="4" t="s">
        <v>146</v>
      </c>
      <c r="H707" s="4" t="s">
        <v>161</v>
      </c>
      <c r="I707" s="4" t="s">
        <v>7531</v>
      </c>
      <c r="J707" s="4" t="s">
        <v>7532</v>
      </c>
      <c r="K707" s="4" t="s">
        <v>7534</v>
      </c>
      <c r="L707" s="4"/>
      <c r="M707" s="4" t="s">
        <v>3901</v>
      </c>
      <c r="N707" s="4" t="s">
        <v>426</v>
      </c>
      <c r="O707" s="4">
        <v>68.3</v>
      </c>
      <c r="P707" s="4">
        <v>543</v>
      </c>
      <c r="Q707" s="4">
        <v>1</v>
      </c>
      <c r="R707" s="4">
        <v>541</v>
      </c>
      <c r="S707" s="4">
        <v>1</v>
      </c>
      <c r="T707" s="4">
        <v>542</v>
      </c>
      <c r="U707" s="4">
        <v>9.9999999999999999E-221</v>
      </c>
      <c r="V707" s="4">
        <v>766.1</v>
      </c>
      <c r="W707" s="4">
        <v>99.3</v>
      </c>
      <c r="X707" s="4">
        <v>99.3</v>
      </c>
      <c r="Y707" s="4" t="s">
        <v>3902</v>
      </c>
    </row>
    <row r="708" spans="1:25" x14ac:dyDescent="0.2">
      <c r="A708" s="4" t="s">
        <v>83</v>
      </c>
      <c r="B708" s="4" t="s">
        <v>73</v>
      </c>
      <c r="C708" s="4"/>
      <c r="D708" s="4" t="s">
        <v>387</v>
      </c>
      <c r="E708" s="4" t="s">
        <v>1328</v>
      </c>
      <c r="F708" s="4" t="s">
        <v>142</v>
      </c>
      <c r="G708" s="4" t="s">
        <v>146</v>
      </c>
      <c r="H708" s="4" t="s">
        <v>161</v>
      </c>
      <c r="I708" s="4" t="s">
        <v>7531</v>
      </c>
      <c r="J708" s="4" t="s">
        <v>7532</v>
      </c>
      <c r="K708" s="4" t="s">
        <v>7534</v>
      </c>
      <c r="L708" s="4"/>
      <c r="M708" s="4" t="s">
        <v>3903</v>
      </c>
      <c r="N708" s="4" t="s">
        <v>440</v>
      </c>
      <c r="O708" s="4">
        <v>78.7</v>
      </c>
      <c r="P708" s="4">
        <v>572</v>
      </c>
      <c r="Q708" s="4">
        <v>2</v>
      </c>
      <c r="R708" s="4">
        <v>573</v>
      </c>
      <c r="S708" s="4">
        <v>47</v>
      </c>
      <c r="T708" s="4">
        <v>615</v>
      </c>
      <c r="U708" s="4">
        <v>7.7999999999999994E-272</v>
      </c>
      <c r="V708" s="4">
        <v>936</v>
      </c>
      <c r="W708" s="4">
        <v>98.6</v>
      </c>
      <c r="X708" s="4">
        <v>91.9</v>
      </c>
      <c r="Y708" s="4" t="s">
        <v>3904</v>
      </c>
    </row>
    <row r="709" spans="1:25" x14ac:dyDescent="0.2">
      <c r="A709" s="4" t="s">
        <v>83</v>
      </c>
      <c r="B709" s="4" t="s">
        <v>73</v>
      </c>
      <c r="C709" s="4"/>
      <c r="D709" s="4" t="s">
        <v>387</v>
      </c>
      <c r="E709" s="4" t="s">
        <v>1333</v>
      </c>
      <c r="F709" s="4" t="s">
        <v>142</v>
      </c>
      <c r="G709" s="4" t="s">
        <v>146</v>
      </c>
      <c r="H709" s="4" t="s">
        <v>161</v>
      </c>
      <c r="I709" s="4" t="s">
        <v>7531</v>
      </c>
      <c r="J709" s="4" t="s">
        <v>7532</v>
      </c>
      <c r="K709" s="4" t="s">
        <v>7534</v>
      </c>
      <c r="L709" s="4"/>
      <c r="M709" s="4" t="s">
        <v>3998</v>
      </c>
      <c r="N709" s="4" t="s">
        <v>426</v>
      </c>
      <c r="O709" s="4">
        <v>69.2</v>
      </c>
      <c r="P709" s="4">
        <v>548</v>
      </c>
      <c r="Q709" s="4">
        <v>1</v>
      </c>
      <c r="R709" s="4">
        <v>546</v>
      </c>
      <c r="S709" s="4">
        <v>1</v>
      </c>
      <c r="T709" s="4">
        <v>545</v>
      </c>
      <c r="U709" s="4">
        <v>2.7E-218</v>
      </c>
      <c r="V709" s="4">
        <v>758.1</v>
      </c>
      <c r="W709" s="4">
        <v>99.6</v>
      </c>
      <c r="X709" s="4">
        <v>99.8</v>
      </c>
      <c r="Y709" s="4" t="s">
        <v>3999</v>
      </c>
    </row>
    <row r="710" spans="1:25" x14ac:dyDescent="0.2">
      <c r="A710" s="4" t="s">
        <v>83</v>
      </c>
      <c r="B710" s="4" t="s">
        <v>73</v>
      </c>
      <c r="C710" s="4"/>
      <c r="D710" s="4" t="s">
        <v>387</v>
      </c>
      <c r="E710" s="4" t="s">
        <v>1343</v>
      </c>
      <c r="F710" s="4" t="s">
        <v>142</v>
      </c>
      <c r="G710" s="4" t="s">
        <v>146</v>
      </c>
      <c r="H710" s="4" t="s">
        <v>161</v>
      </c>
      <c r="I710" s="4" t="s">
        <v>7531</v>
      </c>
      <c r="J710" s="4" t="s">
        <v>7532</v>
      </c>
      <c r="K710" s="4"/>
      <c r="L710" s="4"/>
      <c r="M710" s="4" t="s">
        <v>4117</v>
      </c>
      <c r="N710" s="4" t="s">
        <v>426</v>
      </c>
      <c r="O710" s="4">
        <v>71.400000000000006</v>
      </c>
      <c r="P710" s="4">
        <v>49</v>
      </c>
      <c r="Q710" s="4">
        <v>3</v>
      </c>
      <c r="R710" s="4">
        <v>51</v>
      </c>
      <c r="S710" s="4">
        <v>5</v>
      </c>
      <c r="T710" s="4">
        <v>53</v>
      </c>
      <c r="U710" s="4">
        <v>1.1E-12</v>
      </c>
      <c r="V710" s="4">
        <v>71.599999999999994</v>
      </c>
      <c r="W710" s="4">
        <v>96.1</v>
      </c>
      <c r="X710" s="4">
        <v>9</v>
      </c>
      <c r="Y710" s="4" t="s">
        <v>4118</v>
      </c>
    </row>
    <row r="711" spans="1:25" x14ac:dyDescent="0.2">
      <c r="A711" s="4" t="s">
        <v>83</v>
      </c>
      <c r="B711" s="4" t="s">
        <v>73</v>
      </c>
      <c r="C711" s="4"/>
      <c r="D711" s="4" t="s">
        <v>387</v>
      </c>
      <c r="E711" s="4" t="s">
        <v>1363</v>
      </c>
      <c r="F711" s="4" t="s">
        <v>142</v>
      </c>
      <c r="G711" s="4" t="s">
        <v>146</v>
      </c>
      <c r="H711" s="4" t="s">
        <v>161</v>
      </c>
      <c r="I711" s="4" t="s">
        <v>7531</v>
      </c>
      <c r="J711" s="4" t="s">
        <v>7532</v>
      </c>
      <c r="K711" s="4"/>
      <c r="L711" s="4"/>
      <c r="M711" s="4" t="s">
        <v>4315</v>
      </c>
      <c r="N711" s="4" t="s">
        <v>440</v>
      </c>
      <c r="O711" s="4">
        <v>81.8</v>
      </c>
      <c r="P711" s="4">
        <v>610</v>
      </c>
      <c r="Q711" s="4">
        <v>29</v>
      </c>
      <c r="R711" s="4">
        <v>638</v>
      </c>
      <c r="S711" s="4">
        <v>3</v>
      </c>
      <c r="T711" s="4">
        <v>612</v>
      </c>
      <c r="U711" s="4">
        <v>6.1999999999999997E-302</v>
      </c>
      <c r="V711" s="4">
        <v>1036.2</v>
      </c>
      <c r="W711" s="4">
        <v>93.6</v>
      </c>
      <c r="X711" s="4">
        <v>98.5</v>
      </c>
      <c r="Y711" s="4" t="s">
        <v>4316</v>
      </c>
    </row>
    <row r="712" spans="1:25" x14ac:dyDescent="0.2">
      <c r="A712" s="4" t="s">
        <v>83</v>
      </c>
      <c r="B712" s="4" t="s">
        <v>73</v>
      </c>
      <c r="C712" s="4"/>
      <c r="D712" s="4" t="s">
        <v>387</v>
      </c>
      <c r="E712" s="4" t="s">
        <v>1365</v>
      </c>
      <c r="F712" s="4" t="s">
        <v>142</v>
      </c>
      <c r="G712" s="4" t="s">
        <v>146</v>
      </c>
      <c r="H712" s="4" t="s">
        <v>161</v>
      </c>
      <c r="I712" s="4" t="s">
        <v>7531</v>
      </c>
      <c r="J712" s="4" t="s">
        <v>7532</v>
      </c>
      <c r="K712" s="4" t="s">
        <v>7535</v>
      </c>
      <c r="L712" s="4"/>
      <c r="M712" s="4" t="s">
        <v>4335</v>
      </c>
      <c r="N712" s="4" t="s">
        <v>440</v>
      </c>
      <c r="O712" s="4">
        <v>88.7</v>
      </c>
      <c r="P712" s="4">
        <v>309</v>
      </c>
      <c r="Q712" s="4">
        <v>1</v>
      </c>
      <c r="R712" s="4">
        <v>308</v>
      </c>
      <c r="S712" s="4">
        <v>310</v>
      </c>
      <c r="T712" s="4">
        <v>618</v>
      </c>
      <c r="U712" s="4">
        <v>2.3E-161</v>
      </c>
      <c r="V712" s="4">
        <v>568.20000000000005</v>
      </c>
      <c r="W712" s="4">
        <v>99.4</v>
      </c>
      <c r="X712" s="4">
        <v>49.9</v>
      </c>
      <c r="Y712" s="4" t="s">
        <v>4336</v>
      </c>
    </row>
    <row r="713" spans="1:25" x14ac:dyDescent="0.2">
      <c r="A713" s="4" t="s">
        <v>83</v>
      </c>
      <c r="B713" s="4" t="s">
        <v>73</v>
      </c>
      <c r="C713" s="4"/>
      <c r="D713" s="4" t="s">
        <v>387</v>
      </c>
      <c r="E713" s="4" t="s">
        <v>1365</v>
      </c>
      <c r="F713" s="4" t="s">
        <v>142</v>
      </c>
      <c r="G713" s="4" t="s">
        <v>146</v>
      </c>
      <c r="H713" s="4" t="s">
        <v>161</v>
      </c>
      <c r="I713" s="4" t="s">
        <v>7531</v>
      </c>
      <c r="J713" s="4" t="s">
        <v>7532</v>
      </c>
      <c r="K713" s="4" t="s">
        <v>7535</v>
      </c>
      <c r="L713" s="4"/>
      <c r="M713" s="4" t="s">
        <v>4337</v>
      </c>
      <c r="N713" s="4" t="s">
        <v>426</v>
      </c>
      <c r="O713" s="4">
        <v>68.599999999999994</v>
      </c>
      <c r="P713" s="4">
        <v>535</v>
      </c>
      <c r="Q713" s="4">
        <v>6</v>
      </c>
      <c r="R713" s="4">
        <v>538</v>
      </c>
      <c r="S713" s="4">
        <v>7</v>
      </c>
      <c r="T713" s="4">
        <v>541</v>
      </c>
      <c r="U713" s="4">
        <v>1.1E-219</v>
      </c>
      <c r="V713" s="4">
        <v>762.7</v>
      </c>
      <c r="W713" s="4">
        <v>97.8</v>
      </c>
      <c r="X713" s="4">
        <v>98</v>
      </c>
      <c r="Y713" s="4" t="s">
        <v>4338</v>
      </c>
    </row>
    <row r="714" spans="1:25" x14ac:dyDescent="0.2">
      <c r="A714" s="4" t="s">
        <v>83</v>
      </c>
      <c r="B714" s="4" t="s">
        <v>73</v>
      </c>
      <c r="C714" s="4"/>
      <c r="D714" s="4" t="s">
        <v>387</v>
      </c>
      <c r="E714" s="4" t="s">
        <v>1380</v>
      </c>
      <c r="F714" s="4" t="s">
        <v>142</v>
      </c>
      <c r="G714" s="4" t="s">
        <v>146</v>
      </c>
      <c r="H714" s="4" t="s">
        <v>161</v>
      </c>
      <c r="I714" s="4" t="s">
        <v>7531</v>
      </c>
      <c r="J714" s="4" t="s">
        <v>7532</v>
      </c>
      <c r="K714" s="4" t="s">
        <v>7533</v>
      </c>
      <c r="L714" s="4"/>
      <c r="M714" s="4" t="s">
        <v>4526</v>
      </c>
      <c r="N714" s="4" t="s">
        <v>440</v>
      </c>
      <c r="O714" s="4">
        <v>77.400000000000006</v>
      </c>
      <c r="P714" s="4">
        <v>199</v>
      </c>
      <c r="Q714" s="4">
        <v>1</v>
      </c>
      <c r="R714" s="4">
        <v>199</v>
      </c>
      <c r="S714" s="4">
        <v>418</v>
      </c>
      <c r="T714" s="4">
        <v>616</v>
      </c>
      <c r="U714" s="4">
        <v>6.2999999999999998E-91</v>
      </c>
      <c r="V714" s="4">
        <v>333.6</v>
      </c>
      <c r="W714" s="4">
        <v>96.1</v>
      </c>
      <c r="X714" s="4">
        <v>32.1</v>
      </c>
      <c r="Y714" s="4" t="s">
        <v>4527</v>
      </c>
    </row>
    <row r="715" spans="1:25" x14ac:dyDescent="0.2">
      <c r="A715" s="4" t="s">
        <v>83</v>
      </c>
      <c r="B715" s="4" t="s">
        <v>73</v>
      </c>
      <c r="C715" s="4"/>
      <c r="D715" s="4" t="s">
        <v>387</v>
      </c>
      <c r="E715" s="4" t="s">
        <v>1384</v>
      </c>
      <c r="F715" s="4" t="s">
        <v>142</v>
      </c>
      <c r="G715" s="4" t="s">
        <v>146</v>
      </c>
      <c r="H715" s="4" t="s">
        <v>161</v>
      </c>
      <c r="I715" s="4" t="s">
        <v>7531</v>
      </c>
      <c r="J715" s="4" t="s">
        <v>7532</v>
      </c>
      <c r="K715" s="4" t="s">
        <v>7533</v>
      </c>
      <c r="L715" s="4"/>
      <c r="M715" s="4" t="s">
        <v>4570</v>
      </c>
      <c r="N715" s="4" t="s">
        <v>440</v>
      </c>
      <c r="O715" s="4">
        <v>80.099999999999994</v>
      </c>
      <c r="P715" s="4">
        <v>614</v>
      </c>
      <c r="Q715" s="4">
        <v>31</v>
      </c>
      <c r="R715" s="4">
        <v>644</v>
      </c>
      <c r="S715" s="4">
        <v>3</v>
      </c>
      <c r="T715" s="4">
        <v>616</v>
      </c>
      <c r="U715" s="4">
        <v>5.7999999999999998E-300</v>
      </c>
      <c r="V715" s="4">
        <v>1029.5999999999999</v>
      </c>
      <c r="W715" s="4">
        <v>94.2</v>
      </c>
      <c r="X715" s="4">
        <v>99.2</v>
      </c>
      <c r="Y715" s="4" t="s">
        <v>4571</v>
      </c>
    </row>
    <row r="716" spans="1:25" x14ac:dyDescent="0.2">
      <c r="A716" s="4" t="s">
        <v>83</v>
      </c>
      <c r="B716" s="4" t="s">
        <v>73</v>
      </c>
      <c r="C716" s="4"/>
      <c r="D716" s="4" t="s">
        <v>387</v>
      </c>
      <c r="E716" s="4" t="s">
        <v>1384</v>
      </c>
      <c r="F716" s="4" t="s">
        <v>142</v>
      </c>
      <c r="G716" s="4" t="s">
        <v>146</v>
      </c>
      <c r="H716" s="4" t="s">
        <v>161</v>
      </c>
      <c r="I716" s="4" t="s">
        <v>7531</v>
      </c>
      <c r="J716" s="4" t="s">
        <v>7532</v>
      </c>
      <c r="K716" s="4" t="s">
        <v>7533</v>
      </c>
      <c r="L716" s="4"/>
      <c r="M716" s="4" t="s">
        <v>4572</v>
      </c>
      <c r="N716" s="4" t="s">
        <v>426</v>
      </c>
      <c r="O716" s="4">
        <v>69.099999999999994</v>
      </c>
      <c r="P716" s="4">
        <v>165</v>
      </c>
      <c r="Q716" s="4">
        <v>1</v>
      </c>
      <c r="R716" s="4">
        <v>164</v>
      </c>
      <c r="S716" s="4">
        <v>379</v>
      </c>
      <c r="T716" s="4">
        <v>542</v>
      </c>
      <c r="U716" s="4">
        <v>4.4999999999999998E-66</v>
      </c>
      <c r="V716" s="4">
        <v>250.8</v>
      </c>
      <c r="W716" s="4">
        <v>94.8</v>
      </c>
      <c r="X716" s="4">
        <v>30</v>
      </c>
      <c r="Y716" s="4" t="s">
        <v>4573</v>
      </c>
    </row>
    <row r="717" spans="1:25" x14ac:dyDescent="0.2">
      <c r="A717" s="4" t="s">
        <v>83</v>
      </c>
      <c r="B717" s="4" t="s">
        <v>73</v>
      </c>
      <c r="C717" s="4"/>
      <c r="D717" s="4" t="s">
        <v>387</v>
      </c>
      <c r="E717" s="4" t="s">
        <v>1103</v>
      </c>
      <c r="F717" s="4" t="s">
        <v>142</v>
      </c>
      <c r="G717" s="4" t="s">
        <v>146</v>
      </c>
      <c r="H717" s="4" t="s">
        <v>161</v>
      </c>
      <c r="I717" s="4" t="s">
        <v>7531</v>
      </c>
      <c r="J717" s="4" t="s">
        <v>7532</v>
      </c>
      <c r="K717" s="4"/>
      <c r="L717" s="4"/>
      <c r="M717" s="4" t="s">
        <v>4853</v>
      </c>
      <c r="N717" s="4" t="s">
        <v>440</v>
      </c>
      <c r="O717" s="4">
        <v>82.5</v>
      </c>
      <c r="P717" s="4">
        <v>285</v>
      </c>
      <c r="Q717" s="4">
        <v>1</v>
      </c>
      <c r="R717" s="4">
        <v>285</v>
      </c>
      <c r="S717" s="4">
        <v>330</v>
      </c>
      <c r="T717" s="4">
        <v>614</v>
      </c>
      <c r="U717" s="4">
        <v>1.6000000000000001E-140</v>
      </c>
      <c r="V717" s="4">
        <v>498.8</v>
      </c>
      <c r="W717" s="4">
        <v>95.6</v>
      </c>
      <c r="X717" s="4">
        <v>46</v>
      </c>
      <c r="Y717" s="4" t="s">
        <v>4854</v>
      </c>
    </row>
    <row r="718" spans="1:25" x14ac:dyDescent="0.2">
      <c r="A718" s="4" t="s">
        <v>83</v>
      </c>
      <c r="B718" s="4" t="s">
        <v>73</v>
      </c>
      <c r="C718" s="4"/>
      <c r="D718" s="4" t="s">
        <v>387</v>
      </c>
      <c r="E718" s="4" t="s">
        <v>1103</v>
      </c>
      <c r="F718" s="4" t="s">
        <v>142</v>
      </c>
      <c r="G718" s="4" t="s">
        <v>146</v>
      </c>
      <c r="H718" s="4" t="s">
        <v>161</v>
      </c>
      <c r="I718" s="4" t="s">
        <v>7531</v>
      </c>
      <c r="J718" s="4" t="s">
        <v>7532</v>
      </c>
      <c r="K718" s="4"/>
      <c r="L718" s="4"/>
      <c r="M718" s="4" t="s">
        <v>4855</v>
      </c>
      <c r="N718" s="4" t="s">
        <v>440</v>
      </c>
      <c r="O718" s="4">
        <v>82.9</v>
      </c>
      <c r="P718" s="4">
        <v>345</v>
      </c>
      <c r="Q718" s="4">
        <v>28</v>
      </c>
      <c r="R718" s="4">
        <v>372</v>
      </c>
      <c r="S718" s="4">
        <v>3</v>
      </c>
      <c r="T718" s="4">
        <v>347</v>
      </c>
      <c r="U718" s="4">
        <v>7.2000000000000006E-170</v>
      </c>
      <c r="V718" s="4">
        <v>596.70000000000005</v>
      </c>
      <c r="W718" s="4">
        <v>92.7</v>
      </c>
      <c r="X718" s="4">
        <v>55.7</v>
      </c>
      <c r="Y718" s="4" t="s">
        <v>4856</v>
      </c>
    </row>
    <row r="719" spans="1:25" x14ac:dyDescent="0.2">
      <c r="A719" s="4" t="s">
        <v>83</v>
      </c>
      <c r="B719" s="4" t="s">
        <v>73</v>
      </c>
      <c r="C719" s="4"/>
      <c r="D719" s="4" t="s">
        <v>387</v>
      </c>
      <c r="E719" s="4" t="s">
        <v>1436</v>
      </c>
      <c r="F719" s="4" t="s">
        <v>142</v>
      </c>
      <c r="G719" s="4" t="s">
        <v>146</v>
      </c>
      <c r="H719" s="4" t="s">
        <v>161</v>
      </c>
      <c r="I719" s="4" t="s">
        <v>7531</v>
      </c>
      <c r="J719" s="4" t="s">
        <v>7532</v>
      </c>
      <c r="K719" s="4" t="s">
        <v>7534</v>
      </c>
      <c r="L719" s="4"/>
      <c r="M719" s="4" t="s">
        <v>5266</v>
      </c>
      <c r="N719" s="4" t="s">
        <v>426</v>
      </c>
      <c r="O719" s="4">
        <v>68</v>
      </c>
      <c r="P719" s="4">
        <v>544</v>
      </c>
      <c r="Q719" s="4">
        <v>1</v>
      </c>
      <c r="R719" s="4">
        <v>542</v>
      </c>
      <c r="S719" s="4">
        <v>1</v>
      </c>
      <c r="T719" s="4">
        <v>542</v>
      </c>
      <c r="U719" s="4">
        <v>3E-217</v>
      </c>
      <c r="V719" s="4">
        <v>754.6</v>
      </c>
      <c r="W719" s="4">
        <v>99.1</v>
      </c>
      <c r="X719" s="4">
        <v>99.3</v>
      </c>
      <c r="Y719" s="4" t="s">
        <v>5267</v>
      </c>
    </row>
    <row r="720" spans="1:25" x14ac:dyDescent="0.2">
      <c r="A720" s="4" t="s">
        <v>83</v>
      </c>
      <c r="B720" s="4" t="s">
        <v>73</v>
      </c>
      <c r="C720" s="4"/>
      <c r="D720" s="4" t="s">
        <v>387</v>
      </c>
      <c r="E720" s="4" t="s">
        <v>1470</v>
      </c>
      <c r="F720" s="4" t="s">
        <v>142</v>
      </c>
      <c r="G720" s="4" t="s">
        <v>146</v>
      </c>
      <c r="H720" s="4" t="s">
        <v>161</v>
      </c>
      <c r="I720" s="4" t="s">
        <v>7531</v>
      </c>
      <c r="J720" s="4" t="s">
        <v>7532</v>
      </c>
      <c r="K720" s="4" t="s">
        <v>7535</v>
      </c>
      <c r="L720" s="4"/>
      <c r="M720" s="4" t="s">
        <v>5706</v>
      </c>
      <c r="N720" s="4" t="s">
        <v>426</v>
      </c>
      <c r="O720" s="4">
        <v>74.8</v>
      </c>
      <c r="P720" s="4">
        <v>543</v>
      </c>
      <c r="Q720" s="4">
        <v>3</v>
      </c>
      <c r="R720" s="4">
        <v>543</v>
      </c>
      <c r="S720" s="4">
        <v>5</v>
      </c>
      <c r="T720" s="4">
        <v>546</v>
      </c>
      <c r="U720" s="4">
        <v>1.1E-238</v>
      </c>
      <c r="V720" s="4">
        <v>825.9</v>
      </c>
      <c r="W720" s="4">
        <v>99.4</v>
      </c>
      <c r="X720" s="4">
        <v>99.3</v>
      </c>
      <c r="Y720" s="4" t="s">
        <v>5707</v>
      </c>
    </row>
    <row r="721" spans="1:25" x14ac:dyDescent="0.2">
      <c r="A721" s="4" t="s">
        <v>83</v>
      </c>
      <c r="B721" s="4" t="s">
        <v>73</v>
      </c>
      <c r="C721" s="4"/>
      <c r="D721" s="4" t="s">
        <v>387</v>
      </c>
      <c r="E721" s="4" t="s">
        <v>1143</v>
      </c>
      <c r="F721" s="4" t="s">
        <v>142</v>
      </c>
      <c r="G721" s="4" t="s">
        <v>146</v>
      </c>
      <c r="H721" s="4" t="s">
        <v>161</v>
      </c>
      <c r="I721" s="4" t="s">
        <v>7531</v>
      </c>
      <c r="J721" s="4" t="s">
        <v>7532</v>
      </c>
      <c r="K721" s="4" t="s">
        <v>7533</v>
      </c>
      <c r="L721" s="4"/>
      <c r="M721" s="4" t="s">
        <v>6917</v>
      </c>
      <c r="N721" s="4" t="s">
        <v>440</v>
      </c>
      <c r="O721" s="4">
        <v>84</v>
      </c>
      <c r="P721" s="4">
        <v>487</v>
      </c>
      <c r="Q721" s="4">
        <v>1</v>
      </c>
      <c r="R721" s="4">
        <v>487</v>
      </c>
      <c r="S721" s="4">
        <v>130</v>
      </c>
      <c r="T721" s="4">
        <v>616</v>
      </c>
      <c r="U721" s="4">
        <v>4.3000000000000001E-247</v>
      </c>
      <c r="V721" s="4">
        <v>853.6</v>
      </c>
      <c r="W721" s="4">
        <v>98.4</v>
      </c>
      <c r="X721" s="4">
        <v>78.7</v>
      </c>
      <c r="Y721" s="4" t="s">
        <v>6918</v>
      </c>
    </row>
    <row r="722" spans="1:25" x14ac:dyDescent="0.2">
      <c r="A722" s="4" t="s">
        <v>83</v>
      </c>
      <c r="B722" s="4" t="s">
        <v>73</v>
      </c>
      <c r="C722" s="4"/>
      <c r="D722" s="4" t="s">
        <v>387</v>
      </c>
      <c r="E722" s="4" t="s">
        <v>1143</v>
      </c>
      <c r="F722" s="4" t="s">
        <v>142</v>
      </c>
      <c r="G722" s="4" t="s">
        <v>146</v>
      </c>
      <c r="H722" s="4" t="s">
        <v>161</v>
      </c>
      <c r="I722" s="4" t="s">
        <v>7531</v>
      </c>
      <c r="J722" s="4" t="s">
        <v>7532</v>
      </c>
      <c r="K722" s="4" t="s">
        <v>7533</v>
      </c>
      <c r="L722" s="4"/>
      <c r="M722" s="4" t="s">
        <v>6919</v>
      </c>
      <c r="N722" s="4" t="s">
        <v>426</v>
      </c>
      <c r="O722" s="4">
        <v>70.3</v>
      </c>
      <c r="P722" s="4">
        <v>317</v>
      </c>
      <c r="Q722" s="4">
        <v>3</v>
      </c>
      <c r="R722" s="4">
        <v>319</v>
      </c>
      <c r="S722" s="4">
        <v>5</v>
      </c>
      <c r="T722" s="4">
        <v>316</v>
      </c>
      <c r="U722" s="4">
        <v>9.9999999999999993E-125</v>
      </c>
      <c r="V722" s="4">
        <v>446.4</v>
      </c>
      <c r="W722" s="4">
        <v>99.4</v>
      </c>
      <c r="X722" s="4">
        <v>57.1</v>
      </c>
      <c r="Y722" s="4" t="s">
        <v>6920</v>
      </c>
    </row>
    <row r="723" spans="1:25" x14ac:dyDescent="0.2">
      <c r="A723" s="4" t="s">
        <v>83</v>
      </c>
      <c r="B723" s="4" t="s">
        <v>73</v>
      </c>
      <c r="C723" s="4"/>
      <c r="D723" s="4" t="s">
        <v>387</v>
      </c>
      <c r="E723" s="4" t="s">
        <v>1146</v>
      </c>
      <c r="F723" s="4" t="s">
        <v>142</v>
      </c>
      <c r="G723" s="4" t="s">
        <v>146</v>
      </c>
      <c r="H723" s="4" t="s">
        <v>161</v>
      </c>
      <c r="I723" s="4" t="s">
        <v>7531</v>
      </c>
      <c r="J723" s="4" t="s">
        <v>7532</v>
      </c>
      <c r="K723" s="4" t="s">
        <v>7533</v>
      </c>
      <c r="L723" s="4"/>
      <c r="M723" s="4" t="s">
        <v>6948</v>
      </c>
      <c r="N723" s="4" t="s">
        <v>440</v>
      </c>
      <c r="O723" s="4">
        <v>76</v>
      </c>
      <c r="P723" s="4">
        <v>233</v>
      </c>
      <c r="Q723" s="4">
        <v>32</v>
      </c>
      <c r="R723" s="4">
        <v>264</v>
      </c>
      <c r="S723" s="4">
        <v>3</v>
      </c>
      <c r="T723" s="4">
        <v>235</v>
      </c>
      <c r="U723" s="4">
        <v>2.7E-102</v>
      </c>
      <c r="V723" s="4">
        <v>371.7</v>
      </c>
      <c r="W723" s="4">
        <v>88.3</v>
      </c>
      <c r="X723" s="4">
        <v>37.6</v>
      </c>
      <c r="Y723" s="4" t="s">
        <v>6949</v>
      </c>
    </row>
    <row r="724" spans="1:25" x14ac:dyDescent="0.2">
      <c r="A724" s="4" t="s">
        <v>83</v>
      </c>
      <c r="B724" s="4" t="s">
        <v>73</v>
      </c>
      <c r="C724" s="4"/>
      <c r="D724" s="4" t="s">
        <v>387</v>
      </c>
      <c r="E724" s="4" t="s">
        <v>1146</v>
      </c>
      <c r="F724" s="4" t="s">
        <v>142</v>
      </c>
      <c r="G724" s="4" t="s">
        <v>146</v>
      </c>
      <c r="H724" s="4" t="s">
        <v>161</v>
      </c>
      <c r="I724" s="4" t="s">
        <v>7531</v>
      </c>
      <c r="J724" s="4" t="s">
        <v>7532</v>
      </c>
      <c r="K724" s="4" t="s">
        <v>7533</v>
      </c>
      <c r="L724" s="4"/>
      <c r="M724" s="4" t="s">
        <v>6950</v>
      </c>
      <c r="N724" s="4" t="s">
        <v>426</v>
      </c>
      <c r="O724" s="4">
        <v>71.5</v>
      </c>
      <c r="P724" s="4">
        <v>547</v>
      </c>
      <c r="Q724" s="4">
        <v>3</v>
      </c>
      <c r="R724" s="4">
        <v>548</v>
      </c>
      <c r="S724" s="4">
        <v>5</v>
      </c>
      <c r="T724" s="4">
        <v>545</v>
      </c>
      <c r="U724" s="4">
        <v>2.6999999999999998E-229</v>
      </c>
      <c r="V724" s="4">
        <v>794.7</v>
      </c>
      <c r="W724" s="4">
        <v>98.6</v>
      </c>
      <c r="X724" s="4">
        <v>99.1</v>
      </c>
      <c r="Y724" s="4" t="s">
        <v>6951</v>
      </c>
    </row>
    <row r="725" spans="1:25" x14ac:dyDescent="0.2">
      <c r="A725" s="4" t="s">
        <v>83</v>
      </c>
      <c r="B725" s="4" t="s">
        <v>73</v>
      </c>
      <c r="C725" s="4"/>
      <c r="D725" s="4" t="s">
        <v>387</v>
      </c>
      <c r="E725" s="4" t="s">
        <v>1146</v>
      </c>
      <c r="F725" s="4" t="s">
        <v>142</v>
      </c>
      <c r="G725" s="4" t="s">
        <v>146</v>
      </c>
      <c r="H725" s="4" t="s">
        <v>161</v>
      </c>
      <c r="I725" s="4" t="s">
        <v>7531</v>
      </c>
      <c r="J725" s="4" t="s">
        <v>7532</v>
      </c>
      <c r="K725" s="4" t="s">
        <v>7533</v>
      </c>
      <c r="L725" s="4"/>
      <c r="M725" s="4" t="s">
        <v>6952</v>
      </c>
      <c r="N725" s="4" t="s">
        <v>440</v>
      </c>
      <c r="O725" s="4">
        <v>78.7</v>
      </c>
      <c r="P725" s="4">
        <v>183</v>
      </c>
      <c r="Q725" s="4">
        <v>1</v>
      </c>
      <c r="R725" s="4">
        <v>183</v>
      </c>
      <c r="S725" s="4">
        <v>434</v>
      </c>
      <c r="T725" s="4">
        <v>616</v>
      </c>
      <c r="U725" s="4">
        <v>2.8000000000000002E-85</v>
      </c>
      <c r="V725" s="4">
        <v>314.7</v>
      </c>
      <c r="W725" s="4">
        <v>95.8</v>
      </c>
      <c r="X725" s="4">
        <v>29.6</v>
      </c>
      <c r="Y725" s="4" t="s">
        <v>6953</v>
      </c>
    </row>
    <row r="726" spans="1:25" x14ac:dyDescent="0.2">
      <c r="A726" s="4" t="s">
        <v>83</v>
      </c>
      <c r="B726" s="4" t="s">
        <v>73</v>
      </c>
      <c r="C726" s="4"/>
      <c r="D726" s="4" t="s">
        <v>387</v>
      </c>
      <c r="E726" s="4" t="s">
        <v>1149</v>
      </c>
      <c r="F726" s="4" t="s">
        <v>142</v>
      </c>
      <c r="G726" s="4" t="s">
        <v>146</v>
      </c>
      <c r="H726" s="4" t="s">
        <v>161</v>
      </c>
      <c r="I726" s="4" t="s">
        <v>7531</v>
      </c>
      <c r="J726" s="4" t="s">
        <v>7532</v>
      </c>
      <c r="K726" s="4" t="s">
        <v>7534</v>
      </c>
      <c r="L726" s="4"/>
      <c r="M726" s="4" t="s">
        <v>6982</v>
      </c>
      <c r="N726" s="4" t="s">
        <v>440</v>
      </c>
      <c r="O726" s="4">
        <v>76.5</v>
      </c>
      <c r="P726" s="4">
        <v>618</v>
      </c>
      <c r="Q726" s="4">
        <v>27</v>
      </c>
      <c r="R726" s="4">
        <v>644</v>
      </c>
      <c r="S726" s="4">
        <v>1</v>
      </c>
      <c r="T726" s="4">
        <v>618</v>
      </c>
      <c r="U726" s="4">
        <v>1.2E-289</v>
      </c>
      <c r="V726" s="4">
        <v>995.3</v>
      </c>
      <c r="W726" s="4">
        <v>94.9</v>
      </c>
      <c r="X726" s="4">
        <v>99.8</v>
      </c>
      <c r="Y726" s="4" t="s">
        <v>6983</v>
      </c>
    </row>
    <row r="727" spans="1:25" x14ac:dyDescent="0.2">
      <c r="A727" s="4" t="s">
        <v>83</v>
      </c>
      <c r="B727" s="4" t="s">
        <v>73</v>
      </c>
      <c r="C727" s="4"/>
      <c r="D727" s="4" t="s">
        <v>387</v>
      </c>
      <c r="E727" s="4" t="s">
        <v>1149</v>
      </c>
      <c r="F727" s="4" t="s">
        <v>142</v>
      </c>
      <c r="G727" s="4" t="s">
        <v>146</v>
      </c>
      <c r="H727" s="4" t="s">
        <v>161</v>
      </c>
      <c r="I727" s="4" t="s">
        <v>7531</v>
      </c>
      <c r="J727" s="4" t="s">
        <v>7532</v>
      </c>
      <c r="K727" s="4" t="s">
        <v>7534</v>
      </c>
      <c r="L727" s="4"/>
      <c r="M727" s="4" t="s">
        <v>6984</v>
      </c>
      <c r="N727" s="4" t="s">
        <v>426</v>
      </c>
      <c r="O727" s="4">
        <v>68.900000000000006</v>
      </c>
      <c r="P727" s="4">
        <v>544</v>
      </c>
      <c r="Q727" s="4">
        <v>1</v>
      </c>
      <c r="R727" s="4">
        <v>542</v>
      </c>
      <c r="S727" s="4">
        <v>1</v>
      </c>
      <c r="T727" s="4">
        <v>543</v>
      </c>
      <c r="U727" s="4">
        <v>1.1E-219</v>
      </c>
      <c r="V727" s="4">
        <v>762.7</v>
      </c>
      <c r="W727" s="4">
        <v>99.4</v>
      </c>
      <c r="X727" s="4">
        <v>99.5</v>
      </c>
      <c r="Y727" s="4" t="s">
        <v>6985</v>
      </c>
    </row>
    <row r="728" spans="1:25" x14ac:dyDescent="0.2">
      <c r="A728" s="4" t="s">
        <v>83</v>
      </c>
      <c r="B728" s="4" t="s">
        <v>73</v>
      </c>
      <c r="C728" s="4"/>
      <c r="D728" s="4" t="s">
        <v>387</v>
      </c>
      <c r="E728" s="4" t="s">
        <v>1152</v>
      </c>
      <c r="F728" s="4" t="s">
        <v>142</v>
      </c>
      <c r="G728" s="4" t="s">
        <v>146</v>
      </c>
      <c r="H728" s="4" t="s">
        <v>161</v>
      </c>
      <c r="I728" s="4" t="s">
        <v>7531</v>
      </c>
      <c r="J728" s="4" t="s">
        <v>7532</v>
      </c>
      <c r="K728" s="4" t="s">
        <v>7533</v>
      </c>
      <c r="L728" s="4"/>
      <c r="M728" s="4" t="s">
        <v>7008</v>
      </c>
      <c r="N728" s="4" t="s">
        <v>426</v>
      </c>
      <c r="O728" s="4">
        <v>69.900000000000006</v>
      </c>
      <c r="P728" s="4">
        <v>382</v>
      </c>
      <c r="Q728" s="4">
        <v>28</v>
      </c>
      <c r="R728" s="4">
        <v>408</v>
      </c>
      <c r="S728" s="4">
        <v>170</v>
      </c>
      <c r="T728" s="4">
        <v>545</v>
      </c>
      <c r="U728" s="4">
        <v>1.3E-156</v>
      </c>
      <c r="V728" s="4">
        <v>552.70000000000005</v>
      </c>
      <c r="W728" s="4">
        <v>92</v>
      </c>
      <c r="X728" s="4">
        <v>68.900000000000006</v>
      </c>
      <c r="Y728" s="4" t="s">
        <v>7009</v>
      </c>
    </row>
    <row r="729" spans="1:25" x14ac:dyDescent="0.2">
      <c r="A729" s="4" t="s">
        <v>83</v>
      </c>
      <c r="B729" s="4" t="s">
        <v>73</v>
      </c>
      <c r="C729" s="4"/>
      <c r="D729" s="4" t="s">
        <v>387</v>
      </c>
      <c r="E729" s="4" t="s">
        <v>1153</v>
      </c>
      <c r="F729" s="4" t="s">
        <v>142</v>
      </c>
      <c r="G729" s="4" t="s">
        <v>146</v>
      </c>
      <c r="H729" s="4" t="s">
        <v>161</v>
      </c>
      <c r="I729" s="4" t="s">
        <v>7531</v>
      </c>
      <c r="J729" s="4" t="s">
        <v>7532</v>
      </c>
      <c r="K729" s="4"/>
      <c r="L729" s="4"/>
      <c r="M729" s="4" t="s">
        <v>7012</v>
      </c>
      <c r="N729" s="4" t="s">
        <v>440</v>
      </c>
      <c r="O729" s="4">
        <v>75</v>
      </c>
      <c r="P729" s="4">
        <v>607</v>
      </c>
      <c r="Q729" s="4">
        <v>30</v>
      </c>
      <c r="R729" s="4">
        <v>634</v>
      </c>
      <c r="S729" s="4">
        <v>4</v>
      </c>
      <c r="T729" s="4">
        <v>610</v>
      </c>
      <c r="U729" s="4">
        <v>8.0999999999999998E-278</v>
      </c>
      <c r="V729" s="4">
        <v>956.1</v>
      </c>
      <c r="W729" s="4">
        <v>93.5</v>
      </c>
      <c r="X729" s="4">
        <v>98.1</v>
      </c>
      <c r="Y729" s="4" t="s">
        <v>7013</v>
      </c>
    </row>
    <row r="730" spans="1:25" x14ac:dyDescent="0.2">
      <c r="A730" s="4" t="s">
        <v>83</v>
      </c>
      <c r="B730" s="4" t="s">
        <v>73</v>
      </c>
      <c r="C730" s="4"/>
      <c r="D730" s="4" t="s">
        <v>387</v>
      </c>
      <c r="E730" s="4" t="s">
        <v>1155</v>
      </c>
      <c r="F730" s="4" t="s">
        <v>142</v>
      </c>
      <c r="G730" s="4" t="s">
        <v>146</v>
      </c>
      <c r="H730" s="4" t="s">
        <v>161</v>
      </c>
      <c r="I730" s="4" t="s">
        <v>7531</v>
      </c>
      <c r="J730" s="4" t="s">
        <v>7532</v>
      </c>
      <c r="K730" s="4"/>
      <c r="L730" s="4"/>
      <c r="M730" s="4" t="s">
        <v>7044</v>
      </c>
      <c r="N730" s="4" t="s">
        <v>426</v>
      </c>
      <c r="O730" s="4">
        <v>75.5</v>
      </c>
      <c r="P730" s="4">
        <v>159</v>
      </c>
      <c r="Q730" s="4">
        <v>1</v>
      </c>
      <c r="R730" s="4">
        <v>159</v>
      </c>
      <c r="S730" s="4">
        <v>388</v>
      </c>
      <c r="T730" s="4">
        <v>546</v>
      </c>
      <c r="U730" s="4">
        <v>9.9999999999999997E-73</v>
      </c>
      <c r="V730" s="4">
        <v>272.7</v>
      </c>
      <c r="W730" s="4">
        <v>99.4</v>
      </c>
      <c r="X730" s="4">
        <v>29.1</v>
      </c>
      <c r="Y730" s="4" t="s">
        <v>7045</v>
      </c>
    </row>
    <row r="731" spans="1:25" x14ac:dyDescent="0.2">
      <c r="A731" s="4" t="s">
        <v>83</v>
      </c>
      <c r="B731" s="4" t="s">
        <v>73</v>
      </c>
      <c r="C731" s="4"/>
      <c r="D731" s="4" t="s">
        <v>387</v>
      </c>
      <c r="E731" s="4" t="s">
        <v>1156</v>
      </c>
      <c r="F731" s="4" t="s">
        <v>142</v>
      </c>
      <c r="G731" s="4" t="s">
        <v>146</v>
      </c>
      <c r="H731" s="4" t="s">
        <v>161</v>
      </c>
      <c r="I731" s="4" t="s">
        <v>7531</v>
      </c>
      <c r="J731" s="4" t="s">
        <v>7532</v>
      </c>
      <c r="K731" s="4" t="s">
        <v>7533</v>
      </c>
      <c r="L731" s="4"/>
      <c r="M731" s="4" t="s">
        <v>7048</v>
      </c>
      <c r="N731" s="4" t="s">
        <v>440</v>
      </c>
      <c r="O731" s="4">
        <v>74.3</v>
      </c>
      <c r="P731" s="4">
        <v>70</v>
      </c>
      <c r="Q731" s="4">
        <v>1</v>
      </c>
      <c r="R731" s="4">
        <v>70</v>
      </c>
      <c r="S731" s="4">
        <v>547</v>
      </c>
      <c r="T731" s="4">
        <v>616</v>
      </c>
      <c r="U731" s="4">
        <v>2.9000000000000001E-28</v>
      </c>
      <c r="V731" s="4">
        <v>124</v>
      </c>
      <c r="W731" s="4">
        <v>89.7</v>
      </c>
      <c r="X731" s="4">
        <v>11.3</v>
      </c>
      <c r="Y731" s="4" t="s">
        <v>7049</v>
      </c>
    </row>
    <row r="732" spans="1:25" x14ac:dyDescent="0.2">
      <c r="A732" s="4" t="s">
        <v>83</v>
      </c>
      <c r="B732" s="4" t="s">
        <v>73</v>
      </c>
      <c r="C732" s="4"/>
      <c r="D732" s="4" t="s">
        <v>387</v>
      </c>
      <c r="E732" s="4" t="s">
        <v>1156</v>
      </c>
      <c r="F732" s="4" t="s">
        <v>142</v>
      </c>
      <c r="G732" s="4" t="s">
        <v>146</v>
      </c>
      <c r="H732" s="4" t="s">
        <v>161</v>
      </c>
      <c r="I732" s="4" t="s">
        <v>7531</v>
      </c>
      <c r="J732" s="4" t="s">
        <v>7532</v>
      </c>
      <c r="K732" s="4" t="s">
        <v>7533</v>
      </c>
      <c r="L732" s="4"/>
      <c r="M732" s="4" t="s">
        <v>7050</v>
      </c>
      <c r="N732" s="4" t="s">
        <v>440</v>
      </c>
      <c r="O732" s="4">
        <v>84.6</v>
      </c>
      <c r="P732" s="4">
        <v>434</v>
      </c>
      <c r="Q732" s="4">
        <v>1</v>
      </c>
      <c r="R732" s="4">
        <v>434</v>
      </c>
      <c r="S732" s="4">
        <v>176</v>
      </c>
      <c r="T732" s="4">
        <v>609</v>
      </c>
      <c r="U732" s="4">
        <v>1.7000000000000001E-221</v>
      </c>
      <c r="V732" s="4">
        <v>768.5</v>
      </c>
      <c r="W732" s="4">
        <v>96.9</v>
      </c>
      <c r="X732" s="4">
        <v>70.099999999999994</v>
      </c>
      <c r="Y732" s="4" t="s">
        <v>7051</v>
      </c>
    </row>
    <row r="733" spans="1:25" x14ac:dyDescent="0.2">
      <c r="A733" s="4" t="s">
        <v>83</v>
      </c>
      <c r="B733" s="4" t="s">
        <v>73</v>
      </c>
      <c r="C733" s="4"/>
      <c r="D733" s="4" t="s">
        <v>387</v>
      </c>
      <c r="E733" s="4" t="s">
        <v>1156</v>
      </c>
      <c r="F733" s="4" t="s">
        <v>142</v>
      </c>
      <c r="G733" s="4" t="s">
        <v>146</v>
      </c>
      <c r="H733" s="4" t="s">
        <v>161</v>
      </c>
      <c r="I733" s="4" t="s">
        <v>7531</v>
      </c>
      <c r="J733" s="4" t="s">
        <v>7532</v>
      </c>
      <c r="K733" s="4" t="s">
        <v>7533</v>
      </c>
      <c r="L733" s="4"/>
      <c r="M733" s="4" t="s">
        <v>7052</v>
      </c>
      <c r="N733" s="4" t="s">
        <v>426</v>
      </c>
      <c r="O733" s="4">
        <v>69.900000000000006</v>
      </c>
      <c r="P733" s="4">
        <v>545</v>
      </c>
      <c r="Q733" s="4">
        <v>5</v>
      </c>
      <c r="R733" s="4">
        <v>548</v>
      </c>
      <c r="S733" s="4">
        <v>7</v>
      </c>
      <c r="T733" s="4">
        <v>545</v>
      </c>
      <c r="U733" s="4">
        <v>9.4999999999999995E-227</v>
      </c>
      <c r="V733" s="4">
        <v>786.2</v>
      </c>
      <c r="W733" s="4">
        <v>98.2</v>
      </c>
      <c r="X733" s="4">
        <v>98.7</v>
      </c>
      <c r="Y733" s="4" t="s">
        <v>7053</v>
      </c>
    </row>
    <row r="734" spans="1:25" x14ac:dyDescent="0.2">
      <c r="A734" s="4" t="s">
        <v>83</v>
      </c>
      <c r="B734" s="4" t="s">
        <v>73</v>
      </c>
      <c r="C734" s="4"/>
      <c r="D734" s="4" t="s">
        <v>387</v>
      </c>
      <c r="E734" s="4" t="s">
        <v>1159</v>
      </c>
      <c r="F734" s="4" t="s">
        <v>142</v>
      </c>
      <c r="G734" s="4" t="s">
        <v>146</v>
      </c>
      <c r="H734" s="4" t="s">
        <v>161</v>
      </c>
      <c r="I734" s="4" t="s">
        <v>7531</v>
      </c>
      <c r="J734" s="4" t="s">
        <v>7532</v>
      </c>
      <c r="K734" s="4"/>
      <c r="L734" s="4"/>
      <c r="M734" s="4" t="s">
        <v>7094</v>
      </c>
      <c r="N734" s="4" t="s">
        <v>426</v>
      </c>
      <c r="O734" s="4">
        <v>69.7</v>
      </c>
      <c r="P734" s="4">
        <v>195</v>
      </c>
      <c r="Q734" s="4">
        <v>3</v>
      </c>
      <c r="R734" s="4">
        <v>197</v>
      </c>
      <c r="S734" s="4">
        <v>350</v>
      </c>
      <c r="T734" s="4">
        <v>543</v>
      </c>
      <c r="U734" s="4">
        <v>1.8000000000000001E-80</v>
      </c>
      <c r="V734" s="4">
        <v>298.89999999999998</v>
      </c>
      <c r="W734" s="4">
        <v>88.2</v>
      </c>
      <c r="X734" s="4">
        <v>35.5</v>
      </c>
      <c r="Y734" s="4" t="s">
        <v>7095</v>
      </c>
    </row>
    <row r="735" spans="1:25" x14ac:dyDescent="0.2">
      <c r="A735" s="4" t="s">
        <v>83</v>
      </c>
      <c r="B735" s="4" t="s">
        <v>73</v>
      </c>
      <c r="C735" s="4"/>
      <c r="D735" s="4" t="s">
        <v>387</v>
      </c>
      <c r="E735" s="4" t="s">
        <v>1079</v>
      </c>
      <c r="F735" s="4" t="s">
        <v>142</v>
      </c>
      <c r="G735" s="4" t="s">
        <v>146</v>
      </c>
      <c r="H735" s="4" t="s">
        <v>161</v>
      </c>
      <c r="I735" s="4" t="s">
        <v>7531</v>
      </c>
      <c r="J735" s="4" t="s">
        <v>7532</v>
      </c>
      <c r="K735" s="4"/>
      <c r="L735" s="4"/>
      <c r="M735" s="4" t="s">
        <v>7104</v>
      </c>
      <c r="N735" s="4" t="s">
        <v>440</v>
      </c>
      <c r="O735" s="4">
        <v>81.8</v>
      </c>
      <c r="P735" s="4">
        <v>609</v>
      </c>
      <c r="Q735" s="4">
        <v>30</v>
      </c>
      <c r="R735" s="4">
        <v>638</v>
      </c>
      <c r="S735" s="4">
        <v>3</v>
      </c>
      <c r="T735" s="4">
        <v>611</v>
      </c>
      <c r="U735" s="4">
        <v>4.0000000000000003E-301</v>
      </c>
      <c r="V735" s="4">
        <v>1033.5</v>
      </c>
      <c r="W735" s="4">
        <v>93.4</v>
      </c>
      <c r="X735" s="4">
        <v>98.4</v>
      </c>
      <c r="Y735" s="4" t="s">
        <v>7105</v>
      </c>
    </row>
    <row r="736" spans="1:25" x14ac:dyDescent="0.2">
      <c r="A736" s="4" t="s">
        <v>83</v>
      </c>
      <c r="B736" s="4" t="s">
        <v>73</v>
      </c>
      <c r="C736" s="4"/>
      <c r="D736" s="4" t="s">
        <v>387</v>
      </c>
      <c r="E736" s="4" t="s">
        <v>1079</v>
      </c>
      <c r="F736" s="4" t="s">
        <v>142</v>
      </c>
      <c r="G736" s="4" t="s">
        <v>146</v>
      </c>
      <c r="H736" s="4" t="s">
        <v>161</v>
      </c>
      <c r="I736" s="4" t="s">
        <v>7531</v>
      </c>
      <c r="J736" s="4" t="s">
        <v>7532</v>
      </c>
      <c r="K736" s="4"/>
      <c r="L736" s="4"/>
      <c r="M736" s="4" t="s">
        <v>7106</v>
      </c>
      <c r="N736" s="4" t="s">
        <v>426</v>
      </c>
      <c r="O736" s="4">
        <v>74.099999999999994</v>
      </c>
      <c r="P736" s="4">
        <v>536</v>
      </c>
      <c r="Q736" s="4">
        <v>14</v>
      </c>
      <c r="R736" s="4">
        <v>547</v>
      </c>
      <c r="S736" s="4">
        <v>11</v>
      </c>
      <c r="T736" s="4">
        <v>546</v>
      </c>
      <c r="U736" s="4">
        <v>1.9999999999999999E-240</v>
      </c>
      <c r="V736" s="4">
        <v>831.6</v>
      </c>
      <c r="W736" s="4">
        <v>97.4</v>
      </c>
      <c r="X736" s="4">
        <v>98.2</v>
      </c>
      <c r="Y736" s="4" t="s">
        <v>7107</v>
      </c>
    </row>
    <row r="737" spans="1:25" x14ac:dyDescent="0.2">
      <c r="A737" s="4" t="s">
        <v>83</v>
      </c>
      <c r="B737" s="4" t="s">
        <v>73</v>
      </c>
      <c r="C737" s="4"/>
      <c r="D737" s="4" t="s">
        <v>387</v>
      </c>
      <c r="E737" s="4" t="s">
        <v>1239</v>
      </c>
      <c r="F737" s="4" t="s">
        <v>142</v>
      </c>
      <c r="G737" s="4" t="s">
        <v>146</v>
      </c>
      <c r="H737" s="4" t="s">
        <v>161</v>
      </c>
      <c r="I737" s="4" t="s">
        <v>7531</v>
      </c>
      <c r="J737" s="4" t="s">
        <v>7532</v>
      </c>
      <c r="K737" s="4" t="s">
        <v>7534</v>
      </c>
      <c r="L737" s="4"/>
      <c r="M737" s="4" t="s">
        <v>2605</v>
      </c>
      <c r="N737" s="4" t="s">
        <v>440</v>
      </c>
      <c r="O737" s="4">
        <v>72.599999999999994</v>
      </c>
      <c r="P737" s="4">
        <v>634</v>
      </c>
      <c r="Q737" s="4">
        <v>30</v>
      </c>
      <c r="R737" s="4">
        <v>660</v>
      </c>
      <c r="S737" s="4">
        <v>4</v>
      </c>
      <c r="T737" s="4">
        <v>615</v>
      </c>
      <c r="U737" s="4">
        <v>1.7999999999999998E-275</v>
      </c>
      <c r="V737" s="4">
        <v>948.3</v>
      </c>
      <c r="W737" s="4">
        <v>93.8</v>
      </c>
      <c r="X737" s="4">
        <v>98.9</v>
      </c>
      <c r="Y737" s="4" t="s">
        <v>2606</v>
      </c>
    </row>
    <row r="738" spans="1:25" x14ac:dyDescent="0.2">
      <c r="A738" s="4" t="s">
        <v>83</v>
      </c>
      <c r="B738" s="4" t="s">
        <v>73</v>
      </c>
      <c r="C738" s="4"/>
      <c r="D738" s="4" t="s">
        <v>387</v>
      </c>
      <c r="E738" s="4" t="s">
        <v>1239</v>
      </c>
      <c r="F738" s="4" t="s">
        <v>142</v>
      </c>
      <c r="G738" s="4" t="s">
        <v>146</v>
      </c>
      <c r="H738" s="4" t="s">
        <v>161</v>
      </c>
      <c r="I738" s="4" t="s">
        <v>7531</v>
      </c>
      <c r="J738" s="4" t="s">
        <v>7532</v>
      </c>
      <c r="K738" s="4" t="s">
        <v>7534</v>
      </c>
      <c r="L738" s="4"/>
      <c r="M738" s="4" t="s">
        <v>2607</v>
      </c>
      <c r="N738" s="4" t="s">
        <v>426</v>
      </c>
      <c r="O738" s="4">
        <v>63.1</v>
      </c>
      <c r="P738" s="4">
        <v>542</v>
      </c>
      <c r="Q738" s="4">
        <v>1</v>
      </c>
      <c r="R738" s="4">
        <v>540</v>
      </c>
      <c r="S738" s="4">
        <v>1</v>
      </c>
      <c r="T738" s="4">
        <v>541</v>
      </c>
      <c r="U738" s="4">
        <v>9.6999999999999994E-200</v>
      </c>
      <c r="V738" s="4">
        <v>696.4</v>
      </c>
      <c r="W738" s="4">
        <v>99.3</v>
      </c>
      <c r="X738" s="4">
        <v>99.1</v>
      </c>
      <c r="Y738" s="4" t="s">
        <v>2608</v>
      </c>
    </row>
    <row r="739" spans="1:25" x14ac:dyDescent="0.2">
      <c r="A739" s="4" t="s">
        <v>83</v>
      </c>
      <c r="B739" s="4" t="s">
        <v>73</v>
      </c>
      <c r="C739" s="4"/>
      <c r="D739" s="4" t="s">
        <v>387</v>
      </c>
      <c r="E739" s="4" t="s">
        <v>1264</v>
      </c>
      <c r="F739" s="4" t="s">
        <v>142</v>
      </c>
      <c r="G739" s="4" t="s">
        <v>146</v>
      </c>
      <c r="H739" s="4" t="s">
        <v>161</v>
      </c>
      <c r="I739" s="4" t="s">
        <v>176</v>
      </c>
      <c r="J739" s="4" t="s">
        <v>202</v>
      </c>
      <c r="K739" s="4"/>
      <c r="L739" s="4"/>
      <c r="M739" s="4" t="s">
        <v>2938</v>
      </c>
      <c r="N739" s="4" t="s">
        <v>570</v>
      </c>
      <c r="O739" s="4">
        <v>59.2</v>
      </c>
      <c r="P739" s="4">
        <v>147</v>
      </c>
      <c r="Q739" s="4">
        <v>9</v>
      </c>
      <c r="R739" s="4">
        <v>155</v>
      </c>
      <c r="S739" s="4">
        <v>4</v>
      </c>
      <c r="T739" s="4">
        <v>147</v>
      </c>
      <c r="U739" s="4">
        <v>1.5000000000000001E-44</v>
      </c>
      <c r="V739" s="4">
        <v>179.1</v>
      </c>
      <c r="W739" s="4">
        <v>94.8</v>
      </c>
      <c r="X739" s="4">
        <v>23</v>
      </c>
      <c r="Y739" s="4" t="s">
        <v>2939</v>
      </c>
    </row>
    <row r="740" spans="1:25" x14ac:dyDescent="0.2">
      <c r="A740" s="4" t="s">
        <v>83</v>
      </c>
      <c r="B740" s="4" t="s">
        <v>73</v>
      </c>
      <c r="C740" s="4"/>
      <c r="D740" s="4" t="s">
        <v>387</v>
      </c>
      <c r="E740" s="4" t="s">
        <v>1274</v>
      </c>
      <c r="F740" s="4" t="s">
        <v>142</v>
      </c>
      <c r="G740" s="4" t="s">
        <v>146</v>
      </c>
      <c r="H740" s="4" t="s">
        <v>161</v>
      </c>
      <c r="I740" s="4" t="s">
        <v>176</v>
      </c>
      <c r="J740" s="4" t="s">
        <v>202</v>
      </c>
      <c r="K740" s="4"/>
      <c r="L740" s="4"/>
      <c r="M740" s="4" t="s">
        <v>3096</v>
      </c>
      <c r="N740" s="4" t="s">
        <v>570</v>
      </c>
      <c r="O740" s="4">
        <v>70.3</v>
      </c>
      <c r="P740" s="4">
        <v>511</v>
      </c>
      <c r="Q740" s="4">
        <v>3</v>
      </c>
      <c r="R740" s="4">
        <v>513</v>
      </c>
      <c r="S740" s="4">
        <v>7</v>
      </c>
      <c r="T740" s="4">
        <v>513</v>
      </c>
      <c r="U740" s="4">
        <v>5.6999999999999997E-210</v>
      </c>
      <c r="V740" s="4">
        <v>730.3</v>
      </c>
      <c r="W740" s="4">
        <v>99.6</v>
      </c>
      <c r="X740" s="4">
        <v>81</v>
      </c>
      <c r="Y740" s="4" t="s">
        <v>3097</v>
      </c>
    </row>
    <row r="741" spans="1:25" x14ac:dyDescent="0.2">
      <c r="A741" s="4" t="s">
        <v>83</v>
      </c>
      <c r="B741" s="4" t="s">
        <v>73</v>
      </c>
      <c r="C741" s="4"/>
      <c r="D741" s="4" t="s">
        <v>387</v>
      </c>
      <c r="E741" s="4" t="s">
        <v>1274</v>
      </c>
      <c r="F741" s="4" t="s">
        <v>142</v>
      </c>
      <c r="G741" s="4" t="s">
        <v>146</v>
      </c>
      <c r="H741" s="4" t="s">
        <v>161</v>
      </c>
      <c r="I741" s="4" t="s">
        <v>176</v>
      </c>
      <c r="J741" s="4" t="s">
        <v>202</v>
      </c>
      <c r="K741" s="4"/>
      <c r="L741" s="4"/>
      <c r="M741" s="4" t="s">
        <v>3098</v>
      </c>
      <c r="N741" s="4" t="s">
        <v>785</v>
      </c>
      <c r="O741" s="4">
        <v>73.5</v>
      </c>
      <c r="P741" s="4">
        <v>136</v>
      </c>
      <c r="Q741" s="4">
        <v>1</v>
      </c>
      <c r="R741" s="4">
        <v>136</v>
      </c>
      <c r="S741" s="4">
        <v>481</v>
      </c>
      <c r="T741" s="4">
        <v>616</v>
      </c>
      <c r="U741" s="4">
        <v>2.0999999999999999E-57</v>
      </c>
      <c r="V741" s="4">
        <v>221.9</v>
      </c>
      <c r="W741" s="4">
        <v>82.4</v>
      </c>
      <c r="X741" s="4">
        <v>21.4</v>
      </c>
      <c r="Y741" s="4" t="s">
        <v>3099</v>
      </c>
    </row>
    <row r="742" spans="1:25" x14ac:dyDescent="0.2">
      <c r="A742" s="4" t="s">
        <v>83</v>
      </c>
      <c r="B742" s="4" t="s">
        <v>73</v>
      </c>
      <c r="C742" s="4"/>
      <c r="D742" s="4" t="s">
        <v>387</v>
      </c>
      <c r="E742" s="4" t="s">
        <v>1358</v>
      </c>
      <c r="F742" s="4" t="s">
        <v>142</v>
      </c>
      <c r="G742" s="4" t="s">
        <v>146</v>
      </c>
      <c r="H742" s="4" t="s">
        <v>161</v>
      </c>
      <c r="I742" s="4" t="s">
        <v>176</v>
      </c>
      <c r="J742" s="4" t="s">
        <v>202</v>
      </c>
      <c r="K742" s="4"/>
      <c r="L742" s="4"/>
      <c r="M742" s="4" t="s">
        <v>4253</v>
      </c>
      <c r="N742" s="4" t="s">
        <v>429</v>
      </c>
      <c r="O742" s="4">
        <v>59.1</v>
      </c>
      <c r="P742" s="4">
        <v>127</v>
      </c>
      <c r="Q742" s="4">
        <v>10</v>
      </c>
      <c r="R742" s="4">
        <v>133</v>
      </c>
      <c r="S742" s="4">
        <v>19</v>
      </c>
      <c r="T742" s="4">
        <v>145</v>
      </c>
      <c r="U742" s="4">
        <v>6.2999999999999994E-36</v>
      </c>
      <c r="V742" s="4">
        <v>150.19999999999999</v>
      </c>
      <c r="W742" s="4">
        <v>93.2</v>
      </c>
      <c r="X742" s="4">
        <v>19.8</v>
      </c>
      <c r="Y742" s="4" t="s">
        <v>4254</v>
      </c>
    </row>
    <row r="743" spans="1:25" x14ac:dyDescent="0.2">
      <c r="A743" s="4" t="s">
        <v>83</v>
      </c>
      <c r="B743" s="4" t="s">
        <v>73</v>
      </c>
      <c r="C743" s="4"/>
      <c r="D743" s="4" t="s">
        <v>387</v>
      </c>
      <c r="E743" s="4" t="s">
        <v>1491</v>
      </c>
      <c r="F743" s="4" t="s">
        <v>142</v>
      </c>
      <c r="G743" s="4" t="s">
        <v>146</v>
      </c>
      <c r="H743" s="4" t="s">
        <v>161</v>
      </c>
      <c r="I743" s="4" t="s">
        <v>176</v>
      </c>
      <c r="J743" s="4" t="s">
        <v>202</v>
      </c>
      <c r="K743" s="4" t="s">
        <v>7536</v>
      </c>
      <c r="L743" s="4"/>
      <c r="M743" s="4" t="s">
        <v>6098</v>
      </c>
      <c r="N743" s="4" t="s">
        <v>435</v>
      </c>
      <c r="O743" s="4">
        <v>65.3</v>
      </c>
      <c r="P743" s="4">
        <v>625</v>
      </c>
      <c r="Q743" s="4">
        <v>43</v>
      </c>
      <c r="R743" s="4">
        <v>663</v>
      </c>
      <c r="S743" s="4">
        <v>17</v>
      </c>
      <c r="T743" s="4">
        <v>640</v>
      </c>
      <c r="U743" s="4">
        <v>3.1000000000000002E-240</v>
      </c>
      <c r="V743" s="4">
        <v>831.2</v>
      </c>
      <c r="W743" s="4">
        <v>93</v>
      </c>
      <c r="X743" s="4">
        <v>96.7</v>
      </c>
      <c r="Y743" s="4" t="s">
        <v>6099</v>
      </c>
    </row>
    <row r="744" spans="1:25" x14ac:dyDescent="0.2">
      <c r="A744" s="4" t="s">
        <v>83</v>
      </c>
      <c r="B744" s="4" t="s">
        <v>73</v>
      </c>
      <c r="C744" s="4"/>
      <c r="D744" s="4" t="s">
        <v>387</v>
      </c>
      <c r="E744" s="4" t="s">
        <v>1491</v>
      </c>
      <c r="F744" s="4" t="s">
        <v>142</v>
      </c>
      <c r="G744" s="4" t="s">
        <v>146</v>
      </c>
      <c r="H744" s="4" t="s">
        <v>161</v>
      </c>
      <c r="I744" s="4" t="s">
        <v>176</v>
      </c>
      <c r="J744" s="4" t="s">
        <v>202</v>
      </c>
      <c r="K744" s="4" t="s">
        <v>7536</v>
      </c>
      <c r="L744" s="4"/>
      <c r="M744" s="4" t="s">
        <v>6100</v>
      </c>
      <c r="N744" s="4" t="s">
        <v>570</v>
      </c>
      <c r="O744" s="4">
        <v>70.599999999999994</v>
      </c>
      <c r="P744" s="4">
        <v>608</v>
      </c>
      <c r="Q744" s="4">
        <v>7</v>
      </c>
      <c r="R744" s="4">
        <v>614</v>
      </c>
      <c r="S744" s="4">
        <v>2</v>
      </c>
      <c r="T744" s="4">
        <v>605</v>
      </c>
      <c r="U744" s="4">
        <v>3.1000000000000001E-250</v>
      </c>
      <c r="V744" s="4">
        <v>864.4</v>
      </c>
      <c r="W744" s="4">
        <v>95.7</v>
      </c>
      <c r="X744" s="4">
        <v>96.5</v>
      </c>
      <c r="Y744" s="4" t="s">
        <v>6101</v>
      </c>
    </row>
    <row r="745" spans="1:25" x14ac:dyDescent="0.2">
      <c r="A745" s="4" t="s">
        <v>83</v>
      </c>
      <c r="B745" s="4" t="s">
        <v>73</v>
      </c>
      <c r="C745" s="4"/>
      <c r="D745" s="4" t="s">
        <v>387</v>
      </c>
      <c r="E745" s="4" t="s">
        <v>1477</v>
      </c>
      <c r="F745" s="4" t="s">
        <v>142</v>
      </c>
      <c r="G745" s="4" t="s">
        <v>146</v>
      </c>
      <c r="H745" s="4" t="s">
        <v>161</v>
      </c>
      <c r="I745" s="4" t="s">
        <v>176</v>
      </c>
      <c r="J745" s="4" t="s">
        <v>196</v>
      </c>
      <c r="K745" s="4" t="s">
        <v>1650</v>
      </c>
      <c r="L745" s="4"/>
      <c r="M745" s="4" t="s">
        <v>5845</v>
      </c>
      <c r="N745" s="4" t="s">
        <v>3949</v>
      </c>
      <c r="O745" s="4">
        <v>72.7</v>
      </c>
      <c r="P745" s="4">
        <v>557</v>
      </c>
      <c r="Q745" s="4">
        <v>1</v>
      </c>
      <c r="R745" s="4">
        <v>551</v>
      </c>
      <c r="S745" s="4">
        <v>1</v>
      </c>
      <c r="T745" s="4">
        <v>557</v>
      </c>
      <c r="U745" s="4">
        <v>2.1000000000000001E-245</v>
      </c>
      <c r="V745" s="4">
        <v>848.2</v>
      </c>
      <c r="W745" s="4">
        <v>94.7</v>
      </c>
      <c r="X745" s="4">
        <v>99.1</v>
      </c>
      <c r="Y745" s="4" t="s">
        <v>5846</v>
      </c>
    </row>
    <row r="746" spans="1:25" x14ac:dyDescent="0.2">
      <c r="A746" s="4" t="s">
        <v>83</v>
      </c>
      <c r="B746" s="4" t="s">
        <v>73</v>
      </c>
      <c r="C746" s="4"/>
      <c r="D746" s="4" t="s">
        <v>387</v>
      </c>
      <c r="E746" s="4" t="s">
        <v>1477</v>
      </c>
      <c r="F746" s="4" t="s">
        <v>142</v>
      </c>
      <c r="G746" s="4" t="s">
        <v>146</v>
      </c>
      <c r="H746" s="4" t="s">
        <v>161</v>
      </c>
      <c r="I746" s="4" t="s">
        <v>176</v>
      </c>
      <c r="J746" s="4" t="s">
        <v>196</v>
      </c>
      <c r="K746" s="4" t="s">
        <v>1650</v>
      </c>
      <c r="L746" s="4"/>
      <c r="M746" s="4" t="s">
        <v>5847</v>
      </c>
      <c r="N746" s="4" t="s">
        <v>547</v>
      </c>
      <c r="O746" s="4">
        <v>79.900000000000006</v>
      </c>
      <c r="P746" s="4">
        <v>633</v>
      </c>
      <c r="Q746" s="4">
        <v>1</v>
      </c>
      <c r="R746" s="4">
        <v>633</v>
      </c>
      <c r="S746" s="4">
        <v>1</v>
      </c>
      <c r="T746" s="4">
        <v>632</v>
      </c>
      <c r="U746" s="4">
        <v>6.2999999999999995E-299</v>
      </c>
      <c r="V746" s="4">
        <v>1026.2</v>
      </c>
      <c r="W746" s="4">
        <v>99.4</v>
      </c>
      <c r="X746" s="4">
        <v>99.2</v>
      </c>
      <c r="Y746" s="4" t="s">
        <v>5848</v>
      </c>
    </row>
    <row r="747" spans="1:25" x14ac:dyDescent="0.2">
      <c r="A747" s="4" t="s">
        <v>83</v>
      </c>
      <c r="B747" s="4" t="s">
        <v>73</v>
      </c>
      <c r="C747" s="4"/>
      <c r="D747" s="4" t="s">
        <v>387</v>
      </c>
      <c r="E747" s="4" t="s">
        <v>1477</v>
      </c>
      <c r="F747" s="4" t="s">
        <v>142</v>
      </c>
      <c r="G747" s="4" t="s">
        <v>146</v>
      </c>
      <c r="H747" s="4" t="s">
        <v>161</v>
      </c>
      <c r="I747" s="4" t="s">
        <v>176</v>
      </c>
      <c r="J747" s="4" t="s">
        <v>196</v>
      </c>
      <c r="K747" s="4" t="s">
        <v>1650</v>
      </c>
      <c r="L747" s="4"/>
      <c r="M747" s="4" t="s">
        <v>5849</v>
      </c>
      <c r="N747" s="4" t="s">
        <v>469</v>
      </c>
      <c r="O747" s="4">
        <v>71.7</v>
      </c>
      <c r="P747" s="4">
        <v>555</v>
      </c>
      <c r="Q747" s="4">
        <v>6</v>
      </c>
      <c r="R747" s="4">
        <v>560</v>
      </c>
      <c r="S747" s="4">
        <v>11</v>
      </c>
      <c r="T747" s="4">
        <v>565</v>
      </c>
      <c r="U747" s="4">
        <v>1.7E-242</v>
      </c>
      <c r="V747" s="4">
        <v>838.6</v>
      </c>
      <c r="W747" s="4">
        <v>97.7</v>
      </c>
      <c r="X747" s="4">
        <v>97.9</v>
      </c>
      <c r="Y747" s="4" t="s">
        <v>5850</v>
      </c>
    </row>
    <row r="748" spans="1:25" x14ac:dyDescent="0.2">
      <c r="A748" s="4" t="s">
        <v>83</v>
      </c>
      <c r="B748" s="4" t="s">
        <v>73</v>
      </c>
      <c r="C748" s="4"/>
      <c r="D748" s="4" t="s">
        <v>387</v>
      </c>
      <c r="E748" s="4" t="s">
        <v>1330</v>
      </c>
      <c r="F748" s="4" t="s">
        <v>142</v>
      </c>
      <c r="G748" s="4" t="s">
        <v>146</v>
      </c>
      <c r="H748" s="4" t="s">
        <v>161</v>
      </c>
      <c r="I748" s="4" t="s">
        <v>176</v>
      </c>
      <c r="J748" s="4" t="s">
        <v>196</v>
      </c>
      <c r="K748" s="4" t="s">
        <v>312</v>
      </c>
      <c r="L748" s="4"/>
      <c r="M748" s="4" t="s">
        <v>3948</v>
      </c>
      <c r="N748" s="4" t="s">
        <v>3949</v>
      </c>
      <c r="O748" s="4">
        <v>79.7</v>
      </c>
      <c r="P748" s="4">
        <v>542</v>
      </c>
      <c r="Q748" s="4">
        <v>18</v>
      </c>
      <c r="R748" s="4">
        <v>558</v>
      </c>
      <c r="S748" s="4">
        <v>16</v>
      </c>
      <c r="T748" s="4">
        <v>557</v>
      </c>
      <c r="U748" s="4">
        <v>1.6E-261</v>
      </c>
      <c r="V748" s="4">
        <v>901.7</v>
      </c>
      <c r="W748" s="4">
        <v>95.9</v>
      </c>
      <c r="X748" s="4">
        <v>96.4</v>
      </c>
      <c r="Y748" s="4" t="s">
        <v>3950</v>
      </c>
    </row>
    <row r="749" spans="1:25" x14ac:dyDescent="0.2">
      <c r="A749" s="4" t="s">
        <v>83</v>
      </c>
      <c r="B749" s="4" t="s">
        <v>73</v>
      </c>
      <c r="C749" s="4"/>
      <c r="D749" s="4" t="s">
        <v>387</v>
      </c>
      <c r="E749" s="4" t="s">
        <v>1330</v>
      </c>
      <c r="F749" s="4" t="s">
        <v>142</v>
      </c>
      <c r="G749" s="4" t="s">
        <v>146</v>
      </c>
      <c r="H749" s="4" t="s">
        <v>161</v>
      </c>
      <c r="I749" s="4" t="s">
        <v>176</v>
      </c>
      <c r="J749" s="4" t="s">
        <v>196</v>
      </c>
      <c r="K749" s="4" t="s">
        <v>312</v>
      </c>
      <c r="L749" s="4"/>
      <c r="M749" s="4" t="s">
        <v>3951</v>
      </c>
      <c r="N749" s="4" t="s">
        <v>468</v>
      </c>
      <c r="O749" s="4">
        <v>84.8</v>
      </c>
      <c r="P749" s="4">
        <v>627</v>
      </c>
      <c r="Q749" s="4">
        <v>6</v>
      </c>
      <c r="R749" s="4">
        <v>624</v>
      </c>
      <c r="S749" s="4">
        <v>7</v>
      </c>
      <c r="T749" s="4">
        <v>633</v>
      </c>
      <c r="U749" s="4">
        <v>0</v>
      </c>
      <c r="V749" s="4">
        <v>1083.2</v>
      </c>
      <c r="W749" s="4">
        <v>97.5</v>
      </c>
      <c r="X749" s="4">
        <v>99.1</v>
      </c>
      <c r="Y749" s="4" t="s">
        <v>3952</v>
      </c>
    </row>
    <row r="750" spans="1:25" x14ac:dyDescent="0.2">
      <c r="A750" s="4" t="s">
        <v>83</v>
      </c>
      <c r="B750" s="4" t="s">
        <v>73</v>
      </c>
      <c r="C750" s="4"/>
      <c r="D750" s="4" t="s">
        <v>387</v>
      </c>
      <c r="E750" s="4" t="s">
        <v>1330</v>
      </c>
      <c r="F750" s="4" t="s">
        <v>142</v>
      </c>
      <c r="G750" s="4" t="s">
        <v>146</v>
      </c>
      <c r="H750" s="4" t="s">
        <v>161</v>
      </c>
      <c r="I750" s="4" t="s">
        <v>176</v>
      </c>
      <c r="J750" s="4" t="s">
        <v>196</v>
      </c>
      <c r="K750" s="4" t="s">
        <v>312</v>
      </c>
      <c r="L750" s="4"/>
      <c r="M750" s="4" t="s">
        <v>3953</v>
      </c>
      <c r="N750" s="4" t="s">
        <v>621</v>
      </c>
      <c r="O750" s="4">
        <v>52.1</v>
      </c>
      <c r="P750" s="4">
        <v>628</v>
      </c>
      <c r="Q750" s="4">
        <v>27</v>
      </c>
      <c r="R750" s="4">
        <v>653</v>
      </c>
      <c r="S750" s="4">
        <v>19</v>
      </c>
      <c r="T750" s="4">
        <v>642</v>
      </c>
      <c r="U750" s="4">
        <v>2.9999999999999999E-195</v>
      </c>
      <c r="V750" s="4">
        <v>681.8</v>
      </c>
      <c r="W750" s="4">
        <v>95.1</v>
      </c>
      <c r="X750" s="4">
        <v>96.9</v>
      </c>
      <c r="Y750" s="4" t="s">
        <v>3954</v>
      </c>
    </row>
    <row r="751" spans="1:25" x14ac:dyDescent="0.2">
      <c r="A751" s="4" t="s">
        <v>83</v>
      </c>
      <c r="B751" s="4" t="s">
        <v>73</v>
      </c>
      <c r="C751" s="4"/>
      <c r="D751" s="4" t="s">
        <v>387</v>
      </c>
      <c r="E751" s="4" t="s">
        <v>1330</v>
      </c>
      <c r="F751" s="4" t="s">
        <v>142</v>
      </c>
      <c r="G751" s="4" t="s">
        <v>146</v>
      </c>
      <c r="H751" s="4" t="s">
        <v>161</v>
      </c>
      <c r="I751" s="4" t="s">
        <v>176</v>
      </c>
      <c r="J751" s="4" t="s">
        <v>196</v>
      </c>
      <c r="K751" s="4" t="s">
        <v>312</v>
      </c>
      <c r="L751" s="4"/>
      <c r="M751" s="4" t="s">
        <v>3955</v>
      </c>
      <c r="N751" s="4" t="s">
        <v>3956</v>
      </c>
      <c r="O751" s="4">
        <v>76.3</v>
      </c>
      <c r="P751" s="4">
        <v>240</v>
      </c>
      <c r="Q751" s="4">
        <v>1</v>
      </c>
      <c r="R751" s="4">
        <v>240</v>
      </c>
      <c r="S751" s="4">
        <v>356</v>
      </c>
      <c r="T751" s="4">
        <v>592</v>
      </c>
      <c r="U751" s="4">
        <v>7.9999999999999994E-104</v>
      </c>
      <c r="V751" s="4">
        <v>376.7</v>
      </c>
      <c r="W751" s="4">
        <v>94.5</v>
      </c>
      <c r="X751" s="4">
        <v>39.200000000000003</v>
      </c>
      <c r="Y751" s="4" t="s">
        <v>3957</v>
      </c>
    </row>
    <row r="752" spans="1:25" x14ac:dyDescent="0.2">
      <c r="A752" s="4" t="s">
        <v>83</v>
      </c>
      <c r="B752" s="4" t="s">
        <v>73</v>
      </c>
      <c r="C752" s="4"/>
      <c r="D752" s="4" t="s">
        <v>387</v>
      </c>
      <c r="E752" s="4" t="s">
        <v>1330</v>
      </c>
      <c r="F752" s="4" t="s">
        <v>142</v>
      </c>
      <c r="G752" s="4" t="s">
        <v>146</v>
      </c>
      <c r="H752" s="4" t="s">
        <v>161</v>
      </c>
      <c r="I752" s="4" t="s">
        <v>176</v>
      </c>
      <c r="J752" s="4" t="s">
        <v>196</v>
      </c>
      <c r="K752" s="4" t="s">
        <v>312</v>
      </c>
      <c r="L752" s="4"/>
      <c r="M752" s="4" t="s">
        <v>3958</v>
      </c>
      <c r="N752" s="4" t="s">
        <v>469</v>
      </c>
      <c r="O752" s="4">
        <v>83.7</v>
      </c>
      <c r="P752" s="4">
        <v>553</v>
      </c>
      <c r="Q752" s="4">
        <v>10</v>
      </c>
      <c r="R752" s="4">
        <v>562</v>
      </c>
      <c r="S752" s="4">
        <v>5</v>
      </c>
      <c r="T752" s="4">
        <v>557</v>
      </c>
      <c r="U752" s="4">
        <v>3.2000000000000001E-281</v>
      </c>
      <c r="V752" s="4">
        <v>967.2</v>
      </c>
      <c r="W752" s="4">
        <v>95.2</v>
      </c>
      <c r="X752" s="4">
        <v>97.5</v>
      </c>
      <c r="Y752" s="4" t="s">
        <v>3959</v>
      </c>
    </row>
    <row r="753" spans="1:25" x14ac:dyDescent="0.2">
      <c r="A753" s="4" t="s">
        <v>83</v>
      </c>
      <c r="B753" s="4" t="s">
        <v>73</v>
      </c>
      <c r="C753" s="4"/>
      <c r="D753" s="4" t="s">
        <v>387</v>
      </c>
      <c r="E753" s="4" t="s">
        <v>1182</v>
      </c>
      <c r="F753" s="4" t="s">
        <v>142</v>
      </c>
      <c r="G753" s="4" t="s">
        <v>146</v>
      </c>
      <c r="H753" s="4" t="s">
        <v>161</v>
      </c>
      <c r="I753" s="4" t="s">
        <v>176</v>
      </c>
      <c r="J753" s="4" t="s">
        <v>196</v>
      </c>
      <c r="K753" s="4"/>
      <c r="L753" s="4"/>
      <c r="M753" s="4" t="s">
        <v>1844</v>
      </c>
      <c r="N753" s="4" t="s">
        <v>468</v>
      </c>
      <c r="O753" s="4">
        <v>81.400000000000006</v>
      </c>
      <c r="P753" s="4">
        <v>370</v>
      </c>
      <c r="Q753" s="4">
        <v>4</v>
      </c>
      <c r="R753" s="4">
        <v>371</v>
      </c>
      <c r="S753" s="4">
        <v>5</v>
      </c>
      <c r="T753" s="4">
        <v>374</v>
      </c>
      <c r="U753" s="4">
        <v>1.6E-169</v>
      </c>
      <c r="V753" s="4">
        <v>595.5</v>
      </c>
      <c r="W753" s="4">
        <v>99.2</v>
      </c>
      <c r="X753" s="4">
        <v>58.5</v>
      </c>
      <c r="Y753" s="4" t="s">
        <v>1845</v>
      </c>
    </row>
    <row r="754" spans="1:25" x14ac:dyDescent="0.2">
      <c r="A754" s="4" t="s">
        <v>83</v>
      </c>
      <c r="B754" s="4" t="s">
        <v>73</v>
      </c>
      <c r="C754" s="4"/>
      <c r="D754" s="4" t="s">
        <v>387</v>
      </c>
      <c r="E754" s="4" t="s">
        <v>1182</v>
      </c>
      <c r="F754" s="4" t="s">
        <v>142</v>
      </c>
      <c r="G754" s="4" t="s">
        <v>146</v>
      </c>
      <c r="H754" s="4" t="s">
        <v>161</v>
      </c>
      <c r="I754" s="4" t="s">
        <v>176</v>
      </c>
      <c r="J754" s="4" t="s">
        <v>196</v>
      </c>
      <c r="K754" s="4"/>
      <c r="L754" s="4"/>
      <c r="M754" s="4" t="s">
        <v>1846</v>
      </c>
      <c r="N754" s="4" t="s">
        <v>520</v>
      </c>
      <c r="O754" s="4">
        <v>76.5</v>
      </c>
      <c r="P754" s="4">
        <v>255</v>
      </c>
      <c r="Q754" s="4">
        <v>1</v>
      </c>
      <c r="R754" s="4">
        <v>255</v>
      </c>
      <c r="S754" s="4">
        <v>312</v>
      </c>
      <c r="T754" s="4">
        <v>566</v>
      </c>
      <c r="U754" s="4">
        <v>1.8000000000000001E-114</v>
      </c>
      <c r="V754" s="4">
        <v>412.1</v>
      </c>
      <c r="W754" s="4">
        <v>97.3</v>
      </c>
      <c r="X754" s="4">
        <v>44</v>
      </c>
      <c r="Y754" s="4" t="s">
        <v>1847</v>
      </c>
    </row>
    <row r="755" spans="1:25" x14ac:dyDescent="0.2">
      <c r="A755" s="4" t="s">
        <v>83</v>
      </c>
      <c r="B755" s="4" t="s">
        <v>73</v>
      </c>
      <c r="C755" s="4"/>
      <c r="D755" s="4" t="s">
        <v>387</v>
      </c>
      <c r="E755" s="4" t="s">
        <v>1271</v>
      </c>
      <c r="F755" s="4" t="s">
        <v>142</v>
      </c>
      <c r="G755" s="4" t="s">
        <v>146</v>
      </c>
      <c r="H755" s="4" t="s">
        <v>161</v>
      </c>
      <c r="I755" s="4" t="s">
        <v>176</v>
      </c>
      <c r="J755" s="4" t="s">
        <v>196</v>
      </c>
      <c r="K755" s="4"/>
      <c r="L755" s="4"/>
      <c r="M755" s="4" t="s">
        <v>3059</v>
      </c>
      <c r="N755" s="4" t="s">
        <v>469</v>
      </c>
      <c r="O755" s="4">
        <v>84.2</v>
      </c>
      <c r="P755" s="4">
        <v>550</v>
      </c>
      <c r="Q755" s="4">
        <v>8</v>
      </c>
      <c r="R755" s="4">
        <v>557</v>
      </c>
      <c r="S755" s="4">
        <v>3</v>
      </c>
      <c r="T755" s="4">
        <v>551</v>
      </c>
      <c r="U755" s="4">
        <v>5.9000000000000004E-280</v>
      </c>
      <c r="V755" s="4">
        <v>963</v>
      </c>
      <c r="W755" s="4">
        <v>95.5</v>
      </c>
      <c r="X755" s="4">
        <v>96.8</v>
      </c>
      <c r="Y755" s="4" t="s">
        <v>3060</v>
      </c>
    </row>
    <row r="756" spans="1:25" x14ac:dyDescent="0.2">
      <c r="A756" s="4" t="s">
        <v>83</v>
      </c>
      <c r="B756" s="4" t="s">
        <v>73</v>
      </c>
      <c r="C756" s="4"/>
      <c r="D756" s="4" t="s">
        <v>387</v>
      </c>
      <c r="E756" s="4" t="s">
        <v>1275</v>
      </c>
      <c r="F756" s="4" t="s">
        <v>142</v>
      </c>
      <c r="G756" s="4" t="s">
        <v>146</v>
      </c>
      <c r="H756" s="4" t="s">
        <v>161</v>
      </c>
      <c r="I756" s="4" t="s">
        <v>176</v>
      </c>
      <c r="J756" s="4" t="s">
        <v>196</v>
      </c>
      <c r="K756" s="4"/>
      <c r="L756" s="4"/>
      <c r="M756" s="4" t="s">
        <v>3114</v>
      </c>
      <c r="N756" s="4" t="s">
        <v>430</v>
      </c>
      <c r="O756" s="4">
        <v>76.400000000000006</v>
      </c>
      <c r="P756" s="4">
        <v>555</v>
      </c>
      <c r="Q756" s="4">
        <v>21</v>
      </c>
      <c r="R756" s="4">
        <v>575</v>
      </c>
      <c r="S756" s="4">
        <v>3</v>
      </c>
      <c r="T756" s="4">
        <v>556</v>
      </c>
      <c r="U756" s="4">
        <v>2.6E-259</v>
      </c>
      <c r="V756" s="4">
        <v>894.4</v>
      </c>
      <c r="W756" s="4">
        <v>95.9</v>
      </c>
      <c r="X756" s="4">
        <v>99.3</v>
      </c>
      <c r="Y756" s="4" t="s">
        <v>3115</v>
      </c>
    </row>
    <row r="757" spans="1:25" x14ac:dyDescent="0.2">
      <c r="A757" s="4" t="s">
        <v>83</v>
      </c>
      <c r="B757" s="4" t="s">
        <v>73</v>
      </c>
      <c r="C757" s="4"/>
      <c r="D757" s="4" t="s">
        <v>387</v>
      </c>
      <c r="E757" s="4" t="s">
        <v>1275</v>
      </c>
      <c r="F757" s="4" t="s">
        <v>142</v>
      </c>
      <c r="G757" s="4" t="s">
        <v>146</v>
      </c>
      <c r="H757" s="4" t="s">
        <v>161</v>
      </c>
      <c r="I757" s="4" t="s">
        <v>176</v>
      </c>
      <c r="J757" s="4" t="s">
        <v>196</v>
      </c>
      <c r="K757" s="4"/>
      <c r="L757" s="4"/>
      <c r="M757" s="4" t="s">
        <v>3116</v>
      </c>
      <c r="N757" s="4" t="s">
        <v>468</v>
      </c>
      <c r="O757" s="4">
        <v>82.4</v>
      </c>
      <c r="P757" s="4">
        <v>608</v>
      </c>
      <c r="Q757" s="4">
        <v>5</v>
      </c>
      <c r="R757" s="4">
        <v>612</v>
      </c>
      <c r="S757" s="4">
        <v>6</v>
      </c>
      <c r="T757" s="4">
        <v>613</v>
      </c>
      <c r="U757" s="4">
        <v>1.0000000000000001E-293</v>
      </c>
      <c r="V757" s="4">
        <v>1008.8</v>
      </c>
      <c r="W757" s="4">
        <v>95.4</v>
      </c>
      <c r="X757" s="4">
        <v>96.1</v>
      </c>
      <c r="Y757" s="4" t="s">
        <v>3117</v>
      </c>
    </row>
    <row r="758" spans="1:25" x14ac:dyDescent="0.2">
      <c r="A758" s="4" t="s">
        <v>83</v>
      </c>
      <c r="B758" s="4" t="s">
        <v>73</v>
      </c>
      <c r="C758" s="4"/>
      <c r="D758" s="4" t="s">
        <v>387</v>
      </c>
      <c r="E758" s="4" t="s">
        <v>1445</v>
      </c>
      <c r="F758" s="4" t="s">
        <v>142</v>
      </c>
      <c r="G758" s="4" t="s">
        <v>146</v>
      </c>
      <c r="H758" s="4" t="s">
        <v>161</v>
      </c>
      <c r="I758" s="4" t="s">
        <v>176</v>
      </c>
      <c r="J758" s="4" t="s">
        <v>196</v>
      </c>
      <c r="K758" s="4"/>
      <c r="L758" s="4"/>
      <c r="M758" s="4" t="s">
        <v>5373</v>
      </c>
      <c r="N758" s="4" t="s">
        <v>468</v>
      </c>
      <c r="O758" s="4">
        <v>83</v>
      </c>
      <c r="P758" s="4">
        <v>622</v>
      </c>
      <c r="Q758" s="4">
        <v>6</v>
      </c>
      <c r="R758" s="4">
        <v>626</v>
      </c>
      <c r="S758" s="4">
        <v>7</v>
      </c>
      <c r="T758" s="4">
        <v>628</v>
      </c>
      <c r="U758" s="4">
        <v>1.2E-300</v>
      </c>
      <c r="V758" s="4">
        <v>1031.9000000000001</v>
      </c>
      <c r="W758" s="4">
        <v>96.7</v>
      </c>
      <c r="X758" s="4">
        <v>98.3</v>
      </c>
      <c r="Y758" s="4" t="s">
        <v>5374</v>
      </c>
    </row>
    <row r="759" spans="1:25" x14ac:dyDescent="0.2">
      <c r="A759" s="4" t="s">
        <v>83</v>
      </c>
      <c r="B759" s="4" t="s">
        <v>73</v>
      </c>
      <c r="C759" s="4"/>
      <c r="D759" s="4" t="s">
        <v>387</v>
      </c>
      <c r="E759" s="4" t="s">
        <v>1445</v>
      </c>
      <c r="F759" s="4" t="s">
        <v>142</v>
      </c>
      <c r="G759" s="4" t="s">
        <v>146</v>
      </c>
      <c r="H759" s="4" t="s">
        <v>161</v>
      </c>
      <c r="I759" s="4" t="s">
        <v>176</v>
      </c>
      <c r="J759" s="4" t="s">
        <v>196</v>
      </c>
      <c r="K759" s="4"/>
      <c r="L759" s="4"/>
      <c r="M759" s="4" t="s">
        <v>5375</v>
      </c>
      <c r="N759" s="4" t="s">
        <v>469</v>
      </c>
      <c r="O759" s="4">
        <v>79.3</v>
      </c>
      <c r="P759" s="4">
        <v>550</v>
      </c>
      <c r="Q759" s="4">
        <v>3</v>
      </c>
      <c r="R759" s="4">
        <v>552</v>
      </c>
      <c r="S759" s="4">
        <v>5</v>
      </c>
      <c r="T759" s="4">
        <v>551</v>
      </c>
      <c r="U759" s="4">
        <v>1.0999999999999999E-262</v>
      </c>
      <c r="V759" s="4">
        <v>905.6</v>
      </c>
      <c r="W759" s="4">
        <v>96.8</v>
      </c>
      <c r="X759" s="4">
        <v>96.5</v>
      </c>
      <c r="Y759" s="4" t="s">
        <v>5376</v>
      </c>
    </row>
    <row r="760" spans="1:25" x14ac:dyDescent="0.2">
      <c r="A760" s="4" t="s">
        <v>83</v>
      </c>
      <c r="B760" s="4" t="s">
        <v>73</v>
      </c>
      <c r="C760" s="4"/>
      <c r="D760" s="4" t="s">
        <v>387</v>
      </c>
      <c r="E760" s="4" t="s">
        <v>1445</v>
      </c>
      <c r="F760" s="4" t="s">
        <v>142</v>
      </c>
      <c r="G760" s="4" t="s">
        <v>146</v>
      </c>
      <c r="H760" s="4" t="s">
        <v>161</v>
      </c>
      <c r="I760" s="4" t="s">
        <v>176</v>
      </c>
      <c r="J760" s="4" t="s">
        <v>196</v>
      </c>
      <c r="K760" s="4"/>
      <c r="L760" s="4"/>
      <c r="M760" s="4" t="s">
        <v>5377</v>
      </c>
      <c r="N760" s="4" t="s">
        <v>469</v>
      </c>
      <c r="O760" s="4">
        <v>77</v>
      </c>
      <c r="P760" s="4">
        <v>257</v>
      </c>
      <c r="Q760" s="4">
        <v>1</v>
      </c>
      <c r="R760" s="4">
        <v>257</v>
      </c>
      <c r="S760" s="4">
        <v>309</v>
      </c>
      <c r="T760" s="4">
        <v>565</v>
      </c>
      <c r="U760" s="4">
        <v>1.8000000000000001E-114</v>
      </c>
      <c r="V760" s="4">
        <v>412.1</v>
      </c>
      <c r="W760" s="4">
        <v>98.1</v>
      </c>
      <c r="X760" s="4">
        <v>45.3</v>
      </c>
      <c r="Y760" s="4" t="s">
        <v>5378</v>
      </c>
    </row>
    <row r="761" spans="1:25" x14ac:dyDescent="0.2">
      <c r="A761" s="4" t="s">
        <v>83</v>
      </c>
      <c r="B761" s="4" t="s">
        <v>73</v>
      </c>
      <c r="C761" s="4"/>
      <c r="D761" s="4" t="s">
        <v>387</v>
      </c>
      <c r="E761" s="4" t="s">
        <v>1505</v>
      </c>
      <c r="F761" s="4" t="s">
        <v>142</v>
      </c>
      <c r="G761" s="4" t="s">
        <v>146</v>
      </c>
      <c r="H761" s="4" t="s">
        <v>161</v>
      </c>
      <c r="I761" s="4" t="s">
        <v>176</v>
      </c>
      <c r="J761" s="4" t="s">
        <v>196</v>
      </c>
      <c r="K761" s="4"/>
      <c r="L761" s="4"/>
      <c r="M761" s="4" t="s">
        <v>6280</v>
      </c>
      <c r="N761" s="4" t="s">
        <v>468</v>
      </c>
      <c r="O761" s="4">
        <v>66</v>
      </c>
      <c r="P761" s="4">
        <v>100</v>
      </c>
      <c r="Q761" s="4">
        <v>4</v>
      </c>
      <c r="R761" s="4">
        <v>103</v>
      </c>
      <c r="S761" s="4">
        <v>5</v>
      </c>
      <c r="T761" s="4">
        <v>104</v>
      </c>
      <c r="U761" s="4">
        <v>4.2999999999999999E-32</v>
      </c>
      <c r="V761" s="4">
        <v>137.1</v>
      </c>
      <c r="W761" s="4">
        <v>97.1</v>
      </c>
      <c r="X761" s="4">
        <v>15.8</v>
      </c>
      <c r="Y761" s="4" t="s">
        <v>6281</v>
      </c>
    </row>
    <row r="762" spans="1:25" x14ac:dyDescent="0.2">
      <c r="A762" s="4" t="s">
        <v>83</v>
      </c>
      <c r="B762" s="4" t="s">
        <v>73</v>
      </c>
      <c r="C762" s="4"/>
      <c r="D762" s="4" t="s">
        <v>387</v>
      </c>
      <c r="E762" s="4" t="s">
        <v>1077</v>
      </c>
      <c r="F762" s="4" t="s">
        <v>142</v>
      </c>
      <c r="G762" s="4" t="s">
        <v>146</v>
      </c>
      <c r="H762" s="4" t="s">
        <v>161</v>
      </c>
      <c r="I762" s="4" t="s">
        <v>176</v>
      </c>
      <c r="J762" s="4" t="s">
        <v>196</v>
      </c>
      <c r="K762" s="4"/>
      <c r="L762" s="4"/>
      <c r="M762" s="4" t="s">
        <v>6878</v>
      </c>
      <c r="N762" s="4" t="s">
        <v>469</v>
      </c>
      <c r="O762" s="4">
        <v>80.599999999999994</v>
      </c>
      <c r="P762" s="4">
        <v>561</v>
      </c>
      <c r="Q762" s="4">
        <v>3</v>
      </c>
      <c r="R762" s="4">
        <v>563</v>
      </c>
      <c r="S762" s="4">
        <v>6</v>
      </c>
      <c r="T762" s="4">
        <v>563</v>
      </c>
      <c r="U762" s="4">
        <v>3.5000000000000002E-269</v>
      </c>
      <c r="V762" s="4">
        <v>927.2</v>
      </c>
      <c r="W762" s="4">
        <v>99.1</v>
      </c>
      <c r="X762" s="4">
        <v>98.4</v>
      </c>
      <c r="Y762" s="4" t="s">
        <v>6879</v>
      </c>
    </row>
    <row r="763" spans="1:25" x14ac:dyDescent="0.2">
      <c r="A763" s="4" t="s">
        <v>83</v>
      </c>
      <c r="B763" s="4" t="s">
        <v>73</v>
      </c>
      <c r="C763" s="4"/>
      <c r="D763" s="4" t="s">
        <v>387</v>
      </c>
      <c r="E763" s="4" t="s">
        <v>1077</v>
      </c>
      <c r="F763" s="4" t="s">
        <v>142</v>
      </c>
      <c r="G763" s="4" t="s">
        <v>146</v>
      </c>
      <c r="H763" s="4" t="s">
        <v>161</v>
      </c>
      <c r="I763" s="4" t="s">
        <v>176</v>
      </c>
      <c r="J763" s="4" t="s">
        <v>196</v>
      </c>
      <c r="K763" s="4"/>
      <c r="L763" s="4"/>
      <c r="M763" s="4" t="s">
        <v>6880</v>
      </c>
      <c r="N763" s="4" t="s">
        <v>468</v>
      </c>
      <c r="O763" s="4">
        <v>85.2</v>
      </c>
      <c r="P763" s="4">
        <v>622</v>
      </c>
      <c r="Q763" s="4">
        <v>2</v>
      </c>
      <c r="R763" s="4">
        <v>623</v>
      </c>
      <c r="S763" s="4">
        <v>5</v>
      </c>
      <c r="T763" s="4">
        <v>625</v>
      </c>
      <c r="U763" s="4" t="s">
        <v>7431</v>
      </c>
      <c r="V763" s="4">
        <v>1071.5999999999999</v>
      </c>
      <c r="W763" s="4">
        <v>98.1</v>
      </c>
      <c r="X763" s="4">
        <v>98.1</v>
      </c>
      <c r="Y763" s="4" t="s">
        <v>6881</v>
      </c>
    </row>
    <row r="764" spans="1:25" x14ac:dyDescent="0.2">
      <c r="A764" s="4" t="s">
        <v>83</v>
      </c>
      <c r="B764" s="4" t="s">
        <v>73</v>
      </c>
      <c r="C764" s="4"/>
      <c r="D764" s="4" t="s">
        <v>387</v>
      </c>
      <c r="E764" s="4" t="s">
        <v>1154</v>
      </c>
      <c r="F764" s="4" t="s">
        <v>142</v>
      </c>
      <c r="G764" s="4" t="s">
        <v>146</v>
      </c>
      <c r="H764" s="4" t="s">
        <v>161</v>
      </c>
      <c r="I764" s="4" t="s">
        <v>176</v>
      </c>
      <c r="J764" s="4" t="s">
        <v>196</v>
      </c>
      <c r="K764" s="4"/>
      <c r="L764" s="4"/>
      <c r="M764" s="4" t="s">
        <v>7023</v>
      </c>
      <c r="N764" s="4" t="s">
        <v>430</v>
      </c>
      <c r="O764" s="4">
        <v>80.400000000000006</v>
      </c>
      <c r="P764" s="4">
        <v>408</v>
      </c>
      <c r="Q764" s="4">
        <v>9</v>
      </c>
      <c r="R764" s="4">
        <v>416</v>
      </c>
      <c r="S764" s="4">
        <v>2</v>
      </c>
      <c r="T764" s="4">
        <v>409</v>
      </c>
      <c r="U764" s="4">
        <v>1E-193</v>
      </c>
      <c r="V764" s="4">
        <v>676</v>
      </c>
      <c r="W764" s="4">
        <v>98.1</v>
      </c>
      <c r="X764" s="4">
        <v>73.099999999999994</v>
      </c>
      <c r="Y764" s="4" t="s">
        <v>7024</v>
      </c>
    </row>
    <row r="765" spans="1:25" x14ac:dyDescent="0.2">
      <c r="A765" s="4" t="s">
        <v>83</v>
      </c>
      <c r="B765" s="4" t="s">
        <v>73</v>
      </c>
      <c r="C765" s="4"/>
      <c r="D765" s="4" t="s">
        <v>387</v>
      </c>
      <c r="E765" s="4" t="s">
        <v>1154</v>
      </c>
      <c r="F765" s="4" t="s">
        <v>142</v>
      </c>
      <c r="G765" s="4" t="s">
        <v>146</v>
      </c>
      <c r="H765" s="4" t="s">
        <v>161</v>
      </c>
      <c r="I765" s="4" t="s">
        <v>176</v>
      </c>
      <c r="J765" s="4" t="s">
        <v>196</v>
      </c>
      <c r="K765" s="4"/>
      <c r="L765" s="4"/>
      <c r="M765" s="4" t="s">
        <v>7025</v>
      </c>
      <c r="N765" s="4" t="s">
        <v>429</v>
      </c>
      <c r="O765" s="4">
        <v>81.8</v>
      </c>
      <c r="P765" s="4">
        <v>225</v>
      </c>
      <c r="Q765" s="4">
        <v>1</v>
      </c>
      <c r="R765" s="4">
        <v>224</v>
      </c>
      <c r="S765" s="4">
        <v>416</v>
      </c>
      <c r="T765" s="4">
        <v>639</v>
      </c>
      <c r="U765" s="4">
        <v>3.9000000000000002E-105</v>
      </c>
      <c r="V765" s="4">
        <v>380.9</v>
      </c>
      <c r="W765" s="4">
        <v>95.7</v>
      </c>
      <c r="X765" s="4">
        <v>34.9</v>
      </c>
      <c r="Y765" s="4" t="s">
        <v>7026</v>
      </c>
    </row>
    <row r="766" spans="1:25" x14ac:dyDescent="0.2">
      <c r="A766" s="4" t="s">
        <v>83</v>
      </c>
      <c r="B766" s="4" t="s">
        <v>73</v>
      </c>
      <c r="C766" s="4"/>
      <c r="D766" s="4" t="s">
        <v>387</v>
      </c>
      <c r="E766" s="4" t="s">
        <v>1154</v>
      </c>
      <c r="F766" s="4" t="s">
        <v>142</v>
      </c>
      <c r="G766" s="4" t="s">
        <v>146</v>
      </c>
      <c r="H766" s="4" t="s">
        <v>161</v>
      </c>
      <c r="I766" s="4" t="s">
        <v>176</v>
      </c>
      <c r="J766" s="4" t="s">
        <v>196</v>
      </c>
      <c r="K766" s="4"/>
      <c r="L766" s="4"/>
      <c r="M766" s="4" t="s">
        <v>7027</v>
      </c>
      <c r="N766" s="4" t="s">
        <v>430</v>
      </c>
      <c r="O766" s="4">
        <v>79.7</v>
      </c>
      <c r="P766" s="4">
        <v>552</v>
      </c>
      <c r="Q766" s="4">
        <v>15</v>
      </c>
      <c r="R766" s="4">
        <v>566</v>
      </c>
      <c r="S766" s="4">
        <v>6</v>
      </c>
      <c r="T766" s="4">
        <v>556</v>
      </c>
      <c r="U766" s="4">
        <v>3.3999999999999999E-264</v>
      </c>
      <c r="V766" s="4">
        <v>910.6</v>
      </c>
      <c r="W766" s="4">
        <v>96.8</v>
      </c>
      <c r="X766" s="4">
        <v>98.7</v>
      </c>
      <c r="Y766" s="4" t="s">
        <v>7028</v>
      </c>
    </row>
    <row r="767" spans="1:25" x14ac:dyDescent="0.2">
      <c r="A767" s="4" t="s">
        <v>83</v>
      </c>
      <c r="B767" s="4" t="s">
        <v>73</v>
      </c>
      <c r="C767" s="4"/>
      <c r="D767" s="4" t="s">
        <v>387</v>
      </c>
      <c r="E767" s="4" t="s">
        <v>1173</v>
      </c>
      <c r="F767" s="4" t="s">
        <v>142</v>
      </c>
      <c r="G767" s="4" t="s">
        <v>146</v>
      </c>
      <c r="H767" s="4" t="s">
        <v>161</v>
      </c>
      <c r="I767" s="4" t="s">
        <v>176</v>
      </c>
      <c r="J767" s="4" t="s">
        <v>194</v>
      </c>
      <c r="K767" s="4"/>
      <c r="L767" s="4"/>
      <c r="M767" s="4" t="s">
        <v>1707</v>
      </c>
      <c r="N767" s="4" t="s">
        <v>547</v>
      </c>
      <c r="O767" s="4">
        <v>75.7</v>
      </c>
      <c r="P767" s="4">
        <v>341</v>
      </c>
      <c r="Q767" s="4">
        <v>1</v>
      </c>
      <c r="R767" s="4">
        <v>341</v>
      </c>
      <c r="S767" s="4">
        <v>299</v>
      </c>
      <c r="T767" s="4">
        <v>637</v>
      </c>
      <c r="U767" s="4">
        <v>5.0999999999999998E-154</v>
      </c>
      <c r="V767" s="4">
        <v>543.9</v>
      </c>
      <c r="W767" s="4">
        <v>99.7</v>
      </c>
      <c r="X767" s="4">
        <v>53.2</v>
      </c>
      <c r="Y767" s="4" t="s">
        <v>1708</v>
      </c>
    </row>
    <row r="768" spans="1:25" x14ac:dyDescent="0.2">
      <c r="A768" s="4" t="s">
        <v>83</v>
      </c>
      <c r="B768" s="4" t="s">
        <v>73</v>
      </c>
      <c r="C768" s="4"/>
      <c r="D768" s="4" t="s">
        <v>387</v>
      </c>
      <c r="E768" s="4" t="s">
        <v>1173</v>
      </c>
      <c r="F768" s="4" t="s">
        <v>142</v>
      </c>
      <c r="G768" s="4" t="s">
        <v>146</v>
      </c>
      <c r="H768" s="4" t="s">
        <v>161</v>
      </c>
      <c r="I768" s="4" t="s">
        <v>176</v>
      </c>
      <c r="J768" s="4" t="s">
        <v>194</v>
      </c>
      <c r="K768" s="4"/>
      <c r="L768" s="4"/>
      <c r="M768" s="4" t="s">
        <v>1709</v>
      </c>
      <c r="N768" s="4" t="s">
        <v>586</v>
      </c>
      <c r="O768" s="4">
        <v>76.599999999999994</v>
      </c>
      <c r="P768" s="4">
        <v>546</v>
      </c>
      <c r="Q768" s="4">
        <v>20</v>
      </c>
      <c r="R768" s="4">
        <v>564</v>
      </c>
      <c r="S768" s="4">
        <v>1</v>
      </c>
      <c r="T768" s="4">
        <v>546</v>
      </c>
      <c r="U768" s="4">
        <v>5.3E-257</v>
      </c>
      <c r="V768" s="4">
        <v>886.7</v>
      </c>
      <c r="W768" s="4">
        <v>95.8</v>
      </c>
      <c r="X768" s="4">
        <v>99.3</v>
      </c>
      <c r="Y768" s="4" t="s">
        <v>1710</v>
      </c>
    </row>
    <row r="769" spans="1:25" x14ac:dyDescent="0.2">
      <c r="A769" s="4" t="s">
        <v>83</v>
      </c>
      <c r="B769" s="4" t="s">
        <v>73</v>
      </c>
      <c r="C769" s="4"/>
      <c r="D769" s="4" t="s">
        <v>387</v>
      </c>
      <c r="E769" s="4" t="s">
        <v>1174</v>
      </c>
      <c r="F769" s="4" t="s">
        <v>142</v>
      </c>
      <c r="G769" s="4" t="s">
        <v>146</v>
      </c>
      <c r="H769" s="4" t="s">
        <v>161</v>
      </c>
      <c r="I769" s="4" t="s">
        <v>176</v>
      </c>
      <c r="J769" s="4" t="s">
        <v>194</v>
      </c>
      <c r="K769" s="4"/>
      <c r="L769" s="4"/>
      <c r="M769" s="4" t="s">
        <v>1726</v>
      </c>
      <c r="N769" s="4" t="s">
        <v>570</v>
      </c>
      <c r="O769" s="4">
        <v>76.599999999999994</v>
      </c>
      <c r="P769" s="4">
        <v>218</v>
      </c>
      <c r="Q769" s="4">
        <v>10</v>
      </c>
      <c r="R769" s="4">
        <v>227</v>
      </c>
      <c r="S769" s="4">
        <v>3</v>
      </c>
      <c r="T769" s="4">
        <v>220</v>
      </c>
      <c r="U769" s="4">
        <v>1E-97</v>
      </c>
      <c r="V769" s="4">
        <v>356.3</v>
      </c>
      <c r="W769" s="4">
        <v>96</v>
      </c>
      <c r="X769" s="4">
        <v>34.799999999999997</v>
      </c>
      <c r="Y769" s="4" t="s">
        <v>1727</v>
      </c>
    </row>
    <row r="770" spans="1:25" x14ac:dyDescent="0.2">
      <c r="A770" s="4" t="s">
        <v>83</v>
      </c>
      <c r="B770" s="4" t="s">
        <v>73</v>
      </c>
      <c r="C770" s="4"/>
      <c r="D770" s="4" t="s">
        <v>387</v>
      </c>
      <c r="E770" s="4" t="s">
        <v>1174</v>
      </c>
      <c r="F770" s="4" t="s">
        <v>142</v>
      </c>
      <c r="G770" s="4" t="s">
        <v>146</v>
      </c>
      <c r="H770" s="4" t="s">
        <v>161</v>
      </c>
      <c r="I770" s="4" t="s">
        <v>176</v>
      </c>
      <c r="J770" s="4" t="s">
        <v>194</v>
      </c>
      <c r="K770" s="4"/>
      <c r="L770" s="4"/>
      <c r="M770" s="4" t="s">
        <v>1728</v>
      </c>
      <c r="N770" s="4" t="s">
        <v>712</v>
      </c>
      <c r="O770" s="4">
        <v>77.7</v>
      </c>
      <c r="P770" s="4">
        <v>296</v>
      </c>
      <c r="Q770" s="4">
        <v>1</v>
      </c>
      <c r="R770" s="4">
        <v>296</v>
      </c>
      <c r="S770" s="4">
        <v>283</v>
      </c>
      <c r="T770" s="4">
        <v>575</v>
      </c>
      <c r="U770" s="4">
        <v>1.6E-138</v>
      </c>
      <c r="V770" s="4">
        <v>492.3</v>
      </c>
      <c r="W770" s="4">
        <v>96.4</v>
      </c>
      <c r="X770" s="4">
        <v>50.2</v>
      </c>
      <c r="Y770" s="4" t="s">
        <v>1729</v>
      </c>
    </row>
    <row r="771" spans="1:25" x14ac:dyDescent="0.2">
      <c r="A771" s="4" t="s">
        <v>83</v>
      </c>
      <c r="B771" s="4" t="s">
        <v>73</v>
      </c>
      <c r="C771" s="4"/>
      <c r="D771" s="4" t="s">
        <v>387</v>
      </c>
      <c r="E771" s="4" t="s">
        <v>1181</v>
      </c>
      <c r="F771" s="4" t="s">
        <v>142</v>
      </c>
      <c r="G771" s="4" t="s">
        <v>146</v>
      </c>
      <c r="H771" s="4" t="s">
        <v>161</v>
      </c>
      <c r="I771" s="4" t="s">
        <v>176</v>
      </c>
      <c r="J771" s="4" t="s">
        <v>194</v>
      </c>
      <c r="K771" s="4"/>
      <c r="L771" s="4"/>
      <c r="M771" s="4" t="s">
        <v>1828</v>
      </c>
      <c r="N771" s="4" t="s">
        <v>586</v>
      </c>
      <c r="O771" s="4">
        <v>72.5</v>
      </c>
      <c r="P771" s="4">
        <v>40</v>
      </c>
      <c r="Q771" s="4">
        <v>1</v>
      </c>
      <c r="R771" s="4">
        <v>39</v>
      </c>
      <c r="S771" s="4">
        <v>508</v>
      </c>
      <c r="T771" s="4">
        <v>547</v>
      </c>
      <c r="U771" s="4">
        <v>5.7999999999999998E-9</v>
      </c>
      <c r="V771" s="4">
        <v>58.9</v>
      </c>
      <c r="W771" s="4">
        <v>97.5</v>
      </c>
      <c r="X771" s="4">
        <v>7.3</v>
      </c>
      <c r="Y771" s="4" t="s">
        <v>1829</v>
      </c>
    </row>
    <row r="772" spans="1:25" x14ac:dyDescent="0.2">
      <c r="A772" s="4" t="s">
        <v>83</v>
      </c>
      <c r="B772" s="4" t="s">
        <v>73</v>
      </c>
      <c r="C772" s="4"/>
      <c r="D772" s="4" t="s">
        <v>387</v>
      </c>
      <c r="E772" s="4" t="s">
        <v>1181</v>
      </c>
      <c r="F772" s="4" t="s">
        <v>142</v>
      </c>
      <c r="G772" s="4" t="s">
        <v>146</v>
      </c>
      <c r="H772" s="4" t="s">
        <v>161</v>
      </c>
      <c r="I772" s="4" t="s">
        <v>176</v>
      </c>
      <c r="J772" s="4" t="s">
        <v>194</v>
      </c>
      <c r="K772" s="4"/>
      <c r="L772" s="4"/>
      <c r="M772" s="4" t="s">
        <v>1830</v>
      </c>
      <c r="N772" s="4" t="s">
        <v>586</v>
      </c>
      <c r="O772" s="4">
        <v>76.8</v>
      </c>
      <c r="P772" s="4">
        <v>543</v>
      </c>
      <c r="Q772" s="4">
        <v>22</v>
      </c>
      <c r="R772" s="4">
        <v>563</v>
      </c>
      <c r="S772" s="4">
        <v>1</v>
      </c>
      <c r="T772" s="4">
        <v>543</v>
      </c>
      <c r="U772" s="4">
        <v>3.5999999999999998E-258</v>
      </c>
      <c r="V772" s="4">
        <v>890.6</v>
      </c>
      <c r="W772" s="4">
        <v>96.3</v>
      </c>
      <c r="X772" s="4">
        <v>98.7</v>
      </c>
      <c r="Y772" s="4" t="s">
        <v>1831</v>
      </c>
    </row>
    <row r="773" spans="1:25" x14ac:dyDescent="0.2">
      <c r="A773" s="4" t="s">
        <v>83</v>
      </c>
      <c r="B773" s="4" t="s">
        <v>73</v>
      </c>
      <c r="C773" s="4"/>
      <c r="D773" s="4" t="s">
        <v>387</v>
      </c>
      <c r="E773" s="4" t="s">
        <v>1191</v>
      </c>
      <c r="F773" s="4" t="s">
        <v>142</v>
      </c>
      <c r="G773" s="4" t="s">
        <v>146</v>
      </c>
      <c r="H773" s="4" t="s">
        <v>161</v>
      </c>
      <c r="I773" s="4" t="s">
        <v>176</v>
      </c>
      <c r="J773" s="4" t="s">
        <v>194</v>
      </c>
      <c r="K773" s="4"/>
      <c r="L773" s="4"/>
      <c r="M773" s="4" t="s">
        <v>1937</v>
      </c>
      <c r="N773" s="4" t="s">
        <v>586</v>
      </c>
      <c r="O773" s="4">
        <v>73.5</v>
      </c>
      <c r="P773" s="4">
        <v>547</v>
      </c>
      <c r="Q773" s="4">
        <v>25</v>
      </c>
      <c r="R773" s="4">
        <v>571</v>
      </c>
      <c r="S773" s="4">
        <v>1</v>
      </c>
      <c r="T773" s="4">
        <v>547</v>
      </c>
      <c r="U773" s="4">
        <v>2.4999999999999998E-246</v>
      </c>
      <c r="V773" s="4">
        <v>851.3</v>
      </c>
      <c r="W773" s="4">
        <v>95.6</v>
      </c>
      <c r="X773" s="4">
        <v>99.5</v>
      </c>
      <c r="Y773" s="4" t="s">
        <v>1938</v>
      </c>
    </row>
    <row r="774" spans="1:25" x14ac:dyDescent="0.2">
      <c r="A774" s="4" t="s">
        <v>83</v>
      </c>
      <c r="B774" s="4" t="s">
        <v>73</v>
      </c>
      <c r="C774" s="4"/>
      <c r="D774" s="4" t="s">
        <v>387</v>
      </c>
      <c r="E774" s="4" t="s">
        <v>1191</v>
      </c>
      <c r="F774" s="4" t="s">
        <v>142</v>
      </c>
      <c r="G774" s="4" t="s">
        <v>146</v>
      </c>
      <c r="H774" s="4" t="s">
        <v>161</v>
      </c>
      <c r="I774" s="4" t="s">
        <v>176</v>
      </c>
      <c r="J774" s="4" t="s">
        <v>194</v>
      </c>
      <c r="K774" s="4"/>
      <c r="L774" s="4"/>
      <c r="M774" s="4" t="s">
        <v>1939</v>
      </c>
      <c r="N774" s="4" t="s">
        <v>570</v>
      </c>
      <c r="O774" s="4">
        <v>79.599999999999994</v>
      </c>
      <c r="P774" s="4">
        <v>617</v>
      </c>
      <c r="Q774" s="4">
        <v>10</v>
      </c>
      <c r="R774" s="4">
        <v>626</v>
      </c>
      <c r="S774" s="4">
        <v>3</v>
      </c>
      <c r="T774" s="4">
        <v>619</v>
      </c>
      <c r="U774" s="4">
        <v>5.1000000000000003E-301</v>
      </c>
      <c r="V774" s="4">
        <v>1033.0999999999999</v>
      </c>
      <c r="W774" s="4">
        <v>98.1</v>
      </c>
      <c r="X774" s="4">
        <v>98.6</v>
      </c>
      <c r="Y774" s="4" t="s">
        <v>1940</v>
      </c>
    </row>
    <row r="775" spans="1:25" x14ac:dyDescent="0.2">
      <c r="A775" s="4" t="s">
        <v>83</v>
      </c>
      <c r="B775" s="4" t="s">
        <v>73</v>
      </c>
      <c r="C775" s="4"/>
      <c r="D775" s="4" t="s">
        <v>387</v>
      </c>
      <c r="E775" s="4" t="s">
        <v>1233</v>
      </c>
      <c r="F775" s="4" t="s">
        <v>142</v>
      </c>
      <c r="G775" s="4" t="s">
        <v>146</v>
      </c>
      <c r="H775" s="4" t="s">
        <v>161</v>
      </c>
      <c r="I775" s="4" t="s">
        <v>176</v>
      </c>
      <c r="J775" s="4" t="s">
        <v>194</v>
      </c>
      <c r="K775" s="4"/>
      <c r="L775" s="4"/>
      <c r="M775" s="4" t="s">
        <v>2555</v>
      </c>
      <c r="N775" s="4" t="s">
        <v>586</v>
      </c>
      <c r="O775" s="4">
        <v>76.900000000000006</v>
      </c>
      <c r="P775" s="4">
        <v>307</v>
      </c>
      <c r="Q775" s="4">
        <v>11</v>
      </c>
      <c r="R775" s="4">
        <v>317</v>
      </c>
      <c r="S775" s="4">
        <v>1</v>
      </c>
      <c r="T775" s="4">
        <v>307</v>
      </c>
      <c r="U775" s="4">
        <v>8.8999999999999993E-145</v>
      </c>
      <c r="V775" s="4">
        <v>513.1</v>
      </c>
      <c r="W775" s="4">
        <v>96.8</v>
      </c>
      <c r="X775" s="4">
        <v>55.8</v>
      </c>
      <c r="Y775" s="4" t="s">
        <v>2556</v>
      </c>
    </row>
    <row r="776" spans="1:25" x14ac:dyDescent="0.2">
      <c r="A776" s="4" t="s">
        <v>83</v>
      </c>
      <c r="B776" s="4" t="s">
        <v>73</v>
      </c>
      <c r="C776" s="4"/>
      <c r="D776" s="4" t="s">
        <v>387</v>
      </c>
      <c r="E776" s="4" t="s">
        <v>1252</v>
      </c>
      <c r="F776" s="4" t="s">
        <v>142</v>
      </c>
      <c r="G776" s="4" t="s">
        <v>146</v>
      </c>
      <c r="H776" s="4" t="s">
        <v>161</v>
      </c>
      <c r="I776" s="4" t="s">
        <v>176</v>
      </c>
      <c r="J776" s="4" t="s">
        <v>194</v>
      </c>
      <c r="K776" s="4"/>
      <c r="L776" s="4"/>
      <c r="M776" s="4" t="s">
        <v>2778</v>
      </c>
      <c r="N776" s="4" t="s">
        <v>586</v>
      </c>
      <c r="O776" s="4">
        <v>61.3</v>
      </c>
      <c r="P776" s="4">
        <v>31</v>
      </c>
      <c r="Q776" s="4">
        <v>1</v>
      </c>
      <c r="R776" s="4">
        <v>31</v>
      </c>
      <c r="S776" s="4">
        <v>517</v>
      </c>
      <c r="T776" s="4">
        <v>547</v>
      </c>
      <c r="U776" s="4">
        <v>1.4999999999999999E-4</v>
      </c>
      <c r="V776" s="4">
        <v>43.9</v>
      </c>
      <c r="W776" s="4">
        <v>96.9</v>
      </c>
      <c r="X776" s="4">
        <v>5.6</v>
      </c>
      <c r="Y776" s="4" t="s">
        <v>2779</v>
      </c>
    </row>
    <row r="777" spans="1:25" x14ac:dyDescent="0.2">
      <c r="A777" s="4" t="s">
        <v>83</v>
      </c>
      <c r="B777" s="4" t="s">
        <v>73</v>
      </c>
      <c r="C777" s="4"/>
      <c r="D777" s="4" t="s">
        <v>387</v>
      </c>
      <c r="E777" s="4" t="s">
        <v>1252</v>
      </c>
      <c r="F777" s="4" t="s">
        <v>142</v>
      </c>
      <c r="G777" s="4" t="s">
        <v>146</v>
      </c>
      <c r="H777" s="4" t="s">
        <v>161</v>
      </c>
      <c r="I777" s="4" t="s">
        <v>176</v>
      </c>
      <c r="J777" s="4" t="s">
        <v>194</v>
      </c>
      <c r="K777" s="4"/>
      <c r="L777" s="4"/>
      <c r="M777" s="4" t="s">
        <v>2780</v>
      </c>
      <c r="N777" s="4" t="s">
        <v>586</v>
      </c>
      <c r="O777" s="4">
        <v>74.400000000000006</v>
      </c>
      <c r="P777" s="4">
        <v>547</v>
      </c>
      <c r="Q777" s="4">
        <v>27</v>
      </c>
      <c r="R777" s="4">
        <v>573</v>
      </c>
      <c r="S777" s="4">
        <v>1</v>
      </c>
      <c r="T777" s="4">
        <v>547</v>
      </c>
      <c r="U777" s="4">
        <v>1.4E-249</v>
      </c>
      <c r="V777" s="4">
        <v>862.1</v>
      </c>
      <c r="W777" s="4">
        <v>95.3</v>
      </c>
      <c r="X777" s="4">
        <v>99.5</v>
      </c>
      <c r="Y777" s="4" t="s">
        <v>2781</v>
      </c>
    </row>
    <row r="778" spans="1:25" x14ac:dyDescent="0.2">
      <c r="A778" s="4" t="s">
        <v>83</v>
      </c>
      <c r="B778" s="4" t="s">
        <v>73</v>
      </c>
      <c r="C778" s="4"/>
      <c r="D778" s="4" t="s">
        <v>387</v>
      </c>
      <c r="E778" s="4" t="s">
        <v>1278</v>
      </c>
      <c r="F778" s="4" t="s">
        <v>142</v>
      </c>
      <c r="G778" s="4" t="s">
        <v>146</v>
      </c>
      <c r="H778" s="4" t="s">
        <v>161</v>
      </c>
      <c r="I778" s="4" t="s">
        <v>176</v>
      </c>
      <c r="J778" s="4" t="s">
        <v>194</v>
      </c>
      <c r="K778" s="4"/>
      <c r="L778" s="4"/>
      <c r="M778" s="4" t="s">
        <v>3141</v>
      </c>
      <c r="N778" s="4" t="s">
        <v>570</v>
      </c>
      <c r="O778" s="4">
        <v>79.5</v>
      </c>
      <c r="P778" s="4">
        <v>616</v>
      </c>
      <c r="Q778" s="4">
        <v>10</v>
      </c>
      <c r="R778" s="4">
        <v>625</v>
      </c>
      <c r="S778" s="4">
        <v>3</v>
      </c>
      <c r="T778" s="4">
        <v>614</v>
      </c>
      <c r="U778" s="4">
        <v>2.3999999999999999E-298</v>
      </c>
      <c r="V778" s="4">
        <v>1024.2</v>
      </c>
      <c r="W778" s="4">
        <v>98.1</v>
      </c>
      <c r="X778" s="4">
        <v>97.8</v>
      </c>
      <c r="Y778" s="4" t="s">
        <v>3142</v>
      </c>
    </row>
    <row r="779" spans="1:25" x14ac:dyDescent="0.2">
      <c r="A779" s="4" t="s">
        <v>83</v>
      </c>
      <c r="B779" s="4" t="s">
        <v>73</v>
      </c>
      <c r="C779" s="4"/>
      <c r="D779" s="4" t="s">
        <v>387</v>
      </c>
      <c r="E779" s="4" t="s">
        <v>1278</v>
      </c>
      <c r="F779" s="4" t="s">
        <v>142</v>
      </c>
      <c r="G779" s="4" t="s">
        <v>146</v>
      </c>
      <c r="H779" s="4" t="s">
        <v>161</v>
      </c>
      <c r="I779" s="4" t="s">
        <v>176</v>
      </c>
      <c r="J779" s="4" t="s">
        <v>194</v>
      </c>
      <c r="K779" s="4"/>
      <c r="L779" s="4"/>
      <c r="M779" s="4" t="s">
        <v>3143</v>
      </c>
      <c r="N779" s="4" t="s">
        <v>586</v>
      </c>
      <c r="O779" s="4">
        <v>76</v>
      </c>
      <c r="P779" s="4">
        <v>538</v>
      </c>
      <c r="Q779" s="4">
        <v>27</v>
      </c>
      <c r="R779" s="4">
        <v>563</v>
      </c>
      <c r="S779" s="4">
        <v>10</v>
      </c>
      <c r="T779" s="4">
        <v>547</v>
      </c>
      <c r="U779" s="4">
        <v>2.8000000000000003E-250</v>
      </c>
      <c r="V779" s="4">
        <v>864.4</v>
      </c>
      <c r="W779" s="4">
        <v>95.2</v>
      </c>
      <c r="X779" s="4">
        <v>97.8</v>
      </c>
      <c r="Y779" s="4" t="s">
        <v>3144</v>
      </c>
    </row>
    <row r="780" spans="1:25" x14ac:dyDescent="0.2">
      <c r="A780" s="4" t="s">
        <v>83</v>
      </c>
      <c r="B780" s="4" t="s">
        <v>73</v>
      </c>
      <c r="C780" s="4"/>
      <c r="D780" s="4" t="s">
        <v>387</v>
      </c>
      <c r="E780" s="4" t="s">
        <v>1304</v>
      </c>
      <c r="F780" s="4" t="s">
        <v>142</v>
      </c>
      <c r="G780" s="4" t="s">
        <v>146</v>
      </c>
      <c r="H780" s="4" t="s">
        <v>161</v>
      </c>
      <c r="I780" s="4" t="s">
        <v>176</v>
      </c>
      <c r="J780" s="4" t="s">
        <v>194</v>
      </c>
      <c r="K780" s="4"/>
      <c r="L780" s="4"/>
      <c r="M780" s="4" t="s">
        <v>3534</v>
      </c>
      <c r="N780" s="4" t="s">
        <v>570</v>
      </c>
      <c r="O780" s="4">
        <v>78.5</v>
      </c>
      <c r="P780" s="4">
        <v>438</v>
      </c>
      <c r="Q780" s="4">
        <v>10</v>
      </c>
      <c r="R780" s="4">
        <v>447</v>
      </c>
      <c r="S780" s="4">
        <v>3</v>
      </c>
      <c r="T780" s="4">
        <v>440</v>
      </c>
      <c r="U780" s="4">
        <v>6.1000000000000004E-200</v>
      </c>
      <c r="V780" s="4">
        <v>696.8</v>
      </c>
      <c r="W780" s="4">
        <v>98</v>
      </c>
      <c r="X780" s="4">
        <v>70</v>
      </c>
      <c r="Y780" s="4" t="s">
        <v>3535</v>
      </c>
    </row>
    <row r="781" spans="1:25" x14ac:dyDescent="0.2">
      <c r="A781" s="4" t="s">
        <v>83</v>
      </c>
      <c r="B781" s="4" t="s">
        <v>73</v>
      </c>
      <c r="C781" s="4"/>
      <c r="D781" s="4" t="s">
        <v>387</v>
      </c>
      <c r="E781" s="4" t="s">
        <v>1304</v>
      </c>
      <c r="F781" s="4" t="s">
        <v>142</v>
      </c>
      <c r="G781" s="4" t="s">
        <v>146</v>
      </c>
      <c r="H781" s="4" t="s">
        <v>161</v>
      </c>
      <c r="I781" s="4" t="s">
        <v>176</v>
      </c>
      <c r="J781" s="4" t="s">
        <v>194</v>
      </c>
      <c r="K781" s="4"/>
      <c r="L781" s="4"/>
      <c r="M781" s="4" t="s">
        <v>3536</v>
      </c>
      <c r="N781" s="4" t="s">
        <v>469</v>
      </c>
      <c r="O781" s="4">
        <v>74.099999999999994</v>
      </c>
      <c r="P781" s="4">
        <v>274</v>
      </c>
      <c r="Q781" s="4">
        <v>17</v>
      </c>
      <c r="R781" s="4">
        <v>290</v>
      </c>
      <c r="S781" s="4">
        <v>12</v>
      </c>
      <c r="T781" s="4">
        <v>285</v>
      </c>
      <c r="U781" s="4">
        <v>3.3E-122</v>
      </c>
      <c r="V781" s="4">
        <v>438</v>
      </c>
      <c r="W781" s="4">
        <v>94.5</v>
      </c>
      <c r="X781" s="4">
        <v>48.3</v>
      </c>
      <c r="Y781" s="4" t="s">
        <v>3537</v>
      </c>
    </row>
    <row r="782" spans="1:25" x14ac:dyDescent="0.2">
      <c r="A782" s="4" t="s">
        <v>83</v>
      </c>
      <c r="B782" s="4" t="s">
        <v>73</v>
      </c>
      <c r="C782" s="4"/>
      <c r="D782" s="4" t="s">
        <v>387</v>
      </c>
      <c r="E782" s="4" t="s">
        <v>1304</v>
      </c>
      <c r="F782" s="4" t="s">
        <v>142</v>
      </c>
      <c r="G782" s="4" t="s">
        <v>146</v>
      </c>
      <c r="H782" s="4" t="s">
        <v>161</v>
      </c>
      <c r="I782" s="4" t="s">
        <v>176</v>
      </c>
      <c r="J782" s="4" t="s">
        <v>194</v>
      </c>
      <c r="K782" s="4"/>
      <c r="L782" s="4"/>
      <c r="M782" s="4" t="s">
        <v>3538</v>
      </c>
      <c r="N782" s="4" t="s">
        <v>547</v>
      </c>
      <c r="O782" s="4">
        <v>74.400000000000006</v>
      </c>
      <c r="P782" s="4">
        <v>219</v>
      </c>
      <c r="Q782" s="4">
        <v>1</v>
      </c>
      <c r="R782" s="4">
        <v>219</v>
      </c>
      <c r="S782" s="4">
        <v>408</v>
      </c>
      <c r="T782" s="4">
        <v>625</v>
      </c>
      <c r="U782" s="4">
        <v>7.6000000000000006E-98</v>
      </c>
      <c r="V782" s="4">
        <v>356.7</v>
      </c>
      <c r="W782" s="4">
        <v>97.3</v>
      </c>
      <c r="X782" s="4">
        <v>34.200000000000003</v>
      </c>
      <c r="Y782" s="4" t="s">
        <v>3539</v>
      </c>
    </row>
    <row r="783" spans="1:25" x14ac:dyDescent="0.2">
      <c r="A783" s="4" t="s">
        <v>83</v>
      </c>
      <c r="B783" s="4" t="s">
        <v>73</v>
      </c>
      <c r="C783" s="4"/>
      <c r="D783" s="4" t="s">
        <v>387</v>
      </c>
      <c r="E783" s="4" t="s">
        <v>1306</v>
      </c>
      <c r="F783" s="4" t="s">
        <v>142</v>
      </c>
      <c r="G783" s="4" t="s">
        <v>146</v>
      </c>
      <c r="H783" s="4" t="s">
        <v>161</v>
      </c>
      <c r="I783" s="4" t="s">
        <v>176</v>
      </c>
      <c r="J783" s="4" t="s">
        <v>194</v>
      </c>
      <c r="K783" s="4"/>
      <c r="L783" s="4"/>
      <c r="M783" s="4" t="s">
        <v>3556</v>
      </c>
      <c r="N783" s="4" t="s">
        <v>586</v>
      </c>
      <c r="O783" s="4">
        <v>75.8</v>
      </c>
      <c r="P783" s="4">
        <v>546</v>
      </c>
      <c r="Q783" s="4">
        <v>16</v>
      </c>
      <c r="R783" s="4">
        <v>560</v>
      </c>
      <c r="S783" s="4">
        <v>1</v>
      </c>
      <c r="T783" s="4">
        <v>546</v>
      </c>
      <c r="U783" s="4">
        <v>1.3E-252</v>
      </c>
      <c r="V783" s="4">
        <v>872.1</v>
      </c>
      <c r="W783" s="4">
        <v>96.3</v>
      </c>
      <c r="X783" s="4">
        <v>99.3</v>
      </c>
      <c r="Y783" s="4" t="s">
        <v>3557</v>
      </c>
    </row>
    <row r="784" spans="1:25" x14ac:dyDescent="0.2">
      <c r="A784" s="4" t="s">
        <v>83</v>
      </c>
      <c r="B784" s="4" t="s">
        <v>73</v>
      </c>
      <c r="C784" s="4"/>
      <c r="D784" s="4" t="s">
        <v>387</v>
      </c>
      <c r="E784" s="4" t="s">
        <v>1306</v>
      </c>
      <c r="F784" s="4" t="s">
        <v>142</v>
      </c>
      <c r="G784" s="4" t="s">
        <v>146</v>
      </c>
      <c r="H784" s="4" t="s">
        <v>161</v>
      </c>
      <c r="I784" s="4" t="s">
        <v>176</v>
      </c>
      <c r="J784" s="4" t="s">
        <v>194</v>
      </c>
      <c r="K784" s="4"/>
      <c r="L784" s="4"/>
      <c r="M784" s="4" t="s">
        <v>3558</v>
      </c>
      <c r="N784" s="4" t="s">
        <v>570</v>
      </c>
      <c r="O784" s="4">
        <v>79.2</v>
      </c>
      <c r="P784" s="4">
        <v>616</v>
      </c>
      <c r="Q784" s="4">
        <v>10</v>
      </c>
      <c r="R784" s="4">
        <v>625</v>
      </c>
      <c r="S784" s="4">
        <v>3</v>
      </c>
      <c r="T784" s="4">
        <v>618</v>
      </c>
      <c r="U784" s="4">
        <v>1.6000000000000001E-294</v>
      </c>
      <c r="V784" s="4">
        <v>1011.5</v>
      </c>
      <c r="W784" s="4">
        <v>97</v>
      </c>
      <c r="X784" s="4">
        <v>98.4</v>
      </c>
      <c r="Y784" s="4" t="s">
        <v>3559</v>
      </c>
    </row>
    <row r="785" spans="1:25" x14ac:dyDescent="0.2">
      <c r="A785" s="4" t="s">
        <v>83</v>
      </c>
      <c r="B785" s="4" t="s">
        <v>73</v>
      </c>
      <c r="C785" s="4"/>
      <c r="D785" s="4" t="s">
        <v>387</v>
      </c>
      <c r="E785" s="4" t="s">
        <v>1334</v>
      </c>
      <c r="F785" s="4" t="s">
        <v>142</v>
      </c>
      <c r="G785" s="4" t="s">
        <v>146</v>
      </c>
      <c r="H785" s="4" t="s">
        <v>161</v>
      </c>
      <c r="I785" s="4" t="s">
        <v>176</v>
      </c>
      <c r="J785" s="4" t="s">
        <v>194</v>
      </c>
      <c r="K785" s="4"/>
      <c r="L785" s="4"/>
      <c r="M785" s="4" t="s">
        <v>4005</v>
      </c>
      <c r="N785" s="4" t="s">
        <v>570</v>
      </c>
      <c r="O785" s="4">
        <v>75.8</v>
      </c>
      <c r="P785" s="4">
        <v>161</v>
      </c>
      <c r="Q785" s="4">
        <v>10</v>
      </c>
      <c r="R785" s="4">
        <v>170</v>
      </c>
      <c r="S785" s="4">
        <v>3</v>
      </c>
      <c r="T785" s="4">
        <v>163</v>
      </c>
      <c r="U785" s="4">
        <v>4.9999999999999998E-70</v>
      </c>
      <c r="V785" s="4">
        <v>263.8</v>
      </c>
      <c r="W785" s="4">
        <v>94.7</v>
      </c>
      <c r="X785" s="4">
        <v>25.7</v>
      </c>
      <c r="Y785" s="4" t="s">
        <v>4006</v>
      </c>
    </row>
    <row r="786" spans="1:25" x14ac:dyDescent="0.2">
      <c r="A786" s="4" t="s">
        <v>83</v>
      </c>
      <c r="B786" s="4" t="s">
        <v>73</v>
      </c>
      <c r="C786" s="4"/>
      <c r="D786" s="4" t="s">
        <v>387</v>
      </c>
      <c r="E786" s="4" t="s">
        <v>1334</v>
      </c>
      <c r="F786" s="4" t="s">
        <v>142</v>
      </c>
      <c r="G786" s="4" t="s">
        <v>146</v>
      </c>
      <c r="H786" s="4" t="s">
        <v>161</v>
      </c>
      <c r="I786" s="4" t="s">
        <v>176</v>
      </c>
      <c r="J786" s="4" t="s">
        <v>194</v>
      </c>
      <c r="K786" s="4"/>
      <c r="L786" s="4"/>
      <c r="M786" s="4" t="s">
        <v>4007</v>
      </c>
      <c r="N786" s="4" t="s">
        <v>586</v>
      </c>
      <c r="O786" s="4">
        <v>70.900000000000006</v>
      </c>
      <c r="P786" s="4">
        <v>179</v>
      </c>
      <c r="Q786" s="4">
        <v>1</v>
      </c>
      <c r="R786" s="4">
        <v>179</v>
      </c>
      <c r="S786" s="4">
        <v>369</v>
      </c>
      <c r="T786" s="4">
        <v>547</v>
      </c>
      <c r="U786" s="4">
        <v>1.2E-77</v>
      </c>
      <c r="V786" s="4">
        <v>289.3</v>
      </c>
      <c r="W786" s="4">
        <v>97.8</v>
      </c>
      <c r="X786" s="4">
        <v>32.5</v>
      </c>
      <c r="Y786" s="4" t="s">
        <v>4008</v>
      </c>
    </row>
    <row r="787" spans="1:25" x14ac:dyDescent="0.2">
      <c r="A787" s="4" t="s">
        <v>83</v>
      </c>
      <c r="B787" s="4" t="s">
        <v>73</v>
      </c>
      <c r="C787" s="4"/>
      <c r="D787" s="4" t="s">
        <v>387</v>
      </c>
      <c r="E787" s="4" t="s">
        <v>1334</v>
      </c>
      <c r="F787" s="4" t="s">
        <v>142</v>
      </c>
      <c r="G787" s="4" t="s">
        <v>146</v>
      </c>
      <c r="H787" s="4" t="s">
        <v>161</v>
      </c>
      <c r="I787" s="4" t="s">
        <v>176</v>
      </c>
      <c r="J787" s="4" t="s">
        <v>194</v>
      </c>
      <c r="K787" s="4"/>
      <c r="L787" s="4"/>
      <c r="M787" s="4" t="s">
        <v>4009</v>
      </c>
      <c r="N787" s="4" t="s">
        <v>586</v>
      </c>
      <c r="O787" s="4">
        <v>75.8</v>
      </c>
      <c r="P787" s="4">
        <v>364</v>
      </c>
      <c r="Q787" s="4">
        <v>24</v>
      </c>
      <c r="R787" s="4">
        <v>387</v>
      </c>
      <c r="S787" s="4">
        <v>1</v>
      </c>
      <c r="T787" s="4">
        <v>364</v>
      </c>
      <c r="U787" s="4">
        <v>8.5E-166</v>
      </c>
      <c r="V787" s="4">
        <v>583.20000000000005</v>
      </c>
      <c r="W787" s="4">
        <v>94.1</v>
      </c>
      <c r="X787" s="4">
        <v>66.2</v>
      </c>
      <c r="Y787" s="4" t="s">
        <v>4010</v>
      </c>
    </row>
    <row r="788" spans="1:25" x14ac:dyDescent="0.2">
      <c r="A788" s="4" t="s">
        <v>83</v>
      </c>
      <c r="B788" s="4" t="s">
        <v>73</v>
      </c>
      <c r="C788" s="4"/>
      <c r="D788" s="4" t="s">
        <v>387</v>
      </c>
      <c r="E788" s="4" t="s">
        <v>1334</v>
      </c>
      <c r="F788" s="4" t="s">
        <v>142</v>
      </c>
      <c r="G788" s="4" t="s">
        <v>146</v>
      </c>
      <c r="H788" s="4" t="s">
        <v>161</v>
      </c>
      <c r="I788" s="4" t="s">
        <v>176</v>
      </c>
      <c r="J788" s="4" t="s">
        <v>194</v>
      </c>
      <c r="K788" s="4"/>
      <c r="L788" s="4"/>
      <c r="M788" s="4" t="s">
        <v>4011</v>
      </c>
      <c r="N788" s="4" t="s">
        <v>570</v>
      </c>
      <c r="O788" s="4">
        <v>80</v>
      </c>
      <c r="P788" s="4">
        <v>500</v>
      </c>
      <c r="Q788" s="4">
        <v>1</v>
      </c>
      <c r="R788" s="4">
        <v>500</v>
      </c>
      <c r="S788" s="4">
        <v>122</v>
      </c>
      <c r="T788" s="4">
        <v>619</v>
      </c>
      <c r="U788" s="4">
        <v>3.1000000000000002E-240</v>
      </c>
      <c r="V788" s="4">
        <v>830.9</v>
      </c>
      <c r="W788" s="4">
        <v>98.4</v>
      </c>
      <c r="X788" s="4">
        <v>79.599999999999994</v>
      </c>
      <c r="Y788" s="4" t="s">
        <v>4012</v>
      </c>
    </row>
    <row r="789" spans="1:25" x14ac:dyDescent="0.2">
      <c r="A789" s="4" t="s">
        <v>83</v>
      </c>
      <c r="B789" s="4" t="s">
        <v>73</v>
      </c>
      <c r="C789" s="4"/>
      <c r="D789" s="4" t="s">
        <v>387</v>
      </c>
      <c r="E789" s="4" t="s">
        <v>1112</v>
      </c>
      <c r="F789" s="4" t="s">
        <v>142</v>
      </c>
      <c r="G789" s="4" t="s">
        <v>146</v>
      </c>
      <c r="H789" s="4" t="s">
        <v>161</v>
      </c>
      <c r="I789" s="4" t="s">
        <v>176</v>
      </c>
      <c r="J789" s="4" t="s">
        <v>194</v>
      </c>
      <c r="K789" s="4"/>
      <c r="L789" s="4"/>
      <c r="M789" s="4" t="s">
        <v>6086</v>
      </c>
      <c r="N789" s="4" t="s">
        <v>586</v>
      </c>
      <c r="O789" s="4">
        <v>79.8</v>
      </c>
      <c r="P789" s="4">
        <v>411</v>
      </c>
      <c r="Q789" s="4">
        <v>18</v>
      </c>
      <c r="R789" s="4">
        <v>428</v>
      </c>
      <c r="S789" s="4">
        <v>1</v>
      </c>
      <c r="T789" s="4">
        <v>411</v>
      </c>
      <c r="U789" s="4">
        <v>1.3E-199</v>
      </c>
      <c r="V789" s="4">
        <v>695.7</v>
      </c>
      <c r="W789" s="4">
        <v>96</v>
      </c>
      <c r="X789" s="4">
        <v>74.7</v>
      </c>
      <c r="Y789" s="4" t="s">
        <v>6087</v>
      </c>
    </row>
    <row r="790" spans="1:25" x14ac:dyDescent="0.2">
      <c r="A790" s="4" t="s">
        <v>83</v>
      </c>
      <c r="B790" s="4" t="s">
        <v>73</v>
      </c>
      <c r="C790" s="4"/>
      <c r="D790" s="4" t="s">
        <v>387</v>
      </c>
      <c r="E790" s="4" t="s">
        <v>1112</v>
      </c>
      <c r="F790" s="4" t="s">
        <v>142</v>
      </c>
      <c r="G790" s="4" t="s">
        <v>146</v>
      </c>
      <c r="H790" s="4" t="s">
        <v>161</v>
      </c>
      <c r="I790" s="4" t="s">
        <v>176</v>
      </c>
      <c r="J790" s="4" t="s">
        <v>194</v>
      </c>
      <c r="K790" s="4"/>
      <c r="L790" s="4"/>
      <c r="M790" s="4" t="s">
        <v>6088</v>
      </c>
      <c r="N790" s="4" t="s">
        <v>570</v>
      </c>
      <c r="O790" s="4">
        <v>77.7</v>
      </c>
      <c r="P790" s="4">
        <v>247</v>
      </c>
      <c r="Q790" s="4">
        <v>1</v>
      </c>
      <c r="R790" s="4">
        <v>247</v>
      </c>
      <c r="S790" s="4">
        <v>381</v>
      </c>
      <c r="T790" s="4">
        <v>623</v>
      </c>
      <c r="U790" s="4">
        <v>2.1000000000000001E-112</v>
      </c>
      <c r="V790" s="4">
        <v>405.2</v>
      </c>
      <c r="W790" s="4">
        <v>98</v>
      </c>
      <c r="X790" s="4">
        <v>38.799999999999997</v>
      </c>
      <c r="Y790" s="4" t="s">
        <v>6089</v>
      </c>
    </row>
    <row r="791" spans="1:25" x14ac:dyDescent="0.2">
      <c r="A791" s="4" t="s">
        <v>83</v>
      </c>
      <c r="B791" s="4" t="s">
        <v>73</v>
      </c>
      <c r="C791" s="4"/>
      <c r="D791" s="4" t="s">
        <v>387</v>
      </c>
      <c r="E791" s="4" t="s">
        <v>1112</v>
      </c>
      <c r="F791" s="4" t="s">
        <v>142</v>
      </c>
      <c r="G791" s="4" t="s">
        <v>146</v>
      </c>
      <c r="H791" s="4" t="s">
        <v>161</v>
      </c>
      <c r="I791" s="4" t="s">
        <v>176</v>
      </c>
      <c r="J791" s="4" t="s">
        <v>194</v>
      </c>
      <c r="K791" s="4"/>
      <c r="L791" s="4"/>
      <c r="M791" s="4" t="s">
        <v>6090</v>
      </c>
      <c r="N791" s="4" t="s">
        <v>586</v>
      </c>
      <c r="O791" s="4">
        <v>71.900000000000006</v>
      </c>
      <c r="P791" s="4">
        <v>178</v>
      </c>
      <c r="Q791" s="4">
        <v>1</v>
      </c>
      <c r="R791" s="4">
        <v>177</v>
      </c>
      <c r="S791" s="4">
        <v>371</v>
      </c>
      <c r="T791" s="4">
        <v>548</v>
      </c>
      <c r="U791" s="4">
        <v>1.4000000000000001E-73</v>
      </c>
      <c r="V791" s="4">
        <v>275.8</v>
      </c>
      <c r="W791" s="4">
        <v>97.8</v>
      </c>
      <c r="X791" s="4">
        <v>32.4</v>
      </c>
      <c r="Y791" s="4" t="s">
        <v>6091</v>
      </c>
    </row>
    <row r="792" spans="1:25" x14ac:dyDescent="0.2">
      <c r="A792" s="4" t="s">
        <v>83</v>
      </c>
      <c r="B792" s="4" t="s">
        <v>73</v>
      </c>
      <c r="C792" s="4"/>
      <c r="D792" s="4" t="s">
        <v>387</v>
      </c>
      <c r="E792" s="4" t="s">
        <v>1504</v>
      </c>
      <c r="F792" s="4" t="s">
        <v>142</v>
      </c>
      <c r="G792" s="4" t="s">
        <v>146</v>
      </c>
      <c r="H792" s="4" t="s">
        <v>161</v>
      </c>
      <c r="I792" s="4" t="s">
        <v>176</v>
      </c>
      <c r="J792" s="4" t="s">
        <v>194</v>
      </c>
      <c r="K792" s="4"/>
      <c r="L792" s="4"/>
      <c r="M792" s="4" t="s">
        <v>6274</v>
      </c>
      <c r="N792" s="4" t="s">
        <v>586</v>
      </c>
      <c r="O792" s="4">
        <v>75.099999999999994</v>
      </c>
      <c r="P792" s="4">
        <v>385</v>
      </c>
      <c r="Q792" s="4">
        <v>23</v>
      </c>
      <c r="R792" s="4">
        <v>407</v>
      </c>
      <c r="S792" s="4">
        <v>1</v>
      </c>
      <c r="T792" s="4">
        <v>385</v>
      </c>
      <c r="U792" s="4">
        <v>1.5000000000000001E-173</v>
      </c>
      <c r="V792" s="4">
        <v>609</v>
      </c>
      <c r="W792" s="4">
        <v>94.6</v>
      </c>
      <c r="X792" s="4">
        <v>70</v>
      </c>
      <c r="Y792" s="4" t="s">
        <v>6275</v>
      </c>
    </row>
    <row r="793" spans="1:25" x14ac:dyDescent="0.2">
      <c r="A793" s="4" t="s">
        <v>83</v>
      </c>
      <c r="B793" s="4" t="s">
        <v>73</v>
      </c>
      <c r="C793" s="4"/>
      <c r="D793" s="4" t="s">
        <v>387</v>
      </c>
      <c r="E793" s="4" t="s">
        <v>1075</v>
      </c>
      <c r="F793" s="4" t="s">
        <v>142</v>
      </c>
      <c r="G793" s="4" t="s">
        <v>146</v>
      </c>
      <c r="H793" s="4" t="s">
        <v>161</v>
      </c>
      <c r="I793" s="4" t="s">
        <v>176</v>
      </c>
      <c r="J793" s="4" t="s">
        <v>194</v>
      </c>
      <c r="K793" s="4"/>
      <c r="L793" s="4"/>
      <c r="M793" s="4" t="s">
        <v>6581</v>
      </c>
      <c r="N793" s="4" t="s">
        <v>586</v>
      </c>
      <c r="O793" s="4">
        <v>75.7</v>
      </c>
      <c r="P793" s="4">
        <v>548</v>
      </c>
      <c r="Q793" s="4">
        <v>14</v>
      </c>
      <c r="R793" s="4">
        <v>559</v>
      </c>
      <c r="S793" s="4">
        <v>1</v>
      </c>
      <c r="T793" s="4">
        <v>547</v>
      </c>
      <c r="U793" s="4">
        <v>8.5999999999999998E-252</v>
      </c>
      <c r="V793" s="4">
        <v>869.4</v>
      </c>
      <c r="W793" s="4">
        <v>97.5</v>
      </c>
      <c r="X793" s="4">
        <v>99.5</v>
      </c>
      <c r="Y793" s="4" t="s">
        <v>6582</v>
      </c>
    </row>
    <row r="794" spans="1:25" x14ac:dyDescent="0.2">
      <c r="A794" s="4" t="s">
        <v>83</v>
      </c>
      <c r="B794" s="4" t="s">
        <v>73</v>
      </c>
      <c r="C794" s="4"/>
      <c r="D794" s="4" t="s">
        <v>387</v>
      </c>
      <c r="E794" s="4" t="s">
        <v>1075</v>
      </c>
      <c r="F794" s="4" t="s">
        <v>142</v>
      </c>
      <c r="G794" s="4" t="s">
        <v>146</v>
      </c>
      <c r="H794" s="4" t="s">
        <v>161</v>
      </c>
      <c r="I794" s="4" t="s">
        <v>176</v>
      </c>
      <c r="J794" s="4" t="s">
        <v>194</v>
      </c>
      <c r="K794" s="4"/>
      <c r="L794" s="4"/>
      <c r="M794" s="4" t="s">
        <v>6583</v>
      </c>
      <c r="N794" s="4" t="s">
        <v>570</v>
      </c>
      <c r="O794" s="4">
        <v>81</v>
      </c>
      <c r="P794" s="4">
        <v>616</v>
      </c>
      <c r="Q794" s="4">
        <v>10</v>
      </c>
      <c r="R794" s="4">
        <v>625</v>
      </c>
      <c r="S794" s="4">
        <v>3</v>
      </c>
      <c r="T794" s="4">
        <v>614</v>
      </c>
      <c r="U794" s="4">
        <v>3.9000000000000001E-301</v>
      </c>
      <c r="V794" s="4">
        <v>1033.5</v>
      </c>
      <c r="W794" s="4">
        <v>98.1</v>
      </c>
      <c r="X794" s="4">
        <v>97.8</v>
      </c>
      <c r="Y794" s="4" t="s">
        <v>6584</v>
      </c>
    </row>
    <row r="795" spans="1:25" x14ac:dyDescent="0.2">
      <c r="A795" s="4" t="s">
        <v>83</v>
      </c>
      <c r="B795" s="4" t="s">
        <v>73</v>
      </c>
      <c r="C795" s="4"/>
      <c r="D795" s="4" t="s">
        <v>387</v>
      </c>
      <c r="E795" s="4" t="s">
        <v>1142</v>
      </c>
      <c r="F795" s="4" t="s">
        <v>142</v>
      </c>
      <c r="G795" s="4" t="s">
        <v>146</v>
      </c>
      <c r="H795" s="4" t="s">
        <v>161</v>
      </c>
      <c r="I795" s="4" t="s">
        <v>176</v>
      </c>
      <c r="J795" s="4" t="s">
        <v>194</v>
      </c>
      <c r="K795" s="4"/>
      <c r="L795" s="4"/>
      <c r="M795" s="4" t="s">
        <v>6903</v>
      </c>
      <c r="N795" s="4" t="s">
        <v>570</v>
      </c>
      <c r="O795" s="4">
        <v>78.7</v>
      </c>
      <c r="P795" s="4">
        <v>521</v>
      </c>
      <c r="Q795" s="4">
        <v>1</v>
      </c>
      <c r="R795" s="4">
        <v>520</v>
      </c>
      <c r="S795" s="4">
        <v>100</v>
      </c>
      <c r="T795" s="4">
        <v>620</v>
      </c>
      <c r="U795" s="4">
        <v>1.5999999999999999E-244</v>
      </c>
      <c r="V795" s="4">
        <v>845.1</v>
      </c>
      <c r="W795" s="4">
        <v>98.3</v>
      </c>
      <c r="X795" s="4">
        <v>83.2</v>
      </c>
      <c r="Y795" s="4" t="s">
        <v>6904</v>
      </c>
    </row>
    <row r="796" spans="1:25" x14ac:dyDescent="0.2">
      <c r="A796" s="4" t="s">
        <v>83</v>
      </c>
      <c r="B796" s="4" t="s">
        <v>73</v>
      </c>
      <c r="C796" s="4"/>
      <c r="D796" s="4" t="s">
        <v>387</v>
      </c>
      <c r="E796" s="4" t="s">
        <v>1142</v>
      </c>
      <c r="F796" s="4" t="s">
        <v>142</v>
      </c>
      <c r="G796" s="4" t="s">
        <v>146</v>
      </c>
      <c r="H796" s="4" t="s">
        <v>161</v>
      </c>
      <c r="I796" s="4" t="s">
        <v>176</v>
      </c>
      <c r="J796" s="4" t="s">
        <v>194</v>
      </c>
      <c r="K796" s="4"/>
      <c r="L796" s="4"/>
      <c r="M796" s="4" t="s">
        <v>6905</v>
      </c>
      <c r="N796" s="4" t="s">
        <v>586</v>
      </c>
      <c r="O796" s="4">
        <v>77.400000000000006</v>
      </c>
      <c r="P796" s="4">
        <v>266</v>
      </c>
      <c r="Q796" s="4">
        <v>29</v>
      </c>
      <c r="R796" s="4">
        <v>294</v>
      </c>
      <c r="S796" s="4">
        <v>2</v>
      </c>
      <c r="T796" s="4">
        <v>267</v>
      </c>
      <c r="U796" s="4">
        <v>4.9E-121</v>
      </c>
      <c r="V796" s="4">
        <v>434.1</v>
      </c>
      <c r="W796" s="4">
        <v>90.5</v>
      </c>
      <c r="X796" s="4">
        <v>48.4</v>
      </c>
      <c r="Y796" s="4" t="s">
        <v>6906</v>
      </c>
    </row>
    <row r="797" spans="1:25" x14ac:dyDescent="0.2">
      <c r="A797" s="4" t="s">
        <v>83</v>
      </c>
      <c r="B797" s="4" t="s">
        <v>73</v>
      </c>
      <c r="C797" s="4"/>
      <c r="D797" s="4" t="s">
        <v>387</v>
      </c>
      <c r="E797" s="4" t="s">
        <v>1142</v>
      </c>
      <c r="F797" s="4" t="s">
        <v>142</v>
      </c>
      <c r="G797" s="4" t="s">
        <v>146</v>
      </c>
      <c r="H797" s="4" t="s">
        <v>161</v>
      </c>
      <c r="I797" s="4" t="s">
        <v>176</v>
      </c>
      <c r="J797" s="4" t="s">
        <v>194</v>
      </c>
      <c r="K797" s="4"/>
      <c r="L797" s="4"/>
      <c r="M797" s="4" t="s">
        <v>6907</v>
      </c>
      <c r="N797" s="4" t="s">
        <v>586</v>
      </c>
      <c r="O797" s="4">
        <v>73.8</v>
      </c>
      <c r="P797" s="4">
        <v>321</v>
      </c>
      <c r="Q797" s="4">
        <v>1</v>
      </c>
      <c r="R797" s="4">
        <v>321</v>
      </c>
      <c r="S797" s="4">
        <v>227</v>
      </c>
      <c r="T797" s="4">
        <v>547</v>
      </c>
      <c r="U797" s="4">
        <v>5.2000000000000002E-148</v>
      </c>
      <c r="V797" s="4">
        <v>523.9</v>
      </c>
      <c r="W797" s="4">
        <v>98.5</v>
      </c>
      <c r="X797" s="4">
        <v>58.4</v>
      </c>
      <c r="Y797" s="4" t="s">
        <v>6908</v>
      </c>
    </row>
    <row r="798" spans="1:25" x14ac:dyDescent="0.2">
      <c r="A798" s="4" t="s">
        <v>83</v>
      </c>
      <c r="B798" s="4" t="s">
        <v>73</v>
      </c>
      <c r="C798" s="4"/>
      <c r="D798" s="4" t="s">
        <v>387</v>
      </c>
      <c r="E798" s="4" t="s">
        <v>1142</v>
      </c>
      <c r="F798" s="4" t="s">
        <v>142</v>
      </c>
      <c r="G798" s="4" t="s">
        <v>146</v>
      </c>
      <c r="H798" s="4" t="s">
        <v>161</v>
      </c>
      <c r="I798" s="4" t="s">
        <v>176</v>
      </c>
      <c r="J798" s="4" t="s">
        <v>194</v>
      </c>
      <c r="K798" s="4"/>
      <c r="L798" s="4"/>
      <c r="M798" s="4" t="s">
        <v>6909</v>
      </c>
      <c r="N798" s="4" t="s">
        <v>570</v>
      </c>
      <c r="O798" s="4">
        <v>69</v>
      </c>
      <c r="P798" s="4">
        <v>465</v>
      </c>
      <c r="Q798" s="4">
        <v>16</v>
      </c>
      <c r="R798" s="4">
        <v>480</v>
      </c>
      <c r="S798" s="4">
        <v>3</v>
      </c>
      <c r="T798" s="4">
        <v>465</v>
      </c>
      <c r="U798" s="4">
        <v>4.0000000000000003E-189</v>
      </c>
      <c r="V798" s="4">
        <v>661</v>
      </c>
      <c r="W798" s="4">
        <v>96.1</v>
      </c>
      <c r="X798" s="4">
        <v>74</v>
      </c>
      <c r="Y798" s="4" t="s">
        <v>6910</v>
      </c>
    </row>
    <row r="799" spans="1:25" x14ac:dyDescent="0.2">
      <c r="A799" s="4" t="s">
        <v>83</v>
      </c>
      <c r="B799" s="4" t="s">
        <v>73</v>
      </c>
      <c r="C799" s="4"/>
      <c r="D799" s="4" t="s">
        <v>387</v>
      </c>
      <c r="E799" s="4" t="s">
        <v>1161</v>
      </c>
      <c r="F799" s="4" t="s">
        <v>142</v>
      </c>
      <c r="G799" s="4" t="s">
        <v>146</v>
      </c>
      <c r="H799" s="4" t="s">
        <v>161</v>
      </c>
      <c r="I799" s="4" t="s">
        <v>176</v>
      </c>
      <c r="J799" s="4" t="s">
        <v>194</v>
      </c>
      <c r="K799" s="4"/>
      <c r="L799" s="4"/>
      <c r="M799" s="4" t="s">
        <v>7120</v>
      </c>
      <c r="N799" s="4" t="s">
        <v>770</v>
      </c>
      <c r="O799" s="4">
        <v>54.6</v>
      </c>
      <c r="P799" s="4">
        <v>654</v>
      </c>
      <c r="Q799" s="4">
        <v>18</v>
      </c>
      <c r="R799" s="4">
        <v>665</v>
      </c>
      <c r="S799" s="4">
        <v>3</v>
      </c>
      <c r="T799" s="4">
        <v>630</v>
      </c>
      <c r="U799" s="4">
        <v>1.1E-208</v>
      </c>
      <c r="V799" s="4">
        <v>726.5</v>
      </c>
      <c r="W799" s="4">
        <v>96.7</v>
      </c>
      <c r="X799" s="4">
        <v>98</v>
      </c>
      <c r="Y799" s="4" t="s">
        <v>7121</v>
      </c>
    </row>
    <row r="800" spans="1:25" x14ac:dyDescent="0.2">
      <c r="A800" s="4" t="s">
        <v>83</v>
      </c>
      <c r="B800" s="4" t="s">
        <v>73</v>
      </c>
      <c r="C800" s="4"/>
      <c r="D800" s="4" t="s">
        <v>387</v>
      </c>
      <c r="E800" s="4" t="s">
        <v>1161</v>
      </c>
      <c r="F800" s="4" t="s">
        <v>142</v>
      </c>
      <c r="G800" s="4" t="s">
        <v>146</v>
      </c>
      <c r="H800" s="4" t="s">
        <v>161</v>
      </c>
      <c r="I800" s="4" t="s">
        <v>176</v>
      </c>
      <c r="J800" s="4" t="s">
        <v>194</v>
      </c>
      <c r="K800" s="4"/>
      <c r="L800" s="4"/>
      <c r="M800" s="4" t="s">
        <v>7122</v>
      </c>
      <c r="N800" s="4" t="s">
        <v>3872</v>
      </c>
      <c r="O800" s="4">
        <v>70.8</v>
      </c>
      <c r="P800" s="4">
        <v>626</v>
      </c>
      <c r="Q800" s="4">
        <v>8</v>
      </c>
      <c r="R800" s="4">
        <v>633</v>
      </c>
      <c r="S800" s="4">
        <v>9</v>
      </c>
      <c r="T800" s="4">
        <v>634</v>
      </c>
      <c r="U800" s="4">
        <v>4.6999999999999998E-262</v>
      </c>
      <c r="V800" s="4">
        <v>903.7</v>
      </c>
      <c r="W800" s="4">
        <v>98.4</v>
      </c>
      <c r="X800" s="4">
        <v>98.4</v>
      </c>
      <c r="Y800" s="4" t="s">
        <v>7123</v>
      </c>
    </row>
    <row r="801" spans="1:25" x14ac:dyDescent="0.2">
      <c r="A801" s="4" t="s">
        <v>83</v>
      </c>
      <c r="B801" s="4" t="s">
        <v>73</v>
      </c>
      <c r="C801" s="4"/>
      <c r="D801" s="4" t="s">
        <v>387</v>
      </c>
      <c r="E801" s="4" t="s">
        <v>1161</v>
      </c>
      <c r="F801" s="4" t="s">
        <v>142</v>
      </c>
      <c r="G801" s="4" t="s">
        <v>146</v>
      </c>
      <c r="H801" s="4" t="s">
        <v>161</v>
      </c>
      <c r="I801" s="4" t="s">
        <v>176</v>
      </c>
      <c r="J801" s="4" t="s">
        <v>194</v>
      </c>
      <c r="K801" s="4"/>
      <c r="L801" s="4"/>
      <c r="M801" s="4" t="s">
        <v>7124</v>
      </c>
      <c r="N801" s="4" t="s">
        <v>570</v>
      </c>
      <c r="O801" s="4">
        <v>78</v>
      </c>
      <c r="P801" s="4">
        <v>618</v>
      </c>
      <c r="Q801" s="4">
        <v>10</v>
      </c>
      <c r="R801" s="4">
        <v>626</v>
      </c>
      <c r="S801" s="4">
        <v>3</v>
      </c>
      <c r="T801" s="4">
        <v>620</v>
      </c>
      <c r="U801" s="4">
        <v>2.4999999999999999E-292</v>
      </c>
      <c r="V801" s="4">
        <v>1004.2</v>
      </c>
      <c r="W801" s="4">
        <v>97.2</v>
      </c>
      <c r="X801" s="4">
        <v>98.7</v>
      </c>
      <c r="Y801" s="4" t="s">
        <v>7125</v>
      </c>
    </row>
    <row r="802" spans="1:25" x14ac:dyDescent="0.2">
      <c r="A802" s="4" t="s">
        <v>83</v>
      </c>
      <c r="B802" s="4" t="s">
        <v>73</v>
      </c>
      <c r="C802" s="4"/>
      <c r="D802" s="4" t="s">
        <v>387</v>
      </c>
      <c r="E802" s="4" t="s">
        <v>1161</v>
      </c>
      <c r="F802" s="4" t="s">
        <v>142</v>
      </c>
      <c r="G802" s="4" t="s">
        <v>146</v>
      </c>
      <c r="H802" s="4" t="s">
        <v>161</v>
      </c>
      <c r="I802" s="4" t="s">
        <v>176</v>
      </c>
      <c r="J802" s="4" t="s">
        <v>194</v>
      </c>
      <c r="K802" s="4"/>
      <c r="L802" s="4"/>
      <c r="M802" s="4" t="s">
        <v>7126</v>
      </c>
      <c r="N802" s="4" t="s">
        <v>586</v>
      </c>
      <c r="O802" s="4">
        <v>73.8</v>
      </c>
      <c r="P802" s="4">
        <v>340</v>
      </c>
      <c r="Q802" s="4">
        <v>2</v>
      </c>
      <c r="R802" s="4">
        <v>341</v>
      </c>
      <c r="S802" s="4">
        <v>208</v>
      </c>
      <c r="T802" s="4">
        <v>547</v>
      </c>
      <c r="U802" s="4">
        <v>7.2E-156</v>
      </c>
      <c r="V802" s="4">
        <v>550.1</v>
      </c>
      <c r="W802" s="4">
        <v>98.3</v>
      </c>
      <c r="X802" s="4">
        <v>61.8</v>
      </c>
      <c r="Y802" s="4" t="s">
        <v>7127</v>
      </c>
    </row>
    <row r="803" spans="1:25" x14ac:dyDescent="0.2">
      <c r="A803" s="4" t="s">
        <v>83</v>
      </c>
      <c r="B803" s="4" t="s">
        <v>73</v>
      </c>
      <c r="C803" s="4"/>
      <c r="D803" s="4" t="s">
        <v>387</v>
      </c>
      <c r="E803" s="4" t="s">
        <v>1169</v>
      </c>
      <c r="F803" s="4" t="s">
        <v>142</v>
      </c>
      <c r="G803" s="4" t="s">
        <v>146</v>
      </c>
      <c r="H803" s="4" t="s">
        <v>161</v>
      </c>
      <c r="I803" s="4" t="s">
        <v>176</v>
      </c>
      <c r="J803" s="4" t="s">
        <v>194</v>
      </c>
      <c r="K803" s="4"/>
      <c r="L803" s="4"/>
      <c r="M803" s="4" t="s">
        <v>7205</v>
      </c>
      <c r="N803" s="4" t="s">
        <v>586</v>
      </c>
      <c r="O803" s="4">
        <v>75.099999999999994</v>
      </c>
      <c r="P803" s="4">
        <v>547</v>
      </c>
      <c r="Q803" s="4">
        <v>19</v>
      </c>
      <c r="R803" s="4">
        <v>565</v>
      </c>
      <c r="S803" s="4">
        <v>1</v>
      </c>
      <c r="T803" s="4">
        <v>547</v>
      </c>
      <c r="U803" s="4">
        <v>1.1E-259</v>
      </c>
      <c r="V803" s="4">
        <v>895.6</v>
      </c>
      <c r="W803" s="4">
        <v>96.6</v>
      </c>
      <c r="X803" s="4">
        <v>99.5</v>
      </c>
      <c r="Y803" s="4" t="s">
        <v>7206</v>
      </c>
    </row>
    <row r="804" spans="1:25" x14ac:dyDescent="0.2">
      <c r="A804" s="4" t="s">
        <v>83</v>
      </c>
      <c r="B804" s="4" t="s">
        <v>73</v>
      </c>
      <c r="C804" s="4"/>
      <c r="D804" s="4" t="s">
        <v>387</v>
      </c>
      <c r="E804" s="4" t="s">
        <v>1431</v>
      </c>
      <c r="F804" s="4" t="s">
        <v>142</v>
      </c>
      <c r="G804" s="4" t="s">
        <v>146</v>
      </c>
      <c r="H804" s="4" t="s">
        <v>159</v>
      </c>
      <c r="I804" s="4" t="s">
        <v>159</v>
      </c>
      <c r="J804" s="4" t="s">
        <v>195</v>
      </c>
      <c r="K804" s="4"/>
      <c r="L804" s="4"/>
      <c r="M804" s="4" t="s">
        <v>5183</v>
      </c>
      <c r="N804" s="4" t="s">
        <v>452</v>
      </c>
      <c r="O804" s="4">
        <v>61.5</v>
      </c>
      <c r="P804" s="4">
        <v>611</v>
      </c>
      <c r="Q804" s="4">
        <v>13</v>
      </c>
      <c r="R804" s="4">
        <v>618</v>
      </c>
      <c r="S804" s="4">
        <v>17</v>
      </c>
      <c r="T804" s="4">
        <v>624</v>
      </c>
      <c r="U804" s="4">
        <v>1.2000000000000001E-230</v>
      </c>
      <c r="V804" s="4">
        <v>799.3</v>
      </c>
      <c r="W804" s="4">
        <v>97.4</v>
      </c>
      <c r="X804" s="4">
        <v>93.7</v>
      </c>
      <c r="Y804" s="4" t="s">
        <v>5184</v>
      </c>
    </row>
    <row r="805" spans="1:25" x14ac:dyDescent="0.2">
      <c r="A805" s="4" t="s">
        <v>83</v>
      </c>
      <c r="B805" s="4" t="s">
        <v>73</v>
      </c>
      <c r="C805" s="4"/>
      <c r="D805" s="4" t="s">
        <v>387</v>
      </c>
      <c r="E805" s="4" t="s">
        <v>1431</v>
      </c>
      <c r="F805" s="4" t="s">
        <v>142</v>
      </c>
      <c r="G805" s="4" t="s">
        <v>146</v>
      </c>
      <c r="H805" s="4" t="s">
        <v>159</v>
      </c>
      <c r="I805" s="4" t="s">
        <v>159</v>
      </c>
      <c r="J805" s="4" t="s">
        <v>195</v>
      </c>
      <c r="K805" s="4"/>
      <c r="L805" s="4"/>
      <c r="M805" s="4" t="s">
        <v>5185</v>
      </c>
      <c r="N805" s="4" t="s">
        <v>440</v>
      </c>
      <c r="O805" s="4">
        <v>78.900000000000006</v>
      </c>
      <c r="P805" s="4">
        <v>513</v>
      </c>
      <c r="Q805" s="4">
        <v>30</v>
      </c>
      <c r="R805" s="4">
        <v>542</v>
      </c>
      <c r="S805" s="4">
        <v>4</v>
      </c>
      <c r="T805" s="4">
        <v>516</v>
      </c>
      <c r="U805" s="4">
        <v>5.0999999999999997E-249</v>
      </c>
      <c r="V805" s="4">
        <v>860.1</v>
      </c>
      <c r="W805" s="4">
        <v>94.6</v>
      </c>
      <c r="X805" s="4">
        <v>82.9</v>
      </c>
      <c r="Y805" s="4" t="s">
        <v>5186</v>
      </c>
    </row>
    <row r="806" spans="1:25" x14ac:dyDescent="0.2">
      <c r="A806" s="4" t="s">
        <v>83</v>
      </c>
      <c r="B806" s="4" t="s">
        <v>73</v>
      </c>
      <c r="C806" s="4"/>
      <c r="D806" s="4" t="s">
        <v>387</v>
      </c>
      <c r="E806" s="4" t="s">
        <v>1446</v>
      </c>
      <c r="F806" s="4" t="s">
        <v>142</v>
      </c>
      <c r="G806" s="4" t="s">
        <v>146</v>
      </c>
      <c r="H806" s="4" t="s">
        <v>159</v>
      </c>
      <c r="I806" s="4" t="s">
        <v>159</v>
      </c>
      <c r="J806" s="4" t="s">
        <v>195</v>
      </c>
      <c r="K806" s="4"/>
      <c r="L806" s="4"/>
      <c r="M806" s="4" t="s">
        <v>5389</v>
      </c>
      <c r="N806" s="4" t="s">
        <v>452</v>
      </c>
      <c r="O806" s="4">
        <v>61.8</v>
      </c>
      <c r="P806" s="4">
        <v>618</v>
      </c>
      <c r="Q806" s="4">
        <v>9</v>
      </c>
      <c r="R806" s="4">
        <v>620</v>
      </c>
      <c r="S806" s="4">
        <v>14</v>
      </c>
      <c r="T806" s="4">
        <v>624</v>
      </c>
      <c r="U806" s="4">
        <v>5.4999999999999995E-231</v>
      </c>
      <c r="V806" s="4">
        <v>800.4</v>
      </c>
      <c r="W806" s="4">
        <v>97.5</v>
      </c>
      <c r="X806" s="4">
        <v>94.1</v>
      </c>
      <c r="Y806" s="4" t="s">
        <v>5390</v>
      </c>
    </row>
    <row r="807" spans="1:25" x14ac:dyDescent="0.2">
      <c r="A807" s="4" t="s">
        <v>83</v>
      </c>
      <c r="B807" s="4" t="s">
        <v>73</v>
      </c>
      <c r="C807" s="4"/>
      <c r="D807" s="4" t="s">
        <v>387</v>
      </c>
      <c r="E807" s="4" t="s">
        <v>1446</v>
      </c>
      <c r="F807" s="4" t="s">
        <v>142</v>
      </c>
      <c r="G807" s="4" t="s">
        <v>146</v>
      </c>
      <c r="H807" s="4" t="s">
        <v>159</v>
      </c>
      <c r="I807" s="4" t="s">
        <v>159</v>
      </c>
      <c r="J807" s="4" t="s">
        <v>195</v>
      </c>
      <c r="K807" s="4"/>
      <c r="L807" s="4"/>
      <c r="M807" s="4" t="s">
        <v>5391</v>
      </c>
      <c r="N807" s="4" t="s">
        <v>440</v>
      </c>
      <c r="O807" s="4">
        <v>81</v>
      </c>
      <c r="P807" s="4">
        <v>263</v>
      </c>
      <c r="Q807" s="4">
        <v>1</v>
      </c>
      <c r="R807" s="4">
        <v>263</v>
      </c>
      <c r="S807" s="4">
        <v>354</v>
      </c>
      <c r="T807" s="4">
        <v>616</v>
      </c>
      <c r="U807" s="4">
        <v>1.2E-126</v>
      </c>
      <c r="V807" s="4">
        <v>452.6</v>
      </c>
      <c r="W807" s="4">
        <v>97</v>
      </c>
      <c r="X807" s="4">
        <v>42.5</v>
      </c>
      <c r="Y807" s="4" t="s">
        <v>5392</v>
      </c>
    </row>
    <row r="808" spans="1:25" x14ac:dyDescent="0.2">
      <c r="A808" s="4" t="s">
        <v>83</v>
      </c>
      <c r="B808" s="4" t="s">
        <v>73</v>
      </c>
      <c r="C808" s="4"/>
      <c r="D808" s="4" t="s">
        <v>387</v>
      </c>
      <c r="E808" s="4" t="s">
        <v>1454</v>
      </c>
      <c r="F808" s="4" t="s">
        <v>142</v>
      </c>
      <c r="G808" s="4" t="s">
        <v>146</v>
      </c>
      <c r="H808" s="4" t="s">
        <v>159</v>
      </c>
      <c r="I808" s="4" t="s">
        <v>159</v>
      </c>
      <c r="J808" s="4" t="s">
        <v>195</v>
      </c>
      <c r="K808" s="4"/>
      <c r="L808" s="4"/>
      <c r="M808" s="4" t="s">
        <v>5513</v>
      </c>
      <c r="N808" s="4" t="s">
        <v>7374</v>
      </c>
      <c r="O808" s="4">
        <v>59.4</v>
      </c>
      <c r="P808" s="4">
        <v>527</v>
      </c>
      <c r="Q808" s="4">
        <v>23</v>
      </c>
      <c r="R808" s="4">
        <v>544</v>
      </c>
      <c r="S808" s="4">
        <v>29</v>
      </c>
      <c r="T808" s="4">
        <v>553</v>
      </c>
      <c r="U808" s="4">
        <v>1.2999999999999999E-180</v>
      </c>
      <c r="V808" s="4">
        <v>632.9</v>
      </c>
      <c r="W808" s="4">
        <v>94.1</v>
      </c>
      <c r="X808" s="4">
        <v>89.1</v>
      </c>
      <c r="Y808" s="4" t="s">
        <v>5514</v>
      </c>
    </row>
    <row r="809" spans="1:25" x14ac:dyDescent="0.2">
      <c r="A809" s="4" t="s">
        <v>83</v>
      </c>
      <c r="B809" s="4" t="s">
        <v>73</v>
      </c>
      <c r="C809" s="4"/>
      <c r="D809" s="4" t="s">
        <v>387</v>
      </c>
      <c r="E809" s="4" t="s">
        <v>1454</v>
      </c>
      <c r="F809" s="4" t="s">
        <v>142</v>
      </c>
      <c r="G809" s="4" t="s">
        <v>146</v>
      </c>
      <c r="H809" s="4" t="s">
        <v>159</v>
      </c>
      <c r="I809" s="4" t="s">
        <v>159</v>
      </c>
      <c r="J809" s="4" t="s">
        <v>195</v>
      </c>
      <c r="K809" s="4"/>
      <c r="L809" s="4"/>
      <c r="M809" s="4" t="s">
        <v>5515</v>
      </c>
      <c r="N809" s="4" t="s">
        <v>570</v>
      </c>
      <c r="O809" s="4">
        <v>80.2</v>
      </c>
      <c r="P809" s="4">
        <v>550</v>
      </c>
      <c r="Q809" s="4">
        <v>1</v>
      </c>
      <c r="R809" s="4">
        <v>550</v>
      </c>
      <c r="S809" s="4">
        <v>63</v>
      </c>
      <c r="T809" s="4">
        <v>610</v>
      </c>
      <c r="U809" s="4">
        <v>5.9999999999999997E-269</v>
      </c>
      <c r="V809" s="4">
        <v>926.4</v>
      </c>
      <c r="W809" s="4">
        <v>96.8</v>
      </c>
      <c r="X809" s="4">
        <v>87.5</v>
      </c>
      <c r="Y809" s="4" t="s">
        <v>5516</v>
      </c>
    </row>
    <row r="810" spans="1:25" x14ac:dyDescent="0.2">
      <c r="A810" s="4" t="s">
        <v>83</v>
      </c>
      <c r="B810" s="4" t="s">
        <v>73</v>
      </c>
      <c r="C810" s="4"/>
      <c r="D810" s="4" t="s">
        <v>387</v>
      </c>
      <c r="E810" s="4" t="s">
        <v>1150</v>
      </c>
      <c r="F810" s="4" t="s">
        <v>142</v>
      </c>
      <c r="G810" s="4" t="s">
        <v>146</v>
      </c>
      <c r="H810" s="4" t="s">
        <v>159</v>
      </c>
      <c r="I810" s="4" t="s">
        <v>159</v>
      </c>
      <c r="J810" s="4" t="s">
        <v>195</v>
      </c>
      <c r="K810" s="4"/>
      <c r="L810" s="4"/>
      <c r="M810" s="4" t="s">
        <v>6988</v>
      </c>
      <c r="N810" s="4" t="s">
        <v>451</v>
      </c>
      <c r="O810" s="4">
        <v>57.7</v>
      </c>
      <c r="P810" s="4">
        <v>260</v>
      </c>
      <c r="Q810" s="4">
        <v>1</v>
      </c>
      <c r="R810" s="4">
        <v>258</v>
      </c>
      <c r="S810" s="4">
        <v>329</v>
      </c>
      <c r="T810" s="4">
        <v>583</v>
      </c>
      <c r="U810" s="4">
        <v>7.1E-87</v>
      </c>
      <c r="V810" s="4">
        <v>320.5</v>
      </c>
      <c r="W810" s="4">
        <v>97</v>
      </c>
      <c r="X810" s="4">
        <v>41.9</v>
      </c>
      <c r="Y810" s="4" t="s">
        <v>6989</v>
      </c>
    </row>
    <row r="811" spans="1:25" x14ac:dyDescent="0.2">
      <c r="A811" s="4" t="s">
        <v>83</v>
      </c>
      <c r="B811" s="4" t="s">
        <v>73</v>
      </c>
      <c r="C811" s="4"/>
      <c r="D811" s="4" t="s">
        <v>387</v>
      </c>
      <c r="E811" s="4" t="s">
        <v>1376</v>
      </c>
      <c r="F811" s="4" t="s">
        <v>142</v>
      </c>
      <c r="G811" s="4" t="s">
        <v>146</v>
      </c>
      <c r="H811" s="4" t="s">
        <v>159</v>
      </c>
      <c r="I811" s="4" t="s">
        <v>159</v>
      </c>
      <c r="J811" s="4" t="s">
        <v>159</v>
      </c>
      <c r="K811" s="4"/>
      <c r="L811" s="4"/>
      <c r="M811" s="4" t="s">
        <v>4478</v>
      </c>
      <c r="N811" s="4" t="s">
        <v>421</v>
      </c>
      <c r="O811" s="4">
        <v>62.5</v>
      </c>
      <c r="P811" s="4">
        <v>637</v>
      </c>
      <c r="Q811" s="4">
        <v>18</v>
      </c>
      <c r="R811" s="4">
        <v>646</v>
      </c>
      <c r="S811" s="4">
        <v>9</v>
      </c>
      <c r="T811" s="4">
        <v>621</v>
      </c>
      <c r="U811" s="4">
        <v>2.6E-231</v>
      </c>
      <c r="V811" s="4">
        <v>801.6</v>
      </c>
      <c r="W811" s="4">
        <v>97.2</v>
      </c>
      <c r="X811" s="4">
        <v>98.4</v>
      </c>
      <c r="Y811" s="4" t="s">
        <v>4479</v>
      </c>
    </row>
    <row r="812" spans="1:25" x14ac:dyDescent="0.2">
      <c r="A812" s="4" t="s">
        <v>83</v>
      </c>
      <c r="B812" s="4" t="s">
        <v>73</v>
      </c>
      <c r="C812" s="4"/>
      <c r="D812" s="4" t="s">
        <v>387</v>
      </c>
      <c r="E812" s="4" t="s">
        <v>1376</v>
      </c>
      <c r="F812" s="4" t="s">
        <v>142</v>
      </c>
      <c r="G812" s="4" t="s">
        <v>146</v>
      </c>
      <c r="H812" s="4" t="s">
        <v>159</v>
      </c>
      <c r="I812" s="4" t="s">
        <v>159</v>
      </c>
      <c r="J812" s="4" t="s">
        <v>159</v>
      </c>
      <c r="K812" s="4"/>
      <c r="L812" s="4"/>
      <c r="M812" s="4" t="s">
        <v>4480</v>
      </c>
      <c r="N812" s="4" t="s">
        <v>760</v>
      </c>
      <c r="O812" s="4">
        <v>61.5</v>
      </c>
      <c r="P812" s="4">
        <v>524</v>
      </c>
      <c r="Q812" s="4">
        <v>25</v>
      </c>
      <c r="R812" s="4">
        <v>546</v>
      </c>
      <c r="S812" s="4">
        <v>19</v>
      </c>
      <c r="T812" s="4">
        <v>541</v>
      </c>
      <c r="U812" s="4">
        <v>4.4000000000000002E-187</v>
      </c>
      <c r="V812" s="4">
        <v>654.4</v>
      </c>
      <c r="W812" s="4">
        <v>92.9</v>
      </c>
      <c r="X812" s="4">
        <v>87.9</v>
      </c>
      <c r="Y812" s="4" t="s">
        <v>4481</v>
      </c>
    </row>
    <row r="813" spans="1:25" x14ac:dyDescent="0.2">
      <c r="A813" s="4" t="s">
        <v>83</v>
      </c>
      <c r="B813" s="4" t="s">
        <v>73</v>
      </c>
      <c r="C813" s="4"/>
      <c r="D813" s="4" t="s">
        <v>387</v>
      </c>
      <c r="E813" s="4" t="s">
        <v>1443</v>
      </c>
      <c r="F813" s="4" t="s">
        <v>142</v>
      </c>
      <c r="G813" s="4" t="s">
        <v>146</v>
      </c>
      <c r="H813" s="4" t="s">
        <v>159</v>
      </c>
      <c r="I813" s="4" t="s">
        <v>159</v>
      </c>
      <c r="J813" s="4" t="s">
        <v>159</v>
      </c>
      <c r="K813" s="4"/>
      <c r="L813" s="4"/>
      <c r="M813" s="4" t="s">
        <v>5350</v>
      </c>
      <c r="N813" s="4" t="s">
        <v>452</v>
      </c>
      <c r="O813" s="4">
        <v>61.6</v>
      </c>
      <c r="P813" s="4">
        <v>619</v>
      </c>
      <c r="Q813" s="4">
        <v>9</v>
      </c>
      <c r="R813" s="4">
        <v>623</v>
      </c>
      <c r="S813" s="4">
        <v>14</v>
      </c>
      <c r="T813" s="4">
        <v>628</v>
      </c>
      <c r="U813" s="4">
        <v>7.1999999999999995E-231</v>
      </c>
      <c r="V813" s="4">
        <v>800</v>
      </c>
      <c r="W813" s="4">
        <v>97.8</v>
      </c>
      <c r="X813" s="4">
        <v>94.8</v>
      </c>
      <c r="Y813" s="4" t="s">
        <v>5351</v>
      </c>
    </row>
    <row r="814" spans="1:25" x14ac:dyDescent="0.2">
      <c r="A814" s="4" t="s">
        <v>83</v>
      </c>
      <c r="B814" s="4" t="s">
        <v>73</v>
      </c>
      <c r="C814" s="4"/>
      <c r="D814" s="4" t="s">
        <v>387</v>
      </c>
      <c r="E814" s="4" t="s">
        <v>1082</v>
      </c>
      <c r="F814" s="4" t="s">
        <v>142</v>
      </c>
      <c r="G814" s="4" t="s">
        <v>146</v>
      </c>
      <c r="H814" s="4" t="s">
        <v>159</v>
      </c>
      <c r="I814" s="4"/>
      <c r="J814" s="4"/>
      <c r="K814" s="4"/>
      <c r="L814" s="4"/>
      <c r="M814" s="4" t="s">
        <v>1925</v>
      </c>
      <c r="N814" s="4" t="s">
        <v>500</v>
      </c>
      <c r="O814" s="4">
        <v>63.4</v>
      </c>
      <c r="P814" s="4">
        <v>595</v>
      </c>
      <c r="Q814" s="4">
        <v>13</v>
      </c>
      <c r="R814" s="4">
        <v>605</v>
      </c>
      <c r="S814" s="4">
        <v>16</v>
      </c>
      <c r="T814" s="4">
        <v>606</v>
      </c>
      <c r="U814" s="4">
        <v>1.5E-228</v>
      </c>
      <c r="V814" s="4">
        <v>792.3</v>
      </c>
      <c r="W814" s="4">
        <v>95.8</v>
      </c>
      <c r="X814" s="4">
        <v>91.2</v>
      </c>
      <c r="Y814" s="4" t="s">
        <v>1926</v>
      </c>
    </row>
    <row r="815" spans="1:25" x14ac:dyDescent="0.2">
      <c r="A815" s="4" t="s">
        <v>83</v>
      </c>
      <c r="B815" s="4" t="s">
        <v>73</v>
      </c>
      <c r="C815" s="4"/>
      <c r="D815" s="4" t="s">
        <v>387</v>
      </c>
      <c r="E815" s="4" t="s">
        <v>1082</v>
      </c>
      <c r="F815" s="4" t="s">
        <v>142</v>
      </c>
      <c r="G815" s="4" t="s">
        <v>146</v>
      </c>
      <c r="H815" s="4" t="s">
        <v>159</v>
      </c>
      <c r="I815" s="4"/>
      <c r="J815" s="4"/>
      <c r="K815" s="4"/>
      <c r="L815" s="4"/>
      <c r="M815" s="4" t="s">
        <v>1927</v>
      </c>
      <c r="N815" s="4" t="s">
        <v>450</v>
      </c>
      <c r="O815" s="4">
        <v>60.8</v>
      </c>
      <c r="P815" s="4">
        <v>536</v>
      </c>
      <c r="Q815" s="4">
        <v>6</v>
      </c>
      <c r="R815" s="4">
        <v>539</v>
      </c>
      <c r="S815" s="4">
        <v>8</v>
      </c>
      <c r="T815" s="4">
        <v>541</v>
      </c>
      <c r="U815" s="4">
        <v>1.2999999999999999E-191</v>
      </c>
      <c r="V815" s="4">
        <v>669.5</v>
      </c>
      <c r="W815" s="4">
        <v>95.4</v>
      </c>
      <c r="X815" s="4">
        <v>93.2</v>
      </c>
      <c r="Y815" s="4" t="s">
        <v>1928</v>
      </c>
    </row>
    <row r="816" spans="1:25" x14ac:dyDescent="0.2">
      <c r="A816" s="4" t="s">
        <v>83</v>
      </c>
      <c r="B816" s="4" t="s">
        <v>73</v>
      </c>
      <c r="C816" s="4"/>
      <c r="D816" s="4" t="s">
        <v>387</v>
      </c>
      <c r="E816" s="4" t="s">
        <v>1082</v>
      </c>
      <c r="F816" s="4" t="s">
        <v>142</v>
      </c>
      <c r="G816" s="4" t="s">
        <v>146</v>
      </c>
      <c r="H816" s="4" t="s">
        <v>159</v>
      </c>
      <c r="I816" s="4"/>
      <c r="J816" s="4"/>
      <c r="K816" s="4"/>
      <c r="L816" s="4"/>
      <c r="M816" s="4" t="s">
        <v>1929</v>
      </c>
      <c r="N816" s="4" t="s">
        <v>603</v>
      </c>
      <c r="O816" s="4">
        <v>52.9</v>
      </c>
      <c r="P816" s="4">
        <v>257</v>
      </c>
      <c r="Q816" s="4">
        <v>1</v>
      </c>
      <c r="R816" s="4">
        <v>257</v>
      </c>
      <c r="S816" s="4">
        <v>384</v>
      </c>
      <c r="T816" s="4">
        <v>640</v>
      </c>
      <c r="U816" s="4">
        <v>4.5000000000000001E-78</v>
      </c>
      <c r="V816" s="4">
        <v>291.2</v>
      </c>
      <c r="W816" s="4">
        <v>99.2</v>
      </c>
      <c r="X816" s="4">
        <v>39.799999999999997</v>
      </c>
      <c r="Y816" s="4" t="s">
        <v>1930</v>
      </c>
    </row>
    <row r="817" spans="1:25" x14ac:dyDescent="0.2">
      <c r="A817" s="4" t="s">
        <v>83</v>
      </c>
      <c r="B817" s="4" t="s">
        <v>73</v>
      </c>
      <c r="C817" s="4"/>
      <c r="D817" s="4" t="s">
        <v>387</v>
      </c>
      <c r="E817" s="4" t="s">
        <v>1202</v>
      </c>
      <c r="F817" s="4" t="s">
        <v>142</v>
      </c>
      <c r="G817" s="4" t="s">
        <v>146</v>
      </c>
      <c r="H817" s="4"/>
      <c r="I817" s="4"/>
      <c r="J817" s="4"/>
      <c r="K817" s="4"/>
      <c r="L817" s="4"/>
      <c r="M817" s="4" t="s">
        <v>2088</v>
      </c>
      <c r="N817" s="4" t="s">
        <v>596</v>
      </c>
      <c r="O817" s="4">
        <v>64.7</v>
      </c>
      <c r="P817" s="4">
        <v>632</v>
      </c>
      <c r="Q817" s="4">
        <v>12</v>
      </c>
      <c r="R817" s="4">
        <v>624</v>
      </c>
      <c r="S817" s="4">
        <v>10</v>
      </c>
      <c r="T817" s="4">
        <v>639</v>
      </c>
      <c r="U817" s="4">
        <v>4.0000000000000002E-250</v>
      </c>
      <c r="V817" s="4">
        <v>864</v>
      </c>
      <c r="W817" s="4">
        <v>98.1</v>
      </c>
      <c r="X817" s="4">
        <v>98.6</v>
      </c>
      <c r="Y817" s="4" t="s">
        <v>2089</v>
      </c>
    </row>
    <row r="818" spans="1:25" x14ac:dyDescent="0.2">
      <c r="A818" s="4" t="s">
        <v>83</v>
      </c>
      <c r="B818" s="4" t="s">
        <v>73</v>
      </c>
      <c r="C818" s="4"/>
      <c r="D818" s="4" t="s">
        <v>387</v>
      </c>
      <c r="E818" s="4" t="s">
        <v>1202</v>
      </c>
      <c r="F818" s="4" t="s">
        <v>142</v>
      </c>
      <c r="G818" s="4" t="s">
        <v>146</v>
      </c>
      <c r="H818" s="4"/>
      <c r="I818" s="4"/>
      <c r="J818" s="4"/>
      <c r="K818" s="4"/>
      <c r="L818" s="4"/>
      <c r="M818" s="4" t="s">
        <v>2090</v>
      </c>
      <c r="N818" s="4" t="s">
        <v>394</v>
      </c>
      <c r="O818" s="4">
        <v>61.1</v>
      </c>
      <c r="P818" s="4">
        <v>303</v>
      </c>
      <c r="Q818" s="4">
        <v>1</v>
      </c>
      <c r="R818" s="4">
        <v>303</v>
      </c>
      <c r="S818" s="4">
        <v>1</v>
      </c>
      <c r="T818" s="4">
        <v>303</v>
      </c>
      <c r="U818" s="4">
        <v>6.9999999999999997E-107</v>
      </c>
      <c r="V818" s="4">
        <v>387.1</v>
      </c>
      <c r="W818" s="4">
        <v>100</v>
      </c>
      <c r="X818" s="4">
        <v>48.3</v>
      </c>
      <c r="Y818" s="4" t="s">
        <v>2091</v>
      </c>
    </row>
    <row r="819" spans="1:25" x14ac:dyDescent="0.2">
      <c r="A819" s="4" t="s">
        <v>83</v>
      </c>
      <c r="B819" s="4" t="s">
        <v>73</v>
      </c>
      <c r="C819" s="4"/>
      <c r="D819" s="4" t="s">
        <v>387</v>
      </c>
      <c r="E819" s="4" t="s">
        <v>1242</v>
      </c>
      <c r="F819" s="4" t="s">
        <v>142</v>
      </c>
      <c r="G819" s="4" t="s">
        <v>146</v>
      </c>
      <c r="H819" s="4" t="s">
        <v>159</v>
      </c>
      <c r="I819" s="4"/>
      <c r="J819" s="4"/>
      <c r="K819" s="4"/>
      <c r="L819" s="4"/>
      <c r="M819" s="4" t="s">
        <v>2635</v>
      </c>
      <c r="N819" s="4" t="s">
        <v>486</v>
      </c>
      <c r="O819" s="4">
        <v>63.6</v>
      </c>
      <c r="P819" s="4">
        <v>640</v>
      </c>
      <c r="Q819" s="4">
        <v>8</v>
      </c>
      <c r="R819" s="4">
        <v>622</v>
      </c>
      <c r="S819" s="4">
        <v>7</v>
      </c>
      <c r="T819" s="4">
        <v>645</v>
      </c>
      <c r="U819" s="4">
        <v>3.0000000000000002E-245</v>
      </c>
      <c r="V819" s="4">
        <v>847.8</v>
      </c>
      <c r="W819" s="4">
        <v>98.2</v>
      </c>
      <c r="X819" s="4">
        <v>98.6</v>
      </c>
      <c r="Y819" s="4" t="s">
        <v>2636</v>
      </c>
    </row>
    <row r="820" spans="1:25" x14ac:dyDescent="0.2">
      <c r="A820" s="4" t="s">
        <v>83</v>
      </c>
      <c r="B820" s="4" t="s">
        <v>73</v>
      </c>
      <c r="C820" s="4"/>
      <c r="D820" s="4" t="s">
        <v>387</v>
      </c>
      <c r="E820" s="4" t="s">
        <v>1242</v>
      </c>
      <c r="F820" s="4" t="s">
        <v>142</v>
      </c>
      <c r="G820" s="4" t="s">
        <v>146</v>
      </c>
      <c r="H820" s="4" t="s">
        <v>159</v>
      </c>
      <c r="I820" s="4"/>
      <c r="J820" s="4"/>
      <c r="K820" s="4"/>
      <c r="L820" s="4"/>
      <c r="M820" s="4" t="s">
        <v>2637</v>
      </c>
      <c r="N820" s="4" t="s">
        <v>611</v>
      </c>
      <c r="O820" s="4">
        <v>52.2</v>
      </c>
      <c r="P820" s="4">
        <v>446</v>
      </c>
      <c r="Q820" s="4">
        <v>7</v>
      </c>
      <c r="R820" s="4">
        <v>452</v>
      </c>
      <c r="S820" s="4">
        <v>16</v>
      </c>
      <c r="T820" s="4">
        <v>461</v>
      </c>
      <c r="U820" s="4">
        <v>2.8000000000000001E-136</v>
      </c>
      <c r="V820" s="4">
        <v>485.3</v>
      </c>
      <c r="W820" s="4">
        <v>98.7</v>
      </c>
      <c r="X820" s="4">
        <v>70</v>
      </c>
      <c r="Y820" s="4" t="s">
        <v>2638</v>
      </c>
    </row>
    <row r="821" spans="1:25" x14ac:dyDescent="0.2">
      <c r="A821" s="4" t="s">
        <v>83</v>
      </c>
      <c r="B821" s="4" t="s">
        <v>73</v>
      </c>
      <c r="C821" s="4"/>
      <c r="D821" s="4" t="s">
        <v>387</v>
      </c>
      <c r="E821" s="4" t="s">
        <v>1242</v>
      </c>
      <c r="F821" s="4" t="s">
        <v>142</v>
      </c>
      <c r="G821" s="4" t="s">
        <v>146</v>
      </c>
      <c r="H821" s="4" t="s">
        <v>159</v>
      </c>
      <c r="I821" s="4"/>
      <c r="J821" s="4"/>
      <c r="K821" s="4"/>
      <c r="L821" s="4"/>
      <c r="M821" s="4" t="s">
        <v>2639</v>
      </c>
      <c r="N821" s="4" t="s">
        <v>600</v>
      </c>
      <c r="O821" s="4">
        <v>54.9</v>
      </c>
      <c r="P821" s="4">
        <v>437</v>
      </c>
      <c r="Q821" s="4">
        <v>4</v>
      </c>
      <c r="R821" s="4">
        <v>438</v>
      </c>
      <c r="S821" s="4">
        <v>195</v>
      </c>
      <c r="T821" s="4">
        <v>630</v>
      </c>
      <c r="U821" s="4">
        <v>2.8000000000000001E-136</v>
      </c>
      <c r="V821" s="4">
        <v>485.3</v>
      </c>
      <c r="W821" s="4">
        <v>97.8</v>
      </c>
      <c r="X821" s="4">
        <v>68</v>
      </c>
      <c r="Y821" s="4" t="s">
        <v>2640</v>
      </c>
    </row>
    <row r="822" spans="1:25" x14ac:dyDescent="0.2">
      <c r="A822" s="4" t="s">
        <v>83</v>
      </c>
      <c r="B822" s="4" t="s">
        <v>73</v>
      </c>
      <c r="C822" s="4"/>
      <c r="D822" s="4" t="s">
        <v>387</v>
      </c>
      <c r="E822" s="4" t="s">
        <v>1309</v>
      </c>
      <c r="F822" s="4" t="s">
        <v>142</v>
      </c>
      <c r="G822" s="4" t="s">
        <v>146</v>
      </c>
      <c r="H822" s="4" t="s">
        <v>159</v>
      </c>
      <c r="I822" s="4"/>
      <c r="J822" s="4"/>
      <c r="K822" s="4"/>
      <c r="L822" s="4"/>
      <c r="M822" s="4" t="s">
        <v>3590</v>
      </c>
      <c r="N822" s="4" t="s">
        <v>486</v>
      </c>
      <c r="O822" s="4">
        <v>59.8</v>
      </c>
      <c r="P822" s="4">
        <v>681</v>
      </c>
      <c r="Q822" s="4">
        <v>3</v>
      </c>
      <c r="R822" s="4">
        <v>664</v>
      </c>
      <c r="S822" s="4">
        <v>2</v>
      </c>
      <c r="T822" s="4">
        <v>645</v>
      </c>
      <c r="U822" s="4">
        <v>3.4E-239</v>
      </c>
      <c r="V822" s="4">
        <v>827.8</v>
      </c>
      <c r="W822" s="4">
        <v>99.3</v>
      </c>
      <c r="X822" s="4">
        <v>99.4</v>
      </c>
      <c r="Y822" s="4" t="s">
        <v>3591</v>
      </c>
    </row>
    <row r="823" spans="1:25" x14ac:dyDescent="0.2">
      <c r="A823" s="4" t="s">
        <v>83</v>
      </c>
      <c r="B823" s="4" t="s">
        <v>73</v>
      </c>
      <c r="C823" s="4"/>
      <c r="D823" s="4" t="s">
        <v>387</v>
      </c>
      <c r="E823" s="4" t="s">
        <v>1309</v>
      </c>
      <c r="F823" s="4" t="s">
        <v>142</v>
      </c>
      <c r="G823" s="4" t="s">
        <v>146</v>
      </c>
      <c r="H823" s="4" t="s">
        <v>159</v>
      </c>
      <c r="I823" s="4"/>
      <c r="J823" s="4"/>
      <c r="K823" s="4"/>
      <c r="L823" s="4"/>
      <c r="M823" s="4" t="s">
        <v>3592</v>
      </c>
      <c r="N823" s="4" t="s">
        <v>611</v>
      </c>
      <c r="O823" s="4">
        <v>57.8</v>
      </c>
      <c r="P823" s="4">
        <v>517</v>
      </c>
      <c r="Q823" s="4">
        <v>1</v>
      </c>
      <c r="R823" s="4">
        <v>517</v>
      </c>
      <c r="S823" s="4">
        <v>119</v>
      </c>
      <c r="T823" s="4">
        <v>635</v>
      </c>
      <c r="U823" s="4">
        <v>7.3999999999999997E-181</v>
      </c>
      <c r="V823" s="4">
        <v>633.6</v>
      </c>
      <c r="W823" s="4">
        <v>99.6</v>
      </c>
      <c r="X823" s="4">
        <v>81.2</v>
      </c>
      <c r="Y823" s="4" t="s">
        <v>3593</v>
      </c>
    </row>
    <row r="824" spans="1:25" x14ac:dyDescent="0.2">
      <c r="A824" s="4" t="s">
        <v>83</v>
      </c>
      <c r="B824" s="4" t="s">
        <v>73</v>
      </c>
      <c r="C824" s="4"/>
      <c r="D824" s="4" t="s">
        <v>387</v>
      </c>
      <c r="E824" s="4" t="s">
        <v>1309</v>
      </c>
      <c r="F824" s="4" t="s">
        <v>142</v>
      </c>
      <c r="G824" s="4" t="s">
        <v>146</v>
      </c>
      <c r="H824" s="4" t="s">
        <v>159</v>
      </c>
      <c r="I824" s="4"/>
      <c r="J824" s="4"/>
      <c r="K824" s="4"/>
      <c r="L824" s="4"/>
      <c r="M824" s="4" t="s">
        <v>3594</v>
      </c>
      <c r="N824" s="4" t="s">
        <v>625</v>
      </c>
      <c r="O824" s="4">
        <v>57.3</v>
      </c>
      <c r="P824" s="4">
        <v>150</v>
      </c>
      <c r="Q824" s="4">
        <v>2</v>
      </c>
      <c r="R824" s="4">
        <v>151</v>
      </c>
      <c r="S824" s="4">
        <v>3</v>
      </c>
      <c r="T824" s="4">
        <v>152</v>
      </c>
      <c r="U824" s="4">
        <v>2.3999999999999999E-47</v>
      </c>
      <c r="V824" s="4">
        <v>188.3</v>
      </c>
      <c r="W824" s="4">
        <v>99.3</v>
      </c>
      <c r="X824" s="4">
        <v>23.6</v>
      </c>
      <c r="Y824" s="4" t="s">
        <v>3595</v>
      </c>
    </row>
    <row r="825" spans="1:25" x14ac:dyDescent="0.2">
      <c r="A825" s="4" t="s">
        <v>83</v>
      </c>
      <c r="B825" s="4" t="s">
        <v>73</v>
      </c>
      <c r="C825" s="4"/>
      <c r="D825" s="4" t="s">
        <v>387</v>
      </c>
      <c r="E825" s="4" t="s">
        <v>1326</v>
      </c>
      <c r="F825" s="4" t="s">
        <v>142</v>
      </c>
      <c r="G825" s="4" t="s">
        <v>146</v>
      </c>
      <c r="H825" s="4" t="s">
        <v>159</v>
      </c>
      <c r="I825" s="4"/>
      <c r="J825" s="4"/>
      <c r="K825" s="4"/>
      <c r="L825" s="4"/>
      <c r="M825" s="4" t="s">
        <v>3869</v>
      </c>
      <c r="N825" s="4" t="s">
        <v>464</v>
      </c>
      <c r="O825" s="4">
        <v>60.2</v>
      </c>
      <c r="P825" s="4">
        <v>518</v>
      </c>
      <c r="Q825" s="4">
        <v>14</v>
      </c>
      <c r="R825" s="4">
        <v>530</v>
      </c>
      <c r="S825" s="4">
        <v>24</v>
      </c>
      <c r="T825" s="4">
        <v>541</v>
      </c>
      <c r="U825" s="4">
        <v>1.1E-182</v>
      </c>
      <c r="V825" s="4">
        <v>639.79999999999995</v>
      </c>
      <c r="W825" s="4">
        <v>94.7</v>
      </c>
      <c r="X825" s="4">
        <v>91</v>
      </c>
      <c r="Y825" s="4" t="s">
        <v>3870</v>
      </c>
    </row>
    <row r="826" spans="1:25" x14ac:dyDescent="0.2">
      <c r="A826" s="4" t="s">
        <v>83</v>
      </c>
      <c r="B826" s="4" t="s">
        <v>73</v>
      </c>
      <c r="C826" s="4"/>
      <c r="D826" s="4" t="s">
        <v>387</v>
      </c>
      <c r="E826" s="4" t="s">
        <v>1326</v>
      </c>
      <c r="F826" s="4" t="s">
        <v>142</v>
      </c>
      <c r="G826" s="4" t="s">
        <v>146</v>
      </c>
      <c r="H826" s="4" t="s">
        <v>159</v>
      </c>
      <c r="I826" s="4"/>
      <c r="J826" s="4"/>
      <c r="K826" s="4"/>
      <c r="L826" s="4"/>
      <c r="M826" s="4" t="s">
        <v>3871</v>
      </c>
      <c r="N826" s="4" t="s">
        <v>3872</v>
      </c>
      <c r="O826" s="4">
        <v>69.599999999999994</v>
      </c>
      <c r="P826" s="4">
        <v>23</v>
      </c>
      <c r="Q826" s="4">
        <v>6</v>
      </c>
      <c r="R826" s="4">
        <v>28</v>
      </c>
      <c r="S826" s="4">
        <v>16</v>
      </c>
      <c r="T826" s="4">
        <v>38</v>
      </c>
      <c r="U826" s="4">
        <v>1.8000000000000001E-4</v>
      </c>
      <c r="V826" s="4">
        <v>43.5</v>
      </c>
      <c r="W826" s="4">
        <v>82.1</v>
      </c>
      <c r="X826" s="4">
        <v>3.6</v>
      </c>
      <c r="Y826" s="4" t="s">
        <v>3873</v>
      </c>
    </row>
    <row r="827" spans="1:25" x14ac:dyDescent="0.2">
      <c r="A827" s="4" t="s">
        <v>83</v>
      </c>
      <c r="B827" s="4" t="s">
        <v>73</v>
      </c>
      <c r="C827" s="4"/>
      <c r="D827" s="4" t="s">
        <v>387</v>
      </c>
      <c r="E827" s="4" t="s">
        <v>1346</v>
      </c>
      <c r="F827" s="4" t="s">
        <v>142</v>
      </c>
      <c r="G827" s="4" t="s">
        <v>146</v>
      </c>
      <c r="H827" s="4"/>
      <c r="I827" s="4"/>
      <c r="J827" s="4"/>
      <c r="K827" s="4"/>
      <c r="L827" s="4"/>
      <c r="M827" s="4" t="s">
        <v>4142</v>
      </c>
      <c r="N827" s="4" t="s">
        <v>4143</v>
      </c>
      <c r="O827" s="4">
        <v>64.099999999999994</v>
      </c>
      <c r="P827" s="4">
        <v>153</v>
      </c>
      <c r="Q827" s="4">
        <v>8</v>
      </c>
      <c r="R827" s="4">
        <v>160</v>
      </c>
      <c r="S827" s="4">
        <v>10</v>
      </c>
      <c r="T827" s="4">
        <v>162</v>
      </c>
      <c r="U827" s="4">
        <v>1.3999999999999999E-53</v>
      </c>
      <c r="V827" s="4">
        <v>209.1</v>
      </c>
      <c r="W827" s="4">
        <v>95.6</v>
      </c>
      <c r="X827" s="4">
        <v>23.8</v>
      </c>
      <c r="Y827" s="4" t="s">
        <v>4144</v>
      </c>
    </row>
    <row r="828" spans="1:25" x14ac:dyDescent="0.2">
      <c r="A828" s="4" t="s">
        <v>83</v>
      </c>
      <c r="B828" s="4" t="s">
        <v>73</v>
      </c>
      <c r="C828" s="4"/>
      <c r="D828" s="4" t="s">
        <v>387</v>
      </c>
      <c r="E828" s="4" t="s">
        <v>1346</v>
      </c>
      <c r="F828" s="4" t="s">
        <v>142</v>
      </c>
      <c r="G828" s="4" t="s">
        <v>146</v>
      </c>
      <c r="H828" s="4"/>
      <c r="I828" s="4"/>
      <c r="J828" s="4"/>
      <c r="K828" s="4"/>
      <c r="L828" s="4"/>
      <c r="M828" s="4" t="s">
        <v>4145</v>
      </c>
      <c r="N828" s="4" t="s">
        <v>734</v>
      </c>
      <c r="O828" s="4">
        <v>63.9</v>
      </c>
      <c r="P828" s="4">
        <v>521</v>
      </c>
      <c r="Q828" s="4">
        <v>17</v>
      </c>
      <c r="R828" s="4">
        <v>532</v>
      </c>
      <c r="S828" s="4">
        <v>27</v>
      </c>
      <c r="T828" s="4">
        <v>546</v>
      </c>
      <c r="U828" s="4">
        <v>6.3000000000000005E-191</v>
      </c>
      <c r="V828" s="4">
        <v>667.2</v>
      </c>
      <c r="W828" s="4">
        <v>94.7</v>
      </c>
      <c r="X828" s="4">
        <v>87.8</v>
      </c>
      <c r="Y828" s="4" t="s">
        <v>4146</v>
      </c>
    </row>
    <row r="829" spans="1:25" x14ac:dyDescent="0.2">
      <c r="A829" s="4" t="s">
        <v>83</v>
      </c>
      <c r="B829" s="4" t="s">
        <v>73</v>
      </c>
      <c r="C829" s="4"/>
      <c r="D829" s="4" t="s">
        <v>387</v>
      </c>
      <c r="E829" s="4" t="s">
        <v>1370</v>
      </c>
      <c r="F829" s="4" t="s">
        <v>142</v>
      </c>
      <c r="G829" s="4" t="s">
        <v>146</v>
      </c>
      <c r="H829" s="4" t="s">
        <v>159</v>
      </c>
      <c r="I829" s="4"/>
      <c r="J829" s="4"/>
      <c r="K829" s="4"/>
      <c r="L829" s="4"/>
      <c r="M829" s="4" t="s">
        <v>4387</v>
      </c>
      <c r="N829" s="4" t="s">
        <v>605</v>
      </c>
      <c r="O829" s="4">
        <v>71.099999999999994</v>
      </c>
      <c r="P829" s="4">
        <v>253</v>
      </c>
      <c r="Q829" s="4">
        <v>15</v>
      </c>
      <c r="R829" s="4">
        <v>267</v>
      </c>
      <c r="S829" s="4">
        <v>16</v>
      </c>
      <c r="T829" s="4">
        <v>267</v>
      </c>
      <c r="U829" s="4">
        <v>1.4000000000000001E-103</v>
      </c>
      <c r="V829" s="4">
        <v>375.9</v>
      </c>
      <c r="W829" s="4">
        <v>94.8</v>
      </c>
      <c r="X829" s="4">
        <v>38.9</v>
      </c>
      <c r="Y829" s="4" t="s">
        <v>4388</v>
      </c>
    </row>
    <row r="830" spans="1:25" x14ac:dyDescent="0.2">
      <c r="A830" s="4" t="s">
        <v>83</v>
      </c>
      <c r="B830" s="4" t="s">
        <v>73</v>
      </c>
      <c r="C830" s="4"/>
      <c r="D830" s="4" t="s">
        <v>387</v>
      </c>
      <c r="E830" s="4" t="s">
        <v>1370</v>
      </c>
      <c r="F830" s="4" t="s">
        <v>142</v>
      </c>
      <c r="G830" s="4" t="s">
        <v>146</v>
      </c>
      <c r="H830" s="4" t="s">
        <v>159</v>
      </c>
      <c r="I830" s="4"/>
      <c r="J830" s="4"/>
      <c r="K830" s="4"/>
      <c r="L830" s="4"/>
      <c r="M830" s="4" t="s">
        <v>4389</v>
      </c>
      <c r="N830" s="4" t="s">
        <v>1037</v>
      </c>
      <c r="O830" s="4">
        <v>61.5</v>
      </c>
      <c r="P830" s="4">
        <v>395</v>
      </c>
      <c r="Q830" s="4">
        <v>2</v>
      </c>
      <c r="R830" s="4">
        <v>391</v>
      </c>
      <c r="S830" s="4">
        <v>219</v>
      </c>
      <c r="T830" s="4">
        <v>611</v>
      </c>
      <c r="U830" s="4">
        <v>6.6999999999999996E-150</v>
      </c>
      <c r="V830" s="4">
        <v>530.4</v>
      </c>
      <c r="W830" s="4">
        <v>99</v>
      </c>
      <c r="X830" s="4">
        <v>64</v>
      </c>
      <c r="Y830" s="4" t="s">
        <v>4390</v>
      </c>
    </row>
    <row r="831" spans="1:25" x14ac:dyDescent="0.2">
      <c r="A831" s="4" t="s">
        <v>83</v>
      </c>
      <c r="B831" s="4" t="s">
        <v>73</v>
      </c>
      <c r="C831" s="4"/>
      <c r="D831" s="4" t="s">
        <v>387</v>
      </c>
      <c r="E831" s="4" t="s">
        <v>1404</v>
      </c>
      <c r="F831" s="4" t="s">
        <v>142</v>
      </c>
      <c r="G831" s="4" t="s">
        <v>146</v>
      </c>
      <c r="H831" s="4" t="s">
        <v>159</v>
      </c>
      <c r="I831" s="4"/>
      <c r="J831" s="4"/>
      <c r="K831" s="4"/>
      <c r="L831" s="4"/>
      <c r="M831" s="4" t="s">
        <v>4892</v>
      </c>
      <c r="N831" s="4" t="s">
        <v>7354</v>
      </c>
      <c r="O831" s="4">
        <v>61.2</v>
      </c>
      <c r="P831" s="4">
        <v>529</v>
      </c>
      <c r="Q831" s="4">
        <v>14</v>
      </c>
      <c r="R831" s="4">
        <v>539</v>
      </c>
      <c r="S831" s="4">
        <v>11</v>
      </c>
      <c r="T831" s="4">
        <v>536</v>
      </c>
      <c r="U831" s="4">
        <v>3.4E-192</v>
      </c>
      <c r="V831" s="4">
        <v>671.4</v>
      </c>
      <c r="W831" s="4">
        <v>93.9</v>
      </c>
      <c r="X831" s="4">
        <v>94.8</v>
      </c>
      <c r="Y831" s="4" t="s">
        <v>961</v>
      </c>
    </row>
    <row r="832" spans="1:25" x14ac:dyDescent="0.2">
      <c r="A832" s="4" t="s">
        <v>83</v>
      </c>
      <c r="B832" s="4" t="s">
        <v>73</v>
      </c>
      <c r="C832" s="4"/>
      <c r="D832" s="4" t="s">
        <v>387</v>
      </c>
      <c r="E832" s="4" t="s">
        <v>1404</v>
      </c>
      <c r="F832" s="4" t="s">
        <v>142</v>
      </c>
      <c r="G832" s="4" t="s">
        <v>146</v>
      </c>
      <c r="H832" s="4" t="s">
        <v>159</v>
      </c>
      <c r="I832" s="4"/>
      <c r="J832" s="4"/>
      <c r="K832" s="4"/>
      <c r="L832" s="4"/>
      <c r="M832" s="4" t="s">
        <v>4893</v>
      </c>
      <c r="N832" s="4" t="s">
        <v>611</v>
      </c>
      <c r="O832" s="4">
        <v>58.4</v>
      </c>
      <c r="P832" s="4">
        <v>620</v>
      </c>
      <c r="Q832" s="4">
        <v>7</v>
      </c>
      <c r="R832" s="4">
        <v>626</v>
      </c>
      <c r="S832" s="4">
        <v>16</v>
      </c>
      <c r="T832" s="4">
        <v>635</v>
      </c>
      <c r="U832" s="4">
        <v>1.1999999999999999E-212</v>
      </c>
      <c r="V832" s="4">
        <v>739.6</v>
      </c>
      <c r="W832" s="4">
        <v>98.7</v>
      </c>
      <c r="X832" s="4">
        <v>97.3</v>
      </c>
      <c r="Y832" s="4" t="s">
        <v>960</v>
      </c>
    </row>
    <row r="833" spans="1:25" x14ac:dyDescent="0.2">
      <c r="A833" s="4" t="s">
        <v>83</v>
      </c>
      <c r="B833" s="4" t="s">
        <v>73</v>
      </c>
      <c r="C833" s="4"/>
      <c r="D833" s="4" t="s">
        <v>387</v>
      </c>
      <c r="E833" s="4" t="s">
        <v>1404</v>
      </c>
      <c r="F833" s="4" t="s">
        <v>142</v>
      </c>
      <c r="G833" s="4" t="s">
        <v>146</v>
      </c>
      <c r="H833" s="4" t="s">
        <v>159</v>
      </c>
      <c r="I833" s="4"/>
      <c r="J833" s="4"/>
      <c r="K833" s="4"/>
      <c r="L833" s="4"/>
      <c r="M833" s="4" t="s">
        <v>4894</v>
      </c>
      <c r="N833" s="4" t="s">
        <v>596</v>
      </c>
      <c r="O833" s="4">
        <v>62.1</v>
      </c>
      <c r="P833" s="4">
        <v>638</v>
      </c>
      <c r="Q833" s="4">
        <v>11</v>
      </c>
      <c r="R833" s="4">
        <v>629</v>
      </c>
      <c r="S833" s="4">
        <v>9</v>
      </c>
      <c r="T833" s="4">
        <v>636</v>
      </c>
      <c r="U833" s="4">
        <v>4.1000000000000001E-234</v>
      </c>
      <c r="V833" s="4">
        <v>810.8</v>
      </c>
      <c r="W833" s="4">
        <v>97.9</v>
      </c>
      <c r="X833" s="4">
        <v>98.3</v>
      </c>
      <c r="Y833" s="4" t="s">
        <v>959</v>
      </c>
    </row>
    <row r="834" spans="1:25" x14ac:dyDescent="0.2">
      <c r="A834" s="4" t="s">
        <v>83</v>
      </c>
      <c r="B834" s="4" t="s">
        <v>73</v>
      </c>
      <c r="C834" s="4"/>
      <c r="D834" s="4" t="s">
        <v>387</v>
      </c>
      <c r="E834" s="4" t="s">
        <v>1165</v>
      </c>
      <c r="F834" s="4" t="s">
        <v>142</v>
      </c>
      <c r="G834" s="4" t="s">
        <v>146</v>
      </c>
      <c r="H834" s="4" t="s">
        <v>159</v>
      </c>
      <c r="I834" s="4"/>
      <c r="J834" s="4"/>
      <c r="K834" s="4"/>
      <c r="L834" s="4"/>
      <c r="M834" s="4" t="s">
        <v>7162</v>
      </c>
      <c r="N834" s="4" t="s">
        <v>462</v>
      </c>
      <c r="O834" s="4">
        <v>64.3</v>
      </c>
      <c r="P834" s="4">
        <v>154</v>
      </c>
      <c r="Q834" s="4">
        <v>1</v>
      </c>
      <c r="R834" s="4">
        <v>154</v>
      </c>
      <c r="S834" s="4">
        <v>397</v>
      </c>
      <c r="T834" s="4">
        <v>550</v>
      </c>
      <c r="U834" s="4">
        <v>1.2E-53</v>
      </c>
      <c r="V834" s="4">
        <v>209.5</v>
      </c>
      <c r="W834" s="4">
        <v>88.5</v>
      </c>
      <c r="X834" s="4">
        <v>27.5</v>
      </c>
      <c r="Y834" s="4" t="s">
        <v>7163</v>
      </c>
    </row>
    <row r="835" spans="1:25" x14ac:dyDescent="0.2">
      <c r="A835" s="4" t="s">
        <v>83</v>
      </c>
      <c r="B835" s="4" t="s">
        <v>73</v>
      </c>
      <c r="C835" s="4"/>
      <c r="D835" s="4" t="s">
        <v>387</v>
      </c>
      <c r="E835" s="4" t="s">
        <v>1165</v>
      </c>
      <c r="F835" s="4" t="s">
        <v>142</v>
      </c>
      <c r="G835" s="4" t="s">
        <v>146</v>
      </c>
      <c r="H835" s="4" t="s">
        <v>159</v>
      </c>
      <c r="I835" s="4"/>
      <c r="J835" s="4"/>
      <c r="K835" s="4"/>
      <c r="L835" s="4"/>
      <c r="M835" s="4" t="s">
        <v>7164</v>
      </c>
      <c r="N835" s="4" t="s">
        <v>606</v>
      </c>
      <c r="O835" s="4">
        <v>57.2</v>
      </c>
      <c r="P835" s="4">
        <v>626</v>
      </c>
      <c r="Q835" s="4">
        <v>2</v>
      </c>
      <c r="R835" s="4">
        <v>627</v>
      </c>
      <c r="S835" s="4">
        <v>12</v>
      </c>
      <c r="T835" s="4">
        <v>637</v>
      </c>
      <c r="U835" s="4">
        <v>1.1E-218</v>
      </c>
      <c r="V835" s="4">
        <v>759.6</v>
      </c>
      <c r="W835" s="4">
        <v>99.7</v>
      </c>
      <c r="X835" s="4">
        <v>97.1</v>
      </c>
      <c r="Y835" s="4" t="s">
        <v>7165</v>
      </c>
    </row>
    <row r="836" spans="1:25" x14ac:dyDescent="0.2">
      <c r="A836" s="4" t="s">
        <v>83</v>
      </c>
      <c r="B836" s="4" t="s">
        <v>73</v>
      </c>
      <c r="C836" s="4"/>
      <c r="D836" s="4" t="s">
        <v>387</v>
      </c>
      <c r="E836" s="4" t="s">
        <v>1165</v>
      </c>
      <c r="F836" s="4" t="s">
        <v>142</v>
      </c>
      <c r="G836" s="4" t="s">
        <v>146</v>
      </c>
      <c r="H836" s="4" t="s">
        <v>159</v>
      </c>
      <c r="I836" s="4"/>
      <c r="J836" s="4"/>
      <c r="K836" s="4"/>
      <c r="L836" s="4"/>
      <c r="M836" s="4" t="s">
        <v>7166</v>
      </c>
      <c r="N836" s="4" t="s">
        <v>1037</v>
      </c>
      <c r="O836" s="4">
        <v>60.7</v>
      </c>
      <c r="P836" s="4">
        <v>369</v>
      </c>
      <c r="Q836" s="4">
        <v>1</v>
      </c>
      <c r="R836" s="4">
        <v>364</v>
      </c>
      <c r="S836" s="4">
        <v>252</v>
      </c>
      <c r="T836" s="4">
        <v>614</v>
      </c>
      <c r="U836" s="4">
        <v>5.9000000000000004E-132</v>
      </c>
      <c r="V836" s="4">
        <v>470.7</v>
      </c>
      <c r="W836" s="4">
        <v>99.2</v>
      </c>
      <c r="X836" s="4">
        <v>59.1</v>
      </c>
      <c r="Y836" s="4" t="s">
        <v>7167</v>
      </c>
    </row>
    <row r="837" spans="1:25" x14ac:dyDescent="0.2">
      <c r="A837" s="4" t="s">
        <v>83</v>
      </c>
      <c r="B837" s="4" t="s">
        <v>73</v>
      </c>
      <c r="C837" s="4"/>
      <c r="D837" s="4" t="s">
        <v>387</v>
      </c>
      <c r="E837" s="4" t="s">
        <v>1166</v>
      </c>
      <c r="F837" s="4" t="s">
        <v>142</v>
      </c>
      <c r="G837" s="4" t="s">
        <v>146</v>
      </c>
      <c r="H837" s="4"/>
      <c r="I837" s="4"/>
      <c r="J837" s="4"/>
      <c r="K837" s="4"/>
      <c r="L837" s="4"/>
      <c r="M837" s="4" t="s">
        <v>7172</v>
      </c>
      <c r="N837" s="4" t="s">
        <v>596</v>
      </c>
      <c r="O837" s="4">
        <v>63.4</v>
      </c>
      <c r="P837" s="4">
        <v>631</v>
      </c>
      <c r="Q837" s="4">
        <v>10</v>
      </c>
      <c r="R837" s="4">
        <v>623</v>
      </c>
      <c r="S837" s="4">
        <v>10</v>
      </c>
      <c r="T837" s="4">
        <v>639</v>
      </c>
      <c r="U837" s="4">
        <v>3.0000000000000002E-237</v>
      </c>
      <c r="V837" s="4">
        <v>821.2</v>
      </c>
      <c r="W837" s="4">
        <v>98.4</v>
      </c>
      <c r="X837" s="4">
        <v>98.6</v>
      </c>
      <c r="Y837" s="4" t="s">
        <v>7173</v>
      </c>
    </row>
    <row r="838" spans="1:25" x14ac:dyDescent="0.2">
      <c r="A838" s="4" t="s">
        <v>83</v>
      </c>
      <c r="B838" s="4" t="s">
        <v>73</v>
      </c>
      <c r="C838" s="4"/>
      <c r="D838" s="4" t="s">
        <v>387</v>
      </c>
      <c r="E838" s="4" t="s">
        <v>1166</v>
      </c>
      <c r="F838" s="4" t="s">
        <v>142</v>
      </c>
      <c r="G838" s="4" t="s">
        <v>146</v>
      </c>
      <c r="H838" s="4"/>
      <c r="I838" s="4"/>
      <c r="J838" s="4"/>
      <c r="K838" s="4"/>
      <c r="L838" s="4"/>
      <c r="M838" s="4" t="s">
        <v>7174</v>
      </c>
      <c r="N838" s="4" t="s">
        <v>500</v>
      </c>
      <c r="O838" s="4">
        <v>72.599999999999994</v>
      </c>
      <c r="P838" s="4">
        <v>453</v>
      </c>
      <c r="Q838" s="4">
        <v>1</v>
      </c>
      <c r="R838" s="4">
        <v>448</v>
      </c>
      <c r="S838" s="4">
        <v>1</v>
      </c>
      <c r="T838" s="4">
        <v>452</v>
      </c>
      <c r="U838" s="4">
        <v>1E-191</v>
      </c>
      <c r="V838" s="4">
        <v>669.5</v>
      </c>
      <c r="W838" s="4">
        <v>100</v>
      </c>
      <c r="X838" s="4">
        <v>69.8</v>
      </c>
      <c r="Y838" s="4" t="s">
        <v>7175</v>
      </c>
    </row>
    <row r="839" spans="1:25" x14ac:dyDescent="0.2">
      <c r="A839" s="4" t="s">
        <v>83</v>
      </c>
      <c r="B839" s="4" t="s">
        <v>73</v>
      </c>
      <c r="C839" s="4"/>
      <c r="D839" s="4" t="s">
        <v>387</v>
      </c>
      <c r="E839" s="4" t="s">
        <v>1495</v>
      </c>
      <c r="F839" s="4" t="s">
        <v>142</v>
      </c>
      <c r="G839" s="4" t="s">
        <v>145</v>
      </c>
      <c r="H839" s="4" t="s">
        <v>151</v>
      </c>
      <c r="I839" s="4" t="s">
        <v>280</v>
      </c>
      <c r="J839" s="4" t="s">
        <v>297</v>
      </c>
      <c r="K839" s="4" t="s">
        <v>297</v>
      </c>
      <c r="L839" s="4"/>
      <c r="M839" s="4" t="s">
        <v>6147</v>
      </c>
      <c r="N839" s="4" t="s">
        <v>645</v>
      </c>
      <c r="O839" s="4">
        <v>60.8</v>
      </c>
      <c r="P839" s="4">
        <v>571</v>
      </c>
      <c r="Q839" s="4">
        <v>26</v>
      </c>
      <c r="R839" s="4">
        <v>595</v>
      </c>
      <c r="S839" s="4">
        <v>14</v>
      </c>
      <c r="T839" s="4">
        <v>583</v>
      </c>
      <c r="U839" s="4">
        <v>1.4E-207</v>
      </c>
      <c r="V839" s="4">
        <v>722.6</v>
      </c>
      <c r="W839" s="4">
        <v>94.1</v>
      </c>
      <c r="X839" s="4">
        <v>96.9</v>
      </c>
      <c r="Y839" s="4" t="s">
        <v>6148</v>
      </c>
    </row>
    <row r="840" spans="1:25" x14ac:dyDescent="0.2">
      <c r="A840" s="4" t="s">
        <v>83</v>
      </c>
      <c r="B840" s="4" t="s">
        <v>73</v>
      </c>
      <c r="C840" s="4"/>
      <c r="D840" s="4" t="s">
        <v>387</v>
      </c>
      <c r="E840" s="4" t="s">
        <v>1244</v>
      </c>
      <c r="F840" s="4" t="s">
        <v>142</v>
      </c>
      <c r="G840" s="4" t="s">
        <v>145</v>
      </c>
      <c r="H840" s="4" t="s">
        <v>151</v>
      </c>
      <c r="I840" s="4" t="s">
        <v>280</v>
      </c>
      <c r="J840" s="4" t="s">
        <v>7539</v>
      </c>
      <c r="K840" s="4" t="s">
        <v>1638</v>
      </c>
      <c r="L840" s="4"/>
      <c r="M840" s="4" t="s">
        <v>2666</v>
      </c>
      <c r="N840" s="4" t="s">
        <v>645</v>
      </c>
      <c r="O840" s="4">
        <v>57.2</v>
      </c>
      <c r="P840" s="4">
        <v>573</v>
      </c>
      <c r="Q840" s="4">
        <v>26</v>
      </c>
      <c r="R840" s="4">
        <v>597</v>
      </c>
      <c r="S840" s="4">
        <v>12</v>
      </c>
      <c r="T840" s="4">
        <v>583</v>
      </c>
      <c r="U840" s="4">
        <v>4.9E-200</v>
      </c>
      <c r="V840" s="4">
        <v>697.6</v>
      </c>
      <c r="W840" s="4">
        <v>94.1</v>
      </c>
      <c r="X840" s="4">
        <v>97.3</v>
      </c>
      <c r="Y840" s="4" t="s">
        <v>2667</v>
      </c>
    </row>
    <row r="841" spans="1:25" x14ac:dyDescent="0.2">
      <c r="A841" s="4" t="s">
        <v>83</v>
      </c>
      <c r="B841" s="4" t="s">
        <v>73</v>
      </c>
      <c r="C841" s="4"/>
      <c r="D841" s="4" t="s">
        <v>387</v>
      </c>
      <c r="E841" s="4" t="s">
        <v>1422</v>
      </c>
      <c r="F841" s="4" t="s">
        <v>142</v>
      </c>
      <c r="G841" s="4" t="s">
        <v>145</v>
      </c>
      <c r="H841" s="4" t="s">
        <v>151</v>
      </c>
      <c r="I841" s="4" t="s">
        <v>280</v>
      </c>
      <c r="J841" s="4" t="s">
        <v>7539</v>
      </c>
      <c r="K841" s="4" t="s">
        <v>1638</v>
      </c>
      <c r="L841" s="4"/>
      <c r="M841" s="4" t="s">
        <v>5082</v>
      </c>
      <c r="N841" s="4" t="s">
        <v>645</v>
      </c>
      <c r="O841" s="4">
        <v>57.6</v>
      </c>
      <c r="P841" s="4">
        <v>573</v>
      </c>
      <c r="Q841" s="4">
        <v>26</v>
      </c>
      <c r="R841" s="4">
        <v>597</v>
      </c>
      <c r="S841" s="4">
        <v>12</v>
      </c>
      <c r="T841" s="4">
        <v>583</v>
      </c>
      <c r="U841" s="4">
        <v>1.2999999999999999E-200</v>
      </c>
      <c r="V841" s="4">
        <v>699.5</v>
      </c>
      <c r="W841" s="4">
        <v>94.1</v>
      </c>
      <c r="X841" s="4">
        <v>97.3</v>
      </c>
      <c r="Y841" s="4" t="s">
        <v>5083</v>
      </c>
    </row>
    <row r="842" spans="1:25" x14ac:dyDescent="0.2">
      <c r="A842" s="4" t="s">
        <v>83</v>
      </c>
      <c r="B842" s="4" t="s">
        <v>73</v>
      </c>
      <c r="C842" s="4"/>
      <c r="D842" s="4" t="s">
        <v>387</v>
      </c>
      <c r="E842" s="4" t="s">
        <v>1410</v>
      </c>
      <c r="F842" s="4" t="s">
        <v>142</v>
      </c>
      <c r="G842" s="4" t="s">
        <v>145</v>
      </c>
      <c r="H842" s="4" t="s">
        <v>151</v>
      </c>
      <c r="I842" s="4" t="s">
        <v>280</v>
      </c>
      <c r="J842" s="4" t="s">
        <v>7539</v>
      </c>
      <c r="K842" s="4"/>
      <c r="L842" s="4"/>
      <c r="M842" s="4" t="s">
        <v>4953</v>
      </c>
      <c r="N842" s="4" t="s">
        <v>645</v>
      </c>
      <c r="O842" s="4">
        <v>57.8</v>
      </c>
      <c r="P842" s="4">
        <v>574</v>
      </c>
      <c r="Q842" s="4">
        <v>28</v>
      </c>
      <c r="R842" s="4">
        <v>600</v>
      </c>
      <c r="S842" s="4">
        <v>12</v>
      </c>
      <c r="T842" s="4">
        <v>584</v>
      </c>
      <c r="U842" s="4">
        <v>1.4000000000000001E-202</v>
      </c>
      <c r="V842" s="4">
        <v>706.1</v>
      </c>
      <c r="W842" s="4">
        <v>93.9</v>
      </c>
      <c r="X842" s="4">
        <v>97.4</v>
      </c>
      <c r="Y842" s="4" t="s">
        <v>4954</v>
      </c>
    </row>
    <row r="843" spans="1:25" x14ac:dyDescent="0.2">
      <c r="A843" s="4" t="s">
        <v>83</v>
      </c>
      <c r="B843" s="4" t="s">
        <v>73</v>
      </c>
      <c r="C843" s="4"/>
      <c r="D843" s="4" t="s">
        <v>387</v>
      </c>
      <c r="E843" s="4" t="s">
        <v>1250</v>
      </c>
      <c r="F843" s="4" t="s">
        <v>142</v>
      </c>
      <c r="G843" s="4" t="s">
        <v>145</v>
      </c>
      <c r="H843" s="4" t="s">
        <v>151</v>
      </c>
      <c r="I843" s="4" t="s">
        <v>280</v>
      </c>
      <c r="J843" s="4"/>
      <c r="K843" s="4"/>
      <c r="L843" s="4"/>
      <c r="M843" s="4" t="s">
        <v>2733</v>
      </c>
      <c r="N843" s="4" t="s">
        <v>397</v>
      </c>
      <c r="O843" s="4">
        <v>60.6</v>
      </c>
      <c r="P843" s="4">
        <v>584</v>
      </c>
      <c r="Q843" s="4">
        <v>9</v>
      </c>
      <c r="R843" s="4">
        <v>591</v>
      </c>
      <c r="S843" s="4">
        <v>2</v>
      </c>
      <c r="T843" s="4">
        <v>584</v>
      </c>
      <c r="U843" s="4">
        <v>4.0999999999999999E-207</v>
      </c>
      <c r="V843" s="4">
        <v>721.1</v>
      </c>
      <c r="W843" s="4">
        <v>97.3</v>
      </c>
      <c r="X843" s="4">
        <v>99.1</v>
      </c>
      <c r="Y843" s="4" t="s">
        <v>2734</v>
      </c>
    </row>
    <row r="844" spans="1:25" x14ac:dyDescent="0.2">
      <c r="A844" s="4" t="s">
        <v>83</v>
      </c>
      <c r="B844" s="4" t="s">
        <v>73</v>
      </c>
      <c r="C844" s="4"/>
      <c r="D844" s="4" t="s">
        <v>387</v>
      </c>
      <c r="E844" s="4" t="s">
        <v>1511</v>
      </c>
      <c r="F844" s="4" t="s">
        <v>142</v>
      </c>
      <c r="G844" s="4" t="s">
        <v>145</v>
      </c>
      <c r="H844" s="4" t="s">
        <v>151</v>
      </c>
      <c r="I844" s="4" t="s">
        <v>280</v>
      </c>
      <c r="J844" s="4"/>
      <c r="K844" s="4"/>
      <c r="L844" s="4"/>
      <c r="M844" s="4" t="s">
        <v>6350</v>
      </c>
      <c r="N844" s="4" t="s">
        <v>397</v>
      </c>
      <c r="O844" s="4">
        <v>61.1</v>
      </c>
      <c r="P844" s="4">
        <v>465</v>
      </c>
      <c r="Q844" s="4">
        <v>1</v>
      </c>
      <c r="R844" s="4">
        <v>464</v>
      </c>
      <c r="S844" s="4">
        <v>120</v>
      </c>
      <c r="T844" s="4">
        <v>584</v>
      </c>
      <c r="U844" s="4">
        <v>2.8999999999999998E-168</v>
      </c>
      <c r="V844" s="4">
        <v>591.70000000000005</v>
      </c>
      <c r="W844" s="4">
        <v>98.3</v>
      </c>
      <c r="X844" s="4">
        <v>79.099999999999994</v>
      </c>
      <c r="Y844" s="4" t="s">
        <v>6351</v>
      </c>
    </row>
    <row r="845" spans="1:25" x14ac:dyDescent="0.2">
      <c r="A845" s="4" t="s">
        <v>83</v>
      </c>
      <c r="B845" s="4" t="s">
        <v>73</v>
      </c>
      <c r="C845" s="4"/>
      <c r="D845" s="4" t="s">
        <v>387</v>
      </c>
      <c r="E845" s="4" t="s">
        <v>1511</v>
      </c>
      <c r="F845" s="4" t="s">
        <v>142</v>
      </c>
      <c r="G845" s="4" t="s">
        <v>145</v>
      </c>
      <c r="H845" s="4" t="s">
        <v>151</v>
      </c>
      <c r="I845" s="4" t="s">
        <v>280</v>
      </c>
      <c r="J845" s="4"/>
      <c r="K845" s="4"/>
      <c r="L845" s="4"/>
      <c r="M845" s="4" t="s">
        <v>6352</v>
      </c>
      <c r="N845" s="4" t="s">
        <v>692</v>
      </c>
      <c r="O845" s="4">
        <v>63.5</v>
      </c>
      <c r="P845" s="4">
        <v>115</v>
      </c>
      <c r="Q845" s="4">
        <v>21</v>
      </c>
      <c r="R845" s="4">
        <v>135</v>
      </c>
      <c r="S845" s="4">
        <v>14</v>
      </c>
      <c r="T845" s="4">
        <v>127</v>
      </c>
      <c r="U845" s="4">
        <v>4.6000000000000002E-34</v>
      </c>
      <c r="V845" s="4">
        <v>144.1</v>
      </c>
      <c r="W845" s="4">
        <v>85.2</v>
      </c>
      <c r="X845" s="4">
        <v>19.399999999999999</v>
      </c>
      <c r="Y845" s="4" t="s">
        <v>6353</v>
      </c>
    </row>
    <row r="846" spans="1:25" x14ac:dyDescent="0.2">
      <c r="A846" s="4" t="s">
        <v>83</v>
      </c>
      <c r="B846" s="4" t="s">
        <v>73</v>
      </c>
      <c r="C846" s="4"/>
      <c r="D846" s="4" t="s">
        <v>387</v>
      </c>
      <c r="E846" s="4" t="s">
        <v>1193</v>
      </c>
      <c r="F846" s="4" t="s">
        <v>142</v>
      </c>
      <c r="G846" s="4" t="s">
        <v>145</v>
      </c>
      <c r="H846" s="4" t="s">
        <v>151</v>
      </c>
      <c r="I846" s="4" t="s">
        <v>165</v>
      </c>
      <c r="J846" s="4" t="s">
        <v>187</v>
      </c>
      <c r="K846" s="4" t="s">
        <v>204</v>
      </c>
      <c r="L846" s="4" t="s">
        <v>1656</v>
      </c>
      <c r="M846" s="4" t="s">
        <v>1962</v>
      </c>
      <c r="N846" s="4" t="s">
        <v>397</v>
      </c>
      <c r="O846" s="4">
        <v>61.1</v>
      </c>
      <c r="P846" s="4">
        <v>458</v>
      </c>
      <c r="Q846" s="4">
        <v>23</v>
      </c>
      <c r="R846" s="4">
        <v>479</v>
      </c>
      <c r="S846" s="4">
        <v>13</v>
      </c>
      <c r="T846" s="4">
        <v>469</v>
      </c>
      <c r="U846" s="4">
        <v>4.3999999999999998E-164</v>
      </c>
      <c r="V846" s="4">
        <v>577.79999999999995</v>
      </c>
      <c r="W846" s="4">
        <v>95.4</v>
      </c>
      <c r="X846" s="4">
        <v>77.7</v>
      </c>
      <c r="Y846" s="4" t="s">
        <v>1963</v>
      </c>
    </row>
    <row r="847" spans="1:25" x14ac:dyDescent="0.2">
      <c r="A847" s="4" t="s">
        <v>83</v>
      </c>
      <c r="B847" s="4" t="s">
        <v>73</v>
      </c>
      <c r="C847" s="4"/>
      <c r="D847" s="4" t="s">
        <v>387</v>
      </c>
      <c r="E847" s="4" t="s">
        <v>1193</v>
      </c>
      <c r="F847" s="4" t="s">
        <v>142</v>
      </c>
      <c r="G847" s="4" t="s">
        <v>145</v>
      </c>
      <c r="H847" s="4" t="s">
        <v>151</v>
      </c>
      <c r="I847" s="4" t="s">
        <v>165</v>
      </c>
      <c r="J847" s="4" t="s">
        <v>187</v>
      </c>
      <c r="K847" s="4" t="s">
        <v>204</v>
      </c>
      <c r="L847" s="4" t="s">
        <v>1656</v>
      </c>
      <c r="M847" s="4" t="s">
        <v>1964</v>
      </c>
      <c r="N847" s="4" t="s">
        <v>645</v>
      </c>
      <c r="O847" s="4">
        <v>63</v>
      </c>
      <c r="P847" s="4">
        <v>575</v>
      </c>
      <c r="Q847" s="4">
        <v>24</v>
      </c>
      <c r="R847" s="4">
        <v>595</v>
      </c>
      <c r="S847" s="4">
        <v>11</v>
      </c>
      <c r="T847" s="4">
        <v>584</v>
      </c>
      <c r="U847" s="4">
        <v>9.0999999999999999E-215</v>
      </c>
      <c r="V847" s="4">
        <v>746.5</v>
      </c>
      <c r="W847" s="4">
        <v>95</v>
      </c>
      <c r="X847" s="4">
        <v>97.6</v>
      </c>
      <c r="Y847" s="4" t="s">
        <v>1965</v>
      </c>
    </row>
    <row r="848" spans="1:25" x14ac:dyDescent="0.2">
      <c r="A848" s="4" t="s">
        <v>83</v>
      </c>
      <c r="B848" s="4" t="s">
        <v>73</v>
      </c>
      <c r="C848" s="4"/>
      <c r="D848" s="4" t="s">
        <v>387</v>
      </c>
      <c r="E848" s="4" t="s">
        <v>1340</v>
      </c>
      <c r="F848" s="4" t="s">
        <v>142</v>
      </c>
      <c r="G848" s="4" t="s">
        <v>145</v>
      </c>
      <c r="H848" s="4" t="s">
        <v>151</v>
      </c>
      <c r="I848" s="4" t="s">
        <v>165</v>
      </c>
      <c r="J848" s="4" t="s">
        <v>187</v>
      </c>
      <c r="K848" s="4" t="s">
        <v>204</v>
      </c>
      <c r="L848" s="4"/>
      <c r="M848" s="4" t="s">
        <v>4057</v>
      </c>
      <c r="N848" s="4" t="s">
        <v>692</v>
      </c>
      <c r="O848" s="4">
        <v>61</v>
      </c>
      <c r="P848" s="4">
        <v>464</v>
      </c>
      <c r="Q848" s="4">
        <v>1</v>
      </c>
      <c r="R848" s="4">
        <v>461</v>
      </c>
      <c r="S848" s="4">
        <v>121</v>
      </c>
      <c r="T848" s="4">
        <v>583</v>
      </c>
      <c r="U848" s="4">
        <v>7.9000000000000002E-166</v>
      </c>
      <c r="V848" s="4">
        <v>583.6</v>
      </c>
      <c r="W848" s="4">
        <v>98.3</v>
      </c>
      <c r="X848" s="4">
        <v>78.7</v>
      </c>
      <c r="Y848" s="4" t="s">
        <v>4058</v>
      </c>
    </row>
    <row r="849" spans="1:25" x14ac:dyDescent="0.2">
      <c r="A849" s="4" t="s">
        <v>83</v>
      </c>
      <c r="B849" s="4" t="s">
        <v>73</v>
      </c>
      <c r="C849" s="4"/>
      <c r="D849" s="4" t="s">
        <v>387</v>
      </c>
      <c r="E849" s="4" t="s">
        <v>1263</v>
      </c>
      <c r="F849" s="4" t="s">
        <v>142</v>
      </c>
      <c r="G849" s="4" t="s">
        <v>145</v>
      </c>
      <c r="H849" s="4" t="s">
        <v>151</v>
      </c>
      <c r="I849" s="4" t="s">
        <v>165</v>
      </c>
      <c r="J849" s="4" t="s">
        <v>187</v>
      </c>
      <c r="K849" s="4" t="s">
        <v>347</v>
      </c>
      <c r="L849" s="4"/>
      <c r="M849" s="4" t="s">
        <v>2930</v>
      </c>
      <c r="N849" s="4" t="s">
        <v>7273</v>
      </c>
      <c r="O849" s="4">
        <v>71.400000000000006</v>
      </c>
      <c r="P849" s="4">
        <v>119</v>
      </c>
      <c r="Q849" s="4">
        <v>25</v>
      </c>
      <c r="R849" s="4">
        <v>143</v>
      </c>
      <c r="S849" s="4">
        <v>11</v>
      </c>
      <c r="T849" s="4">
        <v>129</v>
      </c>
      <c r="U849" s="4">
        <v>1.2000000000000001E-43</v>
      </c>
      <c r="V849" s="4">
        <v>176</v>
      </c>
      <c r="W849" s="4">
        <v>83.2</v>
      </c>
      <c r="X849" s="4">
        <v>20.2</v>
      </c>
      <c r="Y849" s="4" t="s">
        <v>2931</v>
      </c>
    </row>
    <row r="850" spans="1:25" x14ac:dyDescent="0.2">
      <c r="A850" s="4" t="s">
        <v>83</v>
      </c>
      <c r="B850" s="4" t="s">
        <v>73</v>
      </c>
      <c r="C850" s="4"/>
      <c r="D850" s="4" t="s">
        <v>387</v>
      </c>
      <c r="E850" s="4" t="s">
        <v>1361</v>
      </c>
      <c r="F850" s="4" t="s">
        <v>142</v>
      </c>
      <c r="G850" s="4" t="s">
        <v>145</v>
      </c>
      <c r="H850" s="4" t="s">
        <v>151</v>
      </c>
      <c r="I850" s="4" t="s">
        <v>165</v>
      </c>
      <c r="J850" s="4" t="s">
        <v>187</v>
      </c>
      <c r="K850" s="4" t="s">
        <v>347</v>
      </c>
      <c r="L850" s="4"/>
      <c r="M850" s="4" t="s">
        <v>4284</v>
      </c>
      <c r="N850" s="4" t="s">
        <v>397</v>
      </c>
      <c r="O850" s="4">
        <v>62.3</v>
      </c>
      <c r="P850" s="4">
        <v>573</v>
      </c>
      <c r="Q850" s="4">
        <v>26</v>
      </c>
      <c r="R850" s="4">
        <v>595</v>
      </c>
      <c r="S850" s="4">
        <v>12</v>
      </c>
      <c r="T850" s="4">
        <v>583</v>
      </c>
      <c r="U850" s="4">
        <v>4.5000000000000001E-214</v>
      </c>
      <c r="V850" s="4">
        <v>744.2</v>
      </c>
      <c r="W850" s="4">
        <v>94.5</v>
      </c>
      <c r="X850" s="4">
        <v>97.3</v>
      </c>
      <c r="Y850" s="4" t="s">
        <v>4285</v>
      </c>
    </row>
    <row r="851" spans="1:25" x14ac:dyDescent="0.2">
      <c r="A851" s="4" t="s">
        <v>83</v>
      </c>
      <c r="B851" s="4" t="s">
        <v>73</v>
      </c>
      <c r="C851" s="4"/>
      <c r="D851" s="4" t="s">
        <v>387</v>
      </c>
      <c r="E851" s="4" t="s">
        <v>1361</v>
      </c>
      <c r="F851" s="4" t="s">
        <v>142</v>
      </c>
      <c r="G851" s="4" t="s">
        <v>145</v>
      </c>
      <c r="H851" s="4" t="s">
        <v>151</v>
      </c>
      <c r="I851" s="4" t="s">
        <v>165</v>
      </c>
      <c r="J851" s="4" t="s">
        <v>187</v>
      </c>
      <c r="K851" s="4" t="s">
        <v>347</v>
      </c>
      <c r="L851" s="4"/>
      <c r="M851" s="4" t="s">
        <v>4286</v>
      </c>
      <c r="N851" s="4" t="s">
        <v>7273</v>
      </c>
      <c r="O851" s="4">
        <v>66.7</v>
      </c>
      <c r="P851" s="4">
        <v>240</v>
      </c>
      <c r="Q851" s="4">
        <v>19</v>
      </c>
      <c r="R851" s="4">
        <v>258</v>
      </c>
      <c r="S851" s="4">
        <v>5</v>
      </c>
      <c r="T851" s="4">
        <v>244</v>
      </c>
      <c r="U851" s="4">
        <v>2.1E-88</v>
      </c>
      <c r="V851" s="4">
        <v>325.5</v>
      </c>
      <c r="W851" s="4">
        <v>93</v>
      </c>
      <c r="X851" s="4">
        <v>40.799999999999997</v>
      </c>
      <c r="Y851" s="4" t="s">
        <v>4287</v>
      </c>
    </row>
    <row r="852" spans="1:25" x14ac:dyDescent="0.2">
      <c r="A852" s="4" t="s">
        <v>83</v>
      </c>
      <c r="B852" s="4" t="s">
        <v>73</v>
      </c>
      <c r="C852" s="4"/>
      <c r="D852" s="4" t="s">
        <v>387</v>
      </c>
      <c r="E852" s="4" t="s">
        <v>1424</v>
      </c>
      <c r="F852" s="4" t="s">
        <v>142</v>
      </c>
      <c r="G852" s="4" t="s">
        <v>145</v>
      </c>
      <c r="H852" s="4" t="s">
        <v>151</v>
      </c>
      <c r="I852" s="4" t="s">
        <v>165</v>
      </c>
      <c r="J852" s="4" t="s">
        <v>187</v>
      </c>
      <c r="K852" s="4" t="s">
        <v>347</v>
      </c>
      <c r="L852" s="4"/>
      <c r="M852" s="4" t="s">
        <v>5105</v>
      </c>
      <c r="N852" s="4" t="s">
        <v>397</v>
      </c>
      <c r="O852" s="4">
        <v>61.2</v>
      </c>
      <c r="P852" s="4">
        <v>583</v>
      </c>
      <c r="Q852" s="4">
        <v>17</v>
      </c>
      <c r="R852" s="4">
        <v>594</v>
      </c>
      <c r="S852" s="4">
        <v>2</v>
      </c>
      <c r="T852" s="4">
        <v>583</v>
      </c>
      <c r="U852" s="4">
        <v>7.2000000000000002E-212</v>
      </c>
      <c r="V852" s="4">
        <v>736.9</v>
      </c>
      <c r="W852" s="4">
        <v>96</v>
      </c>
      <c r="X852" s="4">
        <v>99</v>
      </c>
      <c r="Y852" s="4" t="s">
        <v>5106</v>
      </c>
    </row>
    <row r="853" spans="1:25" x14ac:dyDescent="0.2">
      <c r="A853" s="4" t="s">
        <v>83</v>
      </c>
      <c r="B853" s="4" t="s">
        <v>73</v>
      </c>
      <c r="C853" s="4"/>
      <c r="D853" s="4" t="s">
        <v>387</v>
      </c>
      <c r="E853" s="4" t="s">
        <v>1188</v>
      </c>
      <c r="F853" s="4" t="s">
        <v>142</v>
      </c>
      <c r="G853" s="4" t="s">
        <v>145</v>
      </c>
      <c r="H853" s="4" t="s">
        <v>151</v>
      </c>
      <c r="I853" s="4" t="s">
        <v>165</v>
      </c>
      <c r="J853" s="4" t="s">
        <v>187</v>
      </c>
      <c r="K853" s="4" t="s">
        <v>351</v>
      </c>
      <c r="L853" s="4" t="s">
        <v>1655</v>
      </c>
      <c r="M853" s="4" t="s">
        <v>1901</v>
      </c>
      <c r="N853" s="4" t="s">
        <v>7273</v>
      </c>
      <c r="O853" s="4">
        <v>65.599999999999994</v>
      </c>
      <c r="P853" s="4">
        <v>285</v>
      </c>
      <c r="Q853" s="4">
        <v>31</v>
      </c>
      <c r="R853" s="4">
        <v>315</v>
      </c>
      <c r="S853" s="4">
        <v>14</v>
      </c>
      <c r="T853" s="4">
        <v>298</v>
      </c>
      <c r="U853" s="4">
        <v>1.9000000000000001E-107</v>
      </c>
      <c r="V853" s="4">
        <v>389</v>
      </c>
      <c r="W853" s="4">
        <v>90.5</v>
      </c>
      <c r="X853" s="4">
        <v>48.5</v>
      </c>
      <c r="Y853" s="4" t="s">
        <v>1902</v>
      </c>
    </row>
    <row r="854" spans="1:25" x14ac:dyDescent="0.2">
      <c r="A854" s="4" t="s">
        <v>83</v>
      </c>
      <c r="B854" s="4" t="s">
        <v>73</v>
      </c>
      <c r="C854" s="4"/>
      <c r="D854" s="4" t="s">
        <v>387</v>
      </c>
      <c r="E854" s="4" t="s">
        <v>1519</v>
      </c>
      <c r="F854" s="4" t="s">
        <v>142</v>
      </c>
      <c r="G854" s="4" t="s">
        <v>145</v>
      </c>
      <c r="H854" s="4" t="s">
        <v>151</v>
      </c>
      <c r="I854" s="4" t="s">
        <v>165</v>
      </c>
      <c r="J854" s="4" t="s">
        <v>187</v>
      </c>
      <c r="K854" s="4" t="s">
        <v>351</v>
      </c>
      <c r="L854" s="4"/>
      <c r="M854" s="4" t="s">
        <v>6458</v>
      </c>
      <c r="N854" s="4" t="s">
        <v>645</v>
      </c>
      <c r="O854" s="4">
        <v>59.6</v>
      </c>
      <c r="P854" s="4">
        <v>574</v>
      </c>
      <c r="Q854" s="4">
        <v>31</v>
      </c>
      <c r="R854" s="4">
        <v>602</v>
      </c>
      <c r="S854" s="4">
        <v>14</v>
      </c>
      <c r="T854" s="4">
        <v>586</v>
      </c>
      <c r="U854" s="4">
        <v>8.2999999999999993E-208</v>
      </c>
      <c r="V854" s="4">
        <v>723.4</v>
      </c>
      <c r="W854" s="4">
        <v>94.2</v>
      </c>
      <c r="X854" s="4">
        <v>97.4</v>
      </c>
      <c r="Y854" s="4" t="s">
        <v>6459</v>
      </c>
    </row>
    <row r="855" spans="1:25" x14ac:dyDescent="0.2">
      <c r="A855" s="4" t="s">
        <v>83</v>
      </c>
      <c r="B855" s="4" t="s">
        <v>73</v>
      </c>
      <c r="C855" s="4"/>
      <c r="D855" s="4" t="s">
        <v>387</v>
      </c>
      <c r="E855" s="4" t="s">
        <v>1482</v>
      </c>
      <c r="F855" s="4" t="s">
        <v>142</v>
      </c>
      <c r="G855" s="4" t="s">
        <v>145</v>
      </c>
      <c r="H855" s="4" t="s">
        <v>151</v>
      </c>
      <c r="I855" s="4" t="s">
        <v>165</v>
      </c>
      <c r="J855" s="4" t="s">
        <v>187</v>
      </c>
      <c r="K855" s="4" t="s">
        <v>7540</v>
      </c>
      <c r="L855" s="4"/>
      <c r="M855" s="4" t="s">
        <v>5941</v>
      </c>
      <c r="N855" s="4" t="s">
        <v>397</v>
      </c>
      <c r="O855" s="4">
        <v>60.9</v>
      </c>
      <c r="P855" s="4">
        <v>576</v>
      </c>
      <c r="Q855" s="4">
        <v>26</v>
      </c>
      <c r="R855" s="4">
        <v>600</v>
      </c>
      <c r="S855" s="4">
        <v>10</v>
      </c>
      <c r="T855" s="4">
        <v>584</v>
      </c>
      <c r="U855" s="4">
        <v>6.2999999999999999E-208</v>
      </c>
      <c r="V855" s="4">
        <v>723.8</v>
      </c>
      <c r="W855" s="4">
        <v>94.7</v>
      </c>
      <c r="X855" s="4">
        <v>97.8</v>
      </c>
      <c r="Y855" s="4" t="s">
        <v>5942</v>
      </c>
    </row>
    <row r="856" spans="1:25" x14ac:dyDescent="0.2">
      <c r="A856" s="4" t="s">
        <v>83</v>
      </c>
      <c r="B856" s="4" t="s">
        <v>73</v>
      </c>
      <c r="C856" s="4"/>
      <c r="D856" s="4" t="s">
        <v>387</v>
      </c>
      <c r="E856" s="4" t="s">
        <v>1490</v>
      </c>
      <c r="F856" s="4" t="s">
        <v>142</v>
      </c>
      <c r="G856" s="4" t="s">
        <v>145</v>
      </c>
      <c r="H856" s="4" t="s">
        <v>151</v>
      </c>
      <c r="I856" s="4" t="s">
        <v>165</v>
      </c>
      <c r="J856" s="4" t="s">
        <v>187</v>
      </c>
      <c r="K856" s="4" t="s">
        <v>1653</v>
      </c>
      <c r="L856" s="4"/>
      <c r="M856" s="4" t="s">
        <v>6068</v>
      </c>
      <c r="N856" s="4" t="s">
        <v>397</v>
      </c>
      <c r="O856" s="4">
        <v>60.1</v>
      </c>
      <c r="P856" s="4">
        <v>587</v>
      </c>
      <c r="Q856" s="4">
        <v>21</v>
      </c>
      <c r="R856" s="4">
        <v>605</v>
      </c>
      <c r="S856" s="4">
        <v>4</v>
      </c>
      <c r="T856" s="4">
        <v>588</v>
      </c>
      <c r="U856" s="4">
        <v>4.9000000000000001E-208</v>
      </c>
      <c r="V856" s="4">
        <v>724.2</v>
      </c>
      <c r="W856" s="4">
        <v>96.2</v>
      </c>
      <c r="X856" s="4">
        <v>99.5</v>
      </c>
      <c r="Y856" s="4" t="s">
        <v>6069</v>
      </c>
    </row>
    <row r="857" spans="1:25" x14ac:dyDescent="0.2">
      <c r="A857" s="4" t="s">
        <v>83</v>
      </c>
      <c r="B857" s="4" t="s">
        <v>73</v>
      </c>
      <c r="C857" s="4"/>
      <c r="D857" s="4" t="s">
        <v>387</v>
      </c>
      <c r="E857" s="4" t="s">
        <v>1279</v>
      </c>
      <c r="F857" s="4" t="s">
        <v>142</v>
      </c>
      <c r="G857" s="4" t="s">
        <v>145</v>
      </c>
      <c r="H857" s="4" t="s">
        <v>151</v>
      </c>
      <c r="I857" s="4" t="s">
        <v>165</v>
      </c>
      <c r="J857" s="4" t="s">
        <v>187</v>
      </c>
      <c r="K857" s="4"/>
      <c r="L857" s="4"/>
      <c r="M857" s="4" t="s">
        <v>3159</v>
      </c>
      <c r="N857" s="4" t="s">
        <v>645</v>
      </c>
      <c r="O857" s="4">
        <v>62.2</v>
      </c>
      <c r="P857" s="4">
        <v>571</v>
      </c>
      <c r="Q857" s="4">
        <v>27</v>
      </c>
      <c r="R857" s="4">
        <v>594</v>
      </c>
      <c r="S857" s="4">
        <v>11</v>
      </c>
      <c r="T857" s="4">
        <v>580</v>
      </c>
      <c r="U857" s="4">
        <v>2.1000000000000001E-211</v>
      </c>
      <c r="V857" s="4">
        <v>735.3</v>
      </c>
      <c r="W857" s="4">
        <v>93.9</v>
      </c>
      <c r="X857" s="4">
        <v>96.9</v>
      </c>
      <c r="Y857" s="4" t="s">
        <v>3160</v>
      </c>
    </row>
    <row r="858" spans="1:25" x14ac:dyDescent="0.2">
      <c r="A858" s="4" t="s">
        <v>83</v>
      </c>
      <c r="B858" s="4" t="s">
        <v>73</v>
      </c>
      <c r="C858" s="4"/>
      <c r="D858" s="4" t="s">
        <v>387</v>
      </c>
      <c r="E858" s="4" t="s">
        <v>1310</v>
      </c>
      <c r="F858" s="4" t="s">
        <v>142</v>
      </c>
      <c r="G858" s="4" t="s">
        <v>145</v>
      </c>
      <c r="H858" s="4" t="s">
        <v>151</v>
      </c>
      <c r="I858" s="4" t="s">
        <v>165</v>
      </c>
      <c r="J858" s="4" t="s">
        <v>1618</v>
      </c>
      <c r="K858" s="4"/>
      <c r="L858" s="4"/>
      <c r="M858" s="4" t="s">
        <v>3598</v>
      </c>
      <c r="N858" s="4" t="s">
        <v>692</v>
      </c>
      <c r="O858" s="4">
        <v>61.3</v>
      </c>
      <c r="P858" s="4">
        <v>574</v>
      </c>
      <c r="Q858" s="4">
        <v>37</v>
      </c>
      <c r="R858" s="4">
        <v>607</v>
      </c>
      <c r="S858" s="4">
        <v>12</v>
      </c>
      <c r="T858" s="4">
        <v>584</v>
      </c>
      <c r="U858" s="4">
        <v>6.1999999999999999E-211</v>
      </c>
      <c r="V858" s="4">
        <v>733.8</v>
      </c>
      <c r="W858" s="4">
        <v>92.8</v>
      </c>
      <c r="X858" s="4">
        <v>97.4</v>
      </c>
      <c r="Y858" s="4" t="s">
        <v>3599</v>
      </c>
    </row>
    <row r="859" spans="1:25" x14ac:dyDescent="0.2">
      <c r="A859" s="4" t="s">
        <v>83</v>
      </c>
      <c r="B859" s="4" t="s">
        <v>73</v>
      </c>
      <c r="C859" s="4"/>
      <c r="D859" s="4" t="s">
        <v>387</v>
      </c>
      <c r="E859" s="4" t="s">
        <v>1314</v>
      </c>
      <c r="F859" s="4" t="s">
        <v>142</v>
      </c>
      <c r="G859" s="4" t="s">
        <v>145</v>
      </c>
      <c r="H859" s="4" t="s">
        <v>151</v>
      </c>
      <c r="I859" s="4" t="s">
        <v>165</v>
      </c>
      <c r="J859" s="4" t="s">
        <v>1618</v>
      </c>
      <c r="K859" s="4"/>
      <c r="L859" s="4"/>
      <c r="M859" s="4" t="s">
        <v>3678</v>
      </c>
      <c r="N859" s="4" t="s">
        <v>692</v>
      </c>
      <c r="O859" s="4">
        <v>58</v>
      </c>
      <c r="P859" s="4">
        <v>574</v>
      </c>
      <c r="Q859" s="4">
        <v>37</v>
      </c>
      <c r="R859" s="4">
        <v>607</v>
      </c>
      <c r="S859" s="4">
        <v>12</v>
      </c>
      <c r="T859" s="4">
        <v>584</v>
      </c>
      <c r="U859" s="4">
        <v>3.8E-200</v>
      </c>
      <c r="V859" s="4">
        <v>698</v>
      </c>
      <c r="W859" s="4">
        <v>92.8</v>
      </c>
      <c r="X859" s="4">
        <v>97.4</v>
      </c>
      <c r="Y859" s="4" t="s">
        <v>3679</v>
      </c>
    </row>
    <row r="860" spans="1:25" x14ac:dyDescent="0.2">
      <c r="A860" s="4" t="s">
        <v>83</v>
      </c>
      <c r="B860" s="4" t="s">
        <v>73</v>
      </c>
      <c r="C860" s="4"/>
      <c r="D860" s="4" t="s">
        <v>387</v>
      </c>
      <c r="E860" s="4" t="s">
        <v>1411</v>
      </c>
      <c r="F860" s="4" t="s">
        <v>142</v>
      </c>
      <c r="G860" s="4" t="s">
        <v>145</v>
      </c>
      <c r="H860" s="4" t="s">
        <v>151</v>
      </c>
      <c r="I860" s="4" t="s">
        <v>165</v>
      </c>
      <c r="J860" s="4" t="s">
        <v>1618</v>
      </c>
      <c r="K860" s="4"/>
      <c r="L860" s="4"/>
      <c r="M860" s="4" t="s">
        <v>4973</v>
      </c>
      <c r="N860" s="4" t="s">
        <v>7273</v>
      </c>
      <c r="O860" s="4">
        <v>61</v>
      </c>
      <c r="P860" s="4">
        <v>582</v>
      </c>
      <c r="Q860" s="4">
        <v>28</v>
      </c>
      <c r="R860" s="4">
        <v>606</v>
      </c>
      <c r="S860" s="4">
        <v>3</v>
      </c>
      <c r="T860" s="4">
        <v>583</v>
      </c>
      <c r="U860" s="4">
        <v>2.0999999999999999E-214</v>
      </c>
      <c r="V860" s="4">
        <v>745.3</v>
      </c>
      <c r="W860" s="4">
        <v>94.1</v>
      </c>
      <c r="X860" s="4">
        <v>98.8</v>
      </c>
      <c r="Y860" s="4" t="s">
        <v>4974</v>
      </c>
    </row>
    <row r="861" spans="1:25" x14ac:dyDescent="0.2">
      <c r="A861" s="4" t="s">
        <v>83</v>
      </c>
      <c r="B861" s="4" t="s">
        <v>73</v>
      </c>
      <c r="C861" s="4"/>
      <c r="D861" s="4" t="s">
        <v>387</v>
      </c>
      <c r="E861" s="4" t="s">
        <v>1512</v>
      </c>
      <c r="F861" s="4" t="s">
        <v>142</v>
      </c>
      <c r="G861" s="4" t="s">
        <v>145</v>
      </c>
      <c r="H861" s="4" t="s">
        <v>151</v>
      </c>
      <c r="I861" s="4" t="s">
        <v>278</v>
      </c>
      <c r="J861" s="4" t="s">
        <v>1629</v>
      </c>
      <c r="K861" s="4" t="s">
        <v>1654</v>
      </c>
      <c r="L861" s="4"/>
      <c r="M861" s="4" t="s">
        <v>6368</v>
      </c>
      <c r="N861" s="4" t="s">
        <v>6369</v>
      </c>
      <c r="O861" s="4">
        <v>57.5</v>
      </c>
      <c r="P861" s="4">
        <v>275</v>
      </c>
      <c r="Q861" s="4">
        <v>1</v>
      </c>
      <c r="R861" s="4">
        <v>275</v>
      </c>
      <c r="S861" s="4">
        <v>309</v>
      </c>
      <c r="T861" s="4">
        <v>577</v>
      </c>
      <c r="U861" s="4">
        <v>6.1999999999999999E-89</v>
      </c>
      <c r="V861" s="4">
        <v>327.39999999999998</v>
      </c>
      <c r="W861" s="4">
        <v>96.2</v>
      </c>
      <c r="X861" s="4">
        <v>45.4</v>
      </c>
      <c r="Y861" s="4" t="s">
        <v>6370</v>
      </c>
    </row>
    <row r="862" spans="1:25" x14ac:dyDescent="0.2">
      <c r="A862" s="4" t="s">
        <v>83</v>
      </c>
      <c r="B862" s="4" t="s">
        <v>73</v>
      </c>
      <c r="C862" s="4"/>
      <c r="D862" s="4" t="s">
        <v>387</v>
      </c>
      <c r="E862" s="4" t="s">
        <v>1512</v>
      </c>
      <c r="F862" s="4" t="s">
        <v>142</v>
      </c>
      <c r="G862" s="4" t="s">
        <v>145</v>
      </c>
      <c r="H862" s="4" t="s">
        <v>151</v>
      </c>
      <c r="I862" s="4" t="s">
        <v>278</v>
      </c>
      <c r="J862" s="4" t="s">
        <v>1629</v>
      </c>
      <c r="K862" s="4" t="s">
        <v>1654</v>
      </c>
      <c r="L862" s="4"/>
      <c r="M862" s="4" t="s">
        <v>6371</v>
      </c>
      <c r="N862" s="4" t="s">
        <v>397</v>
      </c>
      <c r="O862" s="4">
        <v>63.9</v>
      </c>
      <c r="P862" s="4">
        <v>277</v>
      </c>
      <c r="Q862" s="4">
        <v>1</v>
      </c>
      <c r="R862" s="4">
        <v>276</v>
      </c>
      <c r="S862" s="4">
        <v>22</v>
      </c>
      <c r="T862" s="4">
        <v>298</v>
      </c>
      <c r="U862" s="4">
        <v>1.9000000000000002E-98</v>
      </c>
      <c r="V862" s="4">
        <v>359</v>
      </c>
      <c r="W862" s="4">
        <v>99.6</v>
      </c>
      <c r="X862" s="4">
        <v>47.1</v>
      </c>
      <c r="Y862" s="4" t="s">
        <v>6372</v>
      </c>
    </row>
    <row r="863" spans="1:25" x14ac:dyDescent="0.2">
      <c r="A863" s="4" t="s">
        <v>83</v>
      </c>
      <c r="B863" s="4" t="s">
        <v>73</v>
      </c>
      <c r="C863" s="4"/>
      <c r="D863" s="4" t="s">
        <v>387</v>
      </c>
      <c r="E863" s="4" t="s">
        <v>1118</v>
      </c>
      <c r="F863" s="4" t="s">
        <v>142</v>
      </c>
      <c r="G863" s="4" t="s">
        <v>148</v>
      </c>
      <c r="H863" s="4" t="s">
        <v>158</v>
      </c>
      <c r="I863" s="4" t="s">
        <v>173</v>
      </c>
      <c r="J863" s="4" t="s">
        <v>7541</v>
      </c>
      <c r="K863" s="4"/>
      <c r="L863" s="4"/>
      <c r="M863" s="4" t="s">
        <v>6529</v>
      </c>
      <c r="N863" s="4" t="s">
        <v>6530</v>
      </c>
      <c r="O863" s="4">
        <v>57.5</v>
      </c>
      <c r="P863" s="4">
        <v>532</v>
      </c>
      <c r="Q863" s="4">
        <v>102</v>
      </c>
      <c r="R863" s="4">
        <v>624</v>
      </c>
      <c r="S863" s="4">
        <v>19</v>
      </c>
      <c r="T863" s="4">
        <v>549</v>
      </c>
      <c r="U863" s="4">
        <v>2.4E-178</v>
      </c>
      <c r="V863" s="4">
        <v>625.5</v>
      </c>
      <c r="W863" s="4">
        <v>82.9</v>
      </c>
      <c r="X863" s="4">
        <v>94.8</v>
      </c>
      <c r="Y863" s="4" t="s">
        <v>6531</v>
      </c>
    </row>
    <row r="864" spans="1:25" x14ac:dyDescent="0.2">
      <c r="A864" s="4" t="s">
        <v>83</v>
      </c>
      <c r="B864" s="4" t="s">
        <v>73</v>
      </c>
      <c r="C864" s="4"/>
      <c r="D864" s="4" t="s">
        <v>387</v>
      </c>
      <c r="E864" s="4" t="s">
        <v>1118</v>
      </c>
      <c r="F864" s="4" t="s">
        <v>142</v>
      </c>
      <c r="G864" s="4" t="s">
        <v>148</v>
      </c>
      <c r="H864" s="4" t="s">
        <v>158</v>
      </c>
      <c r="I864" s="4" t="s">
        <v>173</v>
      </c>
      <c r="J864" s="4" t="s">
        <v>7541</v>
      </c>
      <c r="K864" s="4"/>
      <c r="L864" s="4"/>
      <c r="M864" s="4" t="s">
        <v>6532</v>
      </c>
      <c r="N864" s="4" t="s">
        <v>686</v>
      </c>
      <c r="O864" s="4">
        <v>71.599999999999994</v>
      </c>
      <c r="P864" s="4">
        <v>194</v>
      </c>
      <c r="Q864" s="4">
        <v>13</v>
      </c>
      <c r="R864" s="4">
        <v>206</v>
      </c>
      <c r="S864" s="4">
        <v>20</v>
      </c>
      <c r="T864" s="4">
        <v>213</v>
      </c>
      <c r="U864" s="4">
        <v>4.5000000000000003E-81</v>
      </c>
      <c r="V864" s="4">
        <v>300.8</v>
      </c>
      <c r="W864" s="4">
        <v>94.2</v>
      </c>
      <c r="X864" s="4">
        <v>35.1</v>
      </c>
      <c r="Y864" s="4" t="s">
        <v>6533</v>
      </c>
    </row>
    <row r="865" spans="1:25" x14ac:dyDescent="0.2">
      <c r="A865" s="4" t="s">
        <v>83</v>
      </c>
      <c r="B865" s="4" t="s">
        <v>73</v>
      </c>
      <c r="C865" s="4"/>
      <c r="D865" s="4" t="s">
        <v>387</v>
      </c>
      <c r="E865" s="4" t="s">
        <v>1479</v>
      </c>
      <c r="F865" s="4" t="s">
        <v>142</v>
      </c>
      <c r="G865" s="4" t="s">
        <v>148</v>
      </c>
      <c r="H865" s="4" t="s">
        <v>158</v>
      </c>
      <c r="I865" s="4" t="s">
        <v>1606</v>
      </c>
      <c r="J865" s="4" t="s">
        <v>1626</v>
      </c>
      <c r="K865" s="4"/>
      <c r="L865" s="4"/>
      <c r="M865" s="4" t="s">
        <v>5879</v>
      </c>
      <c r="N865" s="4" t="s">
        <v>1032</v>
      </c>
      <c r="O865" s="4">
        <v>61.6</v>
      </c>
      <c r="P865" s="4">
        <v>524</v>
      </c>
      <c r="Q865" s="4">
        <v>27</v>
      </c>
      <c r="R865" s="4">
        <v>548</v>
      </c>
      <c r="S865" s="4">
        <v>26</v>
      </c>
      <c r="T865" s="4">
        <v>548</v>
      </c>
      <c r="U865" s="4">
        <v>1.3E-186</v>
      </c>
      <c r="V865" s="4">
        <v>652.9</v>
      </c>
      <c r="W865" s="4">
        <v>90.8</v>
      </c>
      <c r="X865" s="4">
        <v>94.4</v>
      </c>
      <c r="Y865" s="4" t="s">
        <v>5880</v>
      </c>
    </row>
    <row r="866" spans="1:25" x14ac:dyDescent="0.2">
      <c r="A866" s="4" t="s">
        <v>83</v>
      </c>
      <c r="B866" s="4" t="s">
        <v>73</v>
      </c>
      <c r="C866" s="4"/>
      <c r="D866" s="4" t="s">
        <v>387</v>
      </c>
      <c r="E866" s="4" t="s">
        <v>1486</v>
      </c>
      <c r="F866" s="4" t="s">
        <v>142</v>
      </c>
      <c r="G866" s="4" t="s">
        <v>148</v>
      </c>
      <c r="H866" s="4" t="s">
        <v>156</v>
      </c>
      <c r="I866" s="4" t="s">
        <v>185</v>
      </c>
      <c r="J866" s="4" t="s">
        <v>201</v>
      </c>
      <c r="K866" s="4"/>
      <c r="L866" s="4"/>
      <c r="M866" s="4" t="s">
        <v>6017</v>
      </c>
      <c r="N866" s="4" t="s">
        <v>7397</v>
      </c>
      <c r="O866" s="4">
        <v>76.599999999999994</v>
      </c>
      <c r="P866" s="4">
        <v>137</v>
      </c>
      <c r="Q866" s="4">
        <v>17</v>
      </c>
      <c r="R866" s="4">
        <v>153</v>
      </c>
      <c r="S866" s="4">
        <v>7</v>
      </c>
      <c r="T866" s="4">
        <v>143</v>
      </c>
      <c r="U866" s="4">
        <v>1.0999999999999999E-60</v>
      </c>
      <c r="V866" s="4">
        <v>232.6</v>
      </c>
      <c r="W866" s="4">
        <v>89.5</v>
      </c>
      <c r="X866" s="4">
        <v>25.2</v>
      </c>
      <c r="Y866" s="4" t="s">
        <v>6018</v>
      </c>
    </row>
    <row r="867" spans="1:25" x14ac:dyDescent="0.2">
      <c r="A867" s="4" t="s">
        <v>83</v>
      </c>
      <c r="B867" s="4" t="s">
        <v>73</v>
      </c>
      <c r="C867" s="4"/>
      <c r="D867" s="4" t="s">
        <v>387</v>
      </c>
      <c r="E867" s="4" t="s">
        <v>1486</v>
      </c>
      <c r="F867" s="4" t="s">
        <v>142</v>
      </c>
      <c r="G867" s="4" t="s">
        <v>148</v>
      </c>
      <c r="H867" s="4" t="s">
        <v>156</v>
      </c>
      <c r="I867" s="4" t="s">
        <v>185</v>
      </c>
      <c r="J867" s="4" t="s">
        <v>201</v>
      </c>
      <c r="K867" s="4"/>
      <c r="L867" s="4"/>
      <c r="M867" s="4" t="s">
        <v>6019</v>
      </c>
      <c r="N867" s="4" t="s">
        <v>483</v>
      </c>
      <c r="O867" s="4">
        <v>58.7</v>
      </c>
      <c r="P867" s="4">
        <v>538</v>
      </c>
      <c r="Q867" s="4">
        <v>9</v>
      </c>
      <c r="R867" s="4">
        <v>545</v>
      </c>
      <c r="S867" s="4">
        <v>13</v>
      </c>
      <c r="T867" s="4">
        <v>544</v>
      </c>
      <c r="U867" s="4">
        <v>6.5999999999999999E-183</v>
      </c>
      <c r="V867" s="4">
        <v>640.6</v>
      </c>
      <c r="W867" s="4">
        <v>95.2</v>
      </c>
      <c r="X867" s="4">
        <v>86.5</v>
      </c>
      <c r="Y867" s="4" t="s">
        <v>6020</v>
      </c>
    </row>
    <row r="868" spans="1:25" x14ac:dyDescent="0.2">
      <c r="A868" s="4" t="s">
        <v>83</v>
      </c>
      <c r="B868" s="4" t="s">
        <v>73</v>
      </c>
      <c r="C868" s="4"/>
      <c r="D868" s="4" t="s">
        <v>387</v>
      </c>
      <c r="E868" s="4" t="s">
        <v>1486</v>
      </c>
      <c r="F868" s="4" t="s">
        <v>142</v>
      </c>
      <c r="G868" s="4" t="s">
        <v>148</v>
      </c>
      <c r="H868" s="4" t="s">
        <v>156</v>
      </c>
      <c r="I868" s="4" t="s">
        <v>185</v>
      </c>
      <c r="J868" s="4" t="s">
        <v>201</v>
      </c>
      <c r="K868" s="4"/>
      <c r="L868" s="4"/>
      <c r="M868" s="4" t="s">
        <v>6021</v>
      </c>
      <c r="N868" s="4" t="s">
        <v>6022</v>
      </c>
      <c r="O868" s="4">
        <v>77.3</v>
      </c>
      <c r="P868" s="4">
        <v>427</v>
      </c>
      <c r="Q868" s="4">
        <v>1</v>
      </c>
      <c r="R868" s="4">
        <v>427</v>
      </c>
      <c r="S868" s="4">
        <v>107</v>
      </c>
      <c r="T868" s="4">
        <v>533</v>
      </c>
      <c r="U868" s="4">
        <v>6.6000000000000005E-199</v>
      </c>
      <c r="V868" s="4">
        <v>693.3</v>
      </c>
      <c r="W868" s="4">
        <v>98.6</v>
      </c>
      <c r="X868" s="4">
        <v>79.099999999999994</v>
      </c>
      <c r="Y868" s="4" t="s">
        <v>6023</v>
      </c>
    </row>
    <row r="869" spans="1:25" x14ac:dyDescent="0.2">
      <c r="A869" s="4" t="s">
        <v>83</v>
      </c>
      <c r="B869" s="4" t="s">
        <v>73</v>
      </c>
      <c r="C869" s="4"/>
      <c r="D869" s="4" t="s">
        <v>387</v>
      </c>
      <c r="E869" s="4" t="s">
        <v>1486</v>
      </c>
      <c r="F869" s="4" t="s">
        <v>142</v>
      </c>
      <c r="G869" s="4" t="s">
        <v>148</v>
      </c>
      <c r="H869" s="4" t="s">
        <v>156</v>
      </c>
      <c r="I869" s="4" t="s">
        <v>185</v>
      </c>
      <c r="J869" s="4" t="s">
        <v>201</v>
      </c>
      <c r="K869" s="4"/>
      <c r="L869" s="4"/>
      <c r="M869" s="4" t="s">
        <v>7398</v>
      </c>
      <c r="N869" s="4" t="s">
        <v>7303</v>
      </c>
      <c r="O869" s="4">
        <v>67.8</v>
      </c>
      <c r="P869" s="4">
        <v>537</v>
      </c>
      <c r="Q869" s="4">
        <v>12</v>
      </c>
      <c r="R869" s="4">
        <v>547</v>
      </c>
      <c r="S869" s="4">
        <v>14</v>
      </c>
      <c r="T869" s="4">
        <v>547</v>
      </c>
      <c r="U869" s="4">
        <v>2.6E-219</v>
      </c>
      <c r="V869" s="4">
        <v>761.9</v>
      </c>
      <c r="W869" s="4">
        <v>72.099999999999994</v>
      </c>
      <c r="X869" s="4">
        <v>95.9</v>
      </c>
      <c r="Y869" s="4" t="s">
        <v>7399</v>
      </c>
    </row>
    <row r="870" spans="1:25" x14ac:dyDescent="0.2">
      <c r="A870" s="4" t="s">
        <v>83</v>
      </c>
      <c r="B870" s="4" t="s">
        <v>73</v>
      </c>
      <c r="C870" s="4"/>
      <c r="D870" s="4" t="s">
        <v>387</v>
      </c>
      <c r="E870" s="4" t="s">
        <v>1180</v>
      </c>
      <c r="F870" s="4" t="s">
        <v>142</v>
      </c>
      <c r="G870" s="4" t="s">
        <v>148</v>
      </c>
      <c r="H870" s="4" t="s">
        <v>156</v>
      </c>
      <c r="I870" s="4" t="s">
        <v>171</v>
      </c>
      <c r="J870" s="4" t="s">
        <v>191</v>
      </c>
      <c r="K870" s="4"/>
      <c r="L870" s="4"/>
      <c r="M870" s="4" t="s">
        <v>1795</v>
      </c>
      <c r="N870" s="4" t="s">
        <v>394</v>
      </c>
      <c r="O870" s="4">
        <v>54.6</v>
      </c>
      <c r="P870" s="4">
        <v>650</v>
      </c>
      <c r="Q870" s="4">
        <v>1</v>
      </c>
      <c r="R870" s="4">
        <v>650</v>
      </c>
      <c r="S870" s="4">
        <v>1</v>
      </c>
      <c r="T870" s="4">
        <v>624</v>
      </c>
      <c r="U870" s="4">
        <v>2.2999999999999999E-211</v>
      </c>
      <c r="V870" s="4">
        <v>735.3</v>
      </c>
      <c r="W870" s="4">
        <v>99.8</v>
      </c>
      <c r="X870" s="4">
        <v>99.5</v>
      </c>
      <c r="Y870" s="4" t="s">
        <v>1796</v>
      </c>
    </row>
    <row r="871" spans="1:25" x14ac:dyDescent="0.2">
      <c r="A871" s="4" t="s">
        <v>83</v>
      </c>
      <c r="B871" s="4" t="s">
        <v>73</v>
      </c>
      <c r="C871" s="4"/>
      <c r="D871" s="4" t="s">
        <v>387</v>
      </c>
      <c r="E871" s="4" t="s">
        <v>1187</v>
      </c>
      <c r="F871" s="4" t="s">
        <v>142</v>
      </c>
      <c r="G871" s="4" t="s">
        <v>148</v>
      </c>
      <c r="H871" s="4" t="s">
        <v>156</v>
      </c>
      <c r="I871" s="4" t="s">
        <v>171</v>
      </c>
      <c r="J871" s="4" t="s">
        <v>191</v>
      </c>
      <c r="K871" s="4"/>
      <c r="L871" s="4"/>
      <c r="M871" s="4" t="s">
        <v>1893</v>
      </c>
      <c r="N871" s="4" t="s">
        <v>759</v>
      </c>
      <c r="O871" s="4">
        <v>67.3</v>
      </c>
      <c r="P871" s="4">
        <v>202</v>
      </c>
      <c r="Q871" s="4">
        <v>15</v>
      </c>
      <c r="R871" s="4">
        <v>215</v>
      </c>
      <c r="S871" s="4">
        <v>29</v>
      </c>
      <c r="T871" s="4">
        <v>228</v>
      </c>
      <c r="U871" s="4">
        <v>1.8999999999999998E-74</v>
      </c>
      <c r="V871" s="4">
        <v>278.89999999999998</v>
      </c>
      <c r="W871" s="4">
        <v>92.6</v>
      </c>
      <c r="X871" s="4">
        <v>30.9</v>
      </c>
      <c r="Y871" s="4" t="s">
        <v>951</v>
      </c>
    </row>
    <row r="872" spans="1:25" x14ac:dyDescent="0.2">
      <c r="A872" s="4" t="s">
        <v>83</v>
      </c>
      <c r="B872" s="4" t="s">
        <v>73</v>
      </c>
      <c r="C872" s="4"/>
      <c r="D872" s="4" t="s">
        <v>387</v>
      </c>
      <c r="E872" s="4" t="s">
        <v>1189</v>
      </c>
      <c r="F872" s="4" t="s">
        <v>142</v>
      </c>
      <c r="G872" s="4" t="s">
        <v>148</v>
      </c>
      <c r="H872" s="4" t="s">
        <v>156</v>
      </c>
      <c r="I872" s="4" t="s">
        <v>171</v>
      </c>
      <c r="J872" s="4" t="s">
        <v>191</v>
      </c>
      <c r="K872" s="4"/>
      <c r="L872" s="4"/>
      <c r="M872" s="4" t="s">
        <v>1909</v>
      </c>
      <c r="N872" s="4" t="s">
        <v>535</v>
      </c>
      <c r="O872" s="4">
        <v>55.8</v>
      </c>
      <c r="P872" s="4">
        <v>645</v>
      </c>
      <c r="Q872" s="4">
        <v>25</v>
      </c>
      <c r="R872" s="4">
        <v>667</v>
      </c>
      <c r="S872" s="4">
        <v>16</v>
      </c>
      <c r="T872" s="4">
        <v>609</v>
      </c>
      <c r="U872" s="4">
        <v>9.7999999999999996E-210</v>
      </c>
      <c r="V872" s="4">
        <v>729.9</v>
      </c>
      <c r="W872" s="4">
        <v>96</v>
      </c>
      <c r="X872" s="4">
        <v>97.2</v>
      </c>
      <c r="Y872" s="4" t="s">
        <v>1910</v>
      </c>
    </row>
    <row r="873" spans="1:25" x14ac:dyDescent="0.2">
      <c r="A873" s="4" t="s">
        <v>83</v>
      </c>
      <c r="B873" s="4" t="s">
        <v>73</v>
      </c>
      <c r="C873" s="4"/>
      <c r="D873" s="4" t="s">
        <v>387</v>
      </c>
      <c r="E873" s="4" t="s">
        <v>1087</v>
      </c>
      <c r="F873" s="4" t="s">
        <v>142</v>
      </c>
      <c r="G873" s="4" t="s">
        <v>148</v>
      </c>
      <c r="H873" s="4" t="s">
        <v>156</v>
      </c>
      <c r="I873" s="4" t="s">
        <v>171</v>
      </c>
      <c r="J873" s="4" t="s">
        <v>191</v>
      </c>
      <c r="K873" s="4"/>
      <c r="L873" s="4"/>
      <c r="M873" s="4" t="s">
        <v>2623</v>
      </c>
      <c r="N873" s="4" t="s">
        <v>394</v>
      </c>
      <c r="O873" s="4">
        <v>54.9</v>
      </c>
      <c r="P873" s="4">
        <v>650</v>
      </c>
      <c r="Q873" s="4">
        <v>1</v>
      </c>
      <c r="R873" s="4">
        <v>650</v>
      </c>
      <c r="S873" s="4">
        <v>1</v>
      </c>
      <c r="T873" s="4">
        <v>622</v>
      </c>
      <c r="U873" s="4">
        <v>3E-211</v>
      </c>
      <c r="V873" s="4">
        <v>734.9</v>
      </c>
      <c r="W873" s="4">
        <v>99.5</v>
      </c>
      <c r="X873" s="4">
        <v>99.2</v>
      </c>
      <c r="Y873" s="4" t="s">
        <v>2624</v>
      </c>
    </row>
    <row r="874" spans="1:25" x14ac:dyDescent="0.2">
      <c r="A874" s="4" t="s">
        <v>83</v>
      </c>
      <c r="B874" s="4" t="s">
        <v>73</v>
      </c>
      <c r="C874" s="4"/>
      <c r="D874" s="4" t="s">
        <v>387</v>
      </c>
      <c r="E874" s="4" t="s">
        <v>1249</v>
      </c>
      <c r="F874" s="4" t="s">
        <v>142</v>
      </c>
      <c r="G874" s="4" t="s">
        <v>148</v>
      </c>
      <c r="H874" s="4" t="s">
        <v>156</v>
      </c>
      <c r="I874" s="4" t="s">
        <v>171</v>
      </c>
      <c r="J874" s="4" t="s">
        <v>191</v>
      </c>
      <c r="K874" s="4"/>
      <c r="L874" s="4"/>
      <c r="M874" s="4" t="s">
        <v>2725</v>
      </c>
      <c r="N874" s="4" t="s">
        <v>582</v>
      </c>
      <c r="O874" s="4">
        <v>50.9</v>
      </c>
      <c r="P874" s="4">
        <v>680</v>
      </c>
      <c r="Q874" s="4">
        <v>22</v>
      </c>
      <c r="R874" s="4">
        <v>699</v>
      </c>
      <c r="S874" s="4">
        <v>30</v>
      </c>
      <c r="T874" s="4">
        <v>616</v>
      </c>
      <c r="U874" s="4">
        <v>9.0000000000000004E-190</v>
      </c>
      <c r="V874" s="4">
        <v>663.7</v>
      </c>
      <c r="W874" s="4">
        <v>96.9</v>
      </c>
      <c r="X874" s="4">
        <v>94.8</v>
      </c>
      <c r="Y874" s="4" t="s">
        <v>853</v>
      </c>
    </row>
    <row r="875" spans="1:25" x14ac:dyDescent="0.2">
      <c r="A875" s="4" t="s">
        <v>83</v>
      </c>
      <c r="B875" s="4" t="s">
        <v>73</v>
      </c>
      <c r="C875" s="4"/>
      <c r="D875" s="4" t="s">
        <v>387</v>
      </c>
      <c r="E875" s="4" t="s">
        <v>1273</v>
      </c>
      <c r="F875" s="4" t="s">
        <v>142</v>
      </c>
      <c r="G875" s="4" t="s">
        <v>148</v>
      </c>
      <c r="H875" s="4" t="s">
        <v>156</v>
      </c>
      <c r="I875" s="4" t="s">
        <v>171</v>
      </c>
      <c r="J875" s="4" t="s">
        <v>191</v>
      </c>
      <c r="K875" s="4"/>
      <c r="L875" s="4"/>
      <c r="M875" s="4" t="s">
        <v>3082</v>
      </c>
      <c r="N875" s="4" t="s">
        <v>411</v>
      </c>
      <c r="O875" s="4">
        <v>54.9</v>
      </c>
      <c r="P875" s="4">
        <v>650</v>
      </c>
      <c r="Q875" s="4">
        <v>12</v>
      </c>
      <c r="R875" s="4">
        <v>659</v>
      </c>
      <c r="S875" s="4">
        <v>7</v>
      </c>
      <c r="T875" s="4">
        <v>621</v>
      </c>
      <c r="U875" s="4">
        <v>1.9999999999999999E-207</v>
      </c>
      <c r="V875" s="4">
        <v>722.2</v>
      </c>
      <c r="W875" s="4">
        <v>97.9</v>
      </c>
      <c r="X875" s="4">
        <v>98.2</v>
      </c>
      <c r="Y875" s="4" t="s">
        <v>3083</v>
      </c>
    </row>
    <row r="876" spans="1:25" x14ac:dyDescent="0.2">
      <c r="A876" s="4" t="s">
        <v>83</v>
      </c>
      <c r="B876" s="4" t="s">
        <v>73</v>
      </c>
      <c r="C876" s="4"/>
      <c r="D876" s="4" t="s">
        <v>387</v>
      </c>
      <c r="E876" s="4" t="s">
        <v>1355</v>
      </c>
      <c r="F876" s="4" t="s">
        <v>142</v>
      </c>
      <c r="G876" s="4" t="s">
        <v>148</v>
      </c>
      <c r="H876" s="4" t="s">
        <v>156</v>
      </c>
      <c r="I876" s="4" t="s">
        <v>171</v>
      </c>
      <c r="J876" s="4" t="s">
        <v>191</v>
      </c>
      <c r="K876" s="4"/>
      <c r="L876" s="4"/>
      <c r="M876" s="4" t="s">
        <v>4224</v>
      </c>
      <c r="N876" s="4" t="s">
        <v>535</v>
      </c>
      <c r="O876" s="4">
        <v>56</v>
      </c>
      <c r="P876" s="4">
        <v>647</v>
      </c>
      <c r="Q876" s="4">
        <v>1</v>
      </c>
      <c r="R876" s="4">
        <v>646</v>
      </c>
      <c r="S876" s="4">
        <v>1</v>
      </c>
      <c r="T876" s="4">
        <v>609</v>
      </c>
      <c r="U876" s="4">
        <v>5.0000000000000002E-211</v>
      </c>
      <c r="V876" s="4">
        <v>734.2</v>
      </c>
      <c r="W876" s="4">
        <v>99.5</v>
      </c>
      <c r="X876" s="4">
        <v>99.7</v>
      </c>
      <c r="Y876" s="4" t="s">
        <v>4225</v>
      </c>
    </row>
    <row r="877" spans="1:25" x14ac:dyDescent="0.2">
      <c r="A877" s="4" t="s">
        <v>83</v>
      </c>
      <c r="B877" s="4" t="s">
        <v>73</v>
      </c>
      <c r="C877" s="4"/>
      <c r="D877" s="4" t="s">
        <v>387</v>
      </c>
      <c r="E877" s="4" t="s">
        <v>1296</v>
      </c>
      <c r="F877" s="4" t="s">
        <v>142</v>
      </c>
      <c r="G877" s="4" t="s">
        <v>148</v>
      </c>
      <c r="H877" s="4" t="s">
        <v>156</v>
      </c>
      <c r="I877" s="4" t="s">
        <v>171</v>
      </c>
      <c r="J877" s="4" t="s">
        <v>7543</v>
      </c>
      <c r="K877" s="4"/>
      <c r="L877" s="4"/>
      <c r="M877" s="4" t="s">
        <v>3409</v>
      </c>
      <c r="N877" s="4" t="s">
        <v>649</v>
      </c>
      <c r="O877" s="4">
        <v>56.4</v>
      </c>
      <c r="P877" s="4">
        <v>629</v>
      </c>
      <c r="Q877" s="4">
        <v>4</v>
      </c>
      <c r="R877" s="4">
        <v>631</v>
      </c>
      <c r="S877" s="4">
        <v>17</v>
      </c>
      <c r="T877" s="4">
        <v>638</v>
      </c>
      <c r="U877" s="4">
        <v>2.8999999999999999E-203</v>
      </c>
      <c r="V877" s="4">
        <v>708.4</v>
      </c>
      <c r="W877" s="4">
        <v>98.6</v>
      </c>
      <c r="X877" s="4">
        <v>96</v>
      </c>
      <c r="Y877" s="4" t="s">
        <v>3410</v>
      </c>
    </row>
    <row r="878" spans="1:25" x14ac:dyDescent="0.2">
      <c r="A878" s="4" t="s">
        <v>83</v>
      </c>
      <c r="B878" s="4" t="s">
        <v>73</v>
      </c>
      <c r="C878" s="4"/>
      <c r="D878" s="4" t="s">
        <v>387</v>
      </c>
      <c r="E878" s="4" t="s">
        <v>1296</v>
      </c>
      <c r="F878" s="4" t="s">
        <v>142</v>
      </c>
      <c r="G878" s="4" t="s">
        <v>148</v>
      </c>
      <c r="H878" s="4" t="s">
        <v>156</v>
      </c>
      <c r="I878" s="4" t="s">
        <v>171</v>
      </c>
      <c r="J878" s="4" t="s">
        <v>7543</v>
      </c>
      <c r="K878" s="4"/>
      <c r="L878" s="4"/>
      <c r="M878" s="4" t="s">
        <v>3411</v>
      </c>
      <c r="N878" s="4" t="s">
        <v>582</v>
      </c>
      <c r="O878" s="4">
        <v>57.2</v>
      </c>
      <c r="P878" s="4">
        <v>605</v>
      </c>
      <c r="Q878" s="4">
        <v>22</v>
      </c>
      <c r="R878" s="4">
        <v>626</v>
      </c>
      <c r="S878" s="4">
        <v>30</v>
      </c>
      <c r="T878" s="4">
        <v>618</v>
      </c>
      <c r="U878" s="4">
        <v>9.5000000000000001E-207</v>
      </c>
      <c r="V878" s="4">
        <v>719.9</v>
      </c>
      <c r="W878" s="4">
        <v>96</v>
      </c>
      <c r="X878" s="4">
        <v>95.2</v>
      </c>
      <c r="Y878" s="4" t="s">
        <v>3412</v>
      </c>
    </row>
    <row r="879" spans="1:25" x14ac:dyDescent="0.2">
      <c r="A879" s="4" t="s">
        <v>83</v>
      </c>
      <c r="B879" s="4" t="s">
        <v>73</v>
      </c>
      <c r="C879" s="4"/>
      <c r="D879" s="4" t="s">
        <v>387</v>
      </c>
      <c r="E879" s="4" t="s">
        <v>1225</v>
      </c>
      <c r="F879" s="4" t="s">
        <v>142</v>
      </c>
      <c r="G879" s="4" t="s">
        <v>148</v>
      </c>
      <c r="H879" s="4" t="s">
        <v>268</v>
      </c>
      <c r="I879" s="4" t="s">
        <v>286</v>
      </c>
      <c r="J879" s="4" t="s">
        <v>307</v>
      </c>
      <c r="K879" s="4" t="s">
        <v>7544</v>
      </c>
      <c r="L879" s="4"/>
      <c r="M879" s="4" t="s">
        <v>2453</v>
      </c>
      <c r="N879" s="4" t="s">
        <v>2454</v>
      </c>
      <c r="O879" s="4">
        <v>83.1</v>
      </c>
      <c r="P879" s="4">
        <v>207</v>
      </c>
      <c r="Q879" s="4">
        <v>1</v>
      </c>
      <c r="R879" s="4">
        <v>207</v>
      </c>
      <c r="S879" s="4">
        <v>1</v>
      </c>
      <c r="T879" s="4">
        <v>204</v>
      </c>
      <c r="U879" s="4">
        <v>1.3E-99</v>
      </c>
      <c r="V879" s="4">
        <v>362.5</v>
      </c>
      <c r="W879" s="4">
        <v>100</v>
      </c>
      <c r="X879" s="4">
        <v>36.299999999999997</v>
      </c>
      <c r="Y879" s="4" t="s">
        <v>2455</v>
      </c>
    </row>
    <row r="880" spans="1:25" x14ac:dyDescent="0.2">
      <c r="A880" s="4" t="s">
        <v>83</v>
      </c>
      <c r="B880" s="4" t="s">
        <v>73</v>
      </c>
      <c r="C880" s="4"/>
      <c r="D880" s="4" t="s">
        <v>387</v>
      </c>
      <c r="E880" s="4" t="s">
        <v>1319</v>
      </c>
      <c r="F880" s="4" t="s">
        <v>142</v>
      </c>
      <c r="G880" s="4" t="s">
        <v>148</v>
      </c>
      <c r="H880" s="4" t="s">
        <v>268</v>
      </c>
      <c r="I880" s="4" t="s">
        <v>286</v>
      </c>
      <c r="J880" s="4" t="s">
        <v>307</v>
      </c>
      <c r="K880" s="4"/>
      <c r="L880" s="4"/>
      <c r="M880" s="4" t="s">
        <v>3727</v>
      </c>
      <c r="N880" s="4" t="s">
        <v>684</v>
      </c>
      <c r="O880" s="4">
        <v>79</v>
      </c>
      <c r="P880" s="4">
        <v>563</v>
      </c>
      <c r="Q880" s="4">
        <v>1</v>
      </c>
      <c r="R880" s="4">
        <v>561</v>
      </c>
      <c r="S880" s="4">
        <v>1</v>
      </c>
      <c r="T880" s="4">
        <v>561</v>
      </c>
      <c r="U880" s="4">
        <v>1.3E-271</v>
      </c>
      <c r="V880" s="4">
        <v>935.3</v>
      </c>
      <c r="W880" s="4">
        <v>99.5</v>
      </c>
      <c r="X880" s="4">
        <v>99.8</v>
      </c>
      <c r="Y880" s="4" t="s">
        <v>3728</v>
      </c>
    </row>
    <row r="881" spans="1:25" x14ac:dyDescent="0.2">
      <c r="A881" s="4" t="s">
        <v>83</v>
      </c>
      <c r="B881" s="4" t="s">
        <v>73</v>
      </c>
      <c r="C881" s="4"/>
      <c r="D881" s="4" t="s">
        <v>387</v>
      </c>
      <c r="E881" s="4" t="s">
        <v>1351</v>
      </c>
      <c r="F881" s="4" t="s">
        <v>142</v>
      </c>
      <c r="G881" s="4" t="s">
        <v>148</v>
      </c>
      <c r="H881" s="4" t="s">
        <v>268</v>
      </c>
      <c r="I881" s="4" t="s">
        <v>286</v>
      </c>
      <c r="J881" s="4" t="s">
        <v>307</v>
      </c>
      <c r="K881" s="4"/>
      <c r="L881" s="4"/>
      <c r="M881" s="4" t="s">
        <v>4198</v>
      </c>
      <c r="N881" s="4" t="s">
        <v>797</v>
      </c>
      <c r="O881" s="4">
        <v>77.8</v>
      </c>
      <c r="P881" s="4">
        <v>108</v>
      </c>
      <c r="Q881" s="4">
        <v>1</v>
      </c>
      <c r="R881" s="4">
        <v>108</v>
      </c>
      <c r="S881" s="4">
        <v>1</v>
      </c>
      <c r="T881" s="4">
        <v>108</v>
      </c>
      <c r="U881" s="4">
        <v>1.7999999999999999E-44</v>
      </c>
      <c r="V881" s="4">
        <v>178.3</v>
      </c>
      <c r="W881" s="4">
        <v>100</v>
      </c>
      <c r="X881" s="4">
        <v>19.3</v>
      </c>
      <c r="Y881" s="4" t="s">
        <v>4199</v>
      </c>
    </row>
    <row r="882" spans="1:25" x14ac:dyDescent="0.2">
      <c r="A882" s="4" t="s">
        <v>83</v>
      </c>
      <c r="B882" s="4" t="s">
        <v>73</v>
      </c>
      <c r="C882" s="4"/>
      <c r="D882" s="4" t="s">
        <v>387</v>
      </c>
      <c r="E882" s="4" t="s">
        <v>1300</v>
      </c>
      <c r="F882" s="4" t="s">
        <v>142</v>
      </c>
      <c r="G882" s="4" t="s">
        <v>148</v>
      </c>
      <c r="H882" s="4" t="s">
        <v>164</v>
      </c>
      <c r="I882" s="4" t="s">
        <v>164</v>
      </c>
      <c r="J882" s="4"/>
      <c r="K882" s="4"/>
      <c r="L882" s="4"/>
      <c r="M882" s="4" t="s">
        <v>3458</v>
      </c>
      <c r="N882" s="4" t="s">
        <v>535</v>
      </c>
      <c r="O882" s="4">
        <v>59</v>
      </c>
      <c r="P882" s="4">
        <v>620</v>
      </c>
      <c r="Q882" s="4">
        <v>41</v>
      </c>
      <c r="R882" s="4">
        <v>659</v>
      </c>
      <c r="S882" s="4">
        <v>24</v>
      </c>
      <c r="T882" s="4">
        <v>610</v>
      </c>
      <c r="U882" s="4">
        <v>2.6999999999999998E-212</v>
      </c>
      <c r="V882" s="4">
        <v>738.4</v>
      </c>
      <c r="W882" s="4">
        <v>93.6</v>
      </c>
      <c r="X882" s="4">
        <v>96.1</v>
      </c>
      <c r="Y882" s="4" t="s">
        <v>3459</v>
      </c>
    </row>
    <row r="883" spans="1:25" x14ac:dyDescent="0.2">
      <c r="A883" s="4" t="s">
        <v>83</v>
      </c>
      <c r="B883" s="4" t="s">
        <v>73</v>
      </c>
      <c r="C883" s="4"/>
      <c r="D883" s="4" t="s">
        <v>387</v>
      </c>
      <c r="E883" s="4" t="s">
        <v>1300</v>
      </c>
      <c r="F883" s="4" t="s">
        <v>142</v>
      </c>
      <c r="G883" s="4" t="s">
        <v>148</v>
      </c>
      <c r="H883" s="4" t="s">
        <v>164</v>
      </c>
      <c r="I883" s="4" t="s">
        <v>164</v>
      </c>
      <c r="J883" s="4"/>
      <c r="K883" s="4"/>
      <c r="L883" s="4"/>
      <c r="M883" s="4" t="s">
        <v>7302</v>
      </c>
      <c r="N883" s="4" t="s">
        <v>7303</v>
      </c>
      <c r="O883" s="4">
        <v>61.6</v>
      </c>
      <c r="P883" s="4">
        <v>524</v>
      </c>
      <c r="Q883" s="4">
        <v>28</v>
      </c>
      <c r="R883" s="4">
        <v>551</v>
      </c>
      <c r="S883" s="4">
        <v>25</v>
      </c>
      <c r="T883" s="4">
        <v>546</v>
      </c>
      <c r="U883" s="4">
        <v>2.6000000000000001E-198</v>
      </c>
      <c r="V883" s="4">
        <v>692.2</v>
      </c>
      <c r="W883" s="4">
        <v>67</v>
      </c>
      <c r="X883" s="4">
        <v>93.7</v>
      </c>
      <c r="Y883" s="4" t="s">
        <v>7304</v>
      </c>
    </row>
    <row r="884" spans="1:25" x14ac:dyDescent="0.2">
      <c r="A884" s="4" t="s">
        <v>83</v>
      </c>
      <c r="B884" s="4" t="s">
        <v>73</v>
      </c>
      <c r="C884" s="4"/>
      <c r="D884" s="4" t="s">
        <v>387</v>
      </c>
      <c r="E884" s="4" t="s">
        <v>1261</v>
      </c>
      <c r="F884" s="4" t="s">
        <v>142</v>
      </c>
      <c r="G884" s="4" t="s">
        <v>148</v>
      </c>
      <c r="H884" s="4" t="s">
        <v>162</v>
      </c>
      <c r="I884" s="4" t="s">
        <v>181</v>
      </c>
      <c r="J884" s="4" t="s">
        <v>181</v>
      </c>
      <c r="K884" s="4" t="s">
        <v>210</v>
      </c>
      <c r="L884" s="4"/>
      <c r="M884" s="4" t="s">
        <v>2908</v>
      </c>
      <c r="N884" s="4" t="s">
        <v>486</v>
      </c>
      <c r="O884" s="4">
        <v>53.6</v>
      </c>
      <c r="P884" s="4">
        <v>194</v>
      </c>
      <c r="Q884" s="4">
        <v>1</v>
      </c>
      <c r="R884" s="4">
        <v>194</v>
      </c>
      <c r="S884" s="4">
        <v>465</v>
      </c>
      <c r="T884" s="4">
        <v>648</v>
      </c>
      <c r="U884" s="4">
        <v>8.9999999999999994E-55</v>
      </c>
      <c r="V884" s="4">
        <v>213.4</v>
      </c>
      <c r="W884" s="4">
        <v>99.5</v>
      </c>
      <c r="X884" s="4">
        <v>28.4</v>
      </c>
      <c r="Y884" s="4" t="s">
        <v>2909</v>
      </c>
    </row>
    <row r="885" spans="1:25" x14ac:dyDescent="0.2">
      <c r="A885" s="4" t="s">
        <v>83</v>
      </c>
      <c r="B885" s="4" t="s">
        <v>73</v>
      </c>
      <c r="C885" s="4"/>
      <c r="D885" s="4" t="s">
        <v>387</v>
      </c>
      <c r="E885" s="4" t="s">
        <v>1285</v>
      </c>
      <c r="F885" s="4" t="s">
        <v>142</v>
      </c>
      <c r="G885" s="4" t="s">
        <v>148</v>
      </c>
      <c r="H885" s="4" t="s">
        <v>162</v>
      </c>
      <c r="I885" s="4" t="s">
        <v>181</v>
      </c>
      <c r="J885" s="4" t="s">
        <v>181</v>
      </c>
      <c r="K885" s="4" t="s">
        <v>210</v>
      </c>
      <c r="L885" s="4"/>
      <c r="M885" s="4" t="s">
        <v>3276</v>
      </c>
      <c r="N885" s="4" t="s">
        <v>7301</v>
      </c>
      <c r="O885" s="4">
        <v>52.5</v>
      </c>
      <c r="P885" s="4">
        <v>40</v>
      </c>
      <c r="Q885" s="4">
        <v>1</v>
      </c>
      <c r="R885" s="4">
        <v>40</v>
      </c>
      <c r="S885" s="4">
        <v>1</v>
      </c>
      <c r="T885" s="4">
        <v>40</v>
      </c>
      <c r="U885" s="4">
        <v>7.7999999999999999E-6</v>
      </c>
      <c r="V885" s="4">
        <v>48.5</v>
      </c>
      <c r="W885" s="4">
        <v>100</v>
      </c>
      <c r="X885" s="4">
        <v>6.2</v>
      </c>
      <c r="Y885" s="4" t="s">
        <v>3277</v>
      </c>
    </row>
    <row r="886" spans="1:25" x14ac:dyDescent="0.2">
      <c r="A886" s="4" t="s">
        <v>83</v>
      </c>
      <c r="B886" s="4" t="s">
        <v>73</v>
      </c>
      <c r="C886" s="4"/>
      <c r="D886" s="4" t="s">
        <v>387</v>
      </c>
      <c r="E886" s="4" t="s">
        <v>1356</v>
      </c>
      <c r="F886" s="4" t="s">
        <v>142</v>
      </c>
      <c r="G886" s="4" t="s">
        <v>148</v>
      </c>
      <c r="H886" s="4" t="s">
        <v>162</v>
      </c>
      <c r="I886" s="4" t="s">
        <v>181</v>
      </c>
      <c r="J886" s="4" t="s">
        <v>181</v>
      </c>
      <c r="K886" s="4" t="s">
        <v>210</v>
      </c>
      <c r="L886" s="4"/>
      <c r="M886" s="4" t="s">
        <v>4231</v>
      </c>
      <c r="N886" s="4" t="s">
        <v>433</v>
      </c>
      <c r="O886" s="4">
        <v>59.4</v>
      </c>
      <c r="P886" s="4">
        <v>532</v>
      </c>
      <c r="Q886" s="4">
        <v>5</v>
      </c>
      <c r="R886" s="4">
        <v>536</v>
      </c>
      <c r="S886" s="4">
        <v>6</v>
      </c>
      <c r="T886" s="4">
        <v>532</v>
      </c>
      <c r="U886" s="4">
        <v>3.8000000000000001E-192</v>
      </c>
      <c r="V886" s="4">
        <v>671.4</v>
      </c>
      <c r="W886" s="4">
        <v>86.6</v>
      </c>
      <c r="X886" s="4">
        <v>98.3</v>
      </c>
      <c r="Y886" s="4" t="s">
        <v>4232</v>
      </c>
    </row>
    <row r="887" spans="1:25" x14ac:dyDescent="0.2">
      <c r="A887" s="4" t="s">
        <v>83</v>
      </c>
      <c r="B887" s="4" t="s">
        <v>73</v>
      </c>
      <c r="C887" s="4"/>
      <c r="D887" s="4" t="s">
        <v>387</v>
      </c>
      <c r="E887" s="4" t="s">
        <v>1409</v>
      </c>
      <c r="F887" s="4" t="s">
        <v>142</v>
      </c>
      <c r="G887" s="4" t="s">
        <v>148</v>
      </c>
      <c r="H887" s="4" t="s">
        <v>162</v>
      </c>
      <c r="I887" s="4" t="s">
        <v>181</v>
      </c>
      <c r="J887" s="4" t="s">
        <v>181</v>
      </c>
      <c r="K887" s="4" t="s">
        <v>210</v>
      </c>
      <c r="L887" s="4"/>
      <c r="M887" s="4" t="s">
        <v>4943</v>
      </c>
      <c r="N887" s="4" t="s">
        <v>433</v>
      </c>
      <c r="O887" s="4">
        <v>59.4</v>
      </c>
      <c r="P887" s="4">
        <v>249</v>
      </c>
      <c r="Q887" s="4">
        <v>14</v>
      </c>
      <c r="R887" s="4">
        <v>261</v>
      </c>
      <c r="S887" s="4">
        <v>12</v>
      </c>
      <c r="T887" s="4">
        <v>259</v>
      </c>
      <c r="U887" s="4">
        <v>1.8E-82</v>
      </c>
      <c r="V887" s="4">
        <v>305.8</v>
      </c>
      <c r="W887" s="4">
        <v>95</v>
      </c>
      <c r="X887" s="4">
        <v>46.3</v>
      </c>
      <c r="Y887" s="4" t="s">
        <v>4944</v>
      </c>
    </row>
    <row r="888" spans="1:25" x14ac:dyDescent="0.2">
      <c r="A888" s="4" t="s">
        <v>83</v>
      </c>
      <c r="B888" s="4" t="s">
        <v>73</v>
      </c>
      <c r="C888" s="4"/>
      <c r="D888" s="4" t="s">
        <v>387</v>
      </c>
      <c r="E888" s="4" t="s">
        <v>1409</v>
      </c>
      <c r="F888" s="4" t="s">
        <v>142</v>
      </c>
      <c r="G888" s="4" t="s">
        <v>148</v>
      </c>
      <c r="H888" s="4" t="s">
        <v>162</v>
      </c>
      <c r="I888" s="4" t="s">
        <v>181</v>
      </c>
      <c r="J888" s="4" t="s">
        <v>181</v>
      </c>
      <c r="K888" s="4" t="s">
        <v>210</v>
      </c>
      <c r="L888" s="4"/>
      <c r="M888" s="4" t="s">
        <v>4945</v>
      </c>
      <c r="N888" s="4" t="s">
        <v>433</v>
      </c>
      <c r="O888" s="4">
        <v>61.9</v>
      </c>
      <c r="P888" s="4">
        <v>464</v>
      </c>
      <c r="Q888" s="4">
        <v>16</v>
      </c>
      <c r="R888" s="4">
        <v>478</v>
      </c>
      <c r="S888" s="4">
        <v>14</v>
      </c>
      <c r="T888" s="4">
        <v>476</v>
      </c>
      <c r="U888" s="4">
        <v>4.0000000000000002E-173</v>
      </c>
      <c r="V888" s="4">
        <v>607.79999999999995</v>
      </c>
      <c r="W888" s="4">
        <v>96.9</v>
      </c>
      <c r="X888" s="4">
        <v>86.4</v>
      </c>
      <c r="Y888" s="4" t="s">
        <v>4946</v>
      </c>
    </row>
    <row r="889" spans="1:25" x14ac:dyDescent="0.2">
      <c r="A889" s="4" t="s">
        <v>83</v>
      </c>
      <c r="B889" s="4" t="s">
        <v>73</v>
      </c>
      <c r="C889" s="4"/>
      <c r="D889" s="4" t="s">
        <v>387</v>
      </c>
      <c r="E889" s="4" t="s">
        <v>1469</v>
      </c>
      <c r="F889" s="4" t="s">
        <v>142</v>
      </c>
      <c r="G889" s="4" t="s">
        <v>148</v>
      </c>
      <c r="H889" s="4" t="s">
        <v>162</v>
      </c>
      <c r="I889" s="4" t="s">
        <v>181</v>
      </c>
      <c r="J889" s="4" t="s">
        <v>181</v>
      </c>
      <c r="K889" s="4" t="s">
        <v>210</v>
      </c>
      <c r="L889" s="4"/>
      <c r="M889" s="4" t="s">
        <v>5694</v>
      </c>
      <c r="N889" s="4" t="s">
        <v>433</v>
      </c>
      <c r="O889" s="4">
        <v>58.8</v>
      </c>
      <c r="P889" s="4">
        <v>233</v>
      </c>
      <c r="Q889" s="4">
        <v>14</v>
      </c>
      <c r="R889" s="4">
        <v>245</v>
      </c>
      <c r="S889" s="4">
        <v>12</v>
      </c>
      <c r="T889" s="4">
        <v>243</v>
      </c>
      <c r="U889" s="4">
        <v>2.2000000000000001E-74</v>
      </c>
      <c r="V889" s="4">
        <v>278.89999999999998</v>
      </c>
      <c r="W889" s="4">
        <v>94.7</v>
      </c>
      <c r="X889" s="4">
        <v>43.3</v>
      </c>
      <c r="Y889" s="4" t="s">
        <v>5695</v>
      </c>
    </row>
    <row r="890" spans="1:25" x14ac:dyDescent="0.2">
      <c r="A890" s="4" t="s">
        <v>83</v>
      </c>
      <c r="B890" s="4" t="s">
        <v>73</v>
      </c>
      <c r="C890" s="4"/>
      <c r="D890" s="4" t="s">
        <v>387</v>
      </c>
      <c r="E890" s="4" t="s">
        <v>1160</v>
      </c>
      <c r="F890" s="4" t="s">
        <v>142</v>
      </c>
      <c r="G890" s="4" t="s">
        <v>148</v>
      </c>
      <c r="H890" s="4" t="s">
        <v>162</v>
      </c>
      <c r="I890" s="4" t="s">
        <v>181</v>
      </c>
      <c r="J890" s="4" t="s">
        <v>181</v>
      </c>
      <c r="K890" s="4" t="s">
        <v>210</v>
      </c>
      <c r="L890" s="4"/>
      <c r="M890" s="4" t="s">
        <v>7098</v>
      </c>
      <c r="N890" s="4" t="s">
        <v>433</v>
      </c>
      <c r="O890" s="4">
        <v>62.1</v>
      </c>
      <c r="P890" s="4">
        <v>525</v>
      </c>
      <c r="Q890" s="4">
        <v>14</v>
      </c>
      <c r="R890" s="4">
        <v>537</v>
      </c>
      <c r="S890" s="4">
        <v>12</v>
      </c>
      <c r="T890" s="4">
        <v>535</v>
      </c>
      <c r="U890" s="4">
        <v>1.1000000000000001E-196</v>
      </c>
      <c r="V890" s="4">
        <v>686.4</v>
      </c>
      <c r="W890" s="4">
        <v>84.4</v>
      </c>
      <c r="X890" s="4">
        <v>97.8</v>
      </c>
      <c r="Y890" s="4" t="s">
        <v>7099</v>
      </c>
    </row>
    <row r="891" spans="1:25" x14ac:dyDescent="0.2">
      <c r="A891" s="4" t="s">
        <v>83</v>
      </c>
      <c r="B891" s="4" t="s">
        <v>73</v>
      </c>
      <c r="C891" s="4"/>
      <c r="D891" s="4" t="s">
        <v>387</v>
      </c>
      <c r="E891" s="4" t="s">
        <v>1201</v>
      </c>
      <c r="F891" s="4" t="s">
        <v>142</v>
      </c>
      <c r="G891" s="4" t="s">
        <v>148</v>
      </c>
      <c r="H891" s="4" t="s">
        <v>162</v>
      </c>
      <c r="I891" s="4" t="s">
        <v>181</v>
      </c>
      <c r="J891" s="4" t="s">
        <v>181</v>
      </c>
      <c r="K891" s="4" t="s">
        <v>7546</v>
      </c>
      <c r="L891" s="4"/>
      <c r="M891" s="4" t="s">
        <v>2082</v>
      </c>
      <c r="N891" s="4" t="s">
        <v>465</v>
      </c>
      <c r="O891" s="4">
        <v>66.2</v>
      </c>
      <c r="P891" s="4">
        <v>533</v>
      </c>
      <c r="Q891" s="4">
        <v>14</v>
      </c>
      <c r="R891" s="4">
        <v>546</v>
      </c>
      <c r="S891" s="4">
        <v>14</v>
      </c>
      <c r="T891" s="4">
        <v>536</v>
      </c>
      <c r="U891" s="4">
        <v>9.0999999999999995E-214</v>
      </c>
      <c r="V891" s="4">
        <v>743</v>
      </c>
      <c r="W891" s="4">
        <v>97.3</v>
      </c>
      <c r="X891" s="4">
        <v>97.6</v>
      </c>
      <c r="Y891" s="4" t="s">
        <v>2083</v>
      </c>
    </row>
    <row r="892" spans="1:25" x14ac:dyDescent="0.2">
      <c r="A892" s="4" t="s">
        <v>83</v>
      </c>
      <c r="B892" s="4" t="s">
        <v>73</v>
      </c>
      <c r="C892" s="4"/>
      <c r="D892" s="4" t="s">
        <v>387</v>
      </c>
      <c r="E892" s="4" t="s">
        <v>1207</v>
      </c>
      <c r="F892" s="4" t="s">
        <v>142</v>
      </c>
      <c r="G892" s="4" t="s">
        <v>148</v>
      </c>
      <c r="H892" s="4" t="s">
        <v>162</v>
      </c>
      <c r="I892" s="4" t="s">
        <v>181</v>
      </c>
      <c r="J892" s="4" t="s">
        <v>181</v>
      </c>
      <c r="K892" s="4" t="s">
        <v>7545</v>
      </c>
      <c r="L892" s="4"/>
      <c r="M892" s="4" t="s">
        <v>2175</v>
      </c>
      <c r="N892" s="4" t="s">
        <v>465</v>
      </c>
      <c r="O892" s="4">
        <v>66.3</v>
      </c>
      <c r="P892" s="4">
        <v>526</v>
      </c>
      <c r="Q892" s="4">
        <v>14</v>
      </c>
      <c r="R892" s="4">
        <v>539</v>
      </c>
      <c r="S892" s="4">
        <v>14</v>
      </c>
      <c r="T892" s="4">
        <v>534</v>
      </c>
      <c r="U892" s="4">
        <v>4.0000000000000002E-209</v>
      </c>
      <c r="V892" s="4">
        <v>727.6</v>
      </c>
      <c r="W892" s="4">
        <v>94.1</v>
      </c>
      <c r="X892" s="4">
        <v>97.2</v>
      </c>
      <c r="Y892" s="4" t="s">
        <v>2176</v>
      </c>
    </row>
    <row r="893" spans="1:25" x14ac:dyDescent="0.2">
      <c r="A893" s="4" t="s">
        <v>83</v>
      </c>
      <c r="B893" s="4" t="s">
        <v>73</v>
      </c>
      <c r="C893" s="4"/>
      <c r="D893" s="4" t="s">
        <v>387</v>
      </c>
      <c r="E893" s="4" t="s">
        <v>1322</v>
      </c>
      <c r="F893" s="4" t="s">
        <v>142</v>
      </c>
      <c r="G893" s="4" t="s">
        <v>148</v>
      </c>
      <c r="H893" s="4" t="s">
        <v>162</v>
      </c>
      <c r="I893" s="4" t="s">
        <v>181</v>
      </c>
      <c r="J893" s="4" t="s">
        <v>181</v>
      </c>
      <c r="K893" s="4" t="s">
        <v>7546</v>
      </c>
      <c r="L893" s="4"/>
      <c r="M893" s="4" t="s">
        <v>3818</v>
      </c>
      <c r="N893" s="4" t="s">
        <v>465</v>
      </c>
      <c r="O893" s="4">
        <v>65.7</v>
      </c>
      <c r="P893" s="4">
        <v>534</v>
      </c>
      <c r="Q893" s="4">
        <v>10</v>
      </c>
      <c r="R893" s="4">
        <v>543</v>
      </c>
      <c r="S893" s="4">
        <v>10</v>
      </c>
      <c r="T893" s="4">
        <v>536</v>
      </c>
      <c r="U893" s="4">
        <v>1.6000000000000001E-210</v>
      </c>
      <c r="V893" s="4">
        <v>732.3</v>
      </c>
      <c r="W893" s="4">
        <v>98</v>
      </c>
      <c r="X893" s="4">
        <v>98.3</v>
      </c>
      <c r="Y893" s="4" t="s">
        <v>3819</v>
      </c>
    </row>
    <row r="894" spans="1:25" x14ac:dyDescent="0.2">
      <c r="A894" s="4" t="s">
        <v>83</v>
      </c>
      <c r="B894" s="4" t="s">
        <v>73</v>
      </c>
      <c r="C894" s="4"/>
      <c r="D894" s="4" t="s">
        <v>387</v>
      </c>
      <c r="E894" s="4" t="s">
        <v>1323</v>
      </c>
      <c r="F894" s="4" t="s">
        <v>142</v>
      </c>
      <c r="G894" s="4" t="s">
        <v>148</v>
      </c>
      <c r="H894" s="4" t="s">
        <v>162</v>
      </c>
      <c r="I894" s="4" t="s">
        <v>181</v>
      </c>
      <c r="J894" s="4" t="s">
        <v>181</v>
      </c>
      <c r="K894" s="4" t="s">
        <v>7545</v>
      </c>
      <c r="L894" s="4"/>
      <c r="M894" s="4" t="s">
        <v>3834</v>
      </c>
      <c r="N894" s="4" t="s">
        <v>465</v>
      </c>
      <c r="O894" s="4">
        <v>59.9</v>
      </c>
      <c r="P894" s="4">
        <v>157</v>
      </c>
      <c r="Q894" s="4">
        <v>11</v>
      </c>
      <c r="R894" s="4">
        <v>165</v>
      </c>
      <c r="S894" s="4">
        <v>9</v>
      </c>
      <c r="T894" s="4">
        <v>160</v>
      </c>
      <c r="U894" s="4">
        <v>1.9999999999999999E-47</v>
      </c>
      <c r="V894" s="4">
        <v>188.7</v>
      </c>
      <c r="W894" s="4">
        <v>93.9</v>
      </c>
      <c r="X894" s="4">
        <v>28.4</v>
      </c>
      <c r="Y894" s="4" t="s">
        <v>3835</v>
      </c>
    </row>
    <row r="895" spans="1:25" x14ac:dyDescent="0.2">
      <c r="A895" s="4" t="s">
        <v>83</v>
      </c>
      <c r="B895" s="4" t="s">
        <v>73</v>
      </c>
      <c r="C895" s="4"/>
      <c r="D895" s="4" t="s">
        <v>387</v>
      </c>
      <c r="E895" s="4" t="s">
        <v>1323</v>
      </c>
      <c r="F895" s="4" t="s">
        <v>142</v>
      </c>
      <c r="G895" s="4" t="s">
        <v>148</v>
      </c>
      <c r="H895" s="4" t="s">
        <v>162</v>
      </c>
      <c r="I895" s="4" t="s">
        <v>181</v>
      </c>
      <c r="J895" s="4" t="s">
        <v>181</v>
      </c>
      <c r="K895" s="4" t="s">
        <v>7545</v>
      </c>
      <c r="L895" s="4"/>
      <c r="M895" s="4" t="s">
        <v>3836</v>
      </c>
      <c r="N895" s="4" t="s">
        <v>433</v>
      </c>
      <c r="O895" s="4">
        <v>68.3</v>
      </c>
      <c r="P895" s="4">
        <v>388</v>
      </c>
      <c r="Q895" s="4">
        <v>1</v>
      </c>
      <c r="R895" s="4">
        <v>388</v>
      </c>
      <c r="S895" s="4">
        <v>149</v>
      </c>
      <c r="T895" s="4">
        <v>536</v>
      </c>
      <c r="U895" s="4">
        <v>6.8000000000000003E-163</v>
      </c>
      <c r="V895" s="4">
        <v>573.5</v>
      </c>
      <c r="W895" s="4">
        <v>99.7</v>
      </c>
      <c r="X895" s="4">
        <v>72.400000000000006</v>
      </c>
      <c r="Y895" s="4" t="s">
        <v>3837</v>
      </c>
    </row>
    <row r="896" spans="1:25" x14ac:dyDescent="0.2">
      <c r="A896" s="4" t="s">
        <v>83</v>
      </c>
      <c r="B896" s="4" t="s">
        <v>73</v>
      </c>
      <c r="C896" s="4"/>
      <c r="D896" s="4" t="s">
        <v>387</v>
      </c>
      <c r="E896" s="4" t="s">
        <v>1336</v>
      </c>
      <c r="F896" s="4" t="s">
        <v>142</v>
      </c>
      <c r="G896" s="4" t="s">
        <v>148</v>
      </c>
      <c r="H896" s="4" t="s">
        <v>162</v>
      </c>
      <c r="I896" s="4" t="s">
        <v>181</v>
      </c>
      <c r="J896" s="4" t="s">
        <v>181</v>
      </c>
      <c r="K896" s="4" t="s">
        <v>7545</v>
      </c>
      <c r="L896" s="4"/>
      <c r="M896" s="4" t="s">
        <v>4027</v>
      </c>
      <c r="N896" s="4" t="s">
        <v>465</v>
      </c>
      <c r="O896" s="4">
        <v>67.7</v>
      </c>
      <c r="P896" s="4">
        <v>344</v>
      </c>
      <c r="Q896" s="4">
        <v>1</v>
      </c>
      <c r="R896" s="4">
        <v>344</v>
      </c>
      <c r="S896" s="4">
        <v>192</v>
      </c>
      <c r="T896" s="4">
        <v>535</v>
      </c>
      <c r="U896" s="4">
        <v>1.1999999999999999E-142</v>
      </c>
      <c r="V896" s="4">
        <v>506.1</v>
      </c>
      <c r="W896" s="4">
        <v>94.8</v>
      </c>
      <c r="X896" s="4">
        <v>64.2</v>
      </c>
      <c r="Y896" s="4" t="s">
        <v>4028</v>
      </c>
    </row>
    <row r="897" spans="1:25" x14ac:dyDescent="0.2">
      <c r="A897" s="4" t="s">
        <v>83</v>
      </c>
      <c r="B897" s="4" t="s">
        <v>73</v>
      </c>
      <c r="C897" s="4"/>
      <c r="D897" s="4" t="s">
        <v>387</v>
      </c>
      <c r="E897" s="4" t="s">
        <v>1371</v>
      </c>
      <c r="F897" s="4" t="s">
        <v>142</v>
      </c>
      <c r="G897" s="4" t="s">
        <v>148</v>
      </c>
      <c r="H897" s="4" t="s">
        <v>162</v>
      </c>
      <c r="I897" s="4" t="s">
        <v>181</v>
      </c>
      <c r="J897" s="4" t="s">
        <v>181</v>
      </c>
      <c r="K897" s="4" t="s">
        <v>7545</v>
      </c>
      <c r="L897" s="4"/>
      <c r="M897" s="4" t="s">
        <v>4416</v>
      </c>
      <c r="N897" s="4" t="s">
        <v>465</v>
      </c>
      <c r="O897" s="4">
        <v>65.3</v>
      </c>
      <c r="P897" s="4">
        <v>528</v>
      </c>
      <c r="Q897" s="4">
        <v>14</v>
      </c>
      <c r="R897" s="4">
        <v>541</v>
      </c>
      <c r="S897" s="4">
        <v>14</v>
      </c>
      <c r="T897" s="4">
        <v>536</v>
      </c>
      <c r="U897" s="4">
        <v>3.1999999999999998E-206</v>
      </c>
      <c r="V897" s="4">
        <v>718</v>
      </c>
      <c r="W897" s="4">
        <v>95.7</v>
      </c>
      <c r="X897" s="4">
        <v>97.6</v>
      </c>
      <c r="Y897" s="4" t="s">
        <v>4417</v>
      </c>
    </row>
    <row r="898" spans="1:25" x14ac:dyDescent="0.2">
      <c r="A898" s="4" t="s">
        <v>83</v>
      </c>
      <c r="B898" s="4" t="s">
        <v>73</v>
      </c>
      <c r="C898" s="4"/>
      <c r="D898" s="4" t="s">
        <v>387</v>
      </c>
      <c r="E898" s="4" t="s">
        <v>1101</v>
      </c>
      <c r="F898" s="4" t="s">
        <v>142</v>
      </c>
      <c r="G898" s="4" t="s">
        <v>148</v>
      </c>
      <c r="H898" s="4" t="s">
        <v>162</v>
      </c>
      <c r="I898" s="4" t="s">
        <v>181</v>
      </c>
      <c r="J898" s="4" t="s">
        <v>181</v>
      </c>
      <c r="K898" s="4" t="s">
        <v>7545</v>
      </c>
      <c r="L898" s="4"/>
      <c r="M898" s="4" t="s">
        <v>4540</v>
      </c>
      <c r="N898" s="4" t="s">
        <v>465</v>
      </c>
      <c r="O898" s="4">
        <v>68.599999999999994</v>
      </c>
      <c r="P898" s="4">
        <v>322</v>
      </c>
      <c r="Q898" s="4">
        <v>2</v>
      </c>
      <c r="R898" s="4">
        <v>323</v>
      </c>
      <c r="S898" s="4">
        <v>214</v>
      </c>
      <c r="T898" s="4">
        <v>535</v>
      </c>
      <c r="U898" s="4">
        <v>2E-136</v>
      </c>
      <c r="V898" s="4">
        <v>485.3</v>
      </c>
      <c r="W898" s="4">
        <v>98.8</v>
      </c>
      <c r="X898" s="4">
        <v>60.1</v>
      </c>
      <c r="Y898" s="4" t="s">
        <v>4541</v>
      </c>
    </row>
    <row r="899" spans="1:25" x14ac:dyDescent="0.2">
      <c r="A899" s="4" t="s">
        <v>83</v>
      </c>
      <c r="B899" s="4" t="s">
        <v>73</v>
      </c>
      <c r="C899" s="4"/>
      <c r="D899" s="4" t="s">
        <v>387</v>
      </c>
      <c r="E899" s="4" t="s">
        <v>1465</v>
      </c>
      <c r="F899" s="4" t="s">
        <v>142</v>
      </c>
      <c r="G899" s="4" t="s">
        <v>148</v>
      </c>
      <c r="H899" s="4" t="s">
        <v>162</v>
      </c>
      <c r="I899" s="4" t="s">
        <v>181</v>
      </c>
      <c r="J899" s="4" t="s">
        <v>181</v>
      </c>
      <c r="K899" s="4" t="s">
        <v>210</v>
      </c>
      <c r="L899" s="4"/>
      <c r="M899" s="4" t="s">
        <v>7379</v>
      </c>
      <c r="N899" s="4" t="s">
        <v>465</v>
      </c>
      <c r="O899" s="4">
        <v>61.6</v>
      </c>
      <c r="P899" s="4">
        <v>536</v>
      </c>
      <c r="Q899" s="4">
        <v>6</v>
      </c>
      <c r="R899" s="4">
        <v>537</v>
      </c>
      <c r="S899" s="4">
        <v>1</v>
      </c>
      <c r="T899" s="4">
        <v>533</v>
      </c>
      <c r="U899" s="4">
        <v>7.0000000000000003E-203</v>
      </c>
      <c r="V899" s="4">
        <v>707.2</v>
      </c>
      <c r="W899" s="4">
        <v>77.099999999999994</v>
      </c>
      <c r="X899" s="4">
        <v>99.4</v>
      </c>
      <c r="Y899" s="4" t="s">
        <v>7380</v>
      </c>
    </row>
    <row r="900" spans="1:25" x14ac:dyDescent="0.2">
      <c r="A900" s="4" t="s">
        <v>83</v>
      </c>
      <c r="B900" s="4" t="s">
        <v>73</v>
      </c>
      <c r="C900" s="4"/>
      <c r="D900" s="4" t="s">
        <v>387</v>
      </c>
      <c r="E900" s="4" t="s">
        <v>1235</v>
      </c>
      <c r="F900" s="4" t="s">
        <v>142</v>
      </c>
      <c r="G900" s="4" t="s">
        <v>148</v>
      </c>
      <c r="H900" s="4" t="s">
        <v>162</v>
      </c>
      <c r="I900" s="4" t="s">
        <v>177</v>
      </c>
      <c r="J900" s="4" t="s">
        <v>177</v>
      </c>
      <c r="K900" s="4"/>
      <c r="L900" s="4"/>
      <c r="M900" s="4" t="s">
        <v>2569</v>
      </c>
      <c r="N900" s="4" t="s">
        <v>433</v>
      </c>
      <c r="O900" s="4">
        <v>66.5</v>
      </c>
      <c r="P900" s="4">
        <v>526</v>
      </c>
      <c r="Q900" s="4">
        <v>8</v>
      </c>
      <c r="R900" s="4">
        <v>533</v>
      </c>
      <c r="S900" s="4">
        <v>7</v>
      </c>
      <c r="T900" s="4">
        <v>532</v>
      </c>
      <c r="U900" s="4">
        <v>2.7000000000000001E-213</v>
      </c>
      <c r="V900" s="4">
        <v>741.5</v>
      </c>
      <c r="W900" s="4">
        <v>93.9</v>
      </c>
      <c r="X900" s="4">
        <v>98.1</v>
      </c>
      <c r="Y900" s="4" t="s">
        <v>2570</v>
      </c>
    </row>
    <row r="901" spans="1:25" x14ac:dyDescent="0.2">
      <c r="A901" s="4" t="s">
        <v>83</v>
      </c>
      <c r="B901" s="4" t="s">
        <v>73</v>
      </c>
      <c r="C901" s="4"/>
      <c r="D901" s="4" t="s">
        <v>387</v>
      </c>
      <c r="E901" s="4" t="s">
        <v>1359</v>
      </c>
      <c r="F901" s="4" t="s">
        <v>142</v>
      </c>
      <c r="G901" s="4" t="s">
        <v>148</v>
      </c>
      <c r="H901" s="4" t="s">
        <v>162</v>
      </c>
      <c r="I901" s="4" t="s">
        <v>177</v>
      </c>
      <c r="J901" s="4" t="s">
        <v>177</v>
      </c>
      <c r="K901" s="4"/>
      <c r="L901" s="4"/>
      <c r="M901" s="4" t="s">
        <v>4259</v>
      </c>
      <c r="N901" s="4" t="s">
        <v>433</v>
      </c>
      <c r="O901" s="4">
        <v>65.8</v>
      </c>
      <c r="P901" s="4">
        <v>529</v>
      </c>
      <c r="Q901" s="4">
        <v>8</v>
      </c>
      <c r="R901" s="4">
        <v>536</v>
      </c>
      <c r="S901" s="4">
        <v>7</v>
      </c>
      <c r="T901" s="4">
        <v>532</v>
      </c>
      <c r="U901" s="4">
        <v>9.0999999999999997E-209</v>
      </c>
      <c r="V901" s="4">
        <v>726.5</v>
      </c>
      <c r="W901" s="4">
        <v>94</v>
      </c>
      <c r="X901" s="4">
        <v>98.1</v>
      </c>
      <c r="Y901" s="4" t="s">
        <v>4260</v>
      </c>
    </row>
    <row r="902" spans="1:25" x14ac:dyDescent="0.2">
      <c r="A902" s="4" t="s">
        <v>83</v>
      </c>
      <c r="B902" s="4" t="s">
        <v>73</v>
      </c>
      <c r="C902" s="4"/>
      <c r="D902" s="4" t="s">
        <v>387</v>
      </c>
      <c r="E902" s="4" t="s">
        <v>1366</v>
      </c>
      <c r="F902" s="4" t="s">
        <v>142</v>
      </c>
      <c r="G902" s="4" t="s">
        <v>148</v>
      </c>
      <c r="H902" s="4" t="s">
        <v>162</v>
      </c>
      <c r="I902" s="4" t="s">
        <v>177</v>
      </c>
      <c r="J902" s="4" t="s">
        <v>177</v>
      </c>
      <c r="K902" s="4" t="s">
        <v>7547</v>
      </c>
      <c r="L902" s="4"/>
      <c r="M902" s="4" t="s">
        <v>4343</v>
      </c>
      <c r="N902" s="4" t="s">
        <v>433</v>
      </c>
      <c r="O902" s="4">
        <v>66.8</v>
      </c>
      <c r="P902" s="4">
        <v>527</v>
      </c>
      <c r="Q902" s="4">
        <v>8</v>
      </c>
      <c r="R902" s="4">
        <v>534</v>
      </c>
      <c r="S902" s="4">
        <v>7</v>
      </c>
      <c r="T902" s="4">
        <v>532</v>
      </c>
      <c r="U902" s="4">
        <v>9.2999999999999997E-214</v>
      </c>
      <c r="V902" s="4">
        <v>743</v>
      </c>
      <c r="W902" s="4">
        <v>93.9</v>
      </c>
      <c r="X902" s="4">
        <v>98.1</v>
      </c>
      <c r="Y902" s="4" t="s">
        <v>4344</v>
      </c>
    </row>
    <row r="903" spans="1:25" x14ac:dyDescent="0.2">
      <c r="A903" s="4" t="s">
        <v>83</v>
      </c>
      <c r="B903" s="4" t="s">
        <v>73</v>
      </c>
      <c r="C903" s="4"/>
      <c r="D903" s="4" t="s">
        <v>387</v>
      </c>
      <c r="E903" s="4" t="s">
        <v>1390</v>
      </c>
      <c r="F903" s="4" t="s">
        <v>142</v>
      </c>
      <c r="G903" s="4" t="s">
        <v>148</v>
      </c>
      <c r="H903" s="4" t="s">
        <v>162</v>
      </c>
      <c r="I903" s="4" t="s">
        <v>177</v>
      </c>
      <c r="J903" s="4" t="s">
        <v>177</v>
      </c>
      <c r="K903" s="4" t="s">
        <v>7547</v>
      </c>
      <c r="L903" s="4"/>
      <c r="M903" s="4" t="s">
        <v>4676</v>
      </c>
      <c r="N903" s="4" t="s">
        <v>4677</v>
      </c>
      <c r="O903" s="4">
        <v>60.8</v>
      </c>
      <c r="P903" s="4">
        <v>74</v>
      </c>
      <c r="Q903" s="4">
        <v>4</v>
      </c>
      <c r="R903" s="4">
        <v>77</v>
      </c>
      <c r="S903" s="4">
        <v>10</v>
      </c>
      <c r="T903" s="4">
        <v>83</v>
      </c>
      <c r="U903" s="4">
        <v>2.0000000000000001E-18</v>
      </c>
      <c r="V903" s="4">
        <v>91.3</v>
      </c>
      <c r="W903" s="4">
        <v>96.1</v>
      </c>
      <c r="X903" s="4">
        <v>13</v>
      </c>
      <c r="Y903" s="4" t="s">
        <v>4678</v>
      </c>
    </row>
    <row r="904" spans="1:25" x14ac:dyDescent="0.2">
      <c r="A904" s="4" t="s">
        <v>83</v>
      </c>
      <c r="B904" s="4" t="s">
        <v>73</v>
      </c>
      <c r="C904" s="4"/>
      <c r="D904" s="4" t="s">
        <v>387</v>
      </c>
      <c r="E904" s="4" t="s">
        <v>1430</v>
      </c>
      <c r="F904" s="4" t="s">
        <v>142</v>
      </c>
      <c r="G904" s="4" t="s">
        <v>148</v>
      </c>
      <c r="H904" s="4" t="s">
        <v>162</v>
      </c>
      <c r="I904" s="4" t="s">
        <v>177</v>
      </c>
      <c r="J904" s="4" t="s">
        <v>177</v>
      </c>
      <c r="K904" s="4" t="s">
        <v>7547</v>
      </c>
      <c r="L904" s="4"/>
      <c r="M904" s="4" t="s">
        <v>5162</v>
      </c>
      <c r="N904" s="4" t="s">
        <v>7370</v>
      </c>
      <c r="O904" s="4">
        <v>54.5</v>
      </c>
      <c r="P904" s="4">
        <v>560</v>
      </c>
      <c r="Q904" s="4">
        <v>34</v>
      </c>
      <c r="R904" s="4">
        <v>590</v>
      </c>
      <c r="S904" s="4">
        <v>53</v>
      </c>
      <c r="T904" s="4">
        <v>610</v>
      </c>
      <c r="U904" s="4">
        <v>2.2999999999999999E-173</v>
      </c>
      <c r="V904" s="4">
        <v>609</v>
      </c>
      <c r="W904" s="4">
        <v>92.2</v>
      </c>
      <c r="X904" s="4">
        <v>87.2</v>
      </c>
      <c r="Y904" s="4" t="s">
        <v>5163</v>
      </c>
    </row>
    <row r="905" spans="1:25" x14ac:dyDescent="0.2">
      <c r="A905" s="4" t="s">
        <v>83</v>
      </c>
      <c r="B905" s="4" t="s">
        <v>73</v>
      </c>
      <c r="C905" s="4"/>
      <c r="D905" s="4" t="s">
        <v>387</v>
      </c>
      <c r="E905" s="4" t="s">
        <v>1430</v>
      </c>
      <c r="F905" s="4" t="s">
        <v>142</v>
      </c>
      <c r="G905" s="4" t="s">
        <v>148</v>
      </c>
      <c r="H905" s="4" t="s">
        <v>162</v>
      </c>
      <c r="I905" s="4" t="s">
        <v>177</v>
      </c>
      <c r="J905" s="4" t="s">
        <v>177</v>
      </c>
      <c r="K905" s="4" t="s">
        <v>7547</v>
      </c>
      <c r="L905" s="4"/>
      <c r="M905" s="4" t="s">
        <v>5164</v>
      </c>
      <c r="N905" s="4" t="s">
        <v>433</v>
      </c>
      <c r="O905" s="4">
        <v>65.5</v>
      </c>
      <c r="P905" s="4">
        <v>521</v>
      </c>
      <c r="Q905" s="4">
        <v>15</v>
      </c>
      <c r="R905" s="4">
        <v>535</v>
      </c>
      <c r="S905" s="4">
        <v>14</v>
      </c>
      <c r="T905" s="4">
        <v>531</v>
      </c>
      <c r="U905" s="4">
        <v>4.4000000000000001E-208</v>
      </c>
      <c r="V905" s="4">
        <v>724.2</v>
      </c>
      <c r="W905" s="4">
        <v>94.6</v>
      </c>
      <c r="X905" s="4">
        <v>96.6</v>
      </c>
      <c r="Y905" s="4" t="s">
        <v>5165</v>
      </c>
    </row>
    <row r="906" spans="1:25" x14ac:dyDescent="0.2">
      <c r="A906" s="4" t="s">
        <v>83</v>
      </c>
      <c r="B906" s="4" t="s">
        <v>73</v>
      </c>
      <c r="C906" s="4"/>
      <c r="D906" s="4" t="s">
        <v>387</v>
      </c>
      <c r="E906" s="4" t="s">
        <v>1447</v>
      </c>
      <c r="F906" s="4" t="s">
        <v>142</v>
      </c>
      <c r="G906" s="4" t="s">
        <v>148</v>
      </c>
      <c r="H906" s="4" t="s">
        <v>162</v>
      </c>
      <c r="I906" s="4" t="s">
        <v>177</v>
      </c>
      <c r="J906" s="4" t="s">
        <v>177</v>
      </c>
      <c r="K906" s="4"/>
      <c r="L906" s="4"/>
      <c r="M906" s="4" t="s">
        <v>5398</v>
      </c>
      <c r="N906" s="4" t="s">
        <v>433</v>
      </c>
      <c r="O906" s="4">
        <v>64.099999999999994</v>
      </c>
      <c r="P906" s="4">
        <v>167</v>
      </c>
      <c r="Q906" s="4">
        <v>3</v>
      </c>
      <c r="R906" s="4">
        <v>169</v>
      </c>
      <c r="S906" s="4">
        <v>366</v>
      </c>
      <c r="T906" s="4">
        <v>532</v>
      </c>
      <c r="U906" s="4">
        <v>5.3000000000000003E-63</v>
      </c>
      <c r="V906" s="4">
        <v>240.7</v>
      </c>
      <c r="W906" s="4">
        <v>85.2</v>
      </c>
      <c r="X906" s="4">
        <v>31.2</v>
      </c>
      <c r="Y906" s="4" t="s">
        <v>5399</v>
      </c>
    </row>
    <row r="907" spans="1:25" x14ac:dyDescent="0.2">
      <c r="A907" s="4" t="s">
        <v>83</v>
      </c>
      <c r="B907" s="4" t="s">
        <v>73</v>
      </c>
      <c r="C907" s="4"/>
      <c r="D907" s="4" t="s">
        <v>387</v>
      </c>
      <c r="E907" s="4" t="s">
        <v>1447</v>
      </c>
      <c r="F907" s="4" t="s">
        <v>142</v>
      </c>
      <c r="G907" s="4" t="s">
        <v>148</v>
      </c>
      <c r="H907" s="4" t="s">
        <v>162</v>
      </c>
      <c r="I907" s="4" t="s">
        <v>177</v>
      </c>
      <c r="J907" s="4" t="s">
        <v>177</v>
      </c>
      <c r="K907" s="4"/>
      <c r="L907" s="4"/>
      <c r="M907" s="4" t="s">
        <v>5400</v>
      </c>
      <c r="N907" s="4" t="s">
        <v>408</v>
      </c>
      <c r="O907" s="4">
        <v>50.5</v>
      </c>
      <c r="P907" s="4">
        <v>97</v>
      </c>
      <c r="Q907" s="4">
        <v>2</v>
      </c>
      <c r="R907" s="4">
        <v>98</v>
      </c>
      <c r="S907" s="4">
        <v>445</v>
      </c>
      <c r="T907" s="4">
        <v>538</v>
      </c>
      <c r="U907" s="4">
        <v>2.9999999999999998E-25</v>
      </c>
      <c r="V907" s="4">
        <v>114.4</v>
      </c>
      <c r="W907" s="4">
        <v>95.1</v>
      </c>
      <c r="X907" s="4">
        <v>17.2</v>
      </c>
      <c r="Y907" s="4" t="s">
        <v>5401</v>
      </c>
    </row>
    <row r="908" spans="1:25" x14ac:dyDescent="0.2">
      <c r="A908" s="4" t="s">
        <v>83</v>
      </c>
      <c r="B908" s="4" t="s">
        <v>73</v>
      </c>
      <c r="C908" s="4"/>
      <c r="D908" s="4" t="s">
        <v>387</v>
      </c>
      <c r="E908" s="4" t="s">
        <v>1517</v>
      </c>
      <c r="F908" s="4" t="s">
        <v>142</v>
      </c>
      <c r="G908" s="4" t="s">
        <v>148</v>
      </c>
      <c r="H908" s="4" t="s">
        <v>162</v>
      </c>
      <c r="I908" s="4" t="s">
        <v>177</v>
      </c>
      <c r="J908" s="4" t="s">
        <v>177</v>
      </c>
      <c r="K908" s="4" t="s">
        <v>7547</v>
      </c>
      <c r="L908" s="4"/>
      <c r="M908" s="4" t="s">
        <v>6438</v>
      </c>
      <c r="N908" s="4" t="s">
        <v>433</v>
      </c>
      <c r="O908" s="4">
        <v>65.400000000000006</v>
      </c>
      <c r="P908" s="4">
        <v>529</v>
      </c>
      <c r="Q908" s="4">
        <v>8</v>
      </c>
      <c r="R908" s="4">
        <v>536</v>
      </c>
      <c r="S908" s="4">
        <v>7</v>
      </c>
      <c r="T908" s="4">
        <v>532</v>
      </c>
      <c r="U908" s="4">
        <v>5.9000000000000002E-208</v>
      </c>
      <c r="V908" s="4">
        <v>723.8</v>
      </c>
      <c r="W908" s="4">
        <v>93</v>
      </c>
      <c r="X908" s="4">
        <v>98.1</v>
      </c>
      <c r="Y908" s="4" t="s">
        <v>6439</v>
      </c>
    </row>
    <row r="909" spans="1:25" x14ac:dyDescent="0.2">
      <c r="A909" s="4" t="s">
        <v>83</v>
      </c>
      <c r="B909" s="4" t="s">
        <v>73</v>
      </c>
      <c r="C909" s="4"/>
      <c r="D909" s="4" t="s">
        <v>387</v>
      </c>
      <c r="E909" s="4" t="s">
        <v>1194</v>
      </c>
      <c r="F909" s="4" t="s">
        <v>142</v>
      </c>
      <c r="G909" s="4" t="s">
        <v>337</v>
      </c>
      <c r="H909" s="4" t="s">
        <v>356</v>
      </c>
      <c r="I909" s="4" t="s">
        <v>339</v>
      </c>
      <c r="J909" s="4" t="s">
        <v>1615</v>
      </c>
      <c r="K909" s="4" t="s">
        <v>1634</v>
      </c>
      <c r="L909" s="4"/>
      <c r="M909" s="4" t="s">
        <v>1988</v>
      </c>
      <c r="N909" s="4" t="s">
        <v>1989</v>
      </c>
      <c r="O909" s="4">
        <v>99.3</v>
      </c>
      <c r="P909" s="4">
        <v>271</v>
      </c>
      <c r="Q909" s="4">
        <v>1</v>
      </c>
      <c r="R909" s="4">
        <v>271</v>
      </c>
      <c r="S909" s="4">
        <v>1</v>
      </c>
      <c r="T909" s="4">
        <v>271</v>
      </c>
      <c r="U909" s="4">
        <v>1.6999999999999999E-152</v>
      </c>
      <c r="V909" s="4">
        <v>538.5</v>
      </c>
      <c r="W909" s="4">
        <v>100</v>
      </c>
      <c r="X909" s="4">
        <v>46.7</v>
      </c>
      <c r="Y909" s="4" t="s">
        <v>1990</v>
      </c>
    </row>
    <row r="910" spans="1:25" x14ac:dyDescent="0.2">
      <c r="A910" s="4" t="s">
        <v>83</v>
      </c>
      <c r="B910" s="4" t="s">
        <v>73</v>
      </c>
      <c r="C910" s="4"/>
      <c r="D910" s="4" t="s">
        <v>387</v>
      </c>
      <c r="E910" s="4" t="s">
        <v>1480</v>
      </c>
      <c r="F910" s="4" t="s">
        <v>142</v>
      </c>
      <c r="G910" s="4" t="s">
        <v>337</v>
      </c>
      <c r="H910" s="4" t="s">
        <v>356</v>
      </c>
      <c r="I910" s="4" t="s">
        <v>339</v>
      </c>
      <c r="J910" s="4" t="s">
        <v>1627</v>
      </c>
      <c r="K910" s="4"/>
      <c r="L910" s="4"/>
      <c r="M910" s="4" t="s">
        <v>5903</v>
      </c>
      <c r="N910" s="4" t="s">
        <v>5904</v>
      </c>
      <c r="O910" s="4">
        <v>80.400000000000006</v>
      </c>
      <c r="P910" s="4">
        <v>551</v>
      </c>
      <c r="Q910" s="4">
        <v>1</v>
      </c>
      <c r="R910" s="4">
        <v>544</v>
      </c>
      <c r="S910" s="4">
        <v>1</v>
      </c>
      <c r="T910" s="4">
        <v>547</v>
      </c>
      <c r="U910" s="4">
        <v>1.3E-263</v>
      </c>
      <c r="V910" s="4">
        <v>908.7</v>
      </c>
      <c r="W910" s="4">
        <v>98.4</v>
      </c>
      <c r="X910" s="4">
        <v>98.2</v>
      </c>
      <c r="Y910" s="4" t="s">
        <v>5905</v>
      </c>
    </row>
    <row r="911" spans="1:25" x14ac:dyDescent="0.2">
      <c r="A911" s="4" t="s">
        <v>83</v>
      </c>
      <c r="B911" s="4" t="s">
        <v>73</v>
      </c>
      <c r="C911" s="4"/>
      <c r="D911" s="4" t="s">
        <v>387</v>
      </c>
      <c r="E911" s="4" t="s">
        <v>1480</v>
      </c>
      <c r="F911" s="4" t="s">
        <v>142</v>
      </c>
      <c r="G911" s="4" t="s">
        <v>337</v>
      </c>
      <c r="H911" s="4" t="s">
        <v>356</v>
      </c>
      <c r="I911" s="4" t="s">
        <v>339</v>
      </c>
      <c r="J911" s="4" t="s">
        <v>1627</v>
      </c>
      <c r="K911" s="4"/>
      <c r="L911" s="4"/>
      <c r="M911" s="4" t="s">
        <v>5906</v>
      </c>
      <c r="N911" s="4" t="s">
        <v>5904</v>
      </c>
      <c r="O911" s="4">
        <v>83.9</v>
      </c>
      <c r="P911" s="4">
        <v>528</v>
      </c>
      <c r="Q911" s="4">
        <v>9</v>
      </c>
      <c r="R911" s="4">
        <v>536</v>
      </c>
      <c r="S911" s="4">
        <v>17</v>
      </c>
      <c r="T911" s="4">
        <v>544</v>
      </c>
      <c r="U911" s="4">
        <v>3.5000000000000003E-266</v>
      </c>
      <c r="V911" s="4">
        <v>917.1</v>
      </c>
      <c r="W911" s="4">
        <v>96.2</v>
      </c>
      <c r="X911" s="4">
        <v>94.8</v>
      </c>
      <c r="Y911" s="4" t="s">
        <v>5907</v>
      </c>
    </row>
    <row r="912" spans="1:25" x14ac:dyDescent="0.2">
      <c r="A912" s="4" t="s">
        <v>83</v>
      </c>
      <c r="B912" s="4" t="s">
        <v>73</v>
      </c>
      <c r="C912" s="4"/>
      <c r="D912" s="4" t="s">
        <v>387</v>
      </c>
      <c r="E912" s="4" t="s">
        <v>1480</v>
      </c>
      <c r="F912" s="4" t="s">
        <v>142</v>
      </c>
      <c r="G912" s="4" t="s">
        <v>337</v>
      </c>
      <c r="H912" s="4" t="s">
        <v>356</v>
      </c>
      <c r="I912" s="4" t="s">
        <v>339</v>
      </c>
      <c r="J912" s="4" t="s">
        <v>1627</v>
      </c>
      <c r="K912" s="4"/>
      <c r="L912" s="4"/>
      <c r="M912" s="4" t="s">
        <v>5908</v>
      </c>
      <c r="N912" s="4" t="s">
        <v>5909</v>
      </c>
      <c r="O912" s="4">
        <v>82.8</v>
      </c>
      <c r="P912" s="4">
        <v>99</v>
      </c>
      <c r="Q912" s="4">
        <v>5</v>
      </c>
      <c r="R912" s="4">
        <v>103</v>
      </c>
      <c r="S912" s="4">
        <v>11</v>
      </c>
      <c r="T912" s="4">
        <v>109</v>
      </c>
      <c r="U912" s="4">
        <v>1.7000000000000001E-44</v>
      </c>
      <c r="V912" s="4">
        <v>178.3</v>
      </c>
      <c r="W912" s="4">
        <v>96.1</v>
      </c>
      <c r="X912" s="4">
        <v>17.7</v>
      </c>
      <c r="Y912" s="4" t="s">
        <v>5910</v>
      </c>
    </row>
    <row r="913" spans="1:25" x14ac:dyDescent="0.2">
      <c r="A913" s="4" t="s">
        <v>83</v>
      </c>
      <c r="B913" s="4" t="s">
        <v>73</v>
      </c>
      <c r="C913" s="4"/>
      <c r="D913" s="4" t="s">
        <v>387</v>
      </c>
      <c r="E913" s="4" t="s">
        <v>1218</v>
      </c>
      <c r="F913" s="4" t="s">
        <v>142</v>
      </c>
      <c r="G913" s="4" t="s">
        <v>258</v>
      </c>
      <c r="H913" s="4" t="s">
        <v>266</v>
      </c>
      <c r="I913" s="4" t="s">
        <v>283</v>
      </c>
      <c r="J913" s="4" t="s">
        <v>301</v>
      </c>
      <c r="K913" s="4" t="s">
        <v>7548</v>
      </c>
      <c r="L913" s="4"/>
      <c r="M913" s="4" t="s">
        <v>2324</v>
      </c>
      <c r="N913" s="4" t="s">
        <v>2325</v>
      </c>
      <c r="O913" s="4">
        <v>54.2</v>
      </c>
      <c r="P913" s="4">
        <v>633</v>
      </c>
      <c r="Q913" s="4">
        <v>15</v>
      </c>
      <c r="R913" s="4">
        <v>644</v>
      </c>
      <c r="S913" s="4">
        <v>2</v>
      </c>
      <c r="T913" s="4">
        <v>620</v>
      </c>
      <c r="U913" s="4">
        <v>1.6E-196</v>
      </c>
      <c r="V913" s="4">
        <v>686</v>
      </c>
      <c r="W913" s="4">
        <v>96.6</v>
      </c>
      <c r="X913" s="4">
        <v>97.8</v>
      </c>
      <c r="Y913" s="4" t="s">
        <v>2326</v>
      </c>
    </row>
    <row r="914" spans="1:25" x14ac:dyDescent="0.2">
      <c r="A914" s="4" t="s">
        <v>83</v>
      </c>
      <c r="B914" s="4" t="s">
        <v>73</v>
      </c>
      <c r="C914" s="4"/>
      <c r="D914" s="4" t="s">
        <v>387</v>
      </c>
      <c r="E914" s="4" t="s">
        <v>1218</v>
      </c>
      <c r="F914" s="4" t="s">
        <v>142</v>
      </c>
      <c r="G914" s="4" t="s">
        <v>258</v>
      </c>
      <c r="H914" s="4" t="s">
        <v>266</v>
      </c>
      <c r="I914" s="4" t="s">
        <v>283</v>
      </c>
      <c r="J914" s="4" t="s">
        <v>301</v>
      </c>
      <c r="K914" s="4" t="s">
        <v>7548</v>
      </c>
      <c r="L914" s="4"/>
      <c r="M914" s="4" t="s">
        <v>2327</v>
      </c>
      <c r="N914" s="4" t="s">
        <v>582</v>
      </c>
      <c r="O914" s="4">
        <v>54.8</v>
      </c>
      <c r="P914" s="4">
        <v>600</v>
      </c>
      <c r="Q914" s="4">
        <v>24</v>
      </c>
      <c r="R914" s="4">
        <v>623</v>
      </c>
      <c r="S914" s="4">
        <v>25</v>
      </c>
      <c r="T914" s="4">
        <v>616</v>
      </c>
      <c r="U914" s="4">
        <v>2.0999999999999999E-193</v>
      </c>
      <c r="V914" s="4">
        <v>675.6</v>
      </c>
      <c r="W914" s="4">
        <v>92.9</v>
      </c>
      <c r="X914" s="4">
        <v>95.6</v>
      </c>
      <c r="Y914" s="4" t="s">
        <v>2328</v>
      </c>
    </row>
    <row r="915" spans="1:25" x14ac:dyDescent="0.2">
      <c r="A915" s="4" t="s">
        <v>83</v>
      </c>
      <c r="B915" s="4" t="s">
        <v>73</v>
      </c>
      <c r="C915" s="4"/>
      <c r="D915" s="4" t="s">
        <v>387</v>
      </c>
      <c r="E915" s="4" t="s">
        <v>1417</v>
      </c>
      <c r="F915" s="4" t="s">
        <v>142</v>
      </c>
      <c r="G915" s="4" t="s">
        <v>149</v>
      </c>
      <c r="H915" s="4" t="s">
        <v>163</v>
      </c>
      <c r="I915" s="4" t="s">
        <v>179</v>
      </c>
      <c r="J915" s="4" t="s">
        <v>198</v>
      </c>
      <c r="K915" s="4" t="s">
        <v>353</v>
      </c>
      <c r="L915" s="4"/>
      <c r="M915" s="4" t="s">
        <v>5029</v>
      </c>
      <c r="N915" s="4" t="s">
        <v>394</v>
      </c>
      <c r="O915" s="4">
        <v>70.3</v>
      </c>
      <c r="P915" s="4">
        <v>663</v>
      </c>
      <c r="Q915" s="4">
        <v>1</v>
      </c>
      <c r="R915" s="4">
        <v>663</v>
      </c>
      <c r="S915" s="4">
        <v>1</v>
      </c>
      <c r="T915" s="4">
        <v>627</v>
      </c>
      <c r="U915" s="4">
        <v>4.3999999999999999E-271</v>
      </c>
      <c r="V915" s="4">
        <v>933.7</v>
      </c>
      <c r="W915" s="4">
        <v>99.8</v>
      </c>
      <c r="X915" s="4">
        <v>100</v>
      </c>
      <c r="Y915" s="4" t="s">
        <v>5030</v>
      </c>
    </row>
    <row r="916" spans="1:25" x14ac:dyDescent="0.2">
      <c r="A916" s="4" t="s">
        <v>83</v>
      </c>
      <c r="B916" s="4" t="s">
        <v>73</v>
      </c>
      <c r="C916" s="4"/>
      <c r="D916" s="4" t="s">
        <v>387</v>
      </c>
      <c r="E916" s="4" t="s">
        <v>1215</v>
      </c>
      <c r="F916" s="4" t="s">
        <v>142</v>
      </c>
      <c r="G916" s="4" t="s">
        <v>149</v>
      </c>
      <c r="H916" s="4" t="s">
        <v>163</v>
      </c>
      <c r="I916" s="4" t="s">
        <v>179</v>
      </c>
      <c r="J916" s="4" t="s">
        <v>198</v>
      </c>
      <c r="K916" s="4" t="s">
        <v>322</v>
      </c>
      <c r="L916" s="4"/>
      <c r="M916" s="4" t="s">
        <v>2266</v>
      </c>
      <c r="N916" s="4" t="s">
        <v>600</v>
      </c>
      <c r="O916" s="4">
        <v>64.099999999999994</v>
      </c>
      <c r="P916" s="4">
        <v>615</v>
      </c>
      <c r="Q916" s="4">
        <v>7</v>
      </c>
      <c r="R916" s="4">
        <v>620</v>
      </c>
      <c r="S916" s="4">
        <v>16</v>
      </c>
      <c r="T916" s="4">
        <v>630</v>
      </c>
      <c r="U916" s="4">
        <v>9.9999999999999997E-241</v>
      </c>
      <c r="V916" s="4">
        <v>832.8</v>
      </c>
      <c r="W916" s="4">
        <v>97.8</v>
      </c>
      <c r="X916" s="4">
        <v>95.9</v>
      </c>
      <c r="Y916" s="4" t="s">
        <v>2267</v>
      </c>
    </row>
    <row r="917" spans="1:25" x14ac:dyDescent="0.2">
      <c r="A917" s="4" t="s">
        <v>83</v>
      </c>
      <c r="B917" s="4" t="s">
        <v>73</v>
      </c>
      <c r="C917" s="4"/>
      <c r="D917" s="4" t="s">
        <v>387</v>
      </c>
      <c r="E917" s="4" t="s">
        <v>1215</v>
      </c>
      <c r="F917" s="4" t="s">
        <v>142</v>
      </c>
      <c r="G917" s="4" t="s">
        <v>149</v>
      </c>
      <c r="H917" s="4" t="s">
        <v>163</v>
      </c>
      <c r="I917" s="4" t="s">
        <v>179</v>
      </c>
      <c r="J917" s="4" t="s">
        <v>198</v>
      </c>
      <c r="K917" s="4" t="s">
        <v>322</v>
      </c>
      <c r="L917" s="4"/>
      <c r="M917" s="4" t="s">
        <v>2268</v>
      </c>
      <c r="N917" s="4" t="s">
        <v>394</v>
      </c>
      <c r="O917" s="4">
        <v>64.7</v>
      </c>
      <c r="P917" s="4">
        <v>657</v>
      </c>
      <c r="Q917" s="4">
        <v>1</v>
      </c>
      <c r="R917" s="4">
        <v>651</v>
      </c>
      <c r="S917" s="4">
        <v>1</v>
      </c>
      <c r="T917" s="4">
        <v>627</v>
      </c>
      <c r="U917" s="4">
        <v>3.4999999999999999E-252</v>
      </c>
      <c r="V917" s="4">
        <v>870.9</v>
      </c>
      <c r="W917" s="4">
        <v>99.7</v>
      </c>
      <c r="X917" s="4">
        <v>100</v>
      </c>
      <c r="Y917" s="4" t="s">
        <v>2269</v>
      </c>
    </row>
    <row r="918" spans="1:25" x14ac:dyDescent="0.2">
      <c r="A918" s="4" t="s">
        <v>83</v>
      </c>
      <c r="B918" s="4" t="s">
        <v>73</v>
      </c>
      <c r="C918" s="4"/>
      <c r="D918" s="4" t="s">
        <v>387</v>
      </c>
      <c r="E918" s="4" t="s">
        <v>1213</v>
      </c>
      <c r="F918" s="4" t="s">
        <v>142</v>
      </c>
      <c r="G918" s="4" t="s">
        <v>149</v>
      </c>
      <c r="H918" s="4" t="s">
        <v>163</v>
      </c>
      <c r="I918" s="4" t="s">
        <v>179</v>
      </c>
      <c r="J918" s="4" t="s">
        <v>198</v>
      </c>
      <c r="K918" s="4"/>
      <c r="L918" s="4"/>
      <c r="M918" s="4" t="s">
        <v>2239</v>
      </c>
      <c r="N918" s="4" t="s">
        <v>394</v>
      </c>
      <c r="O918" s="4">
        <v>73.099999999999994</v>
      </c>
      <c r="P918" s="4">
        <v>609</v>
      </c>
      <c r="Q918" s="4">
        <v>22</v>
      </c>
      <c r="R918" s="4">
        <v>617</v>
      </c>
      <c r="S918" s="4">
        <v>20</v>
      </c>
      <c r="T918" s="4">
        <v>627</v>
      </c>
      <c r="U918" s="4">
        <v>2.4E-263</v>
      </c>
      <c r="V918" s="4">
        <v>907.9</v>
      </c>
      <c r="W918" s="4">
        <v>96.3</v>
      </c>
      <c r="X918" s="4">
        <v>97</v>
      </c>
      <c r="Y918" s="4" t="s">
        <v>2240</v>
      </c>
    </row>
    <row r="919" spans="1:25" x14ac:dyDescent="0.2">
      <c r="A919" s="4" t="s">
        <v>83</v>
      </c>
      <c r="B919" s="4" t="s">
        <v>73</v>
      </c>
      <c r="C919" s="4"/>
      <c r="D919" s="4" t="s">
        <v>387</v>
      </c>
      <c r="E919" s="4" t="s">
        <v>1086</v>
      </c>
      <c r="F919" s="4" t="s">
        <v>142</v>
      </c>
      <c r="G919" s="4" t="s">
        <v>149</v>
      </c>
      <c r="H919" s="4" t="s">
        <v>163</v>
      </c>
      <c r="I919" s="4" t="s">
        <v>179</v>
      </c>
      <c r="J919" s="4" t="s">
        <v>198</v>
      </c>
      <c r="K919" s="4"/>
      <c r="L919" s="4"/>
      <c r="M919" s="4" t="s">
        <v>2532</v>
      </c>
      <c r="N919" s="4" t="s">
        <v>394</v>
      </c>
      <c r="O919" s="4">
        <v>70.400000000000006</v>
      </c>
      <c r="P919" s="4">
        <v>615</v>
      </c>
      <c r="Q919" s="4">
        <v>15</v>
      </c>
      <c r="R919" s="4">
        <v>617</v>
      </c>
      <c r="S919" s="4">
        <v>13</v>
      </c>
      <c r="T919" s="4">
        <v>627</v>
      </c>
      <c r="U919" s="4">
        <v>1.1000000000000001E-258</v>
      </c>
      <c r="V919" s="4">
        <v>892.5</v>
      </c>
      <c r="W919" s="4">
        <v>97.4</v>
      </c>
      <c r="X919" s="4">
        <v>98.1</v>
      </c>
      <c r="Y919" s="4" t="s">
        <v>2533</v>
      </c>
    </row>
    <row r="920" spans="1:25" x14ac:dyDescent="0.2">
      <c r="A920" s="4" t="s">
        <v>83</v>
      </c>
      <c r="B920" s="4" t="s">
        <v>73</v>
      </c>
      <c r="C920" s="4"/>
      <c r="D920" s="4" t="s">
        <v>387</v>
      </c>
      <c r="E920" s="4" t="s">
        <v>1086</v>
      </c>
      <c r="F920" s="4" t="s">
        <v>142</v>
      </c>
      <c r="G920" s="4" t="s">
        <v>149</v>
      </c>
      <c r="H920" s="4" t="s">
        <v>163</v>
      </c>
      <c r="I920" s="4" t="s">
        <v>179</v>
      </c>
      <c r="J920" s="4" t="s">
        <v>198</v>
      </c>
      <c r="K920" s="4"/>
      <c r="L920" s="4"/>
      <c r="M920" s="4" t="s">
        <v>7284</v>
      </c>
      <c r="N920" s="4" t="s">
        <v>7285</v>
      </c>
      <c r="O920" s="4">
        <v>53</v>
      </c>
      <c r="P920" s="4">
        <v>623</v>
      </c>
      <c r="Q920" s="4">
        <v>10</v>
      </c>
      <c r="R920" s="4">
        <v>632</v>
      </c>
      <c r="S920" s="4">
        <v>21</v>
      </c>
      <c r="T920" s="4">
        <v>633</v>
      </c>
      <c r="U920" s="4">
        <v>1.7999999999999999E-192</v>
      </c>
      <c r="V920" s="4">
        <v>672.9</v>
      </c>
      <c r="W920" s="4">
        <v>74.3</v>
      </c>
      <c r="X920" s="4">
        <v>96.2</v>
      </c>
      <c r="Y920" s="4" t="s">
        <v>7286</v>
      </c>
    </row>
    <row r="921" spans="1:25" x14ac:dyDescent="0.2">
      <c r="A921" s="4" t="s">
        <v>83</v>
      </c>
      <c r="B921" s="4" t="s">
        <v>73</v>
      </c>
      <c r="C921" s="4"/>
      <c r="D921" s="4" t="s">
        <v>387</v>
      </c>
      <c r="E921" s="4" t="s">
        <v>1092</v>
      </c>
      <c r="F921" s="4" t="s">
        <v>142</v>
      </c>
      <c r="G921" s="4" t="s">
        <v>149</v>
      </c>
      <c r="H921" s="4" t="s">
        <v>163</v>
      </c>
      <c r="I921" s="4" t="s">
        <v>179</v>
      </c>
      <c r="J921" s="4" t="s">
        <v>198</v>
      </c>
      <c r="K921" s="4"/>
      <c r="L921" s="4"/>
      <c r="M921" s="4" t="s">
        <v>3348</v>
      </c>
      <c r="N921" s="4" t="s">
        <v>394</v>
      </c>
      <c r="O921" s="4">
        <v>57.5</v>
      </c>
      <c r="P921" s="4">
        <v>266</v>
      </c>
      <c r="Q921" s="4">
        <v>1</v>
      </c>
      <c r="R921" s="4">
        <v>252</v>
      </c>
      <c r="S921" s="4">
        <v>364</v>
      </c>
      <c r="T921" s="4">
        <v>627</v>
      </c>
      <c r="U921" s="4">
        <v>2.6000000000000001E-86</v>
      </c>
      <c r="V921" s="4">
        <v>318.5</v>
      </c>
      <c r="W921" s="4">
        <v>99.2</v>
      </c>
      <c r="X921" s="4">
        <v>42.1</v>
      </c>
      <c r="Y921" s="4" t="s">
        <v>3349</v>
      </c>
    </row>
    <row r="922" spans="1:25" x14ac:dyDescent="0.2">
      <c r="A922" s="4" t="s">
        <v>83</v>
      </c>
      <c r="B922" s="4" t="s">
        <v>73</v>
      </c>
      <c r="C922" s="4"/>
      <c r="D922" s="4" t="s">
        <v>387</v>
      </c>
      <c r="E922" s="4" t="s">
        <v>1092</v>
      </c>
      <c r="F922" s="4" t="s">
        <v>142</v>
      </c>
      <c r="G922" s="4" t="s">
        <v>149</v>
      </c>
      <c r="H922" s="4" t="s">
        <v>163</v>
      </c>
      <c r="I922" s="4" t="s">
        <v>179</v>
      </c>
      <c r="J922" s="4" t="s">
        <v>198</v>
      </c>
      <c r="K922" s="4"/>
      <c r="L922" s="4"/>
      <c r="M922" s="4" t="s">
        <v>3350</v>
      </c>
      <c r="N922" s="4" t="s">
        <v>394</v>
      </c>
      <c r="O922" s="4">
        <v>80.5</v>
      </c>
      <c r="P922" s="4">
        <v>221</v>
      </c>
      <c r="Q922" s="4">
        <v>1</v>
      </c>
      <c r="R922" s="4">
        <v>221</v>
      </c>
      <c r="S922" s="4">
        <v>1</v>
      </c>
      <c r="T922" s="4">
        <v>221</v>
      </c>
      <c r="U922" s="4">
        <v>1.9999999999999999E-98</v>
      </c>
      <c r="V922" s="4">
        <v>358.6</v>
      </c>
      <c r="W922" s="4">
        <v>100</v>
      </c>
      <c r="X922" s="4">
        <v>35.200000000000003</v>
      </c>
      <c r="Y922" s="4" t="s">
        <v>3351</v>
      </c>
    </row>
    <row r="923" spans="1:25" x14ac:dyDescent="0.2">
      <c r="A923" s="4" t="s">
        <v>83</v>
      </c>
      <c r="B923" s="4" t="s">
        <v>73</v>
      </c>
      <c r="C923" s="4"/>
      <c r="D923" s="4" t="s">
        <v>387</v>
      </c>
      <c r="E923" s="4" t="s">
        <v>1379</v>
      </c>
      <c r="F923" s="4" t="s">
        <v>142</v>
      </c>
      <c r="G923" s="4" t="s">
        <v>149</v>
      </c>
      <c r="H923" s="4" t="s">
        <v>163</v>
      </c>
      <c r="I923" s="4" t="s">
        <v>179</v>
      </c>
      <c r="J923" s="4" t="s">
        <v>198</v>
      </c>
      <c r="K923" s="4"/>
      <c r="L923" s="4"/>
      <c r="M923" s="4" t="s">
        <v>7327</v>
      </c>
      <c r="N923" s="4" t="s">
        <v>443</v>
      </c>
      <c r="O923" s="4">
        <v>63.4</v>
      </c>
      <c r="P923" s="4">
        <v>555</v>
      </c>
      <c r="Q923" s="4">
        <v>24</v>
      </c>
      <c r="R923" s="4">
        <v>578</v>
      </c>
      <c r="S923" s="4">
        <v>8</v>
      </c>
      <c r="T923" s="4">
        <v>562</v>
      </c>
      <c r="U923" s="4">
        <v>5.1E-210</v>
      </c>
      <c r="V923" s="4">
        <v>731.1</v>
      </c>
      <c r="W923" s="4">
        <v>70.599999999999994</v>
      </c>
      <c r="X923" s="4">
        <v>96.4</v>
      </c>
      <c r="Y923" s="4" t="s">
        <v>7328</v>
      </c>
    </row>
    <row r="924" spans="1:25" x14ac:dyDescent="0.2">
      <c r="A924" s="4" t="s">
        <v>83</v>
      </c>
      <c r="B924" s="4" t="s">
        <v>73</v>
      </c>
      <c r="C924" s="4"/>
      <c r="D924" s="4" t="s">
        <v>387</v>
      </c>
      <c r="E924" s="4" t="s">
        <v>1379</v>
      </c>
      <c r="F924" s="4" t="s">
        <v>142</v>
      </c>
      <c r="G924" s="4" t="s">
        <v>149</v>
      </c>
      <c r="H924" s="4" t="s">
        <v>163</v>
      </c>
      <c r="I924" s="4" t="s">
        <v>179</v>
      </c>
      <c r="J924" s="4" t="s">
        <v>198</v>
      </c>
      <c r="K924" s="4"/>
      <c r="L924" s="4"/>
      <c r="M924" s="4" t="s">
        <v>4518</v>
      </c>
      <c r="N924" s="4" t="s">
        <v>394</v>
      </c>
      <c r="O924" s="4">
        <v>67.3</v>
      </c>
      <c r="P924" s="4">
        <v>654</v>
      </c>
      <c r="Q924" s="4">
        <v>1</v>
      </c>
      <c r="R924" s="4">
        <v>648</v>
      </c>
      <c r="S924" s="4">
        <v>1</v>
      </c>
      <c r="T924" s="4">
        <v>624</v>
      </c>
      <c r="U924" s="4">
        <v>4.1999999999999998E-258</v>
      </c>
      <c r="V924" s="4">
        <v>890.6</v>
      </c>
      <c r="W924" s="4">
        <v>99.8</v>
      </c>
      <c r="X924" s="4">
        <v>99.5</v>
      </c>
      <c r="Y924" s="4" t="s">
        <v>4519</v>
      </c>
    </row>
    <row r="925" spans="1:25" x14ac:dyDescent="0.2">
      <c r="A925" s="4" t="s">
        <v>83</v>
      </c>
      <c r="B925" s="4" t="s">
        <v>73</v>
      </c>
      <c r="C925" s="4"/>
      <c r="D925" s="4" t="s">
        <v>387</v>
      </c>
      <c r="E925" s="4" t="s">
        <v>1391</v>
      </c>
      <c r="F925" s="4" t="s">
        <v>142</v>
      </c>
      <c r="G925" s="4" t="s">
        <v>149</v>
      </c>
      <c r="H925" s="4" t="s">
        <v>163</v>
      </c>
      <c r="I925" s="4" t="s">
        <v>179</v>
      </c>
      <c r="J925" s="4" t="s">
        <v>198</v>
      </c>
      <c r="K925" s="4"/>
      <c r="L925" s="4"/>
      <c r="M925" s="4" t="s">
        <v>4700</v>
      </c>
      <c r="N925" s="4" t="s">
        <v>394</v>
      </c>
      <c r="O925" s="4">
        <v>66.900000000000006</v>
      </c>
      <c r="P925" s="4">
        <v>478</v>
      </c>
      <c r="Q925" s="4">
        <v>1</v>
      </c>
      <c r="R925" s="4">
        <v>471</v>
      </c>
      <c r="S925" s="4">
        <v>155</v>
      </c>
      <c r="T925" s="4">
        <v>627</v>
      </c>
      <c r="U925" s="4">
        <v>2.8000000000000002E-187</v>
      </c>
      <c r="V925" s="4">
        <v>654.79999999999995</v>
      </c>
      <c r="W925" s="4">
        <v>99.6</v>
      </c>
      <c r="X925" s="4">
        <v>75.400000000000006</v>
      </c>
      <c r="Y925" s="4" t="s">
        <v>4701</v>
      </c>
    </row>
    <row r="926" spans="1:25" x14ac:dyDescent="0.2">
      <c r="A926" s="4" t="s">
        <v>83</v>
      </c>
      <c r="B926" s="4" t="s">
        <v>73</v>
      </c>
      <c r="C926" s="4"/>
      <c r="D926" s="4" t="s">
        <v>387</v>
      </c>
      <c r="E926" s="4" t="s">
        <v>1391</v>
      </c>
      <c r="F926" s="4" t="s">
        <v>142</v>
      </c>
      <c r="G926" s="4" t="s">
        <v>149</v>
      </c>
      <c r="H926" s="4" t="s">
        <v>163</v>
      </c>
      <c r="I926" s="4" t="s">
        <v>179</v>
      </c>
      <c r="J926" s="4" t="s">
        <v>198</v>
      </c>
      <c r="K926" s="4"/>
      <c r="L926" s="4"/>
      <c r="M926" s="4" t="s">
        <v>4702</v>
      </c>
      <c r="N926" s="4" t="s">
        <v>394</v>
      </c>
      <c r="O926" s="4">
        <v>74.7</v>
      </c>
      <c r="P926" s="4">
        <v>198</v>
      </c>
      <c r="Q926" s="4">
        <v>1</v>
      </c>
      <c r="R926" s="4">
        <v>198</v>
      </c>
      <c r="S926" s="4">
        <v>1</v>
      </c>
      <c r="T926" s="4">
        <v>195</v>
      </c>
      <c r="U926" s="4">
        <v>1.1E-81</v>
      </c>
      <c r="V926" s="4">
        <v>302.8</v>
      </c>
      <c r="W926" s="4">
        <v>100</v>
      </c>
      <c r="X926" s="4">
        <v>31.1</v>
      </c>
      <c r="Y926" s="4" t="s">
        <v>4703</v>
      </c>
    </row>
    <row r="927" spans="1:25" x14ac:dyDescent="0.2">
      <c r="A927" s="4" t="s">
        <v>83</v>
      </c>
      <c r="B927" s="4" t="s">
        <v>73</v>
      </c>
      <c r="C927" s="4"/>
      <c r="D927" s="4" t="s">
        <v>387</v>
      </c>
      <c r="E927" s="4" t="s">
        <v>1412</v>
      </c>
      <c r="F927" s="4" t="s">
        <v>142</v>
      </c>
      <c r="G927" s="4" t="s">
        <v>149</v>
      </c>
      <c r="H927" s="4" t="s">
        <v>163</v>
      </c>
      <c r="I927" s="4" t="s">
        <v>179</v>
      </c>
      <c r="J927" s="4" t="s">
        <v>198</v>
      </c>
      <c r="K927" s="4"/>
      <c r="L927" s="4"/>
      <c r="M927" s="4" t="s">
        <v>4982</v>
      </c>
      <c r="N927" s="4" t="s">
        <v>394</v>
      </c>
      <c r="O927" s="4">
        <v>70.400000000000006</v>
      </c>
      <c r="P927" s="4">
        <v>628</v>
      </c>
      <c r="Q927" s="4">
        <v>1</v>
      </c>
      <c r="R927" s="4">
        <v>616</v>
      </c>
      <c r="S927" s="4">
        <v>1</v>
      </c>
      <c r="T927" s="4">
        <v>627</v>
      </c>
      <c r="U927" s="4">
        <v>3.9000000000000002E-261</v>
      </c>
      <c r="V927" s="4">
        <v>900.6</v>
      </c>
      <c r="W927" s="4">
        <v>99.7</v>
      </c>
      <c r="X927" s="4">
        <v>100</v>
      </c>
      <c r="Y927" s="4" t="s">
        <v>4983</v>
      </c>
    </row>
    <row r="928" spans="1:25" x14ac:dyDescent="0.2">
      <c r="A928" s="4" t="s">
        <v>83</v>
      </c>
      <c r="B928" s="4" t="s">
        <v>73</v>
      </c>
      <c r="C928" s="4"/>
      <c r="D928" s="4" t="s">
        <v>387</v>
      </c>
      <c r="E928" s="4" t="s">
        <v>1364</v>
      </c>
      <c r="F928" s="4" t="s">
        <v>142</v>
      </c>
      <c r="G928" s="4" t="s">
        <v>149</v>
      </c>
      <c r="H928" s="4" t="s">
        <v>163</v>
      </c>
      <c r="I928" s="4" t="s">
        <v>179</v>
      </c>
      <c r="J928" s="4" t="s">
        <v>289</v>
      </c>
      <c r="K928" s="4" t="s">
        <v>1644</v>
      </c>
      <c r="L928" s="4"/>
      <c r="M928" s="4" t="s">
        <v>4326</v>
      </c>
      <c r="N928" s="4" t="s">
        <v>411</v>
      </c>
      <c r="O928" s="4">
        <v>61.5</v>
      </c>
      <c r="P928" s="4">
        <v>629</v>
      </c>
      <c r="Q928" s="4">
        <v>1</v>
      </c>
      <c r="R928" s="4">
        <v>613</v>
      </c>
      <c r="S928" s="4">
        <v>1</v>
      </c>
      <c r="T928" s="4">
        <v>625</v>
      </c>
      <c r="U928" s="4">
        <v>6.8999999999999993E-226</v>
      </c>
      <c r="V928" s="4">
        <v>783.5</v>
      </c>
      <c r="W928" s="4">
        <v>99.2</v>
      </c>
      <c r="X928" s="4">
        <v>99.8</v>
      </c>
      <c r="Y928" s="4" t="s">
        <v>4327</v>
      </c>
    </row>
    <row r="929" spans="1:25" x14ac:dyDescent="0.2">
      <c r="A929" s="4" t="s">
        <v>83</v>
      </c>
      <c r="B929" s="4" t="s">
        <v>73</v>
      </c>
      <c r="C929" s="4"/>
      <c r="D929" s="4" t="s">
        <v>387</v>
      </c>
      <c r="E929" s="4" t="s">
        <v>1234</v>
      </c>
      <c r="F929" s="4" t="s">
        <v>142</v>
      </c>
      <c r="G929" s="4" t="s">
        <v>149</v>
      </c>
      <c r="H929" s="4" t="s">
        <v>163</v>
      </c>
      <c r="I929" s="4" t="s">
        <v>179</v>
      </c>
      <c r="J929" s="4" t="s">
        <v>289</v>
      </c>
      <c r="K929" s="4"/>
      <c r="L929" s="4"/>
      <c r="M929" s="4" t="s">
        <v>2561</v>
      </c>
      <c r="N929" s="4" t="s">
        <v>394</v>
      </c>
      <c r="O929" s="4">
        <v>59.6</v>
      </c>
      <c r="P929" s="4">
        <v>621</v>
      </c>
      <c r="Q929" s="4">
        <v>4</v>
      </c>
      <c r="R929" s="4">
        <v>609</v>
      </c>
      <c r="S929" s="4">
        <v>6</v>
      </c>
      <c r="T929" s="4">
        <v>622</v>
      </c>
      <c r="U929" s="4">
        <v>8.3E-224</v>
      </c>
      <c r="V929" s="4">
        <v>776.5</v>
      </c>
      <c r="W929" s="4">
        <v>99.2</v>
      </c>
      <c r="X929" s="4">
        <v>98.4</v>
      </c>
      <c r="Y929" s="4" t="s">
        <v>2562</v>
      </c>
    </row>
    <row r="930" spans="1:25" x14ac:dyDescent="0.2">
      <c r="A930" s="4" t="s">
        <v>83</v>
      </c>
      <c r="B930" s="4" t="s">
        <v>73</v>
      </c>
      <c r="C930" s="4"/>
      <c r="D930" s="4" t="s">
        <v>387</v>
      </c>
      <c r="E930" s="4" t="s">
        <v>1088</v>
      </c>
      <c r="F930" s="4" t="s">
        <v>142</v>
      </c>
      <c r="G930" s="4" t="s">
        <v>149</v>
      </c>
      <c r="H930" s="4" t="s">
        <v>163</v>
      </c>
      <c r="I930" s="4" t="s">
        <v>179</v>
      </c>
      <c r="J930" s="4" t="s">
        <v>289</v>
      </c>
      <c r="K930" s="4"/>
      <c r="L930" s="4"/>
      <c r="M930" s="4" t="s">
        <v>2748</v>
      </c>
      <c r="N930" s="4" t="s">
        <v>394</v>
      </c>
      <c r="O930" s="4">
        <v>60.9</v>
      </c>
      <c r="P930" s="4">
        <v>594</v>
      </c>
      <c r="Q930" s="4">
        <v>1</v>
      </c>
      <c r="R930" s="4">
        <v>582</v>
      </c>
      <c r="S930" s="4">
        <v>1</v>
      </c>
      <c r="T930" s="4">
        <v>591</v>
      </c>
      <c r="U930" s="4">
        <v>1.0999999999999999E-217</v>
      </c>
      <c r="V930" s="4">
        <v>756.1</v>
      </c>
      <c r="W930" s="4">
        <v>99.1</v>
      </c>
      <c r="X930" s="4">
        <v>94.3</v>
      </c>
      <c r="Y930" s="4" t="s">
        <v>2749</v>
      </c>
    </row>
    <row r="931" spans="1:25" x14ac:dyDescent="0.2">
      <c r="A931" s="4" t="s">
        <v>83</v>
      </c>
      <c r="B931" s="4" t="s">
        <v>73</v>
      </c>
      <c r="C931" s="4"/>
      <c r="D931" s="4" t="s">
        <v>387</v>
      </c>
      <c r="E931" s="4" t="s">
        <v>1099</v>
      </c>
      <c r="F931" s="4" t="s">
        <v>142</v>
      </c>
      <c r="G931" s="4" t="s">
        <v>149</v>
      </c>
      <c r="H931" s="4" t="s">
        <v>163</v>
      </c>
      <c r="I931" s="4" t="s">
        <v>179</v>
      </c>
      <c r="J931" s="4" t="s">
        <v>289</v>
      </c>
      <c r="K931" s="4"/>
      <c r="L931" s="4"/>
      <c r="M931" s="4" t="s">
        <v>4271</v>
      </c>
      <c r="N931" s="4" t="s">
        <v>394</v>
      </c>
      <c r="O931" s="4">
        <v>59.9</v>
      </c>
      <c r="P931" s="4">
        <v>629</v>
      </c>
      <c r="Q931" s="4">
        <v>1</v>
      </c>
      <c r="R931" s="4">
        <v>610</v>
      </c>
      <c r="S931" s="4">
        <v>1</v>
      </c>
      <c r="T931" s="4">
        <v>622</v>
      </c>
      <c r="U931" s="4">
        <v>3E-229</v>
      </c>
      <c r="V931" s="4">
        <v>794.7</v>
      </c>
      <c r="W931" s="4">
        <v>99.5</v>
      </c>
      <c r="X931" s="4">
        <v>99.2</v>
      </c>
      <c r="Y931" s="4" t="s">
        <v>4272</v>
      </c>
    </row>
    <row r="932" spans="1:25" x14ac:dyDescent="0.2">
      <c r="A932" s="4" t="s">
        <v>83</v>
      </c>
      <c r="B932" s="4" t="s">
        <v>73</v>
      </c>
      <c r="C932" s="4"/>
      <c r="D932" s="4" t="s">
        <v>387</v>
      </c>
      <c r="E932" s="4" t="s">
        <v>1378</v>
      </c>
      <c r="F932" s="4" t="s">
        <v>142</v>
      </c>
      <c r="G932" s="4" t="s">
        <v>149</v>
      </c>
      <c r="H932" s="4" t="s">
        <v>163</v>
      </c>
      <c r="I932" s="4" t="s">
        <v>179</v>
      </c>
      <c r="J932" s="4" t="s">
        <v>289</v>
      </c>
      <c r="K932" s="4"/>
      <c r="L932" s="4"/>
      <c r="M932" s="4" t="s">
        <v>4504</v>
      </c>
      <c r="N932" s="4" t="s">
        <v>411</v>
      </c>
      <c r="O932" s="4">
        <v>69.5</v>
      </c>
      <c r="P932" s="4">
        <v>315</v>
      </c>
      <c r="Q932" s="4">
        <v>1</v>
      </c>
      <c r="R932" s="4">
        <v>315</v>
      </c>
      <c r="S932" s="4">
        <v>109</v>
      </c>
      <c r="T932" s="4">
        <v>423</v>
      </c>
      <c r="U932" s="4">
        <v>2.0000000000000001E-133</v>
      </c>
      <c r="V932" s="4">
        <v>475.3</v>
      </c>
      <c r="W932" s="4">
        <v>100</v>
      </c>
      <c r="X932" s="4">
        <v>50.3</v>
      </c>
      <c r="Y932" s="4" t="s">
        <v>4505</v>
      </c>
    </row>
    <row r="933" spans="1:25" x14ac:dyDescent="0.2">
      <c r="A933" s="4" t="s">
        <v>83</v>
      </c>
      <c r="B933" s="4" t="s">
        <v>73</v>
      </c>
      <c r="C933" s="4"/>
      <c r="D933" s="4" t="s">
        <v>387</v>
      </c>
      <c r="E933" s="4" t="s">
        <v>1378</v>
      </c>
      <c r="F933" s="4" t="s">
        <v>142</v>
      </c>
      <c r="G933" s="4" t="s">
        <v>149</v>
      </c>
      <c r="H933" s="4" t="s">
        <v>163</v>
      </c>
      <c r="I933" s="4" t="s">
        <v>179</v>
      </c>
      <c r="J933" s="4" t="s">
        <v>289</v>
      </c>
      <c r="K933" s="4"/>
      <c r="L933" s="4"/>
      <c r="M933" s="4" t="s">
        <v>4506</v>
      </c>
      <c r="N933" s="4" t="s">
        <v>4507</v>
      </c>
      <c r="O933" s="4">
        <v>64.3</v>
      </c>
      <c r="P933" s="4">
        <v>409</v>
      </c>
      <c r="Q933" s="4">
        <v>1</v>
      </c>
      <c r="R933" s="4">
        <v>407</v>
      </c>
      <c r="S933" s="4">
        <v>141</v>
      </c>
      <c r="T933" s="4">
        <v>546</v>
      </c>
      <c r="U933" s="4">
        <v>8.9000000000000005E-153</v>
      </c>
      <c r="V933" s="4">
        <v>540</v>
      </c>
      <c r="W933" s="4">
        <v>98.3</v>
      </c>
      <c r="X933" s="4">
        <v>69.599999999999994</v>
      </c>
      <c r="Y933" s="4" t="s">
        <v>4508</v>
      </c>
    </row>
    <row r="934" spans="1:25" x14ac:dyDescent="0.2">
      <c r="A934" s="4" t="s">
        <v>83</v>
      </c>
      <c r="B934" s="4" t="s">
        <v>73</v>
      </c>
      <c r="C934" s="4"/>
      <c r="D934" s="4" t="s">
        <v>387</v>
      </c>
      <c r="E934" s="4" t="s">
        <v>1456</v>
      </c>
      <c r="F934" s="4" t="s">
        <v>142</v>
      </c>
      <c r="G934" s="4" t="s">
        <v>149</v>
      </c>
      <c r="H934" s="4" t="s">
        <v>163</v>
      </c>
      <c r="I934" s="4" t="s">
        <v>179</v>
      </c>
      <c r="J934" s="4" t="s">
        <v>289</v>
      </c>
      <c r="K934" s="4" t="s">
        <v>7550</v>
      </c>
      <c r="L934" s="4"/>
      <c r="M934" s="4" t="s">
        <v>5529</v>
      </c>
      <c r="N934" s="4" t="s">
        <v>394</v>
      </c>
      <c r="O934" s="4">
        <v>62.9</v>
      </c>
      <c r="P934" s="4">
        <v>590</v>
      </c>
      <c r="Q934" s="4">
        <v>1</v>
      </c>
      <c r="R934" s="4">
        <v>578</v>
      </c>
      <c r="S934" s="4">
        <v>1</v>
      </c>
      <c r="T934" s="4">
        <v>587</v>
      </c>
      <c r="U934" s="4">
        <v>2.1E-227</v>
      </c>
      <c r="V934" s="4">
        <v>788.5</v>
      </c>
      <c r="W934" s="4">
        <v>95.5</v>
      </c>
      <c r="X934" s="4">
        <v>93.6</v>
      </c>
      <c r="Y934" s="4" t="s">
        <v>5530</v>
      </c>
    </row>
    <row r="935" spans="1:25" x14ac:dyDescent="0.2">
      <c r="A935" s="4" t="s">
        <v>83</v>
      </c>
      <c r="B935" s="4" t="s">
        <v>73</v>
      </c>
      <c r="C935" s="4"/>
      <c r="D935" s="4" t="s">
        <v>387</v>
      </c>
      <c r="E935" s="4" t="s">
        <v>1111</v>
      </c>
      <c r="F935" s="4" t="s">
        <v>142</v>
      </c>
      <c r="G935" s="4" t="s">
        <v>149</v>
      </c>
      <c r="H935" s="4" t="s">
        <v>163</v>
      </c>
      <c r="I935" s="4" t="s">
        <v>179</v>
      </c>
      <c r="J935" s="4" t="s">
        <v>289</v>
      </c>
      <c r="K935" s="4"/>
      <c r="L935" s="4"/>
      <c r="M935" s="4" t="s">
        <v>5926</v>
      </c>
      <c r="N935" s="4" t="s">
        <v>535</v>
      </c>
      <c r="O935" s="4">
        <v>64.900000000000006</v>
      </c>
      <c r="P935" s="4">
        <v>564</v>
      </c>
      <c r="Q935" s="4">
        <v>13</v>
      </c>
      <c r="R935" s="4">
        <v>573</v>
      </c>
      <c r="S935" s="4">
        <v>12</v>
      </c>
      <c r="T935" s="4">
        <v>575</v>
      </c>
      <c r="U935" s="4">
        <v>2.0999999999999999E-222</v>
      </c>
      <c r="V935" s="4">
        <v>771.9</v>
      </c>
      <c r="W935" s="4">
        <v>89.8</v>
      </c>
      <c r="X935" s="4">
        <v>92.3</v>
      </c>
      <c r="Y935" s="4" t="s">
        <v>5927</v>
      </c>
    </row>
    <row r="936" spans="1:25" x14ac:dyDescent="0.2">
      <c r="A936" s="4" t="s">
        <v>83</v>
      </c>
      <c r="B936" s="4" t="s">
        <v>73</v>
      </c>
      <c r="C936" s="4"/>
      <c r="D936" s="4" t="s">
        <v>387</v>
      </c>
      <c r="E936" s="4" t="s">
        <v>1518</v>
      </c>
      <c r="F936" s="4" t="s">
        <v>142</v>
      </c>
      <c r="G936" s="4" t="s">
        <v>149</v>
      </c>
      <c r="H936" s="4" t="s">
        <v>163</v>
      </c>
      <c r="I936" s="4" t="s">
        <v>179</v>
      </c>
      <c r="J936" s="4" t="s">
        <v>289</v>
      </c>
      <c r="K936" s="4"/>
      <c r="L936" s="4"/>
      <c r="M936" s="4" t="s">
        <v>6449</v>
      </c>
      <c r="N936" s="4" t="s">
        <v>6450</v>
      </c>
      <c r="O936" s="4">
        <v>59.9</v>
      </c>
      <c r="P936" s="4">
        <v>639</v>
      </c>
      <c r="Q936" s="4">
        <v>7</v>
      </c>
      <c r="R936" s="4">
        <v>645</v>
      </c>
      <c r="S936" s="4">
        <v>16</v>
      </c>
      <c r="T936" s="4">
        <v>639</v>
      </c>
      <c r="U936" s="4">
        <v>5.0000000000000002E-219</v>
      </c>
      <c r="V936" s="4">
        <v>760.8</v>
      </c>
      <c r="W936" s="4">
        <v>98.5</v>
      </c>
      <c r="X936" s="4">
        <v>96.3</v>
      </c>
      <c r="Y936" s="4" t="s">
        <v>6451</v>
      </c>
    </row>
    <row r="937" spans="1:25" x14ac:dyDescent="0.2">
      <c r="A937" s="4" t="s">
        <v>83</v>
      </c>
      <c r="B937" s="4" t="s">
        <v>73</v>
      </c>
      <c r="C937" s="4"/>
      <c r="D937" s="4" t="s">
        <v>387</v>
      </c>
      <c r="E937" s="4" t="s">
        <v>1518</v>
      </c>
      <c r="F937" s="4" t="s">
        <v>142</v>
      </c>
      <c r="G937" s="4" t="s">
        <v>149</v>
      </c>
      <c r="H937" s="4" t="s">
        <v>163</v>
      </c>
      <c r="I937" s="4" t="s">
        <v>179</v>
      </c>
      <c r="J937" s="4" t="s">
        <v>289</v>
      </c>
      <c r="K937" s="4"/>
      <c r="L937" s="4"/>
      <c r="M937" s="4" t="s">
        <v>6452</v>
      </c>
      <c r="N937" s="4" t="s">
        <v>394</v>
      </c>
      <c r="O937" s="4">
        <v>59</v>
      </c>
      <c r="P937" s="4">
        <v>622</v>
      </c>
      <c r="Q937" s="4">
        <v>1</v>
      </c>
      <c r="R937" s="4">
        <v>607</v>
      </c>
      <c r="S937" s="4">
        <v>1</v>
      </c>
      <c r="T937" s="4">
        <v>619</v>
      </c>
      <c r="U937" s="4">
        <v>8.1999999999999995E-219</v>
      </c>
      <c r="V937" s="4">
        <v>760</v>
      </c>
      <c r="W937" s="4">
        <v>97.3</v>
      </c>
      <c r="X937" s="4">
        <v>98.7</v>
      </c>
      <c r="Y937" s="4" t="s">
        <v>6453</v>
      </c>
    </row>
    <row r="938" spans="1:25" x14ac:dyDescent="0.2">
      <c r="A938" s="4" t="s">
        <v>83</v>
      </c>
      <c r="B938" s="4" t="s">
        <v>73</v>
      </c>
      <c r="C938" s="4"/>
      <c r="D938" s="4" t="s">
        <v>387</v>
      </c>
      <c r="E938" s="4" t="s">
        <v>1132</v>
      </c>
      <c r="F938" s="4" t="s">
        <v>142</v>
      </c>
      <c r="G938" s="4" t="s">
        <v>149</v>
      </c>
      <c r="H938" s="4" t="s">
        <v>163</v>
      </c>
      <c r="I938" s="4" t="s">
        <v>179</v>
      </c>
      <c r="J938" s="4" t="s">
        <v>289</v>
      </c>
      <c r="K938" s="4" t="s">
        <v>7550</v>
      </c>
      <c r="L938" s="4"/>
      <c r="M938" s="4" t="s">
        <v>6765</v>
      </c>
      <c r="N938" s="4" t="s">
        <v>394</v>
      </c>
      <c r="O938" s="4">
        <v>59.3</v>
      </c>
      <c r="P938" s="4">
        <v>619</v>
      </c>
      <c r="Q938" s="4">
        <v>1</v>
      </c>
      <c r="R938" s="4">
        <v>607</v>
      </c>
      <c r="S938" s="4">
        <v>1</v>
      </c>
      <c r="T938" s="4">
        <v>611</v>
      </c>
      <c r="U938" s="4">
        <v>1.6E-222</v>
      </c>
      <c r="V938" s="4">
        <v>772.3</v>
      </c>
      <c r="W938" s="4">
        <v>98.9</v>
      </c>
      <c r="X938" s="4">
        <v>97.4</v>
      </c>
      <c r="Y938" s="4" t="s">
        <v>6766</v>
      </c>
    </row>
    <row r="939" spans="1:25" x14ac:dyDescent="0.2">
      <c r="A939" s="4" t="s">
        <v>83</v>
      </c>
      <c r="B939" s="4" t="s">
        <v>73</v>
      </c>
      <c r="C939" s="4"/>
      <c r="D939" s="4" t="s">
        <v>387</v>
      </c>
      <c r="E939" s="4" t="s">
        <v>1080</v>
      </c>
      <c r="F939" s="4" t="s">
        <v>142</v>
      </c>
      <c r="G939" s="4" t="s">
        <v>149</v>
      </c>
      <c r="H939" s="4" t="s">
        <v>163</v>
      </c>
      <c r="I939" s="4" t="s">
        <v>179</v>
      </c>
      <c r="J939" s="4" t="s">
        <v>289</v>
      </c>
      <c r="K939" s="4"/>
      <c r="L939" s="4"/>
      <c r="M939" s="4" t="s">
        <v>7246</v>
      </c>
      <c r="N939" s="4" t="s">
        <v>394</v>
      </c>
      <c r="O939" s="4">
        <v>68.8</v>
      </c>
      <c r="P939" s="4">
        <v>378</v>
      </c>
      <c r="Q939" s="4">
        <v>1</v>
      </c>
      <c r="R939" s="4">
        <v>378</v>
      </c>
      <c r="S939" s="4">
        <v>1</v>
      </c>
      <c r="T939" s="4">
        <v>378</v>
      </c>
      <c r="U939" s="4">
        <v>5.0999999999999996E-155</v>
      </c>
      <c r="V939" s="4">
        <v>547.4</v>
      </c>
      <c r="W939" s="4">
        <v>100</v>
      </c>
      <c r="X939" s="4">
        <v>60.3</v>
      </c>
      <c r="Y939" s="4" t="s">
        <v>7247</v>
      </c>
    </row>
    <row r="940" spans="1:25" x14ac:dyDescent="0.2">
      <c r="A940" s="4" t="s">
        <v>83</v>
      </c>
      <c r="B940" s="4" t="s">
        <v>73</v>
      </c>
      <c r="C940" s="4"/>
      <c r="D940" s="4" t="s">
        <v>387</v>
      </c>
      <c r="E940" s="4" t="s">
        <v>1216</v>
      </c>
      <c r="F940" s="4" t="s">
        <v>142</v>
      </c>
      <c r="G940" s="4" t="s">
        <v>149</v>
      </c>
      <c r="H940" s="4" t="s">
        <v>163</v>
      </c>
      <c r="I940" s="4" t="s">
        <v>7551</v>
      </c>
      <c r="J940" s="4" t="s">
        <v>7552</v>
      </c>
      <c r="K940" s="4"/>
      <c r="L940" s="4"/>
      <c r="M940" s="4" t="s">
        <v>2278</v>
      </c>
      <c r="N940" s="4" t="s">
        <v>2279</v>
      </c>
      <c r="O940" s="4">
        <v>59.9</v>
      </c>
      <c r="P940" s="4">
        <v>579</v>
      </c>
      <c r="Q940" s="4">
        <v>6</v>
      </c>
      <c r="R940" s="4">
        <v>584</v>
      </c>
      <c r="S940" s="4">
        <v>16</v>
      </c>
      <c r="T940" s="4">
        <v>578</v>
      </c>
      <c r="U940" s="4">
        <v>1.1999999999999999E-208</v>
      </c>
      <c r="V940" s="4">
        <v>726.1</v>
      </c>
      <c r="W940" s="4">
        <v>99.1</v>
      </c>
      <c r="X940" s="4">
        <v>88.5</v>
      </c>
      <c r="Y940" s="4" t="s">
        <v>2280</v>
      </c>
    </row>
    <row r="941" spans="1:25" x14ac:dyDescent="0.2">
      <c r="A941" s="4" t="s">
        <v>83</v>
      </c>
      <c r="B941" s="4" t="s">
        <v>73</v>
      </c>
      <c r="C941" s="4"/>
      <c r="D941" s="4" t="s">
        <v>387</v>
      </c>
      <c r="E941" s="4" t="s">
        <v>1255</v>
      </c>
      <c r="F941" s="4" t="s">
        <v>142</v>
      </c>
      <c r="G941" s="4" t="s">
        <v>149</v>
      </c>
      <c r="H941" s="4" t="s">
        <v>163</v>
      </c>
      <c r="I941" s="4" t="s">
        <v>7551</v>
      </c>
      <c r="J941" s="4" t="s">
        <v>7552</v>
      </c>
      <c r="K941" s="4"/>
      <c r="L941" s="4"/>
      <c r="M941" s="4" t="s">
        <v>2811</v>
      </c>
      <c r="N941" s="4" t="s">
        <v>535</v>
      </c>
      <c r="O941" s="4">
        <v>55.3</v>
      </c>
      <c r="P941" s="4">
        <v>609</v>
      </c>
      <c r="Q941" s="4">
        <v>1</v>
      </c>
      <c r="R941" s="4">
        <v>609</v>
      </c>
      <c r="S941" s="4">
        <v>36</v>
      </c>
      <c r="T941" s="4">
        <v>609</v>
      </c>
      <c r="U941" s="4">
        <v>1.2E-201</v>
      </c>
      <c r="V941" s="4">
        <v>703</v>
      </c>
      <c r="W941" s="4">
        <v>99.2</v>
      </c>
      <c r="X941" s="4">
        <v>93.9</v>
      </c>
      <c r="Y941" s="4" t="s">
        <v>2812</v>
      </c>
    </row>
    <row r="942" spans="1:25" x14ac:dyDescent="0.2">
      <c r="A942" s="4" t="s">
        <v>83</v>
      </c>
      <c r="B942" s="4" t="s">
        <v>73</v>
      </c>
      <c r="C942" s="4"/>
      <c r="D942" s="4" t="s">
        <v>387</v>
      </c>
      <c r="E942" s="4" t="s">
        <v>1385</v>
      </c>
      <c r="F942" s="4" t="s">
        <v>142</v>
      </c>
      <c r="G942" s="4" t="s">
        <v>149</v>
      </c>
      <c r="H942" s="4" t="s">
        <v>163</v>
      </c>
      <c r="I942" s="4"/>
      <c r="J942" s="4"/>
      <c r="K942" s="4"/>
      <c r="L942" s="4"/>
      <c r="M942" s="4" t="s">
        <v>4582</v>
      </c>
      <c r="N942" s="4" t="s">
        <v>440</v>
      </c>
      <c r="O942" s="4">
        <v>75</v>
      </c>
      <c r="P942" s="4">
        <v>608</v>
      </c>
      <c r="Q942" s="4">
        <v>29</v>
      </c>
      <c r="R942" s="4">
        <v>635</v>
      </c>
      <c r="S942" s="4">
        <v>4</v>
      </c>
      <c r="T942" s="4">
        <v>610</v>
      </c>
      <c r="U942" s="4">
        <v>8.7000000000000001E-280</v>
      </c>
      <c r="V942" s="4">
        <v>962.6</v>
      </c>
      <c r="W942" s="4">
        <v>93.7</v>
      </c>
      <c r="X942" s="4">
        <v>98.1</v>
      </c>
      <c r="Y942" s="4" t="s">
        <v>4583</v>
      </c>
    </row>
    <row r="943" spans="1:25" x14ac:dyDescent="0.2">
      <c r="A943" s="4" t="s">
        <v>83</v>
      </c>
      <c r="B943" s="4" t="s">
        <v>73</v>
      </c>
      <c r="C943" s="4"/>
      <c r="D943" s="4" t="s">
        <v>387</v>
      </c>
      <c r="E943" s="4" t="s">
        <v>1385</v>
      </c>
      <c r="F943" s="4" t="s">
        <v>142</v>
      </c>
      <c r="G943" s="4" t="s">
        <v>149</v>
      </c>
      <c r="H943" s="4" t="s">
        <v>163</v>
      </c>
      <c r="I943" s="4"/>
      <c r="J943" s="4"/>
      <c r="K943" s="4"/>
      <c r="L943" s="4"/>
      <c r="M943" s="4" t="s">
        <v>4584</v>
      </c>
      <c r="N943" s="4" t="s">
        <v>394</v>
      </c>
      <c r="O943" s="4">
        <v>57.4</v>
      </c>
      <c r="P943" s="4">
        <v>605</v>
      </c>
      <c r="Q943" s="4">
        <v>18</v>
      </c>
      <c r="R943" s="4">
        <v>615</v>
      </c>
      <c r="S943" s="4">
        <v>21</v>
      </c>
      <c r="T943" s="4">
        <v>624</v>
      </c>
      <c r="U943" s="4">
        <v>7.0000000000000003E-210</v>
      </c>
      <c r="V943" s="4">
        <v>730.3</v>
      </c>
      <c r="W943" s="4">
        <v>94.9</v>
      </c>
      <c r="X943" s="4">
        <v>96.3</v>
      </c>
      <c r="Y943" s="4" t="s">
        <v>4585</v>
      </c>
    </row>
    <row r="944" spans="1:25" x14ac:dyDescent="0.2">
      <c r="A944" s="4" t="s">
        <v>83</v>
      </c>
      <c r="B944" s="4" t="s">
        <v>73</v>
      </c>
      <c r="C944" s="4"/>
      <c r="D944" s="4" t="s">
        <v>387</v>
      </c>
      <c r="E944" s="4" t="s">
        <v>1385</v>
      </c>
      <c r="F944" s="4" t="s">
        <v>142</v>
      </c>
      <c r="G944" s="4" t="s">
        <v>149</v>
      </c>
      <c r="H944" s="4" t="s">
        <v>163</v>
      </c>
      <c r="I944" s="4"/>
      <c r="J944" s="4"/>
      <c r="K944" s="4"/>
      <c r="L944" s="4"/>
      <c r="M944" s="4" t="s">
        <v>4586</v>
      </c>
      <c r="N944" s="4" t="s">
        <v>570</v>
      </c>
      <c r="O944" s="4">
        <v>77.8</v>
      </c>
      <c r="P944" s="4">
        <v>618</v>
      </c>
      <c r="Q944" s="4">
        <v>10</v>
      </c>
      <c r="R944" s="4">
        <v>626</v>
      </c>
      <c r="S944" s="4">
        <v>3</v>
      </c>
      <c r="T944" s="4">
        <v>620</v>
      </c>
      <c r="U944" s="4">
        <v>6.6999999999999997E-293</v>
      </c>
      <c r="V944" s="4">
        <v>1006.1</v>
      </c>
      <c r="W944" s="4">
        <v>97.2</v>
      </c>
      <c r="X944" s="4">
        <v>98.7</v>
      </c>
      <c r="Y944" s="4" t="s">
        <v>859</v>
      </c>
    </row>
    <row r="945" spans="1:25" x14ac:dyDescent="0.2">
      <c r="A945" s="4" t="s">
        <v>83</v>
      </c>
      <c r="B945" s="4" t="s">
        <v>73</v>
      </c>
      <c r="C945" s="4"/>
      <c r="D945" s="4" t="s">
        <v>387</v>
      </c>
      <c r="E945" s="4" t="s">
        <v>1385</v>
      </c>
      <c r="F945" s="4" t="s">
        <v>142</v>
      </c>
      <c r="G945" s="4" t="s">
        <v>149</v>
      </c>
      <c r="H945" s="4" t="s">
        <v>163</v>
      </c>
      <c r="I945" s="4"/>
      <c r="J945" s="4"/>
      <c r="K945" s="4"/>
      <c r="L945" s="4"/>
      <c r="M945" s="4" t="s">
        <v>4587</v>
      </c>
      <c r="N945" s="4" t="s">
        <v>586</v>
      </c>
      <c r="O945" s="4">
        <v>76</v>
      </c>
      <c r="P945" s="4">
        <v>391</v>
      </c>
      <c r="Q945" s="4">
        <v>1</v>
      </c>
      <c r="R945" s="4">
        <v>391</v>
      </c>
      <c r="S945" s="4">
        <v>157</v>
      </c>
      <c r="T945" s="4">
        <v>547</v>
      </c>
      <c r="U945" s="4">
        <v>2.4000000000000002E-184</v>
      </c>
      <c r="V945" s="4">
        <v>644.79999999999995</v>
      </c>
      <c r="W945" s="4">
        <v>98.7</v>
      </c>
      <c r="X945" s="4">
        <v>71.099999999999994</v>
      </c>
      <c r="Y945" s="4" t="s">
        <v>4588</v>
      </c>
    </row>
    <row r="946" spans="1:25" x14ac:dyDescent="0.2">
      <c r="A946" s="4" t="s">
        <v>83</v>
      </c>
      <c r="B946" s="4" t="s">
        <v>73</v>
      </c>
      <c r="C946" s="4"/>
      <c r="D946" s="4" t="s">
        <v>387</v>
      </c>
      <c r="E946" s="4" t="s">
        <v>1514</v>
      </c>
      <c r="F946" s="4" t="s">
        <v>142</v>
      </c>
      <c r="G946" s="4" t="s">
        <v>149</v>
      </c>
      <c r="H946" s="4" t="s">
        <v>163</v>
      </c>
      <c r="I946" s="4" t="s">
        <v>7551</v>
      </c>
      <c r="J946" s="4" t="s">
        <v>7552</v>
      </c>
      <c r="K946" s="4"/>
      <c r="L946" s="4"/>
      <c r="M946" s="4" t="s">
        <v>6387</v>
      </c>
      <c r="N946" s="4" t="s">
        <v>394</v>
      </c>
      <c r="O946" s="4">
        <v>59.4</v>
      </c>
      <c r="P946" s="4">
        <v>633</v>
      </c>
      <c r="Q946" s="4">
        <v>1</v>
      </c>
      <c r="R946" s="4">
        <v>624</v>
      </c>
      <c r="S946" s="4">
        <v>1</v>
      </c>
      <c r="T946" s="4">
        <v>615</v>
      </c>
      <c r="U946" s="4">
        <v>1.3E-219</v>
      </c>
      <c r="V946" s="4">
        <v>762.7</v>
      </c>
      <c r="W946" s="4">
        <v>96.4</v>
      </c>
      <c r="X946" s="4">
        <v>98.1</v>
      </c>
      <c r="Y946" s="4" t="s">
        <v>6388</v>
      </c>
    </row>
    <row r="947" spans="1:25" x14ac:dyDescent="0.2">
      <c r="A947" s="4" t="s">
        <v>83</v>
      </c>
      <c r="B947" s="4" t="s">
        <v>73</v>
      </c>
      <c r="C947" s="4"/>
      <c r="D947" s="4" t="s">
        <v>387</v>
      </c>
      <c r="E947" s="4" t="s">
        <v>1514</v>
      </c>
      <c r="F947" s="4" t="s">
        <v>142</v>
      </c>
      <c r="G947" s="4" t="s">
        <v>149</v>
      </c>
      <c r="H947" s="4" t="s">
        <v>163</v>
      </c>
      <c r="I947" s="4" t="s">
        <v>7551</v>
      </c>
      <c r="J947" s="4" t="s">
        <v>7552</v>
      </c>
      <c r="K947" s="4"/>
      <c r="L947" s="4"/>
      <c r="M947" s="4" t="s">
        <v>6389</v>
      </c>
      <c r="N947" s="4" t="s">
        <v>6390</v>
      </c>
      <c r="O947" s="4">
        <v>66.099999999999994</v>
      </c>
      <c r="P947" s="4">
        <v>168</v>
      </c>
      <c r="Q947" s="4">
        <v>18</v>
      </c>
      <c r="R947" s="4">
        <v>185</v>
      </c>
      <c r="S947" s="4">
        <v>8</v>
      </c>
      <c r="T947" s="4">
        <v>175</v>
      </c>
      <c r="U947" s="4">
        <v>5.8999999999999999E-64</v>
      </c>
      <c r="V947" s="4">
        <v>243.8</v>
      </c>
      <c r="W947" s="4">
        <v>90.8</v>
      </c>
      <c r="X947" s="4">
        <v>26.8</v>
      </c>
      <c r="Y947" s="4" t="s">
        <v>6391</v>
      </c>
    </row>
    <row r="948" spans="1:25" x14ac:dyDescent="0.2">
      <c r="A948" s="4" t="s">
        <v>83</v>
      </c>
      <c r="B948" s="4" t="s">
        <v>73</v>
      </c>
      <c r="C948" s="4"/>
      <c r="D948" s="4" t="s">
        <v>387</v>
      </c>
      <c r="E948" s="4" t="s">
        <v>1223</v>
      </c>
      <c r="F948" s="4" t="s">
        <v>142</v>
      </c>
      <c r="G948" s="4" t="s">
        <v>255</v>
      </c>
      <c r="H948" s="4" t="s">
        <v>1588</v>
      </c>
      <c r="I948" s="4" t="s">
        <v>1598</v>
      </c>
      <c r="J948" s="4" t="s">
        <v>1616</v>
      </c>
      <c r="K948" s="4"/>
      <c r="L948" s="4"/>
      <c r="M948" s="4" t="s">
        <v>2421</v>
      </c>
      <c r="N948" s="4" t="s">
        <v>2422</v>
      </c>
      <c r="O948" s="4">
        <v>81.3</v>
      </c>
      <c r="P948" s="4">
        <v>556</v>
      </c>
      <c r="Q948" s="4">
        <v>1</v>
      </c>
      <c r="R948" s="4">
        <v>556</v>
      </c>
      <c r="S948" s="4">
        <v>1</v>
      </c>
      <c r="T948" s="4">
        <v>556</v>
      </c>
      <c r="U948" s="4">
        <v>1.8E-273</v>
      </c>
      <c r="V948" s="4">
        <v>941.4</v>
      </c>
      <c r="W948" s="4">
        <v>99.8</v>
      </c>
      <c r="X948" s="4">
        <v>100</v>
      </c>
      <c r="Y948" s="4" t="s">
        <v>2423</v>
      </c>
    </row>
    <row r="949" spans="1:25" x14ac:dyDescent="0.2">
      <c r="A949" s="4" t="s">
        <v>83</v>
      </c>
      <c r="B949" s="4" t="s">
        <v>73</v>
      </c>
      <c r="C949" s="4"/>
      <c r="D949" s="4" t="s">
        <v>387</v>
      </c>
      <c r="E949" s="4" t="s">
        <v>1083</v>
      </c>
      <c r="F949" s="4" t="s">
        <v>142</v>
      </c>
      <c r="G949" s="4" t="s">
        <v>255</v>
      </c>
      <c r="H949" s="4" t="s">
        <v>262</v>
      </c>
      <c r="I949" s="4" t="s">
        <v>284</v>
      </c>
      <c r="J949" s="4" t="s">
        <v>303</v>
      </c>
      <c r="K949" s="4"/>
      <c r="L949" s="4"/>
      <c r="M949" s="4" t="s">
        <v>2072</v>
      </c>
      <c r="N949" s="4" t="s">
        <v>925</v>
      </c>
      <c r="O949" s="4">
        <v>74.5</v>
      </c>
      <c r="P949" s="4">
        <v>526</v>
      </c>
      <c r="Q949" s="4">
        <v>16</v>
      </c>
      <c r="R949" s="4">
        <v>538</v>
      </c>
      <c r="S949" s="4">
        <v>8</v>
      </c>
      <c r="T949" s="4">
        <v>532</v>
      </c>
      <c r="U949" s="4">
        <v>5.4999999999999995E-231</v>
      </c>
      <c r="V949" s="4">
        <v>800.4</v>
      </c>
      <c r="W949" s="4">
        <v>83.3</v>
      </c>
      <c r="X949" s="4">
        <v>94.4</v>
      </c>
      <c r="Y949" s="4" t="s">
        <v>2073</v>
      </c>
    </row>
    <row r="950" spans="1:25" x14ac:dyDescent="0.2">
      <c r="A950" s="4" t="s">
        <v>83</v>
      </c>
      <c r="B950" s="4" t="s">
        <v>73</v>
      </c>
      <c r="C950" s="4"/>
      <c r="D950" s="4" t="s">
        <v>387</v>
      </c>
      <c r="E950" s="4" t="s">
        <v>1266</v>
      </c>
      <c r="F950" s="4" t="s">
        <v>142</v>
      </c>
      <c r="G950" s="4" t="s">
        <v>255</v>
      </c>
      <c r="H950" s="4" t="s">
        <v>262</v>
      </c>
      <c r="I950" s="4" t="s">
        <v>284</v>
      </c>
      <c r="J950" s="4" t="s">
        <v>303</v>
      </c>
      <c r="K950" s="4"/>
      <c r="L950" s="4"/>
      <c r="M950" s="4" t="s">
        <v>2980</v>
      </c>
      <c r="N950" s="4" t="s">
        <v>925</v>
      </c>
      <c r="O950" s="4">
        <v>70.2</v>
      </c>
      <c r="P950" s="4">
        <v>215</v>
      </c>
      <c r="Q950" s="4">
        <v>17</v>
      </c>
      <c r="R950" s="4">
        <v>229</v>
      </c>
      <c r="S950" s="4">
        <v>8</v>
      </c>
      <c r="T950" s="4">
        <v>215</v>
      </c>
      <c r="U950" s="4">
        <v>8E-79</v>
      </c>
      <c r="V950" s="4">
        <v>293.5</v>
      </c>
      <c r="W950" s="4">
        <v>93</v>
      </c>
      <c r="X950" s="4">
        <v>37.4</v>
      </c>
      <c r="Y950" s="4" t="s">
        <v>2981</v>
      </c>
    </row>
    <row r="951" spans="1:25" x14ac:dyDescent="0.2">
      <c r="A951" s="4" t="s">
        <v>83</v>
      </c>
      <c r="B951" s="4" t="s">
        <v>73</v>
      </c>
      <c r="C951" s="4"/>
      <c r="D951" s="4" t="s">
        <v>387</v>
      </c>
      <c r="E951" s="4" t="s">
        <v>1108</v>
      </c>
      <c r="F951" s="4" t="s">
        <v>142</v>
      </c>
      <c r="G951" s="4" t="s">
        <v>255</v>
      </c>
      <c r="H951" s="4" t="s">
        <v>262</v>
      </c>
      <c r="I951" s="4" t="s">
        <v>284</v>
      </c>
      <c r="J951" s="4" t="s">
        <v>303</v>
      </c>
      <c r="K951" s="4"/>
      <c r="L951" s="4"/>
      <c r="M951" s="4" t="s">
        <v>5452</v>
      </c>
      <c r="N951" s="4" t="s">
        <v>925</v>
      </c>
      <c r="O951" s="4">
        <v>68.5</v>
      </c>
      <c r="P951" s="4">
        <v>222</v>
      </c>
      <c r="Q951" s="4">
        <v>25</v>
      </c>
      <c r="R951" s="4">
        <v>244</v>
      </c>
      <c r="S951" s="4">
        <v>8</v>
      </c>
      <c r="T951" s="4">
        <v>228</v>
      </c>
      <c r="U951" s="4">
        <v>5.5E-86</v>
      </c>
      <c r="V951" s="4">
        <v>317.39999999999998</v>
      </c>
      <c r="W951" s="4">
        <v>90.2</v>
      </c>
      <c r="X951" s="4">
        <v>39.700000000000003</v>
      </c>
      <c r="Y951" s="4" t="s">
        <v>5453</v>
      </c>
    </row>
    <row r="952" spans="1:25" x14ac:dyDescent="0.2">
      <c r="A952" s="4" t="s">
        <v>83</v>
      </c>
      <c r="B952" s="4" t="s">
        <v>73</v>
      </c>
      <c r="C952" s="4"/>
      <c r="D952" s="4" t="s">
        <v>387</v>
      </c>
      <c r="E952" s="4" t="s">
        <v>1466</v>
      </c>
      <c r="F952" s="4" t="s">
        <v>142</v>
      </c>
      <c r="G952" s="4" t="s">
        <v>255</v>
      </c>
      <c r="H952" s="4" t="s">
        <v>262</v>
      </c>
      <c r="I952" s="4" t="s">
        <v>284</v>
      </c>
      <c r="J952" s="4" t="s">
        <v>303</v>
      </c>
      <c r="K952" s="4"/>
      <c r="L952" s="4"/>
      <c r="M952" s="4" t="s">
        <v>5655</v>
      </c>
      <c r="N952" s="4" t="s">
        <v>925</v>
      </c>
      <c r="O952" s="4">
        <v>72</v>
      </c>
      <c r="P952" s="4">
        <v>539</v>
      </c>
      <c r="Q952" s="4">
        <v>23</v>
      </c>
      <c r="R952" s="4">
        <v>558</v>
      </c>
      <c r="S952" s="4">
        <v>8</v>
      </c>
      <c r="T952" s="4">
        <v>538</v>
      </c>
      <c r="U952" s="4">
        <v>2.7999999999999998E-227</v>
      </c>
      <c r="V952" s="4">
        <v>788.1</v>
      </c>
      <c r="W952" s="4">
        <v>87.2</v>
      </c>
      <c r="X952" s="4">
        <v>95.5</v>
      </c>
      <c r="Y952" s="4" t="s">
        <v>5656</v>
      </c>
    </row>
    <row r="953" spans="1:25" x14ac:dyDescent="0.2">
      <c r="A953" s="4" t="s">
        <v>83</v>
      </c>
      <c r="B953" s="4" t="s">
        <v>73</v>
      </c>
      <c r="C953" s="4"/>
      <c r="D953" s="4" t="s">
        <v>387</v>
      </c>
      <c r="E953" s="4" t="s">
        <v>1466</v>
      </c>
      <c r="F953" s="4" t="s">
        <v>142</v>
      </c>
      <c r="G953" s="4" t="s">
        <v>255</v>
      </c>
      <c r="H953" s="4" t="s">
        <v>262</v>
      </c>
      <c r="I953" s="4" t="s">
        <v>284</v>
      </c>
      <c r="J953" s="4" t="s">
        <v>303</v>
      </c>
      <c r="K953" s="4"/>
      <c r="L953" s="4"/>
      <c r="M953" s="4" t="s">
        <v>5657</v>
      </c>
      <c r="N953" s="4" t="s">
        <v>430</v>
      </c>
      <c r="O953" s="4">
        <v>79.599999999999994</v>
      </c>
      <c r="P953" s="4">
        <v>103</v>
      </c>
      <c r="Q953" s="4">
        <v>15</v>
      </c>
      <c r="R953" s="4">
        <v>117</v>
      </c>
      <c r="S953" s="4">
        <v>6</v>
      </c>
      <c r="T953" s="4">
        <v>108</v>
      </c>
      <c r="U953" s="4">
        <v>1.8000000000000001E-42</v>
      </c>
      <c r="V953" s="4">
        <v>171.8</v>
      </c>
      <c r="W953" s="4">
        <v>88</v>
      </c>
      <c r="X953" s="4">
        <v>18.5</v>
      </c>
      <c r="Y953" s="4" t="s">
        <v>5658</v>
      </c>
    </row>
    <row r="954" spans="1:25" x14ac:dyDescent="0.2">
      <c r="A954" s="4" t="s">
        <v>83</v>
      </c>
      <c r="B954" s="4" t="s">
        <v>73</v>
      </c>
      <c r="C954" s="4"/>
      <c r="D954" s="4" t="s">
        <v>387</v>
      </c>
      <c r="E954" s="4" t="s">
        <v>1125</v>
      </c>
      <c r="F954" s="4" t="s">
        <v>142</v>
      </c>
      <c r="G954" s="4" t="s">
        <v>255</v>
      </c>
      <c r="H954" s="4" t="s">
        <v>262</v>
      </c>
      <c r="I954" s="4" t="s">
        <v>284</v>
      </c>
      <c r="J954" s="4" t="s">
        <v>303</v>
      </c>
      <c r="K954" s="4"/>
      <c r="L954" s="4"/>
      <c r="M954" s="4" t="s">
        <v>6633</v>
      </c>
      <c r="N954" s="4" t="s">
        <v>925</v>
      </c>
      <c r="O954" s="4">
        <v>65.5</v>
      </c>
      <c r="P954" s="4">
        <v>110</v>
      </c>
      <c r="Q954" s="4">
        <v>13</v>
      </c>
      <c r="R954" s="4">
        <v>122</v>
      </c>
      <c r="S954" s="4">
        <v>6</v>
      </c>
      <c r="T954" s="4">
        <v>108</v>
      </c>
      <c r="U954" s="4">
        <v>1.5999999999999999E-33</v>
      </c>
      <c r="V954" s="4">
        <v>142.1</v>
      </c>
      <c r="W954" s="4">
        <v>90.2</v>
      </c>
      <c r="X954" s="4">
        <v>18.5</v>
      </c>
      <c r="Y954" s="4" t="s">
        <v>6634</v>
      </c>
    </row>
    <row r="955" spans="1:25" x14ac:dyDescent="0.2">
      <c r="A955" s="4" t="s">
        <v>83</v>
      </c>
      <c r="B955" s="4" t="s">
        <v>73</v>
      </c>
      <c r="C955" s="4"/>
      <c r="D955" s="4" t="s">
        <v>387</v>
      </c>
      <c r="E955" s="4" t="s">
        <v>1076</v>
      </c>
      <c r="F955" s="4" t="s">
        <v>142</v>
      </c>
      <c r="G955" s="4" t="s">
        <v>255</v>
      </c>
      <c r="H955" s="4" t="s">
        <v>262</v>
      </c>
      <c r="I955" s="4" t="s">
        <v>284</v>
      </c>
      <c r="J955" s="4" t="s">
        <v>303</v>
      </c>
      <c r="K955" s="4"/>
      <c r="L955" s="4"/>
      <c r="M955" s="4" t="s">
        <v>6738</v>
      </c>
      <c r="N955" s="4" t="s">
        <v>925</v>
      </c>
      <c r="O955" s="4">
        <v>72.400000000000006</v>
      </c>
      <c r="P955" s="4">
        <v>239</v>
      </c>
      <c r="Q955" s="4">
        <v>16</v>
      </c>
      <c r="R955" s="4">
        <v>252</v>
      </c>
      <c r="S955" s="4">
        <v>8</v>
      </c>
      <c r="T955" s="4">
        <v>245</v>
      </c>
      <c r="U955" s="4">
        <v>4.2000000000000002E-97</v>
      </c>
      <c r="V955" s="4">
        <v>354.4</v>
      </c>
      <c r="W955" s="4">
        <v>94</v>
      </c>
      <c r="X955" s="4">
        <v>42.8</v>
      </c>
      <c r="Y955" s="4" t="s">
        <v>6739</v>
      </c>
    </row>
    <row r="956" spans="1:25" x14ac:dyDescent="0.2">
      <c r="A956" s="4" t="s">
        <v>83</v>
      </c>
      <c r="B956" s="4" t="s">
        <v>73</v>
      </c>
      <c r="C956" s="4"/>
      <c r="D956" s="4" t="s">
        <v>387</v>
      </c>
      <c r="E956" s="4" t="s">
        <v>1135</v>
      </c>
      <c r="F956" s="4" t="s">
        <v>142</v>
      </c>
      <c r="G956" s="4" t="s">
        <v>255</v>
      </c>
      <c r="H956" s="4" t="s">
        <v>262</v>
      </c>
      <c r="I956" s="4" t="s">
        <v>284</v>
      </c>
      <c r="J956" s="4" t="s">
        <v>303</v>
      </c>
      <c r="K956" s="4"/>
      <c r="L956" s="4"/>
      <c r="M956" s="4" t="s">
        <v>6813</v>
      </c>
      <c r="N956" s="4" t="s">
        <v>925</v>
      </c>
      <c r="O956" s="4">
        <v>75.099999999999994</v>
      </c>
      <c r="P956" s="4">
        <v>526</v>
      </c>
      <c r="Q956" s="4">
        <v>24</v>
      </c>
      <c r="R956" s="4">
        <v>546</v>
      </c>
      <c r="S956" s="4">
        <v>8</v>
      </c>
      <c r="T956" s="4">
        <v>532</v>
      </c>
      <c r="U956" s="4">
        <v>1.3999999999999999E-234</v>
      </c>
      <c r="V956" s="4">
        <v>812.4</v>
      </c>
      <c r="W956" s="4">
        <v>83.7</v>
      </c>
      <c r="X956" s="4">
        <v>94.4</v>
      </c>
      <c r="Y956" s="4" t="s">
        <v>6814</v>
      </c>
    </row>
    <row r="957" spans="1:25" x14ac:dyDescent="0.2">
      <c r="A957" s="4" t="s">
        <v>83</v>
      </c>
      <c r="B957" s="4" t="s">
        <v>73</v>
      </c>
      <c r="C957" s="4"/>
      <c r="D957" s="4" t="s">
        <v>387</v>
      </c>
      <c r="E957" s="4" t="s">
        <v>1121</v>
      </c>
      <c r="F957" s="4" t="s">
        <v>142</v>
      </c>
      <c r="G957" s="4" t="s">
        <v>255</v>
      </c>
      <c r="H957" s="4" t="s">
        <v>262</v>
      </c>
      <c r="I957" s="4" t="s">
        <v>1596</v>
      </c>
      <c r="J957" s="4" t="s">
        <v>1611</v>
      </c>
      <c r="K957" s="4" t="s">
        <v>1631</v>
      </c>
      <c r="L957" s="4"/>
      <c r="M957" s="4" t="s">
        <v>6597</v>
      </c>
      <c r="N957" s="4" t="s">
        <v>6598</v>
      </c>
      <c r="O957" s="4">
        <v>73.7</v>
      </c>
      <c r="P957" s="4">
        <v>190</v>
      </c>
      <c r="Q957" s="4">
        <v>20</v>
      </c>
      <c r="R957" s="4">
        <v>209</v>
      </c>
      <c r="S957" s="4">
        <v>14</v>
      </c>
      <c r="T957" s="4">
        <v>202</v>
      </c>
      <c r="U957" s="4">
        <v>5.8000000000000003E-76</v>
      </c>
      <c r="V957" s="4">
        <v>283.89999999999998</v>
      </c>
      <c r="W957" s="4">
        <v>90.5</v>
      </c>
      <c r="X957" s="4">
        <v>34.6</v>
      </c>
      <c r="Y957" s="4" t="s">
        <v>6599</v>
      </c>
    </row>
    <row r="958" spans="1:25" x14ac:dyDescent="0.2">
      <c r="A958" s="4" t="s">
        <v>83</v>
      </c>
      <c r="B958" s="4" t="s">
        <v>73</v>
      </c>
      <c r="C958" s="4"/>
      <c r="D958" s="4" t="s">
        <v>387</v>
      </c>
      <c r="E958" s="4" t="s">
        <v>1338</v>
      </c>
      <c r="F958" s="4" t="s">
        <v>142</v>
      </c>
      <c r="G958" s="4" t="s">
        <v>255</v>
      </c>
      <c r="H958" s="4" t="s">
        <v>1591</v>
      </c>
      <c r="I958" s="4" t="s">
        <v>1591</v>
      </c>
      <c r="J958" s="4" t="s">
        <v>1621</v>
      </c>
      <c r="K958" s="4"/>
      <c r="L958" s="4"/>
      <c r="M958" s="4" t="s">
        <v>4039</v>
      </c>
      <c r="N958" s="4" t="s">
        <v>758</v>
      </c>
      <c r="O958" s="4">
        <v>53.6</v>
      </c>
      <c r="P958" s="4">
        <v>616</v>
      </c>
      <c r="Q958" s="4">
        <v>9</v>
      </c>
      <c r="R958" s="4">
        <v>620</v>
      </c>
      <c r="S958" s="4">
        <v>16</v>
      </c>
      <c r="T958" s="4">
        <v>622</v>
      </c>
      <c r="U958" s="4">
        <v>1.5E-184</v>
      </c>
      <c r="V958" s="4">
        <v>646.4</v>
      </c>
      <c r="W958" s="4">
        <v>84.2</v>
      </c>
      <c r="X958" s="4">
        <v>97</v>
      </c>
      <c r="Y958" s="4" t="s">
        <v>4040</v>
      </c>
    </row>
    <row r="959" spans="1:25" x14ac:dyDescent="0.2">
      <c r="A959" s="4" t="s">
        <v>83</v>
      </c>
      <c r="B959" s="4" t="s">
        <v>73</v>
      </c>
      <c r="C959" s="4"/>
      <c r="D959" s="4" t="s">
        <v>387</v>
      </c>
      <c r="E959" s="4" t="s">
        <v>1338</v>
      </c>
      <c r="F959" s="4" t="s">
        <v>142</v>
      </c>
      <c r="G959" s="4" t="s">
        <v>255</v>
      </c>
      <c r="H959" s="4" t="s">
        <v>1591</v>
      </c>
      <c r="I959" s="4" t="s">
        <v>1591</v>
      </c>
      <c r="J959" s="4" t="s">
        <v>1621</v>
      </c>
      <c r="K959" s="4"/>
      <c r="L959" s="4"/>
      <c r="M959" s="4" t="s">
        <v>4041</v>
      </c>
      <c r="N959" s="4" t="s">
        <v>394</v>
      </c>
      <c r="O959" s="4">
        <v>63.6</v>
      </c>
      <c r="P959" s="4">
        <v>478</v>
      </c>
      <c r="Q959" s="4">
        <v>22</v>
      </c>
      <c r="R959" s="4">
        <v>499</v>
      </c>
      <c r="S959" s="4">
        <v>19</v>
      </c>
      <c r="T959" s="4">
        <v>496</v>
      </c>
      <c r="U959" s="4">
        <v>1.4000000000000001E-187</v>
      </c>
      <c r="V959" s="4">
        <v>656</v>
      </c>
      <c r="W959" s="4">
        <v>94.7</v>
      </c>
      <c r="X959" s="4">
        <v>76.2</v>
      </c>
      <c r="Y959" s="4" t="s">
        <v>4042</v>
      </c>
    </row>
    <row r="960" spans="1:25" x14ac:dyDescent="0.2">
      <c r="A960" s="4" t="s">
        <v>83</v>
      </c>
      <c r="B960" s="4" t="s">
        <v>73</v>
      </c>
      <c r="C960" s="4"/>
      <c r="D960" s="4" t="s">
        <v>387</v>
      </c>
      <c r="E960" s="4" t="s">
        <v>1450</v>
      </c>
      <c r="F960" s="4" t="s">
        <v>142</v>
      </c>
      <c r="G960" s="4" t="s">
        <v>338</v>
      </c>
      <c r="H960" s="4" t="s">
        <v>357</v>
      </c>
      <c r="I960" s="4" t="s">
        <v>340</v>
      </c>
      <c r="J960" s="4" t="s">
        <v>344</v>
      </c>
      <c r="K960" s="4" t="s">
        <v>349</v>
      </c>
      <c r="L960" s="4"/>
      <c r="M960" s="4" t="s">
        <v>5445</v>
      </c>
      <c r="N960" s="4" t="s">
        <v>1037</v>
      </c>
      <c r="O960" s="4">
        <v>54.8</v>
      </c>
      <c r="P960" s="4">
        <v>281</v>
      </c>
      <c r="Q960" s="4">
        <v>2</v>
      </c>
      <c r="R960" s="4">
        <v>277</v>
      </c>
      <c r="S960" s="4">
        <v>332</v>
      </c>
      <c r="T960" s="4">
        <v>611</v>
      </c>
      <c r="U960" s="4">
        <v>7.6999999999999997E-92</v>
      </c>
      <c r="V960" s="4">
        <v>337</v>
      </c>
      <c r="W960" s="4">
        <v>98.6</v>
      </c>
      <c r="X960" s="4">
        <v>45.6</v>
      </c>
      <c r="Y960" s="4" t="s">
        <v>5446</v>
      </c>
    </row>
    <row r="961" spans="1:25" x14ac:dyDescent="0.2">
      <c r="A961" s="4" t="s">
        <v>83</v>
      </c>
      <c r="B961" s="4" t="s">
        <v>73</v>
      </c>
      <c r="C961" s="4"/>
      <c r="D961" s="4" t="s">
        <v>387</v>
      </c>
      <c r="E961" s="4" t="s">
        <v>1348</v>
      </c>
      <c r="F961" s="4" t="s">
        <v>142</v>
      </c>
      <c r="G961" s="4" t="s">
        <v>256</v>
      </c>
      <c r="H961" s="4" t="s">
        <v>264</v>
      </c>
      <c r="I961" s="4" t="s">
        <v>282</v>
      </c>
      <c r="J961" s="4" t="s">
        <v>7555</v>
      </c>
      <c r="K961" s="4"/>
      <c r="L961" s="4"/>
      <c r="M961" s="4" t="s">
        <v>4155</v>
      </c>
      <c r="N961" s="4" t="s">
        <v>621</v>
      </c>
      <c r="O961" s="4">
        <v>53.4</v>
      </c>
      <c r="P961" s="4">
        <v>618</v>
      </c>
      <c r="Q961" s="4">
        <v>35</v>
      </c>
      <c r="R961" s="4">
        <v>649</v>
      </c>
      <c r="S961" s="4">
        <v>27</v>
      </c>
      <c r="T961" s="4">
        <v>637</v>
      </c>
      <c r="U961" s="4">
        <v>1.5E-192</v>
      </c>
      <c r="V961" s="4">
        <v>672.9</v>
      </c>
      <c r="W961" s="4">
        <v>89.1</v>
      </c>
      <c r="X961" s="4">
        <v>94.9</v>
      </c>
      <c r="Y961" s="4" t="s">
        <v>4156</v>
      </c>
    </row>
    <row r="962" spans="1:25" x14ac:dyDescent="0.2">
      <c r="A962" s="4" t="s">
        <v>83</v>
      </c>
      <c r="B962" s="4" t="s">
        <v>73</v>
      </c>
      <c r="C962" s="4"/>
      <c r="D962" s="4" t="s">
        <v>387</v>
      </c>
      <c r="E962" s="4" t="s">
        <v>1458</v>
      </c>
      <c r="F962" s="4" t="s">
        <v>142</v>
      </c>
      <c r="G962" s="4" t="s">
        <v>256</v>
      </c>
      <c r="H962" s="4" t="s">
        <v>264</v>
      </c>
      <c r="I962" s="4" t="s">
        <v>282</v>
      </c>
      <c r="J962" s="4" t="s">
        <v>298</v>
      </c>
      <c r="K962" s="4"/>
      <c r="L962" s="4"/>
      <c r="M962" s="4" t="s">
        <v>5548</v>
      </c>
      <c r="N962" s="4" t="s">
        <v>492</v>
      </c>
      <c r="O962" s="4">
        <v>57.6</v>
      </c>
      <c r="P962" s="4">
        <v>613</v>
      </c>
      <c r="Q962" s="4">
        <v>37</v>
      </c>
      <c r="R962" s="4">
        <v>647</v>
      </c>
      <c r="S962" s="4">
        <v>11</v>
      </c>
      <c r="T962" s="4">
        <v>618</v>
      </c>
      <c r="U962" s="4">
        <v>2.2999999999999999E-203</v>
      </c>
      <c r="V962" s="4">
        <v>708.8</v>
      </c>
      <c r="W962" s="4">
        <v>93.6</v>
      </c>
      <c r="X962" s="4">
        <v>97.3</v>
      </c>
      <c r="Y962" s="4" t="s">
        <v>5549</v>
      </c>
    </row>
    <row r="963" spans="1:25" x14ac:dyDescent="0.2">
      <c r="A963" s="4" t="s">
        <v>83</v>
      </c>
      <c r="B963" s="4" t="s">
        <v>73</v>
      </c>
      <c r="C963" s="4"/>
      <c r="D963" s="4" t="s">
        <v>387</v>
      </c>
      <c r="E963" s="4" t="s">
        <v>1459</v>
      </c>
      <c r="F963" s="4" t="s">
        <v>142</v>
      </c>
      <c r="G963" s="4" t="s">
        <v>256</v>
      </c>
      <c r="H963" s="4" t="s">
        <v>264</v>
      </c>
      <c r="I963" s="4" t="s">
        <v>282</v>
      </c>
      <c r="J963" s="4" t="s">
        <v>7555</v>
      </c>
      <c r="K963" s="4"/>
      <c r="L963" s="4"/>
      <c r="M963" s="4" t="s">
        <v>5554</v>
      </c>
      <c r="N963" s="4" t="s">
        <v>492</v>
      </c>
      <c r="O963" s="4">
        <v>54</v>
      </c>
      <c r="P963" s="4">
        <v>622</v>
      </c>
      <c r="Q963" s="4">
        <v>38</v>
      </c>
      <c r="R963" s="4">
        <v>654</v>
      </c>
      <c r="S963" s="4">
        <v>8</v>
      </c>
      <c r="T963" s="4">
        <v>623</v>
      </c>
      <c r="U963" s="4">
        <v>1.4E-195</v>
      </c>
      <c r="V963" s="4">
        <v>682.9</v>
      </c>
      <c r="W963" s="4">
        <v>88.4</v>
      </c>
      <c r="X963" s="4">
        <v>98.6</v>
      </c>
      <c r="Y963" s="4" t="s">
        <v>5555</v>
      </c>
    </row>
    <row r="964" spans="1:25" x14ac:dyDescent="0.2">
      <c r="A964" s="4" t="s">
        <v>83</v>
      </c>
      <c r="B964" s="4" t="s">
        <v>73</v>
      </c>
      <c r="C964" s="4"/>
      <c r="D964" s="4" t="s">
        <v>387</v>
      </c>
      <c r="E964" s="4" t="s">
        <v>1089</v>
      </c>
      <c r="F964" s="4" t="s">
        <v>142</v>
      </c>
      <c r="G964" s="4" t="s">
        <v>257</v>
      </c>
      <c r="H964" s="4" t="s">
        <v>267</v>
      </c>
      <c r="I964" s="4" t="s">
        <v>1594</v>
      </c>
      <c r="J964" s="4" t="s">
        <v>1608</v>
      </c>
      <c r="K964" s="4" t="s">
        <v>1630</v>
      </c>
      <c r="L964" s="4"/>
      <c r="M964" s="4" t="s">
        <v>2886</v>
      </c>
      <c r="N964" s="4" t="s">
        <v>2887</v>
      </c>
      <c r="O964" s="4">
        <v>84.5</v>
      </c>
      <c r="P964" s="4">
        <v>595</v>
      </c>
      <c r="Q964" s="4">
        <v>1</v>
      </c>
      <c r="R964" s="4">
        <v>595</v>
      </c>
      <c r="S964" s="4">
        <v>1</v>
      </c>
      <c r="T964" s="4">
        <v>592</v>
      </c>
      <c r="U964" s="4">
        <v>1.4E-303</v>
      </c>
      <c r="V964" s="4">
        <v>1041.5999999999999</v>
      </c>
      <c r="W964" s="4">
        <v>99.2</v>
      </c>
      <c r="X964" s="4">
        <v>99.5</v>
      </c>
      <c r="Y964" s="4" t="s">
        <v>2888</v>
      </c>
    </row>
    <row r="965" spans="1:25" x14ac:dyDescent="0.2">
      <c r="A965" s="4" t="s">
        <v>83</v>
      </c>
      <c r="B965" s="4" t="s">
        <v>73</v>
      </c>
      <c r="C965" s="4"/>
      <c r="D965" s="4" t="s">
        <v>387</v>
      </c>
      <c r="E965" s="4" t="s">
        <v>1089</v>
      </c>
      <c r="F965" s="4" t="s">
        <v>142</v>
      </c>
      <c r="G965" s="4" t="s">
        <v>257</v>
      </c>
      <c r="H965" s="4" t="s">
        <v>267</v>
      </c>
      <c r="I965" s="4" t="s">
        <v>1594</v>
      </c>
      <c r="J965" s="4" t="s">
        <v>1608</v>
      </c>
      <c r="K965" s="4" t="s">
        <v>1630</v>
      </c>
      <c r="L965" s="4"/>
      <c r="M965" s="4" t="s">
        <v>2889</v>
      </c>
      <c r="N965" s="4" t="s">
        <v>2890</v>
      </c>
      <c r="O965" s="4">
        <v>82.8</v>
      </c>
      <c r="P965" s="4">
        <v>541</v>
      </c>
      <c r="Q965" s="4">
        <v>1</v>
      </c>
      <c r="R965" s="4">
        <v>541</v>
      </c>
      <c r="S965" s="4">
        <v>1</v>
      </c>
      <c r="T965" s="4">
        <v>541</v>
      </c>
      <c r="U965" s="4">
        <v>1.3E-271</v>
      </c>
      <c r="V965" s="4">
        <v>935.3</v>
      </c>
      <c r="W965" s="4">
        <v>97.8</v>
      </c>
      <c r="X965" s="4">
        <v>98.7</v>
      </c>
      <c r="Y965" s="4" t="s">
        <v>2891</v>
      </c>
    </row>
    <row r="966" spans="1:25" x14ac:dyDescent="0.2">
      <c r="A966" s="4" t="s">
        <v>83</v>
      </c>
      <c r="B966" s="4" t="s">
        <v>73</v>
      </c>
      <c r="C966" s="4"/>
      <c r="D966" s="4" t="s">
        <v>387</v>
      </c>
      <c r="E966" s="4" t="s">
        <v>1085</v>
      </c>
      <c r="F966" s="4" t="s">
        <v>142</v>
      </c>
      <c r="G966" s="4" t="s">
        <v>257</v>
      </c>
      <c r="H966" s="4" t="s">
        <v>267</v>
      </c>
      <c r="I966" s="4" t="s">
        <v>285</v>
      </c>
      <c r="J966" s="4" t="s">
        <v>306</v>
      </c>
      <c r="K966" s="4"/>
      <c r="L966" s="4"/>
      <c r="M966" s="4" t="s">
        <v>7278</v>
      </c>
      <c r="N966" s="4" t="s">
        <v>758</v>
      </c>
      <c r="O966" s="4">
        <v>55.6</v>
      </c>
      <c r="P966" s="4">
        <v>599</v>
      </c>
      <c r="Q966" s="4">
        <v>16</v>
      </c>
      <c r="R966" s="4">
        <v>612</v>
      </c>
      <c r="S966" s="4">
        <v>16</v>
      </c>
      <c r="T966" s="4">
        <v>606</v>
      </c>
      <c r="U966" s="4">
        <v>9.9000000000000001E-191</v>
      </c>
      <c r="V966" s="4">
        <v>667.2</v>
      </c>
      <c r="W966" s="4">
        <v>70</v>
      </c>
      <c r="X966" s="4">
        <v>94.4</v>
      </c>
      <c r="Y966" s="4" t="s">
        <v>7279</v>
      </c>
    </row>
    <row r="967" spans="1:25" x14ac:dyDescent="0.2">
      <c r="A967" s="4" t="s">
        <v>83</v>
      </c>
      <c r="B967" s="4" t="s">
        <v>73</v>
      </c>
      <c r="C967" s="4"/>
      <c r="D967" s="4" t="s">
        <v>387</v>
      </c>
      <c r="E967" s="4" t="s">
        <v>1085</v>
      </c>
      <c r="F967" s="4" t="s">
        <v>142</v>
      </c>
      <c r="G967" s="4" t="s">
        <v>257</v>
      </c>
      <c r="H967" s="4" t="s">
        <v>267</v>
      </c>
      <c r="I967" s="4" t="s">
        <v>285</v>
      </c>
      <c r="J967" s="4" t="s">
        <v>306</v>
      </c>
      <c r="K967" s="4"/>
      <c r="L967" s="4"/>
      <c r="M967" s="4" t="s">
        <v>2365</v>
      </c>
      <c r="N967" s="4" t="s">
        <v>934</v>
      </c>
      <c r="O967" s="4">
        <v>74.3</v>
      </c>
      <c r="P967" s="4">
        <v>571</v>
      </c>
      <c r="Q967" s="4">
        <v>2</v>
      </c>
      <c r="R967" s="4">
        <v>561</v>
      </c>
      <c r="S967" s="4">
        <v>4</v>
      </c>
      <c r="T967" s="4">
        <v>569</v>
      </c>
      <c r="U967" s="4">
        <v>7.5999999999999994E-251</v>
      </c>
      <c r="V967" s="4">
        <v>866.3</v>
      </c>
      <c r="W967" s="4">
        <v>96.2</v>
      </c>
      <c r="X967" s="4">
        <v>98.1</v>
      </c>
      <c r="Y967" s="4" t="s">
        <v>2366</v>
      </c>
    </row>
    <row r="968" spans="1:25" x14ac:dyDescent="0.2">
      <c r="A968" s="4" t="s">
        <v>83</v>
      </c>
      <c r="B968" s="4" t="s">
        <v>73</v>
      </c>
      <c r="C968" s="4"/>
      <c r="D968" s="4" t="s">
        <v>387</v>
      </c>
      <c r="E968" s="4" t="s">
        <v>1085</v>
      </c>
      <c r="F968" s="4" t="s">
        <v>142</v>
      </c>
      <c r="G968" s="4" t="s">
        <v>257</v>
      </c>
      <c r="H968" s="4" t="s">
        <v>267</v>
      </c>
      <c r="I968" s="4" t="s">
        <v>285</v>
      </c>
      <c r="J968" s="4" t="s">
        <v>306</v>
      </c>
      <c r="K968" s="4"/>
      <c r="L968" s="4"/>
      <c r="M968" s="4" t="s">
        <v>2367</v>
      </c>
      <c r="N968" s="4" t="s">
        <v>933</v>
      </c>
      <c r="O968" s="4">
        <v>74.400000000000006</v>
      </c>
      <c r="P968" s="4">
        <v>593</v>
      </c>
      <c r="Q968" s="4">
        <v>7</v>
      </c>
      <c r="R968" s="4">
        <v>598</v>
      </c>
      <c r="S968" s="4">
        <v>8</v>
      </c>
      <c r="T968" s="4">
        <v>595</v>
      </c>
      <c r="U968" s="4">
        <v>1.1E-263</v>
      </c>
      <c r="V968" s="4">
        <v>909.1</v>
      </c>
      <c r="W968" s="4">
        <v>98.5</v>
      </c>
      <c r="X968" s="4">
        <v>98.5</v>
      </c>
      <c r="Y968" s="4" t="s">
        <v>2368</v>
      </c>
    </row>
    <row r="969" spans="1:25" x14ac:dyDescent="0.2">
      <c r="A969" s="4" t="s">
        <v>83</v>
      </c>
      <c r="B969" s="4" t="s">
        <v>73</v>
      </c>
      <c r="C969" s="4"/>
      <c r="D969" s="4" t="s">
        <v>387</v>
      </c>
      <c r="E969" s="4" t="s">
        <v>1427</v>
      </c>
      <c r="F969" s="4" t="s">
        <v>142</v>
      </c>
      <c r="G969" s="4" t="s">
        <v>257</v>
      </c>
      <c r="H969" s="4" t="s">
        <v>1589</v>
      </c>
      <c r="I969" s="4" t="s">
        <v>1589</v>
      </c>
      <c r="J969" s="4" t="s">
        <v>1589</v>
      </c>
      <c r="K969" s="4" t="s">
        <v>1646</v>
      </c>
      <c r="L969" s="4"/>
      <c r="M969" s="4" t="s">
        <v>5135</v>
      </c>
      <c r="N969" s="4" t="s">
        <v>3382</v>
      </c>
      <c r="O969" s="4">
        <v>65.599999999999994</v>
      </c>
      <c r="P969" s="4">
        <v>553</v>
      </c>
      <c r="Q969" s="4">
        <v>1</v>
      </c>
      <c r="R969" s="4">
        <v>552</v>
      </c>
      <c r="S969" s="4">
        <v>1</v>
      </c>
      <c r="T969" s="4">
        <v>552</v>
      </c>
      <c r="U969" s="4">
        <v>9.3E-209</v>
      </c>
      <c r="V969" s="4">
        <v>726.5</v>
      </c>
      <c r="W969" s="4">
        <v>95.7</v>
      </c>
      <c r="X969" s="4">
        <v>96</v>
      </c>
      <c r="Y969" s="4" t="s">
        <v>5136</v>
      </c>
    </row>
    <row r="970" spans="1:25" x14ac:dyDescent="0.2">
      <c r="A970" s="4" t="s">
        <v>83</v>
      </c>
      <c r="B970" s="4" t="s">
        <v>73</v>
      </c>
      <c r="C970" s="4"/>
      <c r="D970" s="4" t="s">
        <v>387</v>
      </c>
      <c r="E970" s="4" t="s">
        <v>1432</v>
      </c>
      <c r="F970" s="4" t="s">
        <v>142</v>
      </c>
      <c r="G970" s="4" t="s">
        <v>257</v>
      </c>
      <c r="H970" s="4" t="s">
        <v>1589</v>
      </c>
      <c r="I970" s="4" t="s">
        <v>1589</v>
      </c>
      <c r="J970" s="4" t="s">
        <v>1589</v>
      </c>
      <c r="K970" s="4"/>
      <c r="L970" s="4"/>
      <c r="M970" s="4" t="s">
        <v>5195</v>
      </c>
      <c r="N970" s="4" t="s">
        <v>3382</v>
      </c>
      <c r="O970" s="4">
        <v>67.900000000000006</v>
      </c>
      <c r="P970" s="4">
        <v>268</v>
      </c>
      <c r="Q970" s="4">
        <v>13</v>
      </c>
      <c r="R970" s="4">
        <v>278</v>
      </c>
      <c r="S970" s="4">
        <v>6</v>
      </c>
      <c r="T970" s="4">
        <v>270</v>
      </c>
      <c r="U970" s="4">
        <v>1.2000000000000001E-100</v>
      </c>
      <c r="V970" s="4">
        <v>366.3</v>
      </c>
      <c r="W970" s="4">
        <v>95.7</v>
      </c>
      <c r="X970" s="4">
        <v>46.1</v>
      </c>
      <c r="Y970" s="4" t="s">
        <v>5196</v>
      </c>
    </row>
    <row r="971" spans="1:25" x14ac:dyDescent="0.2">
      <c r="A971" s="4" t="s">
        <v>83</v>
      </c>
      <c r="B971" s="4" t="s">
        <v>73</v>
      </c>
      <c r="C971" s="4"/>
      <c r="D971" s="4" t="s">
        <v>387</v>
      </c>
      <c r="E971" s="4" t="s">
        <v>1432</v>
      </c>
      <c r="F971" s="4" t="s">
        <v>142</v>
      </c>
      <c r="G971" s="4" t="s">
        <v>257</v>
      </c>
      <c r="H971" s="4" t="s">
        <v>1589</v>
      </c>
      <c r="I971" s="4" t="s">
        <v>1589</v>
      </c>
      <c r="J971" s="4" t="s">
        <v>1589</v>
      </c>
      <c r="K971" s="4"/>
      <c r="L971" s="4"/>
      <c r="M971" s="4" t="s">
        <v>5197</v>
      </c>
      <c r="N971" s="4" t="s">
        <v>3382</v>
      </c>
      <c r="O971" s="4">
        <v>65.5</v>
      </c>
      <c r="P971" s="4">
        <v>504</v>
      </c>
      <c r="Q971" s="4">
        <v>1</v>
      </c>
      <c r="R971" s="4">
        <v>503</v>
      </c>
      <c r="S971" s="4">
        <v>54</v>
      </c>
      <c r="T971" s="4">
        <v>556</v>
      </c>
      <c r="U971" s="4">
        <v>5.6999999999999998E-194</v>
      </c>
      <c r="V971" s="4">
        <v>677.2</v>
      </c>
      <c r="W971" s="4">
        <v>98.8</v>
      </c>
      <c r="X971" s="4">
        <v>87.5</v>
      </c>
      <c r="Y971" s="4" t="s">
        <v>5198</v>
      </c>
    </row>
    <row r="972" spans="1:25" x14ac:dyDescent="0.2">
      <c r="A972" s="4" t="s">
        <v>83</v>
      </c>
      <c r="B972" s="4" t="s">
        <v>73</v>
      </c>
      <c r="C972" s="4"/>
      <c r="D972" s="4" t="s">
        <v>387</v>
      </c>
      <c r="E972" s="4" t="s">
        <v>1487</v>
      </c>
      <c r="F972" s="4" t="s">
        <v>142</v>
      </c>
      <c r="G972" s="4" t="s">
        <v>257</v>
      </c>
      <c r="H972" s="4" t="s">
        <v>1589</v>
      </c>
      <c r="I972" s="4" t="s">
        <v>1589</v>
      </c>
      <c r="J972" s="4" t="s">
        <v>1589</v>
      </c>
      <c r="K972" s="4" t="s">
        <v>1646</v>
      </c>
      <c r="L972" s="4"/>
      <c r="M972" s="4" t="s">
        <v>6032</v>
      </c>
      <c r="N972" s="4" t="s">
        <v>3382</v>
      </c>
      <c r="O972" s="4">
        <v>67.5</v>
      </c>
      <c r="P972" s="4">
        <v>547</v>
      </c>
      <c r="Q972" s="4">
        <v>19</v>
      </c>
      <c r="R972" s="4">
        <v>564</v>
      </c>
      <c r="S972" s="4">
        <v>17</v>
      </c>
      <c r="T972" s="4">
        <v>556</v>
      </c>
      <c r="U972" s="4">
        <v>8.8000000000000001E-212</v>
      </c>
      <c r="V972" s="4">
        <v>736.5</v>
      </c>
      <c r="W972" s="4">
        <v>96.5</v>
      </c>
      <c r="X972" s="4">
        <v>93.9</v>
      </c>
      <c r="Y972" s="4" t="s">
        <v>6033</v>
      </c>
    </row>
    <row r="973" spans="1:25" x14ac:dyDescent="0.2">
      <c r="A973" s="4" t="s">
        <v>83</v>
      </c>
      <c r="B973" s="4" t="s">
        <v>73</v>
      </c>
      <c r="C973" s="4"/>
      <c r="D973" s="4" t="s">
        <v>387</v>
      </c>
      <c r="E973" s="4" t="s">
        <v>1293</v>
      </c>
      <c r="F973" s="4" t="s">
        <v>142</v>
      </c>
      <c r="G973" s="4" t="s">
        <v>257</v>
      </c>
      <c r="H973" s="4" t="s">
        <v>1589</v>
      </c>
      <c r="I973" s="4" t="s">
        <v>1589</v>
      </c>
      <c r="J973" s="4" t="s">
        <v>1589</v>
      </c>
      <c r="K973" s="4"/>
      <c r="L973" s="4"/>
      <c r="M973" s="4" t="s">
        <v>3381</v>
      </c>
      <c r="N973" s="4" t="s">
        <v>3382</v>
      </c>
      <c r="O973" s="4">
        <v>66.900000000000006</v>
      </c>
      <c r="P973" s="4">
        <v>541</v>
      </c>
      <c r="Q973" s="4">
        <v>20</v>
      </c>
      <c r="R973" s="4">
        <v>559</v>
      </c>
      <c r="S973" s="4">
        <v>17</v>
      </c>
      <c r="T973" s="4">
        <v>556</v>
      </c>
      <c r="U973" s="4">
        <v>2.3999999999999999E-217</v>
      </c>
      <c r="V973" s="4">
        <v>755</v>
      </c>
      <c r="W973" s="4">
        <v>95.6</v>
      </c>
      <c r="X973" s="4">
        <v>93.9</v>
      </c>
      <c r="Y973" s="4" t="s">
        <v>3383</v>
      </c>
    </row>
    <row r="974" spans="1:25" x14ac:dyDescent="0.2">
      <c r="A974" s="4" t="s">
        <v>83</v>
      </c>
      <c r="B974" s="4" t="s">
        <v>73</v>
      </c>
      <c r="C974" s="4"/>
      <c r="D974" s="4" t="s">
        <v>387</v>
      </c>
      <c r="E974" s="4" t="s">
        <v>1421</v>
      </c>
      <c r="F974" s="4" t="s">
        <v>142</v>
      </c>
      <c r="G974" s="4" t="s">
        <v>257</v>
      </c>
      <c r="H974" s="4" t="s">
        <v>1589</v>
      </c>
      <c r="I974" s="4" t="s">
        <v>1589</v>
      </c>
      <c r="J974" s="4" t="s">
        <v>1589</v>
      </c>
      <c r="K974" s="4"/>
      <c r="L974" s="4"/>
      <c r="M974" s="4" t="s">
        <v>5074</v>
      </c>
      <c r="N974" s="4" t="s">
        <v>3382</v>
      </c>
      <c r="O974" s="4">
        <v>66.7</v>
      </c>
      <c r="P974" s="4">
        <v>553</v>
      </c>
      <c r="Q974" s="4">
        <v>1</v>
      </c>
      <c r="R974" s="4">
        <v>552</v>
      </c>
      <c r="S974" s="4">
        <v>1</v>
      </c>
      <c r="T974" s="4">
        <v>552</v>
      </c>
      <c r="U974" s="4">
        <v>2.3999999999999999E-217</v>
      </c>
      <c r="V974" s="4">
        <v>755</v>
      </c>
      <c r="W974" s="4">
        <v>98.9</v>
      </c>
      <c r="X974" s="4">
        <v>96</v>
      </c>
      <c r="Y974" s="4" t="s">
        <v>5075</v>
      </c>
    </row>
    <row r="975" spans="1:25" x14ac:dyDescent="0.2">
      <c r="A975" s="4" t="s">
        <v>83</v>
      </c>
      <c r="B975" s="4" t="s">
        <v>73</v>
      </c>
      <c r="C975" s="4"/>
      <c r="D975" s="4" t="s">
        <v>387</v>
      </c>
      <c r="E975" s="4" t="s">
        <v>1494</v>
      </c>
      <c r="F975" s="4" t="s">
        <v>142</v>
      </c>
      <c r="G975" s="4" t="s">
        <v>257</v>
      </c>
      <c r="H975" s="4" t="s">
        <v>1589</v>
      </c>
      <c r="I975" s="4" t="s">
        <v>1589</v>
      </c>
      <c r="J975" s="4" t="s">
        <v>1589</v>
      </c>
      <c r="K975" s="4"/>
      <c r="L975" s="4"/>
      <c r="M975" s="4" t="s">
        <v>6139</v>
      </c>
      <c r="N975" s="4" t="s">
        <v>3382</v>
      </c>
      <c r="O975" s="4">
        <v>67.900000000000006</v>
      </c>
      <c r="P975" s="4">
        <v>548</v>
      </c>
      <c r="Q975" s="4">
        <v>2</v>
      </c>
      <c r="R975" s="4">
        <v>548</v>
      </c>
      <c r="S975" s="4">
        <v>3</v>
      </c>
      <c r="T975" s="4">
        <v>550</v>
      </c>
      <c r="U975" s="4">
        <v>1.6000000000000001E-221</v>
      </c>
      <c r="V975" s="4">
        <v>768.8</v>
      </c>
      <c r="W975" s="4">
        <v>98.4</v>
      </c>
      <c r="X975" s="4">
        <v>95.3</v>
      </c>
      <c r="Y975" s="4" t="s">
        <v>6140</v>
      </c>
    </row>
    <row r="976" spans="1:25" x14ac:dyDescent="0.2">
      <c r="A976" s="4" t="s">
        <v>83</v>
      </c>
      <c r="B976" s="4" t="s">
        <v>73</v>
      </c>
      <c r="C976" s="4"/>
      <c r="D976" s="4" t="s">
        <v>387</v>
      </c>
      <c r="E976" s="4" t="s">
        <v>1476</v>
      </c>
      <c r="F976" s="4" t="s">
        <v>142</v>
      </c>
      <c r="G976" s="4" t="s">
        <v>147</v>
      </c>
      <c r="H976" s="4" t="s">
        <v>154</v>
      </c>
      <c r="I976" s="4" t="s">
        <v>279</v>
      </c>
      <c r="J976" s="4" t="s">
        <v>296</v>
      </c>
      <c r="K976" s="4" t="s">
        <v>321</v>
      </c>
      <c r="L976" s="4"/>
      <c r="M976" s="4" t="s">
        <v>5832</v>
      </c>
      <c r="N976" s="4" t="s">
        <v>794</v>
      </c>
      <c r="O976" s="4">
        <v>85.1</v>
      </c>
      <c r="P976" s="4">
        <v>552</v>
      </c>
      <c r="Q976" s="4">
        <v>11</v>
      </c>
      <c r="R976" s="4">
        <v>560</v>
      </c>
      <c r="S976" s="4">
        <v>1</v>
      </c>
      <c r="T976" s="4">
        <v>552</v>
      </c>
      <c r="U976" s="4">
        <v>1.5E-283</v>
      </c>
      <c r="V976" s="4">
        <v>974.9</v>
      </c>
      <c r="W976" s="4">
        <v>98</v>
      </c>
      <c r="X976" s="4">
        <v>100</v>
      </c>
      <c r="Y976" s="4" t="s">
        <v>5833</v>
      </c>
    </row>
    <row r="977" spans="1:25" x14ac:dyDescent="0.2">
      <c r="A977" s="4" t="s">
        <v>83</v>
      </c>
      <c r="B977" s="4" t="s">
        <v>73</v>
      </c>
      <c r="C977" s="4"/>
      <c r="D977" s="4" t="s">
        <v>387</v>
      </c>
      <c r="E977" s="4" t="s">
        <v>1120</v>
      </c>
      <c r="F977" s="4" t="s">
        <v>142</v>
      </c>
      <c r="G977" s="4" t="s">
        <v>147</v>
      </c>
      <c r="H977" s="4" t="s">
        <v>154</v>
      </c>
      <c r="I977" s="4" t="s">
        <v>170</v>
      </c>
      <c r="J977" s="4" t="s">
        <v>302</v>
      </c>
      <c r="K977" s="4" t="s">
        <v>319</v>
      </c>
      <c r="L977" s="4"/>
      <c r="M977" s="4" t="s">
        <v>6557</v>
      </c>
      <c r="N977" s="4" t="s">
        <v>6558</v>
      </c>
      <c r="O977" s="4">
        <v>88.4</v>
      </c>
      <c r="P977" s="4">
        <v>284</v>
      </c>
      <c r="Q977" s="4">
        <v>1</v>
      </c>
      <c r="R977" s="4">
        <v>284</v>
      </c>
      <c r="S977" s="4">
        <v>265</v>
      </c>
      <c r="T977" s="4">
        <v>548</v>
      </c>
      <c r="U977" s="4">
        <v>1.6E-153</v>
      </c>
      <c r="V977" s="4">
        <v>542</v>
      </c>
      <c r="W977" s="4">
        <v>99.6</v>
      </c>
      <c r="X977" s="4">
        <v>51.8</v>
      </c>
      <c r="Y977" s="4" t="s">
        <v>6559</v>
      </c>
    </row>
    <row r="978" spans="1:25" x14ac:dyDescent="0.2">
      <c r="A978" s="4" t="s">
        <v>83</v>
      </c>
      <c r="B978" s="4" t="s">
        <v>73</v>
      </c>
      <c r="C978" s="4"/>
      <c r="D978" s="4" t="s">
        <v>387</v>
      </c>
      <c r="E978" s="4" t="s">
        <v>1120</v>
      </c>
      <c r="F978" s="4" t="s">
        <v>142</v>
      </c>
      <c r="G978" s="4" t="s">
        <v>147</v>
      </c>
      <c r="H978" s="4" t="s">
        <v>154</v>
      </c>
      <c r="I978" s="4" t="s">
        <v>170</v>
      </c>
      <c r="J978" s="4" t="s">
        <v>302</v>
      </c>
      <c r="K978" s="4" t="s">
        <v>319</v>
      </c>
      <c r="L978" s="4"/>
      <c r="M978" s="4" t="s">
        <v>6560</v>
      </c>
      <c r="N978" s="4" t="s">
        <v>6561</v>
      </c>
      <c r="O978" s="4">
        <v>85</v>
      </c>
      <c r="P978" s="4">
        <v>153</v>
      </c>
      <c r="Q978" s="4">
        <v>1</v>
      </c>
      <c r="R978" s="4">
        <v>153</v>
      </c>
      <c r="S978" s="4">
        <v>1</v>
      </c>
      <c r="T978" s="4">
        <v>153</v>
      </c>
      <c r="U978" s="4">
        <v>3.6999999999999998E-72</v>
      </c>
      <c r="V978" s="4">
        <v>270.8</v>
      </c>
      <c r="W978" s="4">
        <v>100</v>
      </c>
      <c r="X978" s="4">
        <v>27.9</v>
      </c>
      <c r="Y978" s="4" t="s">
        <v>6562</v>
      </c>
    </row>
    <row r="979" spans="1:25" x14ac:dyDescent="0.2">
      <c r="A979" s="4" t="s">
        <v>83</v>
      </c>
      <c r="B979" s="4" t="s">
        <v>73</v>
      </c>
      <c r="C979" s="4"/>
      <c r="D979" s="4" t="s">
        <v>387</v>
      </c>
      <c r="E979" s="4" t="s">
        <v>1095</v>
      </c>
      <c r="F979" s="4" t="s">
        <v>142</v>
      </c>
      <c r="G979" s="4" t="s">
        <v>147</v>
      </c>
      <c r="H979" s="4" t="s">
        <v>154</v>
      </c>
      <c r="I979" s="4" t="s">
        <v>170</v>
      </c>
      <c r="J979" s="4" t="s">
        <v>342</v>
      </c>
      <c r="K979" s="4" t="s">
        <v>348</v>
      </c>
      <c r="L979" s="4"/>
      <c r="M979" s="4" t="s">
        <v>3758</v>
      </c>
      <c r="N979" s="4" t="s">
        <v>3759</v>
      </c>
      <c r="O979" s="4">
        <v>91.8</v>
      </c>
      <c r="P979" s="4">
        <v>551</v>
      </c>
      <c r="Q979" s="4">
        <v>1</v>
      </c>
      <c r="R979" s="4">
        <v>550</v>
      </c>
      <c r="S979" s="4">
        <v>1</v>
      </c>
      <c r="T979" s="4">
        <v>550</v>
      </c>
      <c r="U979" s="4">
        <v>1.5000000000000001E-304</v>
      </c>
      <c r="V979" s="4">
        <v>1044.5999999999999</v>
      </c>
      <c r="W979" s="4">
        <v>99.8</v>
      </c>
      <c r="X979" s="4">
        <v>100</v>
      </c>
      <c r="Y979" s="4" t="s">
        <v>3760</v>
      </c>
    </row>
    <row r="980" spans="1:25" x14ac:dyDescent="0.2">
      <c r="A980" s="4" t="s">
        <v>83</v>
      </c>
      <c r="B980" s="4" t="s">
        <v>73</v>
      </c>
      <c r="C980" s="4"/>
      <c r="D980" s="4" t="s">
        <v>387</v>
      </c>
      <c r="E980" s="4" t="s">
        <v>1095</v>
      </c>
      <c r="F980" s="4" t="s">
        <v>142</v>
      </c>
      <c r="G980" s="4" t="s">
        <v>147</v>
      </c>
      <c r="H980" s="4" t="s">
        <v>154</v>
      </c>
      <c r="I980" s="4" t="s">
        <v>170</v>
      </c>
      <c r="J980" s="4" t="s">
        <v>342</v>
      </c>
      <c r="K980" s="4" t="s">
        <v>348</v>
      </c>
      <c r="L980" s="4"/>
      <c r="M980" s="4" t="s">
        <v>3761</v>
      </c>
      <c r="N980" s="4" t="s">
        <v>758</v>
      </c>
      <c r="O980" s="4">
        <v>65.7</v>
      </c>
      <c r="P980" s="4">
        <v>609</v>
      </c>
      <c r="Q980" s="4">
        <v>15</v>
      </c>
      <c r="R980" s="4">
        <v>622</v>
      </c>
      <c r="S980" s="4">
        <v>20</v>
      </c>
      <c r="T980" s="4">
        <v>626</v>
      </c>
      <c r="U980" s="4">
        <v>1.5000000000000001E-231</v>
      </c>
      <c r="V980" s="4">
        <v>802.4</v>
      </c>
      <c r="W980" s="4">
        <v>94.9</v>
      </c>
      <c r="X980" s="4">
        <v>97</v>
      </c>
      <c r="Y980" s="4" t="s">
        <v>3762</v>
      </c>
    </row>
    <row r="981" spans="1:25" x14ac:dyDescent="0.2">
      <c r="A981" s="4" t="s">
        <v>83</v>
      </c>
      <c r="B981" s="4" t="s">
        <v>73</v>
      </c>
      <c r="C981" s="4"/>
      <c r="D981" s="4" t="s">
        <v>387</v>
      </c>
      <c r="E981" s="4" t="s">
        <v>1321</v>
      </c>
      <c r="F981" s="4" t="s">
        <v>142</v>
      </c>
      <c r="G981" s="4" t="s">
        <v>147</v>
      </c>
      <c r="H981" s="4" t="s">
        <v>154</v>
      </c>
      <c r="I981" s="4" t="s">
        <v>170</v>
      </c>
      <c r="J981" s="4" t="s">
        <v>308</v>
      </c>
      <c r="K981" s="4" t="s">
        <v>1642</v>
      </c>
      <c r="L981" s="4"/>
      <c r="M981" s="4" t="s">
        <v>3798</v>
      </c>
      <c r="N981" s="4" t="s">
        <v>3799</v>
      </c>
      <c r="O981" s="4">
        <v>95.9</v>
      </c>
      <c r="P981" s="4">
        <v>539</v>
      </c>
      <c r="Q981" s="4">
        <v>1</v>
      </c>
      <c r="R981" s="4">
        <v>539</v>
      </c>
      <c r="S981" s="4">
        <v>1</v>
      </c>
      <c r="T981" s="4">
        <v>539</v>
      </c>
      <c r="U981" s="4">
        <v>1.8999999999999998E-304</v>
      </c>
      <c r="V981" s="4">
        <v>1044.3</v>
      </c>
      <c r="W981" s="4">
        <v>99.8</v>
      </c>
      <c r="X981" s="4">
        <v>100</v>
      </c>
      <c r="Y981" s="4" t="s">
        <v>3800</v>
      </c>
    </row>
    <row r="982" spans="1:25" x14ac:dyDescent="0.2">
      <c r="A982" s="4" t="s">
        <v>83</v>
      </c>
      <c r="B982" s="4" t="s">
        <v>73</v>
      </c>
      <c r="C982" s="4"/>
      <c r="D982" s="4" t="s">
        <v>387</v>
      </c>
      <c r="E982" s="4" t="s">
        <v>1321</v>
      </c>
      <c r="F982" s="4" t="s">
        <v>142</v>
      </c>
      <c r="G982" s="4" t="s">
        <v>147</v>
      </c>
      <c r="H982" s="4" t="s">
        <v>154</v>
      </c>
      <c r="I982" s="4" t="s">
        <v>170</v>
      </c>
      <c r="J982" s="4" t="s">
        <v>308</v>
      </c>
      <c r="K982" s="4" t="s">
        <v>1642</v>
      </c>
      <c r="L982" s="4"/>
      <c r="M982" s="4" t="s">
        <v>3801</v>
      </c>
      <c r="N982" s="4" t="s">
        <v>3802</v>
      </c>
      <c r="O982" s="4">
        <v>94.9</v>
      </c>
      <c r="P982" s="4">
        <v>236</v>
      </c>
      <c r="Q982" s="4">
        <v>1</v>
      </c>
      <c r="R982" s="4">
        <v>236</v>
      </c>
      <c r="S982" s="4">
        <v>304</v>
      </c>
      <c r="T982" s="4">
        <v>539</v>
      </c>
      <c r="U982" s="4">
        <v>2.1999999999999999E-132</v>
      </c>
      <c r="V982" s="4">
        <v>471.5</v>
      </c>
      <c r="W982" s="4">
        <v>99.6</v>
      </c>
      <c r="X982" s="4">
        <v>43.8</v>
      </c>
      <c r="Y982" s="4" t="s">
        <v>3803</v>
      </c>
    </row>
    <row r="983" spans="1:25" x14ac:dyDescent="0.2">
      <c r="A983" s="4" t="s">
        <v>83</v>
      </c>
      <c r="B983" s="4" t="s">
        <v>73</v>
      </c>
      <c r="C983" s="4"/>
      <c r="D983" s="4" t="s">
        <v>387</v>
      </c>
      <c r="E983" s="4" t="s">
        <v>1074</v>
      </c>
      <c r="F983" s="4" t="s">
        <v>142</v>
      </c>
      <c r="G983" s="4" t="s">
        <v>147</v>
      </c>
      <c r="H983" s="4" t="s">
        <v>154</v>
      </c>
      <c r="I983" s="4" t="s">
        <v>1593</v>
      </c>
      <c r="J983" s="4" t="s">
        <v>1607</v>
      </c>
      <c r="K983" s="4" t="s">
        <v>7556</v>
      </c>
      <c r="L983" s="4"/>
      <c r="M983" s="4" t="s">
        <v>5741</v>
      </c>
      <c r="N983" s="4" t="s">
        <v>5742</v>
      </c>
      <c r="O983" s="4">
        <v>91</v>
      </c>
      <c r="P983" s="4">
        <v>479</v>
      </c>
      <c r="Q983" s="4">
        <v>1</v>
      </c>
      <c r="R983" s="4">
        <v>479</v>
      </c>
      <c r="S983" s="4">
        <v>109</v>
      </c>
      <c r="T983" s="4">
        <v>587</v>
      </c>
      <c r="U983" s="4">
        <v>1.2000000000000001E-257</v>
      </c>
      <c r="V983" s="4">
        <v>888.6</v>
      </c>
      <c r="W983" s="4">
        <v>99</v>
      </c>
      <c r="X983" s="4">
        <v>81.2</v>
      </c>
      <c r="Y983" s="4" t="s">
        <v>5743</v>
      </c>
    </row>
    <row r="984" spans="1:25" x14ac:dyDescent="0.2">
      <c r="A984" s="4" t="s">
        <v>83</v>
      </c>
      <c r="B984" s="4" t="s">
        <v>73</v>
      </c>
      <c r="C984" s="4"/>
      <c r="D984" s="4" t="s">
        <v>387</v>
      </c>
      <c r="E984" s="4" t="s">
        <v>1074</v>
      </c>
      <c r="F984" s="4" t="s">
        <v>142</v>
      </c>
      <c r="G984" s="4" t="s">
        <v>147</v>
      </c>
      <c r="H984" s="4" t="s">
        <v>154</v>
      </c>
      <c r="I984" s="4" t="s">
        <v>1593</v>
      </c>
      <c r="J984" s="4" t="s">
        <v>1607</v>
      </c>
      <c r="K984" s="4" t="s">
        <v>7556</v>
      </c>
      <c r="L984" s="4"/>
      <c r="M984" s="4" t="s">
        <v>5744</v>
      </c>
      <c r="N984" s="4" t="s">
        <v>758</v>
      </c>
      <c r="O984" s="4">
        <v>66.7</v>
      </c>
      <c r="P984" s="4">
        <v>204</v>
      </c>
      <c r="Q984" s="4">
        <v>9</v>
      </c>
      <c r="R984" s="4">
        <v>212</v>
      </c>
      <c r="S984" s="4">
        <v>20</v>
      </c>
      <c r="T984" s="4">
        <v>223</v>
      </c>
      <c r="U984" s="4">
        <v>2.2000000000000001E-75</v>
      </c>
      <c r="V984" s="4">
        <v>282</v>
      </c>
      <c r="W984" s="4">
        <v>96.2</v>
      </c>
      <c r="X984" s="4">
        <v>32.6</v>
      </c>
      <c r="Y984" s="4" t="s">
        <v>5745</v>
      </c>
    </row>
    <row r="985" spans="1:25" x14ac:dyDescent="0.2">
      <c r="A985" s="4" t="s">
        <v>83</v>
      </c>
      <c r="B985" s="4" t="s">
        <v>73</v>
      </c>
      <c r="C985" s="4"/>
      <c r="D985" s="4" t="s">
        <v>387</v>
      </c>
      <c r="E985" s="4" t="s">
        <v>1074</v>
      </c>
      <c r="F985" s="4" t="s">
        <v>142</v>
      </c>
      <c r="G985" s="4" t="s">
        <v>147</v>
      </c>
      <c r="H985" s="4" t="s">
        <v>154</v>
      </c>
      <c r="I985" s="4" t="s">
        <v>1593</v>
      </c>
      <c r="J985" s="4" t="s">
        <v>1607</v>
      </c>
      <c r="K985" s="4" t="s">
        <v>7556</v>
      </c>
      <c r="L985" s="4"/>
      <c r="M985" s="4" t="s">
        <v>7385</v>
      </c>
      <c r="N985" s="4" t="s">
        <v>758</v>
      </c>
      <c r="O985" s="4">
        <v>66.400000000000006</v>
      </c>
      <c r="P985" s="4">
        <v>596</v>
      </c>
      <c r="Q985" s="4">
        <v>9</v>
      </c>
      <c r="R985" s="4">
        <v>604</v>
      </c>
      <c r="S985" s="4">
        <v>20</v>
      </c>
      <c r="T985" s="4">
        <v>614</v>
      </c>
      <c r="U985" s="4">
        <v>3.1999999999999999E-234</v>
      </c>
      <c r="V985" s="4">
        <v>811.6</v>
      </c>
      <c r="W985" s="4">
        <v>70.900000000000006</v>
      </c>
      <c r="X985" s="4">
        <v>95</v>
      </c>
      <c r="Y985" s="4" t="s">
        <v>7386</v>
      </c>
    </row>
    <row r="986" spans="1:25" x14ac:dyDescent="0.2">
      <c r="A986" s="4" t="s">
        <v>83</v>
      </c>
      <c r="B986" s="4" t="s">
        <v>73</v>
      </c>
      <c r="C986" s="4"/>
      <c r="D986" s="4" t="s">
        <v>387</v>
      </c>
      <c r="E986" s="4" t="s">
        <v>1074</v>
      </c>
      <c r="F986" s="4" t="s">
        <v>142</v>
      </c>
      <c r="G986" s="4" t="s">
        <v>147</v>
      </c>
      <c r="H986" s="4" t="s">
        <v>154</v>
      </c>
      <c r="I986" s="4" t="s">
        <v>1593</v>
      </c>
      <c r="J986" s="4" t="s">
        <v>1607</v>
      </c>
      <c r="K986" s="4" t="s">
        <v>7556</v>
      </c>
      <c r="L986" s="4"/>
      <c r="M986" s="4" t="s">
        <v>5746</v>
      </c>
      <c r="N986" s="4" t="s">
        <v>5747</v>
      </c>
      <c r="O986" s="4">
        <v>88.3</v>
      </c>
      <c r="P986" s="4">
        <v>402</v>
      </c>
      <c r="Q986" s="4">
        <v>1</v>
      </c>
      <c r="R986" s="4">
        <v>402</v>
      </c>
      <c r="S986" s="4">
        <v>143</v>
      </c>
      <c r="T986" s="4">
        <v>544</v>
      </c>
      <c r="U986" s="4">
        <v>5.2E-214</v>
      </c>
      <c r="V986" s="4">
        <v>743.4</v>
      </c>
      <c r="W986" s="4">
        <v>99</v>
      </c>
      <c r="X986" s="4">
        <v>73.400000000000006</v>
      </c>
      <c r="Y986" s="4" t="s">
        <v>5748</v>
      </c>
    </row>
    <row r="987" spans="1:25" x14ac:dyDescent="0.2">
      <c r="A987" s="4" t="s">
        <v>83</v>
      </c>
      <c r="B987" s="4" t="s">
        <v>73</v>
      </c>
      <c r="C987" s="4"/>
      <c r="D987" s="4" t="s">
        <v>387</v>
      </c>
      <c r="E987" s="4" t="s">
        <v>1227</v>
      </c>
      <c r="F987" s="4" t="s">
        <v>142</v>
      </c>
      <c r="G987" s="4" t="s">
        <v>147</v>
      </c>
      <c r="H987" s="4" t="s">
        <v>154</v>
      </c>
      <c r="I987" s="4" t="s">
        <v>1599</v>
      </c>
      <c r="J987" s="4" t="s">
        <v>1617</v>
      </c>
      <c r="K987" s="4" t="s">
        <v>1637</v>
      </c>
      <c r="L987" s="4"/>
      <c r="M987" s="4" t="s">
        <v>2498</v>
      </c>
      <c r="N987" s="4" t="s">
        <v>2499</v>
      </c>
      <c r="O987" s="4">
        <v>84.4</v>
      </c>
      <c r="P987" s="4">
        <v>525</v>
      </c>
      <c r="Q987" s="4">
        <v>7</v>
      </c>
      <c r="R987" s="4">
        <v>529</v>
      </c>
      <c r="S987" s="4">
        <v>9</v>
      </c>
      <c r="T987" s="4">
        <v>533</v>
      </c>
      <c r="U987" s="4">
        <v>2.8999999999999997E-265</v>
      </c>
      <c r="V987" s="4">
        <v>914.1</v>
      </c>
      <c r="W987" s="4">
        <v>98.7</v>
      </c>
      <c r="X987" s="4">
        <v>98.3</v>
      </c>
      <c r="Y987" s="4" t="s">
        <v>2500</v>
      </c>
    </row>
    <row r="988" spans="1:25" x14ac:dyDescent="0.2">
      <c r="A988" s="4" t="s">
        <v>83</v>
      </c>
      <c r="B988" s="4" t="s">
        <v>73</v>
      </c>
      <c r="C988" s="4"/>
      <c r="D988" s="4" t="s">
        <v>387</v>
      </c>
      <c r="E988" s="4" t="s">
        <v>1183</v>
      </c>
      <c r="F988" s="4" t="s">
        <v>142</v>
      </c>
      <c r="G988" s="4" t="s">
        <v>147</v>
      </c>
      <c r="H988" s="4" t="s">
        <v>154</v>
      </c>
      <c r="I988" s="4" t="s">
        <v>168</v>
      </c>
      <c r="J988" s="4" t="s">
        <v>190</v>
      </c>
      <c r="K988" s="4" t="s">
        <v>315</v>
      </c>
      <c r="L988" s="4"/>
      <c r="M988" s="4" t="s">
        <v>1856</v>
      </c>
      <c r="N988" s="4" t="s">
        <v>641</v>
      </c>
      <c r="O988" s="4">
        <v>81.8</v>
      </c>
      <c r="P988" s="4">
        <v>66</v>
      </c>
      <c r="Q988" s="4">
        <v>1</v>
      </c>
      <c r="R988" s="4">
        <v>66</v>
      </c>
      <c r="S988" s="4">
        <v>1</v>
      </c>
      <c r="T988" s="4">
        <v>65</v>
      </c>
      <c r="U988" s="4">
        <v>5.2E-23</v>
      </c>
      <c r="V988" s="4">
        <v>106.3</v>
      </c>
      <c r="W988" s="4">
        <v>100</v>
      </c>
      <c r="X988" s="4">
        <v>11.6</v>
      </c>
      <c r="Y988" s="4" t="s">
        <v>1857</v>
      </c>
    </row>
    <row r="989" spans="1:25" x14ac:dyDescent="0.2">
      <c r="A989" s="4" t="s">
        <v>83</v>
      </c>
      <c r="B989" s="4" t="s">
        <v>73</v>
      </c>
      <c r="C989" s="4"/>
      <c r="D989" s="4" t="s">
        <v>387</v>
      </c>
      <c r="E989" s="4" t="s">
        <v>1232</v>
      </c>
      <c r="F989" s="4" t="s">
        <v>142</v>
      </c>
      <c r="G989" s="4" t="s">
        <v>147</v>
      </c>
      <c r="H989" s="4" t="s">
        <v>154</v>
      </c>
      <c r="I989" s="4" t="s">
        <v>168</v>
      </c>
      <c r="J989" s="4" t="s">
        <v>190</v>
      </c>
      <c r="K989" s="4" t="s">
        <v>315</v>
      </c>
      <c r="L989" s="4"/>
      <c r="M989" s="4" t="s">
        <v>2542</v>
      </c>
      <c r="N989" s="4" t="s">
        <v>578</v>
      </c>
      <c r="O989" s="4">
        <v>90.4</v>
      </c>
      <c r="P989" s="4">
        <v>458</v>
      </c>
      <c r="Q989" s="4">
        <v>1</v>
      </c>
      <c r="R989" s="4">
        <v>458</v>
      </c>
      <c r="S989" s="4">
        <v>1</v>
      </c>
      <c r="T989" s="4">
        <v>456</v>
      </c>
      <c r="U989" s="4">
        <v>1.5E-241</v>
      </c>
      <c r="V989" s="4">
        <v>835.1</v>
      </c>
      <c r="W989" s="4">
        <v>100</v>
      </c>
      <c r="X989" s="4">
        <v>81.900000000000006</v>
      </c>
      <c r="Y989" s="4" t="s">
        <v>2543</v>
      </c>
    </row>
    <row r="990" spans="1:25" x14ac:dyDescent="0.2">
      <c r="A990" s="4" t="s">
        <v>83</v>
      </c>
      <c r="B990" s="4" t="s">
        <v>73</v>
      </c>
      <c r="C990" s="4"/>
      <c r="D990" s="4" t="s">
        <v>387</v>
      </c>
      <c r="E990" s="4" t="s">
        <v>1232</v>
      </c>
      <c r="F990" s="4" t="s">
        <v>142</v>
      </c>
      <c r="G990" s="4" t="s">
        <v>147</v>
      </c>
      <c r="H990" s="4" t="s">
        <v>154</v>
      </c>
      <c r="I990" s="4" t="s">
        <v>168</v>
      </c>
      <c r="J990" s="4" t="s">
        <v>190</v>
      </c>
      <c r="K990" s="4" t="s">
        <v>315</v>
      </c>
      <c r="L990" s="4"/>
      <c r="M990" s="4" t="s">
        <v>2544</v>
      </c>
      <c r="N990" s="4" t="s">
        <v>758</v>
      </c>
      <c r="O990" s="4">
        <v>68.099999999999994</v>
      </c>
      <c r="P990" s="4">
        <v>47</v>
      </c>
      <c r="Q990" s="4">
        <v>1</v>
      </c>
      <c r="R990" s="4">
        <v>47</v>
      </c>
      <c r="S990" s="4">
        <v>1</v>
      </c>
      <c r="T990" s="4">
        <v>46</v>
      </c>
      <c r="U990" s="4">
        <v>3.8999999999999999E-12</v>
      </c>
      <c r="V990" s="4">
        <v>69.7</v>
      </c>
      <c r="W990" s="4">
        <v>100</v>
      </c>
      <c r="X990" s="4">
        <v>7.3</v>
      </c>
      <c r="Y990" s="4" t="s">
        <v>2545</v>
      </c>
    </row>
    <row r="991" spans="1:25" x14ac:dyDescent="0.2">
      <c r="A991" s="4" t="s">
        <v>83</v>
      </c>
      <c r="B991" s="4" t="s">
        <v>73</v>
      </c>
      <c r="C991" s="4"/>
      <c r="D991" s="4" t="s">
        <v>387</v>
      </c>
      <c r="E991" s="4" t="s">
        <v>1388</v>
      </c>
      <c r="F991" s="4" t="s">
        <v>142</v>
      </c>
      <c r="G991" s="4" t="s">
        <v>147</v>
      </c>
      <c r="H991" s="4" t="s">
        <v>154</v>
      </c>
      <c r="I991" s="4" t="s">
        <v>168</v>
      </c>
      <c r="J991" s="4" t="s">
        <v>190</v>
      </c>
      <c r="K991" s="4" t="s">
        <v>315</v>
      </c>
      <c r="L991" s="4"/>
      <c r="M991" s="4" t="s">
        <v>4636</v>
      </c>
      <c r="N991" s="4" t="s">
        <v>4637</v>
      </c>
      <c r="O991" s="4">
        <v>89.5</v>
      </c>
      <c r="P991" s="4">
        <v>560</v>
      </c>
      <c r="Q991" s="4">
        <v>1</v>
      </c>
      <c r="R991" s="4">
        <v>559</v>
      </c>
      <c r="S991" s="4">
        <v>1</v>
      </c>
      <c r="T991" s="4">
        <v>558</v>
      </c>
      <c r="U991" s="4">
        <v>2.1E-298</v>
      </c>
      <c r="V991" s="4">
        <v>1024.2</v>
      </c>
      <c r="W991" s="4">
        <v>99.8</v>
      </c>
      <c r="X991" s="4">
        <v>100</v>
      </c>
      <c r="Y991" s="4" t="s">
        <v>4638</v>
      </c>
    </row>
    <row r="992" spans="1:25" x14ac:dyDescent="0.2">
      <c r="A992" s="4" t="s">
        <v>83</v>
      </c>
      <c r="B992" s="4" t="s">
        <v>73</v>
      </c>
      <c r="C992" s="4"/>
      <c r="D992" s="4" t="s">
        <v>387</v>
      </c>
      <c r="E992" s="4" t="s">
        <v>1388</v>
      </c>
      <c r="F992" s="4" t="s">
        <v>142</v>
      </c>
      <c r="G992" s="4" t="s">
        <v>147</v>
      </c>
      <c r="H992" s="4" t="s">
        <v>154</v>
      </c>
      <c r="I992" s="4" t="s">
        <v>168</v>
      </c>
      <c r="J992" s="4" t="s">
        <v>190</v>
      </c>
      <c r="K992" s="4" t="s">
        <v>315</v>
      </c>
      <c r="L992" s="4"/>
      <c r="M992" s="4" t="s">
        <v>7335</v>
      </c>
      <c r="N992" s="4" t="s">
        <v>758</v>
      </c>
      <c r="O992" s="4">
        <v>75.400000000000006</v>
      </c>
      <c r="P992" s="4">
        <v>627</v>
      </c>
      <c r="Q992" s="4">
        <v>1</v>
      </c>
      <c r="R992" s="4">
        <v>627</v>
      </c>
      <c r="S992" s="4">
        <v>1</v>
      </c>
      <c r="T992" s="4">
        <v>626</v>
      </c>
      <c r="U992" s="4">
        <v>1.1E-277</v>
      </c>
      <c r="V992" s="4">
        <v>956.1</v>
      </c>
      <c r="W992" s="4">
        <v>74.3</v>
      </c>
      <c r="X992" s="4">
        <v>100</v>
      </c>
      <c r="Y992" s="4" t="s">
        <v>7336</v>
      </c>
    </row>
    <row r="993" spans="1:25" x14ac:dyDescent="0.2">
      <c r="A993" s="4" t="s">
        <v>83</v>
      </c>
      <c r="B993" s="4" t="s">
        <v>73</v>
      </c>
      <c r="C993" s="4"/>
      <c r="D993" s="4" t="s">
        <v>387</v>
      </c>
      <c r="E993" s="4" t="s">
        <v>1414</v>
      </c>
      <c r="F993" s="4" t="s">
        <v>142</v>
      </c>
      <c r="G993" s="4" t="s">
        <v>147</v>
      </c>
      <c r="H993" s="4" t="s">
        <v>154</v>
      </c>
      <c r="I993" s="4" t="s">
        <v>168</v>
      </c>
      <c r="J993" s="4" t="s">
        <v>190</v>
      </c>
      <c r="K993" s="4" t="s">
        <v>315</v>
      </c>
      <c r="L993" s="4"/>
      <c r="M993" s="4" t="s">
        <v>5006</v>
      </c>
      <c r="N993" s="4" t="s">
        <v>578</v>
      </c>
      <c r="O993" s="4">
        <v>92.1</v>
      </c>
      <c r="P993" s="4">
        <v>559</v>
      </c>
      <c r="Q993" s="4">
        <v>1</v>
      </c>
      <c r="R993" s="4">
        <v>559</v>
      </c>
      <c r="S993" s="4">
        <v>1</v>
      </c>
      <c r="T993" s="4">
        <v>557</v>
      </c>
      <c r="U993" s="4">
        <v>7.2000000000000001E-307</v>
      </c>
      <c r="V993" s="4">
        <v>1052.4000000000001</v>
      </c>
      <c r="W993" s="4">
        <v>99.8</v>
      </c>
      <c r="X993" s="4">
        <v>100</v>
      </c>
      <c r="Y993" s="4" t="s">
        <v>5007</v>
      </c>
    </row>
    <row r="994" spans="1:25" x14ac:dyDescent="0.2">
      <c r="A994" s="4" t="s">
        <v>83</v>
      </c>
      <c r="B994" s="4" t="s">
        <v>73</v>
      </c>
      <c r="C994" s="4"/>
      <c r="D994" s="4" t="s">
        <v>387</v>
      </c>
      <c r="E994" s="4" t="s">
        <v>1420</v>
      </c>
      <c r="F994" s="4" t="s">
        <v>142</v>
      </c>
      <c r="G994" s="4" t="s">
        <v>147</v>
      </c>
      <c r="H994" s="4" t="s">
        <v>154</v>
      </c>
      <c r="I994" s="4" t="s">
        <v>168</v>
      </c>
      <c r="J994" s="4" t="s">
        <v>190</v>
      </c>
      <c r="K994" s="4" t="s">
        <v>315</v>
      </c>
      <c r="L994" s="4"/>
      <c r="M994" s="4" t="s">
        <v>5051</v>
      </c>
      <c r="N994" s="4" t="s">
        <v>4637</v>
      </c>
      <c r="O994" s="4">
        <v>92.3</v>
      </c>
      <c r="P994" s="4">
        <v>559</v>
      </c>
      <c r="Q994" s="4">
        <v>1</v>
      </c>
      <c r="R994" s="4">
        <v>558</v>
      </c>
      <c r="S994" s="4">
        <v>1</v>
      </c>
      <c r="T994" s="4">
        <v>558</v>
      </c>
      <c r="U994" s="4" t="s">
        <v>7356</v>
      </c>
      <c r="V994" s="4">
        <v>1063.5</v>
      </c>
      <c r="W994" s="4">
        <v>99.8</v>
      </c>
      <c r="X994" s="4">
        <v>100</v>
      </c>
      <c r="Y994" s="4" t="s">
        <v>5052</v>
      </c>
    </row>
    <row r="995" spans="1:25" x14ac:dyDescent="0.2">
      <c r="A995" s="4" t="s">
        <v>83</v>
      </c>
      <c r="B995" s="4" t="s">
        <v>73</v>
      </c>
      <c r="C995" s="4"/>
      <c r="D995" s="4" t="s">
        <v>387</v>
      </c>
      <c r="E995" s="4" t="s">
        <v>1441</v>
      </c>
      <c r="F995" s="4" t="s">
        <v>142</v>
      </c>
      <c r="G995" s="4" t="s">
        <v>147</v>
      </c>
      <c r="H995" s="4" t="s">
        <v>154</v>
      </c>
      <c r="I995" s="4" t="s">
        <v>168</v>
      </c>
      <c r="J995" s="4" t="s">
        <v>190</v>
      </c>
      <c r="K995" s="4" t="s">
        <v>315</v>
      </c>
      <c r="L995" s="4"/>
      <c r="M995" s="4" t="s">
        <v>5312</v>
      </c>
      <c r="N995" s="4" t="s">
        <v>578</v>
      </c>
      <c r="O995" s="4">
        <v>90.1</v>
      </c>
      <c r="P995" s="4">
        <v>558</v>
      </c>
      <c r="Q995" s="4">
        <v>1</v>
      </c>
      <c r="R995" s="4">
        <v>558</v>
      </c>
      <c r="S995" s="4">
        <v>1</v>
      </c>
      <c r="T995" s="4">
        <v>557</v>
      </c>
      <c r="U995" s="4">
        <v>3.3000000000000001E-304</v>
      </c>
      <c r="V995" s="4">
        <v>1043.5</v>
      </c>
      <c r="W995" s="4">
        <v>99.8</v>
      </c>
      <c r="X995" s="4">
        <v>100</v>
      </c>
      <c r="Y995" s="4" t="s">
        <v>5313</v>
      </c>
    </row>
    <row r="996" spans="1:25" x14ac:dyDescent="0.2">
      <c r="A996" s="4" t="s">
        <v>83</v>
      </c>
      <c r="B996" s="4" t="s">
        <v>73</v>
      </c>
      <c r="C996" s="4"/>
      <c r="D996" s="4" t="s">
        <v>387</v>
      </c>
      <c r="E996" s="4" t="s">
        <v>1502</v>
      </c>
      <c r="F996" s="4" t="s">
        <v>142</v>
      </c>
      <c r="G996" s="4" t="s">
        <v>147</v>
      </c>
      <c r="H996" s="4" t="s">
        <v>154</v>
      </c>
      <c r="I996" s="4" t="s">
        <v>168</v>
      </c>
      <c r="J996" s="4" t="s">
        <v>190</v>
      </c>
      <c r="K996" s="4" t="s">
        <v>315</v>
      </c>
      <c r="L996" s="4"/>
      <c r="M996" s="4" t="s">
        <v>6252</v>
      </c>
      <c r="N996" s="4" t="s">
        <v>578</v>
      </c>
      <c r="O996" s="4">
        <v>88.6</v>
      </c>
      <c r="P996" s="4">
        <v>559</v>
      </c>
      <c r="Q996" s="4">
        <v>1</v>
      </c>
      <c r="R996" s="4">
        <v>559</v>
      </c>
      <c r="S996" s="4">
        <v>1</v>
      </c>
      <c r="T996" s="4">
        <v>557</v>
      </c>
      <c r="U996" s="4">
        <v>7.4999999999999999E-296</v>
      </c>
      <c r="V996" s="4">
        <v>1015.8</v>
      </c>
      <c r="W996" s="4">
        <v>99.8</v>
      </c>
      <c r="X996" s="4">
        <v>100</v>
      </c>
      <c r="Y996" s="4" t="s">
        <v>6253</v>
      </c>
    </row>
    <row r="997" spans="1:25" x14ac:dyDescent="0.2">
      <c r="A997" s="4" t="s">
        <v>83</v>
      </c>
      <c r="B997" s="4" t="s">
        <v>73</v>
      </c>
      <c r="C997" s="4"/>
      <c r="D997" s="4" t="s">
        <v>387</v>
      </c>
      <c r="E997" s="4" t="s">
        <v>1127</v>
      </c>
      <c r="F997" s="4" t="s">
        <v>142</v>
      </c>
      <c r="G997" s="4" t="s">
        <v>147</v>
      </c>
      <c r="H997" s="4" t="s">
        <v>154</v>
      </c>
      <c r="I997" s="4" t="s">
        <v>168</v>
      </c>
      <c r="J997" s="4" t="s">
        <v>190</v>
      </c>
      <c r="K997" s="4" t="s">
        <v>315</v>
      </c>
      <c r="L997" s="4"/>
      <c r="M997" s="4" t="s">
        <v>6673</v>
      </c>
      <c r="N997" s="4" t="s">
        <v>578</v>
      </c>
      <c r="O997" s="4">
        <v>91.2</v>
      </c>
      <c r="P997" s="4">
        <v>558</v>
      </c>
      <c r="Q997" s="4">
        <v>1</v>
      </c>
      <c r="R997" s="4">
        <v>558</v>
      </c>
      <c r="S997" s="4">
        <v>1</v>
      </c>
      <c r="T997" s="4">
        <v>557</v>
      </c>
      <c r="U997" s="4">
        <v>3.5999999999999999E-306</v>
      </c>
      <c r="V997" s="4">
        <v>1050</v>
      </c>
      <c r="W997" s="4">
        <v>99.8</v>
      </c>
      <c r="X997" s="4">
        <v>100</v>
      </c>
      <c r="Y997" s="4" t="s">
        <v>6674</v>
      </c>
    </row>
    <row r="998" spans="1:25" x14ac:dyDescent="0.2">
      <c r="A998" s="4" t="s">
        <v>83</v>
      </c>
      <c r="B998" s="4" t="s">
        <v>73</v>
      </c>
      <c r="C998" s="4"/>
      <c r="D998" s="4" t="s">
        <v>387</v>
      </c>
      <c r="E998" s="4" t="s">
        <v>1128</v>
      </c>
      <c r="F998" s="4" t="s">
        <v>142</v>
      </c>
      <c r="G998" s="4" t="s">
        <v>147</v>
      </c>
      <c r="H998" s="4" t="s">
        <v>154</v>
      </c>
      <c r="I998" s="4" t="s">
        <v>168</v>
      </c>
      <c r="J998" s="4" t="s">
        <v>190</v>
      </c>
      <c r="K998" s="4" t="s">
        <v>315</v>
      </c>
      <c r="L998" s="4"/>
      <c r="M998" s="4" t="s">
        <v>6689</v>
      </c>
      <c r="N998" s="4" t="s">
        <v>578</v>
      </c>
      <c r="O998" s="4">
        <v>88.4</v>
      </c>
      <c r="P998" s="4">
        <v>559</v>
      </c>
      <c r="Q998" s="4">
        <v>1</v>
      </c>
      <c r="R998" s="4">
        <v>559</v>
      </c>
      <c r="S998" s="4">
        <v>1</v>
      </c>
      <c r="T998" s="4">
        <v>557</v>
      </c>
      <c r="U998" s="4">
        <v>2.4E-294</v>
      </c>
      <c r="V998" s="4">
        <v>1010.7</v>
      </c>
      <c r="W998" s="4">
        <v>99.8</v>
      </c>
      <c r="X998" s="4">
        <v>100</v>
      </c>
      <c r="Y998" s="4" t="s">
        <v>6690</v>
      </c>
    </row>
    <row r="999" spans="1:25" x14ac:dyDescent="0.2">
      <c r="A999" s="4" t="s">
        <v>83</v>
      </c>
      <c r="B999" s="4" t="s">
        <v>73</v>
      </c>
      <c r="C999" s="4"/>
      <c r="D999" s="4" t="s">
        <v>387</v>
      </c>
      <c r="E999" s="4" t="s">
        <v>1128</v>
      </c>
      <c r="F999" s="4" t="s">
        <v>142</v>
      </c>
      <c r="G999" s="4" t="s">
        <v>147</v>
      </c>
      <c r="H999" s="4" t="s">
        <v>154</v>
      </c>
      <c r="I999" s="4" t="s">
        <v>168</v>
      </c>
      <c r="J999" s="4" t="s">
        <v>190</v>
      </c>
      <c r="K999" s="4" t="s">
        <v>315</v>
      </c>
      <c r="L999" s="4"/>
      <c r="M999" s="4" t="s">
        <v>6691</v>
      </c>
      <c r="N999" s="4" t="s">
        <v>6692</v>
      </c>
      <c r="O999" s="4">
        <v>85.9</v>
      </c>
      <c r="P999" s="4">
        <v>64</v>
      </c>
      <c r="Q999" s="4">
        <v>1</v>
      </c>
      <c r="R999" s="4">
        <v>64</v>
      </c>
      <c r="S999" s="4">
        <v>64</v>
      </c>
      <c r="T999" s="4">
        <v>127</v>
      </c>
      <c r="U999" s="4">
        <v>8.1000000000000001E-29</v>
      </c>
      <c r="V999" s="4">
        <v>125.6</v>
      </c>
      <c r="W999" s="4">
        <v>100</v>
      </c>
      <c r="X999" s="4">
        <v>11.4</v>
      </c>
      <c r="Y999" s="4" t="s">
        <v>6693</v>
      </c>
    </row>
    <row r="1000" spans="1:25" x14ac:dyDescent="0.2">
      <c r="A1000" s="4" t="s">
        <v>83</v>
      </c>
      <c r="B1000" s="4" t="s">
        <v>73</v>
      </c>
      <c r="C1000" s="4"/>
      <c r="D1000" s="4" t="s">
        <v>387</v>
      </c>
      <c r="E1000" s="4" t="s">
        <v>1128</v>
      </c>
      <c r="F1000" s="4" t="s">
        <v>142</v>
      </c>
      <c r="G1000" s="4" t="s">
        <v>147</v>
      </c>
      <c r="H1000" s="4" t="s">
        <v>154</v>
      </c>
      <c r="I1000" s="4" t="s">
        <v>168</v>
      </c>
      <c r="J1000" s="4" t="s">
        <v>190</v>
      </c>
      <c r="K1000" s="4" t="s">
        <v>315</v>
      </c>
      <c r="L1000" s="4"/>
      <c r="M1000" s="4" t="s">
        <v>6694</v>
      </c>
      <c r="N1000" s="4" t="s">
        <v>578</v>
      </c>
      <c r="O1000" s="4">
        <v>90.4</v>
      </c>
      <c r="P1000" s="4">
        <v>447</v>
      </c>
      <c r="Q1000" s="4">
        <v>1</v>
      </c>
      <c r="R1000" s="4">
        <v>447</v>
      </c>
      <c r="S1000" s="4">
        <v>111</v>
      </c>
      <c r="T1000" s="4">
        <v>557</v>
      </c>
      <c r="U1000" s="4">
        <v>7.1999999999999998E-241</v>
      </c>
      <c r="V1000" s="4">
        <v>832.8</v>
      </c>
      <c r="W1000" s="4">
        <v>99.8</v>
      </c>
      <c r="X1000" s="4">
        <v>80.3</v>
      </c>
      <c r="Y1000" s="4" t="s">
        <v>6695</v>
      </c>
    </row>
    <row r="1001" spans="1:25" x14ac:dyDescent="0.2">
      <c r="A1001" s="4" t="s">
        <v>83</v>
      </c>
      <c r="B1001" s="4" t="s">
        <v>73</v>
      </c>
      <c r="C1001" s="4"/>
      <c r="D1001" s="4" t="s">
        <v>387</v>
      </c>
      <c r="E1001" s="4" t="s">
        <v>1423</v>
      </c>
      <c r="F1001" s="4" t="s">
        <v>142</v>
      </c>
      <c r="G1001" s="4" t="s">
        <v>147</v>
      </c>
      <c r="H1001" s="4" t="s">
        <v>154</v>
      </c>
      <c r="I1001" s="4" t="s">
        <v>168</v>
      </c>
      <c r="J1001" s="4" t="s">
        <v>190</v>
      </c>
      <c r="K1001" s="4" t="s">
        <v>7557</v>
      </c>
      <c r="L1001" s="4"/>
      <c r="M1001" s="4" t="s">
        <v>5092</v>
      </c>
      <c r="N1001" s="4" t="s">
        <v>5093</v>
      </c>
      <c r="O1001" s="4">
        <v>88.9</v>
      </c>
      <c r="P1001" s="4">
        <v>559</v>
      </c>
      <c r="Q1001" s="4">
        <v>1</v>
      </c>
      <c r="R1001" s="4">
        <v>559</v>
      </c>
      <c r="S1001" s="4">
        <v>1</v>
      </c>
      <c r="T1001" s="4">
        <v>559</v>
      </c>
      <c r="U1001" s="4">
        <v>4.7000000000000004E-298</v>
      </c>
      <c r="V1001" s="4">
        <v>1023.1</v>
      </c>
      <c r="W1001" s="4">
        <v>99.8</v>
      </c>
      <c r="X1001" s="4">
        <v>100</v>
      </c>
      <c r="Y1001" s="4" t="s">
        <v>5094</v>
      </c>
    </row>
    <row r="1002" spans="1:25" x14ac:dyDescent="0.2">
      <c r="A1002" s="4" t="s">
        <v>83</v>
      </c>
      <c r="B1002" s="4" t="s">
        <v>73</v>
      </c>
      <c r="C1002" s="4"/>
      <c r="D1002" s="4" t="s">
        <v>387</v>
      </c>
      <c r="E1002" s="4" t="s">
        <v>1485</v>
      </c>
      <c r="F1002" s="4" t="s">
        <v>142</v>
      </c>
      <c r="G1002" s="4" t="s">
        <v>147</v>
      </c>
      <c r="H1002" s="4" t="s">
        <v>154</v>
      </c>
      <c r="I1002" s="4" t="s">
        <v>168</v>
      </c>
      <c r="J1002" s="4" t="s">
        <v>190</v>
      </c>
      <c r="K1002" s="4" t="s">
        <v>1652</v>
      </c>
      <c r="L1002" s="4"/>
      <c r="M1002" s="4" t="s">
        <v>5996</v>
      </c>
      <c r="N1002" s="4" t="s">
        <v>768</v>
      </c>
      <c r="O1002" s="4">
        <v>70.599999999999994</v>
      </c>
      <c r="P1002" s="4">
        <v>646</v>
      </c>
      <c r="Q1002" s="4">
        <v>13</v>
      </c>
      <c r="R1002" s="4">
        <v>652</v>
      </c>
      <c r="S1002" s="4">
        <v>6</v>
      </c>
      <c r="T1002" s="4">
        <v>647</v>
      </c>
      <c r="U1002" s="4">
        <v>8.4999999999999995E-275</v>
      </c>
      <c r="V1002" s="4">
        <v>946</v>
      </c>
      <c r="W1002" s="4">
        <v>98</v>
      </c>
      <c r="X1002" s="4">
        <v>99.2</v>
      </c>
      <c r="Y1002" s="4" t="s">
        <v>5997</v>
      </c>
    </row>
    <row r="1003" spans="1:25" x14ac:dyDescent="0.2">
      <c r="A1003" s="4" t="s">
        <v>83</v>
      </c>
      <c r="B1003" s="4" t="s">
        <v>73</v>
      </c>
      <c r="C1003" s="4"/>
      <c r="D1003" s="4" t="s">
        <v>387</v>
      </c>
      <c r="E1003" s="4" t="s">
        <v>1485</v>
      </c>
      <c r="F1003" s="4" t="s">
        <v>142</v>
      </c>
      <c r="G1003" s="4" t="s">
        <v>147</v>
      </c>
      <c r="H1003" s="4" t="s">
        <v>154</v>
      </c>
      <c r="I1003" s="4" t="s">
        <v>168</v>
      </c>
      <c r="J1003" s="4" t="s">
        <v>190</v>
      </c>
      <c r="K1003" s="4" t="s">
        <v>1652</v>
      </c>
      <c r="L1003" s="4"/>
      <c r="M1003" s="4" t="s">
        <v>5998</v>
      </c>
      <c r="N1003" s="4" t="s">
        <v>5999</v>
      </c>
      <c r="O1003" s="4">
        <v>84.6</v>
      </c>
      <c r="P1003" s="4">
        <v>552</v>
      </c>
      <c r="Q1003" s="4">
        <v>2</v>
      </c>
      <c r="R1003" s="4">
        <v>553</v>
      </c>
      <c r="S1003" s="4">
        <v>7</v>
      </c>
      <c r="T1003" s="4">
        <v>558</v>
      </c>
      <c r="U1003" s="4">
        <v>5.1000000000000002E-281</v>
      </c>
      <c r="V1003" s="4">
        <v>966.5</v>
      </c>
      <c r="W1003" s="4">
        <v>99.5</v>
      </c>
      <c r="X1003" s="4">
        <v>97.9</v>
      </c>
      <c r="Y1003" s="4" t="s">
        <v>6000</v>
      </c>
    </row>
    <row r="1004" spans="1:25" x14ac:dyDescent="0.2">
      <c r="A1004" s="4" t="s">
        <v>83</v>
      </c>
      <c r="B1004" s="4" t="s">
        <v>73</v>
      </c>
      <c r="C1004" s="4"/>
      <c r="D1004" s="4" t="s">
        <v>387</v>
      </c>
      <c r="E1004" s="4" t="s">
        <v>1247</v>
      </c>
      <c r="F1004" s="4" t="s">
        <v>142</v>
      </c>
      <c r="G1004" s="4" t="s">
        <v>147</v>
      </c>
      <c r="H1004" s="4" t="s">
        <v>154</v>
      </c>
      <c r="I1004" s="4" t="s">
        <v>1600</v>
      </c>
      <c r="J1004" s="4" t="s">
        <v>1600</v>
      </c>
      <c r="K1004" s="4" t="s">
        <v>1639</v>
      </c>
      <c r="L1004" s="4"/>
      <c r="M1004" s="4" t="s">
        <v>2696</v>
      </c>
      <c r="N1004" s="4" t="s">
        <v>492</v>
      </c>
      <c r="O1004" s="4">
        <v>59</v>
      </c>
      <c r="P1004" s="4">
        <v>519</v>
      </c>
      <c r="Q1004" s="4">
        <v>28</v>
      </c>
      <c r="R1004" s="4">
        <v>545</v>
      </c>
      <c r="S1004" s="4">
        <v>1</v>
      </c>
      <c r="T1004" s="4">
        <v>515</v>
      </c>
      <c r="U1004" s="4">
        <v>3.8E-180</v>
      </c>
      <c r="V1004" s="4">
        <v>631.29999999999995</v>
      </c>
      <c r="W1004" s="4">
        <v>95</v>
      </c>
      <c r="X1004" s="4">
        <v>82.4</v>
      </c>
      <c r="Y1004" s="4" t="s">
        <v>2697</v>
      </c>
    </row>
    <row r="1005" spans="1:25" x14ac:dyDescent="0.2">
      <c r="A1005" s="4" t="s">
        <v>83</v>
      </c>
      <c r="B1005" s="4" t="s">
        <v>73</v>
      </c>
      <c r="C1005" s="4"/>
      <c r="D1005" s="4" t="s">
        <v>387</v>
      </c>
      <c r="E1005" s="4" t="s">
        <v>1247</v>
      </c>
      <c r="F1005" s="4" t="s">
        <v>142</v>
      </c>
      <c r="G1005" s="4" t="s">
        <v>147</v>
      </c>
      <c r="H1005" s="4" t="s">
        <v>154</v>
      </c>
      <c r="I1005" s="4" t="s">
        <v>1600</v>
      </c>
      <c r="J1005" s="4" t="s">
        <v>1600</v>
      </c>
      <c r="K1005" s="4" t="s">
        <v>1639</v>
      </c>
      <c r="L1005" s="4"/>
      <c r="M1005" s="4" t="s">
        <v>2698</v>
      </c>
      <c r="N1005" s="4" t="s">
        <v>2699</v>
      </c>
      <c r="O1005" s="4">
        <v>80.7</v>
      </c>
      <c r="P1005" s="4">
        <v>540</v>
      </c>
      <c r="Q1005" s="4">
        <v>1</v>
      </c>
      <c r="R1005" s="4">
        <v>539</v>
      </c>
      <c r="S1005" s="4">
        <v>1</v>
      </c>
      <c r="T1005" s="4">
        <v>538</v>
      </c>
      <c r="U1005" s="4">
        <v>1.6999999999999999E-260</v>
      </c>
      <c r="V1005" s="4">
        <v>898.3</v>
      </c>
      <c r="W1005" s="4">
        <v>99.8</v>
      </c>
      <c r="X1005" s="4">
        <v>100</v>
      </c>
      <c r="Y1005" s="4" t="s">
        <v>2700</v>
      </c>
    </row>
    <row r="1006" spans="1:25" x14ac:dyDescent="0.2">
      <c r="A1006" s="4" t="s">
        <v>83</v>
      </c>
      <c r="B1006" s="4" t="s">
        <v>73</v>
      </c>
      <c r="C1006" s="4"/>
      <c r="D1006" s="4" t="s">
        <v>387</v>
      </c>
      <c r="E1006" s="4" t="s">
        <v>1475</v>
      </c>
      <c r="F1006" s="4" t="s">
        <v>142</v>
      </c>
      <c r="G1006" s="4" t="s">
        <v>147</v>
      </c>
      <c r="H1006" s="4" t="s">
        <v>154</v>
      </c>
      <c r="I1006" s="4" t="s">
        <v>1605</v>
      </c>
      <c r="J1006" s="4" t="s">
        <v>1605</v>
      </c>
      <c r="K1006" s="4" t="s">
        <v>1605</v>
      </c>
      <c r="L1006" s="4"/>
      <c r="M1006" s="4" t="s">
        <v>5813</v>
      </c>
      <c r="N1006" s="4" t="s">
        <v>5814</v>
      </c>
      <c r="O1006" s="4">
        <v>75.3</v>
      </c>
      <c r="P1006" s="4">
        <v>518</v>
      </c>
      <c r="Q1006" s="4">
        <v>15</v>
      </c>
      <c r="R1006" s="4">
        <v>531</v>
      </c>
      <c r="S1006" s="4">
        <v>7</v>
      </c>
      <c r="T1006" s="4">
        <v>522</v>
      </c>
      <c r="U1006" s="4">
        <v>2E-237</v>
      </c>
      <c r="V1006" s="4">
        <v>821.6</v>
      </c>
      <c r="W1006" s="4">
        <v>97.2</v>
      </c>
      <c r="X1006" s="4">
        <v>98.9</v>
      </c>
      <c r="Y1006" s="4" t="s">
        <v>5815</v>
      </c>
    </row>
    <row r="1007" spans="1:25" x14ac:dyDescent="0.2">
      <c r="A1007" s="4" t="s">
        <v>83</v>
      </c>
      <c r="B1007" s="4" t="s">
        <v>73</v>
      </c>
      <c r="C1007" s="4"/>
      <c r="D1007" s="4" t="s">
        <v>387</v>
      </c>
      <c r="E1007" s="4" t="s">
        <v>1382</v>
      </c>
      <c r="F1007" s="4" t="s">
        <v>142</v>
      </c>
      <c r="G1007" s="4" t="s">
        <v>147</v>
      </c>
      <c r="H1007" s="4" t="s">
        <v>155</v>
      </c>
      <c r="I1007" s="4"/>
      <c r="J1007" s="4"/>
      <c r="K1007" s="4"/>
      <c r="L1007" s="4"/>
      <c r="M1007" s="4" t="s">
        <v>4551</v>
      </c>
      <c r="N1007" s="4" t="s">
        <v>758</v>
      </c>
      <c r="O1007" s="4">
        <v>55.3</v>
      </c>
      <c r="P1007" s="4">
        <v>597</v>
      </c>
      <c r="Q1007" s="4">
        <v>7</v>
      </c>
      <c r="R1007" s="4">
        <v>601</v>
      </c>
      <c r="S1007" s="4">
        <v>18</v>
      </c>
      <c r="T1007" s="4">
        <v>611</v>
      </c>
      <c r="U1007" s="4">
        <v>3.1E-189</v>
      </c>
      <c r="V1007" s="4">
        <v>661.8</v>
      </c>
      <c r="W1007" s="4">
        <v>93.7</v>
      </c>
      <c r="X1007" s="4">
        <v>94.9</v>
      </c>
      <c r="Y1007" s="4" t="s">
        <v>4552</v>
      </c>
    </row>
    <row r="1008" spans="1:25" x14ac:dyDescent="0.2">
      <c r="A1008" s="4" t="s">
        <v>83</v>
      </c>
      <c r="B1008" s="4" t="s">
        <v>73</v>
      </c>
      <c r="C1008" s="4"/>
      <c r="D1008" s="4" t="s">
        <v>387</v>
      </c>
      <c r="E1008" s="4" t="s">
        <v>1382</v>
      </c>
      <c r="F1008" s="4" t="s">
        <v>142</v>
      </c>
      <c r="G1008" s="4" t="s">
        <v>147</v>
      </c>
      <c r="H1008" s="4" t="s">
        <v>155</v>
      </c>
      <c r="I1008" s="4"/>
      <c r="J1008" s="4"/>
      <c r="K1008" s="4"/>
      <c r="L1008" s="4"/>
      <c r="M1008" s="4" t="s">
        <v>4553</v>
      </c>
      <c r="N1008" s="4" t="s">
        <v>4554</v>
      </c>
      <c r="O1008" s="4">
        <v>81.900000000000006</v>
      </c>
      <c r="P1008" s="4">
        <v>166</v>
      </c>
      <c r="Q1008" s="4">
        <v>18</v>
      </c>
      <c r="R1008" s="4">
        <v>183</v>
      </c>
      <c r="S1008" s="4">
        <v>14</v>
      </c>
      <c r="T1008" s="4">
        <v>179</v>
      </c>
      <c r="U1008" s="4">
        <v>4.9000000000000001E-79</v>
      </c>
      <c r="V1008" s="4">
        <v>293.89999999999998</v>
      </c>
      <c r="W1008" s="4">
        <v>90.7</v>
      </c>
      <c r="X1008" s="4">
        <v>30.9</v>
      </c>
      <c r="Y1008" s="4" t="s">
        <v>4555</v>
      </c>
    </row>
    <row r="1009" spans="1:25" x14ac:dyDescent="0.2">
      <c r="A1009" s="4" t="s">
        <v>83</v>
      </c>
      <c r="B1009" s="4" t="s">
        <v>73</v>
      </c>
      <c r="C1009" s="4"/>
      <c r="D1009" s="4" t="s">
        <v>387</v>
      </c>
      <c r="E1009" s="4" t="s">
        <v>1090</v>
      </c>
      <c r="F1009" s="4" t="s">
        <v>142</v>
      </c>
      <c r="G1009" s="4" t="s">
        <v>147</v>
      </c>
      <c r="H1009" s="4" t="s">
        <v>155</v>
      </c>
      <c r="I1009" s="4" t="s">
        <v>274</v>
      </c>
      <c r="J1009" s="4" t="s">
        <v>293</v>
      </c>
      <c r="K1009" s="4"/>
      <c r="L1009" s="4"/>
      <c r="M1009" s="4" t="s">
        <v>3038</v>
      </c>
      <c r="N1009" s="4" t="s">
        <v>912</v>
      </c>
      <c r="O1009" s="4">
        <v>82.5</v>
      </c>
      <c r="P1009" s="4">
        <v>587</v>
      </c>
      <c r="Q1009" s="4">
        <v>2</v>
      </c>
      <c r="R1009" s="4">
        <v>588</v>
      </c>
      <c r="S1009" s="4">
        <v>3</v>
      </c>
      <c r="T1009" s="4">
        <v>589</v>
      </c>
      <c r="U1009" s="4">
        <v>7.2000000000000003E-289</v>
      </c>
      <c r="V1009" s="4">
        <v>992.6</v>
      </c>
      <c r="W1009" s="4">
        <v>99</v>
      </c>
      <c r="X1009" s="4">
        <v>97.5</v>
      </c>
      <c r="Y1009" s="4" t="s">
        <v>3039</v>
      </c>
    </row>
    <row r="1010" spans="1:25" x14ac:dyDescent="0.2">
      <c r="A1010" s="4" t="s">
        <v>83</v>
      </c>
      <c r="B1010" s="4" t="s">
        <v>73</v>
      </c>
      <c r="C1010" s="4"/>
      <c r="D1010" s="4" t="s">
        <v>387</v>
      </c>
      <c r="E1010" s="4" t="s">
        <v>1090</v>
      </c>
      <c r="F1010" s="4" t="s">
        <v>142</v>
      </c>
      <c r="G1010" s="4" t="s">
        <v>147</v>
      </c>
      <c r="H1010" s="4" t="s">
        <v>155</v>
      </c>
      <c r="I1010" s="4" t="s">
        <v>274</v>
      </c>
      <c r="J1010" s="4" t="s">
        <v>293</v>
      </c>
      <c r="K1010" s="4"/>
      <c r="L1010" s="4"/>
      <c r="M1010" s="4" t="s">
        <v>3040</v>
      </c>
      <c r="N1010" s="4" t="s">
        <v>855</v>
      </c>
      <c r="O1010" s="4">
        <v>86.1</v>
      </c>
      <c r="P1010" s="4">
        <v>352</v>
      </c>
      <c r="Q1010" s="4">
        <v>6</v>
      </c>
      <c r="R1010" s="4">
        <v>357</v>
      </c>
      <c r="S1010" s="4">
        <v>12</v>
      </c>
      <c r="T1010" s="4">
        <v>360</v>
      </c>
      <c r="U1010" s="4">
        <v>2.8000000000000001E-179</v>
      </c>
      <c r="V1010" s="4">
        <v>627.9</v>
      </c>
      <c r="W1010" s="4">
        <v>98.6</v>
      </c>
      <c r="X1010" s="4">
        <v>65.2</v>
      </c>
      <c r="Y1010" s="4" t="s">
        <v>3041</v>
      </c>
    </row>
    <row r="1011" spans="1:25" x14ac:dyDescent="0.2">
      <c r="A1011" s="4" t="s">
        <v>83</v>
      </c>
      <c r="B1011" s="4" t="s">
        <v>73</v>
      </c>
      <c r="C1011" s="4"/>
      <c r="D1011" s="4" t="s">
        <v>387</v>
      </c>
      <c r="E1011" s="4" t="s">
        <v>1090</v>
      </c>
      <c r="F1011" s="4" t="s">
        <v>142</v>
      </c>
      <c r="G1011" s="4" t="s">
        <v>147</v>
      </c>
      <c r="H1011" s="4" t="s">
        <v>155</v>
      </c>
      <c r="I1011" s="4" t="s">
        <v>274</v>
      </c>
      <c r="J1011" s="4" t="s">
        <v>293</v>
      </c>
      <c r="K1011" s="4"/>
      <c r="L1011" s="4"/>
      <c r="M1011" s="4" t="s">
        <v>7293</v>
      </c>
      <c r="N1011" s="4" t="s">
        <v>758</v>
      </c>
      <c r="O1011" s="4">
        <v>61.6</v>
      </c>
      <c r="P1011" s="4">
        <v>606</v>
      </c>
      <c r="Q1011" s="4">
        <v>37</v>
      </c>
      <c r="R1011" s="4">
        <v>641</v>
      </c>
      <c r="S1011" s="4">
        <v>20</v>
      </c>
      <c r="T1011" s="4">
        <v>625</v>
      </c>
      <c r="U1011" s="4">
        <v>4.0000000000000002E-210</v>
      </c>
      <c r="V1011" s="4">
        <v>731.5</v>
      </c>
      <c r="W1011" s="4">
        <v>75.3</v>
      </c>
      <c r="X1011" s="4">
        <v>96.8</v>
      </c>
      <c r="Y1011" s="4" t="s">
        <v>7294</v>
      </c>
    </row>
    <row r="1012" spans="1:25" x14ac:dyDescent="0.2">
      <c r="A1012" s="4" t="s">
        <v>83</v>
      </c>
      <c r="B1012" s="4" t="s">
        <v>73</v>
      </c>
      <c r="C1012" s="4"/>
      <c r="D1012" s="4" t="s">
        <v>387</v>
      </c>
      <c r="E1012" s="4" t="s">
        <v>1090</v>
      </c>
      <c r="F1012" s="4" t="s">
        <v>142</v>
      </c>
      <c r="G1012" s="4" t="s">
        <v>147</v>
      </c>
      <c r="H1012" s="4" t="s">
        <v>155</v>
      </c>
      <c r="I1012" s="4" t="s">
        <v>274</v>
      </c>
      <c r="J1012" s="4" t="s">
        <v>293</v>
      </c>
      <c r="K1012" s="4"/>
      <c r="L1012" s="4"/>
      <c r="M1012" s="4" t="s">
        <v>3042</v>
      </c>
      <c r="N1012" s="4" t="s">
        <v>569</v>
      </c>
      <c r="O1012" s="4">
        <v>84.4</v>
      </c>
      <c r="P1012" s="4">
        <v>147</v>
      </c>
      <c r="Q1012" s="4">
        <v>2</v>
      </c>
      <c r="R1012" s="4">
        <v>148</v>
      </c>
      <c r="S1012" s="4">
        <v>384</v>
      </c>
      <c r="T1012" s="4">
        <v>530</v>
      </c>
      <c r="U1012" s="4">
        <v>1.3E-74</v>
      </c>
      <c r="V1012" s="4">
        <v>278.89999999999998</v>
      </c>
      <c r="W1012" s="4">
        <v>98.7</v>
      </c>
      <c r="X1012" s="4">
        <v>27.7</v>
      </c>
      <c r="Y1012" s="4" t="s">
        <v>3043</v>
      </c>
    </row>
    <row r="1013" spans="1:25" x14ac:dyDescent="0.2">
      <c r="A1013" s="4" t="s">
        <v>83</v>
      </c>
      <c r="B1013" s="4" t="s">
        <v>73</v>
      </c>
      <c r="C1013" s="4"/>
      <c r="D1013" s="4" t="s">
        <v>387</v>
      </c>
      <c r="E1013" s="4" t="s">
        <v>1205</v>
      </c>
      <c r="F1013" s="4" t="s">
        <v>142</v>
      </c>
      <c r="G1013" s="4" t="s">
        <v>147</v>
      </c>
      <c r="H1013" s="4" t="s">
        <v>155</v>
      </c>
      <c r="I1013" s="4" t="s">
        <v>274</v>
      </c>
      <c r="J1013" s="4" t="s">
        <v>293</v>
      </c>
      <c r="K1013" s="4" t="s">
        <v>1635</v>
      </c>
      <c r="L1013" s="4"/>
      <c r="M1013" s="4" t="s">
        <v>2142</v>
      </c>
      <c r="N1013" s="4" t="s">
        <v>2143</v>
      </c>
      <c r="O1013" s="4">
        <v>71.2</v>
      </c>
      <c r="P1013" s="4">
        <v>184</v>
      </c>
      <c r="Q1013" s="4">
        <v>4</v>
      </c>
      <c r="R1013" s="4">
        <v>186</v>
      </c>
      <c r="S1013" s="4">
        <v>6</v>
      </c>
      <c r="T1013" s="4">
        <v>189</v>
      </c>
      <c r="U1013" s="4">
        <v>2.4000000000000001E-73</v>
      </c>
      <c r="V1013" s="4">
        <v>275</v>
      </c>
      <c r="W1013" s="4">
        <v>98.4</v>
      </c>
      <c r="X1013" s="4">
        <v>34</v>
      </c>
      <c r="Y1013" s="4" t="s">
        <v>2144</v>
      </c>
    </row>
    <row r="1014" spans="1:25" x14ac:dyDescent="0.2">
      <c r="A1014" s="4" t="s">
        <v>83</v>
      </c>
      <c r="B1014" s="4" t="s">
        <v>73</v>
      </c>
      <c r="C1014" s="4"/>
      <c r="D1014" s="4" t="s">
        <v>387</v>
      </c>
      <c r="E1014" s="4" t="s">
        <v>1205</v>
      </c>
      <c r="F1014" s="4" t="s">
        <v>142</v>
      </c>
      <c r="G1014" s="4" t="s">
        <v>147</v>
      </c>
      <c r="H1014" s="4" t="s">
        <v>155</v>
      </c>
      <c r="I1014" s="4" t="s">
        <v>274</v>
      </c>
      <c r="J1014" s="4" t="s">
        <v>293</v>
      </c>
      <c r="K1014" s="4" t="s">
        <v>1635</v>
      </c>
      <c r="L1014" s="4"/>
      <c r="M1014" s="4" t="s">
        <v>2145</v>
      </c>
      <c r="N1014" s="4" t="s">
        <v>2146</v>
      </c>
      <c r="O1014" s="4">
        <v>93.1</v>
      </c>
      <c r="P1014" s="4">
        <v>436</v>
      </c>
      <c r="Q1014" s="4">
        <v>1</v>
      </c>
      <c r="R1014" s="4">
        <v>436</v>
      </c>
      <c r="S1014" s="4">
        <v>103</v>
      </c>
      <c r="T1014" s="4">
        <v>538</v>
      </c>
      <c r="U1014" s="4">
        <v>1.3000000000000001E-242</v>
      </c>
      <c r="V1014" s="4">
        <v>838.6</v>
      </c>
      <c r="W1014" s="4">
        <v>99.5</v>
      </c>
      <c r="X1014" s="4">
        <v>80.900000000000006</v>
      </c>
      <c r="Y1014" s="4" t="s">
        <v>2147</v>
      </c>
    </row>
    <row r="1015" spans="1:25" x14ac:dyDescent="0.2">
      <c r="A1015" s="4" t="s">
        <v>83</v>
      </c>
      <c r="B1015" s="4" t="s">
        <v>73</v>
      </c>
      <c r="C1015" s="4"/>
      <c r="D1015" s="4" t="s">
        <v>387</v>
      </c>
      <c r="E1015" s="4" t="s">
        <v>1387</v>
      </c>
      <c r="F1015" s="4" t="s">
        <v>142</v>
      </c>
      <c r="G1015" s="4" t="s">
        <v>147</v>
      </c>
      <c r="H1015" s="4" t="s">
        <v>155</v>
      </c>
      <c r="I1015" s="4" t="s">
        <v>274</v>
      </c>
      <c r="J1015" s="4" t="s">
        <v>293</v>
      </c>
      <c r="K1015" s="4" t="s">
        <v>1635</v>
      </c>
      <c r="L1015" s="4"/>
      <c r="M1015" s="4" t="s">
        <v>7331</v>
      </c>
      <c r="N1015" s="4" t="s">
        <v>758</v>
      </c>
      <c r="O1015" s="4">
        <v>62.1</v>
      </c>
      <c r="P1015" s="4">
        <v>612</v>
      </c>
      <c r="Q1015" s="4">
        <v>33</v>
      </c>
      <c r="R1015" s="4">
        <v>641</v>
      </c>
      <c r="S1015" s="4">
        <v>17</v>
      </c>
      <c r="T1015" s="4">
        <v>626</v>
      </c>
      <c r="U1015" s="4">
        <v>2.2E-214</v>
      </c>
      <c r="V1015" s="4">
        <v>745.7</v>
      </c>
      <c r="W1015" s="4">
        <v>70.8</v>
      </c>
      <c r="X1015" s="4">
        <v>97.4</v>
      </c>
      <c r="Y1015" s="4" t="s">
        <v>7332</v>
      </c>
    </row>
    <row r="1016" spans="1:25" x14ac:dyDescent="0.2">
      <c r="A1016" s="4" t="s">
        <v>83</v>
      </c>
      <c r="B1016" s="4" t="s">
        <v>73</v>
      </c>
      <c r="C1016" s="4"/>
      <c r="D1016" s="4" t="s">
        <v>387</v>
      </c>
      <c r="E1016" s="4" t="s">
        <v>1387</v>
      </c>
      <c r="F1016" s="4" t="s">
        <v>142</v>
      </c>
      <c r="G1016" s="4" t="s">
        <v>147</v>
      </c>
      <c r="H1016" s="4" t="s">
        <v>155</v>
      </c>
      <c r="I1016" s="4" t="s">
        <v>274</v>
      </c>
      <c r="J1016" s="4" t="s">
        <v>293</v>
      </c>
      <c r="K1016" s="4" t="s">
        <v>1635</v>
      </c>
      <c r="L1016" s="4"/>
      <c r="M1016" s="4" t="s">
        <v>4622</v>
      </c>
      <c r="N1016" s="4" t="s">
        <v>2146</v>
      </c>
      <c r="O1016" s="4">
        <v>93.2</v>
      </c>
      <c r="P1016" s="4">
        <v>512</v>
      </c>
      <c r="Q1016" s="4">
        <v>1</v>
      </c>
      <c r="R1016" s="4">
        <v>512</v>
      </c>
      <c r="S1016" s="4">
        <v>27</v>
      </c>
      <c r="T1016" s="4">
        <v>538</v>
      </c>
      <c r="U1016" s="4">
        <v>2.4E-285</v>
      </c>
      <c r="V1016" s="4">
        <v>980.7</v>
      </c>
      <c r="W1016" s="4">
        <v>99.6</v>
      </c>
      <c r="X1016" s="4">
        <v>95</v>
      </c>
      <c r="Y1016" s="4" t="s">
        <v>4623</v>
      </c>
    </row>
    <row r="1017" spans="1:25" x14ac:dyDescent="0.2">
      <c r="A1017" s="4" t="s">
        <v>83</v>
      </c>
      <c r="B1017" s="4" t="s">
        <v>73</v>
      </c>
      <c r="C1017" s="4"/>
      <c r="D1017" s="4" t="s">
        <v>387</v>
      </c>
      <c r="E1017" s="4" t="s">
        <v>1387</v>
      </c>
      <c r="F1017" s="4" t="s">
        <v>142</v>
      </c>
      <c r="G1017" s="4" t="s">
        <v>147</v>
      </c>
      <c r="H1017" s="4" t="s">
        <v>155</v>
      </c>
      <c r="I1017" s="4" t="s">
        <v>274</v>
      </c>
      <c r="J1017" s="4" t="s">
        <v>293</v>
      </c>
      <c r="K1017" s="4" t="s">
        <v>1635</v>
      </c>
      <c r="L1017" s="4"/>
      <c r="M1017" s="4" t="s">
        <v>7333</v>
      </c>
      <c r="N1017" s="4" t="s">
        <v>1001</v>
      </c>
      <c r="O1017" s="4">
        <v>73.099999999999994</v>
      </c>
      <c r="P1017" s="4">
        <v>554</v>
      </c>
      <c r="Q1017" s="4">
        <v>1</v>
      </c>
      <c r="R1017" s="4">
        <v>554</v>
      </c>
      <c r="S1017" s="4">
        <v>1</v>
      </c>
      <c r="T1017" s="4">
        <v>554</v>
      </c>
      <c r="U1017" s="4">
        <v>5.1000000000000001E-253</v>
      </c>
      <c r="V1017" s="4">
        <v>874</v>
      </c>
      <c r="W1017" s="4">
        <v>68</v>
      </c>
      <c r="X1017" s="4">
        <v>100</v>
      </c>
      <c r="Y1017" s="4" t="s">
        <v>7334</v>
      </c>
    </row>
    <row r="1018" spans="1:25" x14ac:dyDescent="0.2">
      <c r="A1018" s="4" t="s">
        <v>83</v>
      </c>
      <c r="B1018" s="4" t="s">
        <v>73</v>
      </c>
      <c r="C1018" s="4"/>
      <c r="D1018" s="4" t="s">
        <v>387</v>
      </c>
      <c r="E1018" s="4" t="s">
        <v>1389</v>
      </c>
      <c r="F1018" s="4" t="s">
        <v>142</v>
      </c>
      <c r="G1018" s="4" t="s">
        <v>147</v>
      </c>
      <c r="H1018" s="4" t="s">
        <v>155</v>
      </c>
      <c r="I1018" s="4" t="s">
        <v>274</v>
      </c>
      <c r="J1018" s="4" t="s">
        <v>293</v>
      </c>
      <c r="K1018" s="4" t="s">
        <v>1635</v>
      </c>
      <c r="L1018" s="4"/>
      <c r="M1018" s="4" t="s">
        <v>4660</v>
      </c>
      <c r="N1018" s="4" t="s">
        <v>688</v>
      </c>
      <c r="O1018" s="4">
        <v>90</v>
      </c>
      <c r="P1018" s="4">
        <v>541</v>
      </c>
      <c r="Q1018" s="4">
        <v>1</v>
      </c>
      <c r="R1018" s="4">
        <v>539</v>
      </c>
      <c r="S1018" s="4">
        <v>1</v>
      </c>
      <c r="T1018" s="4">
        <v>541</v>
      </c>
      <c r="U1018" s="4">
        <v>3.7E-292</v>
      </c>
      <c r="V1018" s="4">
        <v>1003.4</v>
      </c>
      <c r="W1018" s="4">
        <v>99.6</v>
      </c>
      <c r="X1018" s="4">
        <v>99.8</v>
      </c>
      <c r="Y1018" s="4" t="s">
        <v>4661</v>
      </c>
    </row>
    <row r="1019" spans="1:25" x14ac:dyDescent="0.2">
      <c r="A1019" s="4" t="s">
        <v>83</v>
      </c>
      <c r="B1019" s="4" t="s">
        <v>73</v>
      </c>
      <c r="C1019" s="4"/>
      <c r="D1019" s="4" t="s">
        <v>387</v>
      </c>
      <c r="E1019" s="4" t="s">
        <v>1389</v>
      </c>
      <c r="F1019" s="4" t="s">
        <v>142</v>
      </c>
      <c r="G1019" s="4" t="s">
        <v>147</v>
      </c>
      <c r="H1019" s="4" t="s">
        <v>155</v>
      </c>
      <c r="I1019" s="4" t="s">
        <v>274</v>
      </c>
      <c r="J1019" s="4" t="s">
        <v>293</v>
      </c>
      <c r="K1019" s="4" t="s">
        <v>1635</v>
      </c>
      <c r="L1019" s="4"/>
      <c r="M1019" s="4" t="s">
        <v>4662</v>
      </c>
      <c r="N1019" s="4" t="s">
        <v>4663</v>
      </c>
      <c r="O1019" s="4">
        <v>87.5</v>
      </c>
      <c r="P1019" s="4">
        <v>582</v>
      </c>
      <c r="Q1019" s="4">
        <v>1</v>
      </c>
      <c r="R1019" s="4">
        <v>582</v>
      </c>
      <c r="S1019" s="4">
        <v>1</v>
      </c>
      <c r="T1019" s="4">
        <v>582</v>
      </c>
      <c r="U1019" s="4">
        <v>2.8000000000000001E-301</v>
      </c>
      <c r="V1019" s="4">
        <v>1033.9000000000001</v>
      </c>
      <c r="W1019" s="4">
        <v>99.1</v>
      </c>
      <c r="X1019" s="4">
        <v>99</v>
      </c>
      <c r="Y1019" s="4" t="s">
        <v>4664</v>
      </c>
    </row>
    <row r="1020" spans="1:25" x14ac:dyDescent="0.2">
      <c r="A1020" s="4" t="s">
        <v>83</v>
      </c>
      <c r="B1020" s="4" t="s">
        <v>73</v>
      </c>
      <c r="C1020" s="4"/>
      <c r="D1020" s="4" t="s">
        <v>387</v>
      </c>
      <c r="E1020" s="4" t="s">
        <v>1389</v>
      </c>
      <c r="F1020" s="4" t="s">
        <v>142</v>
      </c>
      <c r="G1020" s="4" t="s">
        <v>147</v>
      </c>
      <c r="H1020" s="4" t="s">
        <v>155</v>
      </c>
      <c r="I1020" s="4" t="s">
        <v>274</v>
      </c>
      <c r="J1020" s="4" t="s">
        <v>293</v>
      </c>
      <c r="K1020" s="4" t="s">
        <v>1635</v>
      </c>
      <c r="L1020" s="4"/>
      <c r="M1020" s="4" t="s">
        <v>7337</v>
      </c>
      <c r="N1020" s="4" t="s">
        <v>1001</v>
      </c>
      <c r="O1020" s="4">
        <v>72.900000000000006</v>
      </c>
      <c r="P1020" s="4">
        <v>554</v>
      </c>
      <c r="Q1020" s="4">
        <v>1</v>
      </c>
      <c r="R1020" s="4">
        <v>554</v>
      </c>
      <c r="S1020" s="4">
        <v>1</v>
      </c>
      <c r="T1020" s="4">
        <v>554</v>
      </c>
      <c r="U1020" s="4">
        <v>9.0000000000000006E-253</v>
      </c>
      <c r="V1020" s="4">
        <v>873.2</v>
      </c>
      <c r="W1020" s="4">
        <v>65.5</v>
      </c>
      <c r="X1020" s="4">
        <v>100</v>
      </c>
      <c r="Y1020" s="4" t="s">
        <v>7338</v>
      </c>
    </row>
    <row r="1021" spans="1:25" x14ac:dyDescent="0.2">
      <c r="A1021" s="4" t="s">
        <v>83</v>
      </c>
      <c r="B1021" s="4" t="s">
        <v>73</v>
      </c>
      <c r="C1021" s="4"/>
      <c r="D1021" s="4" t="s">
        <v>387</v>
      </c>
      <c r="E1021" s="4" t="s">
        <v>1397</v>
      </c>
      <c r="F1021" s="4" t="s">
        <v>142</v>
      </c>
      <c r="G1021" s="4" t="s">
        <v>147</v>
      </c>
      <c r="H1021" s="4" t="s">
        <v>155</v>
      </c>
      <c r="I1021" s="4" t="s">
        <v>274</v>
      </c>
      <c r="J1021" s="4" t="s">
        <v>293</v>
      </c>
      <c r="K1021" s="4" t="s">
        <v>1635</v>
      </c>
      <c r="L1021" s="4"/>
      <c r="M1021" s="4" t="s">
        <v>7344</v>
      </c>
      <c r="N1021" s="4" t="s">
        <v>7345</v>
      </c>
      <c r="O1021" s="4">
        <v>66.8</v>
      </c>
      <c r="P1021" s="4">
        <v>563</v>
      </c>
      <c r="Q1021" s="4">
        <v>3</v>
      </c>
      <c r="R1021" s="4">
        <v>565</v>
      </c>
      <c r="S1021" s="4">
        <v>37</v>
      </c>
      <c r="T1021" s="4">
        <v>594</v>
      </c>
      <c r="U1021" s="4">
        <v>1.1E-221</v>
      </c>
      <c r="V1021" s="4">
        <v>770</v>
      </c>
      <c r="W1021" s="4">
        <v>67.5</v>
      </c>
      <c r="X1021" s="4">
        <v>93.8</v>
      </c>
      <c r="Y1021" s="4" t="s">
        <v>7346</v>
      </c>
    </row>
    <row r="1022" spans="1:25" x14ac:dyDescent="0.2">
      <c r="A1022" s="4" t="s">
        <v>83</v>
      </c>
      <c r="B1022" s="4" t="s">
        <v>73</v>
      </c>
      <c r="C1022" s="4"/>
      <c r="D1022" s="4" t="s">
        <v>387</v>
      </c>
      <c r="E1022" s="4" t="s">
        <v>1397</v>
      </c>
      <c r="F1022" s="4" t="s">
        <v>142</v>
      </c>
      <c r="G1022" s="4" t="s">
        <v>147</v>
      </c>
      <c r="H1022" s="4" t="s">
        <v>155</v>
      </c>
      <c r="I1022" s="4" t="s">
        <v>274</v>
      </c>
      <c r="J1022" s="4" t="s">
        <v>293</v>
      </c>
      <c r="K1022" s="4" t="s">
        <v>1635</v>
      </c>
      <c r="L1022" s="4"/>
      <c r="M1022" s="4" t="s">
        <v>4789</v>
      </c>
      <c r="N1022" s="4" t="s">
        <v>2143</v>
      </c>
      <c r="O1022" s="4">
        <v>72.099999999999994</v>
      </c>
      <c r="P1022" s="4">
        <v>179</v>
      </c>
      <c r="Q1022" s="4">
        <v>4</v>
      </c>
      <c r="R1022" s="4">
        <v>181</v>
      </c>
      <c r="S1022" s="4">
        <v>6</v>
      </c>
      <c r="T1022" s="4">
        <v>184</v>
      </c>
      <c r="U1022" s="4">
        <v>9.7999999999999998E-72</v>
      </c>
      <c r="V1022" s="4">
        <v>269.60000000000002</v>
      </c>
      <c r="W1022" s="4">
        <v>98.3</v>
      </c>
      <c r="X1022" s="4">
        <v>33.1</v>
      </c>
      <c r="Y1022" s="4" t="s">
        <v>4790</v>
      </c>
    </row>
    <row r="1023" spans="1:25" x14ac:dyDescent="0.2">
      <c r="A1023" s="4" t="s">
        <v>83</v>
      </c>
      <c r="B1023" s="4" t="s">
        <v>73</v>
      </c>
      <c r="C1023" s="4"/>
      <c r="D1023" s="4" t="s">
        <v>387</v>
      </c>
      <c r="E1023" s="4" t="s">
        <v>1397</v>
      </c>
      <c r="F1023" s="4" t="s">
        <v>142</v>
      </c>
      <c r="G1023" s="4" t="s">
        <v>147</v>
      </c>
      <c r="H1023" s="4" t="s">
        <v>155</v>
      </c>
      <c r="I1023" s="4" t="s">
        <v>274</v>
      </c>
      <c r="J1023" s="4" t="s">
        <v>293</v>
      </c>
      <c r="K1023" s="4" t="s">
        <v>1635</v>
      </c>
      <c r="L1023" s="4"/>
      <c r="M1023" s="4" t="s">
        <v>4791</v>
      </c>
      <c r="N1023" s="4" t="s">
        <v>2146</v>
      </c>
      <c r="O1023" s="4">
        <v>93.1</v>
      </c>
      <c r="P1023" s="4">
        <v>436</v>
      </c>
      <c r="Q1023" s="4">
        <v>1</v>
      </c>
      <c r="R1023" s="4">
        <v>436</v>
      </c>
      <c r="S1023" s="4">
        <v>103</v>
      </c>
      <c r="T1023" s="4">
        <v>538</v>
      </c>
      <c r="U1023" s="4">
        <v>7.4999999999999998E-243</v>
      </c>
      <c r="V1023" s="4">
        <v>839.3</v>
      </c>
      <c r="W1023" s="4">
        <v>99.5</v>
      </c>
      <c r="X1023" s="4">
        <v>80.900000000000006</v>
      </c>
      <c r="Y1023" s="4" t="s">
        <v>4792</v>
      </c>
    </row>
    <row r="1024" spans="1:25" x14ac:dyDescent="0.2">
      <c r="A1024" s="4" t="s">
        <v>83</v>
      </c>
      <c r="B1024" s="4" t="s">
        <v>73</v>
      </c>
      <c r="C1024" s="4"/>
      <c r="D1024" s="4" t="s">
        <v>387</v>
      </c>
      <c r="E1024" s="4" t="s">
        <v>1396</v>
      </c>
      <c r="F1024" s="4" t="s">
        <v>142</v>
      </c>
      <c r="G1024" s="4" t="s">
        <v>147</v>
      </c>
      <c r="H1024" s="4" t="s">
        <v>155</v>
      </c>
      <c r="I1024" s="4" t="s">
        <v>274</v>
      </c>
      <c r="J1024" s="4" t="s">
        <v>293</v>
      </c>
      <c r="K1024" s="4" t="s">
        <v>317</v>
      </c>
      <c r="L1024" s="4"/>
      <c r="M1024" s="4" t="s">
        <v>4765</v>
      </c>
      <c r="N1024" s="4" t="s">
        <v>821</v>
      </c>
      <c r="O1024" s="4">
        <v>97.4</v>
      </c>
      <c r="P1024" s="4">
        <v>543</v>
      </c>
      <c r="Q1024" s="4">
        <v>1</v>
      </c>
      <c r="R1024" s="4">
        <v>543</v>
      </c>
      <c r="S1024" s="4">
        <v>1</v>
      </c>
      <c r="T1024" s="4">
        <v>543</v>
      </c>
      <c r="U1024" s="4">
        <v>0</v>
      </c>
      <c r="V1024" s="4">
        <v>1082.4000000000001</v>
      </c>
      <c r="W1024" s="4">
        <v>99.8</v>
      </c>
      <c r="X1024" s="4">
        <v>99.8</v>
      </c>
      <c r="Y1024" s="4" t="s">
        <v>4766</v>
      </c>
    </row>
    <row r="1025" spans="1:25" x14ac:dyDescent="0.2">
      <c r="A1025" s="4" t="s">
        <v>83</v>
      </c>
      <c r="B1025" s="4" t="s">
        <v>73</v>
      </c>
      <c r="C1025" s="4"/>
      <c r="D1025" s="4" t="s">
        <v>387</v>
      </c>
      <c r="E1025" s="4" t="s">
        <v>1217</v>
      </c>
      <c r="F1025" s="4" t="s">
        <v>142</v>
      </c>
      <c r="G1025" s="4" t="s">
        <v>147</v>
      </c>
      <c r="H1025" s="4" t="s">
        <v>155</v>
      </c>
      <c r="I1025" s="4" t="s">
        <v>274</v>
      </c>
      <c r="J1025" s="4" t="s">
        <v>293</v>
      </c>
      <c r="K1025" s="4" t="s">
        <v>352</v>
      </c>
      <c r="L1025" s="4"/>
      <c r="M1025" s="4" t="s">
        <v>2310</v>
      </c>
      <c r="N1025" s="4" t="s">
        <v>2311</v>
      </c>
      <c r="O1025" s="4">
        <v>93.4</v>
      </c>
      <c r="P1025" s="4">
        <v>562</v>
      </c>
      <c r="Q1025" s="4">
        <v>1</v>
      </c>
      <c r="R1025" s="4">
        <v>562</v>
      </c>
      <c r="S1025" s="4">
        <v>1</v>
      </c>
      <c r="T1025" s="4">
        <v>555</v>
      </c>
      <c r="U1025" s="4">
        <v>0</v>
      </c>
      <c r="V1025" s="4">
        <v>1061.2</v>
      </c>
      <c r="W1025" s="4">
        <v>99.5</v>
      </c>
      <c r="X1025" s="4">
        <v>97.4</v>
      </c>
      <c r="Y1025" s="4" t="s">
        <v>2312</v>
      </c>
    </row>
    <row r="1026" spans="1:25" x14ac:dyDescent="0.2">
      <c r="A1026" s="4" t="s">
        <v>83</v>
      </c>
      <c r="B1026" s="4" t="s">
        <v>73</v>
      </c>
      <c r="C1026" s="4"/>
      <c r="D1026" s="4" t="s">
        <v>387</v>
      </c>
      <c r="E1026" s="4" t="s">
        <v>1462</v>
      </c>
      <c r="F1026" s="4" t="s">
        <v>142</v>
      </c>
      <c r="G1026" s="4" t="s">
        <v>147</v>
      </c>
      <c r="H1026" s="4" t="s">
        <v>155</v>
      </c>
      <c r="I1026" s="4" t="s">
        <v>274</v>
      </c>
      <c r="J1026" s="4" t="s">
        <v>293</v>
      </c>
      <c r="K1026" s="4" t="s">
        <v>352</v>
      </c>
      <c r="L1026" s="4"/>
      <c r="M1026" s="4" t="s">
        <v>5618</v>
      </c>
      <c r="N1026" s="4" t="s">
        <v>2311</v>
      </c>
      <c r="O1026" s="4">
        <v>92</v>
      </c>
      <c r="P1026" s="4">
        <v>560</v>
      </c>
      <c r="Q1026" s="4">
        <v>1</v>
      </c>
      <c r="R1026" s="4">
        <v>555</v>
      </c>
      <c r="S1026" s="4">
        <v>1</v>
      </c>
      <c r="T1026" s="4">
        <v>560</v>
      </c>
      <c r="U1026" s="4">
        <v>0</v>
      </c>
      <c r="V1026" s="4">
        <v>1057.4000000000001</v>
      </c>
      <c r="W1026" s="4">
        <v>98.6</v>
      </c>
      <c r="X1026" s="4">
        <v>98.2</v>
      </c>
      <c r="Y1026" s="4" t="s">
        <v>5619</v>
      </c>
    </row>
    <row r="1027" spans="1:25" x14ac:dyDescent="0.2">
      <c r="A1027" s="4" t="s">
        <v>83</v>
      </c>
      <c r="B1027" s="4" t="s">
        <v>73</v>
      </c>
      <c r="C1027" s="4"/>
      <c r="D1027" s="4" t="s">
        <v>387</v>
      </c>
      <c r="E1027" s="4" t="s">
        <v>1265</v>
      </c>
      <c r="F1027" s="4" t="s">
        <v>142</v>
      </c>
      <c r="G1027" s="4" t="s">
        <v>147</v>
      </c>
      <c r="H1027" s="4" t="s">
        <v>155</v>
      </c>
      <c r="I1027" s="4" t="s">
        <v>274</v>
      </c>
      <c r="J1027" s="4" t="s">
        <v>293</v>
      </c>
      <c r="K1027" s="4"/>
      <c r="L1027" s="4"/>
      <c r="M1027" s="4" t="s">
        <v>2963</v>
      </c>
      <c r="N1027" s="4" t="s">
        <v>569</v>
      </c>
      <c r="O1027" s="4">
        <v>83.8</v>
      </c>
      <c r="P1027" s="4">
        <v>524</v>
      </c>
      <c r="Q1027" s="4">
        <v>27</v>
      </c>
      <c r="R1027" s="4">
        <v>550</v>
      </c>
      <c r="S1027" s="4">
        <v>9</v>
      </c>
      <c r="T1027" s="4">
        <v>530</v>
      </c>
      <c r="U1027" s="4">
        <v>6.6999999999999996E-265</v>
      </c>
      <c r="V1027" s="4">
        <v>912.9</v>
      </c>
      <c r="W1027" s="4">
        <v>95.1</v>
      </c>
      <c r="X1027" s="4">
        <v>98.5</v>
      </c>
      <c r="Y1027" s="4" t="s">
        <v>2964</v>
      </c>
    </row>
    <row r="1028" spans="1:25" x14ac:dyDescent="0.2">
      <c r="A1028" s="4" t="s">
        <v>83</v>
      </c>
      <c r="B1028" s="4" t="s">
        <v>73</v>
      </c>
      <c r="C1028" s="4"/>
      <c r="D1028" s="4" t="s">
        <v>387</v>
      </c>
      <c r="E1028" s="4" t="s">
        <v>1312</v>
      </c>
      <c r="F1028" s="4" t="s">
        <v>142</v>
      </c>
      <c r="G1028" s="4" t="s">
        <v>147</v>
      </c>
      <c r="H1028" s="4" t="s">
        <v>155</v>
      </c>
      <c r="I1028" s="4" t="s">
        <v>274</v>
      </c>
      <c r="J1028" s="4" t="s">
        <v>293</v>
      </c>
      <c r="K1028" s="4"/>
      <c r="L1028" s="4"/>
      <c r="M1028" s="4" t="s">
        <v>3647</v>
      </c>
      <c r="N1028" s="4" t="s">
        <v>569</v>
      </c>
      <c r="O1028" s="4">
        <v>83</v>
      </c>
      <c r="P1028" s="4">
        <v>530</v>
      </c>
      <c r="Q1028" s="4">
        <v>14</v>
      </c>
      <c r="R1028" s="4">
        <v>543</v>
      </c>
      <c r="S1028" s="4">
        <v>7</v>
      </c>
      <c r="T1028" s="4">
        <v>530</v>
      </c>
      <c r="U1028" s="4">
        <v>1.2E-263</v>
      </c>
      <c r="V1028" s="4">
        <v>908.7</v>
      </c>
      <c r="W1028" s="4">
        <v>97.4</v>
      </c>
      <c r="X1028" s="4">
        <v>98.9</v>
      </c>
      <c r="Y1028" s="4" t="s">
        <v>3648</v>
      </c>
    </row>
    <row r="1029" spans="1:25" x14ac:dyDescent="0.2">
      <c r="A1029" s="4" t="s">
        <v>83</v>
      </c>
      <c r="B1029" s="4" t="s">
        <v>73</v>
      </c>
      <c r="C1029" s="4"/>
      <c r="D1029" s="4" t="s">
        <v>387</v>
      </c>
      <c r="E1029" s="4" t="s">
        <v>1312</v>
      </c>
      <c r="F1029" s="4" t="s">
        <v>142</v>
      </c>
      <c r="G1029" s="4" t="s">
        <v>147</v>
      </c>
      <c r="H1029" s="4" t="s">
        <v>155</v>
      </c>
      <c r="I1029" s="4" t="s">
        <v>274</v>
      </c>
      <c r="J1029" s="4" t="s">
        <v>293</v>
      </c>
      <c r="K1029" s="4"/>
      <c r="L1029" s="4"/>
      <c r="M1029" s="4" t="s">
        <v>3649</v>
      </c>
      <c r="N1029" s="4" t="s">
        <v>758</v>
      </c>
      <c r="O1029" s="4">
        <v>61.5</v>
      </c>
      <c r="P1029" s="4">
        <v>520</v>
      </c>
      <c r="Q1029" s="4">
        <v>16</v>
      </c>
      <c r="R1029" s="4">
        <v>533</v>
      </c>
      <c r="S1029" s="4">
        <v>20</v>
      </c>
      <c r="T1029" s="4">
        <v>539</v>
      </c>
      <c r="U1029" s="4">
        <v>4.0000000000000002E-182</v>
      </c>
      <c r="V1029" s="4">
        <v>637.9</v>
      </c>
      <c r="W1029" s="4">
        <v>97.2</v>
      </c>
      <c r="X1029" s="4">
        <v>83.1</v>
      </c>
      <c r="Y1029" s="4" t="s">
        <v>3650</v>
      </c>
    </row>
    <row r="1030" spans="1:25" x14ac:dyDescent="0.2">
      <c r="A1030" s="4" t="s">
        <v>83</v>
      </c>
      <c r="B1030" s="4" t="s">
        <v>73</v>
      </c>
      <c r="C1030" s="4"/>
      <c r="D1030" s="4" t="s">
        <v>387</v>
      </c>
      <c r="E1030" s="4" t="s">
        <v>1110</v>
      </c>
      <c r="F1030" s="4" t="s">
        <v>142</v>
      </c>
      <c r="G1030" s="4" t="s">
        <v>147</v>
      </c>
      <c r="H1030" s="4" t="s">
        <v>155</v>
      </c>
      <c r="I1030" s="4" t="s">
        <v>274</v>
      </c>
      <c r="J1030" s="4" t="s">
        <v>293</v>
      </c>
      <c r="K1030" s="4"/>
      <c r="L1030" s="4"/>
      <c r="M1030" s="4" t="s">
        <v>5719</v>
      </c>
      <c r="N1030" s="4" t="s">
        <v>7382</v>
      </c>
      <c r="O1030" s="4">
        <v>86.1</v>
      </c>
      <c r="P1030" s="4">
        <v>245</v>
      </c>
      <c r="Q1030" s="4">
        <v>34</v>
      </c>
      <c r="R1030" s="4">
        <v>278</v>
      </c>
      <c r="S1030" s="4">
        <v>24</v>
      </c>
      <c r="T1030" s="4">
        <v>268</v>
      </c>
      <c r="U1030" s="4">
        <v>5.3000000000000003E-125</v>
      </c>
      <c r="V1030" s="4">
        <v>447.2</v>
      </c>
      <c r="W1030" s="4">
        <v>88.1</v>
      </c>
      <c r="X1030" s="4">
        <v>45.5</v>
      </c>
      <c r="Y1030" s="4" t="s">
        <v>5720</v>
      </c>
    </row>
    <row r="1031" spans="1:25" x14ac:dyDescent="0.2">
      <c r="A1031" s="4" t="s">
        <v>83</v>
      </c>
      <c r="B1031" s="4" t="s">
        <v>73</v>
      </c>
      <c r="C1031" s="4"/>
      <c r="D1031" s="4" t="s">
        <v>387</v>
      </c>
      <c r="E1031" s="4" t="s">
        <v>1110</v>
      </c>
      <c r="F1031" s="4" t="s">
        <v>142</v>
      </c>
      <c r="G1031" s="4" t="s">
        <v>147</v>
      </c>
      <c r="H1031" s="4" t="s">
        <v>155</v>
      </c>
      <c r="I1031" s="4" t="s">
        <v>274</v>
      </c>
      <c r="J1031" s="4" t="s">
        <v>293</v>
      </c>
      <c r="K1031" s="4"/>
      <c r="L1031" s="4"/>
      <c r="M1031" s="4" t="s">
        <v>5721</v>
      </c>
      <c r="N1031" s="4" t="s">
        <v>569</v>
      </c>
      <c r="O1031" s="4">
        <v>83.3</v>
      </c>
      <c r="P1031" s="4">
        <v>311</v>
      </c>
      <c r="Q1031" s="4">
        <v>1</v>
      </c>
      <c r="R1031" s="4">
        <v>311</v>
      </c>
      <c r="S1031" s="4">
        <v>221</v>
      </c>
      <c r="T1031" s="4">
        <v>530</v>
      </c>
      <c r="U1031" s="4">
        <v>3.3999999999999998E-157</v>
      </c>
      <c r="V1031" s="4">
        <v>554.29999999999995</v>
      </c>
      <c r="W1031" s="4">
        <v>99.7</v>
      </c>
      <c r="X1031" s="4">
        <v>58.5</v>
      </c>
      <c r="Y1031" s="4" t="s">
        <v>5722</v>
      </c>
    </row>
    <row r="1032" spans="1:25" x14ac:dyDescent="0.2">
      <c r="A1032" s="4" t="s">
        <v>83</v>
      </c>
      <c r="B1032" s="4" t="s">
        <v>73</v>
      </c>
      <c r="C1032" s="4"/>
      <c r="D1032" s="4" t="s">
        <v>387</v>
      </c>
      <c r="E1032" s="4" t="s">
        <v>1110</v>
      </c>
      <c r="F1032" s="4" t="s">
        <v>142</v>
      </c>
      <c r="G1032" s="4" t="s">
        <v>147</v>
      </c>
      <c r="H1032" s="4" t="s">
        <v>155</v>
      </c>
      <c r="I1032" s="4" t="s">
        <v>274</v>
      </c>
      <c r="J1032" s="4" t="s">
        <v>293</v>
      </c>
      <c r="K1032" s="4"/>
      <c r="L1032" s="4"/>
      <c r="M1032" s="4" t="s">
        <v>7383</v>
      </c>
      <c r="N1032" s="4" t="s">
        <v>758</v>
      </c>
      <c r="O1032" s="4">
        <v>67.7</v>
      </c>
      <c r="P1032" s="4">
        <v>607</v>
      </c>
      <c r="Q1032" s="4">
        <v>16</v>
      </c>
      <c r="R1032" s="4">
        <v>622</v>
      </c>
      <c r="S1032" s="4">
        <v>20</v>
      </c>
      <c r="T1032" s="4">
        <v>626</v>
      </c>
      <c r="U1032" s="4">
        <v>7.0999999999999996E-242</v>
      </c>
      <c r="V1032" s="4">
        <v>837</v>
      </c>
      <c r="W1032" s="4">
        <v>72</v>
      </c>
      <c r="X1032" s="4">
        <v>97</v>
      </c>
      <c r="Y1032" s="4" t="s">
        <v>7384</v>
      </c>
    </row>
    <row r="1033" spans="1:25" x14ac:dyDescent="0.2">
      <c r="A1033" s="4" t="s">
        <v>83</v>
      </c>
      <c r="B1033" s="4" t="s">
        <v>73</v>
      </c>
      <c r="C1033" s="4"/>
      <c r="D1033" s="4" t="s">
        <v>387</v>
      </c>
      <c r="E1033" s="4" t="s">
        <v>1434</v>
      </c>
      <c r="F1033" s="4" t="s">
        <v>142</v>
      </c>
      <c r="G1033" s="4" t="s">
        <v>147</v>
      </c>
      <c r="H1033" s="4" t="s">
        <v>155</v>
      </c>
      <c r="I1033" s="4" t="s">
        <v>274</v>
      </c>
      <c r="J1033" s="4" t="s">
        <v>1624</v>
      </c>
      <c r="K1033" s="4" t="s">
        <v>1647</v>
      </c>
      <c r="L1033" s="4"/>
      <c r="M1033" s="4" t="s">
        <v>5236</v>
      </c>
      <c r="N1033" s="4" t="s">
        <v>5237</v>
      </c>
      <c r="O1033" s="4">
        <v>95.7</v>
      </c>
      <c r="P1033" s="4">
        <v>530</v>
      </c>
      <c r="Q1033" s="4">
        <v>1</v>
      </c>
      <c r="R1033" s="4">
        <v>530</v>
      </c>
      <c r="S1033" s="4">
        <v>1</v>
      </c>
      <c r="T1033" s="4">
        <v>530</v>
      </c>
      <c r="U1033" s="4">
        <v>1.0999999999999999E-304</v>
      </c>
      <c r="V1033" s="4">
        <v>1045</v>
      </c>
      <c r="W1033" s="4">
        <v>99.8</v>
      </c>
      <c r="X1033" s="4">
        <v>100</v>
      </c>
      <c r="Y1033" s="4" t="s">
        <v>5238</v>
      </c>
    </row>
    <row r="1034" spans="1:25" x14ac:dyDescent="0.2">
      <c r="A1034" s="4" t="s">
        <v>83</v>
      </c>
      <c r="B1034" s="4" t="s">
        <v>73</v>
      </c>
      <c r="C1034" s="4"/>
      <c r="D1034" s="4" t="s">
        <v>387</v>
      </c>
      <c r="E1034" s="4" t="s">
        <v>1451</v>
      </c>
      <c r="F1034" s="4" t="s">
        <v>142</v>
      </c>
      <c r="G1034" s="4" t="s">
        <v>147</v>
      </c>
      <c r="H1034" s="4" t="s">
        <v>155</v>
      </c>
      <c r="I1034" s="4" t="s">
        <v>274</v>
      </c>
      <c r="J1034" s="4" t="s">
        <v>299</v>
      </c>
      <c r="K1034" s="4" t="s">
        <v>1640</v>
      </c>
      <c r="L1034" s="4"/>
      <c r="M1034" s="4" t="s">
        <v>5480</v>
      </c>
      <c r="N1034" s="4" t="s">
        <v>5481</v>
      </c>
      <c r="O1034" s="4">
        <v>96.6</v>
      </c>
      <c r="P1034" s="4">
        <v>528</v>
      </c>
      <c r="Q1034" s="4">
        <v>1</v>
      </c>
      <c r="R1034" s="4">
        <v>528</v>
      </c>
      <c r="S1034" s="4">
        <v>1</v>
      </c>
      <c r="T1034" s="4">
        <v>528</v>
      </c>
      <c r="U1034" s="4">
        <v>3.3999999999999998E-306</v>
      </c>
      <c r="V1034" s="4">
        <v>1050</v>
      </c>
      <c r="W1034" s="4">
        <v>99.8</v>
      </c>
      <c r="X1034" s="4">
        <v>100</v>
      </c>
      <c r="Y1034" s="4" t="s">
        <v>5482</v>
      </c>
    </row>
    <row r="1035" spans="1:25" x14ac:dyDescent="0.2">
      <c r="A1035" s="4" t="s">
        <v>83</v>
      </c>
      <c r="B1035" s="4" t="s">
        <v>73</v>
      </c>
      <c r="C1035" s="4"/>
      <c r="D1035" s="4" t="s">
        <v>387</v>
      </c>
      <c r="E1035" s="4" t="s">
        <v>1221</v>
      </c>
      <c r="F1035" s="4" t="s">
        <v>142</v>
      </c>
      <c r="G1035" s="4" t="s">
        <v>147</v>
      </c>
      <c r="H1035" s="4" t="s">
        <v>155</v>
      </c>
      <c r="I1035" s="4" t="s">
        <v>274</v>
      </c>
      <c r="J1035" s="4" t="s">
        <v>299</v>
      </c>
      <c r="K1035" s="4" t="s">
        <v>318</v>
      </c>
      <c r="L1035" s="4"/>
      <c r="M1035" s="4" t="s">
        <v>2393</v>
      </c>
      <c r="N1035" s="4" t="s">
        <v>2394</v>
      </c>
      <c r="O1035" s="4">
        <v>90.9</v>
      </c>
      <c r="P1035" s="4">
        <v>55</v>
      </c>
      <c r="Q1035" s="4">
        <v>1</v>
      </c>
      <c r="R1035" s="4">
        <v>55</v>
      </c>
      <c r="S1035" s="4">
        <v>472</v>
      </c>
      <c r="T1035" s="4">
        <v>526</v>
      </c>
      <c r="U1035" s="4">
        <v>9.4999999999999995E-26</v>
      </c>
      <c r="V1035" s="4">
        <v>115.2</v>
      </c>
      <c r="W1035" s="4">
        <v>98.2</v>
      </c>
      <c r="X1035" s="4">
        <v>10.5</v>
      </c>
      <c r="Y1035" s="4" t="s">
        <v>2395</v>
      </c>
    </row>
    <row r="1036" spans="1:25" x14ac:dyDescent="0.2">
      <c r="A1036" s="4" t="s">
        <v>83</v>
      </c>
      <c r="B1036" s="4" t="s">
        <v>73</v>
      </c>
      <c r="C1036" s="4"/>
      <c r="D1036" s="4" t="s">
        <v>387</v>
      </c>
      <c r="E1036" s="4" t="s">
        <v>1492</v>
      </c>
      <c r="F1036" s="4" t="s">
        <v>142</v>
      </c>
      <c r="G1036" s="4" t="s">
        <v>147</v>
      </c>
      <c r="H1036" s="4" t="s">
        <v>155</v>
      </c>
      <c r="I1036" s="4" t="s">
        <v>274</v>
      </c>
      <c r="J1036" s="4" t="s">
        <v>299</v>
      </c>
      <c r="K1036" s="4" t="s">
        <v>318</v>
      </c>
      <c r="L1036" s="4"/>
      <c r="M1036" s="4" t="s">
        <v>6118</v>
      </c>
      <c r="N1036" s="4" t="s">
        <v>7406</v>
      </c>
      <c r="O1036" s="4">
        <v>94.1</v>
      </c>
      <c r="P1036" s="4">
        <v>526</v>
      </c>
      <c r="Q1036" s="4">
        <v>1</v>
      </c>
      <c r="R1036" s="4">
        <v>526</v>
      </c>
      <c r="S1036" s="4">
        <v>1</v>
      </c>
      <c r="T1036" s="4">
        <v>526</v>
      </c>
      <c r="U1036" s="4">
        <v>9.9999999999999999E-300</v>
      </c>
      <c r="V1036" s="4">
        <v>1028.5</v>
      </c>
      <c r="W1036" s="4">
        <v>99.8</v>
      </c>
      <c r="X1036" s="4">
        <v>100</v>
      </c>
      <c r="Y1036" s="4" t="s">
        <v>6119</v>
      </c>
    </row>
    <row r="1037" spans="1:25" x14ac:dyDescent="0.2">
      <c r="A1037" s="4" t="s">
        <v>83</v>
      </c>
      <c r="B1037" s="4" t="s">
        <v>73</v>
      </c>
      <c r="C1037" s="4"/>
      <c r="D1037" s="4" t="s">
        <v>387</v>
      </c>
      <c r="E1037" s="4" t="s">
        <v>1492</v>
      </c>
      <c r="F1037" s="4" t="s">
        <v>142</v>
      </c>
      <c r="G1037" s="4" t="s">
        <v>147</v>
      </c>
      <c r="H1037" s="4" t="s">
        <v>155</v>
      </c>
      <c r="I1037" s="4" t="s">
        <v>274</v>
      </c>
      <c r="J1037" s="4" t="s">
        <v>299</v>
      </c>
      <c r="K1037" s="4" t="s">
        <v>318</v>
      </c>
      <c r="L1037" s="4"/>
      <c r="M1037" s="4" t="s">
        <v>7407</v>
      </c>
      <c r="N1037" s="4" t="s">
        <v>1001</v>
      </c>
      <c r="O1037" s="4">
        <v>65.2</v>
      </c>
      <c r="P1037" s="4">
        <v>549</v>
      </c>
      <c r="Q1037" s="4">
        <v>14</v>
      </c>
      <c r="R1037" s="4">
        <v>561</v>
      </c>
      <c r="S1037" s="4">
        <v>6</v>
      </c>
      <c r="T1037" s="4">
        <v>554</v>
      </c>
      <c r="U1037" s="4">
        <v>8.7999999999999996E-216</v>
      </c>
      <c r="V1037" s="4">
        <v>750.4</v>
      </c>
      <c r="W1037" s="4">
        <v>64.599999999999994</v>
      </c>
      <c r="X1037" s="4">
        <v>99.1</v>
      </c>
      <c r="Y1037" s="4" t="s">
        <v>7408</v>
      </c>
    </row>
    <row r="1038" spans="1:25" x14ac:dyDescent="0.2">
      <c r="A1038" s="4" t="s">
        <v>83</v>
      </c>
      <c r="B1038" s="4" t="s">
        <v>73</v>
      </c>
      <c r="C1038" s="4"/>
      <c r="D1038" s="4" t="s">
        <v>387</v>
      </c>
      <c r="E1038" s="4" t="s">
        <v>1126</v>
      </c>
      <c r="F1038" s="4" t="s">
        <v>142</v>
      </c>
      <c r="G1038" s="4" t="s">
        <v>147</v>
      </c>
      <c r="H1038" s="4" t="s">
        <v>155</v>
      </c>
      <c r="I1038" s="4" t="s">
        <v>274</v>
      </c>
      <c r="J1038" s="4" t="s">
        <v>309</v>
      </c>
      <c r="K1038" s="4" t="s">
        <v>7558</v>
      </c>
      <c r="L1038" s="4"/>
      <c r="M1038" s="4" t="s">
        <v>6656</v>
      </c>
      <c r="N1038" s="4" t="s">
        <v>758</v>
      </c>
      <c r="O1038" s="4">
        <v>71.2</v>
      </c>
      <c r="P1038" s="4">
        <v>177</v>
      </c>
      <c r="Q1038" s="4">
        <v>9</v>
      </c>
      <c r="R1038" s="4">
        <v>185</v>
      </c>
      <c r="S1038" s="4">
        <v>20</v>
      </c>
      <c r="T1038" s="4">
        <v>196</v>
      </c>
      <c r="U1038" s="4">
        <v>5.7000000000000002E-67</v>
      </c>
      <c r="V1038" s="4">
        <v>253.8</v>
      </c>
      <c r="W1038" s="4">
        <v>95.7</v>
      </c>
      <c r="X1038" s="4">
        <v>28.3</v>
      </c>
      <c r="Y1038" s="4" t="s">
        <v>6657</v>
      </c>
    </row>
    <row r="1039" spans="1:25" x14ac:dyDescent="0.2">
      <c r="A1039" s="4" t="s">
        <v>83</v>
      </c>
      <c r="B1039" s="4" t="s">
        <v>73</v>
      </c>
      <c r="C1039" s="4"/>
      <c r="D1039" s="4" t="s">
        <v>387</v>
      </c>
      <c r="E1039" s="4" t="s">
        <v>1126</v>
      </c>
      <c r="F1039" s="4" t="s">
        <v>142</v>
      </c>
      <c r="G1039" s="4" t="s">
        <v>147</v>
      </c>
      <c r="H1039" s="4" t="s">
        <v>155</v>
      </c>
      <c r="I1039" s="4" t="s">
        <v>274</v>
      </c>
      <c r="J1039" s="4" t="s">
        <v>309</v>
      </c>
      <c r="K1039" s="4" t="s">
        <v>7558</v>
      </c>
      <c r="L1039" s="4"/>
      <c r="M1039" s="4" t="s">
        <v>6658</v>
      </c>
      <c r="N1039" s="4" t="s">
        <v>7419</v>
      </c>
      <c r="O1039" s="4">
        <v>80.599999999999994</v>
      </c>
      <c r="P1039" s="4">
        <v>526</v>
      </c>
      <c r="Q1039" s="4">
        <v>9</v>
      </c>
      <c r="R1039" s="4">
        <v>534</v>
      </c>
      <c r="S1039" s="4">
        <v>2</v>
      </c>
      <c r="T1039" s="4">
        <v>526</v>
      </c>
      <c r="U1039" s="4">
        <v>1.7999999999999999E-259</v>
      </c>
      <c r="V1039" s="4">
        <v>894.8</v>
      </c>
      <c r="W1039" s="4">
        <v>98.3</v>
      </c>
      <c r="X1039" s="4">
        <v>99.8</v>
      </c>
      <c r="Y1039" s="4" t="s">
        <v>6659</v>
      </c>
    </row>
    <row r="1040" spans="1:25" x14ac:dyDescent="0.2">
      <c r="A1040" s="4" t="s">
        <v>83</v>
      </c>
      <c r="B1040" s="4" t="s">
        <v>73</v>
      </c>
      <c r="C1040" s="4"/>
      <c r="D1040" s="4" t="s">
        <v>387</v>
      </c>
      <c r="E1040" s="4" t="s">
        <v>1212</v>
      </c>
      <c r="F1040" s="4" t="s">
        <v>142</v>
      </c>
      <c r="G1040" s="4" t="s">
        <v>147</v>
      </c>
      <c r="H1040" s="4" t="s">
        <v>155</v>
      </c>
      <c r="I1040" s="4" t="s">
        <v>274</v>
      </c>
      <c r="J1040" s="4"/>
      <c r="K1040" s="4"/>
      <c r="L1040" s="4"/>
      <c r="M1040" s="4" t="s">
        <v>2229</v>
      </c>
      <c r="N1040" s="4" t="s">
        <v>805</v>
      </c>
      <c r="O1040" s="4">
        <v>82.9</v>
      </c>
      <c r="P1040" s="4">
        <v>537</v>
      </c>
      <c r="Q1040" s="4">
        <v>2</v>
      </c>
      <c r="R1040" s="4">
        <v>535</v>
      </c>
      <c r="S1040" s="4">
        <v>3</v>
      </c>
      <c r="T1040" s="4">
        <v>535</v>
      </c>
      <c r="U1040" s="4">
        <v>1.6999999999999999E-257</v>
      </c>
      <c r="V1040" s="4">
        <v>888.3</v>
      </c>
      <c r="W1040" s="4">
        <v>99.6</v>
      </c>
      <c r="X1040" s="4">
        <v>99.6</v>
      </c>
      <c r="Y1040" s="4" t="s">
        <v>2230</v>
      </c>
    </row>
    <row r="1041" spans="1:25" x14ac:dyDescent="0.2">
      <c r="A1041" s="4" t="s">
        <v>83</v>
      </c>
      <c r="B1041" s="4" t="s">
        <v>73</v>
      </c>
      <c r="C1041" s="4"/>
      <c r="D1041" s="4" t="s">
        <v>387</v>
      </c>
      <c r="E1041" s="4" t="s">
        <v>1327</v>
      </c>
      <c r="F1041" s="4" t="s">
        <v>142</v>
      </c>
      <c r="G1041" s="4" t="s">
        <v>147</v>
      </c>
      <c r="H1041" s="4" t="s">
        <v>155</v>
      </c>
      <c r="I1041" s="4" t="s">
        <v>274</v>
      </c>
      <c r="J1041" s="4" t="s">
        <v>7559</v>
      </c>
      <c r="K1041" s="4"/>
      <c r="L1041" s="4"/>
      <c r="M1041" s="4" t="s">
        <v>7315</v>
      </c>
      <c r="N1041" s="4" t="s">
        <v>758</v>
      </c>
      <c r="O1041" s="4">
        <v>67.7</v>
      </c>
      <c r="P1041" s="4">
        <v>607</v>
      </c>
      <c r="Q1041" s="4">
        <v>13</v>
      </c>
      <c r="R1041" s="4">
        <v>619</v>
      </c>
      <c r="S1041" s="4">
        <v>20</v>
      </c>
      <c r="T1041" s="4">
        <v>626</v>
      </c>
      <c r="U1041" s="4">
        <v>1.3E-240</v>
      </c>
      <c r="V1041" s="4">
        <v>832.8</v>
      </c>
      <c r="W1041" s="4">
        <v>72.3</v>
      </c>
      <c r="X1041" s="4">
        <v>97</v>
      </c>
      <c r="Y1041" s="4" t="s">
        <v>7316</v>
      </c>
    </row>
    <row r="1042" spans="1:25" x14ac:dyDescent="0.2">
      <c r="A1042" s="4" t="s">
        <v>83</v>
      </c>
      <c r="B1042" s="4" t="s">
        <v>73</v>
      </c>
      <c r="C1042" s="4"/>
      <c r="D1042" s="4" t="s">
        <v>387</v>
      </c>
      <c r="E1042" s="4" t="s">
        <v>1327</v>
      </c>
      <c r="F1042" s="4" t="s">
        <v>142</v>
      </c>
      <c r="G1042" s="4" t="s">
        <v>147</v>
      </c>
      <c r="H1042" s="4" t="s">
        <v>155</v>
      </c>
      <c r="I1042" s="4" t="s">
        <v>274</v>
      </c>
      <c r="J1042" s="4" t="s">
        <v>7559</v>
      </c>
      <c r="K1042" s="4"/>
      <c r="L1042" s="4"/>
      <c r="M1042" s="4" t="s">
        <v>3888</v>
      </c>
      <c r="N1042" s="4" t="s">
        <v>7317</v>
      </c>
      <c r="O1042" s="4">
        <v>83.9</v>
      </c>
      <c r="P1042" s="4">
        <v>529</v>
      </c>
      <c r="Q1042" s="4">
        <v>1</v>
      </c>
      <c r="R1042" s="4">
        <v>528</v>
      </c>
      <c r="S1042" s="4">
        <v>1</v>
      </c>
      <c r="T1042" s="4">
        <v>526</v>
      </c>
      <c r="U1042" s="4">
        <v>1.3000000000000001E-270</v>
      </c>
      <c r="V1042" s="4">
        <v>931.8</v>
      </c>
      <c r="W1042" s="4">
        <v>99.8</v>
      </c>
      <c r="X1042" s="4">
        <v>100</v>
      </c>
      <c r="Y1042" s="4" t="s">
        <v>3889</v>
      </c>
    </row>
    <row r="1043" spans="1:25" x14ac:dyDescent="0.2">
      <c r="A1043" s="4" t="s">
        <v>83</v>
      </c>
      <c r="B1043" s="4" t="s">
        <v>73</v>
      </c>
      <c r="C1043" s="4"/>
      <c r="D1043" s="4" t="s">
        <v>387</v>
      </c>
      <c r="E1043" s="4" t="s">
        <v>1283</v>
      </c>
      <c r="F1043" s="4" t="s">
        <v>142</v>
      </c>
      <c r="G1043" s="4" t="s">
        <v>147</v>
      </c>
      <c r="H1043" s="4" t="s">
        <v>155</v>
      </c>
      <c r="I1043" s="4" t="s">
        <v>169</v>
      </c>
      <c r="J1043" s="4"/>
      <c r="K1043" s="4"/>
      <c r="L1043" s="4"/>
      <c r="M1043" s="4" t="s">
        <v>7299</v>
      </c>
      <c r="N1043" s="4" t="s">
        <v>758</v>
      </c>
      <c r="O1043" s="4">
        <v>52.4</v>
      </c>
      <c r="P1043" s="4">
        <v>614</v>
      </c>
      <c r="Q1043" s="4">
        <v>13</v>
      </c>
      <c r="R1043" s="4">
        <v>623</v>
      </c>
      <c r="S1043" s="4">
        <v>16</v>
      </c>
      <c r="T1043" s="4">
        <v>626</v>
      </c>
      <c r="U1043" s="4">
        <v>1E-187</v>
      </c>
      <c r="V1043" s="4">
        <v>657.1</v>
      </c>
      <c r="W1043" s="4">
        <v>72.5</v>
      </c>
      <c r="X1043" s="4">
        <v>97.6</v>
      </c>
      <c r="Y1043" s="4" t="s">
        <v>7300</v>
      </c>
    </row>
    <row r="1044" spans="1:25" x14ac:dyDescent="0.2">
      <c r="A1044" s="4" t="s">
        <v>83</v>
      </c>
      <c r="B1044" s="4" t="s">
        <v>73</v>
      </c>
      <c r="C1044" s="4"/>
      <c r="D1044" s="4" t="s">
        <v>387</v>
      </c>
      <c r="E1044" s="4" t="s">
        <v>1283</v>
      </c>
      <c r="F1044" s="4" t="s">
        <v>142</v>
      </c>
      <c r="G1044" s="4" t="s">
        <v>147</v>
      </c>
      <c r="H1044" s="4" t="s">
        <v>155</v>
      </c>
      <c r="I1044" s="4" t="s">
        <v>169</v>
      </c>
      <c r="J1044" s="4"/>
      <c r="K1044" s="4"/>
      <c r="L1044" s="4"/>
      <c r="M1044" s="4" t="s">
        <v>3222</v>
      </c>
      <c r="N1044" s="4" t="s">
        <v>1035</v>
      </c>
      <c r="O1044" s="4">
        <v>81.2</v>
      </c>
      <c r="P1044" s="4">
        <v>526</v>
      </c>
      <c r="Q1044" s="4">
        <v>1</v>
      </c>
      <c r="R1044" s="4">
        <v>524</v>
      </c>
      <c r="S1044" s="4">
        <v>1</v>
      </c>
      <c r="T1044" s="4">
        <v>526</v>
      </c>
      <c r="U1044" s="4">
        <v>1.5E-261</v>
      </c>
      <c r="V1044" s="4">
        <v>901.7</v>
      </c>
      <c r="W1044" s="4">
        <v>99.8</v>
      </c>
      <c r="X1044" s="4">
        <v>100</v>
      </c>
      <c r="Y1044" s="4" t="s">
        <v>3223</v>
      </c>
    </row>
    <row r="1045" spans="1:25" x14ac:dyDescent="0.2">
      <c r="A1045" s="4" t="s">
        <v>83</v>
      </c>
      <c r="B1045" s="4" t="s">
        <v>73</v>
      </c>
      <c r="C1045" s="4"/>
      <c r="D1045" s="4" t="s">
        <v>387</v>
      </c>
      <c r="E1045" s="4" t="s">
        <v>1311</v>
      </c>
      <c r="F1045" s="4" t="s">
        <v>142</v>
      </c>
      <c r="G1045" s="4" t="s">
        <v>147</v>
      </c>
      <c r="H1045" s="4" t="s">
        <v>155</v>
      </c>
      <c r="I1045" s="4" t="s">
        <v>169</v>
      </c>
      <c r="J1045" s="4"/>
      <c r="K1045" s="4"/>
      <c r="L1045" s="4"/>
      <c r="M1045" s="4" t="s">
        <v>7310</v>
      </c>
      <c r="N1045" s="4" t="s">
        <v>758</v>
      </c>
      <c r="O1045" s="4">
        <v>53.9</v>
      </c>
      <c r="P1045" s="4">
        <v>614</v>
      </c>
      <c r="Q1045" s="4">
        <v>13</v>
      </c>
      <c r="R1045" s="4">
        <v>623</v>
      </c>
      <c r="S1045" s="4">
        <v>16</v>
      </c>
      <c r="T1045" s="4">
        <v>626</v>
      </c>
      <c r="U1045" s="4">
        <v>5.2000000000000003E-192</v>
      </c>
      <c r="V1045" s="4">
        <v>671.4</v>
      </c>
      <c r="W1045" s="4">
        <v>72.5</v>
      </c>
      <c r="X1045" s="4">
        <v>97.6</v>
      </c>
      <c r="Y1045" s="4" t="s">
        <v>7311</v>
      </c>
    </row>
    <row r="1046" spans="1:25" x14ac:dyDescent="0.2">
      <c r="A1046" s="4" t="s">
        <v>83</v>
      </c>
      <c r="B1046" s="4" t="s">
        <v>73</v>
      </c>
      <c r="C1046" s="4"/>
      <c r="D1046" s="4" t="s">
        <v>387</v>
      </c>
      <c r="E1046" s="4" t="s">
        <v>1311</v>
      </c>
      <c r="F1046" s="4" t="s">
        <v>142</v>
      </c>
      <c r="G1046" s="4" t="s">
        <v>147</v>
      </c>
      <c r="H1046" s="4" t="s">
        <v>155</v>
      </c>
      <c r="I1046" s="4" t="s">
        <v>169</v>
      </c>
      <c r="J1046" s="4"/>
      <c r="K1046" s="4"/>
      <c r="L1046" s="4"/>
      <c r="M1046" s="4" t="s">
        <v>3622</v>
      </c>
      <c r="N1046" s="4" t="s">
        <v>3623</v>
      </c>
      <c r="O1046" s="4">
        <v>75</v>
      </c>
      <c r="P1046" s="4">
        <v>531</v>
      </c>
      <c r="Q1046" s="4">
        <v>1</v>
      </c>
      <c r="R1046" s="4">
        <v>529</v>
      </c>
      <c r="S1046" s="4">
        <v>1</v>
      </c>
      <c r="T1046" s="4">
        <v>531</v>
      </c>
      <c r="U1046" s="4">
        <v>2.3000000000000002E-233</v>
      </c>
      <c r="V1046" s="4">
        <v>808.1</v>
      </c>
      <c r="W1046" s="4">
        <v>97.1</v>
      </c>
      <c r="X1046" s="4">
        <v>99.6</v>
      </c>
      <c r="Y1046" s="4" t="s">
        <v>3624</v>
      </c>
    </row>
    <row r="1047" spans="1:25" x14ac:dyDescent="0.2">
      <c r="A1047" s="4" t="s">
        <v>83</v>
      </c>
      <c r="B1047" s="4" t="s">
        <v>73</v>
      </c>
      <c r="C1047" s="4"/>
      <c r="D1047" s="4" t="s">
        <v>387</v>
      </c>
      <c r="E1047" s="4" t="s">
        <v>1311</v>
      </c>
      <c r="F1047" s="4" t="s">
        <v>142</v>
      </c>
      <c r="G1047" s="4" t="s">
        <v>147</v>
      </c>
      <c r="H1047" s="4" t="s">
        <v>155</v>
      </c>
      <c r="I1047" s="4" t="s">
        <v>169</v>
      </c>
      <c r="J1047" s="4"/>
      <c r="K1047" s="4"/>
      <c r="L1047" s="4"/>
      <c r="M1047" s="4" t="s">
        <v>3625</v>
      </c>
      <c r="N1047" s="4" t="s">
        <v>3626</v>
      </c>
      <c r="O1047" s="4">
        <v>81.900000000000006</v>
      </c>
      <c r="P1047" s="4">
        <v>525</v>
      </c>
      <c r="Q1047" s="4">
        <v>1</v>
      </c>
      <c r="R1047" s="4">
        <v>524</v>
      </c>
      <c r="S1047" s="4">
        <v>1</v>
      </c>
      <c r="T1047" s="4">
        <v>525</v>
      </c>
      <c r="U1047" s="4">
        <v>3.2999999999999998E-261</v>
      </c>
      <c r="V1047" s="4">
        <v>900.6</v>
      </c>
      <c r="W1047" s="4">
        <v>99.8</v>
      </c>
      <c r="X1047" s="4">
        <v>100</v>
      </c>
      <c r="Y1047" s="4" t="s">
        <v>3627</v>
      </c>
    </row>
    <row r="1048" spans="1:25" x14ac:dyDescent="0.2">
      <c r="A1048" s="4" t="s">
        <v>83</v>
      </c>
      <c r="B1048" s="4" t="s">
        <v>73</v>
      </c>
      <c r="C1048" s="4"/>
      <c r="D1048" s="4" t="s">
        <v>387</v>
      </c>
      <c r="E1048" s="4" t="s">
        <v>1442</v>
      </c>
      <c r="F1048" s="4" t="s">
        <v>142</v>
      </c>
      <c r="G1048" s="4" t="s">
        <v>147</v>
      </c>
      <c r="H1048" s="4" t="s">
        <v>155</v>
      </c>
      <c r="I1048" s="4" t="s">
        <v>169</v>
      </c>
      <c r="J1048" s="4"/>
      <c r="K1048" s="4"/>
      <c r="L1048" s="4"/>
      <c r="M1048" s="4" t="s">
        <v>5333</v>
      </c>
      <c r="N1048" s="4" t="s">
        <v>3626</v>
      </c>
      <c r="O1048" s="4">
        <v>84.5</v>
      </c>
      <c r="P1048" s="4">
        <v>380</v>
      </c>
      <c r="Q1048" s="4">
        <v>1</v>
      </c>
      <c r="R1048" s="4">
        <v>379</v>
      </c>
      <c r="S1048" s="4">
        <v>1</v>
      </c>
      <c r="T1048" s="4">
        <v>380</v>
      </c>
      <c r="U1048" s="4">
        <v>1.3E-187</v>
      </c>
      <c r="V1048" s="4">
        <v>655.6</v>
      </c>
      <c r="W1048" s="4">
        <v>100</v>
      </c>
      <c r="X1048" s="4">
        <v>72.400000000000006</v>
      </c>
      <c r="Y1048" s="4" t="s">
        <v>5334</v>
      </c>
    </row>
    <row r="1049" spans="1:25" x14ac:dyDescent="0.2">
      <c r="A1049" s="4" t="s">
        <v>83</v>
      </c>
      <c r="B1049" s="4" t="s">
        <v>73</v>
      </c>
      <c r="C1049" s="4"/>
      <c r="D1049" s="4" t="s">
        <v>387</v>
      </c>
      <c r="E1049" s="4" t="s">
        <v>1393</v>
      </c>
      <c r="F1049" s="4" t="s">
        <v>142</v>
      </c>
      <c r="G1049" s="4" t="s">
        <v>147</v>
      </c>
      <c r="H1049" s="4" t="s">
        <v>155</v>
      </c>
      <c r="I1049" s="4" t="s">
        <v>1603</v>
      </c>
      <c r="J1049" s="4" t="s">
        <v>1603</v>
      </c>
      <c r="K1049" s="4"/>
      <c r="L1049" s="4"/>
      <c r="M1049" s="4" t="s">
        <v>4724</v>
      </c>
      <c r="N1049" s="4" t="s">
        <v>3626</v>
      </c>
      <c r="O1049" s="4">
        <v>84.9</v>
      </c>
      <c r="P1049" s="4">
        <v>516</v>
      </c>
      <c r="Q1049" s="4">
        <v>9</v>
      </c>
      <c r="R1049" s="4">
        <v>524</v>
      </c>
      <c r="S1049" s="4">
        <v>10</v>
      </c>
      <c r="T1049" s="4">
        <v>525</v>
      </c>
      <c r="U1049" s="4">
        <v>8.4999999999999997E-265</v>
      </c>
      <c r="V1049" s="4">
        <v>912.5</v>
      </c>
      <c r="W1049" s="4">
        <v>96.8</v>
      </c>
      <c r="X1049" s="4">
        <v>98.3</v>
      </c>
      <c r="Y1049" s="4" t="s">
        <v>4725</v>
      </c>
    </row>
    <row r="1050" spans="1:25" x14ac:dyDescent="0.2">
      <c r="A1050" s="4" t="s">
        <v>83</v>
      </c>
      <c r="B1050" s="4" t="s">
        <v>73</v>
      </c>
      <c r="C1050" s="4"/>
      <c r="D1050" s="4" t="s">
        <v>387</v>
      </c>
      <c r="E1050" s="4" t="s">
        <v>1224</v>
      </c>
      <c r="F1050" s="4" t="s">
        <v>142</v>
      </c>
      <c r="G1050" s="4" t="s">
        <v>147</v>
      </c>
      <c r="H1050" s="4" t="s">
        <v>155</v>
      </c>
      <c r="I1050" s="4" t="s">
        <v>1597</v>
      </c>
      <c r="J1050" s="4" t="s">
        <v>1613</v>
      </c>
      <c r="K1050" s="4" t="s">
        <v>1636</v>
      </c>
      <c r="L1050" s="4"/>
      <c r="M1050" s="4" t="s">
        <v>2432</v>
      </c>
      <c r="N1050" s="4" t="s">
        <v>7283</v>
      </c>
      <c r="O1050" s="4">
        <v>89.1</v>
      </c>
      <c r="P1050" s="4">
        <v>539</v>
      </c>
      <c r="Q1050" s="4">
        <v>1</v>
      </c>
      <c r="R1050" s="4">
        <v>539</v>
      </c>
      <c r="S1050" s="4">
        <v>1</v>
      </c>
      <c r="T1050" s="4">
        <v>536</v>
      </c>
      <c r="U1050" s="4">
        <v>2.2E-289</v>
      </c>
      <c r="V1050" s="4">
        <v>994.2</v>
      </c>
      <c r="W1050" s="4">
        <v>99.4</v>
      </c>
      <c r="X1050" s="4">
        <v>99.6</v>
      </c>
      <c r="Y1050" s="4" t="s">
        <v>2433</v>
      </c>
    </row>
    <row r="1051" spans="1:25" x14ac:dyDescent="0.2">
      <c r="A1051" s="4" t="s">
        <v>83</v>
      </c>
      <c r="B1051" s="4" t="s">
        <v>73</v>
      </c>
      <c r="C1051" s="4"/>
      <c r="D1051" s="4" t="s">
        <v>387</v>
      </c>
      <c r="E1051" s="4" t="s">
        <v>1206</v>
      </c>
      <c r="F1051" s="4" t="s">
        <v>142</v>
      </c>
      <c r="G1051" s="4" t="s">
        <v>147</v>
      </c>
      <c r="H1051" s="4" t="s">
        <v>155</v>
      </c>
      <c r="I1051" s="4" t="s">
        <v>1597</v>
      </c>
      <c r="J1051" s="4" t="s">
        <v>1613</v>
      </c>
      <c r="K1051" s="4" t="s">
        <v>1633</v>
      </c>
      <c r="L1051" s="4"/>
      <c r="M1051" s="4" t="s">
        <v>2160</v>
      </c>
      <c r="N1051" s="4" t="s">
        <v>2338</v>
      </c>
      <c r="O1051" s="4">
        <v>92.6</v>
      </c>
      <c r="P1051" s="4">
        <v>542</v>
      </c>
      <c r="Q1051" s="4">
        <v>1</v>
      </c>
      <c r="R1051" s="4">
        <v>542</v>
      </c>
      <c r="S1051" s="4">
        <v>1</v>
      </c>
      <c r="T1051" s="4">
        <v>541</v>
      </c>
      <c r="U1051" s="4">
        <v>2.6999999999999999E-303</v>
      </c>
      <c r="V1051" s="4">
        <v>1040.4000000000001</v>
      </c>
      <c r="W1051" s="4">
        <v>99.8</v>
      </c>
      <c r="X1051" s="4">
        <v>100</v>
      </c>
      <c r="Y1051" s="4" t="s">
        <v>2162</v>
      </c>
    </row>
    <row r="1052" spans="1:25" x14ac:dyDescent="0.2">
      <c r="A1052" s="4" t="s">
        <v>83</v>
      </c>
      <c r="B1052" s="4" t="s">
        <v>73</v>
      </c>
      <c r="C1052" s="4"/>
      <c r="D1052" s="4" t="s">
        <v>387</v>
      </c>
      <c r="E1052" s="4" t="s">
        <v>1219</v>
      </c>
      <c r="F1052" s="4" t="s">
        <v>142</v>
      </c>
      <c r="G1052" s="4" t="s">
        <v>147</v>
      </c>
      <c r="H1052" s="4" t="s">
        <v>155</v>
      </c>
      <c r="I1052" s="4" t="s">
        <v>1597</v>
      </c>
      <c r="J1052" s="4" t="s">
        <v>1613</v>
      </c>
      <c r="K1052" s="4" t="s">
        <v>1633</v>
      </c>
      <c r="L1052" s="4"/>
      <c r="M1052" s="4" t="s">
        <v>2334</v>
      </c>
      <c r="N1052" s="4" t="s">
        <v>2335</v>
      </c>
      <c r="O1052" s="4">
        <v>95</v>
      </c>
      <c r="P1052" s="4">
        <v>416</v>
      </c>
      <c r="Q1052" s="4">
        <v>1</v>
      </c>
      <c r="R1052" s="4">
        <v>416</v>
      </c>
      <c r="S1052" s="4">
        <v>1</v>
      </c>
      <c r="T1052" s="4">
        <v>416</v>
      </c>
      <c r="U1052" s="4">
        <v>1.1999999999999999E-234</v>
      </c>
      <c r="V1052" s="4">
        <v>812</v>
      </c>
      <c r="W1052" s="4">
        <v>100</v>
      </c>
      <c r="X1052" s="4">
        <v>76.900000000000006</v>
      </c>
      <c r="Y1052" s="4" t="s">
        <v>2336</v>
      </c>
    </row>
    <row r="1053" spans="1:25" x14ac:dyDescent="0.2">
      <c r="A1053" s="4" t="s">
        <v>83</v>
      </c>
      <c r="B1053" s="4" t="s">
        <v>73</v>
      </c>
      <c r="C1053" s="4"/>
      <c r="D1053" s="4" t="s">
        <v>387</v>
      </c>
      <c r="E1053" s="4" t="s">
        <v>1219</v>
      </c>
      <c r="F1053" s="4" t="s">
        <v>142</v>
      </c>
      <c r="G1053" s="4" t="s">
        <v>147</v>
      </c>
      <c r="H1053" s="4" t="s">
        <v>155</v>
      </c>
      <c r="I1053" s="4" t="s">
        <v>1597</v>
      </c>
      <c r="J1053" s="4" t="s">
        <v>1613</v>
      </c>
      <c r="K1053" s="4" t="s">
        <v>1633</v>
      </c>
      <c r="L1053" s="4"/>
      <c r="M1053" s="4" t="s">
        <v>2337</v>
      </c>
      <c r="N1053" s="4" t="s">
        <v>2338</v>
      </c>
      <c r="O1053" s="4">
        <v>88.4</v>
      </c>
      <c r="P1053" s="4">
        <v>129</v>
      </c>
      <c r="Q1053" s="4">
        <v>1</v>
      </c>
      <c r="R1053" s="4">
        <v>129</v>
      </c>
      <c r="S1053" s="4">
        <v>413</v>
      </c>
      <c r="T1053" s="4">
        <v>541</v>
      </c>
      <c r="U1053" s="4">
        <v>7.2999999999999999E-69</v>
      </c>
      <c r="V1053" s="4">
        <v>259.60000000000002</v>
      </c>
      <c r="W1053" s="4">
        <v>99.2</v>
      </c>
      <c r="X1053" s="4">
        <v>23.8</v>
      </c>
      <c r="Y1053" s="4" t="s">
        <v>2339</v>
      </c>
    </row>
    <row r="1054" spans="1:25" x14ac:dyDescent="0.2">
      <c r="A1054" s="4" t="s">
        <v>83</v>
      </c>
      <c r="B1054" s="4" t="s">
        <v>73</v>
      </c>
      <c r="C1054" s="4"/>
      <c r="D1054" s="4" t="s">
        <v>387</v>
      </c>
      <c r="E1054" s="4" t="s">
        <v>1222</v>
      </c>
      <c r="F1054" s="4" t="s">
        <v>142</v>
      </c>
      <c r="G1054" s="4" t="s">
        <v>147</v>
      </c>
      <c r="H1054" s="4" t="s">
        <v>155</v>
      </c>
      <c r="I1054" s="4" t="s">
        <v>1597</v>
      </c>
      <c r="J1054" s="4" t="s">
        <v>1613</v>
      </c>
      <c r="K1054" s="4" t="s">
        <v>1633</v>
      </c>
      <c r="L1054" s="4"/>
      <c r="M1054" s="4" t="s">
        <v>2404</v>
      </c>
      <c r="N1054" s="4" t="s">
        <v>2338</v>
      </c>
      <c r="O1054" s="4">
        <v>93</v>
      </c>
      <c r="P1054" s="4">
        <v>541</v>
      </c>
      <c r="Q1054" s="4">
        <v>1</v>
      </c>
      <c r="R1054" s="4">
        <v>541</v>
      </c>
      <c r="S1054" s="4">
        <v>1</v>
      </c>
      <c r="T1054" s="4">
        <v>541</v>
      </c>
      <c r="U1054" s="4">
        <v>2.8999999999999999E-305</v>
      </c>
      <c r="V1054" s="4">
        <v>1047</v>
      </c>
      <c r="W1054" s="4">
        <v>99.8</v>
      </c>
      <c r="X1054" s="4">
        <v>100</v>
      </c>
      <c r="Y1054" s="4" t="s">
        <v>2405</v>
      </c>
    </row>
    <row r="1055" spans="1:25" x14ac:dyDescent="0.2">
      <c r="A1055" s="4" t="s">
        <v>83</v>
      </c>
      <c r="B1055" s="4" t="s">
        <v>73</v>
      </c>
      <c r="C1055" s="4"/>
      <c r="D1055" s="4" t="s">
        <v>387</v>
      </c>
      <c r="E1055" s="4" t="s">
        <v>1130</v>
      </c>
      <c r="F1055" s="4" t="s">
        <v>142</v>
      </c>
      <c r="G1055" s="4" t="s">
        <v>147</v>
      </c>
      <c r="H1055" s="4" t="s">
        <v>155</v>
      </c>
      <c r="I1055" s="4" t="s">
        <v>1597</v>
      </c>
      <c r="J1055" s="4" t="s">
        <v>1613</v>
      </c>
      <c r="K1055" s="4" t="s">
        <v>1633</v>
      </c>
      <c r="L1055" s="4"/>
      <c r="M1055" s="4" t="s">
        <v>6724</v>
      </c>
      <c r="N1055" s="4" t="s">
        <v>2338</v>
      </c>
      <c r="O1055" s="4">
        <v>93.5</v>
      </c>
      <c r="P1055" s="4">
        <v>542</v>
      </c>
      <c r="Q1055" s="4">
        <v>1</v>
      </c>
      <c r="R1055" s="4">
        <v>542</v>
      </c>
      <c r="S1055" s="4">
        <v>1</v>
      </c>
      <c r="T1055" s="4">
        <v>541</v>
      </c>
      <c r="U1055" s="4">
        <v>2.2E-305</v>
      </c>
      <c r="V1055" s="4">
        <v>1047.3</v>
      </c>
      <c r="W1055" s="4">
        <v>99.8</v>
      </c>
      <c r="X1055" s="4">
        <v>100</v>
      </c>
      <c r="Y1055" s="4" t="s">
        <v>6725</v>
      </c>
    </row>
    <row r="1056" spans="1:25" x14ac:dyDescent="0.2">
      <c r="A1056" s="4" t="s">
        <v>83</v>
      </c>
      <c r="B1056" s="4" t="s">
        <v>73</v>
      </c>
      <c r="C1056" s="4"/>
      <c r="D1056" s="4" t="s">
        <v>387</v>
      </c>
      <c r="E1056" s="4" t="s">
        <v>1413</v>
      </c>
      <c r="F1056" s="4" t="s">
        <v>142</v>
      </c>
      <c r="G1056" s="4" t="s">
        <v>147</v>
      </c>
      <c r="H1056" s="4" t="s">
        <v>155</v>
      </c>
      <c r="I1056" s="4" t="s">
        <v>7560</v>
      </c>
      <c r="J1056" s="4" t="s">
        <v>7560</v>
      </c>
      <c r="K1056" s="4" t="s">
        <v>7561</v>
      </c>
      <c r="L1056" s="4"/>
      <c r="M1056" s="4" t="s">
        <v>4989</v>
      </c>
      <c r="N1056" s="4" t="s">
        <v>4990</v>
      </c>
      <c r="O1056" s="4">
        <v>88</v>
      </c>
      <c r="P1056" s="4">
        <v>532</v>
      </c>
      <c r="Q1056" s="4">
        <v>24</v>
      </c>
      <c r="R1056" s="4">
        <v>555</v>
      </c>
      <c r="S1056" s="4">
        <v>26</v>
      </c>
      <c r="T1056" s="4">
        <v>557</v>
      </c>
      <c r="U1056" s="4">
        <v>4.9000000000000001E-287</v>
      </c>
      <c r="V1056" s="4">
        <v>986.5</v>
      </c>
      <c r="W1056" s="4">
        <v>94.8</v>
      </c>
      <c r="X1056" s="4">
        <v>95.2</v>
      </c>
      <c r="Y1056" s="4" t="s">
        <v>4991</v>
      </c>
    </row>
    <row r="1057" spans="1:25" x14ac:dyDescent="0.2">
      <c r="A1057" s="4" t="s">
        <v>83</v>
      </c>
      <c r="B1057" s="4" t="s">
        <v>73</v>
      </c>
      <c r="C1057" s="4"/>
      <c r="D1057" s="4" t="s">
        <v>387</v>
      </c>
      <c r="E1057" s="4" t="s">
        <v>1220</v>
      </c>
      <c r="F1057" s="4" t="s">
        <v>142</v>
      </c>
      <c r="G1057" s="4" t="s">
        <v>147</v>
      </c>
      <c r="H1057" s="4" t="s">
        <v>155</v>
      </c>
      <c r="I1057" s="4" t="s">
        <v>281</v>
      </c>
      <c r="J1057" s="4" t="s">
        <v>281</v>
      </c>
      <c r="K1057" s="4" t="s">
        <v>281</v>
      </c>
      <c r="L1057" s="4"/>
      <c r="M1057" s="4" t="s">
        <v>2353</v>
      </c>
      <c r="N1057" s="4" t="s">
        <v>2161</v>
      </c>
      <c r="O1057" s="4">
        <v>78.900000000000006</v>
      </c>
      <c r="P1057" s="4">
        <v>532</v>
      </c>
      <c r="Q1057" s="4">
        <v>4</v>
      </c>
      <c r="R1057" s="4">
        <v>531</v>
      </c>
      <c r="S1057" s="4">
        <v>3</v>
      </c>
      <c r="T1057" s="4">
        <v>534</v>
      </c>
      <c r="U1057" s="4">
        <v>6.8999999999999998E-259</v>
      </c>
      <c r="V1057" s="4">
        <v>892.9</v>
      </c>
      <c r="W1057" s="4">
        <v>99.2</v>
      </c>
      <c r="X1057" s="4">
        <v>98.3</v>
      </c>
      <c r="Y1057" s="4" t="s">
        <v>2354</v>
      </c>
    </row>
    <row r="1058" spans="1:25" x14ac:dyDescent="0.2">
      <c r="A1058" s="4" t="s">
        <v>83</v>
      </c>
      <c r="B1058" s="4" t="s">
        <v>73</v>
      </c>
      <c r="C1058" s="4"/>
      <c r="D1058" s="4" t="s">
        <v>387</v>
      </c>
      <c r="E1058" s="4" t="s">
        <v>1133</v>
      </c>
      <c r="F1058" s="4" t="s">
        <v>142</v>
      </c>
      <c r="G1058" s="4" t="s">
        <v>147</v>
      </c>
      <c r="H1058" s="4" t="s">
        <v>155</v>
      </c>
      <c r="I1058" s="4" t="s">
        <v>180</v>
      </c>
      <c r="J1058" s="4" t="s">
        <v>180</v>
      </c>
      <c r="K1058" s="4" t="s">
        <v>311</v>
      </c>
      <c r="L1058" s="4"/>
      <c r="M1058" s="4" t="s">
        <v>6782</v>
      </c>
      <c r="N1058" s="4" t="s">
        <v>912</v>
      </c>
      <c r="O1058" s="4">
        <v>84.2</v>
      </c>
      <c r="P1058" s="4">
        <v>581</v>
      </c>
      <c r="Q1058" s="4">
        <v>3</v>
      </c>
      <c r="R1058" s="4">
        <v>583</v>
      </c>
      <c r="S1058" s="4">
        <v>4</v>
      </c>
      <c r="T1058" s="4">
        <v>584</v>
      </c>
      <c r="U1058" s="4">
        <v>4.3000000000000002E-294</v>
      </c>
      <c r="V1058" s="4">
        <v>1010</v>
      </c>
      <c r="W1058" s="4">
        <v>98.1</v>
      </c>
      <c r="X1058" s="4">
        <v>96.5</v>
      </c>
      <c r="Y1058" s="4" t="s">
        <v>6783</v>
      </c>
    </row>
    <row r="1059" spans="1:25" x14ac:dyDescent="0.2">
      <c r="A1059" s="4" t="s">
        <v>83</v>
      </c>
      <c r="B1059" s="4" t="s">
        <v>73</v>
      </c>
      <c r="C1059" s="4"/>
      <c r="D1059" s="4" t="s">
        <v>387</v>
      </c>
      <c r="E1059" s="4" t="s">
        <v>1246</v>
      </c>
      <c r="F1059" s="4" t="s">
        <v>142</v>
      </c>
      <c r="G1059" s="4" t="s">
        <v>147</v>
      </c>
      <c r="H1059" s="4" t="s">
        <v>155</v>
      </c>
      <c r="I1059" s="4" t="s">
        <v>180</v>
      </c>
      <c r="J1059" s="4" t="s">
        <v>180</v>
      </c>
      <c r="K1059" s="4"/>
      <c r="L1059" s="4"/>
      <c r="M1059" s="4" t="s">
        <v>2685</v>
      </c>
      <c r="N1059" s="4" t="s">
        <v>945</v>
      </c>
      <c r="O1059" s="4">
        <v>80</v>
      </c>
      <c r="P1059" s="4">
        <v>569</v>
      </c>
      <c r="Q1059" s="4">
        <v>2</v>
      </c>
      <c r="R1059" s="4">
        <v>570</v>
      </c>
      <c r="S1059" s="4">
        <v>1</v>
      </c>
      <c r="T1059" s="4">
        <v>569</v>
      </c>
      <c r="U1059" s="4">
        <v>1.1999999999999999E-272</v>
      </c>
      <c r="V1059" s="4">
        <v>938.7</v>
      </c>
      <c r="W1059" s="4">
        <v>96.4</v>
      </c>
      <c r="X1059" s="4">
        <v>96.3</v>
      </c>
      <c r="Y1059" s="4" t="s">
        <v>946</v>
      </c>
    </row>
    <row r="1060" spans="1:25" x14ac:dyDescent="0.2">
      <c r="A1060" s="4" t="s">
        <v>83</v>
      </c>
      <c r="B1060" s="4" t="s">
        <v>73</v>
      </c>
      <c r="C1060" s="4"/>
      <c r="D1060" s="4" t="s">
        <v>387</v>
      </c>
      <c r="E1060" s="4" t="s">
        <v>1246</v>
      </c>
      <c r="F1060" s="4" t="s">
        <v>142</v>
      </c>
      <c r="G1060" s="4" t="s">
        <v>147</v>
      </c>
      <c r="H1060" s="4" t="s">
        <v>155</v>
      </c>
      <c r="I1060" s="4" t="s">
        <v>180</v>
      </c>
      <c r="J1060" s="4" t="s">
        <v>180</v>
      </c>
      <c r="K1060" s="4"/>
      <c r="L1060" s="4"/>
      <c r="M1060" s="4" t="s">
        <v>2686</v>
      </c>
      <c r="N1060" s="4" t="s">
        <v>919</v>
      </c>
      <c r="O1060" s="4">
        <v>68.400000000000006</v>
      </c>
      <c r="P1060" s="4">
        <v>519</v>
      </c>
      <c r="Q1060" s="4">
        <v>11</v>
      </c>
      <c r="R1060" s="4">
        <v>528</v>
      </c>
      <c r="S1060" s="4">
        <v>13</v>
      </c>
      <c r="T1060" s="4">
        <v>525</v>
      </c>
      <c r="U1060" s="4">
        <v>2.1999999999999999E-220</v>
      </c>
      <c r="V1060" s="4">
        <v>765</v>
      </c>
      <c r="W1060" s="4">
        <v>97.7</v>
      </c>
      <c r="X1060" s="4">
        <v>95.5</v>
      </c>
      <c r="Y1060" s="4" t="s">
        <v>947</v>
      </c>
    </row>
    <row r="1061" spans="1:25" x14ac:dyDescent="0.2">
      <c r="A1061" s="4" t="s">
        <v>83</v>
      </c>
      <c r="B1061" s="4" t="s">
        <v>73</v>
      </c>
      <c r="C1061" s="4"/>
      <c r="D1061" s="4" t="s">
        <v>387</v>
      </c>
      <c r="E1061" s="4" t="s">
        <v>1373</v>
      </c>
      <c r="F1061" s="4" t="s">
        <v>142</v>
      </c>
      <c r="G1061" s="4" t="s">
        <v>147</v>
      </c>
      <c r="H1061" s="4" t="s">
        <v>155</v>
      </c>
      <c r="I1061" s="4" t="s">
        <v>276</v>
      </c>
      <c r="J1061" s="4" t="s">
        <v>294</v>
      </c>
      <c r="K1061" s="4" t="s">
        <v>316</v>
      </c>
      <c r="L1061" s="4"/>
      <c r="M1061" s="4" t="s">
        <v>4436</v>
      </c>
      <c r="N1061" s="4" t="s">
        <v>4437</v>
      </c>
      <c r="O1061" s="4">
        <v>88.6</v>
      </c>
      <c r="P1061" s="4">
        <v>536</v>
      </c>
      <c r="Q1061" s="4">
        <v>25</v>
      </c>
      <c r="R1061" s="4">
        <v>560</v>
      </c>
      <c r="S1061" s="4">
        <v>2</v>
      </c>
      <c r="T1061" s="4">
        <v>532</v>
      </c>
      <c r="U1061" s="4">
        <v>4E-289</v>
      </c>
      <c r="V1061" s="4">
        <v>993.4</v>
      </c>
      <c r="W1061" s="4">
        <v>95.5</v>
      </c>
      <c r="X1061" s="4">
        <v>99.8</v>
      </c>
      <c r="Y1061" s="4" t="s">
        <v>4438</v>
      </c>
    </row>
    <row r="1062" spans="1:25" x14ac:dyDescent="0.2">
      <c r="A1062" s="4" t="s">
        <v>83</v>
      </c>
      <c r="B1062" s="4" t="s">
        <v>73</v>
      </c>
      <c r="C1062" s="4"/>
      <c r="D1062" s="4" t="s">
        <v>387</v>
      </c>
      <c r="E1062" s="4" t="s">
        <v>1373</v>
      </c>
      <c r="F1062" s="4" t="s">
        <v>142</v>
      </c>
      <c r="G1062" s="4" t="s">
        <v>147</v>
      </c>
      <c r="H1062" s="4" t="s">
        <v>155</v>
      </c>
      <c r="I1062" s="4" t="s">
        <v>276</v>
      </c>
      <c r="J1062" s="4" t="s">
        <v>294</v>
      </c>
      <c r="K1062" s="4" t="s">
        <v>316</v>
      </c>
      <c r="L1062" s="4"/>
      <c r="M1062" s="4" t="s">
        <v>4439</v>
      </c>
      <c r="N1062" s="4" t="s">
        <v>1001</v>
      </c>
      <c r="O1062" s="4">
        <v>64.400000000000006</v>
      </c>
      <c r="P1062" s="4">
        <v>531</v>
      </c>
      <c r="Q1062" s="4">
        <v>17</v>
      </c>
      <c r="R1062" s="4">
        <v>547</v>
      </c>
      <c r="S1062" s="4">
        <v>19</v>
      </c>
      <c r="T1062" s="4">
        <v>548</v>
      </c>
      <c r="U1062" s="4">
        <v>8.0999999999999998E-201</v>
      </c>
      <c r="V1062" s="4">
        <v>700.3</v>
      </c>
      <c r="W1062" s="4">
        <v>80.8</v>
      </c>
      <c r="X1062" s="4">
        <v>95.7</v>
      </c>
      <c r="Y1062" s="4" t="s">
        <v>4440</v>
      </c>
    </row>
    <row r="1063" spans="1:25" x14ac:dyDescent="0.2">
      <c r="A1063" s="4" t="s">
        <v>83</v>
      </c>
      <c r="B1063" s="4" t="s">
        <v>73</v>
      </c>
      <c r="C1063" s="4"/>
      <c r="D1063" s="4" t="s">
        <v>387</v>
      </c>
      <c r="E1063" s="4" t="s">
        <v>1134</v>
      </c>
      <c r="F1063" s="4" t="s">
        <v>142</v>
      </c>
      <c r="G1063" s="4" t="s">
        <v>147</v>
      </c>
      <c r="H1063" s="4" t="s">
        <v>155</v>
      </c>
      <c r="I1063" s="4" t="s">
        <v>276</v>
      </c>
      <c r="J1063" s="4" t="s">
        <v>294</v>
      </c>
      <c r="K1063" s="4" t="s">
        <v>316</v>
      </c>
      <c r="L1063" s="4"/>
      <c r="M1063" s="4" t="s">
        <v>6794</v>
      </c>
      <c r="N1063" s="4" t="s">
        <v>6795</v>
      </c>
      <c r="O1063" s="4">
        <v>100</v>
      </c>
      <c r="P1063" s="4">
        <v>32</v>
      </c>
      <c r="Q1063" s="4">
        <v>1</v>
      </c>
      <c r="R1063" s="4">
        <v>32</v>
      </c>
      <c r="S1063" s="4">
        <v>521</v>
      </c>
      <c r="T1063" s="4">
        <v>552</v>
      </c>
      <c r="U1063" s="4">
        <v>3.8000000000000002E-14</v>
      </c>
      <c r="V1063" s="4">
        <v>75.900000000000006</v>
      </c>
      <c r="W1063" s="4">
        <v>97</v>
      </c>
      <c r="X1063" s="4">
        <v>5.8</v>
      </c>
      <c r="Y1063" s="4" t="s">
        <v>6796</v>
      </c>
    </row>
    <row r="1064" spans="1:25" x14ac:dyDescent="0.2">
      <c r="A1064" s="4" t="s">
        <v>83</v>
      </c>
      <c r="B1064" s="4" t="s">
        <v>73</v>
      </c>
      <c r="C1064" s="4"/>
      <c r="D1064" s="4" t="s">
        <v>387</v>
      </c>
      <c r="E1064" s="4" t="s">
        <v>1134</v>
      </c>
      <c r="F1064" s="4" t="s">
        <v>142</v>
      </c>
      <c r="G1064" s="4" t="s">
        <v>147</v>
      </c>
      <c r="H1064" s="4" t="s">
        <v>155</v>
      </c>
      <c r="I1064" s="4" t="s">
        <v>276</v>
      </c>
      <c r="J1064" s="4" t="s">
        <v>294</v>
      </c>
      <c r="K1064" s="4" t="s">
        <v>316</v>
      </c>
      <c r="L1064" s="4"/>
      <c r="M1064" s="4" t="s">
        <v>6797</v>
      </c>
      <c r="N1064" s="4" t="s">
        <v>6798</v>
      </c>
      <c r="O1064" s="4">
        <v>84.9</v>
      </c>
      <c r="P1064" s="4">
        <v>119</v>
      </c>
      <c r="Q1064" s="4">
        <v>8</v>
      </c>
      <c r="R1064" s="4">
        <v>126</v>
      </c>
      <c r="S1064" s="4">
        <v>6</v>
      </c>
      <c r="T1064" s="4">
        <v>123</v>
      </c>
      <c r="U1064" s="4">
        <v>1.2E-55</v>
      </c>
      <c r="V1064" s="4">
        <v>215.7</v>
      </c>
      <c r="W1064" s="4">
        <v>94.4</v>
      </c>
      <c r="X1064" s="4">
        <v>21.8</v>
      </c>
      <c r="Y1064" s="4" t="s">
        <v>6799</v>
      </c>
    </row>
    <row r="1065" spans="1:25" x14ac:dyDescent="0.2">
      <c r="A1065" s="4" t="s">
        <v>83</v>
      </c>
      <c r="B1065" s="4" t="s">
        <v>73</v>
      </c>
      <c r="C1065" s="4"/>
      <c r="D1065" s="4" t="s">
        <v>387</v>
      </c>
      <c r="E1065" s="4" t="s">
        <v>1303</v>
      </c>
      <c r="F1065" s="4" t="s">
        <v>142</v>
      </c>
      <c r="G1065" s="4" t="s">
        <v>254</v>
      </c>
      <c r="H1065" s="4" t="s">
        <v>259</v>
      </c>
      <c r="I1065" s="4" t="s">
        <v>270</v>
      </c>
      <c r="J1065" s="4" t="s">
        <v>291</v>
      </c>
      <c r="K1065" s="4" t="s">
        <v>314</v>
      </c>
      <c r="L1065" s="4"/>
      <c r="M1065" s="4" t="s">
        <v>3519</v>
      </c>
      <c r="N1065" s="4" t="s">
        <v>3520</v>
      </c>
      <c r="O1065" s="4">
        <v>50</v>
      </c>
      <c r="P1065" s="4">
        <v>464</v>
      </c>
      <c r="Q1065" s="4">
        <v>23</v>
      </c>
      <c r="R1065" s="4">
        <v>477</v>
      </c>
      <c r="S1065" s="4">
        <v>13</v>
      </c>
      <c r="T1065" s="4">
        <v>457</v>
      </c>
      <c r="U1065" s="4">
        <v>8.0999999999999995E-126</v>
      </c>
      <c r="V1065" s="4">
        <v>450.7</v>
      </c>
      <c r="W1065" s="4">
        <v>95.4</v>
      </c>
      <c r="X1065" s="4">
        <v>74.900000000000006</v>
      </c>
      <c r="Y1065" s="4" t="s">
        <v>3521</v>
      </c>
    </row>
    <row r="1066" spans="1:25" x14ac:dyDescent="0.2">
      <c r="A1066" s="4" t="s">
        <v>83</v>
      </c>
      <c r="B1066" s="4" t="s">
        <v>73</v>
      </c>
      <c r="C1066" s="4"/>
      <c r="D1066" s="4" t="s">
        <v>387</v>
      </c>
      <c r="E1066" s="4" t="s">
        <v>1392</v>
      </c>
      <c r="F1066" s="4" t="s">
        <v>142</v>
      </c>
      <c r="G1066" s="4" t="s">
        <v>254</v>
      </c>
      <c r="H1066" s="4" t="s">
        <v>259</v>
      </c>
      <c r="I1066" s="4" t="s">
        <v>270</v>
      </c>
      <c r="J1066" s="4" t="s">
        <v>291</v>
      </c>
      <c r="K1066" s="4" t="s">
        <v>314</v>
      </c>
      <c r="L1066" s="4"/>
      <c r="M1066" s="4" t="s">
        <v>4717</v>
      </c>
      <c r="N1066" s="4" t="s">
        <v>758</v>
      </c>
      <c r="O1066" s="4">
        <v>52.4</v>
      </c>
      <c r="P1066" s="4">
        <v>584</v>
      </c>
      <c r="Q1066" s="4">
        <v>2</v>
      </c>
      <c r="R1066" s="4">
        <v>583</v>
      </c>
      <c r="S1066" s="4">
        <v>30</v>
      </c>
      <c r="T1066" s="4">
        <v>610</v>
      </c>
      <c r="U1066" s="4">
        <v>1.9000000000000001E-174</v>
      </c>
      <c r="V1066" s="4">
        <v>612.79999999999995</v>
      </c>
      <c r="W1066" s="4">
        <v>81.5</v>
      </c>
      <c r="X1066" s="4">
        <v>92.8</v>
      </c>
      <c r="Y1066" s="4" t="s">
        <v>4718</v>
      </c>
    </row>
    <row r="1067" spans="1:25" x14ac:dyDescent="0.2">
      <c r="A1067" s="4" t="s">
        <v>83</v>
      </c>
      <c r="B1067" s="4" t="s">
        <v>73</v>
      </c>
      <c r="C1067" s="4"/>
      <c r="D1067" s="4" t="s">
        <v>387</v>
      </c>
      <c r="E1067" s="4" t="s">
        <v>1483</v>
      </c>
      <c r="F1067" s="4" t="s">
        <v>142</v>
      </c>
      <c r="G1067" s="4" t="s">
        <v>254</v>
      </c>
      <c r="H1067" s="4" t="s">
        <v>259</v>
      </c>
      <c r="I1067" s="4" t="s">
        <v>270</v>
      </c>
      <c r="J1067" s="4" t="s">
        <v>291</v>
      </c>
      <c r="K1067" s="4" t="s">
        <v>314</v>
      </c>
      <c r="L1067" s="4"/>
      <c r="M1067" s="4" t="s">
        <v>5961</v>
      </c>
      <c r="N1067" s="4" t="s">
        <v>710</v>
      </c>
      <c r="O1067" s="4">
        <v>75.8</v>
      </c>
      <c r="P1067" s="4">
        <v>541</v>
      </c>
      <c r="Q1067" s="4">
        <v>7</v>
      </c>
      <c r="R1067" s="4">
        <v>543</v>
      </c>
      <c r="S1067" s="4">
        <v>2</v>
      </c>
      <c r="T1067" s="4">
        <v>542</v>
      </c>
      <c r="U1067" s="4">
        <v>2E-256</v>
      </c>
      <c r="V1067" s="4">
        <v>884.8</v>
      </c>
      <c r="W1067" s="4">
        <v>97.3</v>
      </c>
      <c r="X1067" s="4">
        <v>98.2</v>
      </c>
      <c r="Y1067" s="4" t="s">
        <v>5962</v>
      </c>
    </row>
    <row r="1068" spans="1:25" x14ac:dyDescent="0.2">
      <c r="A1068" s="4" t="s">
        <v>83</v>
      </c>
      <c r="B1068" s="4" t="s">
        <v>73</v>
      </c>
      <c r="C1068" s="4"/>
      <c r="D1068" s="4" t="s">
        <v>387</v>
      </c>
      <c r="E1068" s="4" t="s">
        <v>1489</v>
      </c>
      <c r="F1068" s="4" t="s">
        <v>142</v>
      </c>
      <c r="G1068" s="4" t="s">
        <v>254</v>
      </c>
      <c r="H1068" s="4" t="s">
        <v>259</v>
      </c>
      <c r="I1068" s="4" t="s">
        <v>270</v>
      </c>
      <c r="J1068" s="4" t="s">
        <v>291</v>
      </c>
      <c r="K1068" s="4" t="s">
        <v>314</v>
      </c>
      <c r="L1068" s="4"/>
      <c r="M1068" s="4" t="s">
        <v>6059</v>
      </c>
      <c r="N1068" s="4" t="s">
        <v>710</v>
      </c>
      <c r="O1068" s="4">
        <v>75.5</v>
      </c>
      <c r="P1068" s="4">
        <v>542</v>
      </c>
      <c r="Q1068" s="4">
        <v>14</v>
      </c>
      <c r="R1068" s="4">
        <v>551</v>
      </c>
      <c r="S1068" s="4">
        <v>3</v>
      </c>
      <c r="T1068" s="4">
        <v>544</v>
      </c>
      <c r="U1068" s="4">
        <v>3.3E-251</v>
      </c>
      <c r="V1068" s="4">
        <v>867.5</v>
      </c>
      <c r="W1068" s="4">
        <v>96.4</v>
      </c>
      <c r="X1068" s="4">
        <v>98.4</v>
      </c>
      <c r="Y1068" s="4" t="s">
        <v>6060</v>
      </c>
    </row>
    <row r="1069" spans="1:25" x14ac:dyDescent="0.2">
      <c r="A1069" s="4" t="s">
        <v>83</v>
      </c>
      <c r="B1069" s="4" t="s">
        <v>73</v>
      </c>
      <c r="C1069" s="4"/>
      <c r="D1069" s="4" t="s">
        <v>387</v>
      </c>
      <c r="E1069" s="4" t="s">
        <v>1129</v>
      </c>
      <c r="F1069" s="4" t="s">
        <v>142</v>
      </c>
      <c r="G1069" s="4" t="s">
        <v>254</v>
      </c>
      <c r="H1069" s="4" t="s">
        <v>259</v>
      </c>
      <c r="I1069" s="4" t="s">
        <v>270</v>
      </c>
      <c r="J1069" s="4" t="s">
        <v>291</v>
      </c>
      <c r="K1069" s="4" t="s">
        <v>314</v>
      </c>
      <c r="L1069" s="4"/>
      <c r="M1069" s="4" t="s">
        <v>6708</v>
      </c>
      <c r="N1069" s="4" t="s">
        <v>7421</v>
      </c>
      <c r="O1069" s="4">
        <v>52.6</v>
      </c>
      <c r="P1069" s="4">
        <v>306</v>
      </c>
      <c r="Q1069" s="4">
        <v>30</v>
      </c>
      <c r="R1069" s="4">
        <v>334</v>
      </c>
      <c r="S1069" s="4">
        <v>29</v>
      </c>
      <c r="T1069" s="4">
        <v>322</v>
      </c>
      <c r="U1069" s="4">
        <v>4.9000000000000001E-85</v>
      </c>
      <c r="V1069" s="4">
        <v>314.7</v>
      </c>
      <c r="W1069" s="4">
        <v>91.3</v>
      </c>
      <c r="X1069" s="4">
        <v>48.7</v>
      </c>
      <c r="Y1069" s="4" t="s">
        <v>6709</v>
      </c>
    </row>
    <row r="1070" spans="1:25" x14ac:dyDescent="0.2">
      <c r="A1070" s="4" t="s">
        <v>83</v>
      </c>
      <c r="B1070" s="4" t="s">
        <v>73</v>
      </c>
      <c r="C1070" s="4"/>
      <c r="D1070" s="4" t="s">
        <v>387</v>
      </c>
      <c r="E1070" s="4" t="s">
        <v>1192</v>
      </c>
      <c r="F1070" s="4" t="s">
        <v>142</v>
      </c>
      <c r="G1070" s="4" t="s">
        <v>254</v>
      </c>
      <c r="H1070" s="4" t="s">
        <v>259</v>
      </c>
      <c r="I1070" s="4" t="s">
        <v>270</v>
      </c>
      <c r="J1070" s="4" t="s">
        <v>291</v>
      </c>
      <c r="K1070" s="4"/>
      <c r="L1070" s="4"/>
      <c r="M1070" s="4" t="s">
        <v>1954</v>
      </c>
      <c r="N1070" s="4" t="s">
        <v>397</v>
      </c>
      <c r="O1070" s="4">
        <v>50</v>
      </c>
      <c r="P1070" s="4">
        <v>124</v>
      </c>
      <c r="Q1070" s="4">
        <v>1</v>
      </c>
      <c r="R1070" s="4">
        <v>123</v>
      </c>
      <c r="S1070" s="4">
        <v>467</v>
      </c>
      <c r="T1070" s="4">
        <v>583</v>
      </c>
      <c r="U1070" s="4">
        <v>3E-28</v>
      </c>
      <c r="V1070" s="4">
        <v>124.8</v>
      </c>
      <c r="W1070" s="4">
        <v>87.9</v>
      </c>
      <c r="X1070" s="4">
        <v>19.899999999999999</v>
      </c>
      <c r="Y1070" s="4" t="s">
        <v>1955</v>
      </c>
    </row>
    <row r="1071" spans="1:25" x14ac:dyDescent="0.2">
      <c r="A1071" s="4" t="s">
        <v>83</v>
      </c>
      <c r="B1071" s="4" t="s">
        <v>73</v>
      </c>
      <c r="C1071" s="4"/>
      <c r="D1071" s="4" t="s">
        <v>387</v>
      </c>
      <c r="E1071" s="4" t="s">
        <v>1369</v>
      </c>
      <c r="F1071" s="4" t="s">
        <v>142</v>
      </c>
      <c r="G1071" s="4" t="s">
        <v>254</v>
      </c>
      <c r="H1071" s="4" t="s">
        <v>259</v>
      </c>
      <c r="I1071" s="4" t="s">
        <v>270</v>
      </c>
      <c r="J1071" s="4" t="s">
        <v>291</v>
      </c>
      <c r="K1071" s="4"/>
      <c r="L1071" s="4"/>
      <c r="M1071" s="4" t="s">
        <v>4377</v>
      </c>
      <c r="N1071" s="4" t="s">
        <v>758</v>
      </c>
      <c r="O1071" s="4">
        <v>53.3</v>
      </c>
      <c r="P1071" s="4">
        <v>599</v>
      </c>
      <c r="Q1071" s="4">
        <v>15</v>
      </c>
      <c r="R1071" s="4">
        <v>611</v>
      </c>
      <c r="S1071" s="4">
        <v>16</v>
      </c>
      <c r="T1071" s="4">
        <v>611</v>
      </c>
      <c r="U1071" s="4">
        <v>8.5000000000000001E-185</v>
      </c>
      <c r="V1071" s="4">
        <v>647.1</v>
      </c>
      <c r="W1071" s="4">
        <v>87</v>
      </c>
      <c r="X1071" s="4">
        <v>95.2</v>
      </c>
      <c r="Y1071" s="4" t="s">
        <v>4378</v>
      </c>
    </row>
    <row r="1072" spans="1:25" x14ac:dyDescent="0.2">
      <c r="A1072" s="4" t="s">
        <v>83</v>
      </c>
      <c r="B1072" s="4" t="s">
        <v>73</v>
      </c>
      <c r="C1072" s="4"/>
      <c r="D1072" s="4" t="s">
        <v>387</v>
      </c>
      <c r="E1072" s="4" t="s">
        <v>1453</v>
      </c>
      <c r="F1072" s="4" t="s">
        <v>142</v>
      </c>
      <c r="G1072" s="4" t="s">
        <v>254</v>
      </c>
      <c r="H1072" s="4" t="s">
        <v>259</v>
      </c>
      <c r="I1072" s="4" t="s">
        <v>270</v>
      </c>
      <c r="J1072" s="4" t="s">
        <v>291</v>
      </c>
      <c r="K1072" s="4"/>
      <c r="L1072" s="4"/>
      <c r="M1072" s="4" t="s">
        <v>5509</v>
      </c>
      <c r="N1072" s="4" t="s">
        <v>2655</v>
      </c>
      <c r="O1072" s="4">
        <v>59.7</v>
      </c>
      <c r="P1072" s="4">
        <v>62</v>
      </c>
      <c r="Q1072" s="4">
        <v>14</v>
      </c>
      <c r="R1072" s="4">
        <v>75</v>
      </c>
      <c r="S1072" s="4">
        <v>13</v>
      </c>
      <c r="T1072" s="4">
        <v>71</v>
      </c>
      <c r="U1072" s="4">
        <v>2.8000000000000002E-12</v>
      </c>
      <c r="V1072" s="4">
        <v>70.900000000000006</v>
      </c>
      <c r="W1072" s="4">
        <v>80.5</v>
      </c>
      <c r="X1072" s="4">
        <v>9.8000000000000007</v>
      </c>
      <c r="Y1072" s="4" t="s">
        <v>5510</v>
      </c>
    </row>
    <row r="1073" spans="1:25" x14ac:dyDescent="0.2">
      <c r="A1073" s="4" t="s">
        <v>83</v>
      </c>
      <c r="B1073" s="4" t="s">
        <v>73</v>
      </c>
      <c r="C1073" s="4"/>
      <c r="D1073" s="4" t="s">
        <v>387</v>
      </c>
      <c r="E1073" s="4" t="s">
        <v>1515</v>
      </c>
      <c r="F1073" s="4" t="s">
        <v>142</v>
      </c>
      <c r="G1073" s="4" t="s">
        <v>254</v>
      </c>
      <c r="H1073" s="4" t="s">
        <v>259</v>
      </c>
      <c r="I1073" s="4" t="s">
        <v>341</v>
      </c>
      <c r="J1073" s="4" t="s">
        <v>345</v>
      </c>
      <c r="K1073" s="4"/>
      <c r="L1073" s="4"/>
      <c r="M1073" s="4" t="s">
        <v>7415</v>
      </c>
      <c r="N1073" s="4" t="s">
        <v>6450</v>
      </c>
      <c r="O1073" s="4">
        <v>55.3</v>
      </c>
      <c r="P1073" s="4">
        <v>599</v>
      </c>
      <c r="Q1073" s="4">
        <v>3</v>
      </c>
      <c r="R1073" s="4">
        <v>600</v>
      </c>
      <c r="S1073" s="4">
        <v>23</v>
      </c>
      <c r="T1073" s="4">
        <v>610</v>
      </c>
      <c r="U1073" s="4">
        <v>7.0000000000000003E-189</v>
      </c>
      <c r="V1073" s="4">
        <v>661</v>
      </c>
      <c r="W1073" s="4">
        <v>71.400000000000006</v>
      </c>
      <c r="X1073" s="4">
        <v>90.7</v>
      </c>
      <c r="Y1073" s="4" t="s">
        <v>7416</v>
      </c>
    </row>
    <row r="1074" spans="1:25" x14ac:dyDescent="0.2">
      <c r="A1074" s="4" t="s">
        <v>83</v>
      </c>
      <c r="B1074" s="4" t="s">
        <v>73</v>
      </c>
      <c r="C1074" s="4"/>
      <c r="D1074" s="4" t="s">
        <v>387</v>
      </c>
      <c r="E1074" s="4" t="s">
        <v>1331</v>
      </c>
      <c r="F1074" s="4" t="s">
        <v>142</v>
      </c>
      <c r="G1074" s="4" t="s">
        <v>1584</v>
      </c>
      <c r="H1074" s="4" t="s">
        <v>1587</v>
      </c>
      <c r="I1074" s="4" t="s">
        <v>1595</v>
      </c>
      <c r="J1074" s="4" t="s">
        <v>1609</v>
      </c>
      <c r="K1074" s="4" t="s">
        <v>1643</v>
      </c>
      <c r="L1074" s="4"/>
      <c r="M1074" s="4" t="s">
        <v>3970</v>
      </c>
      <c r="N1074" s="4" t="s">
        <v>621</v>
      </c>
      <c r="O1074" s="4">
        <v>52.8</v>
      </c>
      <c r="P1074" s="4">
        <v>638</v>
      </c>
      <c r="Q1074" s="4">
        <v>17</v>
      </c>
      <c r="R1074" s="4">
        <v>653</v>
      </c>
      <c r="S1074" s="4">
        <v>16</v>
      </c>
      <c r="T1074" s="4">
        <v>644</v>
      </c>
      <c r="U1074" s="4">
        <v>2.1999999999999998E-193</v>
      </c>
      <c r="V1074" s="4">
        <v>675.6</v>
      </c>
      <c r="W1074" s="4">
        <v>96.7</v>
      </c>
      <c r="X1074" s="4">
        <v>97.7</v>
      </c>
      <c r="Y1074" s="4" t="s">
        <v>3971</v>
      </c>
    </row>
    <row r="1075" spans="1:25" x14ac:dyDescent="0.2">
      <c r="A1075" s="4" t="s">
        <v>83</v>
      </c>
      <c r="B1075" s="4" t="s">
        <v>73</v>
      </c>
      <c r="C1075" s="4"/>
      <c r="D1075" s="4" t="s">
        <v>387</v>
      </c>
      <c r="E1075" s="4" t="s">
        <v>1198</v>
      </c>
      <c r="F1075" s="4" t="s">
        <v>142</v>
      </c>
      <c r="G1075" s="4" t="s">
        <v>1584</v>
      </c>
      <c r="H1075" s="4" t="s">
        <v>1587</v>
      </c>
      <c r="I1075" s="4" t="s">
        <v>1595</v>
      </c>
      <c r="J1075" s="4" t="s">
        <v>1609</v>
      </c>
      <c r="K1075" s="4"/>
      <c r="L1075" s="4"/>
      <c r="M1075" s="4" t="s">
        <v>2036</v>
      </c>
      <c r="N1075" s="4" t="s">
        <v>621</v>
      </c>
      <c r="O1075" s="4">
        <v>54</v>
      </c>
      <c r="P1075" s="4">
        <v>630</v>
      </c>
      <c r="Q1075" s="4">
        <v>23</v>
      </c>
      <c r="R1075" s="4">
        <v>652</v>
      </c>
      <c r="S1075" s="4">
        <v>19</v>
      </c>
      <c r="T1075" s="4">
        <v>643</v>
      </c>
      <c r="U1075" s="4">
        <v>2.9E-198</v>
      </c>
      <c r="V1075" s="4">
        <v>691.8</v>
      </c>
      <c r="W1075" s="4">
        <v>95.9</v>
      </c>
      <c r="X1075" s="4">
        <v>97</v>
      </c>
      <c r="Y1075" s="4" t="s">
        <v>2037</v>
      </c>
    </row>
    <row r="1076" spans="1:25" x14ac:dyDescent="0.2">
      <c r="A1076" s="4" t="s">
        <v>83</v>
      </c>
      <c r="B1076" s="4" t="s">
        <v>73</v>
      </c>
      <c r="C1076" s="4"/>
      <c r="D1076" s="4" t="s">
        <v>387</v>
      </c>
      <c r="E1076" s="4" t="s">
        <v>1399</v>
      </c>
      <c r="F1076" s="4" t="s">
        <v>142</v>
      </c>
      <c r="G1076" s="4" t="s">
        <v>1584</v>
      </c>
      <c r="H1076" s="4" t="s">
        <v>1587</v>
      </c>
      <c r="I1076" s="4" t="s">
        <v>1595</v>
      </c>
      <c r="J1076" s="4" t="s">
        <v>1609</v>
      </c>
      <c r="K1076" s="4"/>
      <c r="L1076" s="4"/>
      <c r="M1076" s="4" t="s">
        <v>4831</v>
      </c>
      <c r="N1076" s="4" t="s">
        <v>621</v>
      </c>
      <c r="O1076" s="4">
        <v>52.7</v>
      </c>
      <c r="P1076" s="4">
        <v>609</v>
      </c>
      <c r="Q1076" s="4">
        <v>48</v>
      </c>
      <c r="R1076" s="4">
        <v>655</v>
      </c>
      <c r="S1076" s="4">
        <v>40</v>
      </c>
      <c r="T1076" s="4">
        <v>643</v>
      </c>
      <c r="U1076" s="4">
        <v>9.6000000000000001E-186</v>
      </c>
      <c r="V1076" s="4">
        <v>650.20000000000005</v>
      </c>
      <c r="W1076" s="4">
        <v>92.7</v>
      </c>
      <c r="X1076" s="4">
        <v>93.8</v>
      </c>
      <c r="Y1076" s="4" t="s">
        <v>4832</v>
      </c>
    </row>
    <row r="1077" spans="1:25" x14ac:dyDescent="0.2">
      <c r="A1077" s="4" t="s">
        <v>83</v>
      </c>
      <c r="B1077" s="4" t="s">
        <v>73</v>
      </c>
      <c r="C1077" s="4"/>
      <c r="D1077" s="4" t="s">
        <v>387</v>
      </c>
      <c r="E1077" s="4" t="s">
        <v>1399</v>
      </c>
      <c r="F1077" s="4" t="s">
        <v>142</v>
      </c>
      <c r="G1077" s="4" t="s">
        <v>1584</v>
      </c>
      <c r="H1077" s="4" t="s">
        <v>1587</v>
      </c>
      <c r="I1077" s="4" t="s">
        <v>1595</v>
      </c>
      <c r="J1077" s="4" t="s">
        <v>1609</v>
      </c>
      <c r="K1077" s="4"/>
      <c r="L1077" s="4"/>
      <c r="M1077" s="4" t="s">
        <v>4833</v>
      </c>
      <c r="N1077" s="4" t="s">
        <v>621</v>
      </c>
      <c r="O1077" s="4">
        <v>53.4</v>
      </c>
      <c r="P1077" s="4">
        <v>427</v>
      </c>
      <c r="Q1077" s="4">
        <v>2</v>
      </c>
      <c r="R1077" s="4">
        <v>428</v>
      </c>
      <c r="S1077" s="4">
        <v>222</v>
      </c>
      <c r="T1077" s="4">
        <v>637</v>
      </c>
      <c r="U1077" s="4">
        <v>4.4000000000000003E-126</v>
      </c>
      <c r="V1077" s="4">
        <v>451.4</v>
      </c>
      <c r="W1077" s="4">
        <v>97.3</v>
      </c>
      <c r="X1077" s="4">
        <v>64.599999999999994</v>
      </c>
      <c r="Y1077" s="4" t="s">
        <v>4834</v>
      </c>
    </row>
    <row r="1078" spans="1:25" x14ac:dyDescent="0.2">
      <c r="A1078" s="4" t="s">
        <v>83</v>
      </c>
      <c r="B1078" s="4" t="s">
        <v>73</v>
      </c>
      <c r="C1078" s="4"/>
      <c r="D1078" s="4" t="s">
        <v>387</v>
      </c>
      <c r="E1078" s="4" t="s">
        <v>1399</v>
      </c>
      <c r="F1078" s="4" t="s">
        <v>142</v>
      </c>
      <c r="G1078" s="4" t="s">
        <v>1584</v>
      </c>
      <c r="H1078" s="4" t="s">
        <v>1587</v>
      </c>
      <c r="I1078" s="4" t="s">
        <v>1595</v>
      </c>
      <c r="J1078" s="4" t="s">
        <v>1609</v>
      </c>
      <c r="K1078" s="4"/>
      <c r="L1078" s="4"/>
      <c r="M1078" s="4" t="s">
        <v>4835</v>
      </c>
      <c r="N1078" s="4" t="s">
        <v>4836</v>
      </c>
      <c r="O1078" s="4">
        <v>53.9</v>
      </c>
      <c r="P1078" s="4">
        <v>232</v>
      </c>
      <c r="Q1078" s="4">
        <v>16</v>
      </c>
      <c r="R1078" s="4">
        <v>247</v>
      </c>
      <c r="S1078" s="4">
        <v>11</v>
      </c>
      <c r="T1078" s="4">
        <v>239</v>
      </c>
      <c r="U1078" s="4">
        <v>8.1000000000000003E-69</v>
      </c>
      <c r="V1078" s="4">
        <v>260.39999999999998</v>
      </c>
      <c r="W1078" s="4">
        <v>93.9</v>
      </c>
      <c r="X1078" s="4">
        <v>35.299999999999997</v>
      </c>
      <c r="Y1078" s="4" t="s">
        <v>4837</v>
      </c>
    </row>
    <row r="1079" spans="1:25" x14ac:dyDescent="0.2">
      <c r="A1079" s="4" t="s">
        <v>83</v>
      </c>
      <c r="B1079" s="4" t="s">
        <v>73</v>
      </c>
      <c r="C1079" s="4"/>
      <c r="D1079" s="4" t="s">
        <v>387</v>
      </c>
      <c r="E1079" s="4" t="s">
        <v>1105</v>
      </c>
      <c r="F1079" s="4" t="s">
        <v>142</v>
      </c>
      <c r="G1079" s="4" t="s">
        <v>1584</v>
      </c>
      <c r="H1079" s="4" t="s">
        <v>1587</v>
      </c>
      <c r="I1079" s="4" t="s">
        <v>1595</v>
      </c>
      <c r="J1079" s="4" t="s">
        <v>1609</v>
      </c>
      <c r="K1079" s="4"/>
      <c r="L1079" s="4"/>
      <c r="M1079" s="4" t="s">
        <v>5059</v>
      </c>
      <c r="N1079" s="4" t="s">
        <v>621</v>
      </c>
      <c r="O1079" s="4">
        <v>51.8</v>
      </c>
      <c r="P1079" s="4">
        <v>641</v>
      </c>
      <c r="Q1079" s="4">
        <v>13</v>
      </c>
      <c r="R1079" s="4">
        <v>653</v>
      </c>
      <c r="S1079" s="4">
        <v>9</v>
      </c>
      <c r="T1079" s="4">
        <v>642</v>
      </c>
      <c r="U1079" s="4">
        <v>2.5999999999999999E-191</v>
      </c>
      <c r="V1079" s="4">
        <v>668.7</v>
      </c>
      <c r="W1079" s="4">
        <v>97.3</v>
      </c>
      <c r="X1079" s="4">
        <v>98.4</v>
      </c>
      <c r="Y1079" s="4" t="s">
        <v>5060</v>
      </c>
    </row>
    <row r="1080" spans="1:25" x14ac:dyDescent="0.2">
      <c r="A1080" s="4" t="s">
        <v>83</v>
      </c>
      <c r="B1080" s="4" t="s">
        <v>73</v>
      </c>
      <c r="C1080" s="4"/>
      <c r="D1080" s="4" t="s">
        <v>387</v>
      </c>
      <c r="E1080" s="4" t="s">
        <v>1437</v>
      </c>
      <c r="F1080" s="4" t="s">
        <v>142</v>
      </c>
      <c r="G1080" s="4" t="s">
        <v>1584</v>
      </c>
      <c r="H1080" s="4" t="s">
        <v>1587</v>
      </c>
      <c r="I1080" s="4" t="s">
        <v>1595</v>
      </c>
      <c r="J1080" s="4" t="s">
        <v>1609</v>
      </c>
      <c r="K1080" s="4"/>
      <c r="L1080" s="4"/>
      <c r="M1080" s="4" t="s">
        <v>5275</v>
      </c>
      <c r="N1080" s="4" t="s">
        <v>621</v>
      </c>
      <c r="O1080" s="4">
        <v>53.3</v>
      </c>
      <c r="P1080" s="4">
        <v>625</v>
      </c>
      <c r="Q1080" s="4">
        <v>23</v>
      </c>
      <c r="R1080" s="4">
        <v>647</v>
      </c>
      <c r="S1080" s="4">
        <v>19</v>
      </c>
      <c r="T1080" s="4">
        <v>638</v>
      </c>
      <c r="U1080" s="4">
        <v>4.0999999999999997E-192</v>
      </c>
      <c r="V1080" s="4">
        <v>671.4</v>
      </c>
      <c r="W1080" s="4">
        <v>95</v>
      </c>
      <c r="X1080" s="4">
        <v>96.3</v>
      </c>
      <c r="Y1080" s="4" t="s">
        <v>5276</v>
      </c>
    </row>
    <row r="1081" spans="1:25" x14ac:dyDescent="0.2">
      <c r="A1081" s="4" t="s">
        <v>83</v>
      </c>
      <c r="B1081" s="4" t="s">
        <v>73</v>
      </c>
      <c r="C1081" s="4"/>
      <c r="D1081" s="4" t="s">
        <v>387</v>
      </c>
      <c r="E1081" s="4" t="s">
        <v>1478</v>
      </c>
      <c r="F1081" s="4" t="s">
        <v>142</v>
      </c>
      <c r="G1081" s="4" t="s">
        <v>1584</v>
      </c>
      <c r="H1081" s="4" t="s">
        <v>1587</v>
      </c>
      <c r="I1081" s="4" t="s">
        <v>1595</v>
      </c>
      <c r="J1081" s="4" t="s">
        <v>1609</v>
      </c>
      <c r="K1081" s="4"/>
      <c r="L1081" s="4"/>
      <c r="M1081" s="4" t="s">
        <v>5859</v>
      </c>
      <c r="N1081" s="4" t="s">
        <v>621</v>
      </c>
      <c r="O1081" s="4">
        <v>51.3</v>
      </c>
      <c r="P1081" s="4">
        <v>634</v>
      </c>
      <c r="Q1081" s="4">
        <v>22</v>
      </c>
      <c r="R1081" s="4">
        <v>654</v>
      </c>
      <c r="S1081" s="4">
        <v>14</v>
      </c>
      <c r="T1081" s="4">
        <v>642</v>
      </c>
      <c r="U1081" s="4">
        <v>7.4000000000000002E-194</v>
      </c>
      <c r="V1081" s="4">
        <v>677.2</v>
      </c>
      <c r="W1081" s="4">
        <v>96.5</v>
      </c>
      <c r="X1081" s="4">
        <v>97.7</v>
      </c>
      <c r="Y1081" s="4" t="s">
        <v>5860</v>
      </c>
    </row>
    <row r="1082" spans="1:25" x14ac:dyDescent="0.2">
      <c r="A1082" s="4" t="s">
        <v>83</v>
      </c>
      <c r="B1082" s="4" t="s">
        <v>73</v>
      </c>
      <c r="C1082" s="4"/>
      <c r="D1082" s="4" t="s">
        <v>387</v>
      </c>
      <c r="E1082" s="4" t="s">
        <v>1478</v>
      </c>
      <c r="F1082" s="4" t="s">
        <v>142</v>
      </c>
      <c r="G1082" s="4" t="s">
        <v>1584</v>
      </c>
      <c r="H1082" s="4" t="s">
        <v>1587</v>
      </c>
      <c r="I1082" s="4" t="s">
        <v>1595</v>
      </c>
      <c r="J1082" s="4" t="s">
        <v>1609</v>
      </c>
      <c r="K1082" s="4"/>
      <c r="L1082" s="4"/>
      <c r="M1082" s="4" t="s">
        <v>5861</v>
      </c>
      <c r="N1082" s="4" t="s">
        <v>621</v>
      </c>
      <c r="O1082" s="4">
        <v>53</v>
      </c>
      <c r="P1082" s="4">
        <v>625</v>
      </c>
      <c r="Q1082" s="4">
        <v>29</v>
      </c>
      <c r="R1082" s="4">
        <v>650</v>
      </c>
      <c r="S1082" s="4">
        <v>22</v>
      </c>
      <c r="T1082" s="4">
        <v>640</v>
      </c>
      <c r="U1082" s="4">
        <v>3.3999999999999999E-191</v>
      </c>
      <c r="V1082" s="4">
        <v>668.3</v>
      </c>
      <c r="W1082" s="4">
        <v>94.5</v>
      </c>
      <c r="X1082" s="4">
        <v>96.1</v>
      </c>
      <c r="Y1082" s="4" t="s">
        <v>5862</v>
      </c>
    </row>
    <row r="1083" spans="1:25" x14ac:dyDescent="0.2">
      <c r="A1083" s="4" t="s">
        <v>83</v>
      </c>
      <c r="B1083" s="4" t="s">
        <v>73</v>
      </c>
      <c r="C1083" s="4"/>
      <c r="D1083" s="4" t="s">
        <v>387</v>
      </c>
      <c r="E1083" s="4" t="s">
        <v>1500</v>
      </c>
      <c r="F1083" s="4" t="s">
        <v>142</v>
      </c>
      <c r="G1083" s="4" t="s">
        <v>1584</v>
      </c>
      <c r="H1083" s="4" t="s">
        <v>1587</v>
      </c>
      <c r="I1083" s="4" t="s">
        <v>1595</v>
      </c>
      <c r="J1083" s="4" t="s">
        <v>1609</v>
      </c>
      <c r="K1083" s="4"/>
      <c r="L1083" s="4"/>
      <c r="M1083" s="4" t="s">
        <v>6222</v>
      </c>
      <c r="N1083" s="4" t="s">
        <v>621</v>
      </c>
      <c r="O1083" s="4">
        <v>52.7</v>
      </c>
      <c r="P1083" s="4">
        <v>636</v>
      </c>
      <c r="Q1083" s="4">
        <v>19</v>
      </c>
      <c r="R1083" s="4">
        <v>654</v>
      </c>
      <c r="S1083" s="4">
        <v>15</v>
      </c>
      <c r="T1083" s="4">
        <v>644</v>
      </c>
      <c r="U1083" s="4">
        <v>3.7000000000000002E-193</v>
      </c>
      <c r="V1083" s="4">
        <v>674.9</v>
      </c>
      <c r="W1083" s="4">
        <v>96.5</v>
      </c>
      <c r="X1083" s="4">
        <v>97.8</v>
      </c>
      <c r="Y1083" s="4" t="s">
        <v>6223</v>
      </c>
    </row>
    <row r="1084" spans="1:25" x14ac:dyDescent="0.2">
      <c r="A1084" s="4" t="s">
        <v>105</v>
      </c>
      <c r="B1084" s="4" t="s">
        <v>28</v>
      </c>
      <c r="C1084" s="4" t="s">
        <v>422</v>
      </c>
      <c r="D1084" s="4" t="s">
        <v>399</v>
      </c>
      <c r="E1084" s="4" t="s">
        <v>1282</v>
      </c>
      <c r="F1084" s="4" t="s">
        <v>142</v>
      </c>
      <c r="G1084" s="4" t="s">
        <v>146</v>
      </c>
      <c r="H1084" s="4" t="s">
        <v>160</v>
      </c>
      <c r="I1084" s="4" t="s">
        <v>186</v>
      </c>
      <c r="J1084" s="4"/>
      <c r="K1084" s="4"/>
      <c r="L1084" s="4"/>
      <c r="M1084" s="4" t="s">
        <v>3194</v>
      </c>
      <c r="N1084" s="4" t="s">
        <v>769</v>
      </c>
      <c r="O1084" s="4">
        <v>88.1</v>
      </c>
      <c r="P1084" s="4">
        <v>555</v>
      </c>
      <c r="Q1084" s="4">
        <v>24</v>
      </c>
      <c r="R1084" s="4">
        <v>578</v>
      </c>
      <c r="S1084" s="4">
        <v>19</v>
      </c>
      <c r="T1084" s="4">
        <v>573</v>
      </c>
      <c r="U1084" s="4">
        <v>6.1000000000000005E-293</v>
      </c>
      <c r="V1084" s="4">
        <v>1006.1</v>
      </c>
      <c r="W1084" s="4">
        <v>95.9</v>
      </c>
      <c r="X1084" s="4">
        <v>69.2</v>
      </c>
      <c r="Y1084" s="4" t="s">
        <v>3195</v>
      </c>
    </row>
    <row r="1085" spans="1:25" x14ac:dyDescent="0.2">
      <c r="A1085" s="4" t="s">
        <v>105</v>
      </c>
      <c r="B1085" s="4" t="s">
        <v>28</v>
      </c>
      <c r="C1085" s="4" t="s">
        <v>422</v>
      </c>
      <c r="D1085" s="4" t="s">
        <v>399</v>
      </c>
      <c r="E1085" s="4" t="s">
        <v>1282</v>
      </c>
      <c r="F1085" s="4" t="s">
        <v>142</v>
      </c>
      <c r="G1085" s="4" t="s">
        <v>146</v>
      </c>
      <c r="H1085" s="4" t="s">
        <v>160</v>
      </c>
      <c r="I1085" s="4" t="s">
        <v>186</v>
      </c>
      <c r="J1085" s="4"/>
      <c r="K1085" s="4"/>
      <c r="L1085" s="4"/>
      <c r="M1085" s="4" t="s">
        <v>3196</v>
      </c>
      <c r="N1085" s="4" t="s">
        <v>769</v>
      </c>
      <c r="O1085" s="4">
        <v>89.8</v>
      </c>
      <c r="P1085" s="4">
        <v>225</v>
      </c>
      <c r="Q1085" s="4">
        <v>1</v>
      </c>
      <c r="R1085" s="4">
        <v>225</v>
      </c>
      <c r="S1085" s="4">
        <v>578</v>
      </c>
      <c r="T1085" s="4">
        <v>802</v>
      </c>
      <c r="U1085" s="4">
        <v>3.9E-118</v>
      </c>
      <c r="V1085" s="4">
        <v>424.1</v>
      </c>
      <c r="W1085" s="4">
        <v>99.6</v>
      </c>
      <c r="X1085" s="4">
        <v>28.1</v>
      </c>
      <c r="Y1085" s="4" t="s">
        <v>3197</v>
      </c>
    </row>
    <row r="1086" spans="1:25" x14ac:dyDescent="0.2">
      <c r="A1086" s="4" t="s">
        <v>105</v>
      </c>
      <c r="B1086" s="4" t="s">
        <v>28</v>
      </c>
      <c r="C1086" s="4" t="s">
        <v>422</v>
      </c>
      <c r="D1086" s="4" t="s">
        <v>399</v>
      </c>
      <c r="E1086" s="4" t="s">
        <v>1254</v>
      </c>
      <c r="F1086" s="4" t="s">
        <v>142</v>
      </c>
      <c r="G1086" s="4" t="s">
        <v>146</v>
      </c>
      <c r="H1086" s="4" t="s">
        <v>7526</v>
      </c>
      <c r="I1086" s="4" t="s">
        <v>183</v>
      </c>
      <c r="J1086" s="4"/>
      <c r="K1086" s="4"/>
      <c r="L1086" s="4"/>
      <c r="M1086" s="4" t="s">
        <v>2788</v>
      </c>
      <c r="N1086" s="4" t="s">
        <v>899</v>
      </c>
      <c r="O1086" s="4">
        <v>87.6</v>
      </c>
      <c r="P1086" s="4">
        <v>783</v>
      </c>
      <c r="Q1086" s="4">
        <v>20</v>
      </c>
      <c r="R1086" s="4">
        <v>802</v>
      </c>
      <c r="S1086" s="4">
        <v>3</v>
      </c>
      <c r="T1086" s="4">
        <v>785</v>
      </c>
      <c r="U1086" s="4">
        <v>0</v>
      </c>
      <c r="V1086" s="4">
        <v>1429.5</v>
      </c>
      <c r="W1086" s="4">
        <v>97.5</v>
      </c>
      <c r="X1086" s="4">
        <v>99.7</v>
      </c>
      <c r="Y1086" s="4" t="s">
        <v>2789</v>
      </c>
    </row>
    <row r="1087" spans="1:25" x14ac:dyDescent="0.2">
      <c r="A1087" s="4" t="s">
        <v>105</v>
      </c>
      <c r="B1087" s="4" t="s">
        <v>28</v>
      </c>
      <c r="C1087" s="4" t="s">
        <v>422</v>
      </c>
      <c r="D1087" s="4" t="s">
        <v>399</v>
      </c>
      <c r="E1087" s="4" t="s">
        <v>1254</v>
      </c>
      <c r="F1087" s="4" t="s">
        <v>142</v>
      </c>
      <c r="G1087" s="4" t="s">
        <v>146</v>
      </c>
      <c r="H1087" s="4" t="s">
        <v>7526</v>
      </c>
      <c r="I1087" s="4" t="s">
        <v>183</v>
      </c>
      <c r="J1087" s="4"/>
      <c r="K1087" s="4"/>
      <c r="L1087" s="4"/>
      <c r="M1087" s="4" t="s">
        <v>2790</v>
      </c>
      <c r="N1087" s="4" t="s">
        <v>423</v>
      </c>
      <c r="O1087" s="4">
        <v>86.6</v>
      </c>
      <c r="P1087" s="4">
        <v>320</v>
      </c>
      <c r="Q1087" s="4">
        <v>9</v>
      </c>
      <c r="R1087" s="4">
        <v>328</v>
      </c>
      <c r="S1087" s="4">
        <v>4</v>
      </c>
      <c r="T1087" s="4">
        <v>323</v>
      </c>
      <c r="U1087" s="4">
        <v>6.8E-164</v>
      </c>
      <c r="V1087" s="4">
        <v>576.6</v>
      </c>
      <c r="W1087" s="4">
        <v>97.6</v>
      </c>
      <c r="X1087" s="4">
        <v>40.700000000000003</v>
      </c>
      <c r="Y1087" s="4" t="s">
        <v>2791</v>
      </c>
    </row>
    <row r="1088" spans="1:25" x14ac:dyDescent="0.2">
      <c r="A1088" s="4" t="s">
        <v>105</v>
      </c>
      <c r="B1088" s="4" t="s">
        <v>28</v>
      </c>
      <c r="C1088" s="4" t="s">
        <v>422</v>
      </c>
      <c r="D1088" s="4" t="s">
        <v>399</v>
      </c>
      <c r="E1088" s="4" t="s">
        <v>1342</v>
      </c>
      <c r="F1088" s="4" t="s">
        <v>142</v>
      </c>
      <c r="G1088" s="4" t="s">
        <v>146</v>
      </c>
      <c r="H1088" s="4" t="s">
        <v>7526</v>
      </c>
      <c r="I1088" s="4" t="s">
        <v>183</v>
      </c>
      <c r="J1088" s="4" t="s">
        <v>7528</v>
      </c>
      <c r="K1088" s="4"/>
      <c r="L1088" s="4"/>
      <c r="M1088" s="4" t="s">
        <v>4096</v>
      </c>
      <c r="N1088" s="4" t="s">
        <v>899</v>
      </c>
      <c r="O1088" s="4">
        <v>87.4</v>
      </c>
      <c r="P1088" s="4">
        <v>787</v>
      </c>
      <c r="Q1088" s="4">
        <v>1</v>
      </c>
      <c r="R1088" s="4">
        <v>787</v>
      </c>
      <c r="S1088" s="4">
        <v>1</v>
      </c>
      <c r="T1088" s="4">
        <v>785</v>
      </c>
      <c r="U1088" s="4">
        <v>0</v>
      </c>
      <c r="V1088" s="4">
        <v>1422.5</v>
      </c>
      <c r="W1088" s="4">
        <v>99.9</v>
      </c>
      <c r="X1088" s="4">
        <v>100</v>
      </c>
      <c r="Y1088" s="4" t="s">
        <v>4097</v>
      </c>
    </row>
    <row r="1089" spans="1:25" x14ac:dyDescent="0.2">
      <c r="A1089" s="4" t="s">
        <v>105</v>
      </c>
      <c r="B1089" s="4" t="s">
        <v>28</v>
      </c>
      <c r="C1089" s="4" t="s">
        <v>422</v>
      </c>
      <c r="D1089" s="4" t="s">
        <v>399</v>
      </c>
      <c r="E1089" s="4" t="s">
        <v>1259</v>
      </c>
      <c r="F1089" s="4" t="s">
        <v>142</v>
      </c>
      <c r="G1089" s="4" t="s">
        <v>146</v>
      </c>
      <c r="H1089" s="4" t="s">
        <v>7526</v>
      </c>
      <c r="I1089" s="4" t="s">
        <v>175</v>
      </c>
      <c r="J1089" s="4" t="s">
        <v>199</v>
      </c>
      <c r="K1089" s="4"/>
      <c r="L1089" s="4"/>
      <c r="M1089" s="4" t="s">
        <v>2852</v>
      </c>
      <c r="N1089" s="4" t="s">
        <v>2853</v>
      </c>
      <c r="O1089" s="4">
        <v>83.2</v>
      </c>
      <c r="P1089" s="4">
        <v>286</v>
      </c>
      <c r="Q1089" s="4">
        <v>1</v>
      </c>
      <c r="R1089" s="4">
        <v>286</v>
      </c>
      <c r="S1089" s="4">
        <v>1</v>
      </c>
      <c r="T1089" s="4">
        <v>285</v>
      </c>
      <c r="U1089" s="4">
        <v>7.8000000000000004E-140</v>
      </c>
      <c r="V1089" s="4">
        <v>496.5</v>
      </c>
      <c r="W1089" s="4">
        <v>100</v>
      </c>
      <c r="X1089" s="4">
        <v>35.799999999999997</v>
      </c>
      <c r="Y1089" s="4" t="s">
        <v>2854</v>
      </c>
    </row>
    <row r="1090" spans="1:25" x14ac:dyDescent="0.2">
      <c r="A1090" s="4" t="s">
        <v>105</v>
      </c>
      <c r="B1090" s="4" t="s">
        <v>28</v>
      </c>
      <c r="C1090" s="4" t="s">
        <v>422</v>
      </c>
      <c r="D1090" s="4" t="s">
        <v>399</v>
      </c>
      <c r="E1090" s="4" t="s">
        <v>1259</v>
      </c>
      <c r="F1090" s="4" t="s">
        <v>142</v>
      </c>
      <c r="G1090" s="4" t="s">
        <v>146</v>
      </c>
      <c r="H1090" s="4" t="s">
        <v>7526</v>
      </c>
      <c r="I1090" s="4" t="s">
        <v>175</v>
      </c>
      <c r="J1090" s="4" t="s">
        <v>199</v>
      </c>
      <c r="K1090" s="4"/>
      <c r="L1090" s="4"/>
      <c r="M1090" s="4" t="s">
        <v>2855</v>
      </c>
      <c r="N1090" s="4" t="s">
        <v>937</v>
      </c>
      <c r="O1090" s="4">
        <v>90.1</v>
      </c>
      <c r="P1090" s="4">
        <v>568</v>
      </c>
      <c r="Q1090" s="4">
        <v>1</v>
      </c>
      <c r="R1090" s="4">
        <v>568</v>
      </c>
      <c r="S1090" s="4">
        <v>209</v>
      </c>
      <c r="T1090" s="4">
        <v>776</v>
      </c>
      <c r="U1090" s="4" t="s">
        <v>7291</v>
      </c>
      <c r="V1090" s="4">
        <v>1068.5</v>
      </c>
      <c r="W1090" s="4">
        <v>99.1</v>
      </c>
      <c r="X1090" s="4">
        <v>73</v>
      </c>
      <c r="Y1090" s="4" t="s">
        <v>2856</v>
      </c>
    </row>
    <row r="1091" spans="1:25" x14ac:dyDescent="0.2">
      <c r="A1091" s="4" t="s">
        <v>105</v>
      </c>
      <c r="B1091" s="4" t="s">
        <v>28</v>
      </c>
      <c r="C1091" s="4" t="s">
        <v>422</v>
      </c>
      <c r="D1091" s="4" t="s">
        <v>399</v>
      </c>
      <c r="E1091" s="4" t="s">
        <v>1313</v>
      </c>
      <c r="F1091" s="4" t="s">
        <v>142</v>
      </c>
      <c r="G1091" s="4" t="s">
        <v>146</v>
      </c>
      <c r="H1091" s="4" t="s">
        <v>7526</v>
      </c>
      <c r="I1091" s="4" t="s">
        <v>175</v>
      </c>
      <c r="J1091" s="4" t="s">
        <v>199</v>
      </c>
      <c r="K1091" s="4"/>
      <c r="L1091" s="4"/>
      <c r="M1091" s="4" t="s">
        <v>3659</v>
      </c>
      <c r="N1091" s="4" t="s">
        <v>3660</v>
      </c>
      <c r="O1091" s="4">
        <v>89.9</v>
      </c>
      <c r="P1091" s="4">
        <v>198</v>
      </c>
      <c r="Q1091" s="4">
        <v>1</v>
      </c>
      <c r="R1091" s="4">
        <v>198</v>
      </c>
      <c r="S1091" s="4">
        <v>598</v>
      </c>
      <c r="T1091" s="4">
        <v>795</v>
      </c>
      <c r="U1091" s="4">
        <v>1.2000000000000001E-105</v>
      </c>
      <c r="V1091" s="4">
        <v>382.5</v>
      </c>
      <c r="W1091" s="4">
        <v>97.5</v>
      </c>
      <c r="X1091" s="4">
        <v>24.8</v>
      </c>
      <c r="Y1091" s="4" t="s">
        <v>3661</v>
      </c>
    </row>
    <row r="1092" spans="1:25" x14ac:dyDescent="0.2">
      <c r="A1092" s="4" t="s">
        <v>105</v>
      </c>
      <c r="B1092" s="4" t="s">
        <v>28</v>
      </c>
      <c r="C1092" s="4" t="s">
        <v>422</v>
      </c>
      <c r="D1092" s="4" t="s">
        <v>399</v>
      </c>
      <c r="E1092" s="4" t="s">
        <v>1313</v>
      </c>
      <c r="F1092" s="4" t="s">
        <v>142</v>
      </c>
      <c r="G1092" s="4" t="s">
        <v>146</v>
      </c>
      <c r="H1092" s="4" t="s">
        <v>7526</v>
      </c>
      <c r="I1092" s="4" t="s">
        <v>175</v>
      </c>
      <c r="J1092" s="4" t="s">
        <v>199</v>
      </c>
      <c r="K1092" s="4"/>
      <c r="L1092" s="4"/>
      <c r="M1092" s="4" t="s">
        <v>3662</v>
      </c>
      <c r="N1092" s="4" t="s">
        <v>2853</v>
      </c>
      <c r="O1092" s="4">
        <v>83.1</v>
      </c>
      <c r="P1092" s="4">
        <v>331</v>
      </c>
      <c r="Q1092" s="4">
        <v>1</v>
      </c>
      <c r="R1092" s="4">
        <v>331</v>
      </c>
      <c r="S1092" s="4">
        <v>1</v>
      </c>
      <c r="T1092" s="4">
        <v>330</v>
      </c>
      <c r="U1092" s="4">
        <v>4.4000000000000002E-163</v>
      </c>
      <c r="V1092" s="4">
        <v>573.9</v>
      </c>
      <c r="W1092" s="4">
        <v>100</v>
      </c>
      <c r="X1092" s="4">
        <v>41.4</v>
      </c>
      <c r="Y1092" s="4" t="s">
        <v>3663</v>
      </c>
    </row>
    <row r="1093" spans="1:25" x14ac:dyDescent="0.2">
      <c r="A1093" s="4" t="s">
        <v>105</v>
      </c>
      <c r="B1093" s="4" t="s">
        <v>28</v>
      </c>
      <c r="C1093" s="4" t="s">
        <v>422</v>
      </c>
      <c r="D1093" s="4" t="s">
        <v>399</v>
      </c>
      <c r="E1093" s="4" t="s">
        <v>1316</v>
      </c>
      <c r="F1093" s="4" t="s">
        <v>142</v>
      </c>
      <c r="G1093" s="4" t="s">
        <v>146</v>
      </c>
      <c r="H1093" s="4" t="s">
        <v>7526</v>
      </c>
      <c r="I1093" s="4" t="s">
        <v>175</v>
      </c>
      <c r="J1093" s="4" t="s">
        <v>199</v>
      </c>
      <c r="K1093" s="4"/>
      <c r="L1093" s="4"/>
      <c r="M1093" s="4" t="s">
        <v>3693</v>
      </c>
      <c r="N1093" s="4" t="s">
        <v>877</v>
      </c>
      <c r="O1093" s="4">
        <v>85.4</v>
      </c>
      <c r="P1093" s="4">
        <v>446</v>
      </c>
      <c r="Q1093" s="4">
        <v>1</v>
      </c>
      <c r="R1093" s="4">
        <v>443</v>
      </c>
      <c r="S1093" s="4">
        <v>1</v>
      </c>
      <c r="T1093" s="4">
        <v>445</v>
      </c>
      <c r="U1093" s="4">
        <v>7.6000000000000002E-227</v>
      </c>
      <c r="V1093" s="4">
        <v>786.2</v>
      </c>
      <c r="W1093" s="4">
        <v>99.8</v>
      </c>
      <c r="X1093" s="4">
        <v>55.6</v>
      </c>
      <c r="Y1093" s="4" t="s">
        <v>3694</v>
      </c>
    </row>
    <row r="1094" spans="1:25" x14ac:dyDescent="0.2">
      <c r="A1094" s="4" t="s">
        <v>105</v>
      </c>
      <c r="B1094" s="4" t="s">
        <v>28</v>
      </c>
      <c r="C1094" s="4" t="s">
        <v>422</v>
      </c>
      <c r="D1094" s="4" t="s">
        <v>399</v>
      </c>
      <c r="E1094" s="4" t="s">
        <v>1109</v>
      </c>
      <c r="F1094" s="4" t="s">
        <v>142</v>
      </c>
      <c r="G1094" s="4" t="s">
        <v>146</v>
      </c>
      <c r="H1094" s="4" t="s">
        <v>7526</v>
      </c>
      <c r="I1094" s="4" t="s">
        <v>175</v>
      </c>
      <c r="J1094" s="4" t="s">
        <v>199</v>
      </c>
      <c r="K1094" s="4"/>
      <c r="L1094" s="4"/>
      <c r="M1094" s="4" t="s">
        <v>5571</v>
      </c>
      <c r="N1094" s="4" t="s">
        <v>5572</v>
      </c>
      <c r="O1094" s="4">
        <v>78</v>
      </c>
      <c r="P1094" s="4">
        <v>82</v>
      </c>
      <c r="Q1094" s="4">
        <v>2</v>
      </c>
      <c r="R1094" s="4">
        <v>83</v>
      </c>
      <c r="S1094" s="4">
        <v>13</v>
      </c>
      <c r="T1094" s="4">
        <v>94</v>
      </c>
      <c r="U1094" s="4">
        <v>1.8000000000000002E-33</v>
      </c>
      <c r="V1094" s="4">
        <v>141.4</v>
      </c>
      <c r="W1094" s="4">
        <v>98.8</v>
      </c>
      <c r="X1094" s="4">
        <v>10.3</v>
      </c>
      <c r="Y1094" s="4" t="s">
        <v>5573</v>
      </c>
    </row>
    <row r="1095" spans="1:25" x14ac:dyDescent="0.2">
      <c r="A1095" s="4" t="s">
        <v>105</v>
      </c>
      <c r="B1095" s="4" t="s">
        <v>28</v>
      </c>
      <c r="C1095" s="4" t="s">
        <v>422</v>
      </c>
      <c r="D1095" s="4" t="s">
        <v>399</v>
      </c>
      <c r="E1095" s="4" t="s">
        <v>1109</v>
      </c>
      <c r="F1095" s="4" t="s">
        <v>142</v>
      </c>
      <c r="G1095" s="4" t="s">
        <v>146</v>
      </c>
      <c r="H1095" s="4" t="s">
        <v>7526</v>
      </c>
      <c r="I1095" s="4" t="s">
        <v>175</v>
      </c>
      <c r="J1095" s="4" t="s">
        <v>199</v>
      </c>
      <c r="K1095" s="4"/>
      <c r="L1095" s="4"/>
      <c r="M1095" s="4" t="s">
        <v>5574</v>
      </c>
      <c r="N1095" s="4" t="s">
        <v>937</v>
      </c>
      <c r="O1095" s="4">
        <v>88.4</v>
      </c>
      <c r="P1095" s="4">
        <v>388</v>
      </c>
      <c r="Q1095" s="4">
        <v>1</v>
      </c>
      <c r="R1095" s="4">
        <v>388</v>
      </c>
      <c r="S1095" s="4">
        <v>389</v>
      </c>
      <c r="T1095" s="4">
        <v>776</v>
      </c>
      <c r="U1095" s="4">
        <v>4.3999999999999998E-210</v>
      </c>
      <c r="V1095" s="4">
        <v>730.3</v>
      </c>
      <c r="W1095" s="4">
        <v>98.7</v>
      </c>
      <c r="X1095" s="4">
        <v>49.9</v>
      </c>
      <c r="Y1095" s="4" t="s">
        <v>5575</v>
      </c>
    </row>
    <row r="1096" spans="1:25" x14ac:dyDescent="0.2">
      <c r="A1096" s="4" t="s">
        <v>105</v>
      </c>
      <c r="B1096" s="4" t="s">
        <v>28</v>
      </c>
      <c r="C1096" s="4" t="s">
        <v>422</v>
      </c>
      <c r="D1096" s="4" t="s">
        <v>399</v>
      </c>
      <c r="E1096" s="4" t="s">
        <v>1467</v>
      </c>
      <c r="F1096" s="4" t="s">
        <v>142</v>
      </c>
      <c r="G1096" s="4" t="s">
        <v>146</v>
      </c>
      <c r="H1096" s="4" t="s">
        <v>7526</v>
      </c>
      <c r="I1096" s="4" t="s">
        <v>175</v>
      </c>
      <c r="J1096" s="4" t="s">
        <v>199</v>
      </c>
      <c r="K1096" s="4"/>
      <c r="L1096" s="4"/>
      <c r="M1096" s="4" t="s">
        <v>5661</v>
      </c>
      <c r="N1096" s="4" t="s">
        <v>7381</v>
      </c>
      <c r="O1096" s="4">
        <v>79.3</v>
      </c>
      <c r="P1096" s="4">
        <v>779</v>
      </c>
      <c r="Q1096" s="4">
        <v>28</v>
      </c>
      <c r="R1096" s="4">
        <v>802</v>
      </c>
      <c r="S1096" s="4">
        <v>1</v>
      </c>
      <c r="T1096" s="4">
        <v>779</v>
      </c>
      <c r="U1096" s="4">
        <v>0</v>
      </c>
      <c r="V1096" s="4">
        <v>1269.2</v>
      </c>
      <c r="W1096" s="4">
        <v>96.3</v>
      </c>
      <c r="X1096" s="4">
        <v>99.7</v>
      </c>
      <c r="Y1096" s="4" t="s">
        <v>5662</v>
      </c>
    </row>
    <row r="1097" spans="1:25" x14ac:dyDescent="0.2">
      <c r="A1097" s="4" t="s">
        <v>105</v>
      </c>
      <c r="B1097" s="4" t="s">
        <v>28</v>
      </c>
      <c r="C1097" s="4" t="s">
        <v>422</v>
      </c>
      <c r="D1097" s="4" t="s">
        <v>399</v>
      </c>
      <c r="E1097" s="4" t="s">
        <v>1145</v>
      </c>
      <c r="F1097" s="4" t="s">
        <v>142</v>
      </c>
      <c r="G1097" s="4" t="s">
        <v>146</v>
      </c>
      <c r="H1097" s="4" t="s">
        <v>7526</v>
      </c>
      <c r="I1097" s="4" t="s">
        <v>175</v>
      </c>
      <c r="J1097" s="4" t="s">
        <v>199</v>
      </c>
      <c r="K1097" s="4"/>
      <c r="L1097" s="4"/>
      <c r="M1097" s="4" t="s">
        <v>6927</v>
      </c>
      <c r="N1097" s="4" t="s">
        <v>575</v>
      </c>
      <c r="O1097" s="4">
        <v>78.8</v>
      </c>
      <c r="P1097" s="4">
        <v>693</v>
      </c>
      <c r="Q1097" s="4">
        <v>1</v>
      </c>
      <c r="R1097" s="4">
        <v>684</v>
      </c>
      <c r="S1097" s="4">
        <v>24</v>
      </c>
      <c r="T1097" s="4">
        <v>716</v>
      </c>
      <c r="U1097" s="4">
        <v>0</v>
      </c>
      <c r="V1097" s="4">
        <v>1123.2</v>
      </c>
      <c r="W1097" s="4">
        <v>100</v>
      </c>
      <c r="X1097" s="4">
        <v>88.5</v>
      </c>
      <c r="Y1097" s="4" t="s">
        <v>6928</v>
      </c>
    </row>
    <row r="1098" spans="1:25" x14ac:dyDescent="0.2">
      <c r="A1098" s="4" t="s">
        <v>105</v>
      </c>
      <c r="B1098" s="4" t="s">
        <v>28</v>
      </c>
      <c r="C1098" s="4" t="s">
        <v>422</v>
      </c>
      <c r="D1098" s="4" t="s">
        <v>399</v>
      </c>
      <c r="E1098" s="4" t="s">
        <v>1145</v>
      </c>
      <c r="F1098" s="4" t="s">
        <v>142</v>
      </c>
      <c r="G1098" s="4" t="s">
        <v>146</v>
      </c>
      <c r="H1098" s="4" t="s">
        <v>7526</v>
      </c>
      <c r="I1098" s="4" t="s">
        <v>175</v>
      </c>
      <c r="J1098" s="4" t="s">
        <v>199</v>
      </c>
      <c r="K1098" s="4"/>
      <c r="L1098" s="4"/>
      <c r="M1098" s="4" t="s">
        <v>6929</v>
      </c>
      <c r="N1098" s="4" t="s">
        <v>6930</v>
      </c>
      <c r="O1098" s="4">
        <v>80.400000000000006</v>
      </c>
      <c r="P1098" s="4">
        <v>102</v>
      </c>
      <c r="Q1098" s="4">
        <v>1</v>
      </c>
      <c r="R1098" s="4">
        <v>102</v>
      </c>
      <c r="S1098" s="4">
        <v>708</v>
      </c>
      <c r="T1098" s="4">
        <v>809</v>
      </c>
      <c r="U1098" s="4">
        <v>2.9000000000000001E-44</v>
      </c>
      <c r="V1098" s="4">
        <v>177.6</v>
      </c>
      <c r="W1098" s="4">
        <v>97.1</v>
      </c>
      <c r="X1098" s="4">
        <v>12.6</v>
      </c>
      <c r="Y1098" s="4" t="s">
        <v>6931</v>
      </c>
    </row>
    <row r="1099" spans="1:25" x14ac:dyDescent="0.2">
      <c r="A1099" s="4" t="s">
        <v>105</v>
      </c>
      <c r="B1099" s="4" t="s">
        <v>28</v>
      </c>
      <c r="C1099" s="4" t="s">
        <v>422</v>
      </c>
      <c r="D1099" s="4" t="s">
        <v>399</v>
      </c>
      <c r="E1099" s="4" t="s">
        <v>1157</v>
      </c>
      <c r="F1099" s="4" t="s">
        <v>142</v>
      </c>
      <c r="G1099" s="4" t="s">
        <v>146</v>
      </c>
      <c r="H1099" s="4" t="s">
        <v>7526</v>
      </c>
      <c r="I1099" s="4" t="s">
        <v>175</v>
      </c>
      <c r="J1099" s="4" t="s">
        <v>199</v>
      </c>
      <c r="K1099" s="4"/>
      <c r="L1099" s="4"/>
      <c r="M1099" s="4" t="s">
        <v>7056</v>
      </c>
      <c r="N1099" s="4" t="s">
        <v>877</v>
      </c>
      <c r="O1099" s="4">
        <v>87.6</v>
      </c>
      <c r="P1099" s="4">
        <v>798</v>
      </c>
      <c r="Q1099" s="4">
        <v>1</v>
      </c>
      <c r="R1099" s="4">
        <v>795</v>
      </c>
      <c r="S1099" s="4">
        <v>1</v>
      </c>
      <c r="T1099" s="4">
        <v>798</v>
      </c>
      <c r="U1099" s="4">
        <v>0</v>
      </c>
      <c r="V1099" s="4">
        <v>1452.6</v>
      </c>
      <c r="W1099" s="4">
        <v>99.4</v>
      </c>
      <c r="X1099" s="4">
        <v>99.8</v>
      </c>
      <c r="Y1099" s="4" t="s">
        <v>7057</v>
      </c>
    </row>
    <row r="1100" spans="1:25" x14ac:dyDescent="0.2">
      <c r="A1100" s="4" t="s">
        <v>105</v>
      </c>
      <c r="B1100" s="4" t="s">
        <v>28</v>
      </c>
      <c r="C1100" s="4" t="s">
        <v>422</v>
      </c>
      <c r="D1100" s="4" t="s">
        <v>399</v>
      </c>
      <c r="E1100" s="4" t="s">
        <v>1350</v>
      </c>
      <c r="F1100" s="4" t="s">
        <v>142</v>
      </c>
      <c r="G1100" s="4" t="s">
        <v>146</v>
      </c>
      <c r="H1100" s="4" t="s">
        <v>7526</v>
      </c>
      <c r="I1100" s="4" t="s">
        <v>175</v>
      </c>
      <c r="J1100" s="4" t="s">
        <v>193</v>
      </c>
      <c r="K1100" s="4" t="s">
        <v>209</v>
      </c>
      <c r="L1100" s="4"/>
      <c r="M1100" s="4" t="s">
        <v>4163</v>
      </c>
      <c r="N1100" s="4" t="s">
        <v>4164</v>
      </c>
      <c r="O1100" s="4">
        <v>79.900000000000006</v>
      </c>
      <c r="P1100" s="4">
        <v>783</v>
      </c>
      <c r="Q1100" s="4">
        <v>19</v>
      </c>
      <c r="R1100" s="4">
        <v>798</v>
      </c>
      <c r="S1100" s="4">
        <v>17</v>
      </c>
      <c r="T1100" s="4">
        <v>799</v>
      </c>
      <c r="U1100" s="4">
        <v>0</v>
      </c>
      <c r="V1100" s="4">
        <v>1286.2</v>
      </c>
      <c r="W1100" s="4">
        <v>97.5</v>
      </c>
      <c r="X1100" s="4">
        <v>97.9</v>
      </c>
      <c r="Y1100" s="4" t="s">
        <v>4165</v>
      </c>
    </row>
    <row r="1101" spans="1:25" x14ac:dyDescent="0.2">
      <c r="A1101" s="4" t="s">
        <v>105</v>
      </c>
      <c r="B1101" s="4" t="s">
        <v>28</v>
      </c>
      <c r="C1101" s="4" t="s">
        <v>422</v>
      </c>
      <c r="D1101" s="4" t="s">
        <v>399</v>
      </c>
      <c r="E1101" s="4" t="s">
        <v>1484</v>
      </c>
      <c r="F1101" s="4" t="s">
        <v>142</v>
      </c>
      <c r="G1101" s="4" t="s">
        <v>146</v>
      </c>
      <c r="H1101" s="4" t="s">
        <v>7526</v>
      </c>
      <c r="I1101" s="4" t="s">
        <v>175</v>
      </c>
      <c r="J1101" s="4" t="s">
        <v>193</v>
      </c>
      <c r="K1101" s="4" t="s">
        <v>209</v>
      </c>
      <c r="L1101" s="4"/>
      <c r="M1101" s="4" t="s">
        <v>5963</v>
      </c>
      <c r="N1101" s="4" t="s">
        <v>5964</v>
      </c>
      <c r="O1101" s="4">
        <v>89.3</v>
      </c>
      <c r="P1101" s="4">
        <v>801</v>
      </c>
      <c r="Q1101" s="4">
        <v>1</v>
      </c>
      <c r="R1101" s="4">
        <v>801</v>
      </c>
      <c r="S1101" s="4">
        <v>1</v>
      </c>
      <c r="T1101" s="4">
        <v>797</v>
      </c>
      <c r="U1101" s="4">
        <v>0</v>
      </c>
      <c r="V1101" s="4">
        <v>1467.2</v>
      </c>
      <c r="W1101" s="4">
        <v>99.9</v>
      </c>
      <c r="X1101" s="4">
        <v>100</v>
      </c>
      <c r="Y1101" s="4" t="s">
        <v>5965</v>
      </c>
    </row>
    <row r="1102" spans="1:25" x14ac:dyDescent="0.2">
      <c r="A1102" s="4" t="s">
        <v>105</v>
      </c>
      <c r="B1102" s="4" t="s">
        <v>28</v>
      </c>
      <c r="C1102" s="4" t="s">
        <v>422</v>
      </c>
      <c r="D1102" s="4" t="s">
        <v>399</v>
      </c>
      <c r="E1102" s="4" t="s">
        <v>1484</v>
      </c>
      <c r="F1102" s="4" t="s">
        <v>142</v>
      </c>
      <c r="G1102" s="4" t="s">
        <v>146</v>
      </c>
      <c r="H1102" s="4" t="s">
        <v>7526</v>
      </c>
      <c r="I1102" s="4" t="s">
        <v>175</v>
      </c>
      <c r="J1102" s="4" t="s">
        <v>193</v>
      </c>
      <c r="K1102" s="4" t="s">
        <v>209</v>
      </c>
      <c r="L1102" s="4"/>
      <c r="M1102" s="4" t="s">
        <v>5966</v>
      </c>
      <c r="N1102" s="4" t="s">
        <v>5967</v>
      </c>
      <c r="O1102" s="4">
        <v>81.599999999999994</v>
      </c>
      <c r="P1102" s="4">
        <v>669</v>
      </c>
      <c r="Q1102" s="4">
        <v>1</v>
      </c>
      <c r="R1102" s="4">
        <v>668</v>
      </c>
      <c r="S1102" s="4">
        <v>1</v>
      </c>
      <c r="T1102" s="4">
        <v>666</v>
      </c>
      <c r="U1102" s="4">
        <v>0</v>
      </c>
      <c r="V1102" s="4">
        <v>1134.4000000000001</v>
      </c>
      <c r="W1102" s="4">
        <v>100</v>
      </c>
      <c r="X1102" s="4">
        <v>83.6</v>
      </c>
      <c r="Y1102" s="4" t="s">
        <v>5968</v>
      </c>
    </row>
    <row r="1103" spans="1:25" x14ac:dyDescent="0.2">
      <c r="A1103" s="4" t="s">
        <v>105</v>
      </c>
      <c r="B1103" s="4" t="s">
        <v>28</v>
      </c>
      <c r="C1103" s="4" t="s">
        <v>422</v>
      </c>
      <c r="D1103" s="4" t="s">
        <v>399</v>
      </c>
      <c r="E1103" s="4" t="s">
        <v>1287</v>
      </c>
      <c r="F1103" s="4" t="s">
        <v>142</v>
      </c>
      <c r="G1103" s="4" t="s">
        <v>146</v>
      </c>
      <c r="H1103" s="4" t="s">
        <v>7526</v>
      </c>
      <c r="I1103" s="4"/>
      <c r="J1103" s="4"/>
      <c r="K1103" s="4"/>
      <c r="L1103" s="4"/>
      <c r="M1103" s="4" t="s">
        <v>3286</v>
      </c>
      <c r="N1103" s="4" t="s">
        <v>877</v>
      </c>
      <c r="O1103" s="4">
        <v>81.5</v>
      </c>
      <c r="P1103" s="4">
        <v>799</v>
      </c>
      <c r="Q1103" s="4">
        <v>1</v>
      </c>
      <c r="R1103" s="4">
        <v>799</v>
      </c>
      <c r="S1103" s="4">
        <v>1</v>
      </c>
      <c r="T1103" s="4">
        <v>792</v>
      </c>
      <c r="U1103" s="4">
        <v>0</v>
      </c>
      <c r="V1103" s="4">
        <v>1358.6</v>
      </c>
      <c r="W1103" s="4">
        <v>93</v>
      </c>
      <c r="X1103" s="4">
        <v>99</v>
      </c>
      <c r="Y1103" s="4" t="s">
        <v>3287</v>
      </c>
    </row>
    <row r="1104" spans="1:25" x14ac:dyDescent="0.2">
      <c r="A1104" s="4" t="s">
        <v>105</v>
      </c>
      <c r="B1104" s="4" t="s">
        <v>28</v>
      </c>
      <c r="C1104" s="4" t="s">
        <v>422</v>
      </c>
      <c r="D1104" s="4" t="s">
        <v>399</v>
      </c>
      <c r="E1104" s="4" t="s">
        <v>1240</v>
      </c>
      <c r="F1104" s="4" t="s">
        <v>142</v>
      </c>
      <c r="G1104" s="4" t="s">
        <v>146</v>
      </c>
      <c r="H1104" s="4" t="s">
        <v>152</v>
      </c>
      <c r="I1104" s="4" t="s">
        <v>166</v>
      </c>
      <c r="J1104" s="4" t="s">
        <v>188</v>
      </c>
      <c r="K1104" s="4"/>
      <c r="L1104" s="4"/>
      <c r="M1104" s="4" t="s">
        <v>2611</v>
      </c>
      <c r="N1104" s="4" t="s">
        <v>2612</v>
      </c>
      <c r="O1104" s="4">
        <v>65.099999999999994</v>
      </c>
      <c r="P1104" s="4">
        <v>63</v>
      </c>
      <c r="Q1104" s="4">
        <v>13</v>
      </c>
      <c r="R1104" s="4">
        <v>75</v>
      </c>
      <c r="S1104" s="4">
        <v>18</v>
      </c>
      <c r="T1104" s="4">
        <v>80</v>
      </c>
      <c r="U1104" s="4">
        <v>1.9000000000000001E-16</v>
      </c>
      <c r="V1104" s="4">
        <v>84.7</v>
      </c>
      <c r="W1104" s="4">
        <v>82.9</v>
      </c>
      <c r="X1104" s="4">
        <v>8</v>
      </c>
      <c r="Y1104" s="4" t="s">
        <v>2613</v>
      </c>
    </row>
    <row r="1105" spans="1:25" x14ac:dyDescent="0.2">
      <c r="A1105" s="4" t="s">
        <v>105</v>
      </c>
      <c r="B1105" s="4" t="s">
        <v>28</v>
      </c>
      <c r="C1105" s="4" t="s">
        <v>422</v>
      </c>
      <c r="D1105" s="4" t="s">
        <v>399</v>
      </c>
      <c r="E1105" s="4" t="s">
        <v>1302</v>
      </c>
      <c r="F1105" s="4" t="s">
        <v>142</v>
      </c>
      <c r="G1105" s="4" t="s">
        <v>146</v>
      </c>
      <c r="H1105" s="4" t="s">
        <v>152</v>
      </c>
      <c r="I1105" s="4" t="s">
        <v>166</v>
      </c>
      <c r="J1105" s="4" t="s">
        <v>188</v>
      </c>
      <c r="K1105" s="4" t="s">
        <v>205</v>
      </c>
      <c r="L1105" s="4"/>
      <c r="M1105" s="4" t="s">
        <v>3494</v>
      </c>
      <c r="N1105" s="4" t="s">
        <v>7306</v>
      </c>
      <c r="O1105" s="4">
        <v>67.400000000000006</v>
      </c>
      <c r="P1105" s="4">
        <v>766</v>
      </c>
      <c r="Q1105" s="4">
        <v>14</v>
      </c>
      <c r="R1105" s="4">
        <v>777</v>
      </c>
      <c r="S1105" s="4">
        <v>6</v>
      </c>
      <c r="T1105" s="4">
        <v>770</v>
      </c>
      <c r="U1105" s="4">
        <v>0</v>
      </c>
      <c r="V1105" s="4">
        <v>1060.8</v>
      </c>
      <c r="W1105" s="4">
        <v>97.6</v>
      </c>
      <c r="X1105" s="4">
        <v>97.8</v>
      </c>
      <c r="Y1105" s="4" t="s">
        <v>3495</v>
      </c>
    </row>
    <row r="1106" spans="1:25" x14ac:dyDescent="0.2">
      <c r="A1106" s="4" t="s">
        <v>105</v>
      </c>
      <c r="B1106" s="4" t="s">
        <v>28</v>
      </c>
      <c r="C1106" s="4" t="s">
        <v>422</v>
      </c>
      <c r="D1106" s="4" t="s">
        <v>399</v>
      </c>
      <c r="E1106" s="4" t="s">
        <v>1148</v>
      </c>
      <c r="F1106" s="4" t="s">
        <v>142</v>
      </c>
      <c r="G1106" s="4" t="s">
        <v>146</v>
      </c>
      <c r="H1106" s="4" t="s">
        <v>152</v>
      </c>
      <c r="I1106" s="4" t="s">
        <v>166</v>
      </c>
      <c r="J1106" s="4" t="s">
        <v>188</v>
      </c>
      <c r="K1106" s="4" t="s">
        <v>7530</v>
      </c>
      <c r="L1106" s="4"/>
      <c r="M1106" s="4" t="s">
        <v>6959</v>
      </c>
      <c r="N1106" s="4" t="s">
        <v>865</v>
      </c>
      <c r="O1106" s="4">
        <v>66.599999999999994</v>
      </c>
      <c r="P1106" s="4">
        <v>770</v>
      </c>
      <c r="Q1106" s="4">
        <v>12</v>
      </c>
      <c r="R1106" s="4">
        <v>777</v>
      </c>
      <c r="S1106" s="4">
        <v>11</v>
      </c>
      <c r="T1106" s="4">
        <v>779</v>
      </c>
      <c r="U1106" s="4">
        <v>0</v>
      </c>
      <c r="V1106" s="4">
        <v>1081.2</v>
      </c>
      <c r="W1106" s="4">
        <v>97.7</v>
      </c>
      <c r="X1106" s="4">
        <v>97.3</v>
      </c>
      <c r="Y1106" s="4" t="s">
        <v>6960</v>
      </c>
    </row>
    <row r="1107" spans="1:25" x14ac:dyDescent="0.2">
      <c r="A1107" s="4" t="s">
        <v>105</v>
      </c>
      <c r="B1107" s="4" t="s">
        <v>28</v>
      </c>
      <c r="C1107" s="4" t="s">
        <v>422</v>
      </c>
      <c r="D1107" s="4" t="s">
        <v>399</v>
      </c>
      <c r="E1107" s="4" t="s">
        <v>1204</v>
      </c>
      <c r="F1107" s="4" t="s">
        <v>142</v>
      </c>
      <c r="G1107" s="4" t="s">
        <v>146</v>
      </c>
      <c r="H1107" s="4" t="s">
        <v>152</v>
      </c>
      <c r="I1107" s="4" t="s">
        <v>166</v>
      </c>
      <c r="J1107" s="4" t="s">
        <v>188</v>
      </c>
      <c r="K1107" s="4" t="s">
        <v>7530</v>
      </c>
      <c r="L1107" s="4"/>
      <c r="M1107" s="4" t="s">
        <v>2106</v>
      </c>
      <c r="N1107" s="4" t="s">
        <v>865</v>
      </c>
      <c r="O1107" s="4">
        <v>65.400000000000006</v>
      </c>
      <c r="P1107" s="4">
        <v>598</v>
      </c>
      <c r="Q1107" s="4">
        <v>24</v>
      </c>
      <c r="R1107" s="4">
        <v>619</v>
      </c>
      <c r="S1107" s="4">
        <v>11</v>
      </c>
      <c r="T1107" s="4">
        <v>607</v>
      </c>
      <c r="U1107" s="4">
        <v>2.8E-235</v>
      </c>
      <c r="V1107" s="4">
        <v>814.7</v>
      </c>
      <c r="W1107" s="4">
        <v>96</v>
      </c>
      <c r="X1107" s="4">
        <v>75.599999999999994</v>
      </c>
      <c r="Y1107" s="4" t="s">
        <v>2107</v>
      </c>
    </row>
    <row r="1108" spans="1:25" x14ac:dyDescent="0.2">
      <c r="A1108" s="4" t="s">
        <v>105</v>
      </c>
      <c r="B1108" s="4" t="s">
        <v>28</v>
      </c>
      <c r="C1108" s="4" t="s">
        <v>422</v>
      </c>
      <c r="D1108" s="4" t="s">
        <v>399</v>
      </c>
      <c r="E1108" s="4" t="s">
        <v>1406</v>
      </c>
      <c r="F1108" s="4" t="s">
        <v>142</v>
      </c>
      <c r="G1108" s="4" t="s">
        <v>146</v>
      </c>
      <c r="H1108" s="4" t="s">
        <v>152</v>
      </c>
      <c r="I1108" s="4" t="s">
        <v>166</v>
      </c>
      <c r="J1108" s="4" t="s">
        <v>188</v>
      </c>
      <c r="K1108" s="4" t="s">
        <v>7530</v>
      </c>
      <c r="L1108" s="4"/>
      <c r="M1108" s="4" t="s">
        <v>4911</v>
      </c>
      <c r="N1108" s="4" t="s">
        <v>865</v>
      </c>
      <c r="O1108" s="4">
        <v>65.599999999999994</v>
      </c>
      <c r="P1108" s="4">
        <v>776</v>
      </c>
      <c r="Q1108" s="4">
        <v>6</v>
      </c>
      <c r="R1108" s="4">
        <v>777</v>
      </c>
      <c r="S1108" s="4">
        <v>5</v>
      </c>
      <c r="T1108" s="4">
        <v>779</v>
      </c>
      <c r="U1108" s="4">
        <v>4.0999999999999998E-308</v>
      </c>
      <c r="V1108" s="4">
        <v>1057</v>
      </c>
      <c r="W1108" s="4">
        <v>98.5</v>
      </c>
      <c r="X1108" s="4">
        <v>98.1</v>
      </c>
      <c r="Y1108" s="4" t="s">
        <v>1003</v>
      </c>
    </row>
    <row r="1109" spans="1:25" x14ac:dyDescent="0.2">
      <c r="A1109" s="4" t="s">
        <v>105</v>
      </c>
      <c r="B1109" s="4" t="s">
        <v>28</v>
      </c>
      <c r="C1109" s="4" t="s">
        <v>422</v>
      </c>
      <c r="D1109" s="4" t="s">
        <v>399</v>
      </c>
      <c r="E1109" s="4" t="s">
        <v>1428</v>
      </c>
      <c r="F1109" s="4" t="s">
        <v>142</v>
      </c>
      <c r="G1109" s="4" t="s">
        <v>146</v>
      </c>
      <c r="H1109" s="4" t="s">
        <v>152</v>
      </c>
      <c r="I1109" s="4" t="s">
        <v>166</v>
      </c>
      <c r="J1109" s="4" t="s">
        <v>188</v>
      </c>
      <c r="K1109" s="4" t="s">
        <v>7530</v>
      </c>
      <c r="L1109" s="4"/>
      <c r="M1109" s="4" t="s">
        <v>5137</v>
      </c>
      <c r="N1109" s="4" t="s">
        <v>893</v>
      </c>
      <c r="O1109" s="4">
        <v>66</v>
      </c>
      <c r="P1109" s="4">
        <v>689</v>
      </c>
      <c r="Q1109" s="4">
        <v>1</v>
      </c>
      <c r="R1109" s="4">
        <v>686</v>
      </c>
      <c r="S1109" s="4">
        <v>1</v>
      </c>
      <c r="T1109" s="4">
        <v>688</v>
      </c>
      <c r="U1109" s="4">
        <v>3.2999999999999999E-269</v>
      </c>
      <c r="V1109" s="4">
        <v>927.5</v>
      </c>
      <c r="W1109" s="4">
        <v>100</v>
      </c>
      <c r="X1109" s="4">
        <v>87.1</v>
      </c>
      <c r="Y1109" s="4" t="s">
        <v>5138</v>
      </c>
    </row>
    <row r="1110" spans="1:25" x14ac:dyDescent="0.2">
      <c r="A1110" s="4" t="s">
        <v>105</v>
      </c>
      <c r="B1110" s="4" t="s">
        <v>28</v>
      </c>
      <c r="C1110" s="4" t="s">
        <v>422</v>
      </c>
      <c r="D1110" s="4" t="s">
        <v>399</v>
      </c>
      <c r="E1110" s="4" t="s">
        <v>1119</v>
      </c>
      <c r="F1110" s="4" t="s">
        <v>142</v>
      </c>
      <c r="G1110" s="4" t="s">
        <v>146</v>
      </c>
      <c r="H1110" s="4" t="s">
        <v>152</v>
      </c>
      <c r="I1110" s="4" t="s">
        <v>166</v>
      </c>
      <c r="J1110" s="4" t="s">
        <v>188</v>
      </c>
      <c r="K1110" s="4" t="s">
        <v>7530</v>
      </c>
      <c r="L1110" s="4"/>
      <c r="M1110" s="4" t="s">
        <v>6536</v>
      </c>
      <c r="N1110" s="4" t="s">
        <v>893</v>
      </c>
      <c r="O1110" s="4">
        <v>66.900000000000006</v>
      </c>
      <c r="P1110" s="4">
        <v>510</v>
      </c>
      <c r="Q1110" s="4">
        <v>1</v>
      </c>
      <c r="R1110" s="4">
        <v>509</v>
      </c>
      <c r="S1110" s="4">
        <v>1</v>
      </c>
      <c r="T1110" s="4">
        <v>509</v>
      </c>
      <c r="U1110" s="4">
        <v>2.6000000000000001E-199</v>
      </c>
      <c r="V1110" s="4">
        <v>694.9</v>
      </c>
      <c r="W1110" s="4">
        <v>100</v>
      </c>
      <c r="X1110" s="4">
        <v>64.400000000000006</v>
      </c>
      <c r="Y1110" s="4" t="s">
        <v>6537</v>
      </c>
    </row>
    <row r="1111" spans="1:25" x14ac:dyDescent="0.2">
      <c r="A1111" s="4" t="s">
        <v>105</v>
      </c>
      <c r="B1111" s="4" t="s">
        <v>28</v>
      </c>
      <c r="C1111" s="4" t="s">
        <v>422</v>
      </c>
      <c r="D1111" s="4" t="s">
        <v>399</v>
      </c>
      <c r="E1111" s="4" t="s">
        <v>1445</v>
      </c>
      <c r="F1111" s="4" t="s">
        <v>142</v>
      </c>
      <c r="G1111" s="4" t="s">
        <v>146</v>
      </c>
      <c r="H1111" s="4" t="s">
        <v>161</v>
      </c>
      <c r="I1111" s="4" t="s">
        <v>176</v>
      </c>
      <c r="J1111" s="4" t="s">
        <v>196</v>
      </c>
      <c r="K1111" s="4"/>
      <c r="L1111" s="4"/>
      <c r="M1111" s="4" t="s">
        <v>5363</v>
      </c>
      <c r="N1111" s="4" t="s">
        <v>423</v>
      </c>
      <c r="O1111" s="4">
        <v>81.7</v>
      </c>
      <c r="P1111" s="4">
        <v>786</v>
      </c>
      <c r="Q1111" s="4">
        <v>22</v>
      </c>
      <c r="R1111" s="4">
        <v>807</v>
      </c>
      <c r="S1111" s="4">
        <v>4</v>
      </c>
      <c r="T1111" s="4">
        <v>787</v>
      </c>
      <c r="U1111" s="4">
        <v>0</v>
      </c>
      <c r="V1111" s="4">
        <v>1322.4</v>
      </c>
      <c r="W1111" s="4">
        <v>97.3</v>
      </c>
      <c r="X1111" s="4">
        <v>99.6</v>
      </c>
      <c r="Y1111" s="4" t="s">
        <v>5364</v>
      </c>
    </row>
    <row r="1112" spans="1:25" x14ac:dyDescent="0.2">
      <c r="A1112" s="4" t="s">
        <v>105</v>
      </c>
      <c r="B1112" s="4" t="s">
        <v>28</v>
      </c>
      <c r="C1112" s="4" t="s">
        <v>422</v>
      </c>
      <c r="D1112" s="4" t="s">
        <v>399</v>
      </c>
      <c r="E1112" s="4" t="s">
        <v>1174</v>
      </c>
      <c r="F1112" s="4" t="s">
        <v>142</v>
      </c>
      <c r="G1112" s="4" t="s">
        <v>146</v>
      </c>
      <c r="H1112" s="4" t="s">
        <v>161</v>
      </c>
      <c r="I1112" s="4" t="s">
        <v>176</v>
      </c>
      <c r="J1112" s="4" t="s">
        <v>194</v>
      </c>
      <c r="K1112" s="4"/>
      <c r="L1112" s="4"/>
      <c r="M1112" s="4" t="s">
        <v>1718</v>
      </c>
      <c r="N1112" s="4" t="s">
        <v>513</v>
      </c>
      <c r="O1112" s="4">
        <v>78.2</v>
      </c>
      <c r="P1112" s="4">
        <v>780</v>
      </c>
      <c r="Q1112" s="4">
        <v>1</v>
      </c>
      <c r="R1112" s="4">
        <v>780</v>
      </c>
      <c r="S1112" s="4">
        <v>1</v>
      </c>
      <c r="T1112" s="4">
        <v>779</v>
      </c>
      <c r="U1112" s="4">
        <v>0</v>
      </c>
      <c r="V1112" s="4">
        <v>1272.7</v>
      </c>
      <c r="W1112" s="4">
        <v>98.9</v>
      </c>
      <c r="X1112" s="4">
        <v>98.6</v>
      </c>
      <c r="Y1112" s="4" t="s">
        <v>1719</v>
      </c>
    </row>
    <row r="1113" spans="1:25" x14ac:dyDescent="0.2">
      <c r="A1113" s="4" t="s">
        <v>105</v>
      </c>
      <c r="B1113" s="4" t="s">
        <v>28</v>
      </c>
      <c r="C1113" s="4" t="s">
        <v>422</v>
      </c>
      <c r="D1113" s="4" t="s">
        <v>399</v>
      </c>
      <c r="E1113" s="4" t="s">
        <v>1252</v>
      </c>
      <c r="F1113" s="4" t="s">
        <v>142</v>
      </c>
      <c r="G1113" s="4" t="s">
        <v>146</v>
      </c>
      <c r="H1113" s="4" t="s">
        <v>161</v>
      </c>
      <c r="I1113" s="4" t="s">
        <v>176</v>
      </c>
      <c r="J1113" s="4" t="s">
        <v>194</v>
      </c>
      <c r="K1113" s="4"/>
      <c r="L1113" s="4"/>
      <c r="M1113" s="4" t="s">
        <v>2766</v>
      </c>
      <c r="N1113" s="4" t="s">
        <v>423</v>
      </c>
      <c r="O1113" s="4">
        <v>91.8</v>
      </c>
      <c r="P1113" s="4">
        <v>304</v>
      </c>
      <c r="Q1113" s="4">
        <v>1</v>
      </c>
      <c r="R1113" s="4">
        <v>304</v>
      </c>
      <c r="S1113" s="4">
        <v>484</v>
      </c>
      <c r="T1113" s="4">
        <v>787</v>
      </c>
      <c r="U1113" s="4">
        <v>1.0999999999999999E-165</v>
      </c>
      <c r="V1113" s="4">
        <v>582.4</v>
      </c>
      <c r="W1113" s="4">
        <v>99.7</v>
      </c>
      <c r="X1113" s="4">
        <v>38.6</v>
      </c>
      <c r="Y1113" s="4" t="s">
        <v>2767</v>
      </c>
    </row>
    <row r="1114" spans="1:25" x14ac:dyDescent="0.2">
      <c r="A1114" s="4" t="s">
        <v>105</v>
      </c>
      <c r="B1114" s="4" t="s">
        <v>28</v>
      </c>
      <c r="C1114" s="4" t="s">
        <v>461</v>
      </c>
      <c r="D1114" s="4" t="s">
        <v>399</v>
      </c>
      <c r="E1114" s="4" t="s">
        <v>1170</v>
      </c>
      <c r="F1114" s="4" t="s">
        <v>142</v>
      </c>
      <c r="G1114" s="4" t="s">
        <v>146</v>
      </c>
      <c r="H1114" s="4" t="s">
        <v>160</v>
      </c>
      <c r="I1114" s="4" t="s">
        <v>186</v>
      </c>
      <c r="J1114" s="4" t="s">
        <v>288</v>
      </c>
      <c r="K1114" s="4" t="s">
        <v>7523</v>
      </c>
      <c r="L1114" s="4"/>
      <c r="M1114" s="4" t="s">
        <v>7215</v>
      </c>
      <c r="N1114" s="4" t="s">
        <v>771</v>
      </c>
      <c r="O1114" s="4">
        <v>68.099999999999994</v>
      </c>
      <c r="P1114" s="4">
        <v>47</v>
      </c>
      <c r="Q1114" s="4">
        <v>1</v>
      </c>
      <c r="R1114" s="4">
        <v>47</v>
      </c>
      <c r="S1114" s="4">
        <v>734</v>
      </c>
      <c r="T1114" s="4">
        <v>780</v>
      </c>
      <c r="U1114" s="4">
        <v>2.4999999999999998E-12</v>
      </c>
      <c r="V1114" s="4">
        <v>70.5</v>
      </c>
      <c r="W1114" s="4">
        <v>90.4</v>
      </c>
      <c r="X1114" s="4">
        <v>6</v>
      </c>
      <c r="Y1114" s="4" t="s">
        <v>7216</v>
      </c>
    </row>
    <row r="1115" spans="1:25" x14ac:dyDescent="0.2">
      <c r="A1115" s="4" t="s">
        <v>105</v>
      </c>
      <c r="B1115" s="4" t="s">
        <v>28</v>
      </c>
      <c r="C1115" s="4" t="s">
        <v>461</v>
      </c>
      <c r="D1115" s="4" t="s">
        <v>399</v>
      </c>
      <c r="E1115" s="4" t="s">
        <v>1316</v>
      </c>
      <c r="F1115" s="4" t="s">
        <v>142</v>
      </c>
      <c r="G1115" s="4" t="s">
        <v>146</v>
      </c>
      <c r="H1115" s="4" t="s">
        <v>7526</v>
      </c>
      <c r="I1115" s="4" t="s">
        <v>175</v>
      </c>
      <c r="J1115" s="4" t="s">
        <v>199</v>
      </c>
      <c r="K1115" s="4"/>
      <c r="L1115" s="4"/>
      <c r="M1115" s="4" t="s">
        <v>3691</v>
      </c>
      <c r="N1115" s="4" t="s">
        <v>651</v>
      </c>
      <c r="O1115" s="4">
        <v>60.5</v>
      </c>
      <c r="P1115" s="4">
        <v>76</v>
      </c>
      <c r="Q1115" s="4">
        <v>1</v>
      </c>
      <c r="R1115" s="4">
        <v>75</v>
      </c>
      <c r="S1115" s="4">
        <v>1</v>
      </c>
      <c r="T1115" s="4">
        <v>76</v>
      </c>
      <c r="U1115" s="4">
        <v>1.1E-17</v>
      </c>
      <c r="V1115" s="4">
        <v>89</v>
      </c>
      <c r="W1115" s="4">
        <v>89.3</v>
      </c>
      <c r="X1115" s="4">
        <v>10.6</v>
      </c>
      <c r="Y1115" s="4" t="s">
        <v>3692</v>
      </c>
    </row>
    <row r="1116" spans="1:25" x14ac:dyDescent="0.2">
      <c r="A1116" s="4" t="s">
        <v>105</v>
      </c>
      <c r="B1116" s="4" t="s">
        <v>28</v>
      </c>
      <c r="C1116" s="4" t="s">
        <v>461</v>
      </c>
      <c r="D1116" s="4" t="s">
        <v>399</v>
      </c>
      <c r="E1116" s="4" t="s">
        <v>1298</v>
      </c>
      <c r="F1116" s="4" t="s">
        <v>142</v>
      </c>
      <c r="G1116" s="4" t="s">
        <v>146</v>
      </c>
      <c r="H1116" s="4" t="s">
        <v>7526</v>
      </c>
      <c r="I1116" s="4" t="s">
        <v>178</v>
      </c>
      <c r="J1116" s="4" t="s">
        <v>197</v>
      </c>
      <c r="K1116" s="4"/>
      <c r="L1116" s="4"/>
      <c r="M1116" s="4" t="s">
        <v>3424</v>
      </c>
      <c r="N1116" s="4" t="s">
        <v>651</v>
      </c>
      <c r="O1116" s="4">
        <v>60.5</v>
      </c>
      <c r="P1116" s="4">
        <v>76</v>
      </c>
      <c r="Q1116" s="4">
        <v>1</v>
      </c>
      <c r="R1116" s="4">
        <v>76</v>
      </c>
      <c r="S1116" s="4">
        <v>1</v>
      </c>
      <c r="T1116" s="4">
        <v>76</v>
      </c>
      <c r="U1116" s="4">
        <v>6.3999999999999994E-20</v>
      </c>
      <c r="V1116" s="4">
        <v>96.3</v>
      </c>
      <c r="W1116" s="4">
        <v>97.4</v>
      </c>
      <c r="X1116" s="4">
        <v>10.6</v>
      </c>
      <c r="Y1116" s="4" t="s">
        <v>3425</v>
      </c>
    </row>
    <row r="1117" spans="1:25" x14ac:dyDescent="0.2">
      <c r="A1117" s="4" t="s">
        <v>105</v>
      </c>
      <c r="B1117" s="4" t="s">
        <v>28</v>
      </c>
      <c r="C1117" s="4" t="s">
        <v>461</v>
      </c>
      <c r="D1117" s="4" t="s">
        <v>399</v>
      </c>
      <c r="E1117" s="4" t="s">
        <v>1240</v>
      </c>
      <c r="F1117" s="4" t="s">
        <v>142</v>
      </c>
      <c r="G1117" s="4" t="s">
        <v>146</v>
      </c>
      <c r="H1117" s="4" t="s">
        <v>152</v>
      </c>
      <c r="I1117" s="4" t="s">
        <v>166</v>
      </c>
      <c r="J1117" s="4" t="s">
        <v>188</v>
      </c>
      <c r="K1117" s="4"/>
      <c r="L1117" s="4"/>
      <c r="M1117" s="4" t="s">
        <v>2609</v>
      </c>
      <c r="N1117" s="4" t="s">
        <v>771</v>
      </c>
      <c r="O1117" s="4">
        <v>64.2</v>
      </c>
      <c r="P1117" s="4">
        <v>53</v>
      </c>
      <c r="Q1117" s="4">
        <v>1</v>
      </c>
      <c r="R1117" s="4">
        <v>53</v>
      </c>
      <c r="S1117" s="4">
        <v>727</v>
      </c>
      <c r="T1117" s="4">
        <v>779</v>
      </c>
      <c r="U1117" s="4">
        <v>1.8000000000000001E-15</v>
      </c>
      <c r="V1117" s="4">
        <v>81.3</v>
      </c>
      <c r="W1117" s="4">
        <v>81.5</v>
      </c>
      <c r="X1117" s="4">
        <v>6.8</v>
      </c>
      <c r="Y1117" s="4" t="s">
        <v>2610</v>
      </c>
    </row>
    <row r="1118" spans="1:25" x14ac:dyDescent="0.2">
      <c r="A1118" s="4" t="s">
        <v>105</v>
      </c>
      <c r="B1118" s="4" t="s">
        <v>28</v>
      </c>
      <c r="C1118" s="4" t="s">
        <v>461</v>
      </c>
      <c r="D1118" s="4" t="s">
        <v>399</v>
      </c>
      <c r="E1118" s="4" t="s">
        <v>1370</v>
      </c>
      <c r="F1118" s="4" t="s">
        <v>142</v>
      </c>
      <c r="G1118" s="4" t="s">
        <v>146</v>
      </c>
      <c r="H1118" s="4" t="s">
        <v>159</v>
      </c>
      <c r="I1118" s="4"/>
      <c r="J1118" s="4"/>
      <c r="K1118" s="4"/>
      <c r="L1118" s="4"/>
      <c r="M1118" s="4" t="s">
        <v>4379</v>
      </c>
      <c r="N1118" s="4" t="s">
        <v>771</v>
      </c>
      <c r="O1118" s="4">
        <v>61.1</v>
      </c>
      <c r="P1118" s="4">
        <v>108</v>
      </c>
      <c r="Q1118" s="4">
        <v>1</v>
      </c>
      <c r="R1118" s="4">
        <v>108</v>
      </c>
      <c r="S1118" s="4">
        <v>672</v>
      </c>
      <c r="T1118" s="4">
        <v>779</v>
      </c>
      <c r="U1118" s="4">
        <v>1.6999999999999999E-29</v>
      </c>
      <c r="V1118" s="4">
        <v>128.6</v>
      </c>
      <c r="W1118" s="4">
        <v>93.1</v>
      </c>
      <c r="X1118" s="4">
        <v>13.8</v>
      </c>
      <c r="Y1118" s="4" t="s">
        <v>4380</v>
      </c>
    </row>
    <row r="1119" spans="1:25" x14ac:dyDescent="0.2">
      <c r="A1119" s="4" t="s">
        <v>105</v>
      </c>
      <c r="B1119" s="4" t="s">
        <v>28</v>
      </c>
      <c r="C1119" s="4" t="s">
        <v>461</v>
      </c>
      <c r="D1119" s="4" t="s">
        <v>399</v>
      </c>
      <c r="E1119" s="4" t="s">
        <v>1404</v>
      </c>
      <c r="F1119" s="4" t="s">
        <v>142</v>
      </c>
      <c r="G1119" s="4" t="s">
        <v>146</v>
      </c>
      <c r="H1119" s="4" t="s">
        <v>159</v>
      </c>
      <c r="I1119" s="4"/>
      <c r="J1119" s="4"/>
      <c r="K1119" s="4"/>
      <c r="L1119" s="4"/>
      <c r="M1119" s="4" t="s">
        <v>4884</v>
      </c>
      <c r="N1119" s="4" t="s">
        <v>884</v>
      </c>
      <c r="O1119" s="4">
        <v>71.2</v>
      </c>
      <c r="P1119" s="4">
        <v>52</v>
      </c>
      <c r="Q1119" s="4">
        <v>2</v>
      </c>
      <c r="R1119" s="4">
        <v>53</v>
      </c>
      <c r="S1119" s="4">
        <v>718</v>
      </c>
      <c r="T1119" s="4">
        <v>769</v>
      </c>
      <c r="U1119" s="4">
        <v>8.0999999999999997E-17</v>
      </c>
      <c r="V1119" s="4">
        <v>85.5</v>
      </c>
      <c r="W1119" s="4">
        <v>92.9</v>
      </c>
      <c r="X1119" s="4">
        <v>6.7</v>
      </c>
      <c r="Y1119" s="4" t="s">
        <v>4885</v>
      </c>
    </row>
    <row r="1120" spans="1:25" x14ac:dyDescent="0.2">
      <c r="A1120" s="4" t="s">
        <v>105</v>
      </c>
      <c r="B1120" s="4" t="s">
        <v>28</v>
      </c>
      <c r="C1120" s="4" t="s">
        <v>461</v>
      </c>
      <c r="D1120" s="4" t="s">
        <v>399</v>
      </c>
      <c r="E1120" s="4" t="s">
        <v>1139</v>
      </c>
      <c r="F1120" s="4" t="s">
        <v>142</v>
      </c>
      <c r="G1120" s="4" t="s">
        <v>148</v>
      </c>
      <c r="H1120" s="4" t="s">
        <v>156</v>
      </c>
      <c r="I1120" s="4" t="s">
        <v>171</v>
      </c>
      <c r="J1120" s="4" t="s">
        <v>191</v>
      </c>
      <c r="K1120" s="4"/>
      <c r="L1120" s="4"/>
      <c r="M1120" s="4" t="s">
        <v>7425</v>
      </c>
      <c r="N1120" s="4" t="s">
        <v>7426</v>
      </c>
      <c r="O1120" s="4">
        <v>68</v>
      </c>
      <c r="P1120" s="4">
        <v>25</v>
      </c>
      <c r="Q1120" s="4">
        <v>5</v>
      </c>
      <c r="R1120" s="4">
        <v>29</v>
      </c>
      <c r="S1120" s="4">
        <v>6</v>
      </c>
      <c r="T1120" s="4">
        <v>30</v>
      </c>
      <c r="U1120" s="4">
        <v>9.1E-4</v>
      </c>
      <c r="V1120" s="4">
        <v>41.2</v>
      </c>
      <c r="W1120" s="4">
        <v>86.2</v>
      </c>
      <c r="X1120" s="4">
        <v>3.2</v>
      </c>
      <c r="Y1120" s="4" t="s">
        <v>7427</v>
      </c>
    </row>
    <row r="1121" spans="1:25" x14ac:dyDescent="0.2">
      <c r="A1121" s="4" t="s">
        <v>105</v>
      </c>
      <c r="B1121" s="4" t="s">
        <v>28</v>
      </c>
      <c r="C1121" s="4" t="s">
        <v>461</v>
      </c>
      <c r="D1121" s="4" t="s">
        <v>399</v>
      </c>
      <c r="E1121" s="4" t="s">
        <v>1225</v>
      </c>
      <c r="F1121" s="4" t="s">
        <v>142</v>
      </c>
      <c r="G1121" s="4" t="s">
        <v>148</v>
      </c>
      <c r="H1121" s="4" t="s">
        <v>268</v>
      </c>
      <c r="I1121" s="4" t="s">
        <v>286</v>
      </c>
      <c r="J1121" s="4" t="s">
        <v>307</v>
      </c>
      <c r="K1121" s="4" t="s">
        <v>7544</v>
      </c>
      <c r="L1121" s="4"/>
      <c r="M1121" s="4" t="s">
        <v>2441</v>
      </c>
      <c r="N1121" s="4" t="s">
        <v>680</v>
      </c>
      <c r="O1121" s="4">
        <v>90.4</v>
      </c>
      <c r="P1121" s="4">
        <v>789</v>
      </c>
      <c r="Q1121" s="4">
        <v>1</v>
      </c>
      <c r="R1121" s="4">
        <v>788</v>
      </c>
      <c r="S1121" s="4">
        <v>1</v>
      </c>
      <c r="T1121" s="4">
        <v>789</v>
      </c>
      <c r="U1121" s="4">
        <v>0</v>
      </c>
      <c r="V1121" s="4">
        <v>1484.9</v>
      </c>
      <c r="W1121" s="4">
        <v>99.9</v>
      </c>
      <c r="X1121" s="4">
        <v>100</v>
      </c>
      <c r="Y1121" s="4" t="s">
        <v>2442</v>
      </c>
    </row>
    <row r="1122" spans="1:25" x14ac:dyDescent="0.2">
      <c r="A1122" s="4" t="s">
        <v>105</v>
      </c>
      <c r="B1122" s="4" t="s">
        <v>28</v>
      </c>
      <c r="C1122" s="4" t="s">
        <v>461</v>
      </c>
      <c r="D1122" s="4" t="s">
        <v>399</v>
      </c>
      <c r="E1122" s="4" t="s">
        <v>1351</v>
      </c>
      <c r="F1122" s="4" t="s">
        <v>142</v>
      </c>
      <c r="G1122" s="4" t="s">
        <v>148</v>
      </c>
      <c r="H1122" s="4" t="s">
        <v>268</v>
      </c>
      <c r="I1122" s="4" t="s">
        <v>286</v>
      </c>
      <c r="J1122" s="4" t="s">
        <v>307</v>
      </c>
      <c r="K1122" s="4"/>
      <c r="L1122" s="4"/>
      <c r="M1122" s="4" t="s">
        <v>4192</v>
      </c>
      <c r="N1122" s="4" t="s">
        <v>680</v>
      </c>
      <c r="O1122" s="4">
        <v>87.1</v>
      </c>
      <c r="P1122" s="4">
        <v>373</v>
      </c>
      <c r="Q1122" s="4">
        <v>1</v>
      </c>
      <c r="R1122" s="4">
        <v>372</v>
      </c>
      <c r="S1122" s="4">
        <v>1</v>
      </c>
      <c r="T1122" s="4">
        <v>373</v>
      </c>
      <c r="U1122" s="4">
        <v>2.6999999999999999E-193</v>
      </c>
      <c r="V1122" s="4">
        <v>674.5</v>
      </c>
      <c r="W1122" s="4">
        <v>100</v>
      </c>
      <c r="X1122" s="4">
        <v>47.3</v>
      </c>
      <c r="Y1122" s="4" t="s">
        <v>4193</v>
      </c>
    </row>
    <row r="1123" spans="1:25" x14ac:dyDescent="0.2">
      <c r="A1123" s="4" t="s">
        <v>105</v>
      </c>
      <c r="B1123" s="4" t="s">
        <v>28</v>
      </c>
      <c r="C1123" s="4" t="s">
        <v>461</v>
      </c>
      <c r="D1123" s="4" t="s">
        <v>399</v>
      </c>
      <c r="E1123" s="4" t="s">
        <v>1300</v>
      </c>
      <c r="F1123" s="4" t="s">
        <v>142</v>
      </c>
      <c r="G1123" s="4" t="s">
        <v>148</v>
      </c>
      <c r="H1123" s="4" t="s">
        <v>164</v>
      </c>
      <c r="I1123" s="4" t="s">
        <v>164</v>
      </c>
      <c r="J1123" s="4"/>
      <c r="K1123" s="4"/>
      <c r="L1123" s="4"/>
      <c r="M1123" s="4" t="s">
        <v>3443</v>
      </c>
      <c r="N1123" s="4" t="s">
        <v>3444</v>
      </c>
      <c r="O1123" s="4">
        <v>82.2</v>
      </c>
      <c r="P1123" s="4">
        <v>782</v>
      </c>
      <c r="Q1123" s="4">
        <v>2</v>
      </c>
      <c r="R1123" s="4">
        <v>781</v>
      </c>
      <c r="S1123" s="4">
        <v>3</v>
      </c>
      <c r="T1123" s="4">
        <v>784</v>
      </c>
      <c r="U1123" s="4">
        <v>0</v>
      </c>
      <c r="V1123" s="4">
        <v>1322.8</v>
      </c>
      <c r="W1123" s="4">
        <v>99.7</v>
      </c>
      <c r="X1123" s="4">
        <v>99.7</v>
      </c>
      <c r="Y1123" s="4" t="s">
        <v>3445</v>
      </c>
    </row>
    <row r="1124" spans="1:25" x14ac:dyDescent="0.2">
      <c r="A1124" s="4" t="s">
        <v>105</v>
      </c>
      <c r="B1124" s="4" t="s">
        <v>28</v>
      </c>
      <c r="C1124" s="4" t="s">
        <v>461</v>
      </c>
      <c r="D1124" s="4" t="s">
        <v>399</v>
      </c>
      <c r="E1124" s="4" t="s">
        <v>1285</v>
      </c>
      <c r="F1124" s="4" t="s">
        <v>142</v>
      </c>
      <c r="G1124" s="4" t="s">
        <v>148</v>
      </c>
      <c r="H1124" s="4" t="s">
        <v>162</v>
      </c>
      <c r="I1124" s="4" t="s">
        <v>181</v>
      </c>
      <c r="J1124" s="4" t="s">
        <v>181</v>
      </c>
      <c r="K1124" s="4" t="s">
        <v>210</v>
      </c>
      <c r="L1124" s="4"/>
      <c r="M1124" s="4" t="s">
        <v>3268</v>
      </c>
      <c r="N1124" s="4" t="s">
        <v>791</v>
      </c>
      <c r="O1124" s="4">
        <v>75.599999999999994</v>
      </c>
      <c r="P1124" s="4">
        <v>783</v>
      </c>
      <c r="Q1124" s="4">
        <v>10</v>
      </c>
      <c r="R1124" s="4">
        <v>789</v>
      </c>
      <c r="S1124" s="4">
        <v>4</v>
      </c>
      <c r="T1124" s="4">
        <v>786</v>
      </c>
      <c r="U1124" s="4">
        <v>0</v>
      </c>
      <c r="V1124" s="4">
        <v>1245</v>
      </c>
      <c r="W1124" s="4">
        <v>98.5</v>
      </c>
      <c r="X1124" s="4">
        <v>99.4</v>
      </c>
      <c r="Y1124" s="4" t="s">
        <v>3269</v>
      </c>
    </row>
    <row r="1125" spans="1:25" x14ac:dyDescent="0.2">
      <c r="A1125" s="4" t="s">
        <v>105</v>
      </c>
      <c r="B1125" s="4" t="s">
        <v>28</v>
      </c>
      <c r="C1125" s="4" t="s">
        <v>398</v>
      </c>
      <c r="D1125" s="4" t="s">
        <v>399</v>
      </c>
      <c r="E1125" s="4" t="s">
        <v>1140</v>
      </c>
      <c r="F1125" s="4" t="s">
        <v>142</v>
      </c>
      <c r="G1125" s="4" t="s">
        <v>146</v>
      </c>
      <c r="H1125" s="4" t="s">
        <v>160</v>
      </c>
      <c r="I1125" s="4" t="s">
        <v>271</v>
      </c>
      <c r="J1125" s="4"/>
      <c r="K1125" s="4"/>
      <c r="L1125" s="4"/>
      <c r="M1125" s="4" t="s">
        <v>6856</v>
      </c>
      <c r="N1125" s="4" t="s">
        <v>400</v>
      </c>
      <c r="O1125" s="4">
        <v>72.099999999999994</v>
      </c>
      <c r="P1125" s="4">
        <v>359</v>
      </c>
      <c r="Q1125" s="4">
        <v>25</v>
      </c>
      <c r="R1125" s="4">
        <v>382</v>
      </c>
      <c r="S1125" s="4">
        <v>385</v>
      </c>
      <c r="T1125" s="4">
        <v>742</v>
      </c>
      <c r="U1125" s="4">
        <v>7.3999999999999998E-149</v>
      </c>
      <c r="V1125" s="4">
        <v>526.9</v>
      </c>
      <c r="W1125" s="4">
        <v>90.2</v>
      </c>
      <c r="X1125" s="4">
        <v>45.5</v>
      </c>
      <c r="Y1125" s="4" t="s">
        <v>991</v>
      </c>
    </row>
    <row r="1126" spans="1:25" x14ac:dyDescent="0.2">
      <c r="A1126" s="4" t="s">
        <v>105</v>
      </c>
      <c r="B1126" s="4" t="s">
        <v>28</v>
      </c>
      <c r="C1126" s="4" t="s">
        <v>398</v>
      </c>
      <c r="D1126" s="4" t="s">
        <v>399</v>
      </c>
      <c r="E1126" s="4" t="s">
        <v>1301</v>
      </c>
      <c r="F1126" s="4" t="s">
        <v>142</v>
      </c>
      <c r="G1126" s="4" t="s">
        <v>146</v>
      </c>
      <c r="H1126" s="4" t="s">
        <v>160</v>
      </c>
      <c r="I1126" s="4" t="s">
        <v>186</v>
      </c>
      <c r="J1126" s="4" t="s">
        <v>7525</v>
      </c>
      <c r="K1126" s="4"/>
      <c r="L1126" s="4"/>
      <c r="M1126" s="4" t="s">
        <v>3472</v>
      </c>
      <c r="N1126" s="4" t="s">
        <v>400</v>
      </c>
      <c r="O1126" s="4">
        <v>82.5</v>
      </c>
      <c r="P1126" s="4">
        <v>372</v>
      </c>
      <c r="Q1126" s="4">
        <v>13</v>
      </c>
      <c r="R1126" s="4">
        <v>384</v>
      </c>
      <c r="S1126" s="4">
        <v>6</v>
      </c>
      <c r="T1126" s="4">
        <v>377</v>
      </c>
      <c r="U1126" s="4">
        <v>5.8000000000000001E-183</v>
      </c>
      <c r="V1126" s="4">
        <v>640.20000000000005</v>
      </c>
      <c r="W1126" s="4">
        <v>96.9</v>
      </c>
      <c r="X1126" s="4">
        <v>47.3</v>
      </c>
      <c r="Y1126" s="4" t="s">
        <v>3473</v>
      </c>
    </row>
    <row r="1127" spans="1:25" x14ac:dyDescent="0.2">
      <c r="A1127" s="4" t="s">
        <v>105</v>
      </c>
      <c r="B1127" s="4" t="s">
        <v>28</v>
      </c>
      <c r="C1127" s="4" t="s">
        <v>398</v>
      </c>
      <c r="D1127" s="4" t="s">
        <v>399</v>
      </c>
      <c r="E1127" s="4" t="s">
        <v>1301</v>
      </c>
      <c r="F1127" s="4" t="s">
        <v>142</v>
      </c>
      <c r="G1127" s="4" t="s">
        <v>146</v>
      </c>
      <c r="H1127" s="4" t="s">
        <v>160</v>
      </c>
      <c r="I1127" s="4" t="s">
        <v>186</v>
      </c>
      <c r="J1127" s="4" t="s">
        <v>7525</v>
      </c>
      <c r="K1127" s="4"/>
      <c r="L1127" s="4"/>
      <c r="M1127" s="4" t="s">
        <v>3474</v>
      </c>
      <c r="N1127" s="4" t="s">
        <v>400</v>
      </c>
      <c r="O1127" s="4">
        <v>76</v>
      </c>
      <c r="P1127" s="4">
        <v>342</v>
      </c>
      <c r="Q1127" s="4">
        <v>1</v>
      </c>
      <c r="R1127" s="4">
        <v>341</v>
      </c>
      <c r="S1127" s="4">
        <v>441</v>
      </c>
      <c r="T1127" s="4">
        <v>782</v>
      </c>
      <c r="U1127" s="4">
        <v>6.9999999999999999E-151</v>
      </c>
      <c r="V1127" s="4">
        <v>533.5</v>
      </c>
      <c r="W1127" s="4">
        <v>98.3</v>
      </c>
      <c r="X1127" s="4">
        <v>43.5</v>
      </c>
      <c r="Y1127" s="4" t="s">
        <v>3475</v>
      </c>
    </row>
    <row r="1128" spans="1:25" x14ac:dyDescent="0.2">
      <c r="A1128" s="4" t="s">
        <v>105</v>
      </c>
      <c r="B1128" s="4" t="s">
        <v>28</v>
      </c>
      <c r="C1128" s="4" t="s">
        <v>398</v>
      </c>
      <c r="D1128" s="4" t="s">
        <v>399</v>
      </c>
      <c r="E1128" s="4" t="s">
        <v>1507</v>
      </c>
      <c r="F1128" s="4" t="s">
        <v>142</v>
      </c>
      <c r="G1128" s="4" t="s">
        <v>146</v>
      </c>
      <c r="H1128" s="4" t="s">
        <v>160</v>
      </c>
      <c r="I1128" s="4" t="s">
        <v>186</v>
      </c>
      <c r="J1128" s="4" t="s">
        <v>7525</v>
      </c>
      <c r="K1128" s="4"/>
      <c r="L1128" s="4"/>
      <c r="M1128" s="4" t="s">
        <v>6290</v>
      </c>
      <c r="N1128" s="4" t="s">
        <v>400</v>
      </c>
      <c r="O1128" s="4">
        <v>77.5</v>
      </c>
      <c r="P1128" s="4">
        <v>200</v>
      </c>
      <c r="Q1128" s="4">
        <v>13</v>
      </c>
      <c r="R1128" s="4">
        <v>212</v>
      </c>
      <c r="S1128" s="4">
        <v>6</v>
      </c>
      <c r="T1128" s="4">
        <v>205</v>
      </c>
      <c r="U1128" s="4">
        <v>9.5999999999999998E-87</v>
      </c>
      <c r="V1128" s="4">
        <v>319.7</v>
      </c>
      <c r="W1128" s="4">
        <v>94.3</v>
      </c>
      <c r="X1128" s="4">
        <v>25.4</v>
      </c>
      <c r="Y1128" s="4" t="s">
        <v>6291</v>
      </c>
    </row>
    <row r="1129" spans="1:25" x14ac:dyDescent="0.2">
      <c r="A1129" s="4" t="s">
        <v>105</v>
      </c>
      <c r="B1129" s="4" t="s">
        <v>28</v>
      </c>
      <c r="C1129" s="4" t="s">
        <v>398</v>
      </c>
      <c r="D1129" s="4" t="s">
        <v>399</v>
      </c>
      <c r="E1129" s="4" t="s">
        <v>1507</v>
      </c>
      <c r="F1129" s="4" t="s">
        <v>142</v>
      </c>
      <c r="G1129" s="4" t="s">
        <v>146</v>
      </c>
      <c r="H1129" s="4" t="s">
        <v>160</v>
      </c>
      <c r="I1129" s="4" t="s">
        <v>186</v>
      </c>
      <c r="J1129" s="4" t="s">
        <v>7525</v>
      </c>
      <c r="K1129" s="4"/>
      <c r="L1129" s="4"/>
      <c r="M1129" s="4" t="s">
        <v>6292</v>
      </c>
      <c r="N1129" s="4" t="s">
        <v>400</v>
      </c>
      <c r="O1129" s="4">
        <v>74.900000000000006</v>
      </c>
      <c r="P1129" s="4">
        <v>355</v>
      </c>
      <c r="Q1129" s="4">
        <v>1</v>
      </c>
      <c r="R1129" s="4">
        <v>354</v>
      </c>
      <c r="S1129" s="4">
        <v>428</v>
      </c>
      <c r="T1129" s="4">
        <v>782</v>
      </c>
      <c r="U1129" s="4">
        <v>8.1999999999999996E-155</v>
      </c>
      <c r="V1129" s="4">
        <v>546.6</v>
      </c>
      <c r="W1129" s="4">
        <v>98.3</v>
      </c>
      <c r="X1129" s="4">
        <v>45.1</v>
      </c>
      <c r="Y1129" s="4" t="s">
        <v>6293</v>
      </c>
    </row>
    <row r="1130" spans="1:25" x14ac:dyDescent="0.2">
      <c r="A1130" s="4" t="s">
        <v>105</v>
      </c>
      <c r="B1130" s="4" t="s">
        <v>28</v>
      </c>
      <c r="C1130" s="4" t="s">
        <v>398</v>
      </c>
      <c r="D1130" s="4" t="s">
        <v>399</v>
      </c>
      <c r="E1130" s="4" t="s">
        <v>1350</v>
      </c>
      <c r="F1130" s="4" t="s">
        <v>142</v>
      </c>
      <c r="G1130" s="4" t="s">
        <v>146</v>
      </c>
      <c r="H1130" s="4" t="s">
        <v>7526</v>
      </c>
      <c r="I1130" s="4" t="s">
        <v>175</v>
      </c>
      <c r="J1130" s="4" t="s">
        <v>193</v>
      </c>
      <c r="K1130" s="4" t="s">
        <v>209</v>
      </c>
      <c r="L1130" s="4"/>
      <c r="M1130" s="4" t="s">
        <v>4161</v>
      </c>
      <c r="N1130" s="4" t="s">
        <v>1025</v>
      </c>
      <c r="O1130" s="4">
        <v>86.5</v>
      </c>
      <c r="P1130" s="4">
        <v>791</v>
      </c>
      <c r="Q1130" s="4">
        <v>3</v>
      </c>
      <c r="R1130" s="4">
        <v>793</v>
      </c>
      <c r="S1130" s="4">
        <v>10</v>
      </c>
      <c r="T1130" s="4">
        <v>800</v>
      </c>
      <c r="U1130" s="4">
        <v>0</v>
      </c>
      <c r="V1130" s="4">
        <v>1422.1</v>
      </c>
      <c r="W1130" s="4">
        <v>99.6</v>
      </c>
      <c r="X1130" s="4">
        <v>98.9</v>
      </c>
      <c r="Y1130" s="4" t="s">
        <v>4162</v>
      </c>
    </row>
    <row r="1131" spans="1:25" x14ac:dyDescent="0.2">
      <c r="A1131" s="4" t="s">
        <v>105</v>
      </c>
      <c r="B1131" s="4" t="s">
        <v>28</v>
      </c>
      <c r="C1131" s="4" t="s">
        <v>398</v>
      </c>
      <c r="D1131" s="4" t="s">
        <v>399</v>
      </c>
      <c r="E1131" s="4" t="s">
        <v>1204</v>
      </c>
      <c r="F1131" s="4" t="s">
        <v>142</v>
      </c>
      <c r="G1131" s="4" t="s">
        <v>146</v>
      </c>
      <c r="H1131" s="4" t="s">
        <v>152</v>
      </c>
      <c r="I1131" s="4" t="s">
        <v>166</v>
      </c>
      <c r="J1131" s="4" t="s">
        <v>188</v>
      </c>
      <c r="K1131" s="4" t="s">
        <v>7530</v>
      </c>
      <c r="L1131" s="4"/>
      <c r="M1131" s="4" t="s">
        <v>2108</v>
      </c>
      <c r="N1131" s="4" t="s">
        <v>400</v>
      </c>
      <c r="O1131" s="4">
        <v>69</v>
      </c>
      <c r="P1131" s="4">
        <v>287</v>
      </c>
      <c r="Q1131" s="4">
        <v>1</v>
      </c>
      <c r="R1131" s="4">
        <v>287</v>
      </c>
      <c r="S1131" s="4">
        <v>501</v>
      </c>
      <c r="T1131" s="4">
        <v>787</v>
      </c>
      <c r="U1131" s="4">
        <v>3.4999999999999998E-116</v>
      </c>
      <c r="V1131" s="4">
        <v>417.9</v>
      </c>
      <c r="W1131" s="4">
        <v>99.7</v>
      </c>
      <c r="X1131" s="4">
        <v>36.5</v>
      </c>
      <c r="Y1131" s="4" t="s">
        <v>2109</v>
      </c>
    </row>
    <row r="1132" spans="1:25" x14ac:dyDescent="0.2">
      <c r="A1132" s="4" t="s">
        <v>105</v>
      </c>
      <c r="B1132" s="4" t="s">
        <v>28</v>
      </c>
      <c r="C1132" s="4" t="s">
        <v>398</v>
      </c>
      <c r="D1132" s="4" t="s">
        <v>399</v>
      </c>
      <c r="E1132" s="4" t="s">
        <v>1428</v>
      </c>
      <c r="F1132" s="4" t="s">
        <v>142</v>
      </c>
      <c r="G1132" s="4" t="s">
        <v>146</v>
      </c>
      <c r="H1132" s="4" t="s">
        <v>152</v>
      </c>
      <c r="I1132" s="4" t="s">
        <v>166</v>
      </c>
      <c r="J1132" s="4" t="s">
        <v>188</v>
      </c>
      <c r="K1132" s="4" t="s">
        <v>7530</v>
      </c>
      <c r="L1132" s="4"/>
      <c r="M1132" s="4" t="s">
        <v>5139</v>
      </c>
      <c r="N1132" s="4" t="s">
        <v>400</v>
      </c>
      <c r="O1132" s="4">
        <v>60.3</v>
      </c>
      <c r="P1132" s="4">
        <v>68</v>
      </c>
      <c r="Q1132" s="4">
        <v>3</v>
      </c>
      <c r="R1132" s="4">
        <v>70</v>
      </c>
      <c r="S1132" s="4">
        <v>6</v>
      </c>
      <c r="T1132" s="4">
        <v>73</v>
      </c>
      <c r="U1132" s="4">
        <v>5.4E-16</v>
      </c>
      <c r="V1132" s="4">
        <v>83.2</v>
      </c>
      <c r="W1132" s="4">
        <v>89.5</v>
      </c>
      <c r="X1132" s="4">
        <v>8.6</v>
      </c>
      <c r="Y1132" s="4" t="s">
        <v>5140</v>
      </c>
    </row>
    <row r="1133" spans="1:25" x14ac:dyDescent="0.2">
      <c r="A1133" s="4" t="s">
        <v>105</v>
      </c>
      <c r="B1133" s="4" t="s">
        <v>28</v>
      </c>
      <c r="C1133" s="4" t="s">
        <v>398</v>
      </c>
      <c r="D1133" s="4" t="s">
        <v>399</v>
      </c>
      <c r="E1133" s="4" t="s">
        <v>1119</v>
      </c>
      <c r="F1133" s="4" t="s">
        <v>142</v>
      </c>
      <c r="G1133" s="4" t="s">
        <v>146</v>
      </c>
      <c r="H1133" s="4" t="s">
        <v>152</v>
      </c>
      <c r="I1133" s="4" t="s">
        <v>166</v>
      </c>
      <c r="J1133" s="4" t="s">
        <v>188</v>
      </c>
      <c r="K1133" s="4" t="s">
        <v>7530</v>
      </c>
      <c r="L1133" s="4"/>
      <c r="M1133" s="4" t="s">
        <v>6534</v>
      </c>
      <c r="N1133" s="4" t="s">
        <v>400</v>
      </c>
      <c r="O1133" s="4">
        <v>66.2</v>
      </c>
      <c r="P1133" s="4">
        <v>397</v>
      </c>
      <c r="Q1133" s="4">
        <v>2</v>
      </c>
      <c r="R1133" s="4">
        <v>396</v>
      </c>
      <c r="S1133" s="4">
        <v>391</v>
      </c>
      <c r="T1133" s="4">
        <v>787</v>
      </c>
      <c r="U1133" s="4">
        <v>9.0999999999999997E-155</v>
      </c>
      <c r="V1133" s="4">
        <v>546.6</v>
      </c>
      <c r="W1133" s="4">
        <v>99.5</v>
      </c>
      <c r="X1133" s="4">
        <v>50.4</v>
      </c>
      <c r="Y1133" s="4" t="s">
        <v>6535</v>
      </c>
    </row>
    <row r="1134" spans="1:25" x14ac:dyDescent="0.2">
      <c r="A1134" s="4" t="s">
        <v>105</v>
      </c>
      <c r="B1134" s="4" t="s">
        <v>28</v>
      </c>
      <c r="C1134" s="4" t="s">
        <v>398</v>
      </c>
      <c r="D1134" s="4" t="s">
        <v>399</v>
      </c>
      <c r="E1134" s="4" t="s">
        <v>1309</v>
      </c>
      <c r="F1134" s="4" t="s">
        <v>142</v>
      </c>
      <c r="G1134" s="4" t="s">
        <v>146</v>
      </c>
      <c r="H1134" s="4" t="s">
        <v>159</v>
      </c>
      <c r="I1134" s="4"/>
      <c r="J1134" s="4"/>
      <c r="K1134" s="4"/>
      <c r="L1134" s="4"/>
      <c r="M1134" s="4" t="s">
        <v>3579</v>
      </c>
      <c r="N1134" s="4" t="s">
        <v>400</v>
      </c>
      <c r="O1134" s="4">
        <v>79.8</v>
      </c>
      <c r="P1134" s="4">
        <v>778</v>
      </c>
      <c r="Q1134" s="4">
        <v>2</v>
      </c>
      <c r="R1134" s="4">
        <v>777</v>
      </c>
      <c r="S1134" s="4">
        <v>3</v>
      </c>
      <c r="T1134" s="4">
        <v>780</v>
      </c>
      <c r="U1134" s="4">
        <v>0</v>
      </c>
      <c r="V1134" s="4">
        <v>1278.0999999999999</v>
      </c>
      <c r="W1134" s="4">
        <v>98.6</v>
      </c>
      <c r="X1134" s="4">
        <v>98.9</v>
      </c>
      <c r="Y1134" s="4" t="s">
        <v>3580</v>
      </c>
    </row>
    <row r="1135" spans="1:25" x14ac:dyDescent="0.2">
      <c r="A1135" s="4" t="s">
        <v>105</v>
      </c>
      <c r="B1135" s="4" t="s">
        <v>28</v>
      </c>
      <c r="C1135" s="4" t="s">
        <v>398</v>
      </c>
      <c r="D1135" s="4" t="s">
        <v>399</v>
      </c>
      <c r="E1135" s="4" t="s">
        <v>1370</v>
      </c>
      <c r="F1135" s="4" t="s">
        <v>142</v>
      </c>
      <c r="G1135" s="4" t="s">
        <v>146</v>
      </c>
      <c r="H1135" s="4" t="s">
        <v>159</v>
      </c>
      <c r="I1135" s="4"/>
      <c r="J1135" s="4"/>
      <c r="K1135" s="4"/>
      <c r="L1135" s="4"/>
      <c r="M1135" s="4" t="s">
        <v>4381</v>
      </c>
      <c r="N1135" s="4" t="s">
        <v>400</v>
      </c>
      <c r="O1135" s="4">
        <v>79.2</v>
      </c>
      <c r="P1135" s="4">
        <v>778</v>
      </c>
      <c r="Q1135" s="4">
        <v>3</v>
      </c>
      <c r="R1135" s="4">
        <v>778</v>
      </c>
      <c r="S1135" s="4">
        <v>4</v>
      </c>
      <c r="T1135" s="4">
        <v>781</v>
      </c>
      <c r="U1135" s="4">
        <v>0</v>
      </c>
      <c r="V1135" s="4">
        <v>1268.0999999999999</v>
      </c>
      <c r="W1135" s="4">
        <v>99</v>
      </c>
      <c r="X1135" s="4">
        <v>98.9</v>
      </c>
      <c r="Y1135" s="4" t="s">
        <v>4382</v>
      </c>
    </row>
    <row r="1136" spans="1:25" x14ac:dyDescent="0.2">
      <c r="A1136" s="4" t="s">
        <v>105</v>
      </c>
      <c r="B1136" s="4" t="s">
        <v>28</v>
      </c>
      <c r="C1136" s="4" t="s">
        <v>398</v>
      </c>
      <c r="D1136" s="4" t="s">
        <v>399</v>
      </c>
      <c r="E1136" s="4" t="s">
        <v>1404</v>
      </c>
      <c r="F1136" s="4" t="s">
        <v>142</v>
      </c>
      <c r="G1136" s="4" t="s">
        <v>146</v>
      </c>
      <c r="H1136" s="4" t="s">
        <v>159</v>
      </c>
      <c r="I1136" s="4"/>
      <c r="J1136" s="4"/>
      <c r="K1136" s="4"/>
      <c r="L1136" s="4"/>
      <c r="M1136" s="4" t="s">
        <v>4883</v>
      </c>
      <c r="N1136" s="4" t="s">
        <v>400</v>
      </c>
      <c r="O1136" s="4">
        <v>79.3</v>
      </c>
      <c r="P1136" s="4">
        <v>778</v>
      </c>
      <c r="Q1136" s="4">
        <v>3</v>
      </c>
      <c r="R1136" s="4">
        <v>778</v>
      </c>
      <c r="S1136" s="4">
        <v>4</v>
      </c>
      <c r="T1136" s="4">
        <v>781</v>
      </c>
      <c r="U1136" s="4">
        <v>0</v>
      </c>
      <c r="V1136" s="4">
        <v>1268.4000000000001</v>
      </c>
      <c r="W1136" s="4">
        <v>99</v>
      </c>
      <c r="X1136" s="4">
        <v>98.9</v>
      </c>
      <c r="Y1136" s="4" t="s">
        <v>956</v>
      </c>
    </row>
    <row r="1137" spans="1:25" x14ac:dyDescent="0.2">
      <c r="A1137" s="4" t="s">
        <v>105</v>
      </c>
      <c r="B1137" s="4" t="s">
        <v>28</v>
      </c>
      <c r="C1137" s="4" t="s">
        <v>1677</v>
      </c>
      <c r="D1137" s="4" t="s">
        <v>399</v>
      </c>
      <c r="E1137" s="4" t="s">
        <v>1151</v>
      </c>
      <c r="F1137" s="4" t="s">
        <v>142</v>
      </c>
      <c r="G1137" s="4" t="s">
        <v>146</v>
      </c>
      <c r="H1137" s="4" t="s">
        <v>152</v>
      </c>
      <c r="I1137" s="4" t="s">
        <v>166</v>
      </c>
      <c r="J1137" s="4" t="s">
        <v>188</v>
      </c>
      <c r="K1137" s="4" t="s">
        <v>7530</v>
      </c>
      <c r="L1137" s="4"/>
      <c r="M1137" s="4" t="s">
        <v>6994</v>
      </c>
      <c r="N1137" s="4" t="s">
        <v>4858</v>
      </c>
      <c r="O1137" s="4">
        <v>65.5</v>
      </c>
      <c r="P1137" s="4">
        <v>777</v>
      </c>
      <c r="Q1137" s="4">
        <v>7</v>
      </c>
      <c r="R1137" s="4">
        <v>781</v>
      </c>
      <c r="S1137" s="4">
        <v>9</v>
      </c>
      <c r="T1137" s="4">
        <v>784</v>
      </c>
      <c r="U1137" s="4" t="s">
        <v>7434</v>
      </c>
      <c r="V1137" s="4">
        <v>1067</v>
      </c>
      <c r="W1137" s="4">
        <v>98.9</v>
      </c>
      <c r="X1137" s="4">
        <v>98.1</v>
      </c>
      <c r="Y1137" s="4" t="s">
        <v>6995</v>
      </c>
    </row>
    <row r="1138" spans="1:25" x14ac:dyDescent="0.2">
      <c r="A1138" s="4" t="s">
        <v>105</v>
      </c>
      <c r="B1138" s="4" t="s">
        <v>28</v>
      </c>
      <c r="C1138" s="4" t="s">
        <v>1677</v>
      </c>
      <c r="D1138" s="4" t="s">
        <v>399</v>
      </c>
      <c r="E1138" s="4" t="s">
        <v>1401</v>
      </c>
      <c r="F1138" s="4" t="s">
        <v>142</v>
      </c>
      <c r="G1138" s="4" t="s">
        <v>146</v>
      </c>
      <c r="H1138" s="4" t="s">
        <v>152</v>
      </c>
      <c r="I1138" s="4" t="s">
        <v>166</v>
      </c>
      <c r="J1138" s="4" t="s">
        <v>188</v>
      </c>
      <c r="K1138" s="4" t="s">
        <v>7530</v>
      </c>
      <c r="L1138" s="4"/>
      <c r="M1138" s="4" t="s">
        <v>4857</v>
      </c>
      <c r="N1138" s="4" t="s">
        <v>4858</v>
      </c>
      <c r="O1138" s="4">
        <v>65.7</v>
      </c>
      <c r="P1138" s="4">
        <v>762</v>
      </c>
      <c r="Q1138" s="4">
        <v>7</v>
      </c>
      <c r="R1138" s="4">
        <v>766</v>
      </c>
      <c r="S1138" s="4">
        <v>9</v>
      </c>
      <c r="T1138" s="4">
        <v>769</v>
      </c>
      <c r="U1138" s="4">
        <v>2.2000000000000002E-306</v>
      </c>
      <c r="V1138" s="4">
        <v>1051.2</v>
      </c>
      <c r="W1138" s="4">
        <v>99.2</v>
      </c>
      <c r="X1138" s="4">
        <v>96.2</v>
      </c>
      <c r="Y1138" s="4" t="s">
        <v>4859</v>
      </c>
    </row>
    <row r="1139" spans="1:25" x14ac:dyDescent="0.2">
      <c r="A1139" s="4" t="s">
        <v>100</v>
      </c>
      <c r="B1139" s="4" t="s">
        <v>99</v>
      </c>
      <c r="C1139" s="4"/>
      <c r="D1139" s="4" t="s">
        <v>390</v>
      </c>
      <c r="E1139" s="4" t="s">
        <v>1474</v>
      </c>
      <c r="F1139" s="4" t="s">
        <v>142</v>
      </c>
      <c r="G1139" s="4" t="s">
        <v>144</v>
      </c>
      <c r="H1139" s="4" t="s">
        <v>269</v>
      </c>
      <c r="I1139" s="4" t="s">
        <v>287</v>
      </c>
      <c r="J1139" s="4" t="s">
        <v>343</v>
      </c>
      <c r="K1139" s="4"/>
      <c r="L1139" s="4"/>
      <c r="M1139" s="4" t="s">
        <v>5790</v>
      </c>
      <c r="N1139" s="4" t="s">
        <v>676</v>
      </c>
      <c r="O1139" s="4">
        <v>49.3</v>
      </c>
      <c r="P1139" s="4">
        <v>134</v>
      </c>
      <c r="Q1139" s="4">
        <v>9</v>
      </c>
      <c r="R1139" s="4">
        <v>136</v>
      </c>
      <c r="S1139" s="4">
        <v>314</v>
      </c>
      <c r="T1139" s="4">
        <v>446</v>
      </c>
      <c r="U1139" s="4">
        <v>6.6000000000000003E-28</v>
      </c>
      <c r="V1139" s="4">
        <v>123.6</v>
      </c>
      <c r="W1139" s="4">
        <v>93.4</v>
      </c>
      <c r="X1139" s="4">
        <v>29.8</v>
      </c>
      <c r="Y1139" s="4" t="s">
        <v>5791</v>
      </c>
    </row>
    <row r="1140" spans="1:25" x14ac:dyDescent="0.2">
      <c r="A1140" s="4" t="s">
        <v>100</v>
      </c>
      <c r="B1140" s="4" t="s">
        <v>99</v>
      </c>
      <c r="C1140" s="4"/>
      <c r="D1140" s="4" t="s">
        <v>390</v>
      </c>
      <c r="E1140" s="4" t="s">
        <v>1474</v>
      </c>
      <c r="F1140" s="4" t="s">
        <v>142</v>
      </c>
      <c r="G1140" s="4" t="s">
        <v>144</v>
      </c>
      <c r="H1140" s="4" t="s">
        <v>269</v>
      </c>
      <c r="I1140" s="4" t="s">
        <v>287</v>
      </c>
      <c r="J1140" s="4" t="s">
        <v>343</v>
      </c>
      <c r="K1140" s="4"/>
      <c r="L1140" s="4"/>
      <c r="M1140" s="4" t="s">
        <v>5792</v>
      </c>
      <c r="N1140" s="4" t="s">
        <v>454</v>
      </c>
      <c r="O1140" s="4">
        <v>49</v>
      </c>
      <c r="P1140" s="4">
        <v>451</v>
      </c>
      <c r="Q1140" s="4">
        <v>4</v>
      </c>
      <c r="R1140" s="4">
        <v>446</v>
      </c>
      <c r="S1140" s="4">
        <v>20</v>
      </c>
      <c r="T1140" s="4">
        <v>459</v>
      </c>
      <c r="U1140" s="4">
        <v>2.4999999999999999E-113</v>
      </c>
      <c r="V1140" s="4">
        <v>409.1</v>
      </c>
      <c r="W1140" s="4">
        <v>99.1</v>
      </c>
      <c r="X1140" s="4">
        <v>95.9</v>
      </c>
      <c r="Y1140" s="4" t="s">
        <v>5793</v>
      </c>
    </row>
    <row r="1141" spans="1:25" x14ac:dyDescent="0.2">
      <c r="A1141" s="4" t="s">
        <v>100</v>
      </c>
      <c r="B1141" s="4" t="s">
        <v>99</v>
      </c>
      <c r="C1141" s="4"/>
      <c r="D1141" s="4" t="s">
        <v>390</v>
      </c>
      <c r="E1141" s="4" t="s">
        <v>1225</v>
      </c>
      <c r="F1141" s="4" t="s">
        <v>142</v>
      </c>
      <c r="G1141" s="4" t="s">
        <v>148</v>
      </c>
      <c r="H1141" s="4" t="s">
        <v>268</v>
      </c>
      <c r="I1141" s="4" t="s">
        <v>286</v>
      </c>
      <c r="J1141" s="4" t="s">
        <v>307</v>
      </c>
      <c r="K1141" s="4" t="s">
        <v>7544</v>
      </c>
      <c r="L1141" s="4"/>
      <c r="M1141" s="4" t="s">
        <v>2445</v>
      </c>
      <c r="N1141" s="4" t="s">
        <v>619</v>
      </c>
      <c r="O1141" s="4">
        <v>49.2</v>
      </c>
      <c r="P1141" s="4">
        <v>195</v>
      </c>
      <c r="Q1141" s="4">
        <v>20</v>
      </c>
      <c r="R1141" s="4">
        <v>208</v>
      </c>
      <c r="S1141" s="4">
        <v>25</v>
      </c>
      <c r="T1141" s="4">
        <v>216</v>
      </c>
      <c r="U1141" s="4">
        <v>1.2E-44</v>
      </c>
      <c r="V1141" s="4">
        <v>179.9</v>
      </c>
      <c r="W1141" s="4">
        <v>90.9</v>
      </c>
      <c r="X1141" s="4">
        <v>42.8</v>
      </c>
      <c r="Y1141" s="4" t="s">
        <v>2446</v>
      </c>
    </row>
    <row r="1142" spans="1:25" x14ac:dyDescent="0.2">
      <c r="A1142" s="4" t="s">
        <v>100</v>
      </c>
      <c r="B1142" s="4" t="s">
        <v>99</v>
      </c>
      <c r="C1142" s="4"/>
      <c r="D1142" s="4" t="s">
        <v>390</v>
      </c>
      <c r="E1142" s="4" t="s">
        <v>1518</v>
      </c>
      <c r="F1142" s="4" t="s">
        <v>142</v>
      </c>
      <c r="G1142" s="4" t="s">
        <v>149</v>
      </c>
      <c r="H1142" s="4" t="s">
        <v>163</v>
      </c>
      <c r="I1142" s="4" t="s">
        <v>179</v>
      </c>
      <c r="J1142" s="4" t="s">
        <v>289</v>
      </c>
      <c r="K1142" s="4"/>
      <c r="L1142" s="4"/>
      <c r="M1142" s="4" t="s">
        <v>6442</v>
      </c>
      <c r="N1142" s="4" t="s">
        <v>6443</v>
      </c>
      <c r="O1142" s="4">
        <v>46.3</v>
      </c>
      <c r="P1142" s="4">
        <v>177</v>
      </c>
      <c r="Q1142" s="4">
        <v>9</v>
      </c>
      <c r="R1142" s="4">
        <v>179</v>
      </c>
      <c r="S1142" s="4">
        <v>221</v>
      </c>
      <c r="T1142" s="4">
        <v>397</v>
      </c>
      <c r="U1142" s="4">
        <v>1.2E-40</v>
      </c>
      <c r="V1142" s="4">
        <v>166.4</v>
      </c>
      <c r="W1142" s="4">
        <v>95</v>
      </c>
      <c r="X1142" s="4">
        <v>44.6</v>
      </c>
      <c r="Y1142" s="4" t="s">
        <v>6444</v>
      </c>
    </row>
    <row r="1143" spans="1:25" x14ac:dyDescent="0.2">
      <c r="A1143" s="4" t="s">
        <v>100</v>
      </c>
      <c r="B1143" s="4" t="s">
        <v>99</v>
      </c>
      <c r="C1143" s="4"/>
      <c r="D1143" s="4" t="s">
        <v>390</v>
      </c>
      <c r="E1143" s="4" t="s">
        <v>1221</v>
      </c>
      <c r="F1143" s="4" t="s">
        <v>142</v>
      </c>
      <c r="G1143" s="4" t="s">
        <v>147</v>
      </c>
      <c r="H1143" s="4" t="s">
        <v>155</v>
      </c>
      <c r="I1143" s="4" t="s">
        <v>274</v>
      </c>
      <c r="J1143" s="4" t="s">
        <v>299</v>
      </c>
      <c r="K1143" s="4" t="s">
        <v>318</v>
      </c>
      <c r="L1143" s="4"/>
      <c r="M1143" s="4" t="s">
        <v>2386</v>
      </c>
      <c r="N1143" s="4" t="s">
        <v>2387</v>
      </c>
      <c r="O1143" s="4">
        <v>64.2</v>
      </c>
      <c r="P1143" s="4">
        <v>313</v>
      </c>
      <c r="Q1143" s="4">
        <v>1</v>
      </c>
      <c r="R1143" s="4">
        <v>312</v>
      </c>
      <c r="S1143" s="4">
        <v>111</v>
      </c>
      <c r="T1143" s="4">
        <v>421</v>
      </c>
      <c r="U1143" s="4">
        <v>5.7999999999999998E-112</v>
      </c>
      <c r="V1143" s="4">
        <v>404.1</v>
      </c>
      <c r="W1143" s="4">
        <v>98.4</v>
      </c>
      <c r="X1143" s="4">
        <v>68.400000000000006</v>
      </c>
      <c r="Y1143" s="4" t="s">
        <v>2388</v>
      </c>
    </row>
    <row r="1144" spans="1:25" x14ac:dyDescent="0.2">
      <c r="A1144" s="4" t="s">
        <v>100</v>
      </c>
      <c r="B1144" s="4" t="s">
        <v>99</v>
      </c>
      <c r="C1144" s="4"/>
      <c r="D1144" s="4" t="s">
        <v>390</v>
      </c>
      <c r="E1144" s="4" t="s">
        <v>1489</v>
      </c>
      <c r="F1144" s="4" t="s">
        <v>142</v>
      </c>
      <c r="G1144" s="4" t="s">
        <v>254</v>
      </c>
      <c r="H1144" s="4" t="s">
        <v>259</v>
      </c>
      <c r="I1144" s="4" t="s">
        <v>270</v>
      </c>
      <c r="J1144" s="4" t="s">
        <v>291</v>
      </c>
      <c r="K1144" s="4" t="s">
        <v>314</v>
      </c>
      <c r="L1144" s="4"/>
      <c r="M1144" s="4" t="s">
        <v>6048</v>
      </c>
      <c r="N1144" s="4" t="s">
        <v>6049</v>
      </c>
      <c r="O1144" s="4">
        <v>42.9</v>
      </c>
      <c r="P1144" s="4">
        <v>443</v>
      </c>
      <c r="Q1144" s="4">
        <v>39</v>
      </c>
      <c r="R1144" s="4">
        <v>472</v>
      </c>
      <c r="S1144" s="4">
        <v>14</v>
      </c>
      <c r="T1144" s="4">
        <v>438</v>
      </c>
      <c r="U1144" s="4">
        <v>1.1E-93</v>
      </c>
      <c r="V1144" s="4">
        <v>344</v>
      </c>
      <c r="W1144" s="4">
        <v>91.8</v>
      </c>
      <c r="X1144" s="4">
        <v>97</v>
      </c>
      <c r="Y1144" s="4" t="s">
        <v>6050</v>
      </c>
    </row>
    <row r="1145" spans="1:25" x14ac:dyDescent="0.2">
      <c r="A1145" s="4" t="s">
        <v>93</v>
      </c>
      <c r="B1145" s="4" t="s">
        <v>74</v>
      </c>
      <c r="C1145" s="4"/>
      <c r="D1145" s="4" t="s">
        <v>387</v>
      </c>
      <c r="E1145" s="4" t="s">
        <v>1474</v>
      </c>
      <c r="F1145" s="4" t="s">
        <v>142</v>
      </c>
      <c r="G1145" s="4" t="s">
        <v>144</v>
      </c>
      <c r="H1145" s="4" t="s">
        <v>269</v>
      </c>
      <c r="I1145" s="4" t="s">
        <v>287</v>
      </c>
      <c r="J1145" s="4" t="s">
        <v>343</v>
      </c>
      <c r="K1145" s="4"/>
      <c r="L1145" s="4"/>
      <c r="M1145" s="4" t="s">
        <v>5806</v>
      </c>
      <c r="N1145" s="4" t="s">
        <v>701</v>
      </c>
      <c r="O1145" s="4">
        <v>80.599999999999994</v>
      </c>
      <c r="P1145" s="4">
        <v>433</v>
      </c>
      <c r="Q1145" s="4">
        <v>1</v>
      </c>
      <c r="R1145" s="4">
        <v>433</v>
      </c>
      <c r="S1145" s="4">
        <v>1</v>
      </c>
      <c r="T1145" s="4">
        <v>433</v>
      </c>
      <c r="U1145" s="4">
        <v>4.9000000000000001E-208</v>
      </c>
      <c r="V1145" s="4">
        <v>723.8</v>
      </c>
      <c r="W1145" s="4">
        <v>92.3</v>
      </c>
      <c r="X1145" s="4">
        <v>97.5</v>
      </c>
      <c r="Y1145" s="4" t="s">
        <v>5807</v>
      </c>
    </row>
    <row r="1146" spans="1:25" x14ac:dyDescent="0.2">
      <c r="A1146" s="4" t="s">
        <v>93</v>
      </c>
      <c r="B1146" s="4" t="s">
        <v>74</v>
      </c>
      <c r="C1146" s="4"/>
      <c r="D1146" s="4" t="s">
        <v>387</v>
      </c>
      <c r="E1146" s="4" t="s">
        <v>1516</v>
      </c>
      <c r="F1146" s="4" t="s">
        <v>142</v>
      </c>
      <c r="G1146" s="4" t="s">
        <v>144</v>
      </c>
      <c r="H1146" s="4" t="s">
        <v>261</v>
      </c>
      <c r="I1146" s="4" t="s">
        <v>275</v>
      </c>
      <c r="J1146" s="4" t="s">
        <v>290</v>
      </c>
      <c r="K1146" s="4" t="s">
        <v>290</v>
      </c>
      <c r="L1146" s="4"/>
      <c r="M1146" s="4" t="s">
        <v>6424</v>
      </c>
      <c r="N1146" s="4" t="s">
        <v>663</v>
      </c>
      <c r="O1146" s="4">
        <v>52.8</v>
      </c>
      <c r="P1146" s="4">
        <v>530</v>
      </c>
      <c r="Q1146" s="4">
        <v>72</v>
      </c>
      <c r="R1146" s="4">
        <v>597</v>
      </c>
      <c r="S1146" s="4">
        <v>25</v>
      </c>
      <c r="T1146" s="4">
        <v>554</v>
      </c>
      <c r="U1146" s="4">
        <v>8.7999999999999994E-152</v>
      </c>
      <c r="V1146" s="4">
        <v>537.29999999999995</v>
      </c>
      <c r="W1146" s="4">
        <v>82.7</v>
      </c>
      <c r="X1146" s="4">
        <v>93.5</v>
      </c>
      <c r="Y1146" s="4" t="s">
        <v>6425</v>
      </c>
    </row>
    <row r="1147" spans="1:25" x14ac:dyDescent="0.2">
      <c r="A1147" s="4" t="s">
        <v>93</v>
      </c>
      <c r="B1147" s="4" t="s">
        <v>74</v>
      </c>
      <c r="C1147" s="4"/>
      <c r="D1147" s="4" t="s">
        <v>387</v>
      </c>
      <c r="E1147" s="4" t="s">
        <v>1367</v>
      </c>
      <c r="F1147" s="4" t="s">
        <v>142</v>
      </c>
      <c r="G1147" s="4" t="s">
        <v>144</v>
      </c>
      <c r="H1147" s="4" t="s">
        <v>261</v>
      </c>
      <c r="I1147" s="4" t="s">
        <v>275</v>
      </c>
      <c r="J1147" s="4" t="s">
        <v>290</v>
      </c>
      <c r="K1147" s="4" t="s">
        <v>290</v>
      </c>
      <c r="L1147" s="4"/>
      <c r="M1147" s="4" t="s">
        <v>4357</v>
      </c>
      <c r="N1147" s="4" t="s">
        <v>663</v>
      </c>
      <c r="O1147" s="4">
        <v>53.7</v>
      </c>
      <c r="P1147" s="4">
        <v>529</v>
      </c>
      <c r="Q1147" s="4">
        <v>90</v>
      </c>
      <c r="R1147" s="4">
        <v>615</v>
      </c>
      <c r="S1147" s="4">
        <v>25</v>
      </c>
      <c r="T1147" s="4">
        <v>553</v>
      </c>
      <c r="U1147" s="4">
        <v>1.1E-154</v>
      </c>
      <c r="V1147" s="4">
        <v>547</v>
      </c>
      <c r="W1147" s="4">
        <v>80.8</v>
      </c>
      <c r="X1147" s="4">
        <v>93.3</v>
      </c>
      <c r="Y1147" s="4" t="s">
        <v>4358</v>
      </c>
    </row>
    <row r="1148" spans="1:25" x14ac:dyDescent="0.2">
      <c r="A1148" s="4" t="s">
        <v>93</v>
      </c>
      <c r="B1148" s="4" t="s">
        <v>74</v>
      </c>
      <c r="C1148" s="4"/>
      <c r="D1148" s="4" t="s">
        <v>387</v>
      </c>
      <c r="E1148" s="4" t="s">
        <v>1168</v>
      </c>
      <c r="F1148" s="4" t="s">
        <v>142</v>
      </c>
      <c r="G1148" s="4" t="s">
        <v>144</v>
      </c>
      <c r="H1148" s="4" t="s">
        <v>261</v>
      </c>
      <c r="I1148" s="4" t="s">
        <v>275</v>
      </c>
      <c r="J1148" s="4" t="s">
        <v>290</v>
      </c>
      <c r="K1148" s="4" t="s">
        <v>290</v>
      </c>
      <c r="L1148" s="4"/>
      <c r="M1148" s="4" t="s">
        <v>7201</v>
      </c>
      <c r="N1148" s="4" t="s">
        <v>663</v>
      </c>
      <c r="O1148" s="4">
        <v>56.3</v>
      </c>
      <c r="P1148" s="4">
        <v>206</v>
      </c>
      <c r="Q1148" s="4">
        <v>1</v>
      </c>
      <c r="R1148" s="4">
        <v>206</v>
      </c>
      <c r="S1148" s="4">
        <v>349</v>
      </c>
      <c r="T1148" s="4">
        <v>554</v>
      </c>
      <c r="U1148" s="4">
        <v>3.5000000000000003E-55</v>
      </c>
      <c r="V1148" s="4">
        <v>214.9</v>
      </c>
      <c r="W1148" s="4">
        <v>93.6</v>
      </c>
      <c r="X1148" s="4">
        <v>36.299999999999997</v>
      </c>
      <c r="Y1148" s="4" t="s">
        <v>7202</v>
      </c>
    </row>
    <row r="1149" spans="1:25" x14ac:dyDescent="0.2">
      <c r="A1149" s="4" t="s">
        <v>93</v>
      </c>
      <c r="B1149" s="4" t="s">
        <v>74</v>
      </c>
      <c r="C1149" s="4"/>
      <c r="D1149" s="4" t="s">
        <v>387</v>
      </c>
      <c r="E1149" s="4" t="s">
        <v>1329</v>
      </c>
      <c r="F1149" s="4" t="s">
        <v>142</v>
      </c>
      <c r="G1149" s="4" t="s">
        <v>144</v>
      </c>
      <c r="H1149" s="4" t="s">
        <v>261</v>
      </c>
      <c r="I1149" s="4" t="s">
        <v>275</v>
      </c>
      <c r="J1149" s="4" t="s">
        <v>1620</v>
      </c>
      <c r="K1149" s="4" t="s">
        <v>7522</v>
      </c>
      <c r="L1149" s="4"/>
      <c r="M1149" s="4" t="s">
        <v>3928</v>
      </c>
      <c r="N1149" s="4" t="s">
        <v>663</v>
      </c>
      <c r="O1149" s="4">
        <v>54.1</v>
      </c>
      <c r="P1149" s="4">
        <v>340</v>
      </c>
      <c r="Q1149" s="4">
        <v>74</v>
      </c>
      <c r="R1149" s="4">
        <v>410</v>
      </c>
      <c r="S1149" s="4">
        <v>27</v>
      </c>
      <c r="T1149" s="4">
        <v>366</v>
      </c>
      <c r="U1149" s="4">
        <v>2.7000000000000002E-101</v>
      </c>
      <c r="V1149" s="4">
        <v>369</v>
      </c>
      <c r="W1149" s="4">
        <v>81.8</v>
      </c>
      <c r="X1149" s="4">
        <v>60</v>
      </c>
      <c r="Y1149" s="4" t="s">
        <v>3929</v>
      </c>
    </row>
    <row r="1150" spans="1:25" x14ac:dyDescent="0.2">
      <c r="A1150" s="4" t="s">
        <v>93</v>
      </c>
      <c r="B1150" s="4" t="s">
        <v>74</v>
      </c>
      <c r="C1150" s="4"/>
      <c r="D1150" s="4" t="s">
        <v>387</v>
      </c>
      <c r="E1150" s="4" t="s">
        <v>1329</v>
      </c>
      <c r="F1150" s="4" t="s">
        <v>142</v>
      </c>
      <c r="G1150" s="4" t="s">
        <v>144</v>
      </c>
      <c r="H1150" s="4" t="s">
        <v>261</v>
      </c>
      <c r="I1150" s="4" t="s">
        <v>275</v>
      </c>
      <c r="J1150" s="4" t="s">
        <v>1620</v>
      </c>
      <c r="K1150" s="4" t="s">
        <v>7522</v>
      </c>
      <c r="L1150" s="4"/>
      <c r="M1150" s="4" t="s">
        <v>3930</v>
      </c>
      <c r="N1150" s="4" t="s">
        <v>663</v>
      </c>
      <c r="O1150" s="4">
        <v>55.9</v>
      </c>
      <c r="P1150" s="4">
        <v>449</v>
      </c>
      <c r="Q1150" s="4">
        <v>1</v>
      </c>
      <c r="R1150" s="4">
        <v>446</v>
      </c>
      <c r="S1150" s="4">
        <v>106</v>
      </c>
      <c r="T1150" s="4">
        <v>554</v>
      </c>
      <c r="U1150" s="4">
        <v>3.1000000000000003E-141</v>
      </c>
      <c r="V1150" s="4">
        <v>501.9</v>
      </c>
      <c r="W1150" s="4">
        <v>93.1</v>
      </c>
      <c r="X1150" s="4">
        <v>79.2</v>
      </c>
      <c r="Y1150" s="4" t="s">
        <v>3931</v>
      </c>
    </row>
    <row r="1151" spans="1:25" x14ac:dyDescent="0.2">
      <c r="A1151" s="4" t="s">
        <v>93</v>
      </c>
      <c r="B1151" s="4" t="s">
        <v>74</v>
      </c>
      <c r="C1151" s="4"/>
      <c r="D1151" s="4" t="s">
        <v>387</v>
      </c>
      <c r="E1151" s="4" t="s">
        <v>1140</v>
      </c>
      <c r="F1151" s="4" t="s">
        <v>142</v>
      </c>
      <c r="G1151" s="4" t="s">
        <v>146</v>
      </c>
      <c r="H1151" s="4" t="s">
        <v>160</v>
      </c>
      <c r="I1151" s="4" t="s">
        <v>271</v>
      </c>
      <c r="J1151" s="4"/>
      <c r="K1151" s="4"/>
      <c r="L1151" s="4"/>
      <c r="M1151" s="4" t="s">
        <v>6864</v>
      </c>
      <c r="N1151" s="4" t="s">
        <v>995</v>
      </c>
      <c r="O1151" s="4">
        <v>57.3</v>
      </c>
      <c r="P1151" s="4">
        <v>438</v>
      </c>
      <c r="Q1151" s="4">
        <v>12</v>
      </c>
      <c r="R1151" s="4">
        <v>449</v>
      </c>
      <c r="S1151" s="4">
        <v>1</v>
      </c>
      <c r="T1151" s="4">
        <v>432</v>
      </c>
      <c r="U1151" s="4">
        <v>6.3000000000000004E-144</v>
      </c>
      <c r="V1151" s="4">
        <v>510.8</v>
      </c>
      <c r="W1151" s="4">
        <v>97.3</v>
      </c>
      <c r="X1151" s="4">
        <v>98.2</v>
      </c>
      <c r="Y1151" s="4" t="s">
        <v>6865</v>
      </c>
    </row>
    <row r="1152" spans="1:25" x14ac:dyDescent="0.2">
      <c r="A1152" s="4" t="s">
        <v>93</v>
      </c>
      <c r="B1152" s="4" t="s">
        <v>74</v>
      </c>
      <c r="C1152" s="4"/>
      <c r="D1152" s="4" t="s">
        <v>387</v>
      </c>
      <c r="E1152" s="4" t="s">
        <v>1123</v>
      </c>
      <c r="F1152" s="4" t="s">
        <v>142</v>
      </c>
      <c r="G1152" s="4" t="s">
        <v>146</v>
      </c>
      <c r="H1152" s="4" t="s">
        <v>7526</v>
      </c>
      <c r="I1152" s="4" t="s">
        <v>175</v>
      </c>
      <c r="J1152" s="4" t="s">
        <v>1612</v>
      </c>
      <c r="K1152" s="4" t="s">
        <v>1632</v>
      </c>
      <c r="L1152" s="4"/>
      <c r="M1152" s="4" t="s">
        <v>6617</v>
      </c>
      <c r="N1152" s="4" t="s">
        <v>6618</v>
      </c>
      <c r="O1152" s="4">
        <v>70.5</v>
      </c>
      <c r="P1152" s="4">
        <v>430</v>
      </c>
      <c r="Q1152" s="4">
        <v>2</v>
      </c>
      <c r="R1152" s="4">
        <v>427</v>
      </c>
      <c r="S1152" s="4">
        <v>36</v>
      </c>
      <c r="T1152" s="4">
        <v>465</v>
      </c>
      <c r="U1152" s="4">
        <v>1.1000000000000001E-174</v>
      </c>
      <c r="V1152" s="4">
        <v>612.79999999999995</v>
      </c>
      <c r="W1152" s="4">
        <v>99.5</v>
      </c>
      <c r="X1152" s="4">
        <v>92.5</v>
      </c>
      <c r="Y1152" s="4" t="s">
        <v>6619</v>
      </c>
    </row>
    <row r="1153" spans="1:25" x14ac:dyDescent="0.2">
      <c r="A1153" s="4" t="s">
        <v>93</v>
      </c>
      <c r="B1153" s="4" t="s">
        <v>74</v>
      </c>
      <c r="C1153" s="4"/>
      <c r="D1153" s="4" t="s">
        <v>387</v>
      </c>
      <c r="E1153" s="4" t="s">
        <v>1484</v>
      </c>
      <c r="F1153" s="4" t="s">
        <v>142</v>
      </c>
      <c r="G1153" s="4" t="s">
        <v>146</v>
      </c>
      <c r="H1153" s="4" t="s">
        <v>7526</v>
      </c>
      <c r="I1153" s="4" t="s">
        <v>175</v>
      </c>
      <c r="J1153" s="4" t="s">
        <v>193</v>
      </c>
      <c r="K1153" s="4" t="s">
        <v>209</v>
      </c>
      <c r="L1153" s="4"/>
      <c r="M1153" s="4" t="s">
        <v>5977</v>
      </c>
      <c r="N1153" s="4" t="s">
        <v>782</v>
      </c>
      <c r="O1153" s="4">
        <v>75.2</v>
      </c>
      <c r="P1153" s="4">
        <v>258</v>
      </c>
      <c r="Q1153" s="4">
        <v>1</v>
      </c>
      <c r="R1153" s="4">
        <v>257</v>
      </c>
      <c r="S1153" s="4">
        <v>210</v>
      </c>
      <c r="T1153" s="4">
        <v>467</v>
      </c>
      <c r="U1153" s="4">
        <v>2.4999999999999998E-105</v>
      </c>
      <c r="V1153" s="4">
        <v>381.7</v>
      </c>
      <c r="W1153" s="4">
        <v>99.6</v>
      </c>
      <c r="X1153" s="4">
        <v>55.2</v>
      </c>
      <c r="Y1153" s="4" t="s">
        <v>5978</v>
      </c>
    </row>
    <row r="1154" spans="1:25" x14ac:dyDescent="0.2">
      <c r="A1154" s="4" t="s">
        <v>93</v>
      </c>
      <c r="B1154" s="4" t="s">
        <v>74</v>
      </c>
      <c r="C1154" s="4"/>
      <c r="D1154" s="4" t="s">
        <v>387</v>
      </c>
      <c r="E1154" s="4" t="s">
        <v>1256</v>
      </c>
      <c r="F1154" s="4" t="s">
        <v>142</v>
      </c>
      <c r="G1154" s="4" t="s">
        <v>146</v>
      </c>
      <c r="H1154" s="4" t="s">
        <v>7526</v>
      </c>
      <c r="I1154" s="4" t="s">
        <v>178</v>
      </c>
      <c r="J1154" s="4"/>
      <c r="K1154" s="4"/>
      <c r="L1154" s="4"/>
      <c r="M1154" s="4" t="s">
        <v>2828</v>
      </c>
      <c r="N1154" s="4" t="s">
        <v>2829</v>
      </c>
      <c r="O1154" s="4">
        <v>74.3</v>
      </c>
      <c r="P1154" s="4">
        <v>482</v>
      </c>
      <c r="Q1154" s="4">
        <v>1</v>
      </c>
      <c r="R1154" s="4">
        <v>481</v>
      </c>
      <c r="S1154" s="4">
        <v>1</v>
      </c>
      <c r="T1154" s="4">
        <v>482</v>
      </c>
      <c r="U1154" s="4">
        <v>5.0000000000000002E-216</v>
      </c>
      <c r="V1154" s="4">
        <v>750.4</v>
      </c>
      <c r="W1154" s="4">
        <v>99.8</v>
      </c>
      <c r="X1154" s="4">
        <v>100</v>
      </c>
      <c r="Y1154" s="4" t="s">
        <v>2830</v>
      </c>
    </row>
    <row r="1155" spans="1:25" x14ac:dyDescent="0.2">
      <c r="A1155" s="4" t="s">
        <v>93</v>
      </c>
      <c r="B1155" s="4" t="s">
        <v>74</v>
      </c>
      <c r="C1155" s="4"/>
      <c r="D1155" s="4" t="s">
        <v>387</v>
      </c>
      <c r="E1155" s="4" t="s">
        <v>1214</v>
      </c>
      <c r="F1155" s="4" t="s">
        <v>142</v>
      </c>
      <c r="G1155" s="4" t="s">
        <v>146</v>
      </c>
      <c r="H1155" s="4" t="s">
        <v>152</v>
      </c>
      <c r="I1155" s="4" t="s">
        <v>166</v>
      </c>
      <c r="J1155" s="4" t="s">
        <v>188</v>
      </c>
      <c r="K1155" s="4"/>
      <c r="L1155" s="4"/>
      <c r="M1155" s="4" t="s">
        <v>2254</v>
      </c>
      <c r="N1155" s="4" t="s">
        <v>967</v>
      </c>
      <c r="O1155" s="4">
        <v>74.8</v>
      </c>
      <c r="P1155" s="4">
        <v>441</v>
      </c>
      <c r="Q1155" s="4">
        <v>1</v>
      </c>
      <c r="R1155" s="4">
        <v>439</v>
      </c>
      <c r="S1155" s="4">
        <v>1</v>
      </c>
      <c r="T1155" s="4">
        <v>440</v>
      </c>
      <c r="U1155" s="4">
        <v>1.6E-189</v>
      </c>
      <c r="V1155" s="4">
        <v>662.1</v>
      </c>
      <c r="W1155" s="4">
        <v>99.5</v>
      </c>
      <c r="X1155" s="4">
        <v>99.8</v>
      </c>
      <c r="Y1155" s="4" t="s">
        <v>2255</v>
      </c>
    </row>
    <row r="1156" spans="1:25" x14ac:dyDescent="0.2">
      <c r="A1156" s="4" t="s">
        <v>93</v>
      </c>
      <c r="B1156" s="4" t="s">
        <v>74</v>
      </c>
      <c r="C1156" s="4"/>
      <c r="D1156" s="4" t="s">
        <v>387</v>
      </c>
      <c r="E1156" s="4" t="s">
        <v>1214</v>
      </c>
      <c r="F1156" s="4" t="s">
        <v>142</v>
      </c>
      <c r="G1156" s="4" t="s">
        <v>146</v>
      </c>
      <c r="H1156" s="4" t="s">
        <v>152</v>
      </c>
      <c r="I1156" s="4" t="s">
        <v>166</v>
      </c>
      <c r="J1156" s="4" t="s">
        <v>188</v>
      </c>
      <c r="K1156" s="4"/>
      <c r="L1156" s="4"/>
      <c r="M1156" s="4" t="s">
        <v>2256</v>
      </c>
      <c r="N1156" s="4" t="s">
        <v>966</v>
      </c>
      <c r="O1156" s="4">
        <v>86.9</v>
      </c>
      <c r="P1156" s="4">
        <v>444</v>
      </c>
      <c r="Q1156" s="4">
        <v>1</v>
      </c>
      <c r="R1156" s="4">
        <v>444</v>
      </c>
      <c r="S1156" s="4">
        <v>1</v>
      </c>
      <c r="T1156" s="4">
        <v>444</v>
      </c>
      <c r="U1156" s="4">
        <v>6.7000000000000002E-223</v>
      </c>
      <c r="V1156" s="4">
        <v>773.1</v>
      </c>
      <c r="W1156" s="4">
        <v>99.1</v>
      </c>
      <c r="X1156" s="4">
        <v>99.8</v>
      </c>
      <c r="Y1156" s="4" t="s">
        <v>2257</v>
      </c>
    </row>
    <row r="1157" spans="1:25" x14ac:dyDescent="0.2">
      <c r="A1157" s="4" t="s">
        <v>93</v>
      </c>
      <c r="B1157" s="4" t="s">
        <v>74</v>
      </c>
      <c r="C1157" s="4"/>
      <c r="D1157" s="4" t="s">
        <v>387</v>
      </c>
      <c r="E1157" s="4" t="s">
        <v>1324</v>
      </c>
      <c r="F1157" s="4" t="s">
        <v>142</v>
      </c>
      <c r="G1157" s="4" t="s">
        <v>146</v>
      </c>
      <c r="H1157" s="4" t="s">
        <v>152</v>
      </c>
      <c r="I1157" s="4" t="s">
        <v>166</v>
      </c>
      <c r="J1157" s="4" t="s">
        <v>188</v>
      </c>
      <c r="K1157" s="4"/>
      <c r="L1157" s="4"/>
      <c r="M1157" s="4" t="s">
        <v>3845</v>
      </c>
      <c r="N1157" s="4" t="s">
        <v>966</v>
      </c>
      <c r="O1157" s="4">
        <v>86.7</v>
      </c>
      <c r="P1157" s="4">
        <v>444</v>
      </c>
      <c r="Q1157" s="4">
        <v>1</v>
      </c>
      <c r="R1157" s="4">
        <v>444</v>
      </c>
      <c r="S1157" s="4">
        <v>1</v>
      </c>
      <c r="T1157" s="4">
        <v>444</v>
      </c>
      <c r="U1157" s="4">
        <v>2.1000000000000001E-224</v>
      </c>
      <c r="V1157" s="4">
        <v>778.1</v>
      </c>
      <c r="W1157" s="4">
        <v>99.1</v>
      </c>
      <c r="X1157" s="4">
        <v>99.8</v>
      </c>
      <c r="Y1157" s="4" t="s">
        <v>3846</v>
      </c>
    </row>
    <row r="1158" spans="1:25" x14ac:dyDescent="0.2">
      <c r="A1158" s="4" t="s">
        <v>93</v>
      </c>
      <c r="B1158" s="4" t="s">
        <v>74</v>
      </c>
      <c r="C1158" s="4"/>
      <c r="D1158" s="4" t="s">
        <v>387</v>
      </c>
      <c r="E1158" s="4" t="s">
        <v>1324</v>
      </c>
      <c r="F1158" s="4" t="s">
        <v>142</v>
      </c>
      <c r="G1158" s="4" t="s">
        <v>146</v>
      </c>
      <c r="H1158" s="4" t="s">
        <v>152</v>
      </c>
      <c r="I1158" s="4" t="s">
        <v>166</v>
      </c>
      <c r="J1158" s="4" t="s">
        <v>188</v>
      </c>
      <c r="K1158" s="4"/>
      <c r="L1158" s="4"/>
      <c r="M1158" s="4" t="s">
        <v>3847</v>
      </c>
      <c r="N1158" s="4" t="s">
        <v>967</v>
      </c>
      <c r="O1158" s="4">
        <v>73.7</v>
      </c>
      <c r="P1158" s="4">
        <v>434</v>
      </c>
      <c r="Q1158" s="4">
        <v>9</v>
      </c>
      <c r="R1158" s="4">
        <v>441</v>
      </c>
      <c r="S1158" s="4">
        <v>7</v>
      </c>
      <c r="T1158" s="4">
        <v>440</v>
      </c>
      <c r="U1158" s="4">
        <v>5.8999999999999999E-187</v>
      </c>
      <c r="V1158" s="4">
        <v>653.70000000000005</v>
      </c>
      <c r="W1158" s="4">
        <v>97.7</v>
      </c>
      <c r="X1158" s="4">
        <v>98.4</v>
      </c>
      <c r="Y1158" s="4" t="s">
        <v>3848</v>
      </c>
    </row>
    <row r="1159" spans="1:25" x14ac:dyDescent="0.2">
      <c r="A1159" s="4" t="s">
        <v>93</v>
      </c>
      <c r="B1159" s="4" t="s">
        <v>74</v>
      </c>
      <c r="C1159" s="4"/>
      <c r="D1159" s="4" t="s">
        <v>387</v>
      </c>
      <c r="E1159" s="4" t="s">
        <v>1240</v>
      </c>
      <c r="F1159" s="4" t="s">
        <v>142</v>
      </c>
      <c r="G1159" s="4" t="s">
        <v>146</v>
      </c>
      <c r="H1159" s="4" t="s">
        <v>152</v>
      </c>
      <c r="I1159" s="4" t="s">
        <v>166</v>
      </c>
      <c r="J1159" s="4" t="s">
        <v>188</v>
      </c>
      <c r="K1159" s="4"/>
      <c r="L1159" s="4"/>
      <c r="M1159" s="4" t="s">
        <v>2616</v>
      </c>
      <c r="N1159" s="4" t="s">
        <v>511</v>
      </c>
      <c r="O1159" s="4">
        <v>82.6</v>
      </c>
      <c r="P1159" s="4">
        <v>447</v>
      </c>
      <c r="Q1159" s="4">
        <v>1</v>
      </c>
      <c r="R1159" s="4">
        <v>447</v>
      </c>
      <c r="S1159" s="4">
        <v>1</v>
      </c>
      <c r="T1159" s="4">
        <v>445</v>
      </c>
      <c r="U1159" s="4">
        <v>4.4999999999999999E-211</v>
      </c>
      <c r="V1159" s="4">
        <v>733.8</v>
      </c>
      <c r="W1159" s="4">
        <v>99.8</v>
      </c>
      <c r="X1159" s="4">
        <v>100</v>
      </c>
      <c r="Y1159" s="4" t="s">
        <v>1022</v>
      </c>
    </row>
    <row r="1160" spans="1:25" x14ac:dyDescent="0.2">
      <c r="A1160" s="4" t="s">
        <v>93</v>
      </c>
      <c r="B1160" s="4" t="s">
        <v>74</v>
      </c>
      <c r="C1160" s="4"/>
      <c r="D1160" s="4" t="s">
        <v>387</v>
      </c>
      <c r="E1160" s="4" t="s">
        <v>1270</v>
      </c>
      <c r="F1160" s="4" t="s">
        <v>142</v>
      </c>
      <c r="G1160" s="4" t="s">
        <v>146</v>
      </c>
      <c r="H1160" s="4" t="s">
        <v>152</v>
      </c>
      <c r="I1160" s="4" t="s">
        <v>166</v>
      </c>
      <c r="J1160" s="4" t="s">
        <v>188</v>
      </c>
      <c r="K1160" s="4" t="s">
        <v>7530</v>
      </c>
      <c r="L1160" s="4"/>
      <c r="M1160" s="4" t="s">
        <v>3021</v>
      </c>
      <c r="N1160" s="4" t="s">
        <v>511</v>
      </c>
      <c r="O1160" s="4">
        <v>75.599999999999994</v>
      </c>
      <c r="P1160" s="4">
        <v>164</v>
      </c>
      <c r="Q1160" s="4">
        <v>1</v>
      </c>
      <c r="R1160" s="4">
        <v>164</v>
      </c>
      <c r="S1160" s="4">
        <v>282</v>
      </c>
      <c r="T1160" s="4">
        <v>445</v>
      </c>
      <c r="U1160" s="4">
        <v>3.7E-70</v>
      </c>
      <c r="V1160" s="4">
        <v>264.2</v>
      </c>
      <c r="W1160" s="4">
        <v>99.4</v>
      </c>
      <c r="X1160" s="4">
        <v>36.9</v>
      </c>
      <c r="Y1160" s="4" t="s">
        <v>3022</v>
      </c>
    </row>
    <row r="1161" spans="1:25" x14ac:dyDescent="0.2">
      <c r="A1161" s="4" t="s">
        <v>93</v>
      </c>
      <c r="B1161" s="4" t="s">
        <v>74</v>
      </c>
      <c r="C1161" s="4"/>
      <c r="D1161" s="4" t="s">
        <v>387</v>
      </c>
      <c r="E1161" s="4" t="s">
        <v>1302</v>
      </c>
      <c r="F1161" s="4" t="s">
        <v>142</v>
      </c>
      <c r="G1161" s="4" t="s">
        <v>146</v>
      </c>
      <c r="H1161" s="4" t="s">
        <v>152</v>
      </c>
      <c r="I1161" s="4" t="s">
        <v>166</v>
      </c>
      <c r="J1161" s="4" t="s">
        <v>188</v>
      </c>
      <c r="K1161" s="4" t="s">
        <v>205</v>
      </c>
      <c r="L1161" s="4"/>
      <c r="M1161" s="4" t="s">
        <v>3509</v>
      </c>
      <c r="N1161" s="4" t="s">
        <v>542</v>
      </c>
      <c r="O1161" s="4">
        <v>81</v>
      </c>
      <c r="P1161" s="4">
        <v>405</v>
      </c>
      <c r="Q1161" s="4">
        <v>36</v>
      </c>
      <c r="R1161" s="4">
        <v>437</v>
      </c>
      <c r="S1161" s="4">
        <v>1</v>
      </c>
      <c r="T1161" s="4">
        <v>405</v>
      </c>
      <c r="U1161" s="4">
        <v>1.4000000000000001E-191</v>
      </c>
      <c r="V1161" s="4">
        <v>669.1</v>
      </c>
      <c r="W1161" s="4">
        <v>90.3</v>
      </c>
      <c r="X1161" s="4">
        <v>96.9</v>
      </c>
      <c r="Y1161" s="4" t="s">
        <v>3510</v>
      </c>
    </row>
    <row r="1162" spans="1:25" x14ac:dyDescent="0.2">
      <c r="A1162" s="4" t="s">
        <v>93</v>
      </c>
      <c r="B1162" s="4" t="s">
        <v>74</v>
      </c>
      <c r="C1162" s="4"/>
      <c r="D1162" s="4" t="s">
        <v>387</v>
      </c>
      <c r="E1162" s="4" t="s">
        <v>1302</v>
      </c>
      <c r="F1162" s="4" t="s">
        <v>142</v>
      </c>
      <c r="G1162" s="4" t="s">
        <v>146</v>
      </c>
      <c r="H1162" s="4" t="s">
        <v>152</v>
      </c>
      <c r="I1162" s="4" t="s">
        <v>166</v>
      </c>
      <c r="J1162" s="4" t="s">
        <v>188</v>
      </c>
      <c r="K1162" s="4" t="s">
        <v>205</v>
      </c>
      <c r="L1162" s="4"/>
      <c r="M1162" s="4" t="s">
        <v>3511</v>
      </c>
      <c r="N1162" s="4" t="s">
        <v>867</v>
      </c>
      <c r="O1162" s="4">
        <v>83.4</v>
      </c>
      <c r="P1162" s="4">
        <v>434</v>
      </c>
      <c r="Q1162" s="4">
        <v>1</v>
      </c>
      <c r="R1162" s="4">
        <v>434</v>
      </c>
      <c r="S1162" s="4">
        <v>1</v>
      </c>
      <c r="T1162" s="4">
        <v>433</v>
      </c>
      <c r="U1162" s="4">
        <v>2.3999999999999999E-212</v>
      </c>
      <c r="V1162" s="4">
        <v>738</v>
      </c>
      <c r="W1162" s="4">
        <v>97.3</v>
      </c>
      <c r="X1162" s="4">
        <v>96.9</v>
      </c>
      <c r="Y1162" s="4" t="s">
        <v>3512</v>
      </c>
    </row>
    <row r="1163" spans="1:25" x14ac:dyDescent="0.2">
      <c r="A1163" s="4" t="s">
        <v>93</v>
      </c>
      <c r="B1163" s="4" t="s">
        <v>74</v>
      </c>
      <c r="C1163" s="4"/>
      <c r="D1163" s="4" t="s">
        <v>387</v>
      </c>
      <c r="E1163" s="4" t="s">
        <v>1332</v>
      </c>
      <c r="F1163" s="4" t="s">
        <v>142</v>
      </c>
      <c r="G1163" s="4" t="s">
        <v>146</v>
      </c>
      <c r="H1163" s="4" t="s">
        <v>152</v>
      </c>
      <c r="I1163" s="4" t="s">
        <v>166</v>
      </c>
      <c r="J1163" s="4" t="s">
        <v>188</v>
      </c>
      <c r="K1163" s="4" t="s">
        <v>7530</v>
      </c>
      <c r="L1163" s="4"/>
      <c r="M1163" s="4" t="s">
        <v>3992</v>
      </c>
      <c r="N1163" s="4" t="s">
        <v>1027</v>
      </c>
      <c r="O1163" s="4">
        <v>72.5</v>
      </c>
      <c r="P1163" s="4">
        <v>80</v>
      </c>
      <c r="Q1163" s="4">
        <v>1</v>
      </c>
      <c r="R1163" s="4">
        <v>80</v>
      </c>
      <c r="S1163" s="4">
        <v>366</v>
      </c>
      <c r="T1163" s="4">
        <v>445</v>
      </c>
      <c r="U1163" s="4">
        <v>5.3999999999999997E-30</v>
      </c>
      <c r="V1163" s="4">
        <v>129.80000000000001</v>
      </c>
      <c r="W1163" s="4">
        <v>98.8</v>
      </c>
      <c r="X1163" s="4">
        <v>17.899999999999999</v>
      </c>
      <c r="Y1163" s="4" t="s">
        <v>3993</v>
      </c>
    </row>
    <row r="1164" spans="1:25" x14ac:dyDescent="0.2">
      <c r="A1164" s="4" t="s">
        <v>93</v>
      </c>
      <c r="B1164" s="4" t="s">
        <v>74</v>
      </c>
      <c r="C1164" s="4"/>
      <c r="D1164" s="4" t="s">
        <v>387</v>
      </c>
      <c r="E1164" s="4" t="s">
        <v>1098</v>
      </c>
      <c r="F1164" s="4" t="s">
        <v>142</v>
      </c>
      <c r="G1164" s="4" t="s">
        <v>146</v>
      </c>
      <c r="H1164" s="4" t="s">
        <v>152</v>
      </c>
      <c r="I1164" s="4" t="s">
        <v>166</v>
      </c>
      <c r="J1164" s="4" t="s">
        <v>188</v>
      </c>
      <c r="K1164" s="4" t="s">
        <v>7530</v>
      </c>
      <c r="L1164" s="4"/>
      <c r="M1164" s="4" t="s">
        <v>4188</v>
      </c>
      <c r="N1164" s="4" t="s">
        <v>511</v>
      </c>
      <c r="O1164" s="4">
        <v>84</v>
      </c>
      <c r="P1164" s="4">
        <v>437</v>
      </c>
      <c r="Q1164" s="4">
        <v>1</v>
      </c>
      <c r="R1164" s="4">
        <v>436</v>
      </c>
      <c r="S1164" s="4">
        <v>9</v>
      </c>
      <c r="T1164" s="4">
        <v>444</v>
      </c>
      <c r="U1164" s="4">
        <v>5.8000000000000003E-211</v>
      </c>
      <c r="V1164" s="4">
        <v>733.4</v>
      </c>
      <c r="W1164" s="4">
        <v>99.8</v>
      </c>
      <c r="X1164" s="4">
        <v>98</v>
      </c>
      <c r="Y1164" s="4" t="s">
        <v>4189</v>
      </c>
    </row>
    <row r="1165" spans="1:25" x14ac:dyDescent="0.2">
      <c r="A1165" s="4" t="s">
        <v>93</v>
      </c>
      <c r="B1165" s="4" t="s">
        <v>74</v>
      </c>
      <c r="C1165" s="4"/>
      <c r="D1165" s="4" t="s">
        <v>387</v>
      </c>
      <c r="E1165" s="4" t="s">
        <v>1098</v>
      </c>
      <c r="F1165" s="4" t="s">
        <v>142</v>
      </c>
      <c r="G1165" s="4" t="s">
        <v>146</v>
      </c>
      <c r="H1165" s="4" t="s">
        <v>152</v>
      </c>
      <c r="I1165" s="4" t="s">
        <v>166</v>
      </c>
      <c r="J1165" s="4" t="s">
        <v>188</v>
      </c>
      <c r="K1165" s="4" t="s">
        <v>7530</v>
      </c>
      <c r="L1165" s="4"/>
      <c r="M1165" s="4" t="s">
        <v>4190</v>
      </c>
      <c r="N1165" s="4" t="s">
        <v>536</v>
      </c>
      <c r="O1165" s="4">
        <v>72.8</v>
      </c>
      <c r="P1165" s="4">
        <v>441</v>
      </c>
      <c r="Q1165" s="4">
        <v>13</v>
      </c>
      <c r="R1165" s="4">
        <v>440</v>
      </c>
      <c r="S1165" s="4">
        <v>2</v>
      </c>
      <c r="T1165" s="4">
        <v>442</v>
      </c>
      <c r="U1165" s="4">
        <v>1.8000000000000001E-183</v>
      </c>
      <c r="V1165" s="4">
        <v>642.1</v>
      </c>
      <c r="W1165" s="4">
        <v>97.1</v>
      </c>
      <c r="X1165" s="4">
        <v>99.8</v>
      </c>
      <c r="Y1165" s="4" t="s">
        <v>4191</v>
      </c>
    </row>
    <row r="1166" spans="1:25" x14ac:dyDescent="0.2">
      <c r="A1166" s="4" t="s">
        <v>93</v>
      </c>
      <c r="B1166" s="4" t="s">
        <v>74</v>
      </c>
      <c r="C1166" s="4"/>
      <c r="D1166" s="4" t="s">
        <v>387</v>
      </c>
      <c r="E1166" s="4" t="s">
        <v>1403</v>
      </c>
      <c r="F1166" s="4" t="s">
        <v>142</v>
      </c>
      <c r="G1166" s="4" t="s">
        <v>146</v>
      </c>
      <c r="H1166" s="4" t="s">
        <v>152</v>
      </c>
      <c r="I1166" s="4" t="s">
        <v>166</v>
      </c>
      <c r="J1166" s="4" t="s">
        <v>188</v>
      </c>
      <c r="K1166" s="4"/>
      <c r="L1166" s="4"/>
      <c r="M1166" s="4" t="s">
        <v>4878</v>
      </c>
      <c r="N1166" s="4" t="s">
        <v>967</v>
      </c>
      <c r="O1166" s="4">
        <v>71</v>
      </c>
      <c r="P1166" s="4">
        <v>442</v>
      </c>
      <c r="Q1166" s="4">
        <v>11</v>
      </c>
      <c r="R1166" s="4">
        <v>451</v>
      </c>
      <c r="S1166" s="4">
        <v>3</v>
      </c>
      <c r="T1166" s="4">
        <v>440</v>
      </c>
      <c r="U1166" s="4">
        <v>5.7999999999999997E-182</v>
      </c>
      <c r="V1166" s="4">
        <v>637.1</v>
      </c>
      <c r="W1166" s="4">
        <v>97.4</v>
      </c>
      <c r="X1166" s="4">
        <v>99.3</v>
      </c>
      <c r="Y1166" s="4" t="s">
        <v>4879</v>
      </c>
    </row>
    <row r="1167" spans="1:25" x14ac:dyDescent="0.2">
      <c r="A1167" s="4" t="s">
        <v>93</v>
      </c>
      <c r="B1167" s="4" t="s">
        <v>74</v>
      </c>
      <c r="C1167" s="4"/>
      <c r="D1167" s="4" t="s">
        <v>387</v>
      </c>
      <c r="E1167" s="4" t="s">
        <v>1403</v>
      </c>
      <c r="F1167" s="4" t="s">
        <v>142</v>
      </c>
      <c r="G1167" s="4" t="s">
        <v>146</v>
      </c>
      <c r="H1167" s="4" t="s">
        <v>152</v>
      </c>
      <c r="I1167" s="4" t="s">
        <v>166</v>
      </c>
      <c r="J1167" s="4" t="s">
        <v>188</v>
      </c>
      <c r="K1167" s="4"/>
      <c r="L1167" s="4"/>
      <c r="M1167" s="4" t="s">
        <v>4880</v>
      </c>
      <c r="N1167" s="4" t="s">
        <v>511</v>
      </c>
      <c r="O1167" s="4">
        <v>82.8</v>
      </c>
      <c r="P1167" s="4">
        <v>441</v>
      </c>
      <c r="Q1167" s="4">
        <v>1</v>
      </c>
      <c r="R1167" s="4">
        <v>441</v>
      </c>
      <c r="S1167" s="4">
        <v>1</v>
      </c>
      <c r="T1167" s="4">
        <v>436</v>
      </c>
      <c r="U1167" s="4">
        <v>4.0000000000000002E-210</v>
      </c>
      <c r="V1167" s="4">
        <v>730.7</v>
      </c>
      <c r="W1167" s="4">
        <v>95.2</v>
      </c>
      <c r="X1167" s="4">
        <v>98</v>
      </c>
      <c r="Y1167" s="4" t="s">
        <v>4881</v>
      </c>
    </row>
    <row r="1168" spans="1:25" x14ac:dyDescent="0.2">
      <c r="A1168" s="4" t="s">
        <v>93</v>
      </c>
      <c r="B1168" s="4" t="s">
        <v>74</v>
      </c>
      <c r="C1168" s="4"/>
      <c r="D1168" s="4" t="s">
        <v>387</v>
      </c>
      <c r="E1168" s="4" t="s">
        <v>1506</v>
      </c>
      <c r="F1168" s="4" t="s">
        <v>142</v>
      </c>
      <c r="G1168" s="4" t="s">
        <v>146</v>
      </c>
      <c r="H1168" s="4" t="s">
        <v>152</v>
      </c>
      <c r="I1168" s="4" t="s">
        <v>166</v>
      </c>
      <c r="J1168" s="4" t="s">
        <v>188</v>
      </c>
      <c r="K1168" s="4" t="s">
        <v>7530</v>
      </c>
      <c r="L1168" s="4"/>
      <c r="M1168" s="4" t="s">
        <v>6288</v>
      </c>
      <c r="N1168" s="4" t="s">
        <v>510</v>
      </c>
      <c r="O1168" s="4">
        <v>76.5</v>
      </c>
      <c r="P1168" s="4">
        <v>230</v>
      </c>
      <c r="Q1168" s="4">
        <v>1</v>
      </c>
      <c r="R1168" s="4">
        <v>228</v>
      </c>
      <c r="S1168" s="4">
        <v>1</v>
      </c>
      <c r="T1168" s="4">
        <v>230</v>
      </c>
      <c r="U1168" s="4">
        <v>1.3E-97</v>
      </c>
      <c r="V1168" s="4">
        <v>355.9</v>
      </c>
      <c r="W1168" s="4">
        <v>100</v>
      </c>
      <c r="X1168" s="4">
        <v>51.1</v>
      </c>
      <c r="Y1168" s="4" t="s">
        <v>6289</v>
      </c>
    </row>
    <row r="1169" spans="1:25" x14ac:dyDescent="0.2">
      <c r="A1169" s="4" t="s">
        <v>93</v>
      </c>
      <c r="B1169" s="4" t="s">
        <v>74</v>
      </c>
      <c r="C1169" s="4"/>
      <c r="D1169" s="4" t="s">
        <v>387</v>
      </c>
      <c r="E1169" s="4" t="s">
        <v>1520</v>
      </c>
      <c r="F1169" s="4" t="s">
        <v>142</v>
      </c>
      <c r="G1169" s="4" t="s">
        <v>146</v>
      </c>
      <c r="H1169" s="4" t="s">
        <v>152</v>
      </c>
      <c r="I1169" s="4" t="s">
        <v>166</v>
      </c>
      <c r="J1169" s="4" t="s">
        <v>188</v>
      </c>
      <c r="K1169" s="4" t="s">
        <v>7530</v>
      </c>
      <c r="L1169" s="4"/>
      <c r="M1169" s="4" t="s">
        <v>6473</v>
      </c>
      <c r="N1169" s="4" t="s">
        <v>583</v>
      </c>
      <c r="O1169" s="4">
        <v>64.8</v>
      </c>
      <c r="P1169" s="4">
        <v>256</v>
      </c>
      <c r="Q1169" s="4">
        <v>1</v>
      </c>
      <c r="R1169" s="4">
        <v>256</v>
      </c>
      <c r="S1169" s="4">
        <v>187</v>
      </c>
      <c r="T1169" s="4">
        <v>442</v>
      </c>
      <c r="U1169" s="4">
        <v>3.3E-92</v>
      </c>
      <c r="V1169" s="4">
        <v>338.2</v>
      </c>
      <c r="W1169" s="4">
        <v>94.8</v>
      </c>
      <c r="X1169" s="4">
        <v>55.5</v>
      </c>
      <c r="Y1169" s="4" t="s">
        <v>6474</v>
      </c>
    </row>
    <row r="1170" spans="1:25" x14ac:dyDescent="0.2">
      <c r="A1170" s="4" t="s">
        <v>93</v>
      </c>
      <c r="B1170" s="4" t="s">
        <v>74</v>
      </c>
      <c r="C1170" s="4"/>
      <c r="D1170" s="4" t="s">
        <v>387</v>
      </c>
      <c r="E1170" s="4" t="s">
        <v>1520</v>
      </c>
      <c r="F1170" s="4" t="s">
        <v>142</v>
      </c>
      <c r="G1170" s="4" t="s">
        <v>146</v>
      </c>
      <c r="H1170" s="4" t="s">
        <v>152</v>
      </c>
      <c r="I1170" s="4" t="s">
        <v>166</v>
      </c>
      <c r="J1170" s="4" t="s">
        <v>188</v>
      </c>
      <c r="K1170" s="4" t="s">
        <v>7530</v>
      </c>
      <c r="L1170" s="4"/>
      <c r="M1170" s="4" t="s">
        <v>6475</v>
      </c>
      <c r="N1170" s="4" t="s">
        <v>510</v>
      </c>
      <c r="O1170" s="4">
        <v>77</v>
      </c>
      <c r="P1170" s="4">
        <v>139</v>
      </c>
      <c r="Q1170" s="4">
        <v>1</v>
      </c>
      <c r="R1170" s="4">
        <v>139</v>
      </c>
      <c r="S1170" s="4">
        <v>1</v>
      </c>
      <c r="T1170" s="4">
        <v>139</v>
      </c>
      <c r="U1170" s="4">
        <v>4.4000000000000001E-56</v>
      </c>
      <c r="V1170" s="4">
        <v>217.2</v>
      </c>
      <c r="W1170" s="4">
        <v>100</v>
      </c>
      <c r="X1170" s="4">
        <v>30.9</v>
      </c>
      <c r="Y1170" s="4" t="s">
        <v>6476</v>
      </c>
    </row>
    <row r="1171" spans="1:25" x14ac:dyDescent="0.2">
      <c r="A1171" s="4" t="s">
        <v>93</v>
      </c>
      <c r="B1171" s="4" t="s">
        <v>74</v>
      </c>
      <c r="C1171" s="4"/>
      <c r="D1171" s="4" t="s">
        <v>387</v>
      </c>
      <c r="E1171" s="4" t="s">
        <v>1520</v>
      </c>
      <c r="F1171" s="4" t="s">
        <v>142</v>
      </c>
      <c r="G1171" s="4" t="s">
        <v>146</v>
      </c>
      <c r="H1171" s="4" t="s">
        <v>152</v>
      </c>
      <c r="I1171" s="4" t="s">
        <v>166</v>
      </c>
      <c r="J1171" s="4" t="s">
        <v>188</v>
      </c>
      <c r="K1171" s="4" t="s">
        <v>7530</v>
      </c>
      <c r="L1171" s="4"/>
      <c r="M1171" s="4" t="s">
        <v>6477</v>
      </c>
      <c r="N1171" s="4" t="s">
        <v>511</v>
      </c>
      <c r="O1171" s="4">
        <v>78.2</v>
      </c>
      <c r="P1171" s="4">
        <v>239</v>
      </c>
      <c r="Q1171" s="4">
        <v>1</v>
      </c>
      <c r="R1171" s="4">
        <v>237</v>
      </c>
      <c r="S1171" s="4">
        <v>207</v>
      </c>
      <c r="T1171" s="4">
        <v>444</v>
      </c>
      <c r="U1171" s="4">
        <v>1.1999999999999999E-106</v>
      </c>
      <c r="V1171" s="4">
        <v>386</v>
      </c>
      <c r="W1171" s="4">
        <v>99.2</v>
      </c>
      <c r="X1171" s="4">
        <v>53.5</v>
      </c>
      <c r="Y1171" s="4" t="s">
        <v>6478</v>
      </c>
    </row>
    <row r="1172" spans="1:25" x14ac:dyDescent="0.2">
      <c r="A1172" s="4" t="s">
        <v>93</v>
      </c>
      <c r="B1172" s="4" t="s">
        <v>74</v>
      </c>
      <c r="C1172" s="4"/>
      <c r="D1172" s="4" t="s">
        <v>387</v>
      </c>
      <c r="E1172" s="4" t="s">
        <v>1151</v>
      </c>
      <c r="F1172" s="4" t="s">
        <v>142</v>
      </c>
      <c r="G1172" s="4" t="s">
        <v>146</v>
      </c>
      <c r="H1172" s="4" t="s">
        <v>152</v>
      </c>
      <c r="I1172" s="4" t="s">
        <v>166</v>
      </c>
      <c r="J1172" s="4" t="s">
        <v>188</v>
      </c>
      <c r="K1172" s="4" t="s">
        <v>7530</v>
      </c>
      <c r="L1172" s="4"/>
      <c r="M1172" s="4" t="s">
        <v>7004</v>
      </c>
      <c r="N1172" s="4" t="s">
        <v>514</v>
      </c>
      <c r="O1172" s="4">
        <v>75.900000000000006</v>
      </c>
      <c r="P1172" s="4">
        <v>436</v>
      </c>
      <c r="Q1172" s="4">
        <v>15</v>
      </c>
      <c r="R1172" s="4">
        <v>446</v>
      </c>
      <c r="S1172" s="4">
        <v>1</v>
      </c>
      <c r="T1172" s="4">
        <v>436</v>
      </c>
      <c r="U1172" s="4">
        <v>1.2E-192</v>
      </c>
      <c r="V1172" s="4">
        <v>672.5</v>
      </c>
      <c r="W1172" s="4">
        <v>96.6</v>
      </c>
      <c r="X1172" s="4">
        <v>100</v>
      </c>
      <c r="Y1172" s="4" t="s">
        <v>7005</v>
      </c>
    </row>
    <row r="1173" spans="1:25" x14ac:dyDescent="0.2">
      <c r="A1173" s="4" t="s">
        <v>93</v>
      </c>
      <c r="B1173" s="4" t="s">
        <v>74</v>
      </c>
      <c r="C1173" s="4"/>
      <c r="D1173" s="4" t="s">
        <v>387</v>
      </c>
      <c r="E1173" s="4" t="s">
        <v>1204</v>
      </c>
      <c r="F1173" s="4" t="s">
        <v>142</v>
      </c>
      <c r="G1173" s="4" t="s">
        <v>146</v>
      </c>
      <c r="H1173" s="4" t="s">
        <v>152</v>
      </c>
      <c r="I1173" s="4" t="s">
        <v>166</v>
      </c>
      <c r="J1173" s="4" t="s">
        <v>188</v>
      </c>
      <c r="K1173" s="4" t="s">
        <v>7530</v>
      </c>
      <c r="L1173" s="4"/>
      <c r="M1173" s="4" t="s">
        <v>2124</v>
      </c>
      <c r="N1173" s="4" t="s">
        <v>587</v>
      </c>
      <c r="O1173" s="4">
        <v>81.900000000000006</v>
      </c>
      <c r="P1173" s="4">
        <v>452</v>
      </c>
      <c r="Q1173" s="4">
        <v>1</v>
      </c>
      <c r="R1173" s="4">
        <v>452</v>
      </c>
      <c r="S1173" s="4">
        <v>1</v>
      </c>
      <c r="T1173" s="4">
        <v>452</v>
      </c>
      <c r="U1173" s="4">
        <v>1.1E-225</v>
      </c>
      <c r="V1173" s="4">
        <v>782.3</v>
      </c>
      <c r="W1173" s="4">
        <v>99.8</v>
      </c>
      <c r="X1173" s="4">
        <v>100</v>
      </c>
      <c r="Y1173" s="4" t="s">
        <v>2125</v>
      </c>
    </row>
    <row r="1174" spans="1:25" x14ac:dyDescent="0.2">
      <c r="A1174" s="4" t="s">
        <v>93</v>
      </c>
      <c r="B1174" s="4" t="s">
        <v>74</v>
      </c>
      <c r="C1174" s="4"/>
      <c r="D1174" s="4" t="s">
        <v>387</v>
      </c>
      <c r="E1174" s="4" t="s">
        <v>1277</v>
      </c>
      <c r="F1174" s="4" t="s">
        <v>142</v>
      </c>
      <c r="G1174" s="4" t="s">
        <v>146</v>
      </c>
      <c r="H1174" s="4" t="s">
        <v>152</v>
      </c>
      <c r="I1174" s="4" t="s">
        <v>166</v>
      </c>
      <c r="J1174" s="4" t="s">
        <v>188</v>
      </c>
      <c r="K1174" s="4" t="s">
        <v>7530</v>
      </c>
      <c r="L1174" s="4"/>
      <c r="M1174" s="4" t="s">
        <v>3133</v>
      </c>
      <c r="N1174" s="4" t="s">
        <v>536</v>
      </c>
      <c r="O1174" s="4">
        <v>72.099999999999994</v>
      </c>
      <c r="P1174" s="4">
        <v>444</v>
      </c>
      <c r="Q1174" s="4">
        <v>9</v>
      </c>
      <c r="R1174" s="4">
        <v>444</v>
      </c>
      <c r="S1174" s="4">
        <v>1</v>
      </c>
      <c r="T1174" s="4">
        <v>442</v>
      </c>
      <c r="U1174" s="4">
        <v>4E-183</v>
      </c>
      <c r="V1174" s="4">
        <v>641</v>
      </c>
      <c r="W1174" s="4">
        <v>98</v>
      </c>
      <c r="X1174" s="4">
        <v>100</v>
      </c>
      <c r="Y1174" s="4" t="s">
        <v>3134</v>
      </c>
    </row>
    <row r="1175" spans="1:25" x14ac:dyDescent="0.2">
      <c r="A1175" s="4" t="s">
        <v>93</v>
      </c>
      <c r="B1175" s="4" t="s">
        <v>74</v>
      </c>
      <c r="C1175" s="4"/>
      <c r="D1175" s="4" t="s">
        <v>387</v>
      </c>
      <c r="E1175" s="4" t="s">
        <v>1401</v>
      </c>
      <c r="F1175" s="4" t="s">
        <v>142</v>
      </c>
      <c r="G1175" s="4" t="s">
        <v>146</v>
      </c>
      <c r="H1175" s="4" t="s">
        <v>152</v>
      </c>
      <c r="I1175" s="4" t="s">
        <v>166</v>
      </c>
      <c r="J1175" s="4" t="s">
        <v>188</v>
      </c>
      <c r="K1175" s="4" t="s">
        <v>7530</v>
      </c>
      <c r="L1175" s="4"/>
      <c r="M1175" s="4" t="s">
        <v>4862</v>
      </c>
      <c r="N1175" s="4" t="s">
        <v>536</v>
      </c>
      <c r="O1175" s="4">
        <v>76.2</v>
      </c>
      <c r="P1175" s="4">
        <v>442</v>
      </c>
      <c r="Q1175" s="4">
        <v>9</v>
      </c>
      <c r="R1175" s="4">
        <v>445</v>
      </c>
      <c r="S1175" s="4">
        <v>1</v>
      </c>
      <c r="T1175" s="4">
        <v>442</v>
      </c>
      <c r="U1175" s="4">
        <v>5.1999999999999997E-191</v>
      </c>
      <c r="V1175" s="4">
        <v>667.2</v>
      </c>
      <c r="W1175" s="4">
        <v>98</v>
      </c>
      <c r="X1175" s="4">
        <v>100</v>
      </c>
      <c r="Y1175" s="4" t="s">
        <v>4863</v>
      </c>
    </row>
    <row r="1176" spans="1:25" x14ac:dyDescent="0.2">
      <c r="A1176" s="4" t="s">
        <v>93</v>
      </c>
      <c r="B1176" s="4" t="s">
        <v>74</v>
      </c>
      <c r="C1176" s="4"/>
      <c r="D1176" s="4" t="s">
        <v>387</v>
      </c>
      <c r="E1176" s="4" t="s">
        <v>1401</v>
      </c>
      <c r="F1176" s="4" t="s">
        <v>142</v>
      </c>
      <c r="G1176" s="4" t="s">
        <v>146</v>
      </c>
      <c r="H1176" s="4" t="s">
        <v>152</v>
      </c>
      <c r="I1176" s="4" t="s">
        <v>166</v>
      </c>
      <c r="J1176" s="4" t="s">
        <v>188</v>
      </c>
      <c r="K1176" s="4" t="s">
        <v>7530</v>
      </c>
      <c r="L1176" s="4"/>
      <c r="M1176" s="4" t="s">
        <v>4864</v>
      </c>
      <c r="N1176" s="4" t="s">
        <v>511</v>
      </c>
      <c r="O1176" s="4">
        <v>81.599999999999994</v>
      </c>
      <c r="P1176" s="4">
        <v>277</v>
      </c>
      <c r="Q1176" s="4">
        <v>1</v>
      </c>
      <c r="R1176" s="4">
        <v>277</v>
      </c>
      <c r="S1176" s="4">
        <v>168</v>
      </c>
      <c r="T1176" s="4">
        <v>444</v>
      </c>
      <c r="U1176" s="4">
        <v>1.1E-135</v>
      </c>
      <c r="V1176" s="4">
        <v>482.6</v>
      </c>
      <c r="W1176" s="4">
        <v>99.3</v>
      </c>
      <c r="X1176" s="4">
        <v>62.2</v>
      </c>
      <c r="Y1176" s="4" t="s">
        <v>4865</v>
      </c>
    </row>
    <row r="1177" spans="1:25" x14ac:dyDescent="0.2">
      <c r="A1177" s="4" t="s">
        <v>93</v>
      </c>
      <c r="B1177" s="4" t="s">
        <v>74</v>
      </c>
      <c r="C1177" s="4"/>
      <c r="D1177" s="4" t="s">
        <v>387</v>
      </c>
      <c r="E1177" s="4" t="s">
        <v>1428</v>
      </c>
      <c r="F1177" s="4" t="s">
        <v>142</v>
      </c>
      <c r="G1177" s="4" t="s">
        <v>146</v>
      </c>
      <c r="H1177" s="4" t="s">
        <v>152</v>
      </c>
      <c r="I1177" s="4" t="s">
        <v>166</v>
      </c>
      <c r="J1177" s="4" t="s">
        <v>188</v>
      </c>
      <c r="K1177" s="4" t="s">
        <v>7530</v>
      </c>
      <c r="L1177" s="4"/>
      <c r="M1177" s="4" t="s">
        <v>5150</v>
      </c>
      <c r="N1177" s="4" t="s">
        <v>511</v>
      </c>
      <c r="O1177" s="4">
        <v>83</v>
      </c>
      <c r="P1177" s="4">
        <v>447</v>
      </c>
      <c r="Q1177" s="4">
        <v>1</v>
      </c>
      <c r="R1177" s="4">
        <v>447</v>
      </c>
      <c r="S1177" s="4">
        <v>1</v>
      </c>
      <c r="T1177" s="4">
        <v>445</v>
      </c>
      <c r="U1177" s="4">
        <v>9.7000000000000001E-214</v>
      </c>
      <c r="V1177" s="4">
        <v>742.7</v>
      </c>
      <c r="W1177" s="4">
        <v>99.8</v>
      </c>
      <c r="X1177" s="4">
        <v>100</v>
      </c>
      <c r="Y1177" s="4" t="s">
        <v>5151</v>
      </c>
    </row>
    <row r="1178" spans="1:25" x14ac:dyDescent="0.2">
      <c r="A1178" s="4" t="s">
        <v>93</v>
      </c>
      <c r="B1178" s="4" t="s">
        <v>74</v>
      </c>
      <c r="C1178" s="4"/>
      <c r="D1178" s="4" t="s">
        <v>387</v>
      </c>
      <c r="E1178" s="4" t="s">
        <v>1428</v>
      </c>
      <c r="F1178" s="4" t="s">
        <v>142</v>
      </c>
      <c r="G1178" s="4" t="s">
        <v>146</v>
      </c>
      <c r="H1178" s="4" t="s">
        <v>152</v>
      </c>
      <c r="I1178" s="4" t="s">
        <v>166</v>
      </c>
      <c r="J1178" s="4" t="s">
        <v>188</v>
      </c>
      <c r="K1178" s="4" t="s">
        <v>7530</v>
      </c>
      <c r="L1178" s="4"/>
      <c r="M1178" s="4" t="s">
        <v>5152</v>
      </c>
      <c r="N1178" s="4" t="s">
        <v>511</v>
      </c>
      <c r="O1178" s="4">
        <v>83.2</v>
      </c>
      <c r="P1178" s="4">
        <v>446</v>
      </c>
      <c r="Q1178" s="4">
        <v>1</v>
      </c>
      <c r="R1178" s="4">
        <v>446</v>
      </c>
      <c r="S1178" s="4">
        <v>1</v>
      </c>
      <c r="T1178" s="4">
        <v>444</v>
      </c>
      <c r="U1178" s="4">
        <v>8.7999999999999999E-215</v>
      </c>
      <c r="V1178" s="4">
        <v>746.1</v>
      </c>
      <c r="W1178" s="4">
        <v>99.6</v>
      </c>
      <c r="X1178" s="4">
        <v>99.8</v>
      </c>
      <c r="Y1178" s="4" t="s">
        <v>5153</v>
      </c>
    </row>
    <row r="1179" spans="1:25" x14ac:dyDescent="0.2">
      <c r="A1179" s="4" t="s">
        <v>93</v>
      </c>
      <c r="B1179" s="4" t="s">
        <v>74</v>
      </c>
      <c r="C1179" s="4"/>
      <c r="D1179" s="4" t="s">
        <v>387</v>
      </c>
      <c r="E1179" s="4" t="s">
        <v>1428</v>
      </c>
      <c r="F1179" s="4" t="s">
        <v>142</v>
      </c>
      <c r="G1179" s="4" t="s">
        <v>146</v>
      </c>
      <c r="H1179" s="4" t="s">
        <v>152</v>
      </c>
      <c r="I1179" s="4" t="s">
        <v>166</v>
      </c>
      <c r="J1179" s="4" t="s">
        <v>188</v>
      </c>
      <c r="K1179" s="4" t="s">
        <v>7530</v>
      </c>
      <c r="L1179" s="4"/>
      <c r="M1179" s="4" t="s">
        <v>5154</v>
      </c>
      <c r="N1179" s="4" t="s">
        <v>542</v>
      </c>
      <c r="O1179" s="4">
        <v>77</v>
      </c>
      <c r="P1179" s="4">
        <v>378</v>
      </c>
      <c r="Q1179" s="4">
        <v>1</v>
      </c>
      <c r="R1179" s="4">
        <v>377</v>
      </c>
      <c r="S1179" s="4">
        <v>25</v>
      </c>
      <c r="T1179" s="4">
        <v>402</v>
      </c>
      <c r="U1179" s="4">
        <v>4.8000000000000002E-169</v>
      </c>
      <c r="V1179" s="4">
        <v>594</v>
      </c>
      <c r="W1179" s="4">
        <v>97.2</v>
      </c>
      <c r="X1179" s="4">
        <v>90.4</v>
      </c>
      <c r="Y1179" s="4" t="s">
        <v>5155</v>
      </c>
    </row>
    <row r="1180" spans="1:25" x14ac:dyDescent="0.2">
      <c r="A1180" s="4" t="s">
        <v>93</v>
      </c>
      <c r="B1180" s="4" t="s">
        <v>74</v>
      </c>
      <c r="C1180" s="4"/>
      <c r="D1180" s="4" t="s">
        <v>387</v>
      </c>
      <c r="E1180" s="4" t="s">
        <v>1439</v>
      </c>
      <c r="F1180" s="4" t="s">
        <v>142</v>
      </c>
      <c r="G1180" s="4" t="s">
        <v>146</v>
      </c>
      <c r="H1180" s="4" t="s">
        <v>161</v>
      </c>
      <c r="I1180" s="4" t="s">
        <v>7531</v>
      </c>
      <c r="J1180" s="4" t="s">
        <v>7532</v>
      </c>
      <c r="K1180" s="4" t="s">
        <v>323</v>
      </c>
      <c r="L1180" s="4"/>
      <c r="M1180" s="4" t="s">
        <v>5297</v>
      </c>
      <c r="N1180" s="4" t="s">
        <v>5298</v>
      </c>
      <c r="O1180" s="4">
        <v>54.1</v>
      </c>
      <c r="P1180" s="4">
        <v>61</v>
      </c>
      <c r="Q1180" s="4">
        <v>1</v>
      </c>
      <c r="R1180" s="4">
        <v>61</v>
      </c>
      <c r="S1180" s="4">
        <v>371</v>
      </c>
      <c r="T1180" s="4">
        <v>431</v>
      </c>
      <c r="U1180" s="4">
        <v>3.0999999999999999E-13</v>
      </c>
      <c r="V1180" s="4">
        <v>73.900000000000006</v>
      </c>
      <c r="W1180" s="4">
        <v>85.9</v>
      </c>
      <c r="X1180" s="4">
        <v>13.8</v>
      </c>
      <c r="Y1180" s="4" t="s">
        <v>5299</v>
      </c>
    </row>
    <row r="1181" spans="1:25" x14ac:dyDescent="0.2">
      <c r="A1181" s="4" t="s">
        <v>93</v>
      </c>
      <c r="B1181" s="4" t="s">
        <v>74</v>
      </c>
      <c r="C1181" s="4"/>
      <c r="D1181" s="4" t="s">
        <v>387</v>
      </c>
      <c r="E1181" s="4" t="s">
        <v>1264</v>
      </c>
      <c r="F1181" s="4" t="s">
        <v>142</v>
      </c>
      <c r="G1181" s="4" t="s">
        <v>146</v>
      </c>
      <c r="H1181" s="4" t="s">
        <v>161</v>
      </c>
      <c r="I1181" s="4" t="s">
        <v>176</v>
      </c>
      <c r="J1181" s="4" t="s">
        <v>202</v>
      </c>
      <c r="K1181" s="4"/>
      <c r="L1181" s="4"/>
      <c r="M1181" s="4" t="s">
        <v>2940</v>
      </c>
      <c r="N1181" s="4" t="s">
        <v>548</v>
      </c>
      <c r="O1181" s="4">
        <v>61.2</v>
      </c>
      <c r="P1181" s="4">
        <v>466</v>
      </c>
      <c r="Q1181" s="4">
        <v>4</v>
      </c>
      <c r="R1181" s="4">
        <v>463</v>
      </c>
      <c r="S1181" s="4">
        <v>3</v>
      </c>
      <c r="T1181" s="4">
        <v>466</v>
      </c>
      <c r="U1181" s="4">
        <v>6.8999999999999999E-154</v>
      </c>
      <c r="V1181" s="4">
        <v>543.9</v>
      </c>
      <c r="W1181" s="4">
        <v>98.7</v>
      </c>
      <c r="X1181" s="4">
        <v>99.6</v>
      </c>
      <c r="Y1181" s="4" t="s">
        <v>2941</v>
      </c>
    </row>
    <row r="1182" spans="1:25" x14ac:dyDescent="0.2">
      <c r="A1182" s="4" t="s">
        <v>93</v>
      </c>
      <c r="B1182" s="4" t="s">
        <v>74</v>
      </c>
      <c r="C1182" s="4"/>
      <c r="D1182" s="4" t="s">
        <v>387</v>
      </c>
      <c r="E1182" s="4" t="s">
        <v>1274</v>
      </c>
      <c r="F1182" s="4" t="s">
        <v>142</v>
      </c>
      <c r="G1182" s="4" t="s">
        <v>146</v>
      </c>
      <c r="H1182" s="4" t="s">
        <v>161</v>
      </c>
      <c r="I1182" s="4" t="s">
        <v>176</v>
      </c>
      <c r="J1182" s="4" t="s">
        <v>202</v>
      </c>
      <c r="K1182" s="4"/>
      <c r="L1182" s="4"/>
      <c r="M1182" s="4" t="s">
        <v>3100</v>
      </c>
      <c r="N1182" s="4" t="s">
        <v>754</v>
      </c>
      <c r="O1182" s="4">
        <v>65.099999999999994</v>
      </c>
      <c r="P1182" s="4">
        <v>238</v>
      </c>
      <c r="Q1182" s="4">
        <v>15</v>
      </c>
      <c r="R1182" s="4">
        <v>252</v>
      </c>
      <c r="S1182" s="4">
        <v>16</v>
      </c>
      <c r="T1182" s="4">
        <v>250</v>
      </c>
      <c r="U1182" s="4">
        <v>8.1999999999999999E-85</v>
      </c>
      <c r="V1182" s="4">
        <v>313.5</v>
      </c>
      <c r="W1182" s="4">
        <v>94.4</v>
      </c>
      <c r="X1182" s="4">
        <v>49</v>
      </c>
      <c r="Y1182" s="4" t="s">
        <v>3101</v>
      </c>
    </row>
    <row r="1183" spans="1:25" x14ac:dyDescent="0.2">
      <c r="A1183" s="4" t="s">
        <v>93</v>
      </c>
      <c r="B1183" s="4" t="s">
        <v>74</v>
      </c>
      <c r="C1183" s="4"/>
      <c r="D1183" s="4" t="s">
        <v>387</v>
      </c>
      <c r="E1183" s="4" t="s">
        <v>1491</v>
      </c>
      <c r="F1183" s="4" t="s">
        <v>142</v>
      </c>
      <c r="G1183" s="4" t="s">
        <v>146</v>
      </c>
      <c r="H1183" s="4" t="s">
        <v>161</v>
      </c>
      <c r="I1183" s="4" t="s">
        <v>176</v>
      </c>
      <c r="J1183" s="4" t="s">
        <v>202</v>
      </c>
      <c r="K1183" s="4" t="s">
        <v>7536</v>
      </c>
      <c r="L1183" s="4"/>
      <c r="M1183" s="4" t="s">
        <v>6102</v>
      </c>
      <c r="N1183" s="4" t="s">
        <v>754</v>
      </c>
      <c r="O1183" s="4">
        <v>57.6</v>
      </c>
      <c r="P1183" s="4">
        <v>462</v>
      </c>
      <c r="Q1183" s="4">
        <v>9</v>
      </c>
      <c r="R1183" s="4">
        <v>455</v>
      </c>
      <c r="S1183" s="4">
        <v>11</v>
      </c>
      <c r="T1183" s="4">
        <v>471</v>
      </c>
      <c r="U1183" s="4">
        <v>1.2000000000000001E-145</v>
      </c>
      <c r="V1183" s="4">
        <v>516.5</v>
      </c>
      <c r="W1183" s="4">
        <v>96.8</v>
      </c>
      <c r="X1183" s="4">
        <v>96</v>
      </c>
      <c r="Y1183" s="4" t="s">
        <v>6103</v>
      </c>
    </row>
    <row r="1184" spans="1:25" x14ac:dyDescent="0.2">
      <c r="A1184" s="4" t="s">
        <v>93</v>
      </c>
      <c r="B1184" s="4" t="s">
        <v>74</v>
      </c>
      <c r="C1184" s="4"/>
      <c r="D1184" s="4" t="s">
        <v>387</v>
      </c>
      <c r="E1184" s="4" t="s">
        <v>1477</v>
      </c>
      <c r="F1184" s="4" t="s">
        <v>142</v>
      </c>
      <c r="G1184" s="4" t="s">
        <v>146</v>
      </c>
      <c r="H1184" s="4" t="s">
        <v>161</v>
      </c>
      <c r="I1184" s="4" t="s">
        <v>176</v>
      </c>
      <c r="J1184" s="4" t="s">
        <v>196</v>
      </c>
      <c r="K1184" s="4" t="s">
        <v>1650</v>
      </c>
      <c r="L1184" s="4"/>
      <c r="M1184" s="4" t="s">
        <v>5851</v>
      </c>
      <c r="N1184" s="4" t="s">
        <v>672</v>
      </c>
      <c r="O1184" s="4">
        <v>75.7</v>
      </c>
      <c r="P1184" s="4">
        <v>436</v>
      </c>
      <c r="Q1184" s="4">
        <v>6</v>
      </c>
      <c r="R1184" s="4">
        <v>441</v>
      </c>
      <c r="S1184" s="4">
        <v>47</v>
      </c>
      <c r="T1184" s="4">
        <v>481</v>
      </c>
      <c r="U1184" s="4">
        <v>6.2000000000000001E-192</v>
      </c>
      <c r="V1184" s="4">
        <v>670.2</v>
      </c>
      <c r="W1184" s="4">
        <v>96.7</v>
      </c>
      <c r="X1184" s="4">
        <v>89.9</v>
      </c>
      <c r="Y1184" s="4" t="s">
        <v>5852</v>
      </c>
    </row>
    <row r="1185" spans="1:25" x14ac:dyDescent="0.2">
      <c r="A1185" s="4" t="s">
        <v>93</v>
      </c>
      <c r="B1185" s="4" t="s">
        <v>74</v>
      </c>
      <c r="C1185" s="4"/>
      <c r="D1185" s="4" t="s">
        <v>387</v>
      </c>
      <c r="E1185" s="4" t="s">
        <v>1445</v>
      </c>
      <c r="F1185" s="4" t="s">
        <v>142</v>
      </c>
      <c r="G1185" s="4" t="s">
        <v>146</v>
      </c>
      <c r="H1185" s="4" t="s">
        <v>161</v>
      </c>
      <c r="I1185" s="4" t="s">
        <v>176</v>
      </c>
      <c r="J1185" s="4" t="s">
        <v>196</v>
      </c>
      <c r="K1185" s="4"/>
      <c r="L1185" s="4"/>
      <c r="M1185" s="4" t="s">
        <v>5379</v>
      </c>
      <c r="N1185" s="4" t="s">
        <v>672</v>
      </c>
      <c r="O1185" s="4">
        <v>71</v>
      </c>
      <c r="P1185" s="4">
        <v>438</v>
      </c>
      <c r="Q1185" s="4">
        <v>3</v>
      </c>
      <c r="R1185" s="4">
        <v>440</v>
      </c>
      <c r="S1185" s="4">
        <v>46</v>
      </c>
      <c r="T1185" s="4">
        <v>483</v>
      </c>
      <c r="U1185" s="4">
        <v>9.7000000000000005E-177</v>
      </c>
      <c r="V1185" s="4">
        <v>619.79999999999995</v>
      </c>
      <c r="W1185" s="4">
        <v>96.1</v>
      </c>
      <c r="X1185" s="4">
        <v>90.5</v>
      </c>
      <c r="Y1185" s="4" t="s">
        <v>5380</v>
      </c>
    </row>
    <row r="1186" spans="1:25" x14ac:dyDescent="0.2">
      <c r="A1186" s="4" t="s">
        <v>93</v>
      </c>
      <c r="B1186" s="4" t="s">
        <v>74</v>
      </c>
      <c r="C1186" s="4"/>
      <c r="D1186" s="4" t="s">
        <v>387</v>
      </c>
      <c r="E1186" s="4" t="s">
        <v>1173</v>
      </c>
      <c r="F1186" s="4" t="s">
        <v>142</v>
      </c>
      <c r="G1186" s="4" t="s">
        <v>146</v>
      </c>
      <c r="H1186" s="4" t="s">
        <v>161</v>
      </c>
      <c r="I1186" s="4" t="s">
        <v>176</v>
      </c>
      <c r="J1186" s="4" t="s">
        <v>194</v>
      </c>
      <c r="K1186" s="4"/>
      <c r="L1186" s="4"/>
      <c r="M1186" s="4" t="s">
        <v>1711</v>
      </c>
      <c r="N1186" s="4" t="s">
        <v>1712</v>
      </c>
      <c r="O1186" s="4">
        <v>77.2</v>
      </c>
      <c r="P1186" s="4">
        <v>162</v>
      </c>
      <c r="Q1186" s="4">
        <v>11</v>
      </c>
      <c r="R1186" s="4">
        <v>172</v>
      </c>
      <c r="S1186" s="4">
        <v>3</v>
      </c>
      <c r="T1186" s="4">
        <v>164</v>
      </c>
      <c r="U1186" s="4">
        <v>2.3E-70</v>
      </c>
      <c r="V1186" s="4">
        <v>265</v>
      </c>
      <c r="W1186" s="4">
        <v>94.2</v>
      </c>
      <c r="X1186" s="4">
        <v>35.799999999999997</v>
      </c>
      <c r="Y1186" s="4" t="s">
        <v>1713</v>
      </c>
    </row>
    <row r="1187" spans="1:25" x14ac:dyDescent="0.2">
      <c r="A1187" s="4" t="s">
        <v>93</v>
      </c>
      <c r="B1187" s="4" t="s">
        <v>74</v>
      </c>
      <c r="C1187" s="4"/>
      <c r="D1187" s="4" t="s">
        <v>387</v>
      </c>
      <c r="E1187" s="4" t="s">
        <v>1173</v>
      </c>
      <c r="F1187" s="4" t="s">
        <v>142</v>
      </c>
      <c r="G1187" s="4" t="s">
        <v>146</v>
      </c>
      <c r="H1187" s="4" t="s">
        <v>161</v>
      </c>
      <c r="I1187" s="4" t="s">
        <v>176</v>
      </c>
      <c r="J1187" s="4" t="s">
        <v>194</v>
      </c>
      <c r="K1187" s="4"/>
      <c r="L1187" s="4"/>
      <c r="M1187" s="4" t="s">
        <v>1714</v>
      </c>
      <c r="N1187" s="4" t="s">
        <v>742</v>
      </c>
      <c r="O1187" s="4">
        <v>68.7</v>
      </c>
      <c r="P1187" s="4">
        <v>454</v>
      </c>
      <c r="Q1187" s="4">
        <v>7</v>
      </c>
      <c r="R1187" s="4">
        <v>457</v>
      </c>
      <c r="S1187" s="4">
        <v>10</v>
      </c>
      <c r="T1187" s="4">
        <v>457</v>
      </c>
      <c r="U1187" s="4">
        <v>1.9999999999999999E-177</v>
      </c>
      <c r="V1187" s="4">
        <v>622.1</v>
      </c>
      <c r="W1187" s="4">
        <v>98.5</v>
      </c>
      <c r="X1187" s="4">
        <v>97.8</v>
      </c>
      <c r="Y1187" s="4" t="s">
        <v>1715</v>
      </c>
    </row>
    <row r="1188" spans="1:25" x14ac:dyDescent="0.2">
      <c r="A1188" s="4" t="s">
        <v>93</v>
      </c>
      <c r="B1188" s="4" t="s">
        <v>74</v>
      </c>
      <c r="C1188" s="4"/>
      <c r="D1188" s="4" t="s">
        <v>387</v>
      </c>
      <c r="E1188" s="4" t="s">
        <v>1174</v>
      </c>
      <c r="F1188" s="4" t="s">
        <v>142</v>
      </c>
      <c r="G1188" s="4" t="s">
        <v>146</v>
      </c>
      <c r="H1188" s="4" t="s">
        <v>161</v>
      </c>
      <c r="I1188" s="4" t="s">
        <v>176</v>
      </c>
      <c r="J1188" s="4" t="s">
        <v>194</v>
      </c>
      <c r="K1188" s="4"/>
      <c r="L1188" s="4"/>
      <c r="M1188" s="4" t="s">
        <v>1730</v>
      </c>
      <c r="N1188" s="4" t="s">
        <v>672</v>
      </c>
      <c r="O1188" s="4">
        <v>69.599999999999994</v>
      </c>
      <c r="P1188" s="4">
        <v>438</v>
      </c>
      <c r="Q1188" s="4">
        <v>9</v>
      </c>
      <c r="R1188" s="4">
        <v>445</v>
      </c>
      <c r="S1188" s="4">
        <v>47</v>
      </c>
      <c r="T1188" s="4">
        <v>482</v>
      </c>
      <c r="U1188" s="4">
        <v>4.8000000000000001E-176</v>
      </c>
      <c r="V1188" s="4">
        <v>617.5</v>
      </c>
      <c r="W1188" s="4">
        <v>95.2</v>
      </c>
      <c r="X1188" s="4">
        <v>90.1</v>
      </c>
      <c r="Y1188" s="4" t="s">
        <v>1731</v>
      </c>
    </row>
    <row r="1189" spans="1:25" x14ac:dyDescent="0.2">
      <c r="A1189" s="4" t="s">
        <v>93</v>
      </c>
      <c r="B1189" s="4" t="s">
        <v>74</v>
      </c>
      <c r="C1189" s="4"/>
      <c r="D1189" s="4" t="s">
        <v>387</v>
      </c>
      <c r="E1189" s="4" t="s">
        <v>1181</v>
      </c>
      <c r="F1189" s="4" t="s">
        <v>142</v>
      </c>
      <c r="G1189" s="4" t="s">
        <v>146</v>
      </c>
      <c r="H1189" s="4" t="s">
        <v>161</v>
      </c>
      <c r="I1189" s="4" t="s">
        <v>176</v>
      </c>
      <c r="J1189" s="4" t="s">
        <v>194</v>
      </c>
      <c r="K1189" s="4"/>
      <c r="L1189" s="4"/>
      <c r="M1189" s="4" t="s">
        <v>1832</v>
      </c>
      <c r="N1189" s="4" t="s">
        <v>748</v>
      </c>
      <c r="O1189" s="4">
        <v>71.099999999999994</v>
      </c>
      <c r="P1189" s="4">
        <v>447</v>
      </c>
      <c r="Q1189" s="4">
        <v>9</v>
      </c>
      <c r="R1189" s="4">
        <v>455</v>
      </c>
      <c r="S1189" s="4">
        <v>4</v>
      </c>
      <c r="T1189" s="4">
        <v>450</v>
      </c>
      <c r="U1189" s="4">
        <v>3.6999999999999999E-184</v>
      </c>
      <c r="V1189" s="4">
        <v>644.4</v>
      </c>
      <c r="W1189" s="4">
        <v>98</v>
      </c>
      <c r="X1189" s="4">
        <v>98.5</v>
      </c>
      <c r="Y1189" s="4" t="s">
        <v>1833</v>
      </c>
    </row>
    <row r="1190" spans="1:25" x14ac:dyDescent="0.2">
      <c r="A1190" s="4" t="s">
        <v>93</v>
      </c>
      <c r="B1190" s="4" t="s">
        <v>74</v>
      </c>
      <c r="C1190" s="4"/>
      <c r="D1190" s="4" t="s">
        <v>387</v>
      </c>
      <c r="E1190" s="4" t="s">
        <v>1181</v>
      </c>
      <c r="F1190" s="4" t="s">
        <v>142</v>
      </c>
      <c r="G1190" s="4" t="s">
        <v>146</v>
      </c>
      <c r="H1190" s="4" t="s">
        <v>161</v>
      </c>
      <c r="I1190" s="4" t="s">
        <v>176</v>
      </c>
      <c r="J1190" s="4" t="s">
        <v>194</v>
      </c>
      <c r="K1190" s="4"/>
      <c r="L1190" s="4"/>
      <c r="M1190" s="4" t="s">
        <v>1834</v>
      </c>
      <c r="N1190" s="4" t="s">
        <v>460</v>
      </c>
      <c r="O1190" s="4">
        <v>68.7</v>
      </c>
      <c r="P1190" s="4">
        <v>393</v>
      </c>
      <c r="Q1190" s="4">
        <v>1</v>
      </c>
      <c r="R1190" s="4">
        <v>392</v>
      </c>
      <c r="S1190" s="4">
        <v>31</v>
      </c>
      <c r="T1190" s="4">
        <v>421</v>
      </c>
      <c r="U1190" s="4">
        <v>6.3999999999999996E-156</v>
      </c>
      <c r="V1190" s="4">
        <v>550.4</v>
      </c>
      <c r="W1190" s="4">
        <v>96.6</v>
      </c>
      <c r="X1190" s="4">
        <v>91.8</v>
      </c>
      <c r="Y1190" s="4" t="s">
        <v>1835</v>
      </c>
    </row>
    <row r="1191" spans="1:25" x14ac:dyDescent="0.2">
      <c r="A1191" s="4" t="s">
        <v>93</v>
      </c>
      <c r="B1191" s="4" t="s">
        <v>74</v>
      </c>
      <c r="C1191" s="4"/>
      <c r="D1191" s="4" t="s">
        <v>387</v>
      </c>
      <c r="E1191" s="4" t="s">
        <v>1191</v>
      </c>
      <c r="F1191" s="4" t="s">
        <v>142</v>
      </c>
      <c r="G1191" s="4" t="s">
        <v>146</v>
      </c>
      <c r="H1191" s="4" t="s">
        <v>161</v>
      </c>
      <c r="I1191" s="4" t="s">
        <v>176</v>
      </c>
      <c r="J1191" s="4" t="s">
        <v>194</v>
      </c>
      <c r="K1191" s="4"/>
      <c r="L1191" s="4"/>
      <c r="M1191" s="4" t="s">
        <v>1941</v>
      </c>
      <c r="N1191" s="4" t="s">
        <v>1942</v>
      </c>
      <c r="O1191" s="4">
        <v>56.5</v>
      </c>
      <c r="P1191" s="4">
        <v>409</v>
      </c>
      <c r="Q1191" s="4">
        <v>17</v>
      </c>
      <c r="R1191" s="4">
        <v>424</v>
      </c>
      <c r="S1191" s="4">
        <v>8</v>
      </c>
      <c r="T1191" s="4">
        <v>415</v>
      </c>
      <c r="U1191" s="4">
        <v>1.9000000000000001E-124</v>
      </c>
      <c r="V1191" s="4">
        <v>446</v>
      </c>
      <c r="W1191" s="4">
        <v>90.9</v>
      </c>
      <c r="X1191" s="4">
        <v>91.3</v>
      </c>
      <c r="Y1191" s="4" t="s">
        <v>1943</v>
      </c>
    </row>
    <row r="1192" spans="1:25" x14ac:dyDescent="0.2">
      <c r="A1192" s="4" t="s">
        <v>93</v>
      </c>
      <c r="B1192" s="4" t="s">
        <v>74</v>
      </c>
      <c r="C1192" s="4"/>
      <c r="D1192" s="4" t="s">
        <v>387</v>
      </c>
      <c r="E1192" s="4" t="s">
        <v>1257</v>
      </c>
      <c r="F1192" s="4" t="s">
        <v>142</v>
      </c>
      <c r="G1192" s="4" t="s">
        <v>146</v>
      </c>
      <c r="H1192" s="4" t="s">
        <v>161</v>
      </c>
      <c r="I1192" s="4" t="s">
        <v>176</v>
      </c>
      <c r="J1192" s="4" t="s">
        <v>194</v>
      </c>
      <c r="K1192" s="4"/>
      <c r="L1192" s="4"/>
      <c r="M1192" s="4" t="s">
        <v>2833</v>
      </c>
      <c r="N1192" s="4" t="s">
        <v>672</v>
      </c>
      <c r="O1192" s="4">
        <v>71.099999999999994</v>
      </c>
      <c r="P1192" s="4">
        <v>432</v>
      </c>
      <c r="Q1192" s="4">
        <v>1</v>
      </c>
      <c r="R1192" s="4">
        <v>432</v>
      </c>
      <c r="S1192" s="4">
        <v>52</v>
      </c>
      <c r="T1192" s="4">
        <v>483</v>
      </c>
      <c r="U1192" s="4">
        <v>2.6999999999999998E-176</v>
      </c>
      <c r="V1192" s="4">
        <v>618.20000000000005</v>
      </c>
      <c r="W1192" s="4">
        <v>97.7</v>
      </c>
      <c r="X1192" s="4">
        <v>89.3</v>
      </c>
      <c r="Y1192" s="4" t="s">
        <v>2834</v>
      </c>
    </row>
    <row r="1193" spans="1:25" x14ac:dyDescent="0.2">
      <c r="A1193" s="4" t="s">
        <v>93</v>
      </c>
      <c r="B1193" s="4" t="s">
        <v>74</v>
      </c>
      <c r="C1193" s="4"/>
      <c r="D1193" s="4" t="s">
        <v>387</v>
      </c>
      <c r="E1193" s="4" t="s">
        <v>1278</v>
      </c>
      <c r="F1193" s="4" t="s">
        <v>142</v>
      </c>
      <c r="G1193" s="4" t="s">
        <v>146</v>
      </c>
      <c r="H1193" s="4" t="s">
        <v>161</v>
      </c>
      <c r="I1193" s="4" t="s">
        <v>176</v>
      </c>
      <c r="J1193" s="4" t="s">
        <v>194</v>
      </c>
      <c r="K1193" s="4"/>
      <c r="L1193" s="4"/>
      <c r="M1193" s="4" t="s">
        <v>3145</v>
      </c>
      <c r="N1193" s="4" t="s">
        <v>415</v>
      </c>
      <c r="O1193" s="4">
        <v>61.2</v>
      </c>
      <c r="P1193" s="4">
        <v>451</v>
      </c>
      <c r="Q1193" s="4">
        <v>11</v>
      </c>
      <c r="R1193" s="4">
        <v>458</v>
      </c>
      <c r="S1193" s="4">
        <v>16</v>
      </c>
      <c r="T1193" s="4">
        <v>465</v>
      </c>
      <c r="U1193" s="4">
        <v>3.2E-159</v>
      </c>
      <c r="V1193" s="4">
        <v>561.6</v>
      </c>
      <c r="W1193" s="4">
        <v>97.6</v>
      </c>
      <c r="X1193" s="4">
        <v>94.7</v>
      </c>
      <c r="Y1193" s="4" t="s">
        <v>3146</v>
      </c>
    </row>
    <row r="1194" spans="1:25" x14ac:dyDescent="0.2">
      <c r="A1194" s="4" t="s">
        <v>93</v>
      </c>
      <c r="B1194" s="4" t="s">
        <v>74</v>
      </c>
      <c r="C1194" s="4"/>
      <c r="D1194" s="4" t="s">
        <v>387</v>
      </c>
      <c r="E1194" s="4" t="s">
        <v>1306</v>
      </c>
      <c r="F1194" s="4" t="s">
        <v>142</v>
      </c>
      <c r="G1194" s="4" t="s">
        <v>146</v>
      </c>
      <c r="H1194" s="4" t="s">
        <v>161</v>
      </c>
      <c r="I1194" s="4" t="s">
        <v>176</v>
      </c>
      <c r="J1194" s="4" t="s">
        <v>194</v>
      </c>
      <c r="K1194" s="4"/>
      <c r="L1194" s="4"/>
      <c r="M1194" s="4" t="s">
        <v>3560</v>
      </c>
      <c r="N1194" s="4" t="s">
        <v>788</v>
      </c>
      <c r="O1194" s="4">
        <v>68.400000000000006</v>
      </c>
      <c r="P1194" s="4">
        <v>465</v>
      </c>
      <c r="Q1194" s="4">
        <v>1</v>
      </c>
      <c r="R1194" s="4">
        <v>458</v>
      </c>
      <c r="S1194" s="4">
        <v>1</v>
      </c>
      <c r="T1194" s="4">
        <v>464</v>
      </c>
      <c r="U1194" s="4">
        <v>8.0000000000000002E-179</v>
      </c>
      <c r="V1194" s="4">
        <v>626.70000000000005</v>
      </c>
      <c r="W1194" s="4">
        <v>99.8</v>
      </c>
      <c r="X1194" s="4">
        <v>97.7</v>
      </c>
      <c r="Y1194" s="4" t="s">
        <v>3561</v>
      </c>
    </row>
    <row r="1195" spans="1:25" x14ac:dyDescent="0.2">
      <c r="A1195" s="4" t="s">
        <v>93</v>
      </c>
      <c r="B1195" s="4" t="s">
        <v>74</v>
      </c>
      <c r="C1195" s="4"/>
      <c r="D1195" s="4" t="s">
        <v>387</v>
      </c>
      <c r="E1195" s="4" t="s">
        <v>1334</v>
      </c>
      <c r="F1195" s="4" t="s">
        <v>142</v>
      </c>
      <c r="G1195" s="4" t="s">
        <v>146</v>
      </c>
      <c r="H1195" s="4" t="s">
        <v>161</v>
      </c>
      <c r="I1195" s="4" t="s">
        <v>176</v>
      </c>
      <c r="J1195" s="4" t="s">
        <v>194</v>
      </c>
      <c r="K1195" s="4"/>
      <c r="L1195" s="4"/>
      <c r="M1195" s="4" t="s">
        <v>4013</v>
      </c>
      <c r="N1195" s="4" t="s">
        <v>415</v>
      </c>
      <c r="O1195" s="4">
        <v>59.7</v>
      </c>
      <c r="P1195" s="4">
        <v>449</v>
      </c>
      <c r="Q1195" s="4">
        <v>9</v>
      </c>
      <c r="R1195" s="4">
        <v>455</v>
      </c>
      <c r="S1195" s="4">
        <v>19</v>
      </c>
      <c r="T1195" s="4">
        <v>466</v>
      </c>
      <c r="U1195" s="4">
        <v>7.5E-153</v>
      </c>
      <c r="V1195" s="4">
        <v>540.4</v>
      </c>
      <c r="W1195" s="4">
        <v>97.4</v>
      </c>
      <c r="X1195" s="4">
        <v>94.3</v>
      </c>
      <c r="Y1195" s="4" t="s">
        <v>4014</v>
      </c>
    </row>
    <row r="1196" spans="1:25" x14ac:dyDescent="0.2">
      <c r="A1196" s="4" t="s">
        <v>93</v>
      </c>
      <c r="B1196" s="4" t="s">
        <v>74</v>
      </c>
      <c r="C1196" s="4"/>
      <c r="D1196" s="4" t="s">
        <v>387</v>
      </c>
      <c r="E1196" s="4" t="s">
        <v>1112</v>
      </c>
      <c r="F1196" s="4" t="s">
        <v>142</v>
      </c>
      <c r="G1196" s="4" t="s">
        <v>146</v>
      </c>
      <c r="H1196" s="4" t="s">
        <v>161</v>
      </c>
      <c r="I1196" s="4" t="s">
        <v>176</v>
      </c>
      <c r="J1196" s="4" t="s">
        <v>194</v>
      </c>
      <c r="K1196" s="4"/>
      <c r="L1196" s="4"/>
      <c r="M1196" s="4" t="s">
        <v>6092</v>
      </c>
      <c r="N1196" s="4" t="s">
        <v>913</v>
      </c>
      <c r="O1196" s="4">
        <v>68.099999999999994</v>
      </c>
      <c r="P1196" s="4">
        <v>414</v>
      </c>
      <c r="Q1196" s="4">
        <v>21</v>
      </c>
      <c r="R1196" s="4">
        <v>433</v>
      </c>
      <c r="S1196" s="4">
        <v>1</v>
      </c>
      <c r="T1196" s="4">
        <v>414</v>
      </c>
      <c r="U1196" s="4">
        <v>3.8E-162</v>
      </c>
      <c r="V1196" s="4">
        <v>571.20000000000005</v>
      </c>
      <c r="W1196" s="4">
        <v>94.3</v>
      </c>
      <c r="X1196" s="4">
        <v>98.6</v>
      </c>
      <c r="Y1196" s="4" t="s">
        <v>6093</v>
      </c>
    </row>
    <row r="1197" spans="1:25" x14ac:dyDescent="0.2">
      <c r="A1197" s="4" t="s">
        <v>93</v>
      </c>
      <c r="B1197" s="4" t="s">
        <v>74</v>
      </c>
      <c r="C1197" s="4"/>
      <c r="D1197" s="4" t="s">
        <v>387</v>
      </c>
      <c r="E1197" s="4" t="s">
        <v>1075</v>
      </c>
      <c r="F1197" s="4" t="s">
        <v>142</v>
      </c>
      <c r="G1197" s="4" t="s">
        <v>146</v>
      </c>
      <c r="H1197" s="4" t="s">
        <v>161</v>
      </c>
      <c r="I1197" s="4" t="s">
        <v>176</v>
      </c>
      <c r="J1197" s="4" t="s">
        <v>194</v>
      </c>
      <c r="K1197" s="4"/>
      <c r="L1197" s="4"/>
      <c r="M1197" s="4" t="s">
        <v>6585</v>
      </c>
      <c r="N1197" s="4" t="s">
        <v>415</v>
      </c>
      <c r="O1197" s="4">
        <v>58.4</v>
      </c>
      <c r="P1197" s="4">
        <v>449</v>
      </c>
      <c r="Q1197" s="4">
        <v>11</v>
      </c>
      <c r="R1197" s="4">
        <v>456</v>
      </c>
      <c r="S1197" s="4">
        <v>16</v>
      </c>
      <c r="T1197" s="4">
        <v>463</v>
      </c>
      <c r="U1197" s="4">
        <v>2.0000000000000001E-153</v>
      </c>
      <c r="V1197" s="4">
        <v>542.29999999999995</v>
      </c>
      <c r="W1197" s="4">
        <v>97.2</v>
      </c>
      <c r="X1197" s="4">
        <v>94.3</v>
      </c>
      <c r="Y1197" s="4" t="s">
        <v>6586</v>
      </c>
    </row>
    <row r="1198" spans="1:25" x14ac:dyDescent="0.2">
      <c r="A1198" s="4" t="s">
        <v>93</v>
      </c>
      <c r="B1198" s="4" t="s">
        <v>74</v>
      </c>
      <c r="C1198" s="4"/>
      <c r="D1198" s="4" t="s">
        <v>387</v>
      </c>
      <c r="E1198" s="4" t="s">
        <v>1124</v>
      </c>
      <c r="F1198" s="4" t="s">
        <v>142</v>
      </c>
      <c r="G1198" s="4" t="s">
        <v>146</v>
      </c>
      <c r="H1198" s="4" t="s">
        <v>161</v>
      </c>
      <c r="I1198" s="4" t="s">
        <v>176</v>
      </c>
      <c r="J1198" s="4" t="s">
        <v>194</v>
      </c>
      <c r="K1198" s="4"/>
      <c r="L1198" s="4"/>
      <c r="M1198" s="4" t="s">
        <v>6627</v>
      </c>
      <c r="N1198" s="4" t="s">
        <v>788</v>
      </c>
      <c r="O1198" s="4">
        <v>69.099999999999994</v>
      </c>
      <c r="P1198" s="4">
        <v>457</v>
      </c>
      <c r="Q1198" s="4">
        <v>8</v>
      </c>
      <c r="R1198" s="4">
        <v>460</v>
      </c>
      <c r="S1198" s="4">
        <v>5</v>
      </c>
      <c r="T1198" s="4">
        <v>457</v>
      </c>
      <c r="U1198" s="4">
        <v>6.2000000000000005E-179</v>
      </c>
      <c r="V1198" s="4">
        <v>627.1</v>
      </c>
      <c r="W1198" s="4">
        <v>98.1</v>
      </c>
      <c r="X1198" s="4">
        <v>95.4</v>
      </c>
      <c r="Y1198" s="4" t="s">
        <v>6628</v>
      </c>
    </row>
    <row r="1199" spans="1:25" x14ac:dyDescent="0.2">
      <c r="A1199" s="4" t="s">
        <v>93</v>
      </c>
      <c r="B1199" s="4" t="s">
        <v>74</v>
      </c>
      <c r="C1199" s="4"/>
      <c r="D1199" s="4" t="s">
        <v>387</v>
      </c>
      <c r="E1199" s="4" t="s">
        <v>1169</v>
      </c>
      <c r="F1199" s="4" t="s">
        <v>142</v>
      </c>
      <c r="G1199" s="4" t="s">
        <v>146</v>
      </c>
      <c r="H1199" s="4" t="s">
        <v>161</v>
      </c>
      <c r="I1199" s="4" t="s">
        <v>176</v>
      </c>
      <c r="J1199" s="4" t="s">
        <v>194</v>
      </c>
      <c r="K1199" s="4"/>
      <c r="L1199" s="4"/>
      <c r="M1199" s="4" t="s">
        <v>7207</v>
      </c>
      <c r="N1199" s="4" t="s">
        <v>470</v>
      </c>
      <c r="O1199" s="4">
        <v>66.3</v>
      </c>
      <c r="P1199" s="4">
        <v>160</v>
      </c>
      <c r="Q1199" s="4">
        <v>1</v>
      </c>
      <c r="R1199" s="4">
        <v>160</v>
      </c>
      <c r="S1199" s="4">
        <v>131</v>
      </c>
      <c r="T1199" s="4">
        <v>290</v>
      </c>
      <c r="U1199" s="4">
        <v>2.1999999999999999E-59</v>
      </c>
      <c r="V1199" s="4">
        <v>228.4</v>
      </c>
      <c r="W1199" s="4">
        <v>98.8</v>
      </c>
      <c r="X1199" s="4">
        <v>35.799999999999997</v>
      </c>
      <c r="Y1199" s="4" t="s">
        <v>7208</v>
      </c>
    </row>
    <row r="1200" spans="1:25" x14ac:dyDescent="0.2">
      <c r="A1200" s="4" t="s">
        <v>93</v>
      </c>
      <c r="B1200" s="4" t="s">
        <v>74</v>
      </c>
      <c r="C1200" s="4"/>
      <c r="D1200" s="4" t="s">
        <v>387</v>
      </c>
      <c r="E1200" s="4" t="s">
        <v>1169</v>
      </c>
      <c r="F1200" s="4" t="s">
        <v>142</v>
      </c>
      <c r="G1200" s="4" t="s">
        <v>146</v>
      </c>
      <c r="H1200" s="4" t="s">
        <v>161</v>
      </c>
      <c r="I1200" s="4" t="s">
        <v>176</v>
      </c>
      <c r="J1200" s="4" t="s">
        <v>194</v>
      </c>
      <c r="K1200" s="4"/>
      <c r="L1200" s="4"/>
      <c r="M1200" s="4" t="s">
        <v>7209</v>
      </c>
      <c r="N1200" s="4" t="s">
        <v>441</v>
      </c>
      <c r="O1200" s="4">
        <v>67.3</v>
      </c>
      <c r="P1200" s="4">
        <v>153</v>
      </c>
      <c r="Q1200" s="4">
        <v>4</v>
      </c>
      <c r="R1200" s="4">
        <v>155</v>
      </c>
      <c r="S1200" s="4">
        <v>292</v>
      </c>
      <c r="T1200" s="4">
        <v>444</v>
      </c>
      <c r="U1200" s="4">
        <v>1.6999999999999999E-54</v>
      </c>
      <c r="V1200" s="4">
        <v>212.2</v>
      </c>
      <c r="W1200" s="4">
        <v>91</v>
      </c>
      <c r="X1200" s="4">
        <v>34.200000000000003</v>
      </c>
      <c r="Y1200" s="4" t="s">
        <v>7210</v>
      </c>
    </row>
    <row r="1201" spans="1:25" x14ac:dyDescent="0.2">
      <c r="A1201" s="4" t="s">
        <v>93</v>
      </c>
      <c r="B1201" s="4" t="s">
        <v>74</v>
      </c>
      <c r="C1201" s="4"/>
      <c r="D1201" s="4" t="s">
        <v>387</v>
      </c>
      <c r="E1201" s="4" t="s">
        <v>1169</v>
      </c>
      <c r="F1201" s="4" t="s">
        <v>142</v>
      </c>
      <c r="G1201" s="4" t="s">
        <v>146</v>
      </c>
      <c r="H1201" s="4" t="s">
        <v>161</v>
      </c>
      <c r="I1201" s="4" t="s">
        <v>176</v>
      </c>
      <c r="J1201" s="4" t="s">
        <v>194</v>
      </c>
      <c r="K1201" s="4"/>
      <c r="L1201" s="4"/>
      <c r="M1201" s="4" t="s">
        <v>7211</v>
      </c>
      <c r="N1201" s="4" t="s">
        <v>1712</v>
      </c>
      <c r="O1201" s="4">
        <v>80.3</v>
      </c>
      <c r="P1201" s="4">
        <v>152</v>
      </c>
      <c r="Q1201" s="4">
        <v>15</v>
      </c>
      <c r="R1201" s="4">
        <v>166</v>
      </c>
      <c r="S1201" s="4">
        <v>7</v>
      </c>
      <c r="T1201" s="4">
        <v>158</v>
      </c>
      <c r="U1201" s="4">
        <v>2.7000000000000002E-68</v>
      </c>
      <c r="V1201" s="4">
        <v>258.10000000000002</v>
      </c>
      <c r="W1201" s="4">
        <v>91.6</v>
      </c>
      <c r="X1201" s="4">
        <v>33.6</v>
      </c>
      <c r="Y1201" s="4" t="s">
        <v>7212</v>
      </c>
    </row>
    <row r="1202" spans="1:25" x14ac:dyDescent="0.2">
      <c r="A1202" s="4" t="s">
        <v>93</v>
      </c>
      <c r="B1202" s="4" t="s">
        <v>74</v>
      </c>
      <c r="C1202" s="4"/>
      <c r="D1202" s="4" t="s">
        <v>387</v>
      </c>
      <c r="E1202" s="4" t="s">
        <v>1431</v>
      </c>
      <c r="F1202" s="4" t="s">
        <v>142</v>
      </c>
      <c r="G1202" s="4" t="s">
        <v>146</v>
      </c>
      <c r="H1202" s="4" t="s">
        <v>159</v>
      </c>
      <c r="I1202" s="4" t="s">
        <v>159</v>
      </c>
      <c r="J1202" s="4" t="s">
        <v>195</v>
      </c>
      <c r="K1202" s="4"/>
      <c r="L1202" s="4"/>
      <c r="M1202" s="4" t="s">
        <v>5187</v>
      </c>
      <c r="N1202" s="4" t="s">
        <v>7371</v>
      </c>
      <c r="O1202" s="4">
        <v>55.6</v>
      </c>
      <c r="P1202" s="4">
        <v>144</v>
      </c>
      <c r="Q1202" s="4">
        <v>11</v>
      </c>
      <c r="R1202" s="4">
        <v>154</v>
      </c>
      <c r="S1202" s="4">
        <v>16</v>
      </c>
      <c r="T1202" s="4">
        <v>159</v>
      </c>
      <c r="U1202" s="4">
        <v>9.2999999999999998E-39</v>
      </c>
      <c r="V1202" s="4">
        <v>159.80000000000001</v>
      </c>
      <c r="W1202" s="4">
        <v>93.5</v>
      </c>
      <c r="X1202" s="4">
        <v>32.1</v>
      </c>
      <c r="Y1202" s="4" t="s">
        <v>5188</v>
      </c>
    </row>
    <row r="1203" spans="1:25" x14ac:dyDescent="0.2">
      <c r="A1203" s="4" t="s">
        <v>93</v>
      </c>
      <c r="B1203" s="4" t="s">
        <v>74</v>
      </c>
      <c r="C1203" s="4"/>
      <c r="D1203" s="4" t="s">
        <v>387</v>
      </c>
      <c r="E1203" s="4" t="s">
        <v>1361</v>
      </c>
      <c r="F1203" s="4" t="s">
        <v>142</v>
      </c>
      <c r="G1203" s="4" t="s">
        <v>145</v>
      </c>
      <c r="H1203" s="4" t="s">
        <v>151</v>
      </c>
      <c r="I1203" s="4" t="s">
        <v>165</v>
      </c>
      <c r="J1203" s="4" t="s">
        <v>187</v>
      </c>
      <c r="K1203" s="4" t="s">
        <v>347</v>
      </c>
      <c r="L1203" s="4"/>
      <c r="M1203" s="4" t="s">
        <v>4288</v>
      </c>
      <c r="N1203" s="4" t="s">
        <v>4289</v>
      </c>
      <c r="O1203" s="4">
        <v>69.7</v>
      </c>
      <c r="P1203" s="4">
        <v>458</v>
      </c>
      <c r="Q1203" s="4">
        <v>1</v>
      </c>
      <c r="R1203" s="4">
        <v>458</v>
      </c>
      <c r="S1203" s="4">
        <v>1</v>
      </c>
      <c r="T1203" s="4">
        <v>458</v>
      </c>
      <c r="U1203" s="4">
        <v>1.2E-190</v>
      </c>
      <c r="V1203" s="4">
        <v>666</v>
      </c>
      <c r="W1203" s="4">
        <v>99.1</v>
      </c>
      <c r="X1203" s="4">
        <v>99.8</v>
      </c>
      <c r="Y1203" s="4" t="s">
        <v>4290</v>
      </c>
    </row>
    <row r="1204" spans="1:25" x14ac:dyDescent="0.2">
      <c r="A1204" s="4" t="s">
        <v>93</v>
      </c>
      <c r="B1204" s="4" t="s">
        <v>74</v>
      </c>
      <c r="C1204" s="4"/>
      <c r="D1204" s="4" t="s">
        <v>387</v>
      </c>
      <c r="E1204" s="4" t="s">
        <v>1490</v>
      </c>
      <c r="F1204" s="4" t="s">
        <v>142</v>
      </c>
      <c r="G1204" s="4" t="s">
        <v>145</v>
      </c>
      <c r="H1204" s="4" t="s">
        <v>151</v>
      </c>
      <c r="I1204" s="4" t="s">
        <v>165</v>
      </c>
      <c r="J1204" s="4" t="s">
        <v>187</v>
      </c>
      <c r="K1204" s="4" t="s">
        <v>1653</v>
      </c>
      <c r="L1204" s="4"/>
      <c r="M1204" s="4" t="s">
        <v>6070</v>
      </c>
      <c r="N1204" s="4" t="s">
        <v>6071</v>
      </c>
      <c r="O1204" s="4">
        <v>79.400000000000006</v>
      </c>
      <c r="P1204" s="4">
        <v>442</v>
      </c>
      <c r="Q1204" s="4">
        <v>1</v>
      </c>
      <c r="R1204" s="4">
        <v>442</v>
      </c>
      <c r="S1204" s="4">
        <v>1</v>
      </c>
      <c r="T1204" s="4">
        <v>442</v>
      </c>
      <c r="U1204" s="4">
        <v>8.4999999999999997E-210</v>
      </c>
      <c r="V1204" s="4">
        <v>729.6</v>
      </c>
      <c r="W1204" s="4">
        <v>99.5</v>
      </c>
      <c r="X1204" s="4">
        <v>99.5</v>
      </c>
      <c r="Y1204" s="4" t="s">
        <v>6072</v>
      </c>
    </row>
    <row r="1205" spans="1:25" x14ac:dyDescent="0.2">
      <c r="A1205" s="4" t="s">
        <v>93</v>
      </c>
      <c r="B1205" s="4" t="s">
        <v>74</v>
      </c>
      <c r="C1205" s="4"/>
      <c r="D1205" s="4" t="s">
        <v>387</v>
      </c>
      <c r="E1205" s="4" t="s">
        <v>1180</v>
      </c>
      <c r="F1205" s="4" t="s">
        <v>142</v>
      </c>
      <c r="G1205" s="4" t="s">
        <v>148</v>
      </c>
      <c r="H1205" s="4" t="s">
        <v>156</v>
      </c>
      <c r="I1205" s="4" t="s">
        <v>171</v>
      </c>
      <c r="J1205" s="4" t="s">
        <v>191</v>
      </c>
      <c r="K1205" s="4"/>
      <c r="L1205" s="4"/>
      <c r="M1205" s="4" t="s">
        <v>1797</v>
      </c>
      <c r="N1205" s="4" t="s">
        <v>784</v>
      </c>
      <c r="O1205" s="4">
        <v>56.4</v>
      </c>
      <c r="P1205" s="4">
        <v>422</v>
      </c>
      <c r="Q1205" s="4">
        <v>1</v>
      </c>
      <c r="R1205" s="4">
        <v>422</v>
      </c>
      <c r="S1205" s="4">
        <v>1</v>
      </c>
      <c r="T1205" s="4">
        <v>422</v>
      </c>
      <c r="U1205" s="4">
        <v>1.0000000000000001E-138</v>
      </c>
      <c r="V1205" s="4">
        <v>493.4</v>
      </c>
      <c r="W1205" s="4">
        <v>95</v>
      </c>
      <c r="X1205" s="4">
        <v>90.9</v>
      </c>
      <c r="Y1205" s="4" t="s">
        <v>1798</v>
      </c>
    </row>
    <row r="1206" spans="1:25" x14ac:dyDescent="0.2">
      <c r="A1206" s="4" t="s">
        <v>93</v>
      </c>
      <c r="B1206" s="4" t="s">
        <v>74</v>
      </c>
      <c r="C1206" s="4"/>
      <c r="D1206" s="4" t="s">
        <v>387</v>
      </c>
      <c r="E1206" s="4" t="s">
        <v>1286</v>
      </c>
      <c r="F1206" s="4" t="s">
        <v>142</v>
      </c>
      <c r="G1206" s="4" t="s">
        <v>148</v>
      </c>
      <c r="H1206" s="4" t="s">
        <v>156</v>
      </c>
      <c r="I1206" s="4" t="s">
        <v>171</v>
      </c>
      <c r="J1206" s="4" t="s">
        <v>191</v>
      </c>
      <c r="K1206" s="4"/>
      <c r="L1206" s="4"/>
      <c r="M1206" s="4" t="s">
        <v>3282</v>
      </c>
      <c r="N1206" s="4" t="s">
        <v>2271</v>
      </c>
      <c r="O1206" s="4">
        <v>60.6</v>
      </c>
      <c r="P1206" s="4">
        <v>327</v>
      </c>
      <c r="Q1206" s="4">
        <v>1</v>
      </c>
      <c r="R1206" s="4">
        <v>327</v>
      </c>
      <c r="S1206" s="4">
        <v>1</v>
      </c>
      <c r="T1206" s="4">
        <v>327</v>
      </c>
      <c r="U1206" s="4">
        <v>1.8999999999999999E-113</v>
      </c>
      <c r="V1206" s="4">
        <v>409.1</v>
      </c>
      <c r="W1206" s="4">
        <v>98.5</v>
      </c>
      <c r="X1206" s="4">
        <v>72</v>
      </c>
      <c r="Y1206" s="4" t="s">
        <v>3283</v>
      </c>
    </row>
    <row r="1207" spans="1:25" x14ac:dyDescent="0.2">
      <c r="A1207" s="4" t="s">
        <v>93</v>
      </c>
      <c r="B1207" s="4" t="s">
        <v>74</v>
      </c>
      <c r="C1207" s="4"/>
      <c r="D1207" s="4" t="s">
        <v>387</v>
      </c>
      <c r="E1207" s="4" t="s">
        <v>1286</v>
      </c>
      <c r="F1207" s="4" t="s">
        <v>142</v>
      </c>
      <c r="G1207" s="4" t="s">
        <v>148</v>
      </c>
      <c r="H1207" s="4" t="s">
        <v>156</v>
      </c>
      <c r="I1207" s="4" t="s">
        <v>171</v>
      </c>
      <c r="J1207" s="4" t="s">
        <v>191</v>
      </c>
      <c r="K1207" s="4"/>
      <c r="L1207" s="4"/>
      <c r="M1207" s="4" t="s">
        <v>3284</v>
      </c>
      <c r="N1207" s="4" t="s">
        <v>2893</v>
      </c>
      <c r="O1207" s="4">
        <v>53.2</v>
      </c>
      <c r="P1207" s="4">
        <v>141</v>
      </c>
      <c r="Q1207" s="4">
        <v>4</v>
      </c>
      <c r="R1207" s="4">
        <v>143</v>
      </c>
      <c r="S1207" s="4">
        <v>295</v>
      </c>
      <c r="T1207" s="4">
        <v>435</v>
      </c>
      <c r="U1207" s="4">
        <v>1.3E-35</v>
      </c>
      <c r="V1207" s="4">
        <v>149.4</v>
      </c>
      <c r="W1207" s="4">
        <v>90.9</v>
      </c>
      <c r="X1207" s="4">
        <v>32.1</v>
      </c>
      <c r="Y1207" s="4" t="s">
        <v>3285</v>
      </c>
    </row>
    <row r="1208" spans="1:25" x14ac:dyDescent="0.2">
      <c r="A1208" s="4" t="s">
        <v>93</v>
      </c>
      <c r="B1208" s="4" t="s">
        <v>74</v>
      </c>
      <c r="C1208" s="4"/>
      <c r="D1208" s="4" t="s">
        <v>387</v>
      </c>
      <c r="E1208" s="4" t="s">
        <v>1116</v>
      </c>
      <c r="F1208" s="4" t="s">
        <v>142</v>
      </c>
      <c r="G1208" s="4" t="s">
        <v>148</v>
      </c>
      <c r="H1208" s="4" t="s">
        <v>156</v>
      </c>
      <c r="I1208" s="4" t="s">
        <v>171</v>
      </c>
      <c r="J1208" s="4" t="s">
        <v>191</v>
      </c>
      <c r="K1208" s="4"/>
      <c r="L1208" s="4"/>
      <c r="M1208" s="4" t="s">
        <v>6515</v>
      </c>
      <c r="N1208" s="4" t="s">
        <v>6516</v>
      </c>
      <c r="O1208" s="4">
        <v>55.2</v>
      </c>
      <c r="P1208" s="4">
        <v>290</v>
      </c>
      <c r="Q1208" s="4">
        <v>1</v>
      </c>
      <c r="R1208" s="4">
        <v>290</v>
      </c>
      <c r="S1208" s="4">
        <v>139</v>
      </c>
      <c r="T1208" s="4">
        <v>428</v>
      </c>
      <c r="U1208" s="4">
        <v>3.0999999999999999E-86</v>
      </c>
      <c r="V1208" s="4">
        <v>318.5</v>
      </c>
      <c r="W1208" s="4">
        <v>94.8</v>
      </c>
      <c r="X1208" s="4">
        <v>66.400000000000006</v>
      </c>
      <c r="Y1208" s="4" t="s">
        <v>6517</v>
      </c>
    </row>
    <row r="1209" spans="1:25" x14ac:dyDescent="0.2">
      <c r="A1209" s="4" t="s">
        <v>93</v>
      </c>
      <c r="B1209" s="4" t="s">
        <v>74</v>
      </c>
      <c r="C1209" s="4"/>
      <c r="D1209" s="4" t="s">
        <v>387</v>
      </c>
      <c r="E1209" s="4" t="s">
        <v>1225</v>
      </c>
      <c r="F1209" s="4" t="s">
        <v>142</v>
      </c>
      <c r="G1209" s="4" t="s">
        <v>148</v>
      </c>
      <c r="H1209" s="4" t="s">
        <v>268</v>
      </c>
      <c r="I1209" s="4" t="s">
        <v>286</v>
      </c>
      <c r="J1209" s="4" t="s">
        <v>307</v>
      </c>
      <c r="K1209" s="4" t="s">
        <v>7544</v>
      </c>
      <c r="L1209" s="4"/>
      <c r="M1209" s="4" t="s">
        <v>2456</v>
      </c>
      <c r="N1209" s="4" t="s">
        <v>2457</v>
      </c>
      <c r="O1209" s="4">
        <v>50.7</v>
      </c>
      <c r="P1209" s="4">
        <v>69</v>
      </c>
      <c r="Q1209" s="4">
        <v>1</v>
      </c>
      <c r="R1209" s="4">
        <v>69</v>
      </c>
      <c r="S1209" s="4">
        <v>391</v>
      </c>
      <c r="T1209" s="4">
        <v>459</v>
      </c>
      <c r="U1209" s="4">
        <v>5.2000000000000001E-13</v>
      </c>
      <c r="V1209" s="4">
        <v>73.2</v>
      </c>
      <c r="W1209" s="4">
        <v>98.6</v>
      </c>
      <c r="X1209" s="4">
        <v>15</v>
      </c>
      <c r="Y1209" s="4" t="s">
        <v>2458</v>
      </c>
    </row>
    <row r="1210" spans="1:25" x14ac:dyDescent="0.2">
      <c r="A1210" s="4" t="s">
        <v>93</v>
      </c>
      <c r="B1210" s="4" t="s">
        <v>74</v>
      </c>
      <c r="C1210" s="4"/>
      <c r="D1210" s="4" t="s">
        <v>387</v>
      </c>
      <c r="E1210" s="4" t="s">
        <v>1225</v>
      </c>
      <c r="F1210" s="4" t="s">
        <v>142</v>
      </c>
      <c r="G1210" s="4" t="s">
        <v>148</v>
      </c>
      <c r="H1210" s="4" t="s">
        <v>268</v>
      </c>
      <c r="I1210" s="4" t="s">
        <v>286</v>
      </c>
      <c r="J1210" s="4" t="s">
        <v>307</v>
      </c>
      <c r="K1210" s="4" t="s">
        <v>7544</v>
      </c>
      <c r="L1210" s="4"/>
      <c r="M1210" s="4" t="s">
        <v>2459</v>
      </c>
      <c r="N1210" s="4" t="s">
        <v>2460</v>
      </c>
      <c r="O1210" s="4">
        <v>81.7</v>
      </c>
      <c r="P1210" s="4">
        <v>458</v>
      </c>
      <c r="Q1210" s="4">
        <v>1</v>
      </c>
      <c r="R1210" s="4">
        <v>458</v>
      </c>
      <c r="S1210" s="4">
        <v>1</v>
      </c>
      <c r="T1210" s="4">
        <v>458</v>
      </c>
      <c r="U1210" s="4">
        <v>2.7E-219</v>
      </c>
      <c r="V1210" s="4">
        <v>761.1</v>
      </c>
      <c r="W1210" s="4">
        <v>99.8</v>
      </c>
      <c r="X1210" s="4">
        <v>100</v>
      </c>
      <c r="Y1210" s="4" t="s">
        <v>2461</v>
      </c>
    </row>
    <row r="1211" spans="1:25" x14ac:dyDescent="0.2">
      <c r="A1211" s="4" t="s">
        <v>93</v>
      </c>
      <c r="B1211" s="4" t="s">
        <v>74</v>
      </c>
      <c r="C1211" s="4"/>
      <c r="D1211" s="4" t="s">
        <v>387</v>
      </c>
      <c r="E1211" s="4" t="s">
        <v>1225</v>
      </c>
      <c r="F1211" s="4" t="s">
        <v>142</v>
      </c>
      <c r="G1211" s="4" t="s">
        <v>148</v>
      </c>
      <c r="H1211" s="4" t="s">
        <v>268</v>
      </c>
      <c r="I1211" s="4" t="s">
        <v>286</v>
      </c>
      <c r="J1211" s="4" t="s">
        <v>307</v>
      </c>
      <c r="K1211" s="4" t="s">
        <v>7544</v>
      </c>
      <c r="L1211" s="4"/>
      <c r="M1211" s="4" t="s">
        <v>2462</v>
      </c>
      <c r="N1211" s="4" t="s">
        <v>2463</v>
      </c>
      <c r="O1211" s="4">
        <v>60.4</v>
      </c>
      <c r="P1211" s="4">
        <v>53</v>
      </c>
      <c r="Q1211" s="4">
        <v>2</v>
      </c>
      <c r="R1211" s="4">
        <v>54</v>
      </c>
      <c r="S1211" s="4">
        <v>334</v>
      </c>
      <c r="T1211" s="4">
        <v>386</v>
      </c>
      <c r="U1211" s="4">
        <v>3.4000000000000001E-12</v>
      </c>
      <c r="V1211" s="4">
        <v>70.099999999999994</v>
      </c>
      <c r="W1211" s="4">
        <v>98.1</v>
      </c>
      <c r="X1211" s="4">
        <v>11.4</v>
      </c>
      <c r="Y1211" s="4" t="s">
        <v>2464</v>
      </c>
    </row>
    <row r="1212" spans="1:25" x14ac:dyDescent="0.2">
      <c r="A1212" s="4" t="s">
        <v>93</v>
      </c>
      <c r="B1212" s="4" t="s">
        <v>74</v>
      </c>
      <c r="C1212" s="4"/>
      <c r="D1212" s="4" t="s">
        <v>387</v>
      </c>
      <c r="E1212" s="4" t="s">
        <v>1225</v>
      </c>
      <c r="F1212" s="4" t="s">
        <v>142</v>
      </c>
      <c r="G1212" s="4" t="s">
        <v>148</v>
      </c>
      <c r="H1212" s="4" t="s">
        <v>268</v>
      </c>
      <c r="I1212" s="4" t="s">
        <v>286</v>
      </c>
      <c r="J1212" s="4" t="s">
        <v>307</v>
      </c>
      <c r="K1212" s="4" t="s">
        <v>7544</v>
      </c>
      <c r="L1212" s="4"/>
      <c r="M1212" s="4" t="s">
        <v>2465</v>
      </c>
      <c r="N1212" s="4" t="s">
        <v>2466</v>
      </c>
      <c r="O1212" s="4">
        <v>72.3</v>
      </c>
      <c r="P1212" s="4">
        <v>300</v>
      </c>
      <c r="Q1212" s="4">
        <v>2</v>
      </c>
      <c r="R1212" s="4">
        <v>301</v>
      </c>
      <c r="S1212" s="4">
        <v>23</v>
      </c>
      <c r="T1212" s="4">
        <v>322</v>
      </c>
      <c r="U1212" s="4">
        <v>1.1E-128</v>
      </c>
      <c r="V1212" s="4">
        <v>459.5</v>
      </c>
      <c r="W1212" s="4">
        <v>96.2</v>
      </c>
      <c r="X1212" s="4">
        <v>65.099999999999994</v>
      </c>
      <c r="Y1212" s="4" t="s">
        <v>2467</v>
      </c>
    </row>
    <row r="1213" spans="1:25" x14ac:dyDescent="0.2">
      <c r="A1213" s="4" t="s">
        <v>93</v>
      </c>
      <c r="B1213" s="4" t="s">
        <v>74</v>
      </c>
      <c r="C1213" s="4"/>
      <c r="D1213" s="4" t="s">
        <v>387</v>
      </c>
      <c r="E1213" s="4" t="s">
        <v>1225</v>
      </c>
      <c r="F1213" s="4" t="s">
        <v>142</v>
      </c>
      <c r="G1213" s="4" t="s">
        <v>148</v>
      </c>
      <c r="H1213" s="4" t="s">
        <v>268</v>
      </c>
      <c r="I1213" s="4" t="s">
        <v>286</v>
      </c>
      <c r="J1213" s="4" t="s">
        <v>307</v>
      </c>
      <c r="K1213" s="4" t="s">
        <v>7544</v>
      </c>
      <c r="L1213" s="4"/>
      <c r="M1213" s="4" t="s">
        <v>2468</v>
      </c>
      <c r="N1213" s="4" t="s">
        <v>2469</v>
      </c>
      <c r="O1213" s="4">
        <v>80.099999999999994</v>
      </c>
      <c r="P1213" s="4">
        <v>442</v>
      </c>
      <c r="Q1213" s="4">
        <v>4</v>
      </c>
      <c r="R1213" s="4">
        <v>445</v>
      </c>
      <c r="S1213" s="4">
        <v>3</v>
      </c>
      <c r="T1213" s="4">
        <v>444</v>
      </c>
      <c r="U1213" s="4">
        <v>2.8E-216</v>
      </c>
      <c r="V1213" s="4">
        <v>751.1</v>
      </c>
      <c r="W1213" s="4">
        <v>96.3</v>
      </c>
      <c r="X1213" s="4">
        <v>96.9</v>
      </c>
      <c r="Y1213" s="4" t="s">
        <v>2470</v>
      </c>
    </row>
    <row r="1214" spans="1:25" x14ac:dyDescent="0.2">
      <c r="A1214" s="4" t="s">
        <v>93</v>
      </c>
      <c r="B1214" s="4" t="s">
        <v>74</v>
      </c>
      <c r="C1214" s="4"/>
      <c r="D1214" s="4" t="s">
        <v>387</v>
      </c>
      <c r="E1214" s="4" t="s">
        <v>1319</v>
      </c>
      <c r="F1214" s="4" t="s">
        <v>142</v>
      </c>
      <c r="G1214" s="4" t="s">
        <v>148</v>
      </c>
      <c r="H1214" s="4" t="s">
        <v>268</v>
      </c>
      <c r="I1214" s="4" t="s">
        <v>286</v>
      </c>
      <c r="J1214" s="4" t="s">
        <v>307</v>
      </c>
      <c r="K1214" s="4"/>
      <c r="L1214" s="4"/>
      <c r="M1214" s="4" t="s">
        <v>3729</v>
      </c>
      <c r="N1214" s="4" t="s">
        <v>652</v>
      </c>
      <c r="O1214" s="4">
        <v>78.2</v>
      </c>
      <c r="P1214" s="4">
        <v>440</v>
      </c>
      <c r="Q1214" s="4">
        <v>1</v>
      </c>
      <c r="R1214" s="4">
        <v>440</v>
      </c>
      <c r="S1214" s="4">
        <v>1</v>
      </c>
      <c r="T1214" s="4">
        <v>439</v>
      </c>
      <c r="U1214" s="4">
        <v>1.4000000000000001E-199</v>
      </c>
      <c r="V1214" s="4">
        <v>695.7</v>
      </c>
      <c r="W1214" s="4">
        <v>97.6</v>
      </c>
      <c r="X1214" s="4">
        <v>96.9</v>
      </c>
      <c r="Y1214" s="4" t="s">
        <v>3730</v>
      </c>
    </row>
    <row r="1215" spans="1:25" x14ac:dyDescent="0.2">
      <c r="A1215" s="4" t="s">
        <v>93</v>
      </c>
      <c r="B1215" s="4" t="s">
        <v>74</v>
      </c>
      <c r="C1215" s="4"/>
      <c r="D1215" s="4" t="s">
        <v>387</v>
      </c>
      <c r="E1215" s="4" t="s">
        <v>1319</v>
      </c>
      <c r="F1215" s="4" t="s">
        <v>142</v>
      </c>
      <c r="G1215" s="4" t="s">
        <v>148</v>
      </c>
      <c r="H1215" s="4" t="s">
        <v>268</v>
      </c>
      <c r="I1215" s="4" t="s">
        <v>286</v>
      </c>
      <c r="J1215" s="4" t="s">
        <v>307</v>
      </c>
      <c r="K1215" s="4"/>
      <c r="L1215" s="4"/>
      <c r="M1215" s="4" t="s">
        <v>3731</v>
      </c>
      <c r="N1215" s="4" t="s">
        <v>2457</v>
      </c>
      <c r="O1215" s="4">
        <v>78.099999999999994</v>
      </c>
      <c r="P1215" s="4">
        <v>461</v>
      </c>
      <c r="Q1215" s="4">
        <v>1</v>
      </c>
      <c r="R1215" s="4">
        <v>461</v>
      </c>
      <c r="S1215" s="4">
        <v>1</v>
      </c>
      <c r="T1215" s="4">
        <v>459</v>
      </c>
      <c r="U1215" s="4">
        <v>1.3000000000000001E-208</v>
      </c>
      <c r="V1215" s="4">
        <v>725.7</v>
      </c>
      <c r="W1215" s="4">
        <v>99.8</v>
      </c>
      <c r="X1215" s="4">
        <v>100</v>
      </c>
      <c r="Y1215" s="4" t="s">
        <v>3732</v>
      </c>
    </row>
    <row r="1216" spans="1:25" x14ac:dyDescent="0.2">
      <c r="A1216" s="4" t="s">
        <v>93</v>
      </c>
      <c r="B1216" s="4" t="s">
        <v>74</v>
      </c>
      <c r="C1216" s="4"/>
      <c r="D1216" s="4" t="s">
        <v>387</v>
      </c>
      <c r="E1216" s="4" t="s">
        <v>1319</v>
      </c>
      <c r="F1216" s="4" t="s">
        <v>142</v>
      </c>
      <c r="G1216" s="4" t="s">
        <v>148</v>
      </c>
      <c r="H1216" s="4" t="s">
        <v>268</v>
      </c>
      <c r="I1216" s="4" t="s">
        <v>286</v>
      </c>
      <c r="J1216" s="4" t="s">
        <v>307</v>
      </c>
      <c r="K1216" s="4"/>
      <c r="L1216" s="4"/>
      <c r="M1216" s="4" t="s">
        <v>3733</v>
      </c>
      <c r="N1216" s="4" t="s">
        <v>2466</v>
      </c>
      <c r="O1216" s="4">
        <v>82.6</v>
      </c>
      <c r="P1216" s="4">
        <v>138</v>
      </c>
      <c r="Q1216" s="4">
        <v>1</v>
      </c>
      <c r="R1216" s="4">
        <v>138</v>
      </c>
      <c r="S1216" s="4">
        <v>1</v>
      </c>
      <c r="T1216" s="4">
        <v>138</v>
      </c>
      <c r="U1216" s="4">
        <v>6.2999999999999997E-63</v>
      </c>
      <c r="V1216" s="4">
        <v>240</v>
      </c>
      <c r="W1216" s="4">
        <v>100</v>
      </c>
      <c r="X1216" s="4">
        <v>29.9</v>
      </c>
      <c r="Y1216" s="4" t="s">
        <v>3734</v>
      </c>
    </row>
    <row r="1217" spans="1:25" x14ac:dyDescent="0.2">
      <c r="A1217" s="4" t="s">
        <v>93</v>
      </c>
      <c r="B1217" s="4" t="s">
        <v>74</v>
      </c>
      <c r="C1217" s="4"/>
      <c r="D1217" s="4" t="s">
        <v>387</v>
      </c>
      <c r="E1217" s="4" t="s">
        <v>1351</v>
      </c>
      <c r="F1217" s="4" t="s">
        <v>142</v>
      </c>
      <c r="G1217" s="4" t="s">
        <v>148</v>
      </c>
      <c r="H1217" s="4" t="s">
        <v>268</v>
      </c>
      <c r="I1217" s="4" t="s">
        <v>286</v>
      </c>
      <c r="J1217" s="4" t="s">
        <v>307</v>
      </c>
      <c r="K1217" s="4"/>
      <c r="L1217" s="4"/>
      <c r="M1217" s="4" t="s">
        <v>4200</v>
      </c>
      <c r="N1217" s="4" t="s">
        <v>699</v>
      </c>
      <c r="O1217" s="4">
        <v>78.8</v>
      </c>
      <c r="P1217" s="4">
        <v>434</v>
      </c>
      <c r="Q1217" s="4">
        <v>1</v>
      </c>
      <c r="R1217" s="4">
        <v>434</v>
      </c>
      <c r="S1217" s="4">
        <v>1</v>
      </c>
      <c r="T1217" s="4">
        <v>433</v>
      </c>
      <c r="U1217" s="4">
        <v>1.0999999999999999E-199</v>
      </c>
      <c r="V1217" s="4">
        <v>696</v>
      </c>
      <c r="W1217" s="4">
        <v>95.4</v>
      </c>
      <c r="X1217" s="4">
        <v>95.8</v>
      </c>
      <c r="Y1217" s="4" t="s">
        <v>4201</v>
      </c>
    </row>
    <row r="1218" spans="1:25" x14ac:dyDescent="0.2">
      <c r="A1218" s="4" t="s">
        <v>93</v>
      </c>
      <c r="B1218" s="4" t="s">
        <v>74</v>
      </c>
      <c r="C1218" s="4"/>
      <c r="D1218" s="4" t="s">
        <v>387</v>
      </c>
      <c r="E1218" s="4" t="s">
        <v>1473</v>
      </c>
      <c r="F1218" s="4" t="s">
        <v>142</v>
      </c>
      <c r="G1218" s="4" t="s">
        <v>148</v>
      </c>
      <c r="H1218" s="4" t="s">
        <v>268</v>
      </c>
      <c r="I1218" s="4" t="s">
        <v>286</v>
      </c>
      <c r="J1218" s="4"/>
      <c r="K1218" s="4"/>
      <c r="L1218" s="4"/>
      <c r="M1218" s="4" t="s">
        <v>5775</v>
      </c>
      <c r="N1218" s="4" t="s">
        <v>2469</v>
      </c>
      <c r="O1218" s="4">
        <v>64.8</v>
      </c>
      <c r="P1218" s="4">
        <v>454</v>
      </c>
      <c r="Q1218" s="4">
        <v>1</v>
      </c>
      <c r="R1218" s="4">
        <v>453</v>
      </c>
      <c r="S1218" s="4">
        <v>1</v>
      </c>
      <c r="T1218" s="4">
        <v>454</v>
      </c>
      <c r="U1218" s="4">
        <v>1.4E-170</v>
      </c>
      <c r="V1218" s="4">
        <v>599.4</v>
      </c>
      <c r="W1218" s="4">
        <v>98.5</v>
      </c>
      <c r="X1218" s="4">
        <v>99.6</v>
      </c>
      <c r="Y1218" s="4" t="s">
        <v>5776</v>
      </c>
    </row>
    <row r="1219" spans="1:25" x14ac:dyDescent="0.2">
      <c r="A1219" s="4" t="s">
        <v>93</v>
      </c>
      <c r="B1219" s="4" t="s">
        <v>74</v>
      </c>
      <c r="C1219" s="4"/>
      <c r="D1219" s="4" t="s">
        <v>387</v>
      </c>
      <c r="E1219" s="4" t="s">
        <v>1473</v>
      </c>
      <c r="F1219" s="4" t="s">
        <v>142</v>
      </c>
      <c r="G1219" s="4" t="s">
        <v>148</v>
      </c>
      <c r="H1219" s="4" t="s">
        <v>268</v>
      </c>
      <c r="I1219" s="4" t="s">
        <v>286</v>
      </c>
      <c r="J1219" s="4"/>
      <c r="K1219" s="4"/>
      <c r="L1219" s="4"/>
      <c r="M1219" s="4" t="s">
        <v>5777</v>
      </c>
      <c r="N1219" s="4" t="s">
        <v>5778</v>
      </c>
      <c r="O1219" s="4">
        <v>52.4</v>
      </c>
      <c r="P1219" s="4">
        <v>376</v>
      </c>
      <c r="Q1219" s="4">
        <v>2</v>
      </c>
      <c r="R1219" s="4">
        <v>375</v>
      </c>
      <c r="S1219" s="4">
        <v>3</v>
      </c>
      <c r="T1219" s="4">
        <v>378</v>
      </c>
      <c r="U1219" s="4">
        <v>1.5E-103</v>
      </c>
      <c r="V1219" s="4">
        <v>376.3</v>
      </c>
      <c r="W1219" s="4">
        <v>99.7</v>
      </c>
      <c r="X1219" s="4">
        <v>83.2</v>
      </c>
      <c r="Y1219" s="4" t="s">
        <v>5779</v>
      </c>
    </row>
    <row r="1220" spans="1:25" x14ac:dyDescent="0.2">
      <c r="A1220" s="4" t="s">
        <v>93</v>
      </c>
      <c r="B1220" s="4" t="s">
        <v>74</v>
      </c>
      <c r="C1220" s="4"/>
      <c r="D1220" s="4" t="s">
        <v>387</v>
      </c>
      <c r="E1220" s="4" t="s">
        <v>1473</v>
      </c>
      <c r="F1220" s="4" t="s">
        <v>142</v>
      </c>
      <c r="G1220" s="4" t="s">
        <v>148</v>
      </c>
      <c r="H1220" s="4" t="s">
        <v>268</v>
      </c>
      <c r="I1220" s="4" t="s">
        <v>286</v>
      </c>
      <c r="J1220" s="4"/>
      <c r="K1220" s="4"/>
      <c r="L1220" s="4"/>
      <c r="M1220" s="4" t="s">
        <v>5780</v>
      </c>
      <c r="N1220" s="4" t="s">
        <v>2457</v>
      </c>
      <c r="O1220" s="4">
        <v>69.2</v>
      </c>
      <c r="P1220" s="4">
        <v>454</v>
      </c>
      <c r="Q1220" s="4">
        <v>1</v>
      </c>
      <c r="R1220" s="4">
        <v>453</v>
      </c>
      <c r="S1220" s="4">
        <v>1</v>
      </c>
      <c r="T1220" s="4">
        <v>453</v>
      </c>
      <c r="U1220" s="4">
        <v>7.5999999999999998E-185</v>
      </c>
      <c r="V1220" s="4">
        <v>646.70000000000005</v>
      </c>
      <c r="W1220" s="4">
        <v>97</v>
      </c>
      <c r="X1220" s="4">
        <v>98.7</v>
      </c>
      <c r="Y1220" s="4" t="s">
        <v>5781</v>
      </c>
    </row>
    <row r="1221" spans="1:25" x14ac:dyDescent="0.2">
      <c r="A1221" s="4" t="s">
        <v>93</v>
      </c>
      <c r="B1221" s="4" t="s">
        <v>74</v>
      </c>
      <c r="C1221" s="4"/>
      <c r="D1221" s="4" t="s">
        <v>387</v>
      </c>
      <c r="E1221" s="4" t="s">
        <v>1480</v>
      </c>
      <c r="F1221" s="4" t="s">
        <v>142</v>
      </c>
      <c r="G1221" s="4" t="s">
        <v>337</v>
      </c>
      <c r="H1221" s="4" t="s">
        <v>356</v>
      </c>
      <c r="I1221" s="4" t="s">
        <v>339</v>
      </c>
      <c r="J1221" s="4" t="s">
        <v>1627</v>
      </c>
      <c r="K1221" s="4"/>
      <c r="L1221" s="4"/>
      <c r="M1221" s="4" t="s">
        <v>5911</v>
      </c>
      <c r="N1221" s="4" t="s">
        <v>5912</v>
      </c>
      <c r="O1221" s="4">
        <v>81.3</v>
      </c>
      <c r="P1221" s="4">
        <v>480</v>
      </c>
      <c r="Q1221" s="4">
        <v>1</v>
      </c>
      <c r="R1221" s="4">
        <v>479</v>
      </c>
      <c r="S1221" s="4">
        <v>1</v>
      </c>
      <c r="T1221" s="4">
        <v>480</v>
      </c>
      <c r="U1221" s="4">
        <v>1.3999999999999999E-234</v>
      </c>
      <c r="V1221" s="4">
        <v>812</v>
      </c>
      <c r="W1221" s="4">
        <v>99.6</v>
      </c>
      <c r="X1221" s="4">
        <v>99.8</v>
      </c>
      <c r="Y1221" s="4" t="s">
        <v>5913</v>
      </c>
    </row>
    <row r="1222" spans="1:25" x14ac:dyDescent="0.2">
      <c r="A1222" s="4" t="s">
        <v>93</v>
      </c>
      <c r="B1222" s="4" t="s">
        <v>74</v>
      </c>
      <c r="C1222" s="4"/>
      <c r="D1222" s="4" t="s">
        <v>387</v>
      </c>
      <c r="E1222" s="4" t="s">
        <v>1215</v>
      </c>
      <c r="F1222" s="4" t="s">
        <v>142</v>
      </c>
      <c r="G1222" s="4" t="s">
        <v>149</v>
      </c>
      <c r="H1222" s="4" t="s">
        <v>163</v>
      </c>
      <c r="I1222" s="4" t="s">
        <v>179</v>
      </c>
      <c r="J1222" s="4" t="s">
        <v>198</v>
      </c>
      <c r="K1222" s="4" t="s">
        <v>322</v>
      </c>
      <c r="L1222" s="4"/>
      <c r="M1222" s="4" t="s">
        <v>2270</v>
      </c>
      <c r="N1222" s="4" t="s">
        <v>3366</v>
      </c>
      <c r="O1222" s="4">
        <v>64.7</v>
      </c>
      <c r="P1222" s="4">
        <v>430</v>
      </c>
      <c r="Q1222" s="4">
        <v>1</v>
      </c>
      <c r="R1222" s="4">
        <v>430</v>
      </c>
      <c r="S1222" s="4">
        <v>1</v>
      </c>
      <c r="T1222" s="4">
        <v>430</v>
      </c>
      <c r="U1222" s="4">
        <v>2.8999999999999999E-157</v>
      </c>
      <c r="V1222" s="4">
        <v>555.1</v>
      </c>
      <c r="W1222" s="4">
        <v>96.8</v>
      </c>
      <c r="X1222" s="4">
        <v>93.1</v>
      </c>
      <c r="Y1222" s="4" t="s">
        <v>2272</v>
      </c>
    </row>
    <row r="1223" spans="1:25" x14ac:dyDescent="0.2">
      <c r="A1223" s="4" t="s">
        <v>93</v>
      </c>
      <c r="B1223" s="4" t="s">
        <v>74</v>
      </c>
      <c r="C1223" s="4"/>
      <c r="D1223" s="4" t="s">
        <v>387</v>
      </c>
      <c r="E1223" s="4" t="s">
        <v>1379</v>
      </c>
      <c r="F1223" s="4" t="s">
        <v>142</v>
      </c>
      <c r="G1223" s="4" t="s">
        <v>149</v>
      </c>
      <c r="H1223" s="4" t="s">
        <v>163</v>
      </c>
      <c r="I1223" s="4" t="s">
        <v>179</v>
      </c>
      <c r="J1223" s="4" t="s">
        <v>198</v>
      </c>
      <c r="K1223" s="4"/>
      <c r="L1223" s="4"/>
      <c r="M1223" s="4" t="s">
        <v>4520</v>
      </c>
      <c r="N1223" s="4" t="s">
        <v>663</v>
      </c>
      <c r="O1223" s="4">
        <v>56.8</v>
      </c>
      <c r="P1223" s="4">
        <v>523</v>
      </c>
      <c r="Q1223" s="4">
        <v>23</v>
      </c>
      <c r="R1223" s="4">
        <v>545</v>
      </c>
      <c r="S1223" s="4">
        <v>32</v>
      </c>
      <c r="T1223" s="4">
        <v>550</v>
      </c>
      <c r="U1223" s="4">
        <v>1.2E-168</v>
      </c>
      <c r="V1223" s="4">
        <v>593.20000000000005</v>
      </c>
      <c r="W1223" s="4">
        <v>89.2</v>
      </c>
      <c r="X1223" s="4">
        <v>91.5</v>
      </c>
      <c r="Y1223" s="4" t="s">
        <v>4521</v>
      </c>
    </row>
    <row r="1224" spans="1:25" x14ac:dyDescent="0.2">
      <c r="A1224" s="4" t="s">
        <v>93</v>
      </c>
      <c r="B1224" s="4" t="s">
        <v>74</v>
      </c>
      <c r="C1224" s="4"/>
      <c r="D1224" s="4" t="s">
        <v>387</v>
      </c>
      <c r="E1224" s="4" t="s">
        <v>1088</v>
      </c>
      <c r="F1224" s="4" t="s">
        <v>142</v>
      </c>
      <c r="G1224" s="4" t="s">
        <v>149</v>
      </c>
      <c r="H1224" s="4" t="s">
        <v>163</v>
      </c>
      <c r="I1224" s="4" t="s">
        <v>179</v>
      </c>
      <c r="J1224" s="4" t="s">
        <v>289</v>
      </c>
      <c r="K1224" s="4"/>
      <c r="L1224" s="4"/>
      <c r="M1224" s="4" t="s">
        <v>2750</v>
      </c>
      <c r="N1224" s="4" t="s">
        <v>616</v>
      </c>
      <c r="O1224" s="4">
        <v>64.8</v>
      </c>
      <c r="P1224" s="4">
        <v>437</v>
      </c>
      <c r="Q1224" s="4">
        <v>1</v>
      </c>
      <c r="R1224" s="4">
        <v>437</v>
      </c>
      <c r="S1224" s="4">
        <v>1</v>
      </c>
      <c r="T1224" s="4">
        <v>437</v>
      </c>
      <c r="U1224" s="4">
        <v>1.2E-158</v>
      </c>
      <c r="V1224" s="4">
        <v>559.70000000000005</v>
      </c>
      <c r="W1224" s="4">
        <v>97.5</v>
      </c>
      <c r="X1224" s="4">
        <v>98.2</v>
      </c>
      <c r="Y1224" s="4" t="s">
        <v>2751</v>
      </c>
    </row>
    <row r="1225" spans="1:25" x14ac:dyDescent="0.2">
      <c r="A1225" s="4" t="s">
        <v>93</v>
      </c>
      <c r="B1225" s="4" t="s">
        <v>74</v>
      </c>
      <c r="C1225" s="4"/>
      <c r="D1225" s="4" t="s">
        <v>387</v>
      </c>
      <c r="E1225" s="4" t="s">
        <v>1292</v>
      </c>
      <c r="F1225" s="4" t="s">
        <v>142</v>
      </c>
      <c r="G1225" s="4" t="s">
        <v>149</v>
      </c>
      <c r="H1225" s="4" t="s">
        <v>163</v>
      </c>
      <c r="I1225" s="4" t="s">
        <v>179</v>
      </c>
      <c r="J1225" s="4" t="s">
        <v>289</v>
      </c>
      <c r="K1225" s="4"/>
      <c r="L1225" s="4"/>
      <c r="M1225" s="4" t="s">
        <v>3365</v>
      </c>
      <c r="N1225" s="4" t="s">
        <v>3366</v>
      </c>
      <c r="O1225" s="4">
        <v>64.400000000000006</v>
      </c>
      <c r="P1225" s="4">
        <v>376</v>
      </c>
      <c r="Q1225" s="4">
        <v>1</v>
      </c>
      <c r="R1225" s="4">
        <v>376</v>
      </c>
      <c r="S1225" s="4">
        <v>1</v>
      </c>
      <c r="T1225" s="4">
        <v>376</v>
      </c>
      <c r="U1225" s="4">
        <v>6.5999999999999999E-139</v>
      </c>
      <c r="V1225" s="4">
        <v>493.8</v>
      </c>
      <c r="W1225" s="4">
        <v>100</v>
      </c>
      <c r="X1225" s="4">
        <v>81.400000000000006</v>
      </c>
      <c r="Y1225" s="4" t="s">
        <v>3367</v>
      </c>
    </row>
    <row r="1226" spans="1:25" x14ac:dyDescent="0.2">
      <c r="A1226" s="4" t="s">
        <v>93</v>
      </c>
      <c r="B1226" s="4" t="s">
        <v>74</v>
      </c>
      <c r="C1226" s="4"/>
      <c r="D1226" s="4" t="s">
        <v>387</v>
      </c>
      <c r="E1226" s="4" t="s">
        <v>1292</v>
      </c>
      <c r="F1226" s="4" t="s">
        <v>142</v>
      </c>
      <c r="G1226" s="4" t="s">
        <v>149</v>
      </c>
      <c r="H1226" s="4" t="s">
        <v>163</v>
      </c>
      <c r="I1226" s="4" t="s">
        <v>179</v>
      </c>
      <c r="J1226" s="4" t="s">
        <v>289</v>
      </c>
      <c r="K1226" s="4"/>
      <c r="L1226" s="4"/>
      <c r="M1226" s="4" t="s">
        <v>3368</v>
      </c>
      <c r="N1226" s="4" t="s">
        <v>4302</v>
      </c>
      <c r="O1226" s="4">
        <v>59.4</v>
      </c>
      <c r="P1226" s="4">
        <v>96</v>
      </c>
      <c r="Q1226" s="4">
        <v>1</v>
      </c>
      <c r="R1226" s="4">
        <v>96</v>
      </c>
      <c r="S1226" s="4">
        <v>336</v>
      </c>
      <c r="T1226" s="4">
        <v>431</v>
      </c>
      <c r="U1226" s="4">
        <v>2.1000000000000002E-27</v>
      </c>
      <c r="V1226" s="4">
        <v>121.7</v>
      </c>
      <c r="W1226" s="4">
        <v>84.2</v>
      </c>
      <c r="X1226" s="4">
        <v>21.7</v>
      </c>
      <c r="Y1226" s="4" t="s">
        <v>3369</v>
      </c>
    </row>
    <row r="1227" spans="1:25" x14ac:dyDescent="0.2">
      <c r="A1227" s="4" t="s">
        <v>93</v>
      </c>
      <c r="B1227" s="4" t="s">
        <v>74</v>
      </c>
      <c r="C1227" s="4"/>
      <c r="D1227" s="4" t="s">
        <v>387</v>
      </c>
      <c r="E1227" s="4" t="s">
        <v>1378</v>
      </c>
      <c r="F1227" s="4" t="s">
        <v>142</v>
      </c>
      <c r="G1227" s="4" t="s">
        <v>149</v>
      </c>
      <c r="H1227" s="4" t="s">
        <v>163</v>
      </c>
      <c r="I1227" s="4" t="s">
        <v>179</v>
      </c>
      <c r="J1227" s="4" t="s">
        <v>289</v>
      </c>
      <c r="K1227" s="4"/>
      <c r="L1227" s="4"/>
      <c r="M1227" s="4" t="s">
        <v>4509</v>
      </c>
      <c r="N1227" s="4" t="s">
        <v>3366</v>
      </c>
      <c r="O1227" s="4">
        <v>61.2</v>
      </c>
      <c r="P1227" s="4">
        <v>448</v>
      </c>
      <c r="Q1227" s="4">
        <v>1</v>
      </c>
      <c r="R1227" s="4">
        <v>448</v>
      </c>
      <c r="S1227" s="4">
        <v>1</v>
      </c>
      <c r="T1227" s="4">
        <v>448</v>
      </c>
      <c r="U1227" s="4">
        <v>9.8999999999999996E-158</v>
      </c>
      <c r="V1227" s="4">
        <v>556.6</v>
      </c>
      <c r="W1227" s="4">
        <v>99.8</v>
      </c>
      <c r="X1227" s="4">
        <v>97</v>
      </c>
      <c r="Y1227" s="4" t="s">
        <v>4510</v>
      </c>
    </row>
    <row r="1228" spans="1:25" x14ac:dyDescent="0.2">
      <c r="A1228" s="4" t="s">
        <v>93</v>
      </c>
      <c r="B1228" s="4" t="s">
        <v>74</v>
      </c>
      <c r="C1228" s="4"/>
      <c r="D1228" s="4" t="s">
        <v>387</v>
      </c>
      <c r="E1228" s="4" t="s">
        <v>1111</v>
      </c>
      <c r="F1228" s="4" t="s">
        <v>142</v>
      </c>
      <c r="G1228" s="4" t="s">
        <v>149</v>
      </c>
      <c r="H1228" s="4" t="s">
        <v>163</v>
      </c>
      <c r="I1228" s="4" t="s">
        <v>179</v>
      </c>
      <c r="J1228" s="4" t="s">
        <v>289</v>
      </c>
      <c r="K1228" s="4"/>
      <c r="L1228" s="4"/>
      <c r="M1228" s="4" t="s">
        <v>5928</v>
      </c>
      <c r="N1228" s="4" t="s">
        <v>3366</v>
      </c>
      <c r="O1228" s="4">
        <v>63.2</v>
      </c>
      <c r="P1228" s="4">
        <v>448</v>
      </c>
      <c r="Q1228" s="4">
        <v>1</v>
      </c>
      <c r="R1228" s="4">
        <v>448</v>
      </c>
      <c r="S1228" s="4">
        <v>1</v>
      </c>
      <c r="T1228" s="4">
        <v>448</v>
      </c>
      <c r="U1228" s="4">
        <v>6.6000000000000003E-162</v>
      </c>
      <c r="V1228" s="4">
        <v>570.5</v>
      </c>
      <c r="W1228" s="4">
        <v>99.8</v>
      </c>
      <c r="X1228" s="4">
        <v>97</v>
      </c>
      <c r="Y1228" s="4" t="s">
        <v>5929</v>
      </c>
    </row>
    <row r="1229" spans="1:25" x14ac:dyDescent="0.2">
      <c r="A1229" s="4" t="s">
        <v>93</v>
      </c>
      <c r="B1229" s="4" t="s">
        <v>74</v>
      </c>
      <c r="C1229" s="4"/>
      <c r="D1229" s="4" t="s">
        <v>387</v>
      </c>
      <c r="E1229" s="4" t="s">
        <v>1518</v>
      </c>
      <c r="F1229" s="4" t="s">
        <v>142</v>
      </c>
      <c r="G1229" s="4" t="s">
        <v>149</v>
      </c>
      <c r="H1229" s="4" t="s">
        <v>163</v>
      </c>
      <c r="I1229" s="4" t="s">
        <v>179</v>
      </c>
      <c r="J1229" s="4" t="s">
        <v>289</v>
      </c>
      <c r="K1229" s="4"/>
      <c r="L1229" s="4"/>
      <c r="M1229" s="4" t="s">
        <v>6454</v>
      </c>
      <c r="N1229" s="4" t="s">
        <v>3366</v>
      </c>
      <c r="O1229" s="4">
        <v>67</v>
      </c>
      <c r="P1229" s="4">
        <v>397</v>
      </c>
      <c r="Q1229" s="4">
        <v>1</v>
      </c>
      <c r="R1229" s="4">
        <v>397</v>
      </c>
      <c r="S1229" s="4">
        <v>1</v>
      </c>
      <c r="T1229" s="4">
        <v>397</v>
      </c>
      <c r="U1229" s="4">
        <v>7.2999999999999998E-152</v>
      </c>
      <c r="V1229" s="4">
        <v>537</v>
      </c>
      <c r="W1229" s="4">
        <v>99.3</v>
      </c>
      <c r="X1229" s="4">
        <v>85.9</v>
      </c>
      <c r="Y1229" s="4" t="s">
        <v>6455</v>
      </c>
    </row>
    <row r="1230" spans="1:25" x14ac:dyDescent="0.2">
      <c r="A1230" s="4" t="s">
        <v>93</v>
      </c>
      <c r="B1230" s="4" t="s">
        <v>74</v>
      </c>
      <c r="C1230" s="4"/>
      <c r="D1230" s="4" t="s">
        <v>387</v>
      </c>
      <c r="E1230" s="4" t="s">
        <v>1132</v>
      </c>
      <c r="F1230" s="4" t="s">
        <v>142</v>
      </c>
      <c r="G1230" s="4" t="s">
        <v>149</v>
      </c>
      <c r="H1230" s="4" t="s">
        <v>163</v>
      </c>
      <c r="I1230" s="4" t="s">
        <v>179</v>
      </c>
      <c r="J1230" s="4" t="s">
        <v>289</v>
      </c>
      <c r="K1230" s="4" t="s">
        <v>7550</v>
      </c>
      <c r="L1230" s="4"/>
      <c r="M1230" s="4" t="s">
        <v>6767</v>
      </c>
      <c r="N1230" s="4" t="s">
        <v>3366</v>
      </c>
      <c r="O1230" s="4">
        <v>65.099999999999994</v>
      </c>
      <c r="P1230" s="4">
        <v>430</v>
      </c>
      <c r="Q1230" s="4">
        <v>1</v>
      </c>
      <c r="R1230" s="4">
        <v>430</v>
      </c>
      <c r="S1230" s="4">
        <v>1</v>
      </c>
      <c r="T1230" s="4">
        <v>430</v>
      </c>
      <c r="U1230" s="4">
        <v>2.5000000000000002E-153</v>
      </c>
      <c r="V1230" s="4">
        <v>542</v>
      </c>
      <c r="W1230" s="4">
        <v>96</v>
      </c>
      <c r="X1230" s="4">
        <v>93.1</v>
      </c>
      <c r="Y1230" s="4" t="s">
        <v>6768</v>
      </c>
    </row>
    <row r="1231" spans="1:25" x14ac:dyDescent="0.2">
      <c r="A1231" s="4" t="s">
        <v>93</v>
      </c>
      <c r="B1231" s="4" t="s">
        <v>74</v>
      </c>
      <c r="C1231" s="4"/>
      <c r="D1231" s="4" t="s">
        <v>387</v>
      </c>
      <c r="E1231" s="4" t="s">
        <v>1136</v>
      </c>
      <c r="F1231" s="4" t="s">
        <v>142</v>
      </c>
      <c r="G1231" s="4" t="s">
        <v>149</v>
      </c>
      <c r="H1231" s="4" t="s">
        <v>163</v>
      </c>
      <c r="I1231" s="4" t="s">
        <v>179</v>
      </c>
      <c r="J1231" s="4" t="s">
        <v>289</v>
      </c>
      <c r="K1231" s="4" t="s">
        <v>7550</v>
      </c>
      <c r="L1231" s="4"/>
      <c r="M1231" s="4" t="s">
        <v>6824</v>
      </c>
      <c r="N1231" s="4" t="s">
        <v>616</v>
      </c>
      <c r="O1231" s="4">
        <v>66.099999999999994</v>
      </c>
      <c r="P1231" s="4">
        <v>437</v>
      </c>
      <c r="Q1231" s="4">
        <v>1</v>
      </c>
      <c r="R1231" s="4">
        <v>437</v>
      </c>
      <c r="S1231" s="4">
        <v>1</v>
      </c>
      <c r="T1231" s="4">
        <v>437</v>
      </c>
      <c r="U1231" s="4">
        <v>6.8999999999999999E-159</v>
      </c>
      <c r="V1231" s="4">
        <v>560.5</v>
      </c>
      <c r="W1231" s="4">
        <v>97.5</v>
      </c>
      <c r="X1231" s="4">
        <v>98.2</v>
      </c>
      <c r="Y1231" s="4" t="s">
        <v>6825</v>
      </c>
    </row>
    <row r="1232" spans="1:25" x14ac:dyDescent="0.2">
      <c r="A1232" s="4" t="s">
        <v>93</v>
      </c>
      <c r="B1232" s="4" t="s">
        <v>74</v>
      </c>
      <c r="C1232" s="4"/>
      <c r="D1232" s="4" t="s">
        <v>387</v>
      </c>
      <c r="E1232" s="4" t="s">
        <v>1080</v>
      </c>
      <c r="F1232" s="4" t="s">
        <v>142</v>
      </c>
      <c r="G1232" s="4" t="s">
        <v>149</v>
      </c>
      <c r="H1232" s="4" t="s">
        <v>163</v>
      </c>
      <c r="I1232" s="4" t="s">
        <v>179</v>
      </c>
      <c r="J1232" s="4" t="s">
        <v>289</v>
      </c>
      <c r="K1232" s="4"/>
      <c r="L1232" s="4"/>
      <c r="M1232" s="4" t="s">
        <v>7248</v>
      </c>
      <c r="N1232" s="4" t="s">
        <v>7249</v>
      </c>
      <c r="O1232" s="4">
        <v>62.6</v>
      </c>
      <c r="P1232" s="4">
        <v>91</v>
      </c>
      <c r="Q1232" s="4">
        <v>15</v>
      </c>
      <c r="R1232" s="4">
        <v>105</v>
      </c>
      <c r="S1232" s="4">
        <v>352</v>
      </c>
      <c r="T1232" s="4">
        <v>440</v>
      </c>
      <c r="U1232" s="4">
        <v>1E-26</v>
      </c>
      <c r="V1232" s="4">
        <v>119.4</v>
      </c>
      <c r="W1232" s="4">
        <v>82</v>
      </c>
      <c r="X1232" s="4">
        <v>19.8</v>
      </c>
      <c r="Y1232" s="4" t="s">
        <v>7250</v>
      </c>
    </row>
    <row r="1233" spans="1:25" x14ac:dyDescent="0.2">
      <c r="A1233" s="4" t="s">
        <v>93</v>
      </c>
      <c r="B1233" s="4" t="s">
        <v>74</v>
      </c>
      <c r="C1233" s="4"/>
      <c r="D1233" s="4" t="s">
        <v>387</v>
      </c>
      <c r="E1233" s="4" t="s">
        <v>1080</v>
      </c>
      <c r="F1233" s="4" t="s">
        <v>142</v>
      </c>
      <c r="G1233" s="4" t="s">
        <v>149</v>
      </c>
      <c r="H1233" s="4" t="s">
        <v>163</v>
      </c>
      <c r="I1233" s="4" t="s">
        <v>179</v>
      </c>
      <c r="J1233" s="4" t="s">
        <v>289</v>
      </c>
      <c r="K1233" s="4"/>
      <c r="L1233" s="4"/>
      <c r="M1233" s="4" t="s">
        <v>7251</v>
      </c>
      <c r="N1233" s="4" t="s">
        <v>616</v>
      </c>
      <c r="O1233" s="4">
        <v>69.7</v>
      </c>
      <c r="P1233" s="4">
        <v>327</v>
      </c>
      <c r="Q1233" s="4">
        <v>1</v>
      </c>
      <c r="R1233" s="4">
        <v>327</v>
      </c>
      <c r="S1233" s="4">
        <v>1</v>
      </c>
      <c r="T1233" s="4">
        <v>327</v>
      </c>
      <c r="U1233" s="4">
        <v>1.0999999999999999E-124</v>
      </c>
      <c r="V1233" s="4">
        <v>446.4</v>
      </c>
      <c r="W1233" s="4">
        <v>99.4</v>
      </c>
      <c r="X1233" s="4">
        <v>73.5</v>
      </c>
      <c r="Y1233" s="4" t="s">
        <v>7252</v>
      </c>
    </row>
    <row r="1234" spans="1:25" x14ac:dyDescent="0.2">
      <c r="A1234" s="4" t="s">
        <v>93</v>
      </c>
      <c r="B1234" s="4" t="s">
        <v>74</v>
      </c>
      <c r="C1234" s="4"/>
      <c r="D1234" s="4" t="s">
        <v>387</v>
      </c>
      <c r="E1234" s="4" t="s">
        <v>1258</v>
      </c>
      <c r="F1234" s="4" t="s">
        <v>142</v>
      </c>
      <c r="G1234" s="4" t="s">
        <v>149</v>
      </c>
      <c r="H1234" s="4" t="s">
        <v>163</v>
      </c>
      <c r="I1234" s="4"/>
      <c r="J1234" s="4"/>
      <c r="K1234" s="4"/>
      <c r="L1234" s="4"/>
      <c r="M1234" s="4" t="s">
        <v>2845</v>
      </c>
      <c r="N1234" s="4" t="s">
        <v>719</v>
      </c>
      <c r="O1234" s="4">
        <v>76.7</v>
      </c>
      <c r="P1234" s="4">
        <v>283</v>
      </c>
      <c r="Q1234" s="4">
        <v>1</v>
      </c>
      <c r="R1234" s="4">
        <v>283</v>
      </c>
      <c r="S1234" s="4">
        <v>1</v>
      </c>
      <c r="T1234" s="4">
        <v>283</v>
      </c>
      <c r="U1234" s="4">
        <v>5.8000000000000005E-122</v>
      </c>
      <c r="V1234" s="4">
        <v>437.2</v>
      </c>
      <c r="W1234" s="4">
        <v>94.6</v>
      </c>
      <c r="X1234" s="4">
        <v>64.8</v>
      </c>
      <c r="Y1234" s="4" t="s">
        <v>2846</v>
      </c>
    </row>
    <row r="1235" spans="1:25" x14ac:dyDescent="0.2">
      <c r="A1235" s="4" t="s">
        <v>93</v>
      </c>
      <c r="B1235" s="4" t="s">
        <v>74</v>
      </c>
      <c r="C1235" s="4"/>
      <c r="D1235" s="4" t="s">
        <v>387</v>
      </c>
      <c r="E1235" s="4" t="s">
        <v>1385</v>
      </c>
      <c r="F1235" s="4" t="s">
        <v>142</v>
      </c>
      <c r="G1235" s="4" t="s">
        <v>149</v>
      </c>
      <c r="H1235" s="4" t="s">
        <v>163</v>
      </c>
      <c r="I1235" s="4"/>
      <c r="J1235" s="4"/>
      <c r="K1235" s="4"/>
      <c r="L1235" s="4"/>
      <c r="M1235" s="4" t="s">
        <v>4589</v>
      </c>
      <c r="N1235" s="4" t="s">
        <v>663</v>
      </c>
      <c r="O1235" s="4">
        <v>54.6</v>
      </c>
      <c r="P1235" s="4">
        <v>538</v>
      </c>
      <c r="Q1235" s="4">
        <v>38</v>
      </c>
      <c r="R1235" s="4">
        <v>575</v>
      </c>
      <c r="S1235" s="4">
        <v>24</v>
      </c>
      <c r="T1235" s="4">
        <v>552</v>
      </c>
      <c r="U1235" s="4">
        <v>1.2999999999999999E-157</v>
      </c>
      <c r="V1235" s="4">
        <v>556.6</v>
      </c>
      <c r="W1235" s="4">
        <v>88.2</v>
      </c>
      <c r="X1235" s="4">
        <v>93.3</v>
      </c>
      <c r="Y1235" s="4" t="s">
        <v>4590</v>
      </c>
    </row>
    <row r="1236" spans="1:25" x14ac:dyDescent="0.2">
      <c r="A1236" s="4" t="s">
        <v>93</v>
      </c>
      <c r="B1236" s="4" t="s">
        <v>74</v>
      </c>
      <c r="C1236" s="4"/>
      <c r="D1236" s="4" t="s">
        <v>387</v>
      </c>
      <c r="E1236" s="4" t="s">
        <v>1083</v>
      </c>
      <c r="F1236" s="4" t="s">
        <v>142</v>
      </c>
      <c r="G1236" s="4" t="s">
        <v>255</v>
      </c>
      <c r="H1236" s="4" t="s">
        <v>262</v>
      </c>
      <c r="I1236" s="4" t="s">
        <v>284</v>
      </c>
      <c r="J1236" s="4" t="s">
        <v>303</v>
      </c>
      <c r="K1236" s="4"/>
      <c r="L1236" s="4"/>
      <c r="M1236" s="4" t="s">
        <v>2074</v>
      </c>
      <c r="N1236" s="4" t="s">
        <v>931</v>
      </c>
      <c r="O1236" s="4">
        <v>63.8</v>
      </c>
      <c r="P1236" s="4">
        <v>458</v>
      </c>
      <c r="Q1236" s="4">
        <v>7</v>
      </c>
      <c r="R1236" s="4">
        <v>460</v>
      </c>
      <c r="S1236" s="4">
        <v>12</v>
      </c>
      <c r="T1236" s="4">
        <v>469</v>
      </c>
      <c r="U1236" s="4">
        <v>1.6000000000000001E-171</v>
      </c>
      <c r="V1236" s="4">
        <v>602.4</v>
      </c>
      <c r="W1236" s="4">
        <v>97.4</v>
      </c>
      <c r="X1236" s="4">
        <v>93.5</v>
      </c>
      <c r="Y1236" s="4" t="s">
        <v>2075</v>
      </c>
    </row>
    <row r="1237" spans="1:25" x14ac:dyDescent="0.2">
      <c r="A1237" s="4" t="s">
        <v>93</v>
      </c>
      <c r="B1237" s="4" t="s">
        <v>74</v>
      </c>
      <c r="C1237" s="4"/>
      <c r="D1237" s="4" t="s">
        <v>387</v>
      </c>
      <c r="E1237" s="4" t="s">
        <v>1266</v>
      </c>
      <c r="F1237" s="4" t="s">
        <v>142</v>
      </c>
      <c r="G1237" s="4" t="s">
        <v>255</v>
      </c>
      <c r="H1237" s="4" t="s">
        <v>262</v>
      </c>
      <c r="I1237" s="4" t="s">
        <v>284</v>
      </c>
      <c r="J1237" s="4" t="s">
        <v>303</v>
      </c>
      <c r="K1237" s="4"/>
      <c r="L1237" s="4"/>
      <c r="M1237" s="4" t="s">
        <v>2982</v>
      </c>
      <c r="N1237" s="4" t="s">
        <v>2983</v>
      </c>
      <c r="O1237" s="4">
        <v>61.3</v>
      </c>
      <c r="P1237" s="4">
        <v>457</v>
      </c>
      <c r="Q1237" s="4">
        <v>4</v>
      </c>
      <c r="R1237" s="4">
        <v>458</v>
      </c>
      <c r="S1237" s="4">
        <v>31</v>
      </c>
      <c r="T1237" s="4">
        <v>487</v>
      </c>
      <c r="U1237" s="4">
        <v>4.2999999999999998E-164</v>
      </c>
      <c r="V1237" s="4">
        <v>577.79999999999995</v>
      </c>
      <c r="W1237" s="4">
        <v>98.3</v>
      </c>
      <c r="X1237" s="4">
        <v>92</v>
      </c>
      <c r="Y1237" s="4" t="s">
        <v>2984</v>
      </c>
    </row>
    <row r="1238" spans="1:25" x14ac:dyDescent="0.2">
      <c r="A1238" s="4" t="s">
        <v>93</v>
      </c>
      <c r="B1238" s="4" t="s">
        <v>74</v>
      </c>
      <c r="C1238" s="4"/>
      <c r="D1238" s="4" t="s">
        <v>387</v>
      </c>
      <c r="E1238" s="4" t="s">
        <v>1108</v>
      </c>
      <c r="F1238" s="4" t="s">
        <v>142</v>
      </c>
      <c r="G1238" s="4" t="s">
        <v>255</v>
      </c>
      <c r="H1238" s="4" t="s">
        <v>262</v>
      </c>
      <c r="I1238" s="4" t="s">
        <v>284</v>
      </c>
      <c r="J1238" s="4" t="s">
        <v>303</v>
      </c>
      <c r="K1238" s="4"/>
      <c r="L1238" s="4"/>
      <c r="M1238" s="4" t="s">
        <v>5454</v>
      </c>
      <c r="N1238" s="4" t="s">
        <v>5455</v>
      </c>
      <c r="O1238" s="4">
        <v>68.7</v>
      </c>
      <c r="P1238" s="4">
        <v>166</v>
      </c>
      <c r="Q1238" s="4">
        <v>4</v>
      </c>
      <c r="R1238" s="4">
        <v>168</v>
      </c>
      <c r="S1238" s="4">
        <v>2</v>
      </c>
      <c r="T1238" s="4">
        <v>167</v>
      </c>
      <c r="U1238" s="4">
        <v>6.7000000000000004E-65</v>
      </c>
      <c r="V1238" s="4">
        <v>246.9</v>
      </c>
      <c r="W1238" s="4">
        <v>92.7</v>
      </c>
      <c r="X1238" s="4">
        <v>35.5</v>
      </c>
      <c r="Y1238" s="4" t="s">
        <v>5456</v>
      </c>
    </row>
    <row r="1239" spans="1:25" x14ac:dyDescent="0.2">
      <c r="A1239" s="4" t="s">
        <v>93</v>
      </c>
      <c r="B1239" s="4" t="s">
        <v>74</v>
      </c>
      <c r="C1239" s="4"/>
      <c r="D1239" s="4" t="s">
        <v>387</v>
      </c>
      <c r="E1239" s="4" t="s">
        <v>1125</v>
      </c>
      <c r="F1239" s="4" t="s">
        <v>142</v>
      </c>
      <c r="G1239" s="4" t="s">
        <v>255</v>
      </c>
      <c r="H1239" s="4" t="s">
        <v>262</v>
      </c>
      <c r="I1239" s="4" t="s">
        <v>284</v>
      </c>
      <c r="J1239" s="4" t="s">
        <v>303</v>
      </c>
      <c r="K1239" s="4"/>
      <c r="L1239" s="4"/>
      <c r="M1239" s="4" t="s">
        <v>6635</v>
      </c>
      <c r="N1239" s="4" t="s">
        <v>2983</v>
      </c>
      <c r="O1239" s="4">
        <v>58.9</v>
      </c>
      <c r="P1239" s="4">
        <v>163</v>
      </c>
      <c r="Q1239" s="4">
        <v>1</v>
      </c>
      <c r="R1239" s="4">
        <v>163</v>
      </c>
      <c r="S1239" s="4">
        <v>322</v>
      </c>
      <c r="T1239" s="4">
        <v>484</v>
      </c>
      <c r="U1239" s="4">
        <v>5.5000000000000002E-53</v>
      </c>
      <c r="V1239" s="4">
        <v>207.2</v>
      </c>
      <c r="W1239" s="4">
        <v>98.2</v>
      </c>
      <c r="X1239" s="4">
        <v>32.799999999999997</v>
      </c>
      <c r="Y1239" s="4" t="s">
        <v>6636</v>
      </c>
    </row>
    <row r="1240" spans="1:25" x14ac:dyDescent="0.2">
      <c r="A1240" s="4" t="s">
        <v>93</v>
      </c>
      <c r="B1240" s="4" t="s">
        <v>74</v>
      </c>
      <c r="C1240" s="4"/>
      <c r="D1240" s="4" t="s">
        <v>387</v>
      </c>
      <c r="E1240" s="4" t="s">
        <v>1125</v>
      </c>
      <c r="F1240" s="4" t="s">
        <v>142</v>
      </c>
      <c r="G1240" s="4" t="s">
        <v>255</v>
      </c>
      <c r="H1240" s="4" t="s">
        <v>262</v>
      </c>
      <c r="I1240" s="4" t="s">
        <v>284</v>
      </c>
      <c r="J1240" s="4" t="s">
        <v>303</v>
      </c>
      <c r="K1240" s="4"/>
      <c r="L1240" s="4"/>
      <c r="M1240" s="4" t="s">
        <v>6637</v>
      </c>
      <c r="N1240" s="4" t="s">
        <v>931</v>
      </c>
      <c r="O1240" s="4">
        <v>65.599999999999994</v>
      </c>
      <c r="P1240" s="4">
        <v>294</v>
      </c>
      <c r="Q1240" s="4">
        <v>6</v>
      </c>
      <c r="R1240" s="4">
        <v>297</v>
      </c>
      <c r="S1240" s="4">
        <v>12</v>
      </c>
      <c r="T1240" s="4">
        <v>302</v>
      </c>
      <c r="U1240" s="4">
        <v>6.1E-106</v>
      </c>
      <c r="V1240" s="4">
        <v>384</v>
      </c>
      <c r="W1240" s="4">
        <v>94.5</v>
      </c>
      <c r="X1240" s="4">
        <v>59.4</v>
      </c>
      <c r="Y1240" s="4" t="s">
        <v>6638</v>
      </c>
    </row>
    <row r="1241" spans="1:25" x14ac:dyDescent="0.2">
      <c r="A1241" s="4" t="s">
        <v>93</v>
      </c>
      <c r="B1241" s="4" t="s">
        <v>74</v>
      </c>
      <c r="C1241" s="4"/>
      <c r="D1241" s="4" t="s">
        <v>387</v>
      </c>
      <c r="E1241" s="4" t="s">
        <v>1076</v>
      </c>
      <c r="F1241" s="4" t="s">
        <v>142</v>
      </c>
      <c r="G1241" s="4" t="s">
        <v>255</v>
      </c>
      <c r="H1241" s="4" t="s">
        <v>262</v>
      </c>
      <c r="I1241" s="4" t="s">
        <v>284</v>
      </c>
      <c r="J1241" s="4" t="s">
        <v>303</v>
      </c>
      <c r="K1241" s="4"/>
      <c r="L1241" s="4"/>
      <c r="M1241" s="4" t="s">
        <v>6740</v>
      </c>
      <c r="N1241" s="4" t="s">
        <v>6741</v>
      </c>
      <c r="O1241" s="4">
        <v>70.3</v>
      </c>
      <c r="P1241" s="4">
        <v>185</v>
      </c>
      <c r="Q1241" s="4">
        <v>7</v>
      </c>
      <c r="R1241" s="4">
        <v>190</v>
      </c>
      <c r="S1241" s="4">
        <v>4</v>
      </c>
      <c r="T1241" s="4">
        <v>188</v>
      </c>
      <c r="U1241" s="4">
        <v>1.9999999999999999E-75</v>
      </c>
      <c r="V1241" s="4">
        <v>282</v>
      </c>
      <c r="W1241" s="4">
        <v>96.3</v>
      </c>
      <c r="X1241" s="4">
        <v>39.1</v>
      </c>
      <c r="Y1241" s="4" t="s">
        <v>6742</v>
      </c>
    </row>
    <row r="1242" spans="1:25" x14ac:dyDescent="0.2">
      <c r="A1242" s="4" t="s">
        <v>93</v>
      </c>
      <c r="B1242" s="4" t="s">
        <v>74</v>
      </c>
      <c r="C1242" s="4"/>
      <c r="D1242" s="4" t="s">
        <v>387</v>
      </c>
      <c r="E1242" s="4" t="s">
        <v>1076</v>
      </c>
      <c r="F1242" s="4" t="s">
        <v>142</v>
      </c>
      <c r="G1242" s="4" t="s">
        <v>255</v>
      </c>
      <c r="H1242" s="4" t="s">
        <v>262</v>
      </c>
      <c r="I1242" s="4" t="s">
        <v>284</v>
      </c>
      <c r="J1242" s="4" t="s">
        <v>303</v>
      </c>
      <c r="K1242" s="4"/>
      <c r="L1242" s="4"/>
      <c r="M1242" s="4" t="s">
        <v>6743</v>
      </c>
      <c r="N1242" s="4" t="s">
        <v>6744</v>
      </c>
      <c r="O1242" s="4">
        <v>55.1</v>
      </c>
      <c r="P1242" s="4">
        <v>410</v>
      </c>
      <c r="Q1242" s="4">
        <v>1</v>
      </c>
      <c r="R1242" s="4">
        <v>398</v>
      </c>
      <c r="S1242" s="4">
        <v>1</v>
      </c>
      <c r="T1242" s="4">
        <v>410</v>
      </c>
      <c r="U1242" s="4">
        <v>3.3999999999999998E-125</v>
      </c>
      <c r="V1242" s="4">
        <v>448.4</v>
      </c>
      <c r="W1242" s="4">
        <v>100</v>
      </c>
      <c r="X1242" s="4">
        <v>93.2</v>
      </c>
      <c r="Y1242" s="4" t="s">
        <v>6745</v>
      </c>
    </row>
    <row r="1243" spans="1:25" x14ac:dyDescent="0.2">
      <c r="A1243" s="4" t="s">
        <v>93</v>
      </c>
      <c r="B1243" s="4" t="s">
        <v>74</v>
      </c>
      <c r="C1243" s="4"/>
      <c r="D1243" s="4" t="s">
        <v>387</v>
      </c>
      <c r="E1243" s="4" t="s">
        <v>1135</v>
      </c>
      <c r="F1243" s="4" t="s">
        <v>142</v>
      </c>
      <c r="G1243" s="4" t="s">
        <v>255</v>
      </c>
      <c r="H1243" s="4" t="s">
        <v>262</v>
      </c>
      <c r="I1243" s="4" t="s">
        <v>284</v>
      </c>
      <c r="J1243" s="4" t="s">
        <v>303</v>
      </c>
      <c r="K1243" s="4"/>
      <c r="L1243" s="4"/>
      <c r="M1243" s="4" t="s">
        <v>6815</v>
      </c>
      <c r="N1243" s="4" t="s">
        <v>2983</v>
      </c>
      <c r="O1243" s="4">
        <v>63.6</v>
      </c>
      <c r="P1243" s="4">
        <v>459</v>
      </c>
      <c r="Q1243" s="4">
        <v>1</v>
      </c>
      <c r="R1243" s="4">
        <v>457</v>
      </c>
      <c r="S1243" s="4">
        <v>29</v>
      </c>
      <c r="T1243" s="4">
        <v>487</v>
      </c>
      <c r="U1243" s="4">
        <v>1.1E-172</v>
      </c>
      <c r="V1243" s="4">
        <v>606.29999999999995</v>
      </c>
      <c r="W1243" s="4">
        <v>97.2</v>
      </c>
      <c r="X1243" s="4">
        <v>92.4</v>
      </c>
      <c r="Y1243" s="4" t="s">
        <v>6816</v>
      </c>
    </row>
    <row r="1244" spans="1:25" x14ac:dyDescent="0.2">
      <c r="A1244" s="4" t="s">
        <v>93</v>
      </c>
      <c r="B1244" s="4" t="s">
        <v>74</v>
      </c>
      <c r="C1244" s="4"/>
      <c r="D1244" s="4" t="s">
        <v>387</v>
      </c>
      <c r="E1244" s="4" t="s">
        <v>1284</v>
      </c>
      <c r="F1244" s="4" t="s">
        <v>142</v>
      </c>
      <c r="G1244" s="4" t="s">
        <v>338</v>
      </c>
      <c r="H1244" s="4" t="s">
        <v>357</v>
      </c>
      <c r="I1244" s="4" t="s">
        <v>340</v>
      </c>
      <c r="J1244" s="4" t="s">
        <v>344</v>
      </c>
      <c r="K1244" s="4" t="s">
        <v>349</v>
      </c>
      <c r="L1244" s="4"/>
      <c r="M1244" s="4" t="s">
        <v>3245</v>
      </c>
      <c r="N1244" s="4" t="s">
        <v>706</v>
      </c>
      <c r="O1244" s="4">
        <v>61.7</v>
      </c>
      <c r="P1244" s="4">
        <v>303</v>
      </c>
      <c r="Q1244" s="4">
        <v>20</v>
      </c>
      <c r="R1244" s="4">
        <v>321</v>
      </c>
      <c r="S1244" s="4">
        <v>135</v>
      </c>
      <c r="T1244" s="4">
        <v>436</v>
      </c>
      <c r="U1244" s="4">
        <v>4.2E-105</v>
      </c>
      <c r="V1244" s="4">
        <v>381.3</v>
      </c>
      <c r="W1244" s="4">
        <v>90.7</v>
      </c>
      <c r="X1244" s="4">
        <v>69.099999999999994</v>
      </c>
      <c r="Y1244" s="4" t="s">
        <v>3246</v>
      </c>
    </row>
    <row r="1245" spans="1:25" x14ac:dyDescent="0.2">
      <c r="A1245" s="4" t="s">
        <v>93</v>
      </c>
      <c r="B1245" s="4" t="s">
        <v>74</v>
      </c>
      <c r="C1245" s="4"/>
      <c r="D1245" s="4" t="s">
        <v>387</v>
      </c>
      <c r="E1245" s="4" t="s">
        <v>1284</v>
      </c>
      <c r="F1245" s="4" t="s">
        <v>142</v>
      </c>
      <c r="G1245" s="4" t="s">
        <v>338</v>
      </c>
      <c r="H1245" s="4" t="s">
        <v>357</v>
      </c>
      <c r="I1245" s="4" t="s">
        <v>340</v>
      </c>
      <c r="J1245" s="4" t="s">
        <v>344</v>
      </c>
      <c r="K1245" s="4" t="s">
        <v>349</v>
      </c>
      <c r="L1245" s="4"/>
      <c r="M1245" s="4" t="s">
        <v>3247</v>
      </c>
      <c r="N1245" s="4" t="s">
        <v>706</v>
      </c>
      <c r="O1245" s="4">
        <v>60.9</v>
      </c>
      <c r="P1245" s="4">
        <v>87</v>
      </c>
      <c r="Q1245" s="4">
        <v>4</v>
      </c>
      <c r="R1245" s="4">
        <v>90</v>
      </c>
      <c r="S1245" s="4">
        <v>4</v>
      </c>
      <c r="T1245" s="4">
        <v>90</v>
      </c>
      <c r="U1245" s="4">
        <v>1.1E-23</v>
      </c>
      <c r="V1245" s="4">
        <v>109</v>
      </c>
      <c r="W1245" s="4">
        <v>95.6</v>
      </c>
      <c r="X1245" s="4">
        <v>19.899999999999999</v>
      </c>
      <c r="Y1245" s="4" t="s">
        <v>3248</v>
      </c>
    </row>
    <row r="1246" spans="1:25" x14ac:dyDescent="0.2">
      <c r="A1246" s="4" t="s">
        <v>93</v>
      </c>
      <c r="B1246" s="4" t="s">
        <v>74</v>
      </c>
      <c r="C1246" s="4"/>
      <c r="D1246" s="4" t="s">
        <v>387</v>
      </c>
      <c r="E1246" s="4" t="s">
        <v>1284</v>
      </c>
      <c r="F1246" s="4" t="s">
        <v>142</v>
      </c>
      <c r="G1246" s="4" t="s">
        <v>338</v>
      </c>
      <c r="H1246" s="4" t="s">
        <v>357</v>
      </c>
      <c r="I1246" s="4" t="s">
        <v>340</v>
      </c>
      <c r="J1246" s="4" t="s">
        <v>344</v>
      </c>
      <c r="K1246" s="4" t="s">
        <v>349</v>
      </c>
      <c r="L1246" s="4"/>
      <c r="M1246" s="4" t="s">
        <v>3249</v>
      </c>
      <c r="N1246" s="4" t="s">
        <v>3250</v>
      </c>
      <c r="O1246" s="4">
        <v>90.2</v>
      </c>
      <c r="P1246" s="4">
        <v>621</v>
      </c>
      <c r="Q1246" s="4">
        <v>1</v>
      </c>
      <c r="R1246" s="4">
        <v>621</v>
      </c>
      <c r="S1246" s="4">
        <v>1</v>
      </c>
      <c r="T1246" s="4">
        <v>620</v>
      </c>
      <c r="U1246" s="4">
        <v>0</v>
      </c>
      <c r="V1246" s="4">
        <v>1139</v>
      </c>
      <c r="W1246" s="4">
        <v>99.7</v>
      </c>
      <c r="X1246" s="4">
        <v>99.8</v>
      </c>
      <c r="Y1246" s="4" t="s">
        <v>3251</v>
      </c>
    </row>
    <row r="1247" spans="1:25" x14ac:dyDescent="0.2">
      <c r="A1247" s="4" t="s">
        <v>93</v>
      </c>
      <c r="B1247" s="4" t="s">
        <v>74</v>
      </c>
      <c r="C1247" s="4"/>
      <c r="D1247" s="4" t="s">
        <v>387</v>
      </c>
      <c r="E1247" s="4" t="s">
        <v>1284</v>
      </c>
      <c r="F1247" s="4" t="s">
        <v>142</v>
      </c>
      <c r="G1247" s="4" t="s">
        <v>338</v>
      </c>
      <c r="H1247" s="4" t="s">
        <v>357</v>
      </c>
      <c r="I1247" s="4" t="s">
        <v>340</v>
      </c>
      <c r="J1247" s="4" t="s">
        <v>344</v>
      </c>
      <c r="K1247" s="4" t="s">
        <v>349</v>
      </c>
      <c r="L1247" s="4"/>
      <c r="M1247" s="4" t="s">
        <v>3252</v>
      </c>
      <c r="N1247" s="4" t="s">
        <v>3253</v>
      </c>
      <c r="O1247" s="4">
        <v>82.3</v>
      </c>
      <c r="P1247" s="4">
        <v>435</v>
      </c>
      <c r="Q1247" s="4">
        <v>1</v>
      </c>
      <c r="R1247" s="4">
        <v>435</v>
      </c>
      <c r="S1247" s="4">
        <v>7</v>
      </c>
      <c r="T1247" s="4">
        <v>441</v>
      </c>
      <c r="U1247" s="4">
        <v>5.8000000000000003E-211</v>
      </c>
      <c r="V1247" s="4">
        <v>733.4</v>
      </c>
      <c r="W1247" s="4">
        <v>98.2</v>
      </c>
      <c r="X1247" s="4">
        <v>97.3</v>
      </c>
      <c r="Y1247" s="4" t="s">
        <v>3254</v>
      </c>
    </row>
    <row r="1248" spans="1:25" x14ac:dyDescent="0.2">
      <c r="A1248" s="4" t="s">
        <v>93</v>
      </c>
      <c r="B1248" s="4" t="s">
        <v>74</v>
      </c>
      <c r="C1248" s="4"/>
      <c r="D1248" s="4" t="s">
        <v>387</v>
      </c>
      <c r="E1248" s="4" t="s">
        <v>1284</v>
      </c>
      <c r="F1248" s="4" t="s">
        <v>142</v>
      </c>
      <c r="G1248" s="4" t="s">
        <v>338</v>
      </c>
      <c r="H1248" s="4" t="s">
        <v>357</v>
      </c>
      <c r="I1248" s="4" t="s">
        <v>340</v>
      </c>
      <c r="J1248" s="4" t="s">
        <v>344</v>
      </c>
      <c r="K1248" s="4" t="s">
        <v>349</v>
      </c>
      <c r="L1248" s="4"/>
      <c r="M1248" s="4" t="s">
        <v>3255</v>
      </c>
      <c r="N1248" s="4" t="s">
        <v>565</v>
      </c>
      <c r="O1248" s="4">
        <v>97.2</v>
      </c>
      <c r="P1248" s="4">
        <v>567</v>
      </c>
      <c r="Q1248" s="4">
        <v>1</v>
      </c>
      <c r="R1248" s="4">
        <v>567</v>
      </c>
      <c r="S1248" s="4">
        <v>1</v>
      </c>
      <c r="T1248" s="4">
        <v>567</v>
      </c>
      <c r="U1248" s="4">
        <v>0</v>
      </c>
      <c r="V1248" s="4">
        <v>1096.3</v>
      </c>
      <c r="W1248" s="4">
        <v>99.8</v>
      </c>
      <c r="X1248" s="4">
        <v>100</v>
      </c>
      <c r="Y1248" s="4" t="s">
        <v>3256</v>
      </c>
    </row>
    <row r="1249" spans="1:25" x14ac:dyDescent="0.2">
      <c r="A1249" s="4" t="s">
        <v>93</v>
      </c>
      <c r="B1249" s="4" t="s">
        <v>74</v>
      </c>
      <c r="C1249" s="4"/>
      <c r="D1249" s="4" t="s">
        <v>387</v>
      </c>
      <c r="E1249" s="4" t="s">
        <v>1284</v>
      </c>
      <c r="F1249" s="4" t="s">
        <v>142</v>
      </c>
      <c r="G1249" s="4" t="s">
        <v>338</v>
      </c>
      <c r="H1249" s="4" t="s">
        <v>357</v>
      </c>
      <c r="I1249" s="4" t="s">
        <v>340</v>
      </c>
      <c r="J1249" s="4" t="s">
        <v>344</v>
      </c>
      <c r="K1249" s="4" t="s">
        <v>349</v>
      </c>
      <c r="L1249" s="4"/>
      <c r="M1249" s="4" t="s">
        <v>3257</v>
      </c>
      <c r="N1249" s="4" t="s">
        <v>566</v>
      </c>
      <c r="O1249" s="4">
        <v>92</v>
      </c>
      <c r="P1249" s="4">
        <v>626</v>
      </c>
      <c r="Q1249" s="4">
        <v>29</v>
      </c>
      <c r="R1249" s="4">
        <v>653</v>
      </c>
      <c r="S1249" s="4">
        <v>1</v>
      </c>
      <c r="T1249" s="4">
        <v>626</v>
      </c>
      <c r="U1249" s="4">
        <v>0</v>
      </c>
      <c r="V1249" s="4">
        <v>1138.3</v>
      </c>
      <c r="W1249" s="4">
        <v>95.6</v>
      </c>
      <c r="X1249" s="4">
        <v>100</v>
      </c>
      <c r="Y1249" s="4" t="s">
        <v>3258</v>
      </c>
    </row>
    <row r="1250" spans="1:25" x14ac:dyDescent="0.2">
      <c r="A1250" s="4" t="s">
        <v>93</v>
      </c>
      <c r="B1250" s="4" t="s">
        <v>74</v>
      </c>
      <c r="C1250" s="4"/>
      <c r="D1250" s="4" t="s">
        <v>387</v>
      </c>
      <c r="E1250" s="4" t="s">
        <v>1450</v>
      </c>
      <c r="F1250" s="4" t="s">
        <v>142</v>
      </c>
      <c r="G1250" s="4" t="s">
        <v>338</v>
      </c>
      <c r="H1250" s="4" t="s">
        <v>357</v>
      </c>
      <c r="I1250" s="4" t="s">
        <v>340</v>
      </c>
      <c r="J1250" s="4" t="s">
        <v>344</v>
      </c>
      <c r="K1250" s="4" t="s">
        <v>349</v>
      </c>
      <c r="L1250" s="4"/>
      <c r="M1250" s="4" t="s">
        <v>5447</v>
      </c>
      <c r="N1250" s="4" t="s">
        <v>565</v>
      </c>
      <c r="O1250" s="4">
        <v>95.7</v>
      </c>
      <c r="P1250" s="4">
        <v>69</v>
      </c>
      <c r="Q1250" s="4">
        <v>1</v>
      </c>
      <c r="R1250" s="4">
        <v>69</v>
      </c>
      <c r="S1250" s="4">
        <v>1</v>
      </c>
      <c r="T1250" s="4">
        <v>69</v>
      </c>
      <c r="U1250" s="4">
        <v>2.2E-32</v>
      </c>
      <c r="V1250" s="4">
        <v>137.5</v>
      </c>
      <c r="W1250" s="4">
        <v>100</v>
      </c>
      <c r="X1250" s="4">
        <v>12.2</v>
      </c>
      <c r="Y1250" s="4" t="s">
        <v>5448</v>
      </c>
    </row>
    <row r="1251" spans="1:25" x14ac:dyDescent="0.2">
      <c r="A1251" s="4" t="s">
        <v>93</v>
      </c>
      <c r="B1251" s="4" t="s">
        <v>74</v>
      </c>
      <c r="C1251" s="4"/>
      <c r="D1251" s="4" t="s">
        <v>387</v>
      </c>
      <c r="E1251" s="4" t="s">
        <v>1398</v>
      </c>
      <c r="F1251" s="4" t="s">
        <v>142</v>
      </c>
      <c r="G1251" s="4" t="s">
        <v>338</v>
      </c>
      <c r="H1251" s="4" t="s">
        <v>357</v>
      </c>
      <c r="I1251" s="4" t="s">
        <v>340</v>
      </c>
      <c r="J1251" s="4" t="s">
        <v>1623</v>
      </c>
      <c r="K1251" s="4" t="s">
        <v>1623</v>
      </c>
      <c r="L1251" s="4"/>
      <c r="M1251" s="4" t="s">
        <v>4812</v>
      </c>
      <c r="N1251" s="4" t="s">
        <v>4813</v>
      </c>
      <c r="O1251" s="4">
        <v>72.7</v>
      </c>
      <c r="P1251" s="4">
        <v>572</v>
      </c>
      <c r="Q1251" s="4">
        <v>1</v>
      </c>
      <c r="R1251" s="4">
        <v>571</v>
      </c>
      <c r="S1251" s="4">
        <v>1</v>
      </c>
      <c r="T1251" s="4">
        <v>567</v>
      </c>
      <c r="U1251" s="4">
        <v>1.6E-237</v>
      </c>
      <c r="V1251" s="4">
        <v>822</v>
      </c>
      <c r="W1251" s="4">
        <v>99.8</v>
      </c>
      <c r="X1251" s="4">
        <v>100</v>
      </c>
      <c r="Y1251" s="4" t="s">
        <v>4814</v>
      </c>
    </row>
    <row r="1252" spans="1:25" x14ac:dyDescent="0.2">
      <c r="A1252" s="4" t="s">
        <v>93</v>
      </c>
      <c r="B1252" s="4" t="s">
        <v>74</v>
      </c>
      <c r="C1252" s="4"/>
      <c r="D1252" s="4" t="s">
        <v>387</v>
      </c>
      <c r="E1252" s="4" t="s">
        <v>1398</v>
      </c>
      <c r="F1252" s="4" t="s">
        <v>142</v>
      </c>
      <c r="G1252" s="4" t="s">
        <v>338</v>
      </c>
      <c r="H1252" s="4" t="s">
        <v>357</v>
      </c>
      <c r="I1252" s="4" t="s">
        <v>340</v>
      </c>
      <c r="J1252" s="4" t="s">
        <v>1623</v>
      </c>
      <c r="K1252" s="4" t="s">
        <v>1623</v>
      </c>
      <c r="L1252" s="4"/>
      <c r="M1252" s="4" t="s">
        <v>7347</v>
      </c>
      <c r="N1252" s="4" t="s">
        <v>4816</v>
      </c>
      <c r="O1252" s="4">
        <v>50</v>
      </c>
      <c r="P1252" s="4">
        <v>108</v>
      </c>
      <c r="Q1252" s="4">
        <v>1</v>
      </c>
      <c r="R1252" s="4">
        <v>108</v>
      </c>
      <c r="S1252" s="4">
        <v>323</v>
      </c>
      <c r="T1252" s="4">
        <v>430</v>
      </c>
      <c r="U1252" s="4">
        <v>1.6000000000000001E-25</v>
      </c>
      <c r="V1252" s="4">
        <v>115.5</v>
      </c>
      <c r="W1252" s="4">
        <v>87.1</v>
      </c>
      <c r="X1252" s="4">
        <v>23.5</v>
      </c>
      <c r="Y1252" s="4" t="s">
        <v>7348</v>
      </c>
    </row>
    <row r="1253" spans="1:25" x14ac:dyDescent="0.2">
      <c r="A1253" s="4" t="s">
        <v>93</v>
      </c>
      <c r="B1253" s="4" t="s">
        <v>74</v>
      </c>
      <c r="C1253" s="4"/>
      <c r="D1253" s="4" t="s">
        <v>387</v>
      </c>
      <c r="E1253" s="4" t="s">
        <v>1398</v>
      </c>
      <c r="F1253" s="4" t="s">
        <v>142</v>
      </c>
      <c r="G1253" s="4" t="s">
        <v>338</v>
      </c>
      <c r="H1253" s="4" t="s">
        <v>357</v>
      </c>
      <c r="I1253" s="4" t="s">
        <v>340</v>
      </c>
      <c r="J1253" s="4" t="s">
        <v>1623</v>
      </c>
      <c r="K1253" s="4" t="s">
        <v>1623</v>
      </c>
      <c r="L1253" s="4"/>
      <c r="M1253" s="4" t="s">
        <v>4815</v>
      </c>
      <c r="N1253" s="4" t="s">
        <v>4816</v>
      </c>
      <c r="O1253" s="4">
        <v>68.099999999999994</v>
      </c>
      <c r="P1253" s="4">
        <v>313</v>
      </c>
      <c r="Q1253" s="4">
        <v>1</v>
      </c>
      <c r="R1253" s="4">
        <v>313</v>
      </c>
      <c r="S1253" s="4">
        <v>1</v>
      </c>
      <c r="T1253" s="4">
        <v>313</v>
      </c>
      <c r="U1253" s="4">
        <v>5.0000000000000003E-124</v>
      </c>
      <c r="V1253" s="4">
        <v>444.1</v>
      </c>
      <c r="W1253" s="4">
        <v>99.4</v>
      </c>
      <c r="X1253" s="4">
        <v>68.2</v>
      </c>
      <c r="Y1253" s="4" t="s">
        <v>4817</v>
      </c>
    </row>
    <row r="1254" spans="1:25" x14ac:dyDescent="0.2">
      <c r="A1254" s="4" t="s">
        <v>93</v>
      </c>
      <c r="B1254" s="4" t="s">
        <v>74</v>
      </c>
      <c r="C1254" s="4"/>
      <c r="D1254" s="4" t="s">
        <v>387</v>
      </c>
      <c r="E1254" s="4" t="s">
        <v>1398</v>
      </c>
      <c r="F1254" s="4" t="s">
        <v>142</v>
      </c>
      <c r="G1254" s="4" t="s">
        <v>338</v>
      </c>
      <c r="H1254" s="4" t="s">
        <v>357</v>
      </c>
      <c r="I1254" s="4" t="s">
        <v>340</v>
      </c>
      <c r="J1254" s="4" t="s">
        <v>1623</v>
      </c>
      <c r="K1254" s="4" t="s">
        <v>1623</v>
      </c>
      <c r="L1254" s="4"/>
      <c r="M1254" s="4" t="s">
        <v>4818</v>
      </c>
      <c r="N1254" s="4" t="s">
        <v>4816</v>
      </c>
      <c r="O1254" s="4">
        <v>61</v>
      </c>
      <c r="P1254" s="4">
        <v>428</v>
      </c>
      <c r="Q1254" s="4">
        <v>4</v>
      </c>
      <c r="R1254" s="4">
        <v>431</v>
      </c>
      <c r="S1254" s="4">
        <v>3</v>
      </c>
      <c r="T1254" s="4">
        <v>430</v>
      </c>
      <c r="U1254" s="4">
        <v>3.4E-150</v>
      </c>
      <c r="V1254" s="4">
        <v>531.6</v>
      </c>
      <c r="W1254" s="4">
        <v>95.3</v>
      </c>
      <c r="X1254" s="4">
        <v>93.2</v>
      </c>
      <c r="Y1254" s="4" t="s">
        <v>4819</v>
      </c>
    </row>
    <row r="1255" spans="1:25" x14ac:dyDescent="0.2">
      <c r="A1255" s="4" t="s">
        <v>93</v>
      </c>
      <c r="B1255" s="4" t="s">
        <v>74</v>
      </c>
      <c r="C1255" s="4"/>
      <c r="D1255" s="4" t="s">
        <v>387</v>
      </c>
      <c r="E1255" s="4" t="s">
        <v>1398</v>
      </c>
      <c r="F1255" s="4" t="s">
        <v>142</v>
      </c>
      <c r="G1255" s="4" t="s">
        <v>338</v>
      </c>
      <c r="H1255" s="4" t="s">
        <v>357</v>
      </c>
      <c r="I1255" s="4" t="s">
        <v>340</v>
      </c>
      <c r="J1255" s="4" t="s">
        <v>1623</v>
      </c>
      <c r="K1255" s="4" t="s">
        <v>1623</v>
      </c>
      <c r="L1255" s="4"/>
      <c r="M1255" s="4" t="s">
        <v>4820</v>
      </c>
      <c r="N1255" s="4" t="s">
        <v>706</v>
      </c>
      <c r="O1255" s="4">
        <v>60.1</v>
      </c>
      <c r="P1255" s="4">
        <v>436</v>
      </c>
      <c r="Q1255" s="4">
        <v>1</v>
      </c>
      <c r="R1255" s="4">
        <v>434</v>
      </c>
      <c r="S1255" s="4">
        <v>1</v>
      </c>
      <c r="T1255" s="4">
        <v>434</v>
      </c>
      <c r="U1255" s="4">
        <v>1.3E-149</v>
      </c>
      <c r="V1255" s="4">
        <v>529.6</v>
      </c>
      <c r="W1255" s="4">
        <v>95.8</v>
      </c>
      <c r="X1255" s="4">
        <v>99.3</v>
      </c>
      <c r="Y1255" s="4" t="s">
        <v>4821</v>
      </c>
    </row>
    <row r="1256" spans="1:25" x14ac:dyDescent="0.2">
      <c r="A1256" s="4" t="s">
        <v>93</v>
      </c>
      <c r="B1256" s="4" t="s">
        <v>74</v>
      </c>
      <c r="C1256" s="4"/>
      <c r="D1256" s="4" t="s">
        <v>387</v>
      </c>
      <c r="E1256" s="4" t="s">
        <v>1398</v>
      </c>
      <c r="F1256" s="4" t="s">
        <v>142</v>
      </c>
      <c r="G1256" s="4" t="s">
        <v>338</v>
      </c>
      <c r="H1256" s="4" t="s">
        <v>357</v>
      </c>
      <c r="I1256" s="4" t="s">
        <v>340</v>
      </c>
      <c r="J1256" s="4" t="s">
        <v>1623</v>
      </c>
      <c r="K1256" s="4" t="s">
        <v>1623</v>
      </c>
      <c r="L1256" s="4"/>
      <c r="M1256" s="4" t="s">
        <v>4822</v>
      </c>
      <c r="N1256" s="4" t="s">
        <v>704</v>
      </c>
      <c r="O1256" s="4">
        <v>80.3</v>
      </c>
      <c r="P1256" s="4">
        <v>595</v>
      </c>
      <c r="Q1256" s="4">
        <v>34</v>
      </c>
      <c r="R1256" s="4">
        <v>627</v>
      </c>
      <c r="S1256" s="4">
        <v>33</v>
      </c>
      <c r="T1256" s="4">
        <v>621</v>
      </c>
      <c r="U1256" s="4">
        <v>3.0999999999999998E-274</v>
      </c>
      <c r="V1256" s="4">
        <v>944.1</v>
      </c>
      <c r="W1256" s="4">
        <v>93.7</v>
      </c>
      <c r="X1256" s="4">
        <v>94.1</v>
      </c>
      <c r="Y1256" s="4" t="s">
        <v>4823</v>
      </c>
    </row>
    <row r="1257" spans="1:25" x14ac:dyDescent="0.2">
      <c r="A1257" s="4" t="s">
        <v>93</v>
      </c>
      <c r="B1257" s="4" t="s">
        <v>74</v>
      </c>
      <c r="C1257" s="4"/>
      <c r="D1257" s="4" t="s">
        <v>387</v>
      </c>
      <c r="E1257" s="4" t="s">
        <v>1496</v>
      </c>
      <c r="F1257" s="4" t="s">
        <v>142</v>
      </c>
      <c r="G1257" s="4" t="s">
        <v>338</v>
      </c>
      <c r="H1257" s="4" t="s">
        <v>357</v>
      </c>
      <c r="I1257" s="4" t="s">
        <v>340</v>
      </c>
      <c r="J1257" s="4" t="s">
        <v>1623</v>
      </c>
      <c r="K1257" s="4" t="s">
        <v>1623</v>
      </c>
      <c r="L1257" s="4"/>
      <c r="M1257" s="4" t="s">
        <v>6165</v>
      </c>
      <c r="N1257" s="4" t="s">
        <v>704</v>
      </c>
      <c r="O1257" s="4">
        <v>80.2</v>
      </c>
      <c r="P1257" s="4">
        <v>595</v>
      </c>
      <c r="Q1257" s="4">
        <v>21</v>
      </c>
      <c r="R1257" s="4">
        <v>614</v>
      </c>
      <c r="S1257" s="4">
        <v>33</v>
      </c>
      <c r="T1257" s="4">
        <v>621</v>
      </c>
      <c r="U1257" s="4">
        <v>3.3999999999999999E-273</v>
      </c>
      <c r="V1257" s="4">
        <v>940.6</v>
      </c>
      <c r="W1257" s="4">
        <v>95.7</v>
      </c>
      <c r="X1257" s="4">
        <v>94.1</v>
      </c>
      <c r="Y1257" s="4" t="s">
        <v>6166</v>
      </c>
    </row>
    <row r="1258" spans="1:25" x14ac:dyDescent="0.2">
      <c r="A1258" s="4" t="s">
        <v>93</v>
      </c>
      <c r="B1258" s="4" t="s">
        <v>74</v>
      </c>
      <c r="C1258" s="4"/>
      <c r="D1258" s="4" t="s">
        <v>387</v>
      </c>
      <c r="E1258" s="4" t="s">
        <v>1496</v>
      </c>
      <c r="F1258" s="4" t="s">
        <v>142</v>
      </c>
      <c r="G1258" s="4" t="s">
        <v>338</v>
      </c>
      <c r="H1258" s="4" t="s">
        <v>357</v>
      </c>
      <c r="I1258" s="4" t="s">
        <v>340</v>
      </c>
      <c r="J1258" s="4" t="s">
        <v>1623</v>
      </c>
      <c r="K1258" s="4" t="s">
        <v>1623</v>
      </c>
      <c r="L1258" s="4"/>
      <c r="M1258" s="4" t="s">
        <v>6167</v>
      </c>
      <c r="N1258" s="4" t="s">
        <v>707</v>
      </c>
      <c r="O1258" s="4">
        <v>69.5</v>
      </c>
      <c r="P1258" s="4">
        <v>374</v>
      </c>
      <c r="Q1258" s="4">
        <v>1</v>
      </c>
      <c r="R1258" s="4">
        <v>373</v>
      </c>
      <c r="S1258" s="4">
        <v>198</v>
      </c>
      <c r="T1258" s="4">
        <v>567</v>
      </c>
      <c r="U1258" s="4">
        <v>8.3000000000000001E-150</v>
      </c>
      <c r="V1258" s="4">
        <v>530</v>
      </c>
      <c r="W1258" s="4">
        <v>99.7</v>
      </c>
      <c r="X1258" s="4">
        <v>65.3</v>
      </c>
      <c r="Y1258" s="4" t="s">
        <v>6168</v>
      </c>
    </row>
    <row r="1259" spans="1:25" x14ac:dyDescent="0.2">
      <c r="A1259" s="4" t="s">
        <v>93</v>
      </c>
      <c r="B1259" s="4" t="s">
        <v>74</v>
      </c>
      <c r="C1259" s="4"/>
      <c r="D1259" s="4" t="s">
        <v>387</v>
      </c>
      <c r="E1259" s="4" t="s">
        <v>1496</v>
      </c>
      <c r="F1259" s="4" t="s">
        <v>142</v>
      </c>
      <c r="G1259" s="4" t="s">
        <v>338</v>
      </c>
      <c r="H1259" s="4" t="s">
        <v>357</v>
      </c>
      <c r="I1259" s="4" t="s">
        <v>340</v>
      </c>
      <c r="J1259" s="4" t="s">
        <v>1623</v>
      </c>
      <c r="K1259" s="4" t="s">
        <v>1623</v>
      </c>
      <c r="L1259" s="4"/>
      <c r="M1259" s="4" t="s">
        <v>6169</v>
      </c>
      <c r="N1259" s="4" t="s">
        <v>3250</v>
      </c>
      <c r="O1259" s="4">
        <v>53.7</v>
      </c>
      <c r="P1259" s="4">
        <v>164</v>
      </c>
      <c r="Q1259" s="4">
        <v>22</v>
      </c>
      <c r="R1259" s="4">
        <v>182</v>
      </c>
      <c r="S1259" s="4">
        <v>37</v>
      </c>
      <c r="T1259" s="4">
        <v>198</v>
      </c>
      <c r="U1259" s="4">
        <v>2.2000000000000002E-47</v>
      </c>
      <c r="V1259" s="4">
        <v>188.7</v>
      </c>
      <c r="W1259" s="4">
        <v>88.5</v>
      </c>
      <c r="X1259" s="4">
        <v>26.1</v>
      </c>
      <c r="Y1259" s="4" t="s">
        <v>6170</v>
      </c>
    </row>
    <row r="1260" spans="1:25" x14ac:dyDescent="0.2">
      <c r="A1260" s="4" t="s">
        <v>93</v>
      </c>
      <c r="B1260" s="4" t="s">
        <v>74</v>
      </c>
      <c r="C1260" s="4"/>
      <c r="D1260" s="4" t="s">
        <v>387</v>
      </c>
      <c r="E1260" s="4" t="s">
        <v>1496</v>
      </c>
      <c r="F1260" s="4" t="s">
        <v>142</v>
      </c>
      <c r="G1260" s="4" t="s">
        <v>338</v>
      </c>
      <c r="H1260" s="4" t="s">
        <v>357</v>
      </c>
      <c r="I1260" s="4" t="s">
        <v>340</v>
      </c>
      <c r="J1260" s="4" t="s">
        <v>1623</v>
      </c>
      <c r="K1260" s="4" t="s">
        <v>1623</v>
      </c>
      <c r="L1260" s="4"/>
      <c r="M1260" s="4" t="s">
        <v>6171</v>
      </c>
      <c r="N1260" s="4" t="s">
        <v>4816</v>
      </c>
      <c r="O1260" s="4">
        <v>79.400000000000006</v>
      </c>
      <c r="P1260" s="4">
        <v>107</v>
      </c>
      <c r="Q1260" s="4">
        <v>1</v>
      </c>
      <c r="R1260" s="4">
        <v>107</v>
      </c>
      <c r="S1260" s="4">
        <v>1</v>
      </c>
      <c r="T1260" s="4">
        <v>107</v>
      </c>
      <c r="U1260" s="4">
        <v>1.1E-43</v>
      </c>
      <c r="V1260" s="4">
        <v>175.6</v>
      </c>
      <c r="W1260" s="4">
        <v>100</v>
      </c>
      <c r="X1260" s="4">
        <v>23.3</v>
      </c>
      <c r="Y1260" s="4" t="s">
        <v>6172</v>
      </c>
    </row>
    <row r="1261" spans="1:25" x14ac:dyDescent="0.2">
      <c r="A1261" s="4" t="s">
        <v>93</v>
      </c>
      <c r="B1261" s="4" t="s">
        <v>74</v>
      </c>
      <c r="C1261" s="4"/>
      <c r="D1261" s="4" t="s">
        <v>387</v>
      </c>
      <c r="E1261" s="4" t="s">
        <v>1496</v>
      </c>
      <c r="F1261" s="4" t="s">
        <v>142</v>
      </c>
      <c r="G1261" s="4" t="s">
        <v>338</v>
      </c>
      <c r="H1261" s="4" t="s">
        <v>357</v>
      </c>
      <c r="I1261" s="4" t="s">
        <v>340</v>
      </c>
      <c r="J1261" s="4" t="s">
        <v>1623</v>
      </c>
      <c r="K1261" s="4" t="s">
        <v>1623</v>
      </c>
      <c r="L1261" s="4"/>
      <c r="M1261" s="4" t="s">
        <v>6173</v>
      </c>
      <c r="N1261" s="4" t="s">
        <v>706</v>
      </c>
      <c r="O1261" s="4">
        <v>57.8</v>
      </c>
      <c r="P1261" s="4">
        <v>434</v>
      </c>
      <c r="Q1261" s="4">
        <v>1</v>
      </c>
      <c r="R1261" s="4">
        <v>433</v>
      </c>
      <c r="S1261" s="4">
        <v>1</v>
      </c>
      <c r="T1261" s="4">
        <v>433</v>
      </c>
      <c r="U1261" s="4">
        <v>1.3000000000000001E-141</v>
      </c>
      <c r="V1261" s="4">
        <v>503.1</v>
      </c>
      <c r="W1261" s="4">
        <v>95.6</v>
      </c>
      <c r="X1261" s="4">
        <v>99.1</v>
      </c>
      <c r="Y1261" s="4" t="s">
        <v>6174</v>
      </c>
    </row>
    <row r="1262" spans="1:25" x14ac:dyDescent="0.2">
      <c r="A1262" s="4" t="s">
        <v>93</v>
      </c>
      <c r="B1262" s="4" t="s">
        <v>74</v>
      </c>
      <c r="C1262" s="4"/>
      <c r="D1262" s="4" t="s">
        <v>387</v>
      </c>
      <c r="E1262" s="4" t="s">
        <v>1496</v>
      </c>
      <c r="F1262" s="4" t="s">
        <v>142</v>
      </c>
      <c r="G1262" s="4" t="s">
        <v>338</v>
      </c>
      <c r="H1262" s="4" t="s">
        <v>357</v>
      </c>
      <c r="I1262" s="4" t="s">
        <v>340</v>
      </c>
      <c r="J1262" s="4" t="s">
        <v>1623</v>
      </c>
      <c r="K1262" s="4" t="s">
        <v>1623</v>
      </c>
      <c r="L1262" s="4"/>
      <c r="M1262" s="4" t="s">
        <v>6175</v>
      </c>
      <c r="N1262" s="4" t="s">
        <v>706</v>
      </c>
      <c r="O1262" s="4">
        <v>60.3</v>
      </c>
      <c r="P1262" s="4">
        <v>416</v>
      </c>
      <c r="Q1262" s="4">
        <v>2</v>
      </c>
      <c r="R1262" s="4">
        <v>415</v>
      </c>
      <c r="S1262" s="4">
        <v>21</v>
      </c>
      <c r="T1262" s="4">
        <v>434</v>
      </c>
      <c r="U1262" s="4">
        <v>1.2E-144</v>
      </c>
      <c r="V1262" s="4">
        <v>513.1</v>
      </c>
      <c r="W1262" s="4">
        <v>95.4</v>
      </c>
      <c r="X1262" s="4">
        <v>94.7</v>
      </c>
      <c r="Y1262" s="4" t="s">
        <v>6176</v>
      </c>
    </row>
    <row r="1263" spans="1:25" x14ac:dyDescent="0.2">
      <c r="A1263" s="4" t="s">
        <v>93</v>
      </c>
      <c r="B1263" s="4" t="s">
        <v>74</v>
      </c>
      <c r="C1263" s="4"/>
      <c r="D1263" s="4" t="s">
        <v>387</v>
      </c>
      <c r="E1263" s="4" t="s">
        <v>1496</v>
      </c>
      <c r="F1263" s="4" t="s">
        <v>142</v>
      </c>
      <c r="G1263" s="4" t="s">
        <v>338</v>
      </c>
      <c r="H1263" s="4" t="s">
        <v>357</v>
      </c>
      <c r="I1263" s="4" t="s">
        <v>340</v>
      </c>
      <c r="J1263" s="4" t="s">
        <v>1623</v>
      </c>
      <c r="K1263" s="4" t="s">
        <v>1623</v>
      </c>
      <c r="L1263" s="4"/>
      <c r="M1263" s="4" t="s">
        <v>6177</v>
      </c>
      <c r="N1263" s="4" t="s">
        <v>4816</v>
      </c>
      <c r="O1263" s="4">
        <v>61</v>
      </c>
      <c r="P1263" s="4">
        <v>428</v>
      </c>
      <c r="Q1263" s="4">
        <v>4</v>
      </c>
      <c r="R1263" s="4">
        <v>431</v>
      </c>
      <c r="S1263" s="4">
        <v>3</v>
      </c>
      <c r="T1263" s="4">
        <v>430</v>
      </c>
      <c r="U1263" s="4">
        <v>5.2999999999999998E-151</v>
      </c>
      <c r="V1263" s="4">
        <v>534.29999999999995</v>
      </c>
      <c r="W1263" s="4">
        <v>95.3</v>
      </c>
      <c r="X1263" s="4">
        <v>93.2</v>
      </c>
      <c r="Y1263" s="4" t="s">
        <v>6178</v>
      </c>
    </row>
    <row r="1264" spans="1:25" x14ac:dyDescent="0.2">
      <c r="A1264" s="4" t="s">
        <v>93</v>
      </c>
      <c r="B1264" s="4" t="s">
        <v>74</v>
      </c>
      <c r="C1264" s="4"/>
      <c r="D1264" s="4" t="s">
        <v>387</v>
      </c>
      <c r="E1264" s="4" t="s">
        <v>1496</v>
      </c>
      <c r="F1264" s="4" t="s">
        <v>142</v>
      </c>
      <c r="G1264" s="4" t="s">
        <v>338</v>
      </c>
      <c r="H1264" s="4" t="s">
        <v>357</v>
      </c>
      <c r="I1264" s="4" t="s">
        <v>340</v>
      </c>
      <c r="J1264" s="4" t="s">
        <v>1623</v>
      </c>
      <c r="K1264" s="4" t="s">
        <v>1623</v>
      </c>
      <c r="L1264" s="4"/>
      <c r="M1264" s="4" t="s">
        <v>6179</v>
      </c>
      <c r="N1264" s="4" t="s">
        <v>4816</v>
      </c>
      <c r="O1264" s="4">
        <v>62.4</v>
      </c>
      <c r="P1264" s="4">
        <v>372</v>
      </c>
      <c r="Q1264" s="4">
        <v>2</v>
      </c>
      <c r="R1264" s="4">
        <v>373</v>
      </c>
      <c r="S1264" s="4">
        <v>59</v>
      </c>
      <c r="T1264" s="4">
        <v>430</v>
      </c>
      <c r="U1264" s="4">
        <v>1.9000000000000001E-136</v>
      </c>
      <c r="V1264" s="4">
        <v>485.7</v>
      </c>
      <c r="W1264" s="4">
        <v>95.6</v>
      </c>
      <c r="X1264" s="4">
        <v>81</v>
      </c>
      <c r="Y1264" s="4" t="s">
        <v>6180</v>
      </c>
    </row>
    <row r="1265" spans="1:25" x14ac:dyDescent="0.2">
      <c r="A1265" s="4" t="s">
        <v>93</v>
      </c>
      <c r="B1265" s="4" t="s">
        <v>74</v>
      </c>
      <c r="C1265" s="4"/>
      <c r="D1265" s="4" t="s">
        <v>387</v>
      </c>
      <c r="E1265" s="4" t="s">
        <v>1496</v>
      </c>
      <c r="F1265" s="4" t="s">
        <v>142</v>
      </c>
      <c r="G1265" s="4" t="s">
        <v>338</v>
      </c>
      <c r="H1265" s="4" t="s">
        <v>357</v>
      </c>
      <c r="I1265" s="4" t="s">
        <v>340</v>
      </c>
      <c r="J1265" s="4" t="s">
        <v>1623</v>
      </c>
      <c r="K1265" s="4" t="s">
        <v>1623</v>
      </c>
      <c r="L1265" s="4"/>
      <c r="M1265" s="4" t="s">
        <v>6181</v>
      </c>
      <c r="N1265" s="4" t="s">
        <v>6182</v>
      </c>
      <c r="O1265" s="4">
        <v>87.9</v>
      </c>
      <c r="P1265" s="4">
        <v>397</v>
      </c>
      <c r="Q1265" s="4">
        <v>1</v>
      </c>
      <c r="R1265" s="4">
        <v>397</v>
      </c>
      <c r="S1265" s="4">
        <v>1</v>
      </c>
      <c r="T1265" s="4">
        <v>396</v>
      </c>
      <c r="U1265" s="4">
        <v>8.4000000000000005E-201</v>
      </c>
      <c r="V1265" s="4">
        <v>699.5</v>
      </c>
      <c r="W1265" s="4">
        <v>100</v>
      </c>
      <c r="X1265" s="4">
        <v>86.5</v>
      </c>
      <c r="Y1265" s="4" t="s">
        <v>6183</v>
      </c>
    </row>
    <row r="1266" spans="1:25" x14ac:dyDescent="0.2">
      <c r="A1266" s="4" t="s">
        <v>93</v>
      </c>
      <c r="B1266" s="4" t="s">
        <v>74</v>
      </c>
      <c r="C1266" s="4"/>
      <c r="D1266" s="4" t="s">
        <v>387</v>
      </c>
      <c r="E1266" s="4" t="s">
        <v>1496</v>
      </c>
      <c r="F1266" s="4" t="s">
        <v>142</v>
      </c>
      <c r="G1266" s="4" t="s">
        <v>338</v>
      </c>
      <c r="H1266" s="4" t="s">
        <v>357</v>
      </c>
      <c r="I1266" s="4" t="s">
        <v>340</v>
      </c>
      <c r="J1266" s="4" t="s">
        <v>1623</v>
      </c>
      <c r="K1266" s="4" t="s">
        <v>1623</v>
      </c>
      <c r="L1266" s="4"/>
      <c r="M1266" s="4" t="s">
        <v>6184</v>
      </c>
      <c r="N1266" s="4" t="s">
        <v>705</v>
      </c>
      <c r="O1266" s="4">
        <v>53.3</v>
      </c>
      <c r="P1266" s="4">
        <v>460</v>
      </c>
      <c r="Q1266" s="4">
        <v>5</v>
      </c>
      <c r="R1266" s="4">
        <v>464</v>
      </c>
      <c r="S1266" s="4">
        <v>149</v>
      </c>
      <c r="T1266" s="4">
        <v>608</v>
      </c>
      <c r="U1266" s="4">
        <v>4.6999999999999999E-150</v>
      </c>
      <c r="V1266" s="4">
        <v>531.20000000000005</v>
      </c>
      <c r="W1266" s="4">
        <v>98.3</v>
      </c>
      <c r="X1266" s="4">
        <v>75</v>
      </c>
      <c r="Y1266" s="4" t="s">
        <v>6185</v>
      </c>
    </row>
    <row r="1267" spans="1:25" x14ac:dyDescent="0.2">
      <c r="A1267" s="4" t="s">
        <v>93</v>
      </c>
      <c r="B1267" s="4" t="s">
        <v>74</v>
      </c>
      <c r="C1267" s="4"/>
      <c r="D1267" s="4" t="s">
        <v>387</v>
      </c>
      <c r="E1267" s="4" t="s">
        <v>1362</v>
      </c>
      <c r="F1267" s="4" t="s">
        <v>142</v>
      </c>
      <c r="G1267" s="4" t="s">
        <v>338</v>
      </c>
      <c r="H1267" s="4" t="s">
        <v>357</v>
      </c>
      <c r="I1267" s="4" t="s">
        <v>340</v>
      </c>
      <c r="J1267" s="4"/>
      <c r="K1267" s="4"/>
      <c r="L1267" s="4"/>
      <c r="M1267" s="4" t="s">
        <v>4301</v>
      </c>
      <c r="N1267" s="4" t="s">
        <v>4302</v>
      </c>
      <c r="O1267" s="4">
        <v>68.5</v>
      </c>
      <c r="P1267" s="4">
        <v>428</v>
      </c>
      <c r="Q1267" s="4">
        <v>1</v>
      </c>
      <c r="R1267" s="4">
        <v>428</v>
      </c>
      <c r="S1267" s="4">
        <v>1</v>
      </c>
      <c r="T1267" s="4">
        <v>428</v>
      </c>
      <c r="U1267" s="4">
        <v>1.5E-171</v>
      </c>
      <c r="V1267" s="4">
        <v>602.4</v>
      </c>
      <c r="W1267" s="4">
        <v>98.8</v>
      </c>
      <c r="X1267" s="4">
        <v>96.8</v>
      </c>
      <c r="Y1267" s="4" t="s">
        <v>4303</v>
      </c>
    </row>
    <row r="1268" spans="1:25" x14ac:dyDescent="0.2">
      <c r="A1268" s="4" t="s">
        <v>93</v>
      </c>
      <c r="B1268" s="4" t="s">
        <v>74</v>
      </c>
      <c r="C1268" s="4"/>
      <c r="D1268" s="4" t="s">
        <v>387</v>
      </c>
      <c r="E1268" s="4" t="s">
        <v>1362</v>
      </c>
      <c r="F1268" s="4" t="s">
        <v>142</v>
      </c>
      <c r="G1268" s="4" t="s">
        <v>338</v>
      </c>
      <c r="H1268" s="4" t="s">
        <v>357</v>
      </c>
      <c r="I1268" s="4" t="s">
        <v>340</v>
      </c>
      <c r="J1268" s="4"/>
      <c r="K1268" s="4"/>
      <c r="L1268" s="4"/>
      <c r="M1268" s="4" t="s">
        <v>7323</v>
      </c>
      <c r="N1268" s="4" t="s">
        <v>6182</v>
      </c>
      <c r="O1268" s="4">
        <v>85.4</v>
      </c>
      <c r="P1268" s="4">
        <v>460</v>
      </c>
      <c r="Q1268" s="4">
        <v>7</v>
      </c>
      <c r="R1268" s="4">
        <v>466</v>
      </c>
      <c r="S1268" s="4">
        <v>7</v>
      </c>
      <c r="T1268" s="4">
        <v>457</v>
      </c>
      <c r="U1268" s="4">
        <v>1.3000000000000001E-230</v>
      </c>
      <c r="V1268" s="4">
        <v>799.3</v>
      </c>
      <c r="W1268" s="4">
        <v>71</v>
      </c>
      <c r="X1268" s="4">
        <v>98.5</v>
      </c>
      <c r="Y1268" s="4" t="s">
        <v>7324</v>
      </c>
    </row>
    <row r="1269" spans="1:25" x14ac:dyDescent="0.2">
      <c r="A1269" s="4" t="s">
        <v>93</v>
      </c>
      <c r="B1269" s="4" t="s">
        <v>74</v>
      </c>
      <c r="C1269" s="4"/>
      <c r="D1269" s="4" t="s">
        <v>387</v>
      </c>
      <c r="E1269" s="4" t="s">
        <v>1362</v>
      </c>
      <c r="F1269" s="4" t="s">
        <v>142</v>
      </c>
      <c r="G1269" s="4" t="s">
        <v>338</v>
      </c>
      <c r="H1269" s="4" t="s">
        <v>357</v>
      </c>
      <c r="I1269" s="4" t="s">
        <v>340</v>
      </c>
      <c r="J1269" s="4"/>
      <c r="K1269" s="4"/>
      <c r="L1269" s="4"/>
      <c r="M1269" s="4" t="s">
        <v>4304</v>
      </c>
      <c r="N1269" s="4" t="s">
        <v>707</v>
      </c>
      <c r="O1269" s="4">
        <v>81</v>
      </c>
      <c r="P1269" s="4">
        <v>568</v>
      </c>
      <c r="Q1269" s="4">
        <v>5</v>
      </c>
      <c r="R1269" s="4">
        <v>572</v>
      </c>
      <c r="S1269" s="4">
        <v>4</v>
      </c>
      <c r="T1269" s="4">
        <v>567</v>
      </c>
      <c r="U1269" s="4">
        <v>1.2000000000000001E-269</v>
      </c>
      <c r="V1269" s="4">
        <v>928.7</v>
      </c>
      <c r="W1269" s="4">
        <v>99.1</v>
      </c>
      <c r="X1269" s="4">
        <v>99.5</v>
      </c>
      <c r="Y1269" s="4" t="s">
        <v>4305</v>
      </c>
    </row>
    <row r="1270" spans="1:25" x14ac:dyDescent="0.2">
      <c r="A1270" s="4" t="s">
        <v>93</v>
      </c>
      <c r="B1270" s="4" t="s">
        <v>74</v>
      </c>
      <c r="C1270" s="4"/>
      <c r="D1270" s="4" t="s">
        <v>387</v>
      </c>
      <c r="E1270" s="4" t="s">
        <v>1362</v>
      </c>
      <c r="F1270" s="4" t="s">
        <v>142</v>
      </c>
      <c r="G1270" s="4" t="s">
        <v>338</v>
      </c>
      <c r="H1270" s="4" t="s">
        <v>357</v>
      </c>
      <c r="I1270" s="4" t="s">
        <v>340</v>
      </c>
      <c r="J1270" s="4"/>
      <c r="K1270" s="4"/>
      <c r="L1270" s="4"/>
      <c r="M1270" s="4" t="s">
        <v>4306</v>
      </c>
      <c r="N1270" s="4" t="s">
        <v>704</v>
      </c>
      <c r="O1270" s="4">
        <v>88.7</v>
      </c>
      <c r="P1270" s="4">
        <v>373</v>
      </c>
      <c r="Q1270" s="4">
        <v>43</v>
      </c>
      <c r="R1270" s="4">
        <v>414</v>
      </c>
      <c r="S1270" s="4">
        <v>31</v>
      </c>
      <c r="T1270" s="4">
        <v>401</v>
      </c>
      <c r="U1270" s="4">
        <v>2.2000000000000001E-196</v>
      </c>
      <c r="V1270" s="4">
        <v>684.9</v>
      </c>
      <c r="W1270" s="4">
        <v>89.9</v>
      </c>
      <c r="X1270" s="4">
        <v>59.3</v>
      </c>
      <c r="Y1270" s="4" t="s">
        <v>4307</v>
      </c>
    </row>
    <row r="1271" spans="1:25" x14ac:dyDescent="0.2">
      <c r="A1271" s="4" t="s">
        <v>93</v>
      </c>
      <c r="B1271" s="4" t="s">
        <v>74</v>
      </c>
      <c r="C1271" s="4"/>
      <c r="D1271" s="4" t="s">
        <v>387</v>
      </c>
      <c r="E1271" s="4" t="s">
        <v>1089</v>
      </c>
      <c r="F1271" s="4" t="s">
        <v>142</v>
      </c>
      <c r="G1271" s="4" t="s">
        <v>257</v>
      </c>
      <c r="H1271" s="4" t="s">
        <v>267</v>
      </c>
      <c r="I1271" s="4" t="s">
        <v>1594</v>
      </c>
      <c r="J1271" s="4" t="s">
        <v>1608</v>
      </c>
      <c r="K1271" s="4" t="s">
        <v>1630</v>
      </c>
      <c r="L1271" s="4"/>
      <c r="M1271" s="4" t="s">
        <v>2892</v>
      </c>
      <c r="N1271" s="4" t="s">
        <v>2893</v>
      </c>
      <c r="O1271" s="4">
        <v>77.8</v>
      </c>
      <c r="P1271" s="4">
        <v>54</v>
      </c>
      <c r="Q1271" s="4">
        <v>7</v>
      </c>
      <c r="R1271" s="4">
        <v>60</v>
      </c>
      <c r="S1271" s="4">
        <v>4</v>
      </c>
      <c r="T1271" s="4">
        <v>57</v>
      </c>
      <c r="U1271" s="4">
        <v>3.0000000000000001E-17</v>
      </c>
      <c r="V1271" s="4">
        <v>87</v>
      </c>
      <c r="W1271" s="4">
        <v>88.5</v>
      </c>
      <c r="X1271" s="4">
        <v>12.3</v>
      </c>
      <c r="Y1271" s="4" t="s">
        <v>2894</v>
      </c>
    </row>
    <row r="1272" spans="1:25" x14ac:dyDescent="0.2">
      <c r="A1272" s="4" t="s">
        <v>93</v>
      </c>
      <c r="B1272" s="4" t="s">
        <v>74</v>
      </c>
      <c r="C1272" s="4"/>
      <c r="D1272" s="4" t="s">
        <v>387</v>
      </c>
      <c r="E1272" s="4" t="s">
        <v>1085</v>
      </c>
      <c r="F1272" s="4" t="s">
        <v>142</v>
      </c>
      <c r="G1272" s="4" t="s">
        <v>257</v>
      </c>
      <c r="H1272" s="4" t="s">
        <v>267</v>
      </c>
      <c r="I1272" s="4" t="s">
        <v>285</v>
      </c>
      <c r="J1272" s="4" t="s">
        <v>306</v>
      </c>
      <c r="K1272" s="4"/>
      <c r="L1272" s="4"/>
      <c r="M1272" s="4" t="s">
        <v>2369</v>
      </c>
      <c r="N1272" s="4" t="s">
        <v>935</v>
      </c>
      <c r="O1272" s="4">
        <v>77.599999999999994</v>
      </c>
      <c r="P1272" s="4">
        <v>483</v>
      </c>
      <c r="Q1272" s="4">
        <v>1</v>
      </c>
      <c r="R1272" s="4">
        <v>482</v>
      </c>
      <c r="S1272" s="4">
        <v>2</v>
      </c>
      <c r="T1272" s="4">
        <v>484</v>
      </c>
      <c r="U1272" s="4">
        <v>2.4000000000000001E-218</v>
      </c>
      <c r="V1272" s="4">
        <v>758.1</v>
      </c>
      <c r="W1272" s="4">
        <v>99.4</v>
      </c>
      <c r="X1272" s="4">
        <v>97</v>
      </c>
      <c r="Y1272" s="4" t="s">
        <v>936</v>
      </c>
    </row>
    <row r="1273" spans="1:25" x14ac:dyDescent="0.2">
      <c r="A1273" s="4" t="s">
        <v>93</v>
      </c>
      <c r="B1273" s="4" t="s">
        <v>74</v>
      </c>
      <c r="C1273" s="4"/>
      <c r="D1273" s="4" t="s">
        <v>387</v>
      </c>
      <c r="E1273" s="4" t="s">
        <v>1432</v>
      </c>
      <c r="F1273" s="4" t="s">
        <v>142</v>
      </c>
      <c r="G1273" s="4" t="s">
        <v>257</v>
      </c>
      <c r="H1273" s="4" t="s">
        <v>1589</v>
      </c>
      <c r="I1273" s="4" t="s">
        <v>1589</v>
      </c>
      <c r="J1273" s="4" t="s">
        <v>1589</v>
      </c>
      <c r="K1273" s="4"/>
      <c r="L1273" s="4"/>
      <c r="M1273" s="4" t="s">
        <v>5199</v>
      </c>
      <c r="N1273" s="4" t="s">
        <v>5200</v>
      </c>
      <c r="O1273" s="4">
        <v>68.599999999999994</v>
      </c>
      <c r="P1273" s="4">
        <v>140</v>
      </c>
      <c r="Q1273" s="4">
        <v>1</v>
      </c>
      <c r="R1273" s="4">
        <v>140</v>
      </c>
      <c r="S1273" s="4">
        <v>5</v>
      </c>
      <c r="T1273" s="4">
        <v>144</v>
      </c>
      <c r="U1273" s="4">
        <v>3.4999999999999999E-53</v>
      </c>
      <c r="V1273" s="4">
        <v>207.6</v>
      </c>
      <c r="W1273" s="4">
        <v>100</v>
      </c>
      <c r="X1273" s="4">
        <v>30.1</v>
      </c>
      <c r="Y1273" s="4" t="s">
        <v>5201</v>
      </c>
    </row>
    <row r="1274" spans="1:25" x14ac:dyDescent="0.2">
      <c r="A1274" s="4" t="s">
        <v>93</v>
      </c>
      <c r="B1274" s="4" t="s">
        <v>74</v>
      </c>
      <c r="C1274" s="4"/>
      <c r="D1274" s="4" t="s">
        <v>387</v>
      </c>
      <c r="E1274" s="4" t="s">
        <v>1476</v>
      </c>
      <c r="F1274" s="4" t="s">
        <v>142</v>
      </c>
      <c r="G1274" s="4" t="s">
        <v>147</v>
      </c>
      <c r="H1274" s="4" t="s">
        <v>154</v>
      </c>
      <c r="I1274" s="4" t="s">
        <v>279</v>
      </c>
      <c r="J1274" s="4" t="s">
        <v>296</v>
      </c>
      <c r="K1274" s="4" t="s">
        <v>321</v>
      </c>
      <c r="L1274" s="4"/>
      <c r="M1274" s="4" t="s">
        <v>5834</v>
      </c>
      <c r="N1274" s="4" t="s">
        <v>795</v>
      </c>
      <c r="O1274" s="4">
        <v>71.599999999999994</v>
      </c>
      <c r="P1274" s="4">
        <v>464</v>
      </c>
      <c r="Q1274" s="4">
        <v>1</v>
      </c>
      <c r="R1274" s="4">
        <v>460</v>
      </c>
      <c r="S1274" s="4">
        <v>1</v>
      </c>
      <c r="T1274" s="4">
        <v>464</v>
      </c>
      <c r="U1274" s="4">
        <v>2.1999999999999999E-184</v>
      </c>
      <c r="V1274" s="4">
        <v>645.20000000000005</v>
      </c>
      <c r="W1274" s="4">
        <v>99.8</v>
      </c>
      <c r="X1274" s="4">
        <v>98.7</v>
      </c>
      <c r="Y1274" s="4" t="s">
        <v>5835</v>
      </c>
    </row>
    <row r="1275" spans="1:25" x14ac:dyDescent="0.2">
      <c r="A1275" s="4" t="s">
        <v>93</v>
      </c>
      <c r="B1275" s="4" t="s">
        <v>74</v>
      </c>
      <c r="C1275" s="4"/>
      <c r="D1275" s="4" t="s">
        <v>387</v>
      </c>
      <c r="E1275" s="4" t="s">
        <v>1120</v>
      </c>
      <c r="F1275" s="4" t="s">
        <v>142</v>
      </c>
      <c r="G1275" s="4" t="s">
        <v>147</v>
      </c>
      <c r="H1275" s="4" t="s">
        <v>154</v>
      </c>
      <c r="I1275" s="4" t="s">
        <v>170</v>
      </c>
      <c r="J1275" s="4" t="s">
        <v>302</v>
      </c>
      <c r="K1275" s="4" t="s">
        <v>319</v>
      </c>
      <c r="L1275" s="4"/>
      <c r="M1275" s="4" t="s">
        <v>6563</v>
      </c>
      <c r="N1275" s="4" t="s">
        <v>612</v>
      </c>
      <c r="O1275" s="4">
        <v>50.4</v>
      </c>
      <c r="P1275" s="4">
        <v>115</v>
      </c>
      <c r="Q1275" s="4">
        <v>4</v>
      </c>
      <c r="R1275" s="4">
        <v>116</v>
      </c>
      <c r="S1275" s="4">
        <v>471</v>
      </c>
      <c r="T1275" s="4">
        <v>585</v>
      </c>
      <c r="U1275" s="4">
        <v>4.0000000000000002E-26</v>
      </c>
      <c r="V1275" s="4">
        <v>117.5</v>
      </c>
      <c r="W1275" s="4">
        <v>96.6</v>
      </c>
      <c r="X1275" s="4">
        <v>19.7</v>
      </c>
      <c r="Y1275" s="4" t="s">
        <v>6564</v>
      </c>
    </row>
    <row r="1276" spans="1:25" x14ac:dyDescent="0.2">
      <c r="A1276" s="4" t="s">
        <v>93</v>
      </c>
      <c r="B1276" s="4" t="s">
        <v>74</v>
      </c>
      <c r="C1276" s="4"/>
      <c r="D1276" s="4" t="s">
        <v>387</v>
      </c>
      <c r="E1276" s="4" t="s">
        <v>1321</v>
      </c>
      <c r="F1276" s="4" t="s">
        <v>142</v>
      </c>
      <c r="G1276" s="4" t="s">
        <v>147</v>
      </c>
      <c r="H1276" s="4" t="s">
        <v>154</v>
      </c>
      <c r="I1276" s="4" t="s">
        <v>170</v>
      </c>
      <c r="J1276" s="4" t="s">
        <v>308</v>
      </c>
      <c r="K1276" s="4" t="s">
        <v>1642</v>
      </c>
      <c r="L1276" s="4"/>
      <c r="M1276" s="4" t="s">
        <v>3804</v>
      </c>
      <c r="N1276" s="4" t="s">
        <v>3805</v>
      </c>
      <c r="O1276" s="4">
        <v>90.8</v>
      </c>
      <c r="P1276" s="4">
        <v>459</v>
      </c>
      <c r="Q1276" s="4">
        <v>1</v>
      </c>
      <c r="R1276" s="4">
        <v>459</v>
      </c>
      <c r="S1276" s="4">
        <v>1</v>
      </c>
      <c r="T1276" s="4">
        <v>459</v>
      </c>
      <c r="U1276" s="4">
        <v>1.7E-245</v>
      </c>
      <c r="V1276" s="4">
        <v>848.2</v>
      </c>
      <c r="W1276" s="4">
        <v>100</v>
      </c>
      <c r="X1276" s="4">
        <v>97.9</v>
      </c>
      <c r="Y1276" s="4" t="s">
        <v>3806</v>
      </c>
    </row>
    <row r="1277" spans="1:25" x14ac:dyDescent="0.2">
      <c r="A1277" s="4" t="s">
        <v>93</v>
      </c>
      <c r="B1277" s="4" t="s">
        <v>74</v>
      </c>
      <c r="C1277" s="4"/>
      <c r="D1277" s="4" t="s">
        <v>387</v>
      </c>
      <c r="E1277" s="4" t="s">
        <v>1074</v>
      </c>
      <c r="F1277" s="4" t="s">
        <v>142</v>
      </c>
      <c r="G1277" s="4" t="s">
        <v>147</v>
      </c>
      <c r="H1277" s="4" t="s">
        <v>154</v>
      </c>
      <c r="I1277" s="4" t="s">
        <v>1593</v>
      </c>
      <c r="J1277" s="4" t="s">
        <v>1607</v>
      </c>
      <c r="K1277" s="4" t="s">
        <v>7556</v>
      </c>
      <c r="L1277" s="4"/>
      <c r="M1277" s="4" t="s">
        <v>5749</v>
      </c>
      <c r="N1277" s="4" t="s">
        <v>5750</v>
      </c>
      <c r="O1277" s="4">
        <v>76.599999999999994</v>
      </c>
      <c r="P1277" s="4">
        <v>471</v>
      </c>
      <c r="Q1277" s="4">
        <v>1</v>
      </c>
      <c r="R1277" s="4">
        <v>469</v>
      </c>
      <c r="S1277" s="4">
        <v>1</v>
      </c>
      <c r="T1277" s="4">
        <v>467</v>
      </c>
      <c r="U1277" s="4">
        <v>4.4000000000000002E-209</v>
      </c>
      <c r="V1277" s="4">
        <v>727.2</v>
      </c>
      <c r="W1277" s="4">
        <v>99.8</v>
      </c>
      <c r="X1277" s="4">
        <v>100</v>
      </c>
      <c r="Y1277" s="4" t="s">
        <v>5751</v>
      </c>
    </row>
    <row r="1278" spans="1:25" x14ac:dyDescent="0.2">
      <c r="A1278" s="4" t="s">
        <v>93</v>
      </c>
      <c r="B1278" s="4" t="s">
        <v>74</v>
      </c>
      <c r="C1278" s="4"/>
      <c r="D1278" s="4" t="s">
        <v>387</v>
      </c>
      <c r="E1278" s="4" t="s">
        <v>1502</v>
      </c>
      <c r="F1278" s="4" t="s">
        <v>142</v>
      </c>
      <c r="G1278" s="4" t="s">
        <v>147</v>
      </c>
      <c r="H1278" s="4" t="s">
        <v>154</v>
      </c>
      <c r="I1278" s="4" t="s">
        <v>168</v>
      </c>
      <c r="J1278" s="4" t="s">
        <v>190</v>
      </c>
      <c r="K1278" s="4" t="s">
        <v>315</v>
      </c>
      <c r="L1278" s="4"/>
      <c r="M1278" s="4" t="s">
        <v>6254</v>
      </c>
      <c r="N1278" s="4" t="s">
        <v>984</v>
      </c>
      <c r="O1278" s="4">
        <v>79.400000000000006</v>
      </c>
      <c r="P1278" s="4">
        <v>475</v>
      </c>
      <c r="Q1278" s="4">
        <v>3</v>
      </c>
      <c r="R1278" s="4">
        <v>477</v>
      </c>
      <c r="S1278" s="4">
        <v>5</v>
      </c>
      <c r="T1278" s="4">
        <v>479</v>
      </c>
      <c r="U1278" s="4">
        <v>4.8000000000000003E-219</v>
      </c>
      <c r="V1278" s="4">
        <v>760.4</v>
      </c>
      <c r="W1278" s="4">
        <v>99.4</v>
      </c>
      <c r="X1278" s="4">
        <v>99.2</v>
      </c>
      <c r="Y1278" s="4" t="s">
        <v>985</v>
      </c>
    </row>
    <row r="1279" spans="1:25" x14ac:dyDescent="0.2">
      <c r="A1279" s="4" t="s">
        <v>93</v>
      </c>
      <c r="B1279" s="4" t="s">
        <v>74</v>
      </c>
      <c r="C1279" s="4"/>
      <c r="D1279" s="4" t="s">
        <v>387</v>
      </c>
      <c r="E1279" s="4" t="s">
        <v>1423</v>
      </c>
      <c r="F1279" s="4" t="s">
        <v>142</v>
      </c>
      <c r="G1279" s="4" t="s">
        <v>147</v>
      </c>
      <c r="H1279" s="4" t="s">
        <v>154</v>
      </c>
      <c r="I1279" s="4" t="s">
        <v>168</v>
      </c>
      <c r="J1279" s="4" t="s">
        <v>190</v>
      </c>
      <c r="K1279" s="4" t="s">
        <v>7557</v>
      </c>
      <c r="L1279" s="4"/>
      <c r="M1279" s="4" t="s">
        <v>5095</v>
      </c>
      <c r="N1279" s="4" t="s">
        <v>5096</v>
      </c>
      <c r="O1279" s="4">
        <v>76.099999999999994</v>
      </c>
      <c r="P1279" s="4">
        <v>494</v>
      </c>
      <c r="Q1279" s="4">
        <v>1</v>
      </c>
      <c r="R1279" s="4">
        <v>494</v>
      </c>
      <c r="S1279" s="4">
        <v>1</v>
      </c>
      <c r="T1279" s="4">
        <v>478</v>
      </c>
      <c r="U1279" s="4">
        <v>3.5999999999999998E-217</v>
      </c>
      <c r="V1279" s="4">
        <v>754.2</v>
      </c>
      <c r="W1279" s="4">
        <v>99.8</v>
      </c>
      <c r="X1279" s="4">
        <v>100</v>
      </c>
      <c r="Y1279" s="4" t="s">
        <v>5097</v>
      </c>
    </row>
    <row r="1280" spans="1:25" x14ac:dyDescent="0.2">
      <c r="A1280" s="4" t="s">
        <v>93</v>
      </c>
      <c r="B1280" s="4" t="s">
        <v>74</v>
      </c>
      <c r="C1280" s="4"/>
      <c r="D1280" s="4" t="s">
        <v>387</v>
      </c>
      <c r="E1280" s="4" t="s">
        <v>1485</v>
      </c>
      <c r="F1280" s="4" t="s">
        <v>142</v>
      </c>
      <c r="G1280" s="4" t="s">
        <v>147</v>
      </c>
      <c r="H1280" s="4" t="s">
        <v>154</v>
      </c>
      <c r="I1280" s="4" t="s">
        <v>168</v>
      </c>
      <c r="J1280" s="4" t="s">
        <v>190</v>
      </c>
      <c r="K1280" s="4" t="s">
        <v>1652</v>
      </c>
      <c r="L1280" s="4"/>
      <c r="M1280" s="4" t="s">
        <v>6001</v>
      </c>
      <c r="N1280" s="4" t="s">
        <v>6002</v>
      </c>
      <c r="O1280" s="4">
        <v>80.599999999999994</v>
      </c>
      <c r="P1280" s="4">
        <v>463</v>
      </c>
      <c r="Q1280" s="4">
        <v>1</v>
      </c>
      <c r="R1280" s="4">
        <v>463</v>
      </c>
      <c r="S1280" s="4">
        <v>1</v>
      </c>
      <c r="T1280" s="4">
        <v>463</v>
      </c>
      <c r="U1280" s="4">
        <v>8.4999999999999998E-221</v>
      </c>
      <c r="V1280" s="4">
        <v>766.1</v>
      </c>
      <c r="W1280" s="4">
        <v>99.8</v>
      </c>
      <c r="X1280" s="4">
        <v>98.9</v>
      </c>
      <c r="Y1280" s="4" t="s">
        <v>6003</v>
      </c>
    </row>
    <row r="1281" spans="1:25" x14ac:dyDescent="0.2">
      <c r="A1281" s="4" t="s">
        <v>93</v>
      </c>
      <c r="B1281" s="4" t="s">
        <v>74</v>
      </c>
      <c r="C1281" s="4"/>
      <c r="D1281" s="4" t="s">
        <v>387</v>
      </c>
      <c r="E1281" s="4" t="s">
        <v>1247</v>
      </c>
      <c r="F1281" s="4" t="s">
        <v>142</v>
      </c>
      <c r="G1281" s="4" t="s">
        <v>147</v>
      </c>
      <c r="H1281" s="4" t="s">
        <v>154</v>
      </c>
      <c r="I1281" s="4" t="s">
        <v>1600</v>
      </c>
      <c r="J1281" s="4" t="s">
        <v>1600</v>
      </c>
      <c r="K1281" s="4" t="s">
        <v>1639</v>
      </c>
      <c r="L1281" s="4"/>
      <c r="M1281" s="4" t="s">
        <v>2701</v>
      </c>
      <c r="N1281" s="4" t="s">
        <v>2164</v>
      </c>
      <c r="O1281" s="4">
        <v>68.3</v>
      </c>
      <c r="P1281" s="4">
        <v>454</v>
      </c>
      <c r="Q1281" s="4">
        <v>1</v>
      </c>
      <c r="R1281" s="4">
        <v>452</v>
      </c>
      <c r="S1281" s="4">
        <v>1</v>
      </c>
      <c r="T1281" s="4">
        <v>454</v>
      </c>
      <c r="U1281" s="4">
        <v>5.6999999999999999E-185</v>
      </c>
      <c r="V1281" s="4">
        <v>647.1</v>
      </c>
      <c r="W1281" s="4">
        <v>98</v>
      </c>
      <c r="X1281" s="4">
        <v>98.5</v>
      </c>
      <c r="Y1281" s="4" t="s">
        <v>2702</v>
      </c>
    </row>
    <row r="1282" spans="1:25" x14ac:dyDescent="0.2">
      <c r="A1282" s="4" t="s">
        <v>93</v>
      </c>
      <c r="B1282" s="4" t="s">
        <v>74</v>
      </c>
      <c r="C1282" s="4"/>
      <c r="D1282" s="4" t="s">
        <v>387</v>
      </c>
      <c r="E1282" s="4" t="s">
        <v>1475</v>
      </c>
      <c r="F1282" s="4" t="s">
        <v>142</v>
      </c>
      <c r="G1282" s="4" t="s">
        <v>147</v>
      </c>
      <c r="H1282" s="4" t="s">
        <v>154</v>
      </c>
      <c r="I1282" s="4" t="s">
        <v>1605</v>
      </c>
      <c r="J1282" s="4" t="s">
        <v>1605</v>
      </c>
      <c r="K1282" s="4" t="s">
        <v>1605</v>
      </c>
      <c r="L1282" s="4"/>
      <c r="M1282" s="4" t="s">
        <v>5816</v>
      </c>
      <c r="N1282" s="4" t="s">
        <v>5817</v>
      </c>
      <c r="O1282" s="4">
        <v>72.7</v>
      </c>
      <c r="P1282" s="4">
        <v>450</v>
      </c>
      <c r="Q1282" s="4">
        <v>1</v>
      </c>
      <c r="R1282" s="4">
        <v>450</v>
      </c>
      <c r="S1282" s="4">
        <v>1</v>
      </c>
      <c r="T1282" s="4">
        <v>449</v>
      </c>
      <c r="U1282" s="4">
        <v>2.4E-199</v>
      </c>
      <c r="V1282" s="4">
        <v>694.9</v>
      </c>
      <c r="W1282" s="4">
        <v>98.7</v>
      </c>
      <c r="X1282" s="4">
        <v>98.7</v>
      </c>
      <c r="Y1282" s="4" t="s">
        <v>5818</v>
      </c>
    </row>
    <row r="1283" spans="1:25" x14ac:dyDescent="0.2">
      <c r="A1283" s="4" t="s">
        <v>93</v>
      </c>
      <c r="B1283" s="4" t="s">
        <v>74</v>
      </c>
      <c r="C1283" s="4"/>
      <c r="D1283" s="4" t="s">
        <v>387</v>
      </c>
      <c r="E1283" s="4" t="s">
        <v>1382</v>
      </c>
      <c r="F1283" s="4" t="s">
        <v>142</v>
      </c>
      <c r="G1283" s="4" t="s">
        <v>147</v>
      </c>
      <c r="H1283" s="4" t="s">
        <v>155</v>
      </c>
      <c r="I1283" s="4"/>
      <c r="J1283" s="4"/>
      <c r="K1283" s="4"/>
      <c r="L1283" s="4"/>
      <c r="M1283" s="4" t="s">
        <v>4556</v>
      </c>
      <c r="N1283" s="4" t="s">
        <v>920</v>
      </c>
      <c r="O1283" s="4">
        <v>61.7</v>
      </c>
      <c r="P1283" s="4">
        <v>459</v>
      </c>
      <c r="Q1283" s="4">
        <v>4</v>
      </c>
      <c r="R1283" s="4">
        <v>461</v>
      </c>
      <c r="S1283" s="4">
        <v>2</v>
      </c>
      <c r="T1283" s="4">
        <v>460</v>
      </c>
      <c r="U1283" s="4">
        <v>7.6000000000000003E-161</v>
      </c>
      <c r="V1283" s="4">
        <v>567</v>
      </c>
      <c r="W1283" s="4">
        <v>99.1</v>
      </c>
      <c r="X1283" s="4">
        <v>99.8</v>
      </c>
      <c r="Y1283" s="4" t="s">
        <v>4557</v>
      </c>
    </row>
    <row r="1284" spans="1:25" x14ac:dyDescent="0.2">
      <c r="A1284" s="4" t="s">
        <v>93</v>
      </c>
      <c r="B1284" s="4" t="s">
        <v>74</v>
      </c>
      <c r="C1284" s="4"/>
      <c r="D1284" s="4" t="s">
        <v>387</v>
      </c>
      <c r="E1284" s="4" t="s">
        <v>1090</v>
      </c>
      <c r="F1284" s="4" t="s">
        <v>142</v>
      </c>
      <c r="G1284" s="4" t="s">
        <v>147</v>
      </c>
      <c r="H1284" s="4" t="s">
        <v>155</v>
      </c>
      <c r="I1284" s="4" t="s">
        <v>274</v>
      </c>
      <c r="J1284" s="4" t="s">
        <v>293</v>
      </c>
      <c r="K1284" s="4"/>
      <c r="L1284" s="4"/>
      <c r="M1284" s="4" t="s">
        <v>3044</v>
      </c>
      <c r="N1284" s="4" t="s">
        <v>3045</v>
      </c>
      <c r="O1284" s="4">
        <v>83.2</v>
      </c>
      <c r="P1284" s="4">
        <v>333</v>
      </c>
      <c r="Q1284" s="4">
        <v>1</v>
      </c>
      <c r="R1284" s="4">
        <v>333</v>
      </c>
      <c r="S1284" s="4">
        <v>1</v>
      </c>
      <c r="T1284" s="4">
        <v>333</v>
      </c>
      <c r="U1284" s="4">
        <v>3.8E-162</v>
      </c>
      <c r="V1284" s="4">
        <v>570.9</v>
      </c>
      <c r="W1284" s="4">
        <v>100</v>
      </c>
      <c r="X1284" s="4">
        <v>69.5</v>
      </c>
      <c r="Y1284" s="4" t="s">
        <v>3046</v>
      </c>
    </row>
    <row r="1285" spans="1:25" x14ac:dyDescent="0.2">
      <c r="A1285" s="4" t="s">
        <v>93</v>
      </c>
      <c r="B1285" s="4" t="s">
        <v>74</v>
      </c>
      <c r="C1285" s="4"/>
      <c r="D1285" s="4" t="s">
        <v>387</v>
      </c>
      <c r="E1285" s="4" t="s">
        <v>1387</v>
      </c>
      <c r="F1285" s="4" t="s">
        <v>142</v>
      </c>
      <c r="G1285" s="4" t="s">
        <v>147</v>
      </c>
      <c r="H1285" s="4" t="s">
        <v>155</v>
      </c>
      <c r="I1285" s="4" t="s">
        <v>274</v>
      </c>
      <c r="J1285" s="4" t="s">
        <v>293</v>
      </c>
      <c r="K1285" s="4" t="s">
        <v>1635</v>
      </c>
      <c r="L1285" s="4"/>
      <c r="M1285" s="4" t="s">
        <v>4624</v>
      </c>
      <c r="N1285" s="4" t="s">
        <v>4666</v>
      </c>
      <c r="O1285" s="4">
        <v>81</v>
      </c>
      <c r="P1285" s="4">
        <v>459</v>
      </c>
      <c r="Q1285" s="4">
        <v>1</v>
      </c>
      <c r="R1285" s="4">
        <v>458</v>
      </c>
      <c r="S1285" s="4">
        <v>1</v>
      </c>
      <c r="T1285" s="4">
        <v>459</v>
      </c>
      <c r="U1285" s="4">
        <v>1.4E-218</v>
      </c>
      <c r="V1285" s="4">
        <v>758.8</v>
      </c>
      <c r="W1285" s="4">
        <v>99.3</v>
      </c>
      <c r="X1285" s="4">
        <v>99.8</v>
      </c>
      <c r="Y1285" s="4" t="s">
        <v>4625</v>
      </c>
    </row>
    <row r="1286" spans="1:25" x14ac:dyDescent="0.2">
      <c r="A1286" s="4" t="s">
        <v>93</v>
      </c>
      <c r="B1286" s="4" t="s">
        <v>74</v>
      </c>
      <c r="C1286" s="4"/>
      <c r="D1286" s="4" t="s">
        <v>387</v>
      </c>
      <c r="E1286" s="4" t="s">
        <v>1389</v>
      </c>
      <c r="F1286" s="4" t="s">
        <v>142</v>
      </c>
      <c r="G1286" s="4" t="s">
        <v>147</v>
      </c>
      <c r="H1286" s="4" t="s">
        <v>155</v>
      </c>
      <c r="I1286" s="4" t="s">
        <v>274</v>
      </c>
      <c r="J1286" s="4" t="s">
        <v>293</v>
      </c>
      <c r="K1286" s="4" t="s">
        <v>1635</v>
      </c>
      <c r="L1286" s="4"/>
      <c r="M1286" s="4" t="s">
        <v>4665</v>
      </c>
      <c r="N1286" s="4" t="s">
        <v>4666</v>
      </c>
      <c r="O1286" s="4">
        <v>80.900000000000006</v>
      </c>
      <c r="P1286" s="4">
        <v>460</v>
      </c>
      <c r="Q1286" s="4">
        <v>1</v>
      </c>
      <c r="R1286" s="4">
        <v>459</v>
      </c>
      <c r="S1286" s="4">
        <v>1</v>
      </c>
      <c r="T1286" s="4">
        <v>460</v>
      </c>
      <c r="U1286" s="4">
        <v>6.0999999999999998E-219</v>
      </c>
      <c r="V1286" s="4">
        <v>760</v>
      </c>
      <c r="W1286" s="4">
        <v>99.6</v>
      </c>
      <c r="X1286" s="4">
        <v>100</v>
      </c>
      <c r="Y1286" s="4" t="s">
        <v>4667</v>
      </c>
    </row>
    <row r="1287" spans="1:25" x14ac:dyDescent="0.2">
      <c r="A1287" s="4" t="s">
        <v>93</v>
      </c>
      <c r="B1287" s="4" t="s">
        <v>74</v>
      </c>
      <c r="C1287" s="4"/>
      <c r="D1287" s="4" t="s">
        <v>387</v>
      </c>
      <c r="E1287" s="4" t="s">
        <v>1396</v>
      </c>
      <c r="F1287" s="4" t="s">
        <v>142</v>
      </c>
      <c r="G1287" s="4" t="s">
        <v>147</v>
      </c>
      <c r="H1287" s="4" t="s">
        <v>155</v>
      </c>
      <c r="I1287" s="4" t="s">
        <v>274</v>
      </c>
      <c r="J1287" s="4" t="s">
        <v>293</v>
      </c>
      <c r="K1287" s="4" t="s">
        <v>317</v>
      </c>
      <c r="L1287" s="4"/>
      <c r="M1287" s="4" t="s">
        <v>4767</v>
      </c>
      <c r="N1287" s="4" t="s">
        <v>4768</v>
      </c>
      <c r="O1287" s="4">
        <v>87.5</v>
      </c>
      <c r="P1287" s="4">
        <v>471</v>
      </c>
      <c r="Q1287" s="4">
        <v>1</v>
      </c>
      <c r="R1287" s="4">
        <v>471</v>
      </c>
      <c r="S1287" s="4">
        <v>1</v>
      </c>
      <c r="T1287" s="4">
        <v>471</v>
      </c>
      <c r="U1287" s="4">
        <v>8.0999999999999998E-243</v>
      </c>
      <c r="V1287" s="4">
        <v>839.3</v>
      </c>
      <c r="W1287" s="4">
        <v>99.8</v>
      </c>
      <c r="X1287" s="4">
        <v>100</v>
      </c>
      <c r="Y1287" s="4" t="s">
        <v>4769</v>
      </c>
    </row>
    <row r="1288" spans="1:25" x14ac:dyDescent="0.2">
      <c r="A1288" s="4" t="s">
        <v>93</v>
      </c>
      <c r="B1288" s="4" t="s">
        <v>74</v>
      </c>
      <c r="C1288" s="4"/>
      <c r="D1288" s="4" t="s">
        <v>387</v>
      </c>
      <c r="E1288" s="4" t="s">
        <v>1217</v>
      </c>
      <c r="F1288" s="4" t="s">
        <v>142</v>
      </c>
      <c r="G1288" s="4" t="s">
        <v>147</v>
      </c>
      <c r="H1288" s="4" t="s">
        <v>155</v>
      </c>
      <c r="I1288" s="4" t="s">
        <v>274</v>
      </c>
      <c r="J1288" s="4" t="s">
        <v>293</v>
      </c>
      <c r="K1288" s="4" t="s">
        <v>352</v>
      </c>
      <c r="L1288" s="4"/>
      <c r="M1288" s="4" t="s">
        <v>2313</v>
      </c>
      <c r="N1288" s="4" t="s">
        <v>2314</v>
      </c>
      <c r="O1288" s="4">
        <v>76.099999999999994</v>
      </c>
      <c r="P1288" s="4">
        <v>464</v>
      </c>
      <c r="Q1288" s="4">
        <v>3</v>
      </c>
      <c r="R1288" s="4">
        <v>466</v>
      </c>
      <c r="S1288" s="4">
        <v>4</v>
      </c>
      <c r="T1288" s="4">
        <v>454</v>
      </c>
      <c r="U1288" s="4">
        <v>3.7E-203</v>
      </c>
      <c r="V1288" s="4">
        <v>707.6</v>
      </c>
      <c r="W1288" s="4">
        <v>97.3</v>
      </c>
      <c r="X1288" s="4">
        <v>97.4</v>
      </c>
      <c r="Y1288" s="4" t="s">
        <v>2315</v>
      </c>
    </row>
    <row r="1289" spans="1:25" x14ac:dyDescent="0.2">
      <c r="A1289" s="4" t="s">
        <v>93</v>
      </c>
      <c r="B1289" s="4" t="s">
        <v>74</v>
      </c>
      <c r="C1289" s="4"/>
      <c r="D1289" s="4" t="s">
        <v>387</v>
      </c>
      <c r="E1289" s="4" t="s">
        <v>1462</v>
      </c>
      <c r="F1289" s="4" t="s">
        <v>142</v>
      </c>
      <c r="G1289" s="4" t="s">
        <v>147</v>
      </c>
      <c r="H1289" s="4" t="s">
        <v>155</v>
      </c>
      <c r="I1289" s="4" t="s">
        <v>274</v>
      </c>
      <c r="J1289" s="4" t="s">
        <v>293</v>
      </c>
      <c r="K1289" s="4" t="s">
        <v>352</v>
      </c>
      <c r="L1289" s="4"/>
      <c r="M1289" s="4" t="s">
        <v>5620</v>
      </c>
      <c r="N1289" s="4" t="s">
        <v>658</v>
      </c>
      <c r="O1289" s="4">
        <v>85.5</v>
      </c>
      <c r="P1289" s="4">
        <v>454</v>
      </c>
      <c r="Q1289" s="4">
        <v>1</v>
      </c>
      <c r="R1289" s="4">
        <v>454</v>
      </c>
      <c r="S1289" s="4">
        <v>1</v>
      </c>
      <c r="T1289" s="4">
        <v>454</v>
      </c>
      <c r="U1289" s="4">
        <v>2.7999999999999999E-232</v>
      </c>
      <c r="V1289" s="4">
        <v>804.3</v>
      </c>
      <c r="W1289" s="4">
        <v>99.8</v>
      </c>
      <c r="X1289" s="4">
        <v>100</v>
      </c>
      <c r="Y1289" s="4" t="s">
        <v>5621</v>
      </c>
    </row>
    <row r="1290" spans="1:25" x14ac:dyDescent="0.2">
      <c r="A1290" s="4" t="s">
        <v>93</v>
      </c>
      <c r="B1290" s="4" t="s">
        <v>74</v>
      </c>
      <c r="C1290" s="4"/>
      <c r="D1290" s="4" t="s">
        <v>387</v>
      </c>
      <c r="E1290" s="4" t="s">
        <v>1312</v>
      </c>
      <c r="F1290" s="4" t="s">
        <v>142</v>
      </c>
      <c r="G1290" s="4" t="s">
        <v>147</v>
      </c>
      <c r="H1290" s="4" t="s">
        <v>155</v>
      </c>
      <c r="I1290" s="4" t="s">
        <v>274</v>
      </c>
      <c r="J1290" s="4" t="s">
        <v>293</v>
      </c>
      <c r="K1290" s="4"/>
      <c r="L1290" s="4"/>
      <c r="M1290" s="4" t="s">
        <v>3651</v>
      </c>
      <c r="N1290" s="4" t="s">
        <v>1000</v>
      </c>
      <c r="O1290" s="4">
        <v>57.8</v>
      </c>
      <c r="P1290" s="4">
        <v>445</v>
      </c>
      <c r="Q1290" s="4">
        <v>9</v>
      </c>
      <c r="R1290" s="4">
        <v>451</v>
      </c>
      <c r="S1290" s="4">
        <v>6</v>
      </c>
      <c r="T1290" s="4">
        <v>448</v>
      </c>
      <c r="U1290" s="4">
        <v>7.4000000000000007E-148</v>
      </c>
      <c r="V1290" s="4">
        <v>523.9</v>
      </c>
      <c r="W1290" s="4">
        <v>95.5</v>
      </c>
      <c r="X1290" s="4">
        <v>95.9</v>
      </c>
      <c r="Y1290" s="4" t="s">
        <v>3652</v>
      </c>
    </row>
    <row r="1291" spans="1:25" x14ac:dyDescent="0.2">
      <c r="A1291" s="4" t="s">
        <v>93</v>
      </c>
      <c r="B1291" s="4" t="s">
        <v>74</v>
      </c>
      <c r="C1291" s="4"/>
      <c r="D1291" s="4" t="s">
        <v>387</v>
      </c>
      <c r="E1291" s="4" t="s">
        <v>1434</v>
      </c>
      <c r="F1291" s="4" t="s">
        <v>142</v>
      </c>
      <c r="G1291" s="4" t="s">
        <v>147</v>
      </c>
      <c r="H1291" s="4" t="s">
        <v>155</v>
      </c>
      <c r="I1291" s="4" t="s">
        <v>274</v>
      </c>
      <c r="J1291" s="4" t="s">
        <v>1624</v>
      </c>
      <c r="K1291" s="4" t="s">
        <v>1647</v>
      </c>
      <c r="L1291" s="4"/>
      <c r="M1291" s="4" t="s">
        <v>5239</v>
      </c>
      <c r="N1291" s="4" t="s">
        <v>5240</v>
      </c>
      <c r="O1291" s="4">
        <v>73.8</v>
      </c>
      <c r="P1291" s="4">
        <v>466</v>
      </c>
      <c r="Q1291" s="4">
        <v>13</v>
      </c>
      <c r="R1291" s="4">
        <v>478</v>
      </c>
      <c r="S1291" s="4">
        <v>1</v>
      </c>
      <c r="T1291" s="4">
        <v>466</v>
      </c>
      <c r="U1291" s="4">
        <v>4.3999999999999997E-207</v>
      </c>
      <c r="V1291" s="4">
        <v>720.7</v>
      </c>
      <c r="W1291" s="4">
        <v>94.5</v>
      </c>
      <c r="X1291" s="4">
        <v>96.3</v>
      </c>
      <c r="Y1291" s="4" t="s">
        <v>5241</v>
      </c>
    </row>
    <row r="1292" spans="1:25" x14ac:dyDescent="0.2">
      <c r="A1292" s="4" t="s">
        <v>93</v>
      </c>
      <c r="B1292" s="4" t="s">
        <v>74</v>
      </c>
      <c r="C1292" s="4"/>
      <c r="D1292" s="4" t="s">
        <v>387</v>
      </c>
      <c r="E1292" s="4" t="s">
        <v>1126</v>
      </c>
      <c r="F1292" s="4" t="s">
        <v>142</v>
      </c>
      <c r="G1292" s="4" t="s">
        <v>147</v>
      </c>
      <c r="H1292" s="4" t="s">
        <v>155</v>
      </c>
      <c r="I1292" s="4" t="s">
        <v>274</v>
      </c>
      <c r="J1292" s="4" t="s">
        <v>309</v>
      </c>
      <c r="K1292" s="4" t="s">
        <v>7558</v>
      </c>
      <c r="L1292" s="4"/>
      <c r="M1292" s="4" t="s">
        <v>6660</v>
      </c>
      <c r="N1292" s="4" t="s">
        <v>738</v>
      </c>
      <c r="O1292" s="4">
        <v>61.5</v>
      </c>
      <c r="P1292" s="4">
        <v>462</v>
      </c>
      <c r="Q1292" s="4">
        <v>1</v>
      </c>
      <c r="R1292" s="4">
        <v>462</v>
      </c>
      <c r="S1292" s="4">
        <v>1</v>
      </c>
      <c r="T1292" s="4">
        <v>461</v>
      </c>
      <c r="U1292" s="4">
        <v>9.5999999999999993E-164</v>
      </c>
      <c r="V1292" s="4">
        <v>576.6</v>
      </c>
      <c r="W1292" s="4">
        <v>99.8</v>
      </c>
      <c r="X1292" s="4">
        <v>99.4</v>
      </c>
      <c r="Y1292" s="4" t="s">
        <v>6661</v>
      </c>
    </row>
    <row r="1293" spans="1:25" x14ac:dyDescent="0.2">
      <c r="A1293" s="4" t="s">
        <v>93</v>
      </c>
      <c r="B1293" s="4" t="s">
        <v>74</v>
      </c>
      <c r="C1293" s="4"/>
      <c r="D1293" s="4" t="s">
        <v>387</v>
      </c>
      <c r="E1293" s="4" t="s">
        <v>1212</v>
      </c>
      <c r="F1293" s="4" t="s">
        <v>142</v>
      </c>
      <c r="G1293" s="4" t="s">
        <v>147</v>
      </c>
      <c r="H1293" s="4" t="s">
        <v>155</v>
      </c>
      <c r="I1293" s="4" t="s">
        <v>274</v>
      </c>
      <c r="J1293" s="4"/>
      <c r="K1293" s="4"/>
      <c r="L1293" s="4"/>
      <c r="M1293" s="4" t="s">
        <v>2231</v>
      </c>
      <c r="N1293" s="4" t="s">
        <v>744</v>
      </c>
      <c r="O1293" s="4">
        <v>57.3</v>
      </c>
      <c r="P1293" s="4">
        <v>124</v>
      </c>
      <c r="Q1293" s="4">
        <v>1</v>
      </c>
      <c r="R1293" s="4">
        <v>123</v>
      </c>
      <c r="S1293" s="4">
        <v>333</v>
      </c>
      <c r="T1293" s="4">
        <v>456</v>
      </c>
      <c r="U1293" s="4">
        <v>1.9000000000000001E-35</v>
      </c>
      <c r="V1293" s="4">
        <v>148.69999999999999</v>
      </c>
      <c r="W1293" s="4">
        <v>90.4</v>
      </c>
      <c r="X1293" s="4">
        <v>26.7</v>
      </c>
      <c r="Y1293" s="4" t="s">
        <v>2232</v>
      </c>
    </row>
    <row r="1294" spans="1:25" x14ac:dyDescent="0.2">
      <c r="A1294" s="4" t="s">
        <v>93</v>
      </c>
      <c r="B1294" s="4" t="s">
        <v>74</v>
      </c>
      <c r="C1294" s="4"/>
      <c r="D1294" s="4" t="s">
        <v>387</v>
      </c>
      <c r="E1294" s="4" t="s">
        <v>1327</v>
      </c>
      <c r="F1294" s="4" t="s">
        <v>142</v>
      </c>
      <c r="G1294" s="4" t="s">
        <v>147</v>
      </c>
      <c r="H1294" s="4" t="s">
        <v>155</v>
      </c>
      <c r="I1294" s="4" t="s">
        <v>274</v>
      </c>
      <c r="J1294" s="4" t="s">
        <v>7559</v>
      </c>
      <c r="K1294" s="4"/>
      <c r="L1294" s="4"/>
      <c r="M1294" s="4" t="s">
        <v>3890</v>
      </c>
      <c r="N1294" s="4" t="s">
        <v>845</v>
      </c>
      <c r="O1294" s="4">
        <v>62.7</v>
      </c>
      <c r="P1294" s="4">
        <v>464</v>
      </c>
      <c r="Q1294" s="4">
        <v>1</v>
      </c>
      <c r="R1294" s="4">
        <v>463</v>
      </c>
      <c r="S1294" s="4">
        <v>1</v>
      </c>
      <c r="T1294" s="4">
        <v>460</v>
      </c>
      <c r="U1294" s="4">
        <v>4.9000000000000004E-168</v>
      </c>
      <c r="V1294" s="4">
        <v>590.9</v>
      </c>
      <c r="W1294" s="4">
        <v>99.6</v>
      </c>
      <c r="X1294" s="4">
        <v>99.8</v>
      </c>
      <c r="Y1294" s="4" t="s">
        <v>846</v>
      </c>
    </row>
    <row r="1295" spans="1:25" x14ac:dyDescent="0.2">
      <c r="A1295" s="4" t="s">
        <v>93</v>
      </c>
      <c r="B1295" s="4" t="s">
        <v>74</v>
      </c>
      <c r="C1295" s="4"/>
      <c r="D1295" s="4" t="s">
        <v>387</v>
      </c>
      <c r="E1295" s="4" t="s">
        <v>1283</v>
      </c>
      <c r="F1295" s="4" t="s">
        <v>142</v>
      </c>
      <c r="G1295" s="4" t="s">
        <v>147</v>
      </c>
      <c r="H1295" s="4" t="s">
        <v>155</v>
      </c>
      <c r="I1295" s="4" t="s">
        <v>169</v>
      </c>
      <c r="J1295" s="4"/>
      <c r="K1295" s="4"/>
      <c r="L1295" s="4"/>
      <c r="M1295" s="4" t="s">
        <v>3224</v>
      </c>
      <c r="N1295" s="4" t="s">
        <v>920</v>
      </c>
      <c r="O1295" s="4">
        <v>61</v>
      </c>
      <c r="P1295" s="4">
        <v>436</v>
      </c>
      <c r="Q1295" s="4">
        <v>1</v>
      </c>
      <c r="R1295" s="4">
        <v>436</v>
      </c>
      <c r="S1295" s="4">
        <v>1</v>
      </c>
      <c r="T1295" s="4">
        <v>435</v>
      </c>
      <c r="U1295" s="4">
        <v>3.5999999999999999E-155</v>
      </c>
      <c r="V1295" s="4">
        <v>548.1</v>
      </c>
      <c r="W1295" s="4">
        <v>95.4</v>
      </c>
      <c r="X1295" s="4">
        <v>94.6</v>
      </c>
      <c r="Y1295" s="4" t="s">
        <v>3225</v>
      </c>
    </row>
    <row r="1296" spans="1:25" x14ac:dyDescent="0.2">
      <c r="A1296" s="4" t="s">
        <v>93</v>
      </c>
      <c r="B1296" s="4" t="s">
        <v>74</v>
      </c>
      <c r="C1296" s="4"/>
      <c r="D1296" s="4" t="s">
        <v>387</v>
      </c>
      <c r="E1296" s="4" t="s">
        <v>1311</v>
      </c>
      <c r="F1296" s="4" t="s">
        <v>142</v>
      </c>
      <c r="G1296" s="4" t="s">
        <v>147</v>
      </c>
      <c r="H1296" s="4" t="s">
        <v>155</v>
      </c>
      <c r="I1296" s="4" t="s">
        <v>169</v>
      </c>
      <c r="J1296" s="4"/>
      <c r="K1296" s="4"/>
      <c r="L1296" s="4"/>
      <c r="M1296" s="4" t="s">
        <v>3628</v>
      </c>
      <c r="N1296" s="4" t="s">
        <v>920</v>
      </c>
      <c r="O1296" s="4">
        <v>59.2</v>
      </c>
      <c r="P1296" s="4">
        <v>456</v>
      </c>
      <c r="Q1296" s="4">
        <v>1</v>
      </c>
      <c r="R1296" s="4">
        <v>452</v>
      </c>
      <c r="S1296" s="4">
        <v>1</v>
      </c>
      <c r="T1296" s="4">
        <v>450</v>
      </c>
      <c r="U1296" s="4">
        <v>8.8000000000000003E-154</v>
      </c>
      <c r="V1296" s="4">
        <v>543.5</v>
      </c>
      <c r="W1296" s="4">
        <v>99.1</v>
      </c>
      <c r="X1296" s="4">
        <v>97.8</v>
      </c>
      <c r="Y1296" s="4" t="s">
        <v>3629</v>
      </c>
    </row>
    <row r="1297" spans="1:25" x14ac:dyDescent="0.2">
      <c r="A1297" s="4" t="s">
        <v>93</v>
      </c>
      <c r="B1297" s="4" t="s">
        <v>74</v>
      </c>
      <c r="C1297" s="4"/>
      <c r="D1297" s="4" t="s">
        <v>387</v>
      </c>
      <c r="E1297" s="4" t="s">
        <v>1442</v>
      </c>
      <c r="F1297" s="4" t="s">
        <v>142</v>
      </c>
      <c r="G1297" s="4" t="s">
        <v>147</v>
      </c>
      <c r="H1297" s="4" t="s">
        <v>155</v>
      </c>
      <c r="I1297" s="4" t="s">
        <v>169</v>
      </c>
      <c r="J1297" s="4"/>
      <c r="K1297" s="4"/>
      <c r="L1297" s="4"/>
      <c r="M1297" s="4" t="s">
        <v>5335</v>
      </c>
      <c r="N1297" s="4" t="s">
        <v>920</v>
      </c>
      <c r="O1297" s="4">
        <v>64.7</v>
      </c>
      <c r="P1297" s="4">
        <v>343</v>
      </c>
      <c r="Q1297" s="4">
        <v>1</v>
      </c>
      <c r="R1297" s="4">
        <v>343</v>
      </c>
      <c r="S1297" s="4">
        <v>1</v>
      </c>
      <c r="T1297" s="4">
        <v>343</v>
      </c>
      <c r="U1297" s="4">
        <v>5.9999999999999999E-131</v>
      </c>
      <c r="V1297" s="4">
        <v>467.2</v>
      </c>
      <c r="W1297" s="4">
        <v>100</v>
      </c>
      <c r="X1297" s="4">
        <v>74.599999999999994</v>
      </c>
      <c r="Y1297" s="4" t="s">
        <v>5336</v>
      </c>
    </row>
    <row r="1298" spans="1:25" x14ac:dyDescent="0.2">
      <c r="A1298" s="4" t="s">
        <v>93</v>
      </c>
      <c r="B1298" s="4" t="s">
        <v>74</v>
      </c>
      <c r="C1298" s="4"/>
      <c r="D1298" s="4" t="s">
        <v>387</v>
      </c>
      <c r="E1298" s="4" t="s">
        <v>1224</v>
      </c>
      <c r="F1298" s="4" t="s">
        <v>142</v>
      </c>
      <c r="G1298" s="4" t="s">
        <v>147</v>
      </c>
      <c r="H1298" s="4" t="s">
        <v>155</v>
      </c>
      <c r="I1298" s="4" t="s">
        <v>1597</v>
      </c>
      <c r="J1298" s="4" t="s">
        <v>1613</v>
      </c>
      <c r="K1298" s="4" t="s">
        <v>1636</v>
      </c>
      <c r="L1298" s="4"/>
      <c r="M1298" s="4" t="s">
        <v>2434</v>
      </c>
      <c r="N1298" s="4" t="s">
        <v>2164</v>
      </c>
      <c r="O1298" s="4">
        <v>75.3</v>
      </c>
      <c r="P1298" s="4">
        <v>461</v>
      </c>
      <c r="Q1298" s="4">
        <v>1</v>
      </c>
      <c r="R1298" s="4">
        <v>459</v>
      </c>
      <c r="S1298" s="4">
        <v>1</v>
      </c>
      <c r="T1298" s="4">
        <v>461</v>
      </c>
      <c r="U1298" s="4">
        <v>3.3999999999999999E-201</v>
      </c>
      <c r="V1298" s="4">
        <v>701</v>
      </c>
      <c r="W1298" s="4">
        <v>98.9</v>
      </c>
      <c r="X1298" s="4">
        <v>100</v>
      </c>
      <c r="Y1298" s="4" t="s">
        <v>2435</v>
      </c>
    </row>
    <row r="1299" spans="1:25" x14ac:dyDescent="0.2">
      <c r="A1299" s="4" t="s">
        <v>93</v>
      </c>
      <c r="B1299" s="4" t="s">
        <v>74</v>
      </c>
      <c r="C1299" s="4"/>
      <c r="D1299" s="4" t="s">
        <v>387</v>
      </c>
      <c r="E1299" s="4" t="s">
        <v>1206</v>
      </c>
      <c r="F1299" s="4" t="s">
        <v>142</v>
      </c>
      <c r="G1299" s="4" t="s">
        <v>147</v>
      </c>
      <c r="H1299" s="4" t="s">
        <v>155</v>
      </c>
      <c r="I1299" s="4" t="s">
        <v>1597</v>
      </c>
      <c r="J1299" s="4" t="s">
        <v>1613</v>
      </c>
      <c r="K1299" s="4" t="s">
        <v>1633</v>
      </c>
      <c r="L1299" s="4"/>
      <c r="M1299" s="4" t="s">
        <v>2163</v>
      </c>
      <c r="N1299" s="4" t="s">
        <v>2164</v>
      </c>
      <c r="O1299" s="4">
        <v>76.400000000000006</v>
      </c>
      <c r="P1299" s="4">
        <v>461</v>
      </c>
      <c r="Q1299" s="4">
        <v>1</v>
      </c>
      <c r="R1299" s="4">
        <v>460</v>
      </c>
      <c r="S1299" s="4">
        <v>1</v>
      </c>
      <c r="T1299" s="4">
        <v>461</v>
      </c>
      <c r="U1299" s="4">
        <v>4.7000000000000001E-203</v>
      </c>
      <c r="V1299" s="4">
        <v>707.2</v>
      </c>
      <c r="W1299" s="4">
        <v>98.9</v>
      </c>
      <c r="X1299" s="4">
        <v>100</v>
      </c>
      <c r="Y1299" s="4" t="s">
        <v>2165</v>
      </c>
    </row>
    <row r="1300" spans="1:25" x14ac:dyDescent="0.2">
      <c r="A1300" s="4" t="s">
        <v>93</v>
      </c>
      <c r="B1300" s="4" t="s">
        <v>74</v>
      </c>
      <c r="C1300" s="4"/>
      <c r="D1300" s="4" t="s">
        <v>387</v>
      </c>
      <c r="E1300" s="4" t="s">
        <v>1219</v>
      </c>
      <c r="F1300" s="4" t="s">
        <v>142</v>
      </c>
      <c r="G1300" s="4" t="s">
        <v>147</v>
      </c>
      <c r="H1300" s="4" t="s">
        <v>155</v>
      </c>
      <c r="I1300" s="4" t="s">
        <v>1597</v>
      </c>
      <c r="J1300" s="4" t="s">
        <v>1613</v>
      </c>
      <c r="K1300" s="4" t="s">
        <v>1633</v>
      </c>
      <c r="L1300" s="4"/>
      <c r="M1300" s="4" t="s">
        <v>2340</v>
      </c>
      <c r="N1300" s="4" t="s">
        <v>2341</v>
      </c>
      <c r="O1300" s="4">
        <v>83.2</v>
      </c>
      <c r="P1300" s="4">
        <v>453</v>
      </c>
      <c r="Q1300" s="4">
        <v>1</v>
      </c>
      <c r="R1300" s="4">
        <v>453</v>
      </c>
      <c r="S1300" s="4">
        <v>1</v>
      </c>
      <c r="T1300" s="4">
        <v>453</v>
      </c>
      <c r="U1300" s="4">
        <v>5.8000000000000004E-222</v>
      </c>
      <c r="V1300" s="4">
        <v>770</v>
      </c>
      <c r="W1300" s="4">
        <v>99.6</v>
      </c>
      <c r="X1300" s="4">
        <v>99.8</v>
      </c>
      <c r="Y1300" s="4" t="s">
        <v>2342</v>
      </c>
    </row>
    <row r="1301" spans="1:25" x14ac:dyDescent="0.2">
      <c r="A1301" s="4" t="s">
        <v>93</v>
      </c>
      <c r="B1301" s="4" t="s">
        <v>74</v>
      </c>
      <c r="C1301" s="4"/>
      <c r="D1301" s="4" t="s">
        <v>387</v>
      </c>
      <c r="E1301" s="4" t="s">
        <v>1222</v>
      </c>
      <c r="F1301" s="4" t="s">
        <v>142</v>
      </c>
      <c r="G1301" s="4" t="s">
        <v>147</v>
      </c>
      <c r="H1301" s="4" t="s">
        <v>155</v>
      </c>
      <c r="I1301" s="4" t="s">
        <v>1597</v>
      </c>
      <c r="J1301" s="4" t="s">
        <v>1613</v>
      </c>
      <c r="K1301" s="4" t="s">
        <v>1633</v>
      </c>
      <c r="L1301" s="4"/>
      <c r="M1301" s="4" t="s">
        <v>2406</v>
      </c>
      <c r="N1301" s="4" t="s">
        <v>2407</v>
      </c>
      <c r="O1301" s="4">
        <v>84.1</v>
      </c>
      <c r="P1301" s="4">
        <v>454</v>
      </c>
      <c r="Q1301" s="4">
        <v>35</v>
      </c>
      <c r="R1301" s="4">
        <v>488</v>
      </c>
      <c r="S1301" s="4">
        <v>1</v>
      </c>
      <c r="T1301" s="4">
        <v>454</v>
      </c>
      <c r="U1301" s="4">
        <v>1.5999999999999999E-225</v>
      </c>
      <c r="V1301" s="4">
        <v>781.9</v>
      </c>
      <c r="W1301" s="4">
        <v>92.8</v>
      </c>
      <c r="X1301" s="4">
        <v>100</v>
      </c>
      <c r="Y1301" s="4" t="s">
        <v>2408</v>
      </c>
    </row>
    <row r="1302" spans="1:25" x14ac:dyDescent="0.2">
      <c r="A1302" s="4" t="s">
        <v>93</v>
      </c>
      <c r="B1302" s="4" t="s">
        <v>74</v>
      </c>
      <c r="C1302" s="4"/>
      <c r="D1302" s="4" t="s">
        <v>387</v>
      </c>
      <c r="E1302" s="4" t="s">
        <v>1130</v>
      </c>
      <c r="F1302" s="4" t="s">
        <v>142</v>
      </c>
      <c r="G1302" s="4" t="s">
        <v>147</v>
      </c>
      <c r="H1302" s="4" t="s">
        <v>155</v>
      </c>
      <c r="I1302" s="4" t="s">
        <v>1597</v>
      </c>
      <c r="J1302" s="4" t="s">
        <v>1613</v>
      </c>
      <c r="K1302" s="4" t="s">
        <v>1633</v>
      </c>
      <c r="L1302" s="4"/>
      <c r="M1302" s="4" t="s">
        <v>6726</v>
      </c>
      <c r="N1302" s="4" t="s">
        <v>2164</v>
      </c>
      <c r="O1302" s="4">
        <v>78.099999999999994</v>
      </c>
      <c r="P1302" s="4">
        <v>461</v>
      </c>
      <c r="Q1302" s="4">
        <v>1</v>
      </c>
      <c r="R1302" s="4">
        <v>460</v>
      </c>
      <c r="S1302" s="4">
        <v>1</v>
      </c>
      <c r="T1302" s="4">
        <v>461</v>
      </c>
      <c r="U1302" s="4">
        <v>1.2000000000000001E-211</v>
      </c>
      <c r="V1302" s="4">
        <v>735.7</v>
      </c>
      <c r="W1302" s="4">
        <v>98.9</v>
      </c>
      <c r="X1302" s="4">
        <v>100</v>
      </c>
      <c r="Y1302" s="4" t="s">
        <v>6727</v>
      </c>
    </row>
    <row r="1303" spans="1:25" x14ac:dyDescent="0.2">
      <c r="A1303" s="4" t="s">
        <v>93</v>
      </c>
      <c r="B1303" s="4" t="s">
        <v>74</v>
      </c>
      <c r="C1303" s="4"/>
      <c r="D1303" s="4" t="s">
        <v>387</v>
      </c>
      <c r="E1303" s="4" t="s">
        <v>1413</v>
      </c>
      <c r="F1303" s="4" t="s">
        <v>142</v>
      </c>
      <c r="G1303" s="4" t="s">
        <v>147</v>
      </c>
      <c r="H1303" s="4" t="s">
        <v>155</v>
      </c>
      <c r="I1303" s="4" t="s">
        <v>7560</v>
      </c>
      <c r="J1303" s="4" t="s">
        <v>7560</v>
      </c>
      <c r="K1303" s="4" t="s">
        <v>7561</v>
      </c>
      <c r="L1303" s="4"/>
      <c r="M1303" s="4" t="s">
        <v>4992</v>
      </c>
      <c r="N1303" s="4" t="s">
        <v>4993</v>
      </c>
      <c r="O1303" s="4">
        <v>79.8</v>
      </c>
      <c r="P1303" s="4">
        <v>529</v>
      </c>
      <c r="Q1303" s="4">
        <v>1</v>
      </c>
      <c r="R1303" s="4">
        <v>529</v>
      </c>
      <c r="S1303" s="4">
        <v>1</v>
      </c>
      <c r="T1303" s="4">
        <v>529</v>
      </c>
      <c r="U1303" s="4">
        <v>2.4E-251</v>
      </c>
      <c r="V1303" s="4">
        <v>867.8</v>
      </c>
      <c r="W1303" s="4">
        <v>99.6</v>
      </c>
      <c r="X1303" s="4">
        <v>99.4</v>
      </c>
      <c r="Y1303" s="4" t="s">
        <v>4994</v>
      </c>
    </row>
    <row r="1304" spans="1:25" x14ac:dyDescent="0.2">
      <c r="A1304" s="4" t="s">
        <v>93</v>
      </c>
      <c r="B1304" s="4" t="s">
        <v>74</v>
      </c>
      <c r="C1304" s="4"/>
      <c r="D1304" s="4" t="s">
        <v>387</v>
      </c>
      <c r="E1304" s="4" t="s">
        <v>1220</v>
      </c>
      <c r="F1304" s="4" t="s">
        <v>142</v>
      </c>
      <c r="G1304" s="4" t="s">
        <v>147</v>
      </c>
      <c r="H1304" s="4" t="s">
        <v>155</v>
      </c>
      <c r="I1304" s="4" t="s">
        <v>281</v>
      </c>
      <c r="J1304" s="4" t="s">
        <v>281</v>
      </c>
      <c r="K1304" s="4" t="s">
        <v>281</v>
      </c>
      <c r="L1304" s="4"/>
      <c r="M1304" s="4" t="s">
        <v>2355</v>
      </c>
      <c r="N1304" s="4" t="s">
        <v>7277</v>
      </c>
      <c r="O1304" s="4">
        <v>64.2</v>
      </c>
      <c r="P1304" s="4">
        <v>433</v>
      </c>
      <c r="Q1304" s="4">
        <v>1</v>
      </c>
      <c r="R1304" s="4">
        <v>433</v>
      </c>
      <c r="S1304" s="4">
        <v>2</v>
      </c>
      <c r="T1304" s="4">
        <v>434</v>
      </c>
      <c r="U1304" s="4">
        <v>4.9999999999999998E-165</v>
      </c>
      <c r="V1304" s="4">
        <v>580.9</v>
      </c>
      <c r="W1304" s="4">
        <v>94.3</v>
      </c>
      <c r="X1304" s="4">
        <v>94.1</v>
      </c>
      <c r="Y1304" s="4" t="s">
        <v>2356</v>
      </c>
    </row>
    <row r="1305" spans="1:25" x14ac:dyDescent="0.2">
      <c r="A1305" s="4" t="s">
        <v>93</v>
      </c>
      <c r="B1305" s="4" t="s">
        <v>74</v>
      </c>
      <c r="C1305" s="4"/>
      <c r="D1305" s="4" t="s">
        <v>387</v>
      </c>
      <c r="E1305" s="4" t="s">
        <v>1133</v>
      </c>
      <c r="F1305" s="4" t="s">
        <v>142</v>
      </c>
      <c r="G1305" s="4" t="s">
        <v>147</v>
      </c>
      <c r="H1305" s="4" t="s">
        <v>155</v>
      </c>
      <c r="I1305" s="4" t="s">
        <v>180</v>
      </c>
      <c r="J1305" s="4" t="s">
        <v>180</v>
      </c>
      <c r="K1305" s="4" t="s">
        <v>311</v>
      </c>
      <c r="L1305" s="4"/>
      <c r="M1305" s="4" t="s">
        <v>6784</v>
      </c>
      <c r="N1305" s="4" t="s">
        <v>6785</v>
      </c>
      <c r="O1305" s="4">
        <v>88.2</v>
      </c>
      <c r="P1305" s="4">
        <v>127</v>
      </c>
      <c r="Q1305" s="4">
        <v>1</v>
      </c>
      <c r="R1305" s="4">
        <v>127</v>
      </c>
      <c r="S1305" s="4">
        <v>1</v>
      </c>
      <c r="T1305" s="4">
        <v>127</v>
      </c>
      <c r="U1305" s="4">
        <v>2.6000000000000001E-63</v>
      </c>
      <c r="V1305" s="4">
        <v>241.1</v>
      </c>
      <c r="W1305" s="4">
        <v>100</v>
      </c>
      <c r="X1305" s="4">
        <v>24</v>
      </c>
      <c r="Y1305" s="4" t="s">
        <v>6786</v>
      </c>
    </row>
    <row r="1306" spans="1:25" x14ac:dyDescent="0.2">
      <c r="A1306" s="4" t="s">
        <v>93</v>
      </c>
      <c r="B1306" s="4" t="s">
        <v>74</v>
      </c>
      <c r="C1306" s="4"/>
      <c r="D1306" s="4" t="s">
        <v>387</v>
      </c>
      <c r="E1306" s="4" t="s">
        <v>1246</v>
      </c>
      <c r="F1306" s="4" t="s">
        <v>142</v>
      </c>
      <c r="G1306" s="4" t="s">
        <v>147</v>
      </c>
      <c r="H1306" s="4" t="s">
        <v>155</v>
      </c>
      <c r="I1306" s="4" t="s">
        <v>180</v>
      </c>
      <c r="J1306" s="4" t="s">
        <v>180</v>
      </c>
      <c r="K1306" s="4"/>
      <c r="L1306" s="4"/>
      <c r="M1306" s="4" t="s">
        <v>2687</v>
      </c>
      <c r="N1306" s="4" t="s">
        <v>806</v>
      </c>
      <c r="O1306" s="4">
        <v>71</v>
      </c>
      <c r="P1306" s="4">
        <v>442</v>
      </c>
      <c r="Q1306" s="4">
        <v>5</v>
      </c>
      <c r="R1306" s="4">
        <v>444</v>
      </c>
      <c r="S1306" s="4">
        <v>3</v>
      </c>
      <c r="T1306" s="4">
        <v>444</v>
      </c>
      <c r="U1306" s="4">
        <v>5.5999999999999998E-185</v>
      </c>
      <c r="V1306" s="4">
        <v>647.1</v>
      </c>
      <c r="W1306" s="4">
        <v>96.9</v>
      </c>
      <c r="X1306" s="4">
        <v>98.2</v>
      </c>
      <c r="Y1306" s="4" t="s">
        <v>948</v>
      </c>
    </row>
    <row r="1307" spans="1:25" x14ac:dyDescent="0.2">
      <c r="A1307" s="4" t="s">
        <v>93</v>
      </c>
      <c r="B1307" s="4" t="s">
        <v>74</v>
      </c>
      <c r="C1307" s="4"/>
      <c r="D1307" s="4" t="s">
        <v>387</v>
      </c>
      <c r="E1307" s="4" t="s">
        <v>1373</v>
      </c>
      <c r="F1307" s="4" t="s">
        <v>142</v>
      </c>
      <c r="G1307" s="4" t="s">
        <v>147</v>
      </c>
      <c r="H1307" s="4" t="s">
        <v>155</v>
      </c>
      <c r="I1307" s="4" t="s">
        <v>276</v>
      </c>
      <c r="J1307" s="4" t="s">
        <v>294</v>
      </c>
      <c r="K1307" s="4" t="s">
        <v>316</v>
      </c>
      <c r="L1307" s="4"/>
      <c r="M1307" s="4" t="s">
        <v>4441</v>
      </c>
      <c r="N1307" s="4" t="s">
        <v>4442</v>
      </c>
      <c r="O1307" s="4">
        <v>95.2</v>
      </c>
      <c r="P1307" s="4">
        <v>145</v>
      </c>
      <c r="Q1307" s="4">
        <v>6</v>
      </c>
      <c r="R1307" s="4">
        <v>150</v>
      </c>
      <c r="S1307" s="4">
        <v>3</v>
      </c>
      <c r="T1307" s="4">
        <v>147</v>
      </c>
      <c r="U1307" s="4">
        <v>3.4999999999999999E-75</v>
      </c>
      <c r="V1307" s="4">
        <v>280.8</v>
      </c>
      <c r="W1307" s="4">
        <v>96.7</v>
      </c>
      <c r="X1307" s="4">
        <v>30.8</v>
      </c>
      <c r="Y1307" s="4" t="s">
        <v>4443</v>
      </c>
    </row>
    <row r="1308" spans="1:25" x14ac:dyDescent="0.2">
      <c r="A1308" s="4" t="s">
        <v>93</v>
      </c>
      <c r="B1308" s="4" t="s">
        <v>74</v>
      </c>
      <c r="C1308" s="4"/>
      <c r="D1308" s="4" t="s">
        <v>387</v>
      </c>
      <c r="E1308" s="4" t="s">
        <v>1373</v>
      </c>
      <c r="F1308" s="4" t="s">
        <v>142</v>
      </c>
      <c r="G1308" s="4" t="s">
        <v>147</v>
      </c>
      <c r="H1308" s="4" t="s">
        <v>155</v>
      </c>
      <c r="I1308" s="4" t="s">
        <v>276</v>
      </c>
      <c r="J1308" s="4" t="s">
        <v>294</v>
      </c>
      <c r="K1308" s="4" t="s">
        <v>316</v>
      </c>
      <c r="L1308" s="4"/>
      <c r="M1308" s="4" t="s">
        <v>4444</v>
      </c>
      <c r="N1308" s="4" t="s">
        <v>4445</v>
      </c>
      <c r="O1308" s="4">
        <v>79.099999999999994</v>
      </c>
      <c r="P1308" s="4">
        <v>426</v>
      </c>
      <c r="Q1308" s="4">
        <v>1</v>
      </c>
      <c r="R1308" s="4">
        <v>425</v>
      </c>
      <c r="S1308" s="4">
        <v>46</v>
      </c>
      <c r="T1308" s="4">
        <v>470</v>
      </c>
      <c r="U1308" s="4">
        <v>1.3E-194</v>
      </c>
      <c r="V1308" s="4">
        <v>679.1</v>
      </c>
      <c r="W1308" s="4">
        <v>94.7</v>
      </c>
      <c r="X1308" s="4">
        <v>88</v>
      </c>
      <c r="Y1308" s="4" t="s">
        <v>4446</v>
      </c>
    </row>
    <row r="1309" spans="1:25" x14ac:dyDescent="0.2">
      <c r="A1309" s="4" t="s">
        <v>93</v>
      </c>
      <c r="B1309" s="4" t="s">
        <v>74</v>
      </c>
      <c r="C1309" s="4"/>
      <c r="D1309" s="4" t="s">
        <v>387</v>
      </c>
      <c r="E1309" s="4" t="s">
        <v>1134</v>
      </c>
      <c r="F1309" s="4" t="s">
        <v>142</v>
      </c>
      <c r="G1309" s="4" t="s">
        <v>147</v>
      </c>
      <c r="H1309" s="4" t="s">
        <v>155</v>
      </c>
      <c r="I1309" s="4" t="s">
        <v>276</v>
      </c>
      <c r="J1309" s="4" t="s">
        <v>294</v>
      </c>
      <c r="K1309" s="4" t="s">
        <v>316</v>
      </c>
      <c r="L1309" s="4"/>
      <c r="M1309" s="4" t="s">
        <v>6800</v>
      </c>
      <c r="N1309" s="4" t="s">
        <v>952</v>
      </c>
      <c r="O1309" s="4">
        <v>77.2</v>
      </c>
      <c r="P1309" s="4">
        <v>478</v>
      </c>
      <c r="Q1309" s="4">
        <v>1</v>
      </c>
      <c r="R1309" s="4">
        <v>471</v>
      </c>
      <c r="S1309" s="4">
        <v>1</v>
      </c>
      <c r="T1309" s="4">
        <v>478</v>
      </c>
      <c r="U1309" s="4">
        <v>8.4000000000000006E-216</v>
      </c>
      <c r="V1309" s="4">
        <v>749.6</v>
      </c>
      <c r="W1309" s="4">
        <v>99.8</v>
      </c>
      <c r="X1309" s="4">
        <v>99.4</v>
      </c>
      <c r="Y1309" s="4" t="s">
        <v>6801</v>
      </c>
    </row>
    <row r="1310" spans="1:25" x14ac:dyDescent="0.2">
      <c r="A1310" s="4" t="s">
        <v>93</v>
      </c>
      <c r="B1310" s="4" t="s">
        <v>74</v>
      </c>
      <c r="C1310" s="4"/>
      <c r="D1310" s="4" t="s">
        <v>387</v>
      </c>
      <c r="E1310" s="4" t="s">
        <v>1303</v>
      </c>
      <c r="F1310" s="4" t="s">
        <v>142</v>
      </c>
      <c r="G1310" s="4" t="s">
        <v>254</v>
      </c>
      <c r="H1310" s="4" t="s">
        <v>259</v>
      </c>
      <c r="I1310" s="4" t="s">
        <v>270</v>
      </c>
      <c r="J1310" s="4" t="s">
        <v>291</v>
      </c>
      <c r="K1310" s="4" t="s">
        <v>314</v>
      </c>
      <c r="L1310" s="4"/>
      <c r="M1310" s="4" t="s">
        <v>3522</v>
      </c>
      <c r="N1310" s="4" t="s">
        <v>616</v>
      </c>
      <c r="O1310" s="4">
        <v>74.2</v>
      </c>
      <c r="P1310" s="4">
        <v>213</v>
      </c>
      <c r="Q1310" s="4">
        <v>1</v>
      </c>
      <c r="R1310" s="4">
        <v>213</v>
      </c>
      <c r="S1310" s="4">
        <v>1</v>
      </c>
      <c r="T1310" s="4">
        <v>213</v>
      </c>
      <c r="U1310" s="4">
        <v>4.3E-87</v>
      </c>
      <c r="V1310" s="4">
        <v>320.89999999999998</v>
      </c>
      <c r="W1310" s="4">
        <v>100</v>
      </c>
      <c r="X1310" s="4">
        <v>47.9</v>
      </c>
      <c r="Y1310" s="4" t="s">
        <v>3523</v>
      </c>
    </row>
    <row r="1311" spans="1:25" x14ac:dyDescent="0.2">
      <c r="A1311" s="4" t="s">
        <v>93</v>
      </c>
      <c r="B1311" s="4" t="s">
        <v>74</v>
      </c>
      <c r="C1311" s="4"/>
      <c r="D1311" s="4" t="s">
        <v>387</v>
      </c>
      <c r="E1311" s="4" t="s">
        <v>1303</v>
      </c>
      <c r="F1311" s="4" t="s">
        <v>142</v>
      </c>
      <c r="G1311" s="4" t="s">
        <v>254</v>
      </c>
      <c r="H1311" s="4" t="s">
        <v>259</v>
      </c>
      <c r="I1311" s="4" t="s">
        <v>270</v>
      </c>
      <c r="J1311" s="4" t="s">
        <v>291</v>
      </c>
      <c r="K1311" s="4" t="s">
        <v>314</v>
      </c>
      <c r="L1311" s="4"/>
      <c r="M1311" s="4" t="s">
        <v>3524</v>
      </c>
      <c r="N1311" s="4" t="s">
        <v>616</v>
      </c>
      <c r="O1311" s="4">
        <v>66.099999999999994</v>
      </c>
      <c r="P1311" s="4">
        <v>254</v>
      </c>
      <c r="Q1311" s="4">
        <v>1</v>
      </c>
      <c r="R1311" s="4">
        <v>254</v>
      </c>
      <c r="S1311" s="4">
        <v>182</v>
      </c>
      <c r="T1311" s="4">
        <v>435</v>
      </c>
      <c r="U1311" s="4">
        <v>5.8999999999999996E-94</v>
      </c>
      <c r="V1311" s="4">
        <v>344</v>
      </c>
      <c r="W1311" s="4">
        <v>96.6</v>
      </c>
      <c r="X1311" s="4">
        <v>57.1</v>
      </c>
      <c r="Y1311" s="4" t="s">
        <v>3525</v>
      </c>
    </row>
    <row r="1312" spans="1:25" x14ac:dyDescent="0.2">
      <c r="A1312" s="4" t="s">
        <v>93</v>
      </c>
      <c r="B1312" s="4" t="s">
        <v>74</v>
      </c>
      <c r="C1312" s="4"/>
      <c r="D1312" s="4" t="s">
        <v>387</v>
      </c>
      <c r="E1312" s="4" t="s">
        <v>1489</v>
      </c>
      <c r="F1312" s="4" t="s">
        <v>142</v>
      </c>
      <c r="G1312" s="4" t="s">
        <v>254</v>
      </c>
      <c r="H1312" s="4" t="s">
        <v>259</v>
      </c>
      <c r="I1312" s="4" t="s">
        <v>270</v>
      </c>
      <c r="J1312" s="4" t="s">
        <v>291</v>
      </c>
      <c r="K1312" s="4" t="s">
        <v>314</v>
      </c>
      <c r="L1312" s="4"/>
      <c r="M1312" s="4" t="s">
        <v>6061</v>
      </c>
      <c r="N1312" s="4" t="s">
        <v>616</v>
      </c>
      <c r="O1312" s="4">
        <v>66.7</v>
      </c>
      <c r="P1312" s="4">
        <v>60</v>
      </c>
      <c r="Q1312" s="4">
        <v>1</v>
      </c>
      <c r="R1312" s="4">
        <v>60</v>
      </c>
      <c r="S1312" s="4">
        <v>373</v>
      </c>
      <c r="T1312" s="4">
        <v>432</v>
      </c>
      <c r="U1312" s="4">
        <v>8.0000000000000006E-17</v>
      </c>
      <c r="V1312" s="4">
        <v>85.9</v>
      </c>
      <c r="W1312" s="4">
        <v>83.3</v>
      </c>
      <c r="X1312" s="4">
        <v>13.5</v>
      </c>
      <c r="Y1312" s="4" t="s">
        <v>6062</v>
      </c>
    </row>
    <row r="1313" spans="1:25" x14ac:dyDescent="0.2">
      <c r="A1313" s="4" t="s">
        <v>93</v>
      </c>
      <c r="B1313" s="4" t="s">
        <v>74</v>
      </c>
      <c r="C1313" s="4"/>
      <c r="D1313" s="4" t="s">
        <v>387</v>
      </c>
      <c r="E1313" s="4" t="s">
        <v>1129</v>
      </c>
      <c r="F1313" s="4" t="s">
        <v>142</v>
      </c>
      <c r="G1313" s="4" t="s">
        <v>254</v>
      </c>
      <c r="H1313" s="4" t="s">
        <v>259</v>
      </c>
      <c r="I1313" s="4" t="s">
        <v>270</v>
      </c>
      <c r="J1313" s="4" t="s">
        <v>291</v>
      </c>
      <c r="K1313" s="4" t="s">
        <v>314</v>
      </c>
      <c r="L1313" s="4"/>
      <c r="M1313" s="4" t="s">
        <v>6710</v>
      </c>
      <c r="N1313" s="4" t="s">
        <v>616</v>
      </c>
      <c r="O1313" s="4">
        <v>65.099999999999994</v>
      </c>
      <c r="P1313" s="4">
        <v>83</v>
      </c>
      <c r="Q1313" s="4">
        <v>5</v>
      </c>
      <c r="R1313" s="4">
        <v>87</v>
      </c>
      <c r="S1313" s="4">
        <v>354</v>
      </c>
      <c r="T1313" s="4">
        <v>436</v>
      </c>
      <c r="U1313" s="4">
        <v>1.5000000000000001E-26</v>
      </c>
      <c r="V1313" s="4">
        <v>118.6</v>
      </c>
      <c r="W1313" s="4">
        <v>87.4</v>
      </c>
      <c r="X1313" s="4">
        <v>18.7</v>
      </c>
      <c r="Y1313" s="4" t="s">
        <v>6711</v>
      </c>
    </row>
    <row r="1314" spans="1:25" x14ac:dyDescent="0.2">
      <c r="A1314" s="4" t="s">
        <v>93</v>
      </c>
      <c r="B1314" s="4" t="s">
        <v>74</v>
      </c>
      <c r="C1314" s="4"/>
      <c r="D1314" s="4" t="s">
        <v>387</v>
      </c>
      <c r="E1314" s="4" t="s">
        <v>1129</v>
      </c>
      <c r="F1314" s="4" t="s">
        <v>142</v>
      </c>
      <c r="G1314" s="4" t="s">
        <v>254</v>
      </c>
      <c r="H1314" s="4" t="s">
        <v>259</v>
      </c>
      <c r="I1314" s="4" t="s">
        <v>270</v>
      </c>
      <c r="J1314" s="4" t="s">
        <v>291</v>
      </c>
      <c r="K1314" s="4" t="s">
        <v>314</v>
      </c>
      <c r="L1314" s="4"/>
      <c r="M1314" s="4" t="s">
        <v>6712</v>
      </c>
      <c r="N1314" s="4" t="s">
        <v>616</v>
      </c>
      <c r="O1314" s="4">
        <v>65.099999999999994</v>
      </c>
      <c r="P1314" s="4">
        <v>269</v>
      </c>
      <c r="Q1314" s="4">
        <v>1</v>
      </c>
      <c r="R1314" s="4">
        <v>267</v>
      </c>
      <c r="S1314" s="4">
        <v>1</v>
      </c>
      <c r="T1314" s="4">
        <v>267</v>
      </c>
      <c r="U1314" s="4">
        <v>2.4000000000000002E-90</v>
      </c>
      <c r="V1314" s="4">
        <v>332</v>
      </c>
      <c r="W1314" s="4">
        <v>98.5</v>
      </c>
      <c r="X1314" s="4">
        <v>60</v>
      </c>
      <c r="Y1314" s="4" t="s">
        <v>6713</v>
      </c>
    </row>
    <row r="1315" spans="1:25" x14ac:dyDescent="0.2">
      <c r="A1315" s="4" t="s">
        <v>93</v>
      </c>
      <c r="B1315" s="4" t="s">
        <v>74</v>
      </c>
      <c r="C1315" s="4"/>
      <c r="D1315" s="4" t="s">
        <v>387</v>
      </c>
      <c r="E1315" s="4" t="s">
        <v>1129</v>
      </c>
      <c r="F1315" s="4" t="s">
        <v>142</v>
      </c>
      <c r="G1315" s="4" t="s">
        <v>254</v>
      </c>
      <c r="H1315" s="4" t="s">
        <v>259</v>
      </c>
      <c r="I1315" s="4" t="s">
        <v>270</v>
      </c>
      <c r="J1315" s="4" t="s">
        <v>291</v>
      </c>
      <c r="K1315" s="4" t="s">
        <v>314</v>
      </c>
      <c r="L1315" s="4"/>
      <c r="M1315" s="4" t="s">
        <v>6714</v>
      </c>
      <c r="N1315" s="4" t="s">
        <v>616</v>
      </c>
      <c r="O1315" s="4">
        <v>63.9</v>
      </c>
      <c r="P1315" s="4">
        <v>122</v>
      </c>
      <c r="Q1315" s="4">
        <v>1</v>
      </c>
      <c r="R1315" s="4">
        <v>122</v>
      </c>
      <c r="S1315" s="4">
        <v>315</v>
      </c>
      <c r="T1315" s="4">
        <v>436</v>
      </c>
      <c r="U1315" s="4">
        <v>4.4000000000000001E-42</v>
      </c>
      <c r="V1315" s="4">
        <v>170.6</v>
      </c>
      <c r="W1315" s="4">
        <v>93.8</v>
      </c>
      <c r="X1315" s="4">
        <v>27.4</v>
      </c>
      <c r="Y1315" s="4" t="s">
        <v>6715</v>
      </c>
    </row>
    <row r="1316" spans="1:25" x14ac:dyDescent="0.2">
      <c r="A1316" s="4" t="s">
        <v>93</v>
      </c>
      <c r="B1316" s="4" t="s">
        <v>74</v>
      </c>
      <c r="C1316" s="4"/>
      <c r="D1316" s="4" t="s">
        <v>387</v>
      </c>
      <c r="E1316" s="4" t="s">
        <v>1192</v>
      </c>
      <c r="F1316" s="4" t="s">
        <v>142</v>
      </c>
      <c r="G1316" s="4" t="s">
        <v>254</v>
      </c>
      <c r="H1316" s="4" t="s">
        <v>259</v>
      </c>
      <c r="I1316" s="4" t="s">
        <v>270</v>
      </c>
      <c r="J1316" s="4" t="s">
        <v>291</v>
      </c>
      <c r="K1316" s="4"/>
      <c r="L1316" s="4"/>
      <c r="M1316" s="4" t="s">
        <v>1956</v>
      </c>
      <c r="N1316" s="4" t="s">
        <v>616</v>
      </c>
      <c r="O1316" s="4">
        <v>60.2</v>
      </c>
      <c r="P1316" s="4">
        <v>113</v>
      </c>
      <c r="Q1316" s="4">
        <v>1</v>
      </c>
      <c r="R1316" s="4">
        <v>112</v>
      </c>
      <c r="S1316" s="4">
        <v>323</v>
      </c>
      <c r="T1316" s="4">
        <v>435</v>
      </c>
      <c r="U1316" s="4">
        <v>2.0999999999999999E-33</v>
      </c>
      <c r="V1316" s="4">
        <v>141.69999999999999</v>
      </c>
      <c r="W1316" s="4">
        <v>92.6</v>
      </c>
      <c r="X1316" s="4">
        <v>25.4</v>
      </c>
      <c r="Y1316" s="4" t="s">
        <v>1957</v>
      </c>
    </row>
    <row r="1317" spans="1:25" x14ac:dyDescent="0.2">
      <c r="A1317" s="4" t="s">
        <v>93</v>
      </c>
      <c r="B1317" s="4" t="s">
        <v>74</v>
      </c>
      <c r="C1317" s="4"/>
      <c r="D1317" s="4" t="s">
        <v>387</v>
      </c>
      <c r="E1317" s="4" t="s">
        <v>1248</v>
      </c>
      <c r="F1317" s="4" t="s">
        <v>142</v>
      </c>
      <c r="G1317" s="4" t="s">
        <v>254</v>
      </c>
      <c r="H1317" s="4" t="s">
        <v>259</v>
      </c>
      <c r="I1317" s="4" t="s">
        <v>270</v>
      </c>
      <c r="J1317" s="4" t="s">
        <v>291</v>
      </c>
      <c r="K1317" s="4"/>
      <c r="L1317" s="4"/>
      <c r="M1317" s="4" t="s">
        <v>2714</v>
      </c>
      <c r="N1317" s="4" t="s">
        <v>616</v>
      </c>
      <c r="O1317" s="4">
        <v>76.599999999999994</v>
      </c>
      <c r="P1317" s="4">
        <v>192</v>
      </c>
      <c r="Q1317" s="4">
        <v>1</v>
      </c>
      <c r="R1317" s="4">
        <v>192</v>
      </c>
      <c r="S1317" s="4">
        <v>11</v>
      </c>
      <c r="T1317" s="4">
        <v>202</v>
      </c>
      <c r="U1317" s="4">
        <v>4.9999999999999998E-82</v>
      </c>
      <c r="V1317" s="4">
        <v>303.89999999999998</v>
      </c>
      <c r="W1317" s="4">
        <v>98.5</v>
      </c>
      <c r="X1317" s="4">
        <v>43.1</v>
      </c>
      <c r="Y1317" s="4" t="s">
        <v>2715</v>
      </c>
    </row>
    <row r="1318" spans="1:25" x14ac:dyDescent="0.2">
      <c r="A1318" s="4" t="s">
        <v>93</v>
      </c>
      <c r="B1318" s="4" t="s">
        <v>74</v>
      </c>
      <c r="C1318" s="4"/>
      <c r="D1318" s="4" t="s">
        <v>387</v>
      </c>
      <c r="E1318" s="4" t="s">
        <v>1331</v>
      </c>
      <c r="F1318" s="4" t="s">
        <v>142</v>
      </c>
      <c r="G1318" s="4" t="s">
        <v>1584</v>
      </c>
      <c r="H1318" s="4" t="s">
        <v>1587</v>
      </c>
      <c r="I1318" s="4" t="s">
        <v>1595</v>
      </c>
      <c r="J1318" s="4" t="s">
        <v>1609</v>
      </c>
      <c r="K1318" s="4" t="s">
        <v>1643</v>
      </c>
      <c r="L1318" s="4"/>
      <c r="M1318" s="4" t="s">
        <v>3972</v>
      </c>
      <c r="N1318" s="4" t="s">
        <v>3973</v>
      </c>
      <c r="O1318" s="4">
        <v>81.900000000000006</v>
      </c>
      <c r="P1318" s="4">
        <v>464</v>
      </c>
      <c r="Q1318" s="4">
        <v>1</v>
      </c>
      <c r="R1318" s="4">
        <v>464</v>
      </c>
      <c r="S1318" s="4">
        <v>1</v>
      </c>
      <c r="T1318" s="4">
        <v>464</v>
      </c>
      <c r="U1318" s="4">
        <v>1.4E-226</v>
      </c>
      <c r="V1318" s="4">
        <v>785.4</v>
      </c>
      <c r="W1318" s="4">
        <v>99.8</v>
      </c>
      <c r="X1318" s="4">
        <v>100</v>
      </c>
      <c r="Y1318" s="4" t="s">
        <v>3974</v>
      </c>
    </row>
    <row r="1319" spans="1:25" x14ac:dyDescent="0.2">
      <c r="A1319" s="4" t="s">
        <v>93</v>
      </c>
      <c r="B1319" s="4" t="s">
        <v>74</v>
      </c>
      <c r="C1319" s="4"/>
      <c r="D1319" s="4" t="s">
        <v>387</v>
      </c>
      <c r="E1319" s="4" t="s">
        <v>1198</v>
      </c>
      <c r="F1319" s="4" t="s">
        <v>142</v>
      </c>
      <c r="G1319" s="4" t="s">
        <v>1584</v>
      </c>
      <c r="H1319" s="4" t="s">
        <v>1587</v>
      </c>
      <c r="I1319" s="4" t="s">
        <v>1595</v>
      </c>
      <c r="J1319" s="4" t="s">
        <v>1609</v>
      </c>
      <c r="K1319" s="4"/>
      <c r="L1319" s="4"/>
      <c r="M1319" s="4" t="s">
        <v>2038</v>
      </c>
      <c r="N1319" s="4" t="s">
        <v>2039</v>
      </c>
      <c r="O1319" s="4">
        <v>65.599999999999994</v>
      </c>
      <c r="P1319" s="4">
        <v>302</v>
      </c>
      <c r="Q1319" s="4">
        <v>1</v>
      </c>
      <c r="R1319" s="4">
        <v>302</v>
      </c>
      <c r="S1319" s="4">
        <v>138</v>
      </c>
      <c r="T1319" s="4">
        <v>439</v>
      </c>
      <c r="U1319" s="4">
        <v>8.4999999999999998E-119</v>
      </c>
      <c r="V1319" s="4">
        <v>426.8</v>
      </c>
      <c r="W1319" s="4">
        <v>94.4</v>
      </c>
      <c r="X1319" s="4">
        <v>66.2</v>
      </c>
      <c r="Y1319" s="4" t="s">
        <v>2040</v>
      </c>
    </row>
    <row r="1320" spans="1:25" x14ac:dyDescent="0.2">
      <c r="A1320" s="4" t="s">
        <v>93</v>
      </c>
      <c r="B1320" s="4" t="s">
        <v>74</v>
      </c>
      <c r="C1320" s="4"/>
      <c r="D1320" s="4" t="s">
        <v>387</v>
      </c>
      <c r="E1320" s="4" t="s">
        <v>1198</v>
      </c>
      <c r="F1320" s="4" t="s">
        <v>142</v>
      </c>
      <c r="G1320" s="4" t="s">
        <v>1584</v>
      </c>
      <c r="H1320" s="4" t="s">
        <v>1587</v>
      </c>
      <c r="I1320" s="4" t="s">
        <v>1595</v>
      </c>
      <c r="J1320" s="4" t="s">
        <v>1609</v>
      </c>
      <c r="K1320" s="4"/>
      <c r="L1320" s="4"/>
      <c r="M1320" s="4" t="s">
        <v>2041</v>
      </c>
      <c r="N1320" s="4" t="s">
        <v>2042</v>
      </c>
      <c r="O1320" s="4">
        <v>84.3</v>
      </c>
      <c r="P1320" s="4">
        <v>178</v>
      </c>
      <c r="Q1320" s="4">
        <v>1</v>
      </c>
      <c r="R1320" s="4">
        <v>178</v>
      </c>
      <c r="S1320" s="4">
        <v>1</v>
      </c>
      <c r="T1320" s="4">
        <v>178</v>
      </c>
      <c r="U1320" s="4">
        <v>3.0999999999999999E-86</v>
      </c>
      <c r="V1320" s="4">
        <v>317.8</v>
      </c>
      <c r="W1320" s="4">
        <v>100</v>
      </c>
      <c r="X1320" s="4">
        <v>38.700000000000003</v>
      </c>
      <c r="Y1320" s="4" t="s">
        <v>2043</v>
      </c>
    </row>
    <row r="1321" spans="1:25" x14ac:dyDescent="0.2">
      <c r="A1321" s="4" t="s">
        <v>93</v>
      </c>
      <c r="B1321" s="4" t="s">
        <v>74</v>
      </c>
      <c r="C1321" s="4"/>
      <c r="D1321" s="4" t="s">
        <v>387</v>
      </c>
      <c r="E1321" s="4" t="s">
        <v>1399</v>
      </c>
      <c r="F1321" s="4" t="s">
        <v>142</v>
      </c>
      <c r="G1321" s="4" t="s">
        <v>1584</v>
      </c>
      <c r="H1321" s="4" t="s">
        <v>1587</v>
      </c>
      <c r="I1321" s="4" t="s">
        <v>1595</v>
      </c>
      <c r="J1321" s="4" t="s">
        <v>1609</v>
      </c>
      <c r="K1321" s="4"/>
      <c r="L1321" s="4"/>
      <c r="M1321" s="4" t="s">
        <v>4838</v>
      </c>
      <c r="N1321" s="4" t="s">
        <v>2039</v>
      </c>
      <c r="O1321" s="4">
        <v>69.900000000000006</v>
      </c>
      <c r="P1321" s="4">
        <v>442</v>
      </c>
      <c r="Q1321" s="4">
        <v>1</v>
      </c>
      <c r="R1321" s="4">
        <v>442</v>
      </c>
      <c r="S1321" s="4">
        <v>1</v>
      </c>
      <c r="T1321" s="4">
        <v>441</v>
      </c>
      <c r="U1321" s="4">
        <v>2.4E-188</v>
      </c>
      <c r="V1321" s="4">
        <v>658.3</v>
      </c>
      <c r="W1321" s="4">
        <v>98.4</v>
      </c>
      <c r="X1321" s="4">
        <v>96.7</v>
      </c>
      <c r="Y1321" s="4" t="s">
        <v>4839</v>
      </c>
    </row>
    <row r="1322" spans="1:25" x14ac:dyDescent="0.2">
      <c r="A1322" s="4" t="s">
        <v>93</v>
      </c>
      <c r="B1322" s="4" t="s">
        <v>74</v>
      </c>
      <c r="C1322" s="4"/>
      <c r="D1322" s="4" t="s">
        <v>387</v>
      </c>
      <c r="E1322" s="4" t="s">
        <v>1105</v>
      </c>
      <c r="F1322" s="4" t="s">
        <v>142</v>
      </c>
      <c r="G1322" s="4" t="s">
        <v>1584</v>
      </c>
      <c r="H1322" s="4" t="s">
        <v>1587</v>
      </c>
      <c r="I1322" s="4" t="s">
        <v>1595</v>
      </c>
      <c r="J1322" s="4" t="s">
        <v>1609</v>
      </c>
      <c r="K1322" s="4"/>
      <c r="L1322" s="4"/>
      <c r="M1322" s="4" t="s">
        <v>5061</v>
      </c>
      <c r="N1322" s="4" t="s">
        <v>2039</v>
      </c>
      <c r="O1322" s="4">
        <v>70.7</v>
      </c>
      <c r="P1322" s="4">
        <v>454</v>
      </c>
      <c r="Q1322" s="4">
        <v>1</v>
      </c>
      <c r="R1322" s="4">
        <v>453</v>
      </c>
      <c r="S1322" s="4">
        <v>1</v>
      </c>
      <c r="T1322" s="4">
        <v>454</v>
      </c>
      <c r="U1322" s="4">
        <v>1.8000000000000001E-191</v>
      </c>
      <c r="V1322" s="4">
        <v>668.7</v>
      </c>
      <c r="W1322" s="4">
        <v>98.1</v>
      </c>
      <c r="X1322" s="4">
        <v>99.6</v>
      </c>
      <c r="Y1322" s="4" t="s">
        <v>5062</v>
      </c>
    </row>
    <row r="1323" spans="1:25" x14ac:dyDescent="0.2">
      <c r="A1323" s="4" t="s">
        <v>93</v>
      </c>
      <c r="B1323" s="4" t="s">
        <v>74</v>
      </c>
      <c r="C1323" s="4"/>
      <c r="D1323" s="4" t="s">
        <v>387</v>
      </c>
      <c r="E1323" s="4" t="s">
        <v>1437</v>
      </c>
      <c r="F1323" s="4" t="s">
        <v>142</v>
      </c>
      <c r="G1323" s="4" t="s">
        <v>1584</v>
      </c>
      <c r="H1323" s="4" t="s">
        <v>1587</v>
      </c>
      <c r="I1323" s="4" t="s">
        <v>1595</v>
      </c>
      <c r="J1323" s="4" t="s">
        <v>1609</v>
      </c>
      <c r="K1323" s="4"/>
      <c r="L1323" s="4"/>
      <c r="M1323" s="4" t="s">
        <v>5277</v>
      </c>
      <c r="N1323" s="4" t="s">
        <v>5278</v>
      </c>
      <c r="O1323" s="4">
        <v>74.599999999999994</v>
      </c>
      <c r="P1323" s="4">
        <v>456</v>
      </c>
      <c r="Q1323" s="4">
        <v>1</v>
      </c>
      <c r="R1323" s="4">
        <v>455</v>
      </c>
      <c r="S1323" s="4">
        <v>1</v>
      </c>
      <c r="T1323" s="4">
        <v>456</v>
      </c>
      <c r="U1323" s="4">
        <v>2.2999999999999999E-202</v>
      </c>
      <c r="V1323" s="4">
        <v>704.9</v>
      </c>
      <c r="W1323" s="4">
        <v>98.1</v>
      </c>
      <c r="X1323" s="4">
        <v>98.3</v>
      </c>
      <c r="Y1323" s="4" t="s">
        <v>5279</v>
      </c>
    </row>
    <row r="1324" spans="1:25" x14ac:dyDescent="0.2">
      <c r="A1324" s="4" t="s">
        <v>93</v>
      </c>
      <c r="B1324" s="4" t="s">
        <v>74</v>
      </c>
      <c r="C1324" s="4"/>
      <c r="D1324" s="4" t="s">
        <v>387</v>
      </c>
      <c r="E1324" s="4" t="s">
        <v>1478</v>
      </c>
      <c r="F1324" s="4" t="s">
        <v>142</v>
      </c>
      <c r="G1324" s="4" t="s">
        <v>1584</v>
      </c>
      <c r="H1324" s="4" t="s">
        <v>1587</v>
      </c>
      <c r="I1324" s="4" t="s">
        <v>1595</v>
      </c>
      <c r="J1324" s="4" t="s">
        <v>1609</v>
      </c>
      <c r="K1324" s="4"/>
      <c r="L1324" s="4"/>
      <c r="M1324" s="4" t="s">
        <v>5863</v>
      </c>
      <c r="N1324" s="4" t="s">
        <v>2039</v>
      </c>
      <c r="O1324" s="4">
        <v>72.599999999999994</v>
      </c>
      <c r="P1324" s="4">
        <v>456</v>
      </c>
      <c r="Q1324" s="4">
        <v>1</v>
      </c>
      <c r="R1324" s="4">
        <v>456</v>
      </c>
      <c r="S1324" s="4">
        <v>1</v>
      </c>
      <c r="T1324" s="4">
        <v>456</v>
      </c>
      <c r="U1324" s="4">
        <v>3.7000000000000001E-200</v>
      </c>
      <c r="V1324" s="4">
        <v>697.6</v>
      </c>
      <c r="W1324" s="4">
        <v>98.5</v>
      </c>
      <c r="X1324" s="4">
        <v>100</v>
      </c>
      <c r="Y1324" s="4" t="s">
        <v>5864</v>
      </c>
    </row>
    <row r="1325" spans="1:25" x14ac:dyDescent="0.2">
      <c r="A1325" s="4" t="s">
        <v>93</v>
      </c>
      <c r="B1325" s="4" t="s">
        <v>74</v>
      </c>
      <c r="C1325" s="4"/>
      <c r="D1325" s="4" t="s">
        <v>387</v>
      </c>
      <c r="E1325" s="4" t="s">
        <v>1500</v>
      </c>
      <c r="F1325" s="4" t="s">
        <v>142</v>
      </c>
      <c r="G1325" s="4" t="s">
        <v>1584</v>
      </c>
      <c r="H1325" s="4" t="s">
        <v>1587</v>
      </c>
      <c r="I1325" s="4" t="s">
        <v>1595</v>
      </c>
      <c r="J1325" s="4" t="s">
        <v>1609</v>
      </c>
      <c r="K1325" s="4"/>
      <c r="L1325" s="4"/>
      <c r="M1325" s="4" t="s">
        <v>6224</v>
      </c>
      <c r="N1325" s="4" t="s">
        <v>2039</v>
      </c>
      <c r="O1325" s="4">
        <v>69.900000000000006</v>
      </c>
      <c r="P1325" s="4">
        <v>455</v>
      </c>
      <c r="Q1325" s="4">
        <v>1</v>
      </c>
      <c r="R1325" s="4">
        <v>455</v>
      </c>
      <c r="S1325" s="4">
        <v>1</v>
      </c>
      <c r="T1325" s="4">
        <v>455</v>
      </c>
      <c r="U1325" s="4">
        <v>1.8000000000000001E-191</v>
      </c>
      <c r="V1325" s="4">
        <v>668.7</v>
      </c>
      <c r="W1325" s="4">
        <v>98.9</v>
      </c>
      <c r="X1325" s="4">
        <v>99.8</v>
      </c>
      <c r="Y1325" s="4" t="s">
        <v>6225</v>
      </c>
    </row>
    <row r="1326" spans="1:25" x14ac:dyDescent="0.2">
      <c r="A1326" s="4" t="s">
        <v>89</v>
      </c>
      <c r="B1326" s="4" t="s">
        <v>90</v>
      </c>
      <c r="C1326" s="4"/>
      <c r="D1326" s="4" t="s">
        <v>387</v>
      </c>
      <c r="E1326" s="4" t="s">
        <v>1458</v>
      </c>
      <c r="F1326" s="4" t="s">
        <v>142</v>
      </c>
      <c r="G1326" s="4" t="s">
        <v>256</v>
      </c>
      <c r="H1326" s="4" t="s">
        <v>264</v>
      </c>
      <c r="I1326" s="4" t="s">
        <v>282</v>
      </c>
      <c r="J1326" s="4" t="s">
        <v>298</v>
      </c>
      <c r="K1326" s="4"/>
      <c r="L1326" s="4"/>
      <c r="M1326" s="4" t="s">
        <v>5550</v>
      </c>
      <c r="N1326" s="4" t="s">
        <v>7375</v>
      </c>
      <c r="O1326" s="4">
        <v>61.4</v>
      </c>
      <c r="P1326" s="4">
        <v>285</v>
      </c>
      <c r="Q1326" s="4">
        <v>1</v>
      </c>
      <c r="R1326" s="4">
        <v>285</v>
      </c>
      <c r="S1326" s="4">
        <v>1</v>
      </c>
      <c r="T1326" s="4">
        <v>285</v>
      </c>
      <c r="U1326" s="4">
        <v>3.2999999999999999E-96</v>
      </c>
      <c r="V1326" s="4">
        <v>351.7</v>
      </c>
      <c r="W1326" s="4">
        <v>92.5</v>
      </c>
      <c r="X1326" s="4">
        <v>95.6</v>
      </c>
      <c r="Y1326" s="4" t="s">
        <v>5551</v>
      </c>
    </row>
    <row r="1327" spans="1:25" x14ac:dyDescent="0.2">
      <c r="A1327" s="4" t="s">
        <v>89</v>
      </c>
      <c r="B1327" s="4" t="s">
        <v>90</v>
      </c>
      <c r="C1327" s="4"/>
      <c r="D1327" s="4" t="s">
        <v>387</v>
      </c>
      <c r="E1327" s="4" t="s">
        <v>1247</v>
      </c>
      <c r="F1327" s="4" t="s">
        <v>142</v>
      </c>
      <c r="G1327" s="4" t="s">
        <v>147</v>
      </c>
      <c r="H1327" s="4" t="s">
        <v>154</v>
      </c>
      <c r="I1327" s="4" t="s">
        <v>1600</v>
      </c>
      <c r="J1327" s="4" t="s">
        <v>1600</v>
      </c>
      <c r="K1327" s="4" t="s">
        <v>1639</v>
      </c>
      <c r="L1327" s="4"/>
      <c r="M1327" s="4" t="s">
        <v>2703</v>
      </c>
      <c r="N1327" s="4" t="s">
        <v>2704</v>
      </c>
      <c r="O1327" s="4">
        <v>67.5</v>
      </c>
      <c r="P1327" s="4">
        <v>277</v>
      </c>
      <c r="Q1327" s="4">
        <v>4</v>
      </c>
      <c r="R1327" s="4">
        <v>279</v>
      </c>
      <c r="S1327" s="4">
        <v>6</v>
      </c>
      <c r="T1327" s="4">
        <v>282</v>
      </c>
      <c r="U1327" s="4">
        <v>2.8E-105</v>
      </c>
      <c r="V1327" s="4">
        <v>381.7</v>
      </c>
      <c r="W1327" s="4">
        <v>96.5</v>
      </c>
      <c r="X1327" s="4">
        <v>93</v>
      </c>
      <c r="Y1327" s="4" t="s">
        <v>2705</v>
      </c>
    </row>
    <row r="1328" spans="1:25" x14ac:dyDescent="0.2">
      <c r="A1328" s="4" t="s">
        <v>89</v>
      </c>
      <c r="B1328" s="4" t="s">
        <v>90</v>
      </c>
      <c r="C1328" s="4"/>
      <c r="D1328" s="4" t="s">
        <v>387</v>
      </c>
      <c r="E1328" s="4" t="s">
        <v>1331</v>
      </c>
      <c r="F1328" s="4" t="s">
        <v>142</v>
      </c>
      <c r="G1328" s="4" t="s">
        <v>1584</v>
      </c>
      <c r="H1328" s="4" t="s">
        <v>1587</v>
      </c>
      <c r="I1328" s="4" t="s">
        <v>1595</v>
      </c>
      <c r="J1328" s="4" t="s">
        <v>1609</v>
      </c>
      <c r="K1328" s="4" t="s">
        <v>1643</v>
      </c>
      <c r="L1328" s="4"/>
      <c r="M1328" s="4" t="s">
        <v>3975</v>
      </c>
      <c r="N1328" s="4" t="s">
        <v>3976</v>
      </c>
      <c r="O1328" s="4">
        <v>65.400000000000006</v>
      </c>
      <c r="P1328" s="4">
        <v>295</v>
      </c>
      <c r="Q1328" s="4">
        <v>1</v>
      </c>
      <c r="R1328" s="4">
        <v>295</v>
      </c>
      <c r="S1328" s="4">
        <v>1</v>
      </c>
      <c r="T1328" s="4">
        <v>295</v>
      </c>
      <c r="U1328" s="4">
        <v>1.7000000000000001E-113</v>
      </c>
      <c r="V1328" s="4">
        <v>409.1</v>
      </c>
      <c r="W1328" s="4">
        <v>99.3</v>
      </c>
      <c r="X1328" s="4">
        <v>100</v>
      </c>
      <c r="Y1328" s="4" t="s">
        <v>3977</v>
      </c>
    </row>
    <row r="1329" spans="1:25" x14ac:dyDescent="0.2">
      <c r="A1329" s="4" t="s">
        <v>89</v>
      </c>
      <c r="B1329" s="4" t="s">
        <v>90</v>
      </c>
      <c r="C1329" s="4"/>
      <c r="D1329" s="4" t="s">
        <v>387</v>
      </c>
      <c r="E1329" s="4" t="s">
        <v>1331</v>
      </c>
      <c r="F1329" s="4" t="s">
        <v>142</v>
      </c>
      <c r="G1329" s="4" t="s">
        <v>1584</v>
      </c>
      <c r="H1329" s="4" t="s">
        <v>1587</v>
      </c>
      <c r="I1329" s="4" t="s">
        <v>1595</v>
      </c>
      <c r="J1329" s="4" t="s">
        <v>1609</v>
      </c>
      <c r="K1329" s="4" t="s">
        <v>1643</v>
      </c>
      <c r="L1329" s="4"/>
      <c r="M1329" s="4" t="s">
        <v>3978</v>
      </c>
      <c r="N1329" s="4" t="s">
        <v>3979</v>
      </c>
      <c r="O1329" s="4">
        <v>60.1</v>
      </c>
      <c r="P1329" s="4">
        <v>283</v>
      </c>
      <c r="Q1329" s="4">
        <v>25</v>
      </c>
      <c r="R1329" s="4">
        <v>307</v>
      </c>
      <c r="S1329" s="4">
        <v>3</v>
      </c>
      <c r="T1329" s="4">
        <v>285</v>
      </c>
      <c r="U1329" s="4">
        <v>1.5000000000000001E-96</v>
      </c>
      <c r="V1329" s="4">
        <v>352.8</v>
      </c>
      <c r="W1329" s="4">
        <v>90.4</v>
      </c>
      <c r="X1329" s="4">
        <v>97.6</v>
      </c>
      <c r="Y1329" s="4" t="s">
        <v>3980</v>
      </c>
    </row>
    <row r="1330" spans="1:25" x14ac:dyDescent="0.2">
      <c r="A1330" s="4" t="s">
        <v>89</v>
      </c>
      <c r="B1330" s="4" t="s">
        <v>90</v>
      </c>
      <c r="C1330" s="4"/>
      <c r="D1330" s="4" t="s">
        <v>387</v>
      </c>
      <c r="E1330" s="4" t="s">
        <v>1198</v>
      </c>
      <c r="F1330" s="4" t="s">
        <v>142</v>
      </c>
      <c r="G1330" s="4" t="s">
        <v>1584</v>
      </c>
      <c r="H1330" s="4" t="s">
        <v>1587</v>
      </c>
      <c r="I1330" s="4" t="s">
        <v>1595</v>
      </c>
      <c r="J1330" s="4" t="s">
        <v>1609</v>
      </c>
      <c r="K1330" s="4"/>
      <c r="L1330" s="4"/>
      <c r="M1330" s="4" t="s">
        <v>2044</v>
      </c>
      <c r="N1330" s="4" t="s">
        <v>2045</v>
      </c>
      <c r="O1330" s="4">
        <v>75.3</v>
      </c>
      <c r="P1330" s="4">
        <v>292</v>
      </c>
      <c r="Q1330" s="4">
        <v>5</v>
      </c>
      <c r="R1330" s="4">
        <v>295</v>
      </c>
      <c r="S1330" s="4">
        <v>4</v>
      </c>
      <c r="T1330" s="4">
        <v>293</v>
      </c>
      <c r="U1330" s="4">
        <v>1.7999999999999998E-123</v>
      </c>
      <c r="V1330" s="4">
        <v>442.2</v>
      </c>
      <c r="W1330" s="4">
        <v>97</v>
      </c>
      <c r="X1330" s="4">
        <v>98.3</v>
      </c>
      <c r="Y1330" s="4" t="s">
        <v>2046</v>
      </c>
    </row>
    <row r="1331" spans="1:25" x14ac:dyDescent="0.2">
      <c r="A1331" s="4" t="s">
        <v>89</v>
      </c>
      <c r="B1331" s="4" t="s">
        <v>90</v>
      </c>
      <c r="C1331" s="4"/>
      <c r="D1331" s="4" t="s">
        <v>387</v>
      </c>
      <c r="E1331" s="4" t="s">
        <v>1399</v>
      </c>
      <c r="F1331" s="4" t="s">
        <v>142</v>
      </c>
      <c r="G1331" s="4" t="s">
        <v>1584</v>
      </c>
      <c r="H1331" s="4" t="s">
        <v>1587</v>
      </c>
      <c r="I1331" s="4" t="s">
        <v>1595</v>
      </c>
      <c r="J1331" s="4" t="s">
        <v>1609</v>
      </c>
      <c r="K1331" s="4"/>
      <c r="L1331" s="4"/>
      <c r="M1331" s="4" t="s">
        <v>4840</v>
      </c>
      <c r="N1331" s="4" t="s">
        <v>3979</v>
      </c>
      <c r="O1331" s="4">
        <v>60.4</v>
      </c>
      <c r="P1331" s="4">
        <v>283</v>
      </c>
      <c r="Q1331" s="4">
        <v>7</v>
      </c>
      <c r="R1331" s="4">
        <v>285</v>
      </c>
      <c r="S1331" s="4">
        <v>4</v>
      </c>
      <c r="T1331" s="4">
        <v>284</v>
      </c>
      <c r="U1331" s="4">
        <v>9.9999999999999996E-95</v>
      </c>
      <c r="V1331" s="4">
        <v>346.7</v>
      </c>
      <c r="W1331" s="4">
        <v>95.9</v>
      </c>
      <c r="X1331" s="4">
        <v>96.9</v>
      </c>
      <c r="Y1331" s="4" t="s">
        <v>4841</v>
      </c>
    </row>
    <row r="1332" spans="1:25" x14ac:dyDescent="0.2">
      <c r="A1332" s="4" t="s">
        <v>89</v>
      </c>
      <c r="B1332" s="4" t="s">
        <v>90</v>
      </c>
      <c r="C1332" s="4"/>
      <c r="D1332" s="4" t="s">
        <v>387</v>
      </c>
      <c r="E1332" s="4" t="s">
        <v>1105</v>
      </c>
      <c r="F1332" s="4" t="s">
        <v>142</v>
      </c>
      <c r="G1332" s="4" t="s">
        <v>1584</v>
      </c>
      <c r="H1332" s="4" t="s">
        <v>1587</v>
      </c>
      <c r="I1332" s="4" t="s">
        <v>1595</v>
      </c>
      <c r="J1332" s="4" t="s">
        <v>1609</v>
      </c>
      <c r="K1332" s="4"/>
      <c r="L1332" s="4"/>
      <c r="M1332" s="4" t="s">
        <v>5063</v>
      </c>
      <c r="N1332" s="4" t="s">
        <v>7357</v>
      </c>
      <c r="O1332" s="4">
        <v>62.7</v>
      </c>
      <c r="P1332" s="4">
        <v>295</v>
      </c>
      <c r="Q1332" s="4">
        <v>1</v>
      </c>
      <c r="R1332" s="4">
        <v>295</v>
      </c>
      <c r="S1332" s="4">
        <v>1</v>
      </c>
      <c r="T1332" s="4">
        <v>295</v>
      </c>
      <c r="U1332" s="4">
        <v>6.2999999999999997E-108</v>
      </c>
      <c r="V1332" s="4">
        <v>390.6</v>
      </c>
      <c r="W1332" s="4">
        <v>98.3</v>
      </c>
      <c r="X1332" s="4">
        <v>99.7</v>
      </c>
      <c r="Y1332" s="4" t="s">
        <v>5064</v>
      </c>
    </row>
    <row r="1333" spans="1:25" x14ac:dyDescent="0.2">
      <c r="A1333" s="4" t="s">
        <v>89</v>
      </c>
      <c r="B1333" s="4" t="s">
        <v>90</v>
      </c>
      <c r="C1333" s="4"/>
      <c r="D1333" s="4" t="s">
        <v>387</v>
      </c>
      <c r="E1333" s="4" t="s">
        <v>1437</v>
      </c>
      <c r="F1333" s="4" t="s">
        <v>142</v>
      </c>
      <c r="G1333" s="4" t="s">
        <v>1584</v>
      </c>
      <c r="H1333" s="4" t="s">
        <v>1587</v>
      </c>
      <c r="I1333" s="4" t="s">
        <v>1595</v>
      </c>
      <c r="J1333" s="4" t="s">
        <v>1609</v>
      </c>
      <c r="K1333" s="4"/>
      <c r="L1333" s="4"/>
      <c r="M1333" s="4" t="s">
        <v>5280</v>
      </c>
      <c r="N1333" s="4" t="s">
        <v>2045</v>
      </c>
      <c r="O1333" s="4">
        <v>77.2</v>
      </c>
      <c r="P1333" s="4">
        <v>290</v>
      </c>
      <c r="Q1333" s="4">
        <v>5</v>
      </c>
      <c r="R1333" s="4">
        <v>294</v>
      </c>
      <c r="S1333" s="4">
        <v>4</v>
      </c>
      <c r="T1333" s="4">
        <v>293</v>
      </c>
      <c r="U1333" s="4">
        <v>7.3E-133</v>
      </c>
      <c r="V1333" s="4">
        <v>473.4</v>
      </c>
      <c r="W1333" s="4">
        <v>97.3</v>
      </c>
      <c r="X1333" s="4">
        <v>98.3</v>
      </c>
      <c r="Y1333" s="4" t="s">
        <v>5281</v>
      </c>
    </row>
    <row r="1334" spans="1:25" x14ac:dyDescent="0.2">
      <c r="A1334" s="4" t="s">
        <v>89</v>
      </c>
      <c r="B1334" s="4" t="s">
        <v>90</v>
      </c>
      <c r="C1334" s="4"/>
      <c r="D1334" s="4" t="s">
        <v>387</v>
      </c>
      <c r="E1334" s="4" t="s">
        <v>1478</v>
      </c>
      <c r="F1334" s="4" t="s">
        <v>142</v>
      </c>
      <c r="G1334" s="4" t="s">
        <v>1584</v>
      </c>
      <c r="H1334" s="4" t="s">
        <v>1587</v>
      </c>
      <c r="I1334" s="4" t="s">
        <v>1595</v>
      </c>
      <c r="J1334" s="4" t="s">
        <v>1609</v>
      </c>
      <c r="K1334" s="4"/>
      <c r="L1334" s="4"/>
      <c r="M1334" s="4" t="s">
        <v>5865</v>
      </c>
      <c r="N1334" s="4" t="s">
        <v>3979</v>
      </c>
      <c r="O1334" s="4">
        <v>65</v>
      </c>
      <c r="P1334" s="4">
        <v>266</v>
      </c>
      <c r="Q1334" s="4">
        <v>19</v>
      </c>
      <c r="R1334" s="4">
        <v>284</v>
      </c>
      <c r="S1334" s="4">
        <v>20</v>
      </c>
      <c r="T1334" s="4">
        <v>285</v>
      </c>
      <c r="U1334" s="4">
        <v>1.9000000000000001E-101</v>
      </c>
      <c r="V1334" s="4">
        <v>369</v>
      </c>
      <c r="W1334" s="4">
        <v>91.7</v>
      </c>
      <c r="X1334" s="4">
        <v>91.7</v>
      </c>
      <c r="Y1334" s="4" t="s">
        <v>5866</v>
      </c>
    </row>
    <row r="1335" spans="1:25" x14ac:dyDescent="0.2">
      <c r="A1335" s="4" t="s">
        <v>89</v>
      </c>
      <c r="B1335" s="4" t="s">
        <v>90</v>
      </c>
      <c r="C1335" s="4"/>
      <c r="D1335" s="4" t="s">
        <v>387</v>
      </c>
      <c r="E1335" s="4" t="s">
        <v>1478</v>
      </c>
      <c r="F1335" s="4" t="s">
        <v>142</v>
      </c>
      <c r="G1335" s="4" t="s">
        <v>1584</v>
      </c>
      <c r="H1335" s="4" t="s">
        <v>1587</v>
      </c>
      <c r="I1335" s="4" t="s">
        <v>1595</v>
      </c>
      <c r="J1335" s="4" t="s">
        <v>1609</v>
      </c>
      <c r="K1335" s="4"/>
      <c r="L1335" s="4"/>
      <c r="M1335" s="4" t="s">
        <v>5867</v>
      </c>
      <c r="N1335" s="4" t="s">
        <v>5868</v>
      </c>
      <c r="O1335" s="4">
        <v>70</v>
      </c>
      <c r="P1335" s="4">
        <v>290</v>
      </c>
      <c r="Q1335" s="4">
        <v>6</v>
      </c>
      <c r="R1335" s="4">
        <v>295</v>
      </c>
      <c r="S1335" s="4">
        <v>5</v>
      </c>
      <c r="T1335" s="4">
        <v>294</v>
      </c>
      <c r="U1335" s="4">
        <v>4.9E-121</v>
      </c>
      <c r="V1335" s="4">
        <v>434.1</v>
      </c>
      <c r="W1335" s="4">
        <v>97.6</v>
      </c>
      <c r="X1335" s="4">
        <v>98.3</v>
      </c>
      <c r="Y1335" s="4" t="s">
        <v>5869</v>
      </c>
    </row>
    <row r="1336" spans="1:25" x14ac:dyDescent="0.2">
      <c r="A1336" s="4" t="s">
        <v>89</v>
      </c>
      <c r="B1336" s="4" t="s">
        <v>90</v>
      </c>
      <c r="C1336" s="4"/>
      <c r="D1336" s="4" t="s">
        <v>387</v>
      </c>
      <c r="E1336" s="4" t="s">
        <v>1500</v>
      </c>
      <c r="F1336" s="4" t="s">
        <v>142</v>
      </c>
      <c r="G1336" s="4" t="s">
        <v>1584</v>
      </c>
      <c r="H1336" s="4" t="s">
        <v>1587</v>
      </c>
      <c r="I1336" s="4" t="s">
        <v>1595</v>
      </c>
      <c r="J1336" s="4" t="s">
        <v>1609</v>
      </c>
      <c r="K1336" s="4"/>
      <c r="L1336" s="4"/>
      <c r="M1336" s="4" t="s">
        <v>6226</v>
      </c>
      <c r="N1336" s="4" t="s">
        <v>2045</v>
      </c>
      <c r="O1336" s="4">
        <v>67.900000000000006</v>
      </c>
      <c r="P1336" s="4">
        <v>290</v>
      </c>
      <c r="Q1336" s="4">
        <v>2</v>
      </c>
      <c r="R1336" s="4">
        <v>291</v>
      </c>
      <c r="S1336" s="4">
        <v>4</v>
      </c>
      <c r="T1336" s="4">
        <v>293</v>
      </c>
      <c r="U1336" s="4">
        <v>8.0999999999999999E-116</v>
      </c>
      <c r="V1336" s="4">
        <v>416.8</v>
      </c>
      <c r="W1336" s="4">
        <v>98.3</v>
      </c>
      <c r="X1336" s="4">
        <v>98.3</v>
      </c>
      <c r="Y1336" s="4" t="s">
        <v>6227</v>
      </c>
    </row>
    <row r="1337" spans="1:25" x14ac:dyDescent="0.2">
      <c r="A1337" s="4" t="s">
        <v>58</v>
      </c>
      <c r="B1337" s="4" t="s">
        <v>23</v>
      </c>
      <c r="C1337" s="4"/>
      <c r="D1337" s="4" t="s">
        <v>489</v>
      </c>
      <c r="E1337" s="4" t="s">
        <v>1321</v>
      </c>
      <c r="F1337" s="4" t="s">
        <v>142</v>
      </c>
      <c r="G1337" s="4" t="s">
        <v>147</v>
      </c>
      <c r="H1337" s="4" t="s">
        <v>154</v>
      </c>
      <c r="I1337" s="4" t="s">
        <v>170</v>
      </c>
      <c r="J1337" s="4" t="s">
        <v>308</v>
      </c>
      <c r="K1337" s="4" t="s">
        <v>1642</v>
      </c>
      <c r="L1337" s="4"/>
      <c r="M1337" s="4" t="s">
        <v>3765</v>
      </c>
      <c r="N1337" s="4" t="s">
        <v>3766</v>
      </c>
      <c r="O1337" s="4">
        <v>91.1</v>
      </c>
      <c r="P1337" s="4">
        <v>45</v>
      </c>
      <c r="Q1337" s="4">
        <v>2</v>
      </c>
      <c r="R1337" s="4">
        <v>46</v>
      </c>
      <c r="S1337" s="4">
        <v>382</v>
      </c>
      <c r="T1337" s="4">
        <v>426</v>
      </c>
      <c r="U1337" s="4">
        <v>6.0999999999999999E-18</v>
      </c>
      <c r="V1337" s="4">
        <v>89</v>
      </c>
      <c r="W1337" s="4">
        <v>95.7</v>
      </c>
      <c r="X1337" s="4">
        <v>10.6</v>
      </c>
      <c r="Y1337" s="4" t="s">
        <v>3767</v>
      </c>
    </row>
    <row r="1338" spans="1:25" x14ac:dyDescent="0.2">
      <c r="A1338" s="4" t="s">
        <v>58</v>
      </c>
      <c r="B1338" s="4" t="s">
        <v>23</v>
      </c>
      <c r="C1338" s="4"/>
      <c r="D1338" s="4" t="s">
        <v>489</v>
      </c>
      <c r="E1338" s="4" t="s">
        <v>1387</v>
      </c>
      <c r="F1338" s="4" t="s">
        <v>142</v>
      </c>
      <c r="G1338" s="4" t="s">
        <v>147</v>
      </c>
      <c r="H1338" s="4" t="s">
        <v>155</v>
      </c>
      <c r="I1338" s="4" t="s">
        <v>274</v>
      </c>
      <c r="J1338" s="4" t="s">
        <v>293</v>
      </c>
      <c r="K1338" s="4" t="s">
        <v>1635</v>
      </c>
      <c r="L1338" s="4"/>
      <c r="M1338" s="4" t="s">
        <v>4602</v>
      </c>
      <c r="N1338" s="4" t="s">
        <v>673</v>
      </c>
      <c r="O1338" s="4">
        <v>65.5</v>
      </c>
      <c r="P1338" s="4">
        <v>426</v>
      </c>
      <c r="Q1338" s="4">
        <v>1</v>
      </c>
      <c r="R1338" s="4">
        <v>426</v>
      </c>
      <c r="S1338" s="4">
        <v>1</v>
      </c>
      <c r="T1338" s="4">
        <v>424</v>
      </c>
      <c r="U1338" s="4">
        <v>1.1E-153</v>
      </c>
      <c r="V1338" s="4">
        <v>543.1</v>
      </c>
      <c r="W1338" s="4">
        <v>99.8</v>
      </c>
      <c r="X1338" s="4">
        <v>100</v>
      </c>
      <c r="Y1338" s="4" t="s">
        <v>4603</v>
      </c>
    </row>
    <row r="1339" spans="1:25" x14ac:dyDescent="0.2">
      <c r="A1339" s="4" t="s">
        <v>58</v>
      </c>
      <c r="B1339" s="4" t="s">
        <v>23</v>
      </c>
      <c r="C1339" s="4"/>
      <c r="D1339" s="4" t="s">
        <v>489</v>
      </c>
      <c r="E1339" s="4" t="s">
        <v>1389</v>
      </c>
      <c r="F1339" s="4" t="s">
        <v>142</v>
      </c>
      <c r="G1339" s="4" t="s">
        <v>147</v>
      </c>
      <c r="H1339" s="4" t="s">
        <v>155</v>
      </c>
      <c r="I1339" s="4" t="s">
        <v>274</v>
      </c>
      <c r="J1339" s="4" t="s">
        <v>293</v>
      </c>
      <c r="K1339" s="4" t="s">
        <v>1635</v>
      </c>
      <c r="L1339" s="4"/>
      <c r="M1339" s="4" t="s">
        <v>4641</v>
      </c>
      <c r="N1339" s="4" t="s">
        <v>673</v>
      </c>
      <c r="O1339" s="4">
        <v>65.7</v>
      </c>
      <c r="P1339" s="4">
        <v>426</v>
      </c>
      <c r="Q1339" s="4">
        <v>1</v>
      </c>
      <c r="R1339" s="4">
        <v>425</v>
      </c>
      <c r="S1339" s="4">
        <v>1</v>
      </c>
      <c r="T1339" s="4">
        <v>424</v>
      </c>
      <c r="U1339" s="4">
        <v>5.6999999999999996E-155</v>
      </c>
      <c r="V1339" s="4">
        <v>547.4</v>
      </c>
      <c r="W1339" s="4">
        <v>99.8</v>
      </c>
      <c r="X1339" s="4">
        <v>100</v>
      </c>
      <c r="Y1339" s="4" t="s">
        <v>4642</v>
      </c>
    </row>
    <row r="1340" spans="1:25" x14ac:dyDescent="0.2">
      <c r="A1340" s="4" t="s">
        <v>58</v>
      </c>
      <c r="B1340" s="4" t="s">
        <v>23</v>
      </c>
      <c r="C1340" s="4"/>
      <c r="D1340" s="4" t="s">
        <v>489</v>
      </c>
      <c r="E1340" s="4" t="s">
        <v>1397</v>
      </c>
      <c r="F1340" s="4" t="s">
        <v>142</v>
      </c>
      <c r="G1340" s="4" t="s">
        <v>147</v>
      </c>
      <c r="H1340" s="4" t="s">
        <v>155</v>
      </c>
      <c r="I1340" s="4" t="s">
        <v>274</v>
      </c>
      <c r="J1340" s="4" t="s">
        <v>293</v>
      </c>
      <c r="K1340" s="4" t="s">
        <v>1635</v>
      </c>
      <c r="L1340" s="4"/>
      <c r="M1340" s="4" t="s">
        <v>4773</v>
      </c>
      <c r="N1340" s="4" t="s">
        <v>673</v>
      </c>
      <c r="O1340" s="4">
        <v>65.3</v>
      </c>
      <c r="P1340" s="4">
        <v>426</v>
      </c>
      <c r="Q1340" s="4">
        <v>1</v>
      </c>
      <c r="R1340" s="4">
        <v>426</v>
      </c>
      <c r="S1340" s="4">
        <v>1</v>
      </c>
      <c r="T1340" s="4">
        <v>424</v>
      </c>
      <c r="U1340" s="4">
        <v>3.0999999999999999E-153</v>
      </c>
      <c r="V1340" s="4">
        <v>541.6</v>
      </c>
      <c r="W1340" s="4">
        <v>99.8</v>
      </c>
      <c r="X1340" s="4">
        <v>100</v>
      </c>
      <c r="Y1340" s="4" t="s">
        <v>4774</v>
      </c>
    </row>
    <row r="1341" spans="1:25" x14ac:dyDescent="0.2">
      <c r="A1341" s="4" t="s">
        <v>58</v>
      </c>
      <c r="B1341" s="4" t="s">
        <v>23</v>
      </c>
      <c r="C1341" s="4"/>
      <c r="D1341" s="4" t="s">
        <v>489</v>
      </c>
      <c r="E1341" s="4" t="s">
        <v>1396</v>
      </c>
      <c r="F1341" s="4" t="s">
        <v>142</v>
      </c>
      <c r="G1341" s="4" t="s">
        <v>147</v>
      </c>
      <c r="H1341" s="4" t="s">
        <v>155</v>
      </c>
      <c r="I1341" s="4" t="s">
        <v>274</v>
      </c>
      <c r="J1341" s="4" t="s">
        <v>293</v>
      </c>
      <c r="K1341" s="4" t="s">
        <v>317</v>
      </c>
      <c r="L1341" s="4"/>
      <c r="M1341" s="4" t="s">
        <v>4753</v>
      </c>
      <c r="N1341" s="4" t="s">
        <v>673</v>
      </c>
      <c r="O1341" s="4">
        <v>65.3</v>
      </c>
      <c r="P1341" s="4">
        <v>424</v>
      </c>
      <c r="Q1341" s="4">
        <v>1</v>
      </c>
      <c r="R1341" s="4">
        <v>423</v>
      </c>
      <c r="S1341" s="4">
        <v>1</v>
      </c>
      <c r="T1341" s="4">
        <v>423</v>
      </c>
      <c r="U1341" s="4">
        <v>7.4000000000000001E-155</v>
      </c>
      <c r="V1341" s="4">
        <v>547</v>
      </c>
      <c r="W1341" s="4">
        <v>99.5</v>
      </c>
      <c r="X1341" s="4">
        <v>99.8</v>
      </c>
      <c r="Y1341" s="4" t="s">
        <v>4754</v>
      </c>
    </row>
    <row r="1342" spans="1:25" x14ac:dyDescent="0.2">
      <c r="A1342" s="4" t="s">
        <v>58</v>
      </c>
      <c r="B1342" s="4" t="s">
        <v>23</v>
      </c>
      <c r="C1342" s="4"/>
      <c r="D1342" s="4" t="s">
        <v>489</v>
      </c>
      <c r="E1342" s="4" t="s">
        <v>1462</v>
      </c>
      <c r="F1342" s="4" t="s">
        <v>142</v>
      </c>
      <c r="G1342" s="4" t="s">
        <v>147</v>
      </c>
      <c r="H1342" s="4" t="s">
        <v>155</v>
      </c>
      <c r="I1342" s="4" t="s">
        <v>274</v>
      </c>
      <c r="J1342" s="4" t="s">
        <v>293</v>
      </c>
      <c r="K1342" s="4" t="s">
        <v>352</v>
      </c>
      <c r="L1342" s="4"/>
      <c r="M1342" s="4" t="s">
        <v>5602</v>
      </c>
      <c r="N1342" s="4" t="s">
        <v>673</v>
      </c>
      <c r="O1342" s="4">
        <v>62.6</v>
      </c>
      <c r="P1342" s="4">
        <v>425</v>
      </c>
      <c r="Q1342" s="4">
        <v>1</v>
      </c>
      <c r="R1342" s="4">
        <v>422</v>
      </c>
      <c r="S1342" s="4">
        <v>1</v>
      </c>
      <c r="T1342" s="4">
        <v>424</v>
      </c>
      <c r="U1342" s="4">
        <v>1.2000000000000001E-149</v>
      </c>
      <c r="V1342" s="4">
        <v>529.6</v>
      </c>
      <c r="W1342" s="4">
        <v>99.8</v>
      </c>
      <c r="X1342" s="4">
        <v>100</v>
      </c>
      <c r="Y1342" s="4" t="s">
        <v>5603</v>
      </c>
    </row>
    <row r="1343" spans="1:25" x14ac:dyDescent="0.2">
      <c r="A1343" s="4" t="s">
        <v>58</v>
      </c>
      <c r="B1343" s="4" t="s">
        <v>23</v>
      </c>
      <c r="C1343" s="4"/>
      <c r="D1343" s="4" t="s">
        <v>489</v>
      </c>
      <c r="E1343" s="4" t="s">
        <v>1265</v>
      </c>
      <c r="F1343" s="4" t="s">
        <v>142</v>
      </c>
      <c r="G1343" s="4" t="s">
        <v>147</v>
      </c>
      <c r="H1343" s="4" t="s">
        <v>155</v>
      </c>
      <c r="I1343" s="4" t="s">
        <v>274</v>
      </c>
      <c r="J1343" s="4" t="s">
        <v>293</v>
      </c>
      <c r="K1343" s="4"/>
      <c r="L1343" s="4"/>
      <c r="M1343" s="4" t="s">
        <v>2942</v>
      </c>
      <c r="N1343" s="4" t="s">
        <v>657</v>
      </c>
      <c r="O1343" s="4">
        <v>55.7</v>
      </c>
      <c r="P1343" s="4">
        <v>307</v>
      </c>
      <c r="Q1343" s="4">
        <v>8</v>
      </c>
      <c r="R1343" s="4">
        <v>312</v>
      </c>
      <c r="S1343" s="4">
        <v>6</v>
      </c>
      <c r="T1343" s="4">
        <v>310</v>
      </c>
      <c r="U1343" s="4">
        <v>2.9E-95</v>
      </c>
      <c r="V1343" s="4">
        <v>348.6</v>
      </c>
      <c r="W1343" s="4">
        <v>97.4</v>
      </c>
      <c r="X1343" s="4">
        <v>71.8</v>
      </c>
      <c r="Y1343" s="4" t="s">
        <v>2943</v>
      </c>
    </row>
    <row r="1344" spans="1:25" x14ac:dyDescent="0.2">
      <c r="A1344" s="4" t="s">
        <v>58</v>
      </c>
      <c r="B1344" s="4" t="s">
        <v>23</v>
      </c>
      <c r="C1344" s="4"/>
      <c r="D1344" s="4" t="s">
        <v>489</v>
      </c>
      <c r="E1344" s="4" t="s">
        <v>1312</v>
      </c>
      <c r="F1344" s="4" t="s">
        <v>142</v>
      </c>
      <c r="G1344" s="4" t="s">
        <v>147</v>
      </c>
      <c r="H1344" s="4" t="s">
        <v>155</v>
      </c>
      <c r="I1344" s="4" t="s">
        <v>274</v>
      </c>
      <c r="J1344" s="4" t="s">
        <v>293</v>
      </c>
      <c r="K1344" s="4"/>
      <c r="L1344" s="4"/>
      <c r="M1344" s="4" t="s">
        <v>3632</v>
      </c>
      <c r="N1344" s="4" t="s">
        <v>657</v>
      </c>
      <c r="O1344" s="4">
        <v>59.4</v>
      </c>
      <c r="P1344" s="4">
        <v>229</v>
      </c>
      <c r="Q1344" s="4">
        <v>8</v>
      </c>
      <c r="R1344" s="4">
        <v>234</v>
      </c>
      <c r="S1344" s="4">
        <v>6</v>
      </c>
      <c r="T1344" s="4">
        <v>233</v>
      </c>
      <c r="U1344" s="4">
        <v>1.2999999999999999E-71</v>
      </c>
      <c r="V1344" s="4">
        <v>269.60000000000002</v>
      </c>
      <c r="W1344" s="4">
        <v>97</v>
      </c>
      <c r="X1344" s="4">
        <v>53.6</v>
      </c>
      <c r="Y1344" s="4" t="s">
        <v>3633</v>
      </c>
    </row>
    <row r="1345" spans="1:25" x14ac:dyDescent="0.2">
      <c r="A1345" s="4" t="s">
        <v>58</v>
      </c>
      <c r="B1345" s="4" t="s">
        <v>23</v>
      </c>
      <c r="C1345" s="4"/>
      <c r="D1345" s="4" t="s">
        <v>489</v>
      </c>
      <c r="E1345" s="4" t="s">
        <v>1110</v>
      </c>
      <c r="F1345" s="4" t="s">
        <v>142</v>
      </c>
      <c r="G1345" s="4" t="s">
        <v>147</v>
      </c>
      <c r="H1345" s="4" t="s">
        <v>155</v>
      </c>
      <c r="I1345" s="4" t="s">
        <v>274</v>
      </c>
      <c r="J1345" s="4" t="s">
        <v>293</v>
      </c>
      <c r="K1345" s="4"/>
      <c r="L1345" s="4"/>
      <c r="M1345" s="4" t="s">
        <v>5708</v>
      </c>
      <c r="N1345" s="4" t="s">
        <v>657</v>
      </c>
      <c r="O1345" s="4">
        <v>55.5</v>
      </c>
      <c r="P1345" s="4">
        <v>429</v>
      </c>
      <c r="Q1345" s="4">
        <v>3</v>
      </c>
      <c r="R1345" s="4">
        <v>428</v>
      </c>
      <c r="S1345" s="4">
        <v>1</v>
      </c>
      <c r="T1345" s="4">
        <v>424</v>
      </c>
      <c r="U1345" s="4">
        <v>8.9999999999999999E-132</v>
      </c>
      <c r="V1345" s="4">
        <v>470.3</v>
      </c>
      <c r="W1345" s="4">
        <v>99.1</v>
      </c>
      <c r="X1345" s="4">
        <v>99.8</v>
      </c>
      <c r="Y1345" s="4" t="s">
        <v>997</v>
      </c>
    </row>
    <row r="1346" spans="1:25" x14ac:dyDescent="0.2">
      <c r="A1346" s="4" t="s">
        <v>58</v>
      </c>
      <c r="B1346" s="4" t="s">
        <v>23</v>
      </c>
      <c r="C1346" s="4"/>
      <c r="D1346" s="4" t="s">
        <v>489</v>
      </c>
      <c r="E1346" s="4" t="s">
        <v>1434</v>
      </c>
      <c r="F1346" s="4" t="s">
        <v>142</v>
      </c>
      <c r="G1346" s="4" t="s">
        <v>147</v>
      </c>
      <c r="H1346" s="4" t="s">
        <v>155</v>
      </c>
      <c r="I1346" s="4" t="s">
        <v>274</v>
      </c>
      <c r="J1346" s="4" t="s">
        <v>1624</v>
      </c>
      <c r="K1346" s="4" t="s">
        <v>1647</v>
      </c>
      <c r="L1346" s="4"/>
      <c r="M1346" s="4" t="s">
        <v>5212</v>
      </c>
      <c r="N1346" s="4" t="s">
        <v>657</v>
      </c>
      <c r="O1346" s="4">
        <v>50</v>
      </c>
      <c r="P1346" s="4">
        <v>442</v>
      </c>
      <c r="Q1346" s="4">
        <v>1</v>
      </c>
      <c r="R1346" s="4">
        <v>437</v>
      </c>
      <c r="S1346" s="4">
        <v>2</v>
      </c>
      <c r="T1346" s="4">
        <v>425</v>
      </c>
      <c r="U1346" s="4">
        <v>5.5000000000000003E-121</v>
      </c>
      <c r="V1346" s="4">
        <v>434.5</v>
      </c>
      <c r="W1346" s="4">
        <v>99.8</v>
      </c>
      <c r="X1346" s="4">
        <v>99.8</v>
      </c>
      <c r="Y1346" s="4" t="s">
        <v>5213</v>
      </c>
    </row>
    <row r="1347" spans="1:25" x14ac:dyDescent="0.2">
      <c r="A1347" s="4" t="s">
        <v>58</v>
      </c>
      <c r="B1347" s="4" t="s">
        <v>23</v>
      </c>
      <c r="C1347" s="4"/>
      <c r="D1347" s="4" t="s">
        <v>489</v>
      </c>
      <c r="E1347" s="4" t="s">
        <v>1460</v>
      </c>
      <c r="F1347" s="4" t="s">
        <v>142</v>
      </c>
      <c r="G1347" s="4" t="s">
        <v>147</v>
      </c>
      <c r="H1347" s="4" t="s">
        <v>155</v>
      </c>
      <c r="I1347" s="4" t="s">
        <v>274</v>
      </c>
      <c r="J1347" s="4" t="s">
        <v>309</v>
      </c>
      <c r="K1347" s="4" t="s">
        <v>7558</v>
      </c>
      <c r="L1347" s="4"/>
      <c r="M1347" s="4" t="s">
        <v>5556</v>
      </c>
      <c r="N1347" s="4" t="s">
        <v>673</v>
      </c>
      <c r="O1347" s="4">
        <v>64.400000000000006</v>
      </c>
      <c r="P1347" s="4">
        <v>247</v>
      </c>
      <c r="Q1347" s="4">
        <v>1</v>
      </c>
      <c r="R1347" s="4">
        <v>247</v>
      </c>
      <c r="S1347" s="4">
        <v>178</v>
      </c>
      <c r="T1347" s="4">
        <v>424</v>
      </c>
      <c r="U1347" s="4">
        <v>5.2E-92</v>
      </c>
      <c r="V1347" s="4">
        <v>337.4</v>
      </c>
      <c r="W1347" s="4">
        <v>99.6</v>
      </c>
      <c r="X1347" s="4">
        <v>58.3</v>
      </c>
      <c r="Y1347" s="4" t="s">
        <v>5557</v>
      </c>
    </row>
    <row r="1348" spans="1:25" x14ac:dyDescent="0.2">
      <c r="A1348" s="4" t="s">
        <v>58</v>
      </c>
      <c r="B1348" s="4" t="s">
        <v>23</v>
      </c>
      <c r="C1348" s="4"/>
      <c r="D1348" s="4" t="s">
        <v>489</v>
      </c>
      <c r="E1348" s="4" t="s">
        <v>1126</v>
      </c>
      <c r="F1348" s="4" t="s">
        <v>142</v>
      </c>
      <c r="G1348" s="4" t="s">
        <v>147</v>
      </c>
      <c r="H1348" s="4" t="s">
        <v>155</v>
      </c>
      <c r="I1348" s="4" t="s">
        <v>274</v>
      </c>
      <c r="J1348" s="4" t="s">
        <v>309</v>
      </c>
      <c r="K1348" s="4" t="s">
        <v>7558</v>
      </c>
      <c r="L1348" s="4"/>
      <c r="M1348" s="4" t="s">
        <v>6639</v>
      </c>
      <c r="N1348" s="4" t="s">
        <v>657</v>
      </c>
      <c r="O1348" s="4">
        <v>62.4</v>
      </c>
      <c r="P1348" s="4">
        <v>428</v>
      </c>
      <c r="Q1348" s="4">
        <v>1</v>
      </c>
      <c r="R1348" s="4">
        <v>427</v>
      </c>
      <c r="S1348" s="4">
        <v>2</v>
      </c>
      <c r="T1348" s="4">
        <v>425</v>
      </c>
      <c r="U1348" s="4">
        <v>3.1000000000000001E-148</v>
      </c>
      <c r="V1348" s="4">
        <v>525</v>
      </c>
      <c r="W1348" s="4">
        <v>99.8</v>
      </c>
      <c r="X1348" s="4">
        <v>99.8</v>
      </c>
      <c r="Y1348" s="4" t="s">
        <v>6640</v>
      </c>
    </row>
    <row r="1349" spans="1:25" x14ac:dyDescent="0.2">
      <c r="A1349" s="4" t="s">
        <v>58</v>
      </c>
      <c r="B1349" s="4" t="s">
        <v>23</v>
      </c>
      <c r="C1349" s="4"/>
      <c r="D1349" s="4" t="s">
        <v>489</v>
      </c>
      <c r="E1349" s="4" t="s">
        <v>1212</v>
      </c>
      <c r="F1349" s="4" t="s">
        <v>142</v>
      </c>
      <c r="G1349" s="4" t="s">
        <v>147</v>
      </c>
      <c r="H1349" s="4" t="s">
        <v>155</v>
      </c>
      <c r="I1349" s="4" t="s">
        <v>274</v>
      </c>
      <c r="J1349" s="4"/>
      <c r="K1349" s="4"/>
      <c r="L1349" s="4"/>
      <c r="M1349" s="4" t="s">
        <v>2225</v>
      </c>
      <c r="N1349" s="4" t="s">
        <v>657</v>
      </c>
      <c r="O1349" s="4">
        <v>60.5</v>
      </c>
      <c r="P1349" s="4">
        <v>423</v>
      </c>
      <c r="Q1349" s="4">
        <v>1</v>
      </c>
      <c r="R1349" s="4">
        <v>423</v>
      </c>
      <c r="S1349" s="4">
        <v>3</v>
      </c>
      <c r="T1349" s="4">
        <v>424</v>
      </c>
      <c r="U1349" s="4">
        <v>2.4000000000000002E-145</v>
      </c>
      <c r="V1349" s="4">
        <v>515.4</v>
      </c>
      <c r="W1349" s="4">
        <v>99.5</v>
      </c>
      <c r="X1349" s="4">
        <v>99.3</v>
      </c>
      <c r="Y1349" s="4" t="s">
        <v>2226</v>
      </c>
    </row>
    <row r="1350" spans="1:25" x14ac:dyDescent="0.2">
      <c r="A1350" s="4" t="s">
        <v>58</v>
      </c>
      <c r="B1350" s="4" t="s">
        <v>23</v>
      </c>
      <c r="C1350" s="4"/>
      <c r="D1350" s="4" t="s">
        <v>489</v>
      </c>
      <c r="E1350" s="4" t="s">
        <v>1327</v>
      </c>
      <c r="F1350" s="4" t="s">
        <v>142</v>
      </c>
      <c r="G1350" s="4" t="s">
        <v>147</v>
      </c>
      <c r="H1350" s="4" t="s">
        <v>155</v>
      </c>
      <c r="I1350" s="4" t="s">
        <v>274</v>
      </c>
      <c r="J1350" s="4" t="s">
        <v>7559</v>
      </c>
      <c r="K1350" s="4"/>
      <c r="L1350" s="4"/>
      <c r="M1350" s="4" t="s">
        <v>3874</v>
      </c>
      <c r="N1350" s="4" t="s">
        <v>657</v>
      </c>
      <c r="O1350" s="4">
        <v>55.2</v>
      </c>
      <c r="P1350" s="4">
        <v>373</v>
      </c>
      <c r="Q1350" s="4">
        <v>1</v>
      </c>
      <c r="R1350" s="4">
        <v>371</v>
      </c>
      <c r="S1350" s="4">
        <v>52</v>
      </c>
      <c r="T1350" s="4">
        <v>424</v>
      </c>
      <c r="U1350" s="4">
        <v>1.7E-123</v>
      </c>
      <c r="V1350" s="4">
        <v>442.6</v>
      </c>
      <c r="W1350" s="4">
        <v>99.5</v>
      </c>
      <c r="X1350" s="4">
        <v>87.8</v>
      </c>
      <c r="Y1350" s="4" t="s">
        <v>3875</v>
      </c>
    </row>
    <row r="1351" spans="1:25" x14ac:dyDescent="0.2">
      <c r="A1351" s="4" t="s">
        <v>58</v>
      </c>
      <c r="B1351" s="4" t="s">
        <v>23</v>
      </c>
      <c r="C1351" s="4"/>
      <c r="D1351" s="4" t="s">
        <v>489</v>
      </c>
      <c r="E1351" s="4" t="s">
        <v>1283</v>
      </c>
      <c r="F1351" s="4" t="s">
        <v>142</v>
      </c>
      <c r="G1351" s="4" t="s">
        <v>147</v>
      </c>
      <c r="H1351" s="4" t="s">
        <v>155</v>
      </c>
      <c r="I1351" s="4" t="s">
        <v>169</v>
      </c>
      <c r="J1351" s="4"/>
      <c r="K1351" s="4"/>
      <c r="L1351" s="4"/>
      <c r="M1351" s="4" t="s">
        <v>3209</v>
      </c>
      <c r="N1351" s="4" t="s">
        <v>1034</v>
      </c>
      <c r="O1351" s="4">
        <v>52.1</v>
      </c>
      <c r="P1351" s="4">
        <v>430</v>
      </c>
      <c r="Q1351" s="4">
        <v>6</v>
      </c>
      <c r="R1351" s="4">
        <v>430</v>
      </c>
      <c r="S1351" s="4">
        <v>2</v>
      </c>
      <c r="T1351" s="4">
        <v>430</v>
      </c>
      <c r="U1351" s="4">
        <v>1.4999999999999999E-123</v>
      </c>
      <c r="V1351" s="4">
        <v>443</v>
      </c>
      <c r="W1351" s="4">
        <v>98.6</v>
      </c>
      <c r="X1351" s="4">
        <v>99.8</v>
      </c>
      <c r="Y1351" s="4" t="s">
        <v>3210</v>
      </c>
    </row>
    <row r="1352" spans="1:25" x14ac:dyDescent="0.2">
      <c r="A1352" s="4" t="s">
        <v>58</v>
      </c>
      <c r="B1352" s="4" t="s">
        <v>23</v>
      </c>
      <c r="C1352" s="4"/>
      <c r="D1352" s="4" t="s">
        <v>489</v>
      </c>
      <c r="E1352" s="4" t="s">
        <v>1311</v>
      </c>
      <c r="F1352" s="4" t="s">
        <v>142</v>
      </c>
      <c r="G1352" s="4" t="s">
        <v>147</v>
      </c>
      <c r="H1352" s="4" t="s">
        <v>155</v>
      </c>
      <c r="I1352" s="4" t="s">
        <v>169</v>
      </c>
      <c r="J1352" s="4"/>
      <c r="K1352" s="4"/>
      <c r="L1352" s="4"/>
      <c r="M1352" s="4" t="s">
        <v>3607</v>
      </c>
      <c r="N1352" s="4" t="s">
        <v>1038</v>
      </c>
      <c r="O1352" s="4">
        <v>55.8</v>
      </c>
      <c r="P1352" s="4">
        <v>421</v>
      </c>
      <c r="Q1352" s="4">
        <v>14</v>
      </c>
      <c r="R1352" s="4">
        <v>429</v>
      </c>
      <c r="S1352" s="4">
        <v>21</v>
      </c>
      <c r="T1352" s="4">
        <v>427</v>
      </c>
      <c r="U1352" s="4">
        <v>7.3999999999999998E-126</v>
      </c>
      <c r="V1352" s="4">
        <v>450.7</v>
      </c>
      <c r="W1352" s="4">
        <v>96.5</v>
      </c>
      <c r="X1352" s="4">
        <v>95.1</v>
      </c>
      <c r="Y1352" s="4" t="s">
        <v>3608</v>
      </c>
    </row>
    <row r="1353" spans="1:25" x14ac:dyDescent="0.2">
      <c r="A1353" s="4" t="s">
        <v>58</v>
      </c>
      <c r="B1353" s="4" t="s">
        <v>23</v>
      </c>
      <c r="C1353" s="4"/>
      <c r="D1353" s="4" t="s">
        <v>489</v>
      </c>
      <c r="E1353" s="4" t="s">
        <v>1442</v>
      </c>
      <c r="F1353" s="4" t="s">
        <v>142</v>
      </c>
      <c r="G1353" s="4" t="s">
        <v>147</v>
      </c>
      <c r="H1353" s="4" t="s">
        <v>155</v>
      </c>
      <c r="I1353" s="4" t="s">
        <v>169</v>
      </c>
      <c r="J1353" s="4"/>
      <c r="K1353" s="4"/>
      <c r="L1353" s="4"/>
      <c r="M1353" s="4" t="s">
        <v>5317</v>
      </c>
      <c r="N1353" s="4" t="s">
        <v>1038</v>
      </c>
      <c r="O1353" s="4">
        <v>56.3</v>
      </c>
      <c r="P1353" s="4">
        <v>355</v>
      </c>
      <c r="Q1353" s="4">
        <v>1</v>
      </c>
      <c r="R1353" s="4">
        <v>350</v>
      </c>
      <c r="S1353" s="4">
        <v>81</v>
      </c>
      <c r="T1353" s="4">
        <v>427</v>
      </c>
      <c r="U1353" s="4">
        <v>4.7999999999999999E-107</v>
      </c>
      <c r="V1353" s="4">
        <v>387.9</v>
      </c>
      <c r="W1353" s="4">
        <v>99.4</v>
      </c>
      <c r="X1353" s="4">
        <v>81.099999999999994</v>
      </c>
      <c r="Y1353" s="4" t="s">
        <v>5318</v>
      </c>
    </row>
    <row r="1354" spans="1:25" x14ac:dyDescent="0.2">
      <c r="A1354" s="4" t="s">
        <v>58</v>
      </c>
      <c r="B1354" s="4" t="s">
        <v>23</v>
      </c>
      <c r="C1354" s="4"/>
      <c r="D1354" s="4" t="s">
        <v>489</v>
      </c>
      <c r="E1354" s="4" t="s">
        <v>1442</v>
      </c>
      <c r="F1354" s="4" t="s">
        <v>142</v>
      </c>
      <c r="G1354" s="4" t="s">
        <v>147</v>
      </c>
      <c r="H1354" s="4" t="s">
        <v>155</v>
      </c>
      <c r="I1354" s="4" t="s">
        <v>169</v>
      </c>
      <c r="J1354" s="4"/>
      <c r="K1354" s="4"/>
      <c r="L1354" s="4"/>
      <c r="M1354" s="4" t="s">
        <v>5319</v>
      </c>
      <c r="N1354" s="4" t="s">
        <v>1034</v>
      </c>
      <c r="O1354" s="4">
        <v>56</v>
      </c>
      <c r="P1354" s="4">
        <v>75</v>
      </c>
      <c r="Q1354" s="4">
        <v>6</v>
      </c>
      <c r="R1354" s="4">
        <v>78</v>
      </c>
      <c r="S1354" s="4">
        <v>2</v>
      </c>
      <c r="T1354" s="4">
        <v>76</v>
      </c>
      <c r="U1354" s="4">
        <v>1.7999999999999999E-14</v>
      </c>
      <c r="V1354" s="4">
        <v>78.2</v>
      </c>
      <c r="W1354" s="4">
        <v>92.4</v>
      </c>
      <c r="X1354" s="4">
        <v>17.399999999999999</v>
      </c>
      <c r="Y1354" s="4" t="s">
        <v>5320</v>
      </c>
    </row>
    <row r="1355" spans="1:25" x14ac:dyDescent="0.2">
      <c r="A1355" s="4" t="s">
        <v>84</v>
      </c>
      <c r="B1355" s="4" t="s">
        <v>75</v>
      </c>
      <c r="C1355" s="4"/>
      <c r="D1355" s="4" t="s">
        <v>413</v>
      </c>
      <c r="E1355" s="4" t="s">
        <v>1516</v>
      </c>
      <c r="F1355" s="4" t="s">
        <v>142</v>
      </c>
      <c r="G1355" s="4" t="s">
        <v>144</v>
      </c>
      <c r="H1355" s="4" t="s">
        <v>261</v>
      </c>
      <c r="I1355" s="4" t="s">
        <v>275</v>
      </c>
      <c r="J1355" s="4" t="s">
        <v>290</v>
      </c>
      <c r="K1355" s="4" t="s">
        <v>290</v>
      </c>
      <c r="L1355" s="4"/>
      <c r="M1355" s="4" t="s">
        <v>6407</v>
      </c>
      <c r="N1355" s="4" t="s">
        <v>1992</v>
      </c>
      <c r="O1355" s="4">
        <v>50.3</v>
      </c>
      <c r="P1355" s="4">
        <v>316</v>
      </c>
      <c r="Q1355" s="4">
        <v>2</v>
      </c>
      <c r="R1355" s="4">
        <v>317</v>
      </c>
      <c r="S1355" s="4">
        <v>367</v>
      </c>
      <c r="T1355" s="4">
        <v>681</v>
      </c>
      <c r="U1355" s="4">
        <v>2.4999999999999998E-78</v>
      </c>
      <c r="V1355" s="4">
        <v>292.39999999999998</v>
      </c>
      <c r="W1355" s="4">
        <v>99.7</v>
      </c>
      <c r="X1355" s="4">
        <v>35.1</v>
      </c>
      <c r="Y1355" s="4" t="s">
        <v>6408</v>
      </c>
    </row>
    <row r="1356" spans="1:25" x14ac:dyDescent="0.2">
      <c r="A1356" s="4" t="s">
        <v>84</v>
      </c>
      <c r="B1356" s="4" t="s">
        <v>75</v>
      </c>
      <c r="C1356" s="4"/>
      <c r="D1356" s="4" t="s">
        <v>413</v>
      </c>
      <c r="E1356" s="4" t="s">
        <v>1516</v>
      </c>
      <c r="F1356" s="4" t="s">
        <v>142</v>
      </c>
      <c r="G1356" s="4" t="s">
        <v>144</v>
      </c>
      <c r="H1356" s="4" t="s">
        <v>261</v>
      </c>
      <c r="I1356" s="4" t="s">
        <v>275</v>
      </c>
      <c r="J1356" s="4" t="s">
        <v>290</v>
      </c>
      <c r="K1356" s="4" t="s">
        <v>290</v>
      </c>
      <c r="L1356" s="4"/>
      <c r="M1356" s="4" t="s">
        <v>6409</v>
      </c>
      <c r="N1356" s="4" t="s">
        <v>6410</v>
      </c>
      <c r="O1356" s="4">
        <v>58.9</v>
      </c>
      <c r="P1356" s="4">
        <v>73</v>
      </c>
      <c r="Q1356" s="4">
        <v>8</v>
      </c>
      <c r="R1356" s="4">
        <v>80</v>
      </c>
      <c r="S1356" s="4">
        <v>284</v>
      </c>
      <c r="T1356" s="4">
        <v>356</v>
      </c>
      <c r="U1356" s="4">
        <v>3.4000000000000002E-19</v>
      </c>
      <c r="V1356" s="4">
        <v>94</v>
      </c>
      <c r="W1356" s="4">
        <v>86.9</v>
      </c>
      <c r="X1356" s="4">
        <v>8.1</v>
      </c>
      <c r="Y1356" s="4" t="s">
        <v>6411</v>
      </c>
    </row>
    <row r="1357" spans="1:25" x14ac:dyDescent="0.2">
      <c r="A1357" s="4" t="s">
        <v>84</v>
      </c>
      <c r="B1357" s="4" t="s">
        <v>75</v>
      </c>
      <c r="C1357" s="4"/>
      <c r="D1357" s="4" t="s">
        <v>413</v>
      </c>
      <c r="E1357" s="4" t="s">
        <v>1367</v>
      </c>
      <c r="F1357" s="4" t="s">
        <v>142</v>
      </c>
      <c r="G1357" s="4" t="s">
        <v>144</v>
      </c>
      <c r="H1357" s="4" t="s">
        <v>261</v>
      </c>
      <c r="I1357" s="4" t="s">
        <v>275</v>
      </c>
      <c r="J1357" s="4" t="s">
        <v>290</v>
      </c>
      <c r="K1357" s="4" t="s">
        <v>290</v>
      </c>
      <c r="L1357" s="4"/>
      <c r="M1357" s="4" t="s">
        <v>4347</v>
      </c>
      <c r="N1357" s="4" t="s">
        <v>1048</v>
      </c>
      <c r="O1357" s="4">
        <v>53.3</v>
      </c>
      <c r="P1357" s="4">
        <v>60</v>
      </c>
      <c r="Q1357" s="4">
        <v>1</v>
      </c>
      <c r="R1357" s="4">
        <v>60</v>
      </c>
      <c r="S1357" s="4">
        <v>1</v>
      </c>
      <c r="T1357" s="4">
        <v>60</v>
      </c>
      <c r="U1357" s="4">
        <v>1.4999999999999999E-13</v>
      </c>
      <c r="V1357" s="4">
        <v>74.7</v>
      </c>
      <c r="W1357" s="4">
        <v>100</v>
      </c>
      <c r="X1357" s="4">
        <v>6.7</v>
      </c>
      <c r="Y1357" s="4" t="s">
        <v>4348</v>
      </c>
    </row>
    <row r="1358" spans="1:25" x14ac:dyDescent="0.2">
      <c r="A1358" s="4" t="s">
        <v>84</v>
      </c>
      <c r="B1358" s="4" t="s">
        <v>75</v>
      </c>
      <c r="C1358" s="4"/>
      <c r="D1358" s="4" t="s">
        <v>413</v>
      </c>
      <c r="E1358" s="4" t="s">
        <v>1402</v>
      </c>
      <c r="F1358" s="4" t="s">
        <v>142</v>
      </c>
      <c r="G1358" s="4" t="s">
        <v>144</v>
      </c>
      <c r="H1358" s="4" t="s">
        <v>261</v>
      </c>
      <c r="I1358" s="4" t="s">
        <v>275</v>
      </c>
      <c r="J1358" s="4" t="s">
        <v>290</v>
      </c>
      <c r="K1358" s="4" t="s">
        <v>290</v>
      </c>
      <c r="L1358" s="4"/>
      <c r="M1358" s="4" t="s">
        <v>4867</v>
      </c>
      <c r="N1358" s="4" t="s">
        <v>717</v>
      </c>
      <c r="O1358" s="4">
        <v>60</v>
      </c>
      <c r="P1358" s="4">
        <v>75</v>
      </c>
      <c r="Q1358" s="4">
        <v>7</v>
      </c>
      <c r="R1358" s="4">
        <v>81</v>
      </c>
      <c r="S1358" s="4">
        <v>316</v>
      </c>
      <c r="T1358" s="4">
        <v>390</v>
      </c>
      <c r="U1358" s="4">
        <v>1.4000000000000001E-20</v>
      </c>
      <c r="V1358" s="4">
        <v>98.6</v>
      </c>
      <c r="W1358" s="4">
        <v>90.4</v>
      </c>
      <c r="X1358" s="4">
        <v>7.6</v>
      </c>
      <c r="Y1358" s="4" t="s">
        <v>4868</v>
      </c>
    </row>
    <row r="1359" spans="1:25" x14ac:dyDescent="0.2">
      <c r="A1359" s="4" t="s">
        <v>84</v>
      </c>
      <c r="B1359" s="4" t="s">
        <v>75</v>
      </c>
      <c r="C1359" s="4"/>
      <c r="D1359" s="4" t="s">
        <v>413</v>
      </c>
      <c r="E1359" s="4" t="s">
        <v>1115</v>
      </c>
      <c r="F1359" s="4" t="s">
        <v>142</v>
      </c>
      <c r="G1359" s="4" t="s">
        <v>144</v>
      </c>
      <c r="H1359" s="4" t="s">
        <v>261</v>
      </c>
      <c r="I1359" s="4" t="s">
        <v>275</v>
      </c>
      <c r="J1359" s="4" t="s">
        <v>1610</v>
      </c>
      <c r="K1359" s="4"/>
      <c r="L1359" s="4"/>
      <c r="M1359" s="4" t="s">
        <v>6483</v>
      </c>
      <c r="N1359" s="4" t="s">
        <v>424</v>
      </c>
      <c r="O1359" s="4">
        <v>52.4</v>
      </c>
      <c r="P1359" s="4">
        <v>82</v>
      </c>
      <c r="Q1359" s="4">
        <v>1</v>
      </c>
      <c r="R1359" s="4">
        <v>82</v>
      </c>
      <c r="S1359" s="4">
        <v>267</v>
      </c>
      <c r="T1359" s="4">
        <v>346</v>
      </c>
      <c r="U1359" s="4">
        <v>2.3999999999999999E-17</v>
      </c>
      <c r="V1359" s="4">
        <v>87.8</v>
      </c>
      <c r="W1359" s="4">
        <v>97.6</v>
      </c>
      <c r="X1359" s="4">
        <v>8.9</v>
      </c>
      <c r="Y1359" s="4" t="s">
        <v>6484</v>
      </c>
    </row>
    <row r="1360" spans="1:25" x14ac:dyDescent="0.2">
      <c r="A1360" s="4" t="s">
        <v>84</v>
      </c>
      <c r="B1360" s="4" t="s">
        <v>75</v>
      </c>
      <c r="C1360" s="4"/>
      <c r="D1360" s="4" t="s">
        <v>413</v>
      </c>
      <c r="E1360" s="4" t="s">
        <v>1395</v>
      </c>
      <c r="F1360" s="4" t="s">
        <v>142</v>
      </c>
      <c r="G1360" s="4" t="s">
        <v>146</v>
      </c>
      <c r="H1360" s="4" t="s">
        <v>160</v>
      </c>
      <c r="I1360" s="4" t="s">
        <v>186</v>
      </c>
      <c r="J1360" s="4" t="s">
        <v>288</v>
      </c>
      <c r="K1360" s="4" t="s">
        <v>7523</v>
      </c>
      <c r="L1360" s="4"/>
      <c r="M1360" s="4" t="s">
        <v>4739</v>
      </c>
      <c r="N1360" s="4" t="s">
        <v>424</v>
      </c>
      <c r="O1360" s="4">
        <v>60</v>
      </c>
      <c r="P1360" s="4">
        <v>75</v>
      </c>
      <c r="Q1360" s="4">
        <v>16</v>
      </c>
      <c r="R1360" s="4">
        <v>90</v>
      </c>
      <c r="S1360" s="4">
        <v>272</v>
      </c>
      <c r="T1360" s="4">
        <v>346</v>
      </c>
      <c r="U1360" s="4">
        <v>5.2000000000000003E-21</v>
      </c>
      <c r="V1360" s="4">
        <v>100.1</v>
      </c>
      <c r="W1360" s="4">
        <v>81.5</v>
      </c>
      <c r="X1360" s="4">
        <v>8.4</v>
      </c>
      <c r="Y1360" s="4" t="s">
        <v>986</v>
      </c>
    </row>
    <row r="1361" spans="1:25" x14ac:dyDescent="0.2">
      <c r="A1361" s="4" t="s">
        <v>84</v>
      </c>
      <c r="B1361" s="4" t="s">
        <v>75</v>
      </c>
      <c r="C1361" s="4"/>
      <c r="D1361" s="4" t="s">
        <v>413</v>
      </c>
      <c r="E1361" s="4" t="s">
        <v>1170</v>
      </c>
      <c r="F1361" s="4" t="s">
        <v>142</v>
      </c>
      <c r="G1361" s="4" t="s">
        <v>146</v>
      </c>
      <c r="H1361" s="4" t="s">
        <v>160</v>
      </c>
      <c r="I1361" s="4" t="s">
        <v>186</v>
      </c>
      <c r="J1361" s="4" t="s">
        <v>288</v>
      </c>
      <c r="K1361" s="4" t="s">
        <v>7523</v>
      </c>
      <c r="L1361" s="4"/>
      <c r="M1361" s="4" t="s">
        <v>7223</v>
      </c>
      <c r="N1361" s="4" t="s">
        <v>730</v>
      </c>
      <c r="O1361" s="4">
        <v>67.900000000000006</v>
      </c>
      <c r="P1361" s="4">
        <v>78</v>
      </c>
      <c r="Q1361" s="4">
        <v>11</v>
      </c>
      <c r="R1361" s="4">
        <v>85</v>
      </c>
      <c r="S1361" s="4">
        <v>269</v>
      </c>
      <c r="T1361" s="4">
        <v>346</v>
      </c>
      <c r="U1361" s="4">
        <v>1.2E-22</v>
      </c>
      <c r="V1361" s="4">
        <v>105.5</v>
      </c>
      <c r="W1361" s="4">
        <v>86.2</v>
      </c>
      <c r="X1361" s="4">
        <v>8.6999999999999993</v>
      </c>
      <c r="Y1361" s="4" t="s">
        <v>7224</v>
      </c>
    </row>
    <row r="1362" spans="1:25" x14ac:dyDescent="0.2">
      <c r="A1362" s="4" t="s">
        <v>84</v>
      </c>
      <c r="B1362" s="4" t="s">
        <v>75</v>
      </c>
      <c r="C1362" s="4"/>
      <c r="D1362" s="4" t="s">
        <v>413</v>
      </c>
      <c r="E1362" s="4" t="s">
        <v>1374</v>
      </c>
      <c r="F1362" s="4" t="s">
        <v>142</v>
      </c>
      <c r="G1362" s="4" t="s">
        <v>146</v>
      </c>
      <c r="H1362" s="4" t="s">
        <v>160</v>
      </c>
      <c r="I1362" s="4" t="s">
        <v>186</v>
      </c>
      <c r="J1362" s="4"/>
      <c r="K1362" s="4"/>
      <c r="L1362" s="4"/>
      <c r="M1362" s="4" t="s">
        <v>4456</v>
      </c>
      <c r="N1362" s="4" t="s">
        <v>4457</v>
      </c>
      <c r="O1362" s="4">
        <v>80.2</v>
      </c>
      <c r="P1362" s="4">
        <v>928</v>
      </c>
      <c r="Q1362" s="4">
        <v>1</v>
      </c>
      <c r="R1362" s="4">
        <v>928</v>
      </c>
      <c r="S1362" s="4">
        <v>1</v>
      </c>
      <c r="T1362" s="4">
        <v>928</v>
      </c>
      <c r="U1362" s="4">
        <v>0</v>
      </c>
      <c r="V1362" s="4">
        <v>1507.3</v>
      </c>
      <c r="W1362" s="4">
        <v>98.2</v>
      </c>
      <c r="X1362" s="4">
        <v>99.1</v>
      </c>
      <c r="Y1362" s="4" t="s">
        <v>4458</v>
      </c>
    </row>
    <row r="1363" spans="1:25" x14ac:dyDescent="0.2">
      <c r="A1363" s="4" t="s">
        <v>84</v>
      </c>
      <c r="B1363" s="4" t="s">
        <v>75</v>
      </c>
      <c r="C1363" s="4"/>
      <c r="D1363" s="4" t="s">
        <v>413</v>
      </c>
      <c r="E1363" s="4" t="s">
        <v>1140</v>
      </c>
      <c r="F1363" s="4" t="s">
        <v>142</v>
      </c>
      <c r="G1363" s="4" t="s">
        <v>146</v>
      </c>
      <c r="H1363" s="4" t="s">
        <v>160</v>
      </c>
      <c r="I1363" s="4" t="s">
        <v>271</v>
      </c>
      <c r="J1363" s="4"/>
      <c r="K1363" s="4"/>
      <c r="L1363" s="4"/>
      <c r="M1363" s="4" t="s">
        <v>6857</v>
      </c>
      <c r="N1363" s="4" t="s">
        <v>992</v>
      </c>
      <c r="O1363" s="4">
        <v>62.7</v>
      </c>
      <c r="P1363" s="4">
        <v>75</v>
      </c>
      <c r="Q1363" s="4">
        <v>6</v>
      </c>
      <c r="R1363" s="4">
        <v>80</v>
      </c>
      <c r="S1363" s="4">
        <v>269</v>
      </c>
      <c r="T1363" s="4">
        <v>343</v>
      </c>
      <c r="U1363" s="4">
        <v>1.4E-22</v>
      </c>
      <c r="V1363" s="4">
        <v>105.1</v>
      </c>
      <c r="W1363" s="4">
        <v>91.5</v>
      </c>
      <c r="X1363" s="4">
        <v>8.4</v>
      </c>
      <c r="Y1363" s="4" t="s">
        <v>993</v>
      </c>
    </row>
    <row r="1364" spans="1:25" x14ac:dyDescent="0.2">
      <c r="A1364" s="4" t="s">
        <v>84</v>
      </c>
      <c r="B1364" s="4" t="s">
        <v>75</v>
      </c>
      <c r="C1364" s="4"/>
      <c r="D1364" s="4" t="s">
        <v>413</v>
      </c>
      <c r="E1364" s="4" t="s">
        <v>1113</v>
      </c>
      <c r="F1364" s="4" t="s">
        <v>142</v>
      </c>
      <c r="G1364" s="4" t="s">
        <v>146</v>
      </c>
      <c r="H1364" s="4" t="s">
        <v>160</v>
      </c>
      <c r="I1364" s="4" t="s">
        <v>186</v>
      </c>
      <c r="J1364" s="4" t="s">
        <v>7524</v>
      </c>
      <c r="K1364" s="4"/>
      <c r="L1364" s="4"/>
      <c r="M1364" s="4" t="s">
        <v>6234</v>
      </c>
      <c r="N1364" s="4" t="s">
        <v>554</v>
      </c>
      <c r="O1364" s="4">
        <v>60</v>
      </c>
      <c r="P1364" s="4">
        <v>75</v>
      </c>
      <c r="Q1364" s="4">
        <v>7</v>
      </c>
      <c r="R1364" s="4">
        <v>81</v>
      </c>
      <c r="S1364" s="4">
        <v>445</v>
      </c>
      <c r="T1364" s="4">
        <v>519</v>
      </c>
      <c r="U1364" s="4">
        <v>9.7999999999999999E-19</v>
      </c>
      <c r="V1364" s="4">
        <v>92.4</v>
      </c>
      <c r="W1364" s="4">
        <v>90.4</v>
      </c>
      <c r="X1364" s="4">
        <v>6.9</v>
      </c>
      <c r="Y1364" s="4" t="s">
        <v>5382</v>
      </c>
    </row>
    <row r="1365" spans="1:25" x14ac:dyDescent="0.2">
      <c r="A1365" s="4" t="s">
        <v>84</v>
      </c>
      <c r="B1365" s="4" t="s">
        <v>75</v>
      </c>
      <c r="C1365" s="4"/>
      <c r="D1365" s="4" t="s">
        <v>413</v>
      </c>
      <c r="E1365" s="4" t="s">
        <v>1405</v>
      </c>
      <c r="F1365" s="4" t="s">
        <v>142</v>
      </c>
      <c r="G1365" s="4" t="s">
        <v>146</v>
      </c>
      <c r="H1365" s="4" t="s">
        <v>7526</v>
      </c>
      <c r="I1365" s="4" t="s">
        <v>7527</v>
      </c>
      <c r="J1365" s="4"/>
      <c r="K1365" s="4"/>
      <c r="L1365" s="4"/>
      <c r="M1365" s="4" t="s">
        <v>4899</v>
      </c>
      <c r="N1365" s="4" t="s">
        <v>4900</v>
      </c>
      <c r="O1365" s="4">
        <v>50</v>
      </c>
      <c r="P1365" s="4">
        <v>106</v>
      </c>
      <c r="Q1365" s="4">
        <v>11</v>
      </c>
      <c r="R1365" s="4">
        <v>116</v>
      </c>
      <c r="S1365" s="4">
        <v>12</v>
      </c>
      <c r="T1365" s="4">
        <v>115</v>
      </c>
      <c r="U1365" s="4">
        <v>1.3999999999999999E-23</v>
      </c>
      <c r="V1365" s="4">
        <v>109</v>
      </c>
      <c r="W1365" s="4">
        <v>91.4</v>
      </c>
      <c r="X1365" s="4">
        <v>10.9</v>
      </c>
      <c r="Y1365" s="4" t="s">
        <v>4901</v>
      </c>
    </row>
    <row r="1366" spans="1:25" x14ac:dyDescent="0.2">
      <c r="A1366" s="4" t="s">
        <v>84</v>
      </c>
      <c r="B1366" s="4" t="s">
        <v>75</v>
      </c>
      <c r="C1366" s="4"/>
      <c r="D1366" s="4" t="s">
        <v>413</v>
      </c>
      <c r="E1366" s="4" t="s">
        <v>1254</v>
      </c>
      <c r="F1366" s="4" t="s">
        <v>142</v>
      </c>
      <c r="G1366" s="4" t="s">
        <v>146</v>
      </c>
      <c r="H1366" s="4" t="s">
        <v>7526</v>
      </c>
      <c r="I1366" s="4" t="s">
        <v>183</v>
      </c>
      <c r="J1366" s="4"/>
      <c r="K1366" s="4"/>
      <c r="L1366" s="4"/>
      <c r="M1366" s="4" t="s">
        <v>2796</v>
      </c>
      <c r="N1366" s="4" t="s">
        <v>907</v>
      </c>
      <c r="O1366" s="4">
        <v>80.2</v>
      </c>
      <c r="P1366" s="4">
        <v>986</v>
      </c>
      <c r="Q1366" s="4">
        <v>1</v>
      </c>
      <c r="R1366" s="4">
        <v>986</v>
      </c>
      <c r="S1366" s="4">
        <v>1</v>
      </c>
      <c r="T1366" s="4">
        <v>952</v>
      </c>
      <c r="U1366" s="4">
        <v>0</v>
      </c>
      <c r="V1366" s="4">
        <v>1631.3</v>
      </c>
      <c r="W1366" s="4">
        <v>99.4</v>
      </c>
      <c r="X1366" s="4">
        <v>100</v>
      </c>
      <c r="Y1366" s="4" t="s">
        <v>2797</v>
      </c>
    </row>
    <row r="1367" spans="1:25" x14ac:dyDescent="0.2">
      <c r="A1367" s="4" t="s">
        <v>84</v>
      </c>
      <c r="B1367" s="4" t="s">
        <v>75</v>
      </c>
      <c r="C1367" s="4"/>
      <c r="D1367" s="4" t="s">
        <v>413</v>
      </c>
      <c r="E1367" s="4" t="s">
        <v>1268</v>
      </c>
      <c r="F1367" s="4" t="s">
        <v>142</v>
      </c>
      <c r="G1367" s="4" t="s">
        <v>146</v>
      </c>
      <c r="H1367" s="4" t="s">
        <v>7526</v>
      </c>
      <c r="I1367" s="4" t="s">
        <v>183</v>
      </c>
      <c r="J1367" s="4"/>
      <c r="K1367" s="4"/>
      <c r="L1367" s="4"/>
      <c r="M1367" s="4" t="s">
        <v>3000</v>
      </c>
      <c r="N1367" s="4" t="s">
        <v>907</v>
      </c>
      <c r="O1367" s="4">
        <v>82</v>
      </c>
      <c r="P1367" s="4">
        <v>964</v>
      </c>
      <c r="Q1367" s="4">
        <v>12</v>
      </c>
      <c r="R1367" s="4">
        <v>973</v>
      </c>
      <c r="S1367" s="4">
        <v>12</v>
      </c>
      <c r="T1367" s="4">
        <v>952</v>
      </c>
      <c r="U1367" s="4">
        <v>0</v>
      </c>
      <c r="V1367" s="4">
        <v>1633.6</v>
      </c>
      <c r="W1367" s="4">
        <v>98.3</v>
      </c>
      <c r="X1367" s="4">
        <v>98.8</v>
      </c>
      <c r="Y1367" s="4" t="s">
        <v>3001</v>
      </c>
    </row>
    <row r="1368" spans="1:25" x14ac:dyDescent="0.2">
      <c r="A1368" s="4" t="s">
        <v>84</v>
      </c>
      <c r="B1368" s="4" t="s">
        <v>75</v>
      </c>
      <c r="C1368" s="4"/>
      <c r="D1368" s="4" t="s">
        <v>413</v>
      </c>
      <c r="E1368" s="4" t="s">
        <v>1400</v>
      </c>
      <c r="F1368" s="4" t="s">
        <v>142</v>
      </c>
      <c r="G1368" s="4" t="s">
        <v>146</v>
      </c>
      <c r="H1368" s="4" t="s">
        <v>7526</v>
      </c>
      <c r="I1368" s="4" t="s">
        <v>183</v>
      </c>
      <c r="J1368" s="4" t="s">
        <v>7528</v>
      </c>
      <c r="K1368" s="4"/>
      <c r="L1368" s="4"/>
      <c r="M1368" s="4" t="s">
        <v>4844</v>
      </c>
      <c r="N1368" s="4" t="s">
        <v>907</v>
      </c>
      <c r="O1368" s="4">
        <v>82</v>
      </c>
      <c r="P1368" s="4">
        <v>964</v>
      </c>
      <c r="Q1368" s="4">
        <v>12</v>
      </c>
      <c r="R1368" s="4">
        <v>973</v>
      </c>
      <c r="S1368" s="4">
        <v>12</v>
      </c>
      <c r="T1368" s="4">
        <v>952</v>
      </c>
      <c r="U1368" s="4">
        <v>0</v>
      </c>
      <c r="V1368" s="4">
        <v>1633.6</v>
      </c>
      <c r="W1368" s="4">
        <v>98.3</v>
      </c>
      <c r="X1368" s="4">
        <v>98.8</v>
      </c>
      <c r="Y1368" s="4" t="s">
        <v>3001</v>
      </c>
    </row>
    <row r="1369" spans="1:25" x14ac:dyDescent="0.2">
      <c r="A1369" s="4" t="s">
        <v>84</v>
      </c>
      <c r="B1369" s="4" t="s">
        <v>75</v>
      </c>
      <c r="C1369" s="4"/>
      <c r="D1369" s="4" t="s">
        <v>413</v>
      </c>
      <c r="E1369" s="4" t="s">
        <v>1259</v>
      </c>
      <c r="F1369" s="4" t="s">
        <v>142</v>
      </c>
      <c r="G1369" s="4" t="s">
        <v>146</v>
      </c>
      <c r="H1369" s="4" t="s">
        <v>7526</v>
      </c>
      <c r="I1369" s="4" t="s">
        <v>175</v>
      </c>
      <c r="J1369" s="4" t="s">
        <v>199</v>
      </c>
      <c r="K1369" s="4"/>
      <c r="L1369" s="4"/>
      <c r="M1369" s="4" t="s">
        <v>2861</v>
      </c>
      <c r="N1369" s="4" t="s">
        <v>2862</v>
      </c>
      <c r="O1369" s="4">
        <v>55.8</v>
      </c>
      <c r="P1369" s="4">
        <v>113</v>
      </c>
      <c r="Q1369" s="4">
        <v>17</v>
      </c>
      <c r="R1369" s="4">
        <v>129</v>
      </c>
      <c r="S1369" s="4">
        <v>23</v>
      </c>
      <c r="T1369" s="4">
        <v>133</v>
      </c>
      <c r="U1369" s="4">
        <v>2.4999999999999999E-29</v>
      </c>
      <c r="V1369" s="4">
        <v>128.30000000000001</v>
      </c>
      <c r="W1369" s="4">
        <v>87.6</v>
      </c>
      <c r="X1369" s="4">
        <v>11.6</v>
      </c>
      <c r="Y1369" s="4" t="s">
        <v>2863</v>
      </c>
    </row>
    <row r="1370" spans="1:25" x14ac:dyDescent="0.2">
      <c r="A1370" s="4" t="s">
        <v>84</v>
      </c>
      <c r="B1370" s="4" t="s">
        <v>75</v>
      </c>
      <c r="C1370" s="4"/>
      <c r="D1370" s="4" t="s">
        <v>413</v>
      </c>
      <c r="E1370" s="4" t="s">
        <v>1313</v>
      </c>
      <c r="F1370" s="4" t="s">
        <v>142</v>
      </c>
      <c r="G1370" s="4" t="s">
        <v>146</v>
      </c>
      <c r="H1370" s="4" t="s">
        <v>7526</v>
      </c>
      <c r="I1370" s="4" t="s">
        <v>175</v>
      </c>
      <c r="J1370" s="4" t="s">
        <v>199</v>
      </c>
      <c r="K1370" s="4"/>
      <c r="L1370" s="4"/>
      <c r="M1370" s="4" t="s">
        <v>3668</v>
      </c>
      <c r="N1370" s="4" t="s">
        <v>977</v>
      </c>
      <c r="O1370" s="4">
        <v>54.4</v>
      </c>
      <c r="P1370" s="4">
        <v>79</v>
      </c>
      <c r="Q1370" s="4">
        <v>16</v>
      </c>
      <c r="R1370" s="4">
        <v>94</v>
      </c>
      <c r="S1370" s="4">
        <v>265</v>
      </c>
      <c r="T1370" s="4">
        <v>343</v>
      </c>
      <c r="U1370" s="4">
        <v>2.7999999999999999E-17</v>
      </c>
      <c r="V1370" s="4">
        <v>87.8</v>
      </c>
      <c r="W1370" s="4">
        <v>82.3</v>
      </c>
      <c r="X1370" s="4">
        <v>8.8000000000000007</v>
      </c>
      <c r="Y1370" s="4" t="s">
        <v>978</v>
      </c>
    </row>
    <row r="1371" spans="1:25" x14ac:dyDescent="0.2">
      <c r="A1371" s="4" t="s">
        <v>84</v>
      </c>
      <c r="B1371" s="4" t="s">
        <v>75</v>
      </c>
      <c r="C1371" s="4"/>
      <c r="D1371" s="4" t="s">
        <v>413</v>
      </c>
      <c r="E1371" s="4" t="s">
        <v>1073</v>
      </c>
      <c r="F1371" s="4" t="s">
        <v>142</v>
      </c>
      <c r="G1371" s="4" t="s">
        <v>146</v>
      </c>
      <c r="H1371" s="4" t="s">
        <v>7526</v>
      </c>
      <c r="I1371" s="4" t="s">
        <v>175</v>
      </c>
      <c r="J1371" s="4" t="s">
        <v>199</v>
      </c>
      <c r="K1371" s="4"/>
      <c r="L1371" s="4"/>
      <c r="M1371" s="4" t="s">
        <v>4396</v>
      </c>
      <c r="N1371" s="4" t="s">
        <v>4397</v>
      </c>
      <c r="O1371" s="4">
        <v>55.3</v>
      </c>
      <c r="P1371" s="4">
        <v>47</v>
      </c>
      <c r="Q1371" s="4">
        <v>11</v>
      </c>
      <c r="R1371" s="4">
        <v>57</v>
      </c>
      <c r="S1371" s="4">
        <v>462</v>
      </c>
      <c r="T1371" s="4">
        <v>508</v>
      </c>
      <c r="U1371" s="4">
        <v>5.2999999999999998E-8</v>
      </c>
      <c r="V1371" s="4">
        <v>56.2</v>
      </c>
      <c r="W1371" s="4">
        <v>82.5</v>
      </c>
      <c r="X1371" s="4">
        <v>4.3</v>
      </c>
      <c r="Y1371" s="4" t="s">
        <v>4398</v>
      </c>
    </row>
    <row r="1372" spans="1:25" x14ac:dyDescent="0.2">
      <c r="A1372" s="4" t="s">
        <v>84</v>
      </c>
      <c r="B1372" s="4" t="s">
        <v>75</v>
      </c>
      <c r="C1372" s="4"/>
      <c r="D1372" s="4" t="s">
        <v>413</v>
      </c>
      <c r="E1372" s="4" t="s">
        <v>1109</v>
      </c>
      <c r="F1372" s="4" t="s">
        <v>142</v>
      </c>
      <c r="G1372" s="4" t="s">
        <v>146</v>
      </c>
      <c r="H1372" s="4" t="s">
        <v>7526</v>
      </c>
      <c r="I1372" s="4" t="s">
        <v>175</v>
      </c>
      <c r="J1372" s="4" t="s">
        <v>199</v>
      </c>
      <c r="K1372" s="4"/>
      <c r="L1372" s="4"/>
      <c r="M1372" s="4" t="s">
        <v>5578</v>
      </c>
      <c r="N1372" s="4" t="s">
        <v>895</v>
      </c>
      <c r="O1372" s="4">
        <v>57.3</v>
      </c>
      <c r="P1372" s="4">
        <v>75</v>
      </c>
      <c r="Q1372" s="4">
        <v>11</v>
      </c>
      <c r="R1372" s="4">
        <v>85</v>
      </c>
      <c r="S1372" s="4">
        <v>316</v>
      </c>
      <c r="T1372" s="4">
        <v>390</v>
      </c>
      <c r="U1372" s="4">
        <v>5.3999999999999999E-20</v>
      </c>
      <c r="V1372" s="4">
        <v>96.7</v>
      </c>
      <c r="W1372" s="4">
        <v>86.2</v>
      </c>
      <c r="X1372" s="4">
        <v>7.6</v>
      </c>
      <c r="Y1372" s="4" t="s">
        <v>5579</v>
      </c>
    </row>
    <row r="1373" spans="1:25" x14ac:dyDescent="0.2">
      <c r="A1373" s="4" t="s">
        <v>84</v>
      </c>
      <c r="B1373" s="4" t="s">
        <v>75</v>
      </c>
      <c r="C1373" s="4"/>
      <c r="D1373" s="4" t="s">
        <v>413</v>
      </c>
      <c r="E1373" s="4" t="s">
        <v>1467</v>
      </c>
      <c r="F1373" s="4" t="s">
        <v>142</v>
      </c>
      <c r="G1373" s="4" t="s">
        <v>146</v>
      </c>
      <c r="H1373" s="4" t="s">
        <v>7526</v>
      </c>
      <c r="I1373" s="4" t="s">
        <v>175</v>
      </c>
      <c r="J1373" s="4" t="s">
        <v>199</v>
      </c>
      <c r="K1373" s="4"/>
      <c r="L1373" s="4"/>
      <c r="M1373" s="4" t="s">
        <v>5664</v>
      </c>
      <c r="N1373" s="4" t="s">
        <v>895</v>
      </c>
      <c r="O1373" s="4">
        <v>56</v>
      </c>
      <c r="P1373" s="4">
        <v>75</v>
      </c>
      <c r="Q1373" s="4">
        <v>11</v>
      </c>
      <c r="R1373" s="4">
        <v>85</v>
      </c>
      <c r="S1373" s="4">
        <v>316</v>
      </c>
      <c r="T1373" s="4">
        <v>390</v>
      </c>
      <c r="U1373" s="4">
        <v>1.5999999999999999E-19</v>
      </c>
      <c r="V1373" s="4">
        <v>95.1</v>
      </c>
      <c r="W1373" s="4">
        <v>86.2</v>
      </c>
      <c r="X1373" s="4">
        <v>7.6</v>
      </c>
      <c r="Y1373" s="4" t="s">
        <v>5665</v>
      </c>
    </row>
    <row r="1374" spans="1:25" x14ac:dyDescent="0.2">
      <c r="A1374" s="4" t="s">
        <v>84</v>
      </c>
      <c r="B1374" s="4" t="s">
        <v>75</v>
      </c>
      <c r="C1374" s="4"/>
      <c r="D1374" s="4" t="s">
        <v>413</v>
      </c>
      <c r="E1374" s="4" t="s">
        <v>1467</v>
      </c>
      <c r="F1374" s="4" t="s">
        <v>142</v>
      </c>
      <c r="G1374" s="4" t="s">
        <v>146</v>
      </c>
      <c r="H1374" s="4" t="s">
        <v>7526</v>
      </c>
      <c r="I1374" s="4" t="s">
        <v>175</v>
      </c>
      <c r="J1374" s="4" t="s">
        <v>199</v>
      </c>
      <c r="K1374" s="4"/>
      <c r="L1374" s="4"/>
      <c r="M1374" s="4" t="s">
        <v>5666</v>
      </c>
      <c r="N1374" s="4" t="s">
        <v>2862</v>
      </c>
      <c r="O1374" s="4">
        <v>61.1</v>
      </c>
      <c r="P1374" s="4">
        <v>54</v>
      </c>
      <c r="Q1374" s="4">
        <v>13</v>
      </c>
      <c r="R1374" s="4">
        <v>66</v>
      </c>
      <c r="S1374" s="4">
        <v>23</v>
      </c>
      <c r="T1374" s="4">
        <v>76</v>
      </c>
      <c r="U1374" s="4">
        <v>5.3000000000000001E-15</v>
      </c>
      <c r="V1374" s="4">
        <v>79.7</v>
      </c>
      <c r="W1374" s="4">
        <v>80.599999999999994</v>
      </c>
      <c r="X1374" s="4">
        <v>5.6</v>
      </c>
      <c r="Y1374" s="4" t="s">
        <v>5667</v>
      </c>
    </row>
    <row r="1375" spans="1:25" x14ac:dyDescent="0.2">
      <c r="A1375" s="4" t="s">
        <v>84</v>
      </c>
      <c r="B1375" s="4" t="s">
        <v>75</v>
      </c>
      <c r="C1375" s="4"/>
      <c r="D1375" s="4" t="s">
        <v>413</v>
      </c>
      <c r="E1375" s="4" t="s">
        <v>1157</v>
      </c>
      <c r="F1375" s="4" t="s">
        <v>142</v>
      </c>
      <c r="G1375" s="4" t="s">
        <v>146</v>
      </c>
      <c r="H1375" s="4" t="s">
        <v>7526</v>
      </c>
      <c r="I1375" s="4" t="s">
        <v>175</v>
      </c>
      <c r="J1375" s="4" t="s">
        <v>199</v>
      </c>
      <c r="K1375" s="4"/>
      <c r="L1375" s="4"/>
      <c r="M1375" s="4" t="s">
        <v>7061</v>
      </c>
      <c r="N1375" s="4" t="s">
        <v>7062</v>
      </c>
      <c r="O1375" s="4">
        <v>56.4</v>
      </c>
      <c r="P1375" s="4">
        <v>39</v>
      </c>
      <c r="Q1375" s="4">
        <v>1</v>
      </c>
      <c r="R1375" s="4">
        <v>39</v>
      </c>
      <c r="S1375" s="4">
        <v>259</v>
      </c>
      <c r="T1375" s="4">
        <v>297</v>
      </c>
      <c r="U1375" s="4">
        <v>2.4999999999999999E-8</v>
      </c>
      <c r="V1375" s="4">
        <v>57</v>
      </c>
      <c r="W1375" s="4">
        <v>84.8</v>
      </c>
      <c r="X1375" s="4">
        <v>4.2</v>
      </c>
      <c r="Y1375" s="4" t="s">
        <v>7063</v>
      </c>
    </row>
    <row r="1376" spans="1:25" x14ac:dyDescent="0.2">
      <c r="A1376" s="4" t="s">
        <v>84</v>
      </c>
      <c r="B1376" s="4" t="s">
        <v>75</v>
      </c>
      <c r="C1376" s="4"/>
      <c r="D1376" s="4" t="s">
        <v>413</v>
      </c>
      <c r="E1376" s="4" t="s">
        <v>1157</v>
      </c>
      <c r="F1376" s="4" t="s">
        <v>142</v>
      </c>
      <c r="G1376" s="4" t="s">
        <v>146</v>
      </c>
      <c r="H1376" s="4" t="s">
        <v>7526</v>
      </c>
      <c r="I1376" s="4" t="s">
        <v>175</v>
      </c>
      <c r="J1376" s="4" t="s">
        <v>199</v>
      </c>
      <c r="K1376" s="4"/>
      <c r="L1376" s="4"/>
      <c r="M1376" s="4" t="s">
        <v>7064</v>
      </c>
      <c r="N1376" s="4" t="s">
        <v>7065</v>
      </c>
      <c r="O1376" s="4">
        <v>53</v>
      </c>
      <c r="P1376" s="4">
        <v>298</v>
      </c>
      <c r="Q1376" s="4">
        <v>4</v>
      </c>
      <c r="R1376" s="4">
        <v>301</v>
      </c>
      <c r="S1376" s="4">
        <v>387</v>
      </c>
      <c r="T1376" s="4">
        <v>683</v>
      </c>
      <c r="U1376" s="4">
        <v>2.9999999999999999E-81</v>
      </c>
      <c r="V1376" s="4">
        <v>302</v>
      </c>
      <c r="W1376" s="4">
        <v>98.7</v>
      </c>
      <c r="X1376" s="4">
        <v>33.200000000000003</v>
      </c>
      <c r="Y1376" s="4" t="s">
        <v>7066</v>
      </c>
    </row>
    <row r="1377" spans="1:25" x14ac:dyDescent="0.2">
      <c r="A1377" s="4" t="s">
        <v>84</v>
      </c>
      <c r="B1377" s="4" t="s">
        <v>75</v>
      </c>
      <c r="C1377" s="4"/>
      <c r="D1377" s="4" t="s">
        <v>413</v>
      </c>
      <c r="E1377" s="4" t="s">
        <v>1164</v>
      </c>
      <c r="F1377" s="4" t="s">
        <v>142</v>
      </c>
      <c r="G1377" s="4" t="s">
        <v>146</v>
      </c>
      <c r="H1377" s="4" t="s">
        <v>7526</v>
      </c>
      <c r="I1377" s="4" t="s">
        <v>175</v>
      </c>
      <c r="J1377" s="4" t="s">
        <v>199</v>
      </c>
      <c r="K1377" s="4"/>
      <c r="L1377" s="4"/>
      <c r="M1377" s="4" t="s">
        <v>7145</v>
      </c>
      <c r="N1377" s="4" t="s">
        <v>747</v>
      </c>
      <c r="O1377" s="4">
        <v>58.7</v>
      </c>
      <c r="P1377" s="4">
        <v>75</v>
      </c>
      <c r="Q1377" s="4">
        <v>11</v>
      </c>
      <c r="R1377" s="4">
        <v>85</v>
      </c>
      <c r="S1377" s="4">
        <v>269</v>
      </c>
      <c r="T1377" s="4">
        <v>343</v>
      </c>
      <c r="U1377" s="4">
        <v>4.5999999999999996E-19</v>
      </c>
      <c r="V1377" s="4">
        <v>93.6</v>
      </c>
      <c r="W1377" s="4">
        <v>86.2</v>
      </c>
      <c r="X1377" s="4">
        <v>8.4</v>
      </c>
      <c r="Y1377" s="4" t="s">
        <v>7146</v>
      </c>
    </row>
    <row r="1378" spans="1:25" x14ac:dyDescent="0.2">
      <c r="A1378" s="4" t="s">
        <v>84</v>
      </c>
      <c r="B1378" s="4" t="s">
        <v>75</v>
      </c>
      <c r="C1378" s="4"/>
      <c r="D1378" s="4" t="s">
        <v>413</v>
      </c>
      <c r="E1378" s="4" t="s">
        <v>1290</v>
      </c>
      <c r="F1378" s="4" t="s">
        <v>142</v>
      </c>
      <c r="G1378" s="4" t="s">
        <v>146</v>
      </c>
      <c r="H1378" s="4" t="s">
        <v>7526</v>
      </c>
      <c r="I1378" s="4" t="s">
        <v>175</v>
      </c>
      <c r="J1378" s="4" t="s">
        <v>193</v>
      </c>
      <c r="K1378" s="4" t="s">
        <v>207</v>
      </c>
      <c r="L1378" s="4" t="s">
        <v>1657</v>
      </c>
      <c r="M1378" s="4" t="s">
        <v>3331</v>
      </c>
      <c r="N1378" s="4" t="s">
        <v>1042</v>
      </c>
      <c r="O1378" s="4">
        <v>82.7</v>
      </c>
      <c r="P1378" s="4">
        <v>946</v>
      </c>
      <c r="Q1378" s="4">
        <v>2</v>
      </c>
      <c r="R1378" s="4">
        <v>933</v>
      </c>
      <c r="S1378" s="4">
        <v>6</v>
      </c>
      <c r="T1378" s="4">
        <v>950</v>
      </c>
      <c r="U1378" s="4">
        <v>0</v>
      </c>
      <c r="V1378" s="4">
        <v>1627.5</v>
      </c>
      <c r="W1378" s="4">
        <v>99.5</v>
      </c>
      <c r="X1378" s="4">
        <v>99.2</v>
      </c>
      <c r="Y1378" s="4" t="s">
        <v>3332</v>
      </c>
    </row>
    <row r="1379" spans="1:25" x14ac:dyDescent="0.2">
      <c r="A1379" s="4" t="s">
        <v>84</v>
      </c>
      <c r="B1379" s="4" t="s">
        <v>75</v>
      </c>
      <c r="C1379" s="4"/>
      <c r="D1379" s="4" t="s">
        <v>413</v>
      </c>
      <c r="E1379" s="4" t="s">
        <v>1341</v>
      </c>
      <c r="F1379" s="4" t="s">
        <v>142</v>
      </c>
      <c r="G1379" s="4" t="s">
        <v>146</v>
      </c>
      <c r="H1379" s="4" t="s">
        <v>7526</v>
      </c>
      <c r="I1379" s="4" t="s">
        <v>175</v>
      </c>
      <c r="J1379" s="4" t="s">
        <v>193</v>
      </c>
      <c r="K1379" s="4" t="s">
        <v>209</v>
      </c>
      <c r="L1379" s="4"/>
      <c r="M1379" s="4" t="s">
        <v>4081</v>
      </c>
      <c r="N1379" s="4" t="s">
        <v>730</v>
      </c>
      <c r="O1379" s="4">
        <v>57.7</v>
      </c>
      <c r="P1379" s="4">
        <v>78</v>
      </c>
      <c r="Q1379" s="4">
        <v>8</v>
      </c>
      <c r="R1379" s="4">
        <v>78</v>
      </c>
      <c r="S1379" s="4">
        <v>269</v>
      </c>
      <c r="T1379" s="4">
        <v>346</v>
      </c>
      <c r="U1379" s="4">
        <v>6.2999999999999998E-15</v>
      </c>
      <c r="V1379" s="4">
        <v>79.7</v>
      </c>
      <c r="W1379" s="4">
        <v>88.8</v>
      </c>
      <c r="X1379" s="4">
        <v>8.6999999999999993</v>
      </c>
      <c r="Y1379" s="4" t="s">
        <v>4082</v>
      </c>
    </row>
    <row r="1380" spans="1:25" x14ac:dyDescent="0.2">
      <c r="A1380" s="4" t="s">
        <v>84</v>
      </c>
      <c r="B1380" s="4" t="s">
        <v>75</v>
      </c>
      <c r="C1380" s="4"/>
      <c r="D1380" s="4" t="s">
        <v>413</v>
      </c>
      <c r="E1380" s="4" t="s">
        <v>1350</v>
      </c>
      <c r="F1380" s="4" t="s">
        <v>142</v>
      </c>
      <c r="G1380" s="4" t="s">
        <v>146</v>
      </c>
      <c r="H1380" s="4" t="s">
        <v>7526</v>
      </c>
      <c r="I1380" s="4" t="s">
        <v>175</v>
      </c>
      <c r="J1380" s="4" t="s">
        <v>193</v>
      </c>
      <c r="K1380" s="4" t="s">
        <v>209</v>
      </c>
      <c r="L1380" s="4"/>
      <c r="M1380" s="4" t="s">
        <v>4168</v>
      </c>
      <c r="N1380" s="4" t="s">
        <v>4169</v>
      </c>
      <c r="O1380" s="4">
        <v>52.5</v>
      </c>
      <c r="P1380" s="4">
        <v>61</v>
      </c>
      <c r="Q1380" s="4">
        <v>2</v>
      </c>
      <c r="R1380" s="4">
        <v>62</v>
      </c>
      <c r="S1380" s="4">
        <v>835</v>
      </c>
      <c r="T1380" s="4">
        <v>894</v>
      </c>
      <c r="U1380" s="4">
        <v>3.9999999999999999E-12</v>
      </c>
      <c r="V1380" s="4">
        <v>70.099999999999994</v>
      </c>
      <c r="W1380" s="4">
        <v>95.3</v>
      </c>
      <c r="X1380" s="4">
        <v>6.7</v>
      </c>
      <c r="Y1380" s="4" t="s">
        <v>4170</v>
      </c>
    </row>
    <row r="1381" spans="1:25" x14ac:dyDescent="0.2">
      <c r="A1381" s="4" t="s">
        <v>84</v>
      </c>
      <c r="B1381" s="4" t="s">
        <v>75</v>
      </c>
      <c r="C1381" s="4"/>
      <c r="D1381" s="4" t="s">
        <v>413</v>
      </c>
      <c r="E1381" s="4" t="s">
        <v>1350</v>
      </c>
      <c r="F1381" s="4" t="s">
        <v>142</v>
      </c>
      <c r="G1381" s="4" t="s">
        <v>146</v>
      </c>
      <c r="H1381" s="4" t="s">
        <v>7526</v>
      </c>
      <c r="I1381" s="4" t="s">
        <v>175</v>
      </c>
      <c r="J1381" s="4" t="s">
        <v>193</v>
      </c>
      <c r="K1381" s="4" t="s">
        <v>209</v>
      </c>
      <c r="L1381" s="4"/>
      <c r="M1381" s="4" t="s">
        <v>4171</v>
      </c>
      <c r="N1381" s="4" t="s">
        <v>479</v>
      </c>
      <c r="O1381" s="4">
        <v>60</v>
      </c>
      <c r="P1381" s="4">
        <v>75</v>
      </c>
      <c r="Q1381" s="4">
        <v>8</v>
      </c>
      <c r="R1381" s="4">
        <v>81</v>
      </c>
      <c r="S1381" s="4">
        <v>272</v>
      </c>
      <c r="T1381" s="4">
        <v>346</v>
      </c>
      <c r="U1381" s="4">
        <v>4.9000000000000001E-18</v>
      </c>
      <c r="V1381" s="4">
        <v>90.1</v>
      </c>
      <c r="W1381" s="4">
        <v>89.2</v>
      </c>
      <c r="X1381" s="4">
        <v>8.4</v>
      </c>
      <c r="Y1381" s="4" t="s">
        <v>4172</v>
      </c>
    </row>
    <row r="1382" spans="1:25" x14ac:dyDescent="0.2">
      <c r="A1382" s="4" t="s">
        <v>84</v>
      </c>
      <c r="B1382" s="4" t="s">
        <v>75</v>
      </c>
      <c r="C1382" s="4"/>
      <c r="D1382" s="4" t="s">
        <v>413</v>
      </c>
      <c r="E1382" s="4" t="s">
        <v>1484</v>
      </c>
      <c r="F1382" s="4" t="s">
        <v>142</v>
      </c>
      <c r="G1382" s="4" t="s">
        <v>146</v>
      </c>
      <c r="H1382" s="4" t="s">
        <v>7526</v>
      </c>
      <c r="I1382" s="4" t="s">
        <v>175</v>
      </c>
      <c r="J1382" s="4" t="s">
        <v>193</v>
      </c>
      <c r="K1382" s="4" t="s">
        <v>209</v>
      </c>
      <c r="L1382" s="4"/>
      <c r="M1382" s="4" t="s">
        <v>5969</v>
      </c>
      <c r="N1382" s="4" t="s">
        <v>5970</v>
      </c>
      <c r="O1382" s="4">
        <v>83.8</v>
      </c>
      <c r="P1382" s="4">
        <v>413</v>
      </c>
      <c r="Q1382" s="4">
        <v>1</v>
      </c>
      <c r="R1382" s="4">
        <v>409</v>
      </c>
      <c r="S1382" s="4">
        <v>1</v>
      </c>
      <c r="T1382" s="4">
        <v>408</v>
      </c>
      <c r="U1382" s="4">
        <v>2.2000000000000001E-196</v>
      </c>
      <c r="V1382" s="4">
        <v>684.9</v>
      </c>
      <c r="W1382" s="4">
        <v>100</v>
      </c>
      <c r="X1382" s="4">
        <v>41.8</v>
      </c>
      <c r="Y1382" s="4" t="s">
        <v>5971</v>
      </c>
    </row>
    <row r="1383" spans="1:25" x14ac:dyDescent="0.2">
      <c r="A1383" s="4" t="s">
        <v>84</v>
      </c>
      <c r="B1383" s="4" t="s">
        <v>75</v>
      </c>
      <c r="C1383" s="4"/>
      <c r="D1383" s="4" t="s">
        <v>413</v>
      </c>
      <c r="E1383" s="4" t="s">
        <v>1226</v>
      </c>
      <c r="F1383" s="4" t="s">
        <v>142</v>
      </c>
      <c r="G1383" s="4" t="s">
        <v>146</v>
      </c>
      <c r="H1383" s="4" t="s">
        <v>7526</v>
      </c>
      <c r="I1383" s="4" t="s">
        <v>178</v>
      </c>
      <c r="J1383" s="4" t="s">
        <v>197</v>
      </c>
      <c r="K1383" s="4"/>
      <c r="L1383" s="4"/>
      <c r="M1383" s="4" t="s">
        <v>2478</v>
      </c>
      <c r="N1383" s="4" t="s">
        <v>2479</v>
      </c>
      <c r="O1383" s="4">
        <v>78</v>
      </c>
      <c r="P1383" s="4">
        <v>635</v>
      </c>
      <c r="Q1383" s="4">
        <v>1</v>
      </c>
      <c r="R1383" s="4">
        <v>635</v>
      </c>
      <c r="S1383" s="4">
        <v>323</v>
      </c>
      <c r="T1383" s="4">
        <v>957</v>
      </c>
      <c r="U1383" s="4">
        <v>1.4000000000000001E-301</v>
      </c>
      <c r="V1383" s="4">
        <v>1035</v>
      </c>
      <c r="W1383" s="4">
        <v>99.4</v>
      </c>
      <c r="X1383" s="4">
        <v>65.599999999999994</v>
      </c>
      <c r="Y1383" s="4" t="s">
        <v>2480</v>
      </c>
    </row>
    <row r="1384" spans="1:25" x14ac:dyDescent="0.2">
      <c r="A1384" s="4" t="s">
        <v>84</v>
      </c>
      <c r="B1384" s="4" t="s">
        <v>75</v>
      </c>
      <c r="C1384" s="4"/>
      <c r="D1384" s="4" t="s">
        <v>413</v>
      </c>
      <c r="E1384" s="4" t="s">
        <v>1226</v>
      </c>
      <c r="F1384" s="4" t="s">
        <v>142</v>
      </c>
      <c r="G1384" s="4" t="s">
        <v>146</v>
      </c>
      <c r="H1384" s="4" t="s">
        <v>7526</v>
      </c>
      <c r="I1384" s="4" t="s">
        <v>178</v>
      </c>
      <c r="J1384" s="4" t="s">
        <v>197</v>
      </c>
      <c r="K1384" s="4"/>
      <c r="L1384" s="4"/>
      <c r="M1384" s="4" t="s">
        <v>2481</v>
      </c>
      <c r="N1384" s="4" t="s">
        <v>907</v>
      </c>
      <c r="O1384" s="4">
        <v>76.599999999999994</v>
      </c>
      <c r="P1384" s="4">
        <v>949</v>
      </c>
      <c r="Q1384" s="4">
        <v>13</v>
      </c>
      <c r="R1384" s="4">
        <v>960</v>
      </c>
      <c r="S1384" s="4">
        <v>13</v>
      </c>
      <c r="T1384" s="4">
        <v>948</v>
      </c>
      <c r="U1384" s="4">
        <v>0</v>
      </c>
      <c r="V1384" s="4">
        <v>1506.5</v>
      </c>
      <c r="W1384" s="4">
        <v>96.4</v>
      </c>
      <c r="X1384" s="4">
        <v>98.3</v>
      </c>
      <c r="Y1384" s="4" t="s">
        <v>2482</v>
      </c>
    </row>
    <row r="1385" spans="1:25" x14ac:dyDescent="0.2">
      <c r="A1385" s="4" t="s">
        <v>84</v>
      </c>
      <c r="B1385" s="4" t="s">
        <v>75</v>
      </c>
      <c r="C1385" s="4"/>
      <c r="D1385" s="4" t="s">
        <v>413</v>
      </c>
      <c r="E1385" s="4" t="s">
        <v>1272</v>
      </c>
      <c r="F1385" s="4" t="s">
        <v>142</v>
      </c>
      <c r="G1385" s="4" t="s">
        <v>146</v>
      </c>
      <c r="H1385" s="4" t="s">
        <v>7526</v>
      </c>
      <c r="I1385" s="4" t="s">
        <v>178</v>
      </c>
      <c r="J1385" s="4" t="s">
        <v>197</v>
      </c>
      <c r="K1385" s="4"/>
      <c r="L1385" s="4"/>
      <c r="M1385" s="4" t="s">
        <v>3063</v>
      </c>
      <c r="N1385" s="4" t="s">
        <v>907</v>
      </c>
      <c r="O1385" s="4">
        <v>79.8</v>
      </c>
      <c r="P1385" s="4">
        <v>942</v>
      </c>
      <c r="Q1385" s="4">
        <v>13</v>
      </c>
      <c r="R1385" s="4">
        <v>952</v>
      </c>
      <c r="S1385" s="4">
        <v>13</v>
      </c>
      <c r="T1385" s="4">
        <v>952</v>
      </c>
      <c r="U1385" s="4">
        <v>0</v>
      </c>
      <c r="V1385" s="4">
        <v>1567</v>
      </c>
      <c r="W1385" s="4">
        <v>98.4</v>
      </c>
      <c r="X1385" s="4">
        <v>98.7</v>
      </c>
      <c r="Y1385" s="4" t="s">
        <v>3064</v>
      </c>
    </row>
    <row r="1386" spans="1:25" x14ac:dyDescent="0.2">
      <c r="A1386" s="4" t="s">
        <v>84</v>
      </c>
      <c r="B1386" s="4" t="s">
        <v>75</v>
      </c>
      <c r="C1386" s="4"/>
      <c r="D1386" s="4" t="s">
        <v>413</v>
      </c>
      <c r="E1386" s="4" t="s">
        <v>1444</v>
      </c>
      <c r="F1386" s="4" t="s">
        <v>142</v>
      </c>
      <c r="G1386" s="4" t="s">
        <v>146</v>
      </c>
      <c r="H1386" s="4" t="s">
        <v>7526</v>
      </c>
      <c r="I1386" s="4" t="s">
        <v>178</v>
      </c>
      <c r="J1386" s="4" t="s">
        <v>197</v>
      </c>
      <c r="K1386" s="4"/>
      <c r="L1386" s="4"/>
      <c r="M1386" s="4" t="s">
        <v>5354</v>
      </c>
      <c r="N1386" s="4" t="s">
        <v>907</v>
      </c>
      <c r="O1386" s="4">
        <v>82</v>
      </c>
      <c r="P1386" s="4">
        <v>699</v>
      </c>
      <c r="Q1386" s="4">
        <v>1</v>
      </c>
      <c r="R1386" s="4">
        <v>699</v>
      </c>
      <c r="S1386" s="4">
        <v>253</v>
      </c>
      <c r="T1386" s="4">
        <v>948</v>
      </c>
      <c r="U1386" s="4">
        <v>0</v>
      </c>
      <c r="V1386" s="4">
        <v>1182.5</v>
      </c>
      <c r="W1386" s="4">
        <v>99</v>
      </c>
      <c r="X1386" s="4">
        <v>73.099999999999994</v>
      </c>
      <c r="Y1386" s="4" t="s">
        <v>5355</v>
      </c>
    </row>
    <row r="1387" spans="1:25" x14ac:dyDescent="0.2">
      <c r="A1387" s="4" t="s">
        <v>84</v>
      </c>
      <c r="B1387" s="4" t="s">
        <v>75</v>
      </c>
      <c r="C1387" s="4"/>
      <c r="D1387" s="4" t="s">
        <v>413</v>
      </c>
      <c r="E1387" s="4" t="s">
        <v>1449</v>
      </c>
      <c r="F1387" s="4" t="s">
        <v>142</v>
      </c>
      <c r="G1387" s="4" t="s">
        <v>146</v>
      </c>
      <c r="H1387" s="4" t="s">
        <v>7526</v>
      </c>
      <c r="I1387" s="4" t="s">
        <v>277</v>
      </c>
      <c r="J1387" s="4" t="s">
        <v>295</v>
      </c>
      <c r="K1387" s="4" t="s">
        <v>1649</v>
      </c>
      <c r="L1387" s="4"/>
      <c r="M1387" s="4" t="s">
        <v>5425</v>
      </c>
      <c r="N1387" s="4" t="s">
        <v>5426</v>
      </c>
      <c r="O1387" s="4">
        <v>85.1</v>
      </c>
      <c r="P1387" s="4">
        <v>983</v>
      </c>
      <c r="Q1387" s="4">
        <v>22</v>
      </c>
      <c r="R1387" s="4">
        <v>1004</v>
      </c>
      <c r="S1387" s="4">
        <v>1</v>
      </c>
      <c r="T1387" s="4">
        <v>965</v>
      </c>
      <c r="U1387" s="4">
        <v>0</v>
      </c>
      <c r="V1387" s="4">
        <v>1676</v>
      </c>
      <c r="W1387" s="4">
        <v>97.8</v>
      </c>
      <c r="X1387" s="4">
        <v>100</v>
      </c>
      <c r="Y1387" s="4" t="s">
        <v>5427</v>
      </c>
    </row>
    <row r="1388" spans="1:25" x14ac:dyDescent="0.2">
      <c r="A1388" s="4" t="s">
        <v>84</v>
      </c>
      <c r="B1388" s="4" t="s">
        <v>75</v>
      </c>
      <c r="C1388" s="4"/>
      <c r="D1388" s="4" t="s">
        <v>413</v>
      </c>
      <c r="E1388" s="4" t="s">
        <v>1184</v>
      </c>
      <c r="F1388" s="4" t="s">
        <v>142</v>
      </c>
      <c r="G1388" s="4" t="s">
        <v>146</v>
      </c>
      <c r="H1388" s="4" t="s">
        <v>7526</v>
      </c>
      <c r="I1388" s="4"/>
      <c r="J1388" s="4"/>
      <c r="K1388" s="4"/>
      <c r="L1388" s="4"/>
      <c r="M1388" s="4" t="s">
        <v>1860</v>
      </c>
      <c r="N1388" s="4" t="s">
        <v>907</v>
      </c>
      <c r="O1388" s="4">
        <v>83.6</v>
      </c>
      <c r="P1388" s="4">
        <v>949</v>
      </c>
      <c r="Q1388" s="4">
        <v>12</v>
      </c>
      <c r="R1388" s="4">
        <v>960</v>
      </c>
      <c r="S1388" s="4">
        <v>12</v>
      </c>
      <c r="T1388" s="4">
        <v>948</v>
      </c>
      <c r="U1388" s="4">
        <v>0</v>
      </c>
      <c r="V1388" s="4">
        <v>1650.2</v>
      </c>
      <c r="W1388" s="4">
        <v>97.6</v>
      </c>
      <c r="X1388" s="4">
        <v>98.4</v>
      </c>
      <c r="Y1388" s="4" t="s">
        <v>1861</v>
      </c>
    </row>
    <row r="1389" spans="1:25" x14ac:dyDescent="0.2">
      <c r="A1389" s="4" t="s">
        <v>84</v>
      </c>
      <c r="B1389" s="4" t="s">
        <v>75</v>
      </c>
      <c r="C1389" s="4"/>
      <c r="D1389" s="4" t="s">
        <v>413</v>
      </c>
      <c r="E1389" s="4" t="s">
        <v>1214</v>
      </c>
      <c r="F1389" s="4" t="s">
        <v>142</v>
      </c>
      <c r="G1389" s="4" t="s">
        <v>146</v>
      </c>
      <c r="H1389" s="4" t="s">
        <v>152</v>
      </c>
      <c r="I1389" s="4" t="s">
        <v>166</v>
      </c>
      <c r="J1389" s="4" t="s">
        <v>188</v>
      </c>
      <c r="K1389" s="4"/>
      <c r="L1389" s="4"/>
      <c r="M1389" s="4" t="s">
        <v>2245</v>
      </c>
      <c r="N1389" s="4" t="s">
        <v>490</v>
      </c>
      <c r="O1389" s="4">
        <v>53</v>
      </c>
      <c r="P1389" s="4">
        <v>470</v>
      </c>
      <c r="Q1389" s="4">
        <v>11</v>
      </c>
      <c r="R1389" s="4">
        <v>477</v>
      </c>
      <c r="S1389" s="4">
        <v>8</v>
      </c>
      <c r="T1389" s="4">
        <v>475</v>
      </c>
      <c r="U1389" s="4">
        <v>1.2E-138</v>
      </c>
      <c r="V1389" s="4">
        <v>493.4</v>
      </c>
      <c r="W1389" s="4">
        <v>88.6</v>
      </c>
      <c r="X1389" s="4">
        <v>38.6</v>
      </c>
      <c r="Y1389" s="4" t="s">
        <v>2246</v>
      </c>
    </row>
    <row r="1390" spans="1:25" x14ac:dyDescent="0.2">
      <c r="A1390" s="4" t="s">
        <v>84</v>
      </c>
      <c r="B1390" s="4" t="s">
        <v>75</v>
      </c>
      <c r="C1390" s="4"/>
      <c r="D1390" s="4" t="s">
        <v>413</v>
      </c>
      <c r="E1390" s="4" t="s">
        <v>1214</v>
      </c>
      <c r="F1390" s="4" t="s">
        <v>142</v>
      </c>
      <c r="G1390" s="4" t="s">
        <v>146</v>
      </c>
      <c r="H1390" s="4" t="s">
        <v>152</v>
      </c>
      <c r="I1390" s="4" t="s">
        <v>166</v>
      </c>
      <c r="J1390" s="4" t="s">
        <v>188</v>
      </c>
      <c r="K1390" s="4"/>
      <c r="L1390" s="4"/>
      <c r="M1390" s="4" t="s">
        <v>2247</v>
      </c>
      <c r="N1390" s="4" t="s">
        <v>1051</v>
      </c>
      <c r="O1390" s="4">
        <v>59.3</v>
      </c>
      <c r="P1390" s="4">
        <v>86</v>
      </c>
      <c r="Q1390" s="4">
        <v>11</v>
      </c>
      <c r="R1390" s="4">
        <v>96</v>
      </c>
      <c r="S1390" s="4">
        <v>810</v>
      </c>
      <c r="T1390" s="4">
        <v>893</v>
      </c>
      <c r="U1390" s="4">
        <v>2.0000000000000001E-18</v>
      </c>
      <c r="V1390" s="4">
        <v>91.7</v>
      </c>
      <c r="W1390" s="4">
        <v>87.8</v>
      </c>
      <c r="X1390" s="4">
        <v>9.4</v>
      </c>
      <c r="Y1390" s="4" t="s">
        <v>2248</v>
      </c>
    </row>
    <row r="1391" spans="1:25" x14ac:dyDescent="0.2">
      <c r="A1391" s="4" t="s">
        <v>84</v>
      </c>
      <c r="B1391" s="4" t="s">
        <v>75</v>
      </c>
      <c r="C1391" s="4"/>
      <c r="D1391" s="4" t="s">
        <v>413</v>
      </c>
      <c r="E1391" s="4" t="s">
        <v>1324</v>
      </c>
      <c r="F1391" s="4" t="s">
        <v>142</v>
      </c>
      <c r="G1391" s="4" t="s">
        <v>146</v>
      </c>
      <c r="H1391" s="4" t="s">
        <v>152</v>
      </c>
      <c r="I1391" s="4" t="s">
        <v>166</v>
      </c>
      <c r="J1391" s="4" t="s">
        <v>188</v>
      </c>
      <c r="K1391" s="4"/>
      <c r="L1391" s="4"/>
      <c r="M1391" s="4" t="s">
        <v>3842</v>
      </c>
      <c r="N1391" s="4" t="s">
        <v>962</v>
      </c>
      <c r="O1391" s="4">
        <v>52.3</v>
      </c>
      <c r="P1391" s="4">
        <v>130</v>
      </c>
      <c r="Q1391" s="4">
        <v>23</v>
      </c>
      <c r="R1391" s="4">
        <v>152</v>
      </c>
      <c r="S1391" s="4">
        <v>258</v>
      </c>
      <c r="T1391" s="4">
        <v>387</v>
      </c>
      <c r="U1391" s="4">
        <v>6.8999999999999999E-34</v>
      </c>
      <c r="V1391" s="4">
        <v>143.69999999999999</v>
      </c>
      <c r="W1391" s="4">
        <v>84.4</v>
      </c>
      <c r="X1391" s="4">
        <v>13.3</v>
      </c>
      <c r="Y1391" s="4" t="s">
        <v>963</v>
      </c>
    </row>
    <row r="1392" spans="1:25" x14ac:dyDescent="0.2">
      <c r="A1392" s="4" t="s">
        <v>84</v>
      </c>
      <c r="B1392" s="4" t="s">
        <v>75</v>
      </c>
      <c r="C1392" s="4"/>
      <c r="D1392" s="4" t="s">
        <v>413</v>
      </c>
      <c r="E1392" s="4" t="s">
        <v>1302</v>
      </c>
      <c r="F1392" s="4" t="s">
        <v>142</v>
      </c>
      <c r="G1392" s="4" t="s">
        <v>146</v>
      </c>
      <c r="H1392" s="4" t="s">
        <v>152</v>
      </c>
      <c r="I1392" s="4" t="s">
        <v>166</v>
      </c>
      <c r="J1392" s="4" t="s">
        <v>188</v>
      </c>
      <c r="K1392" s="4" t="s">
        <v>205</v>
      </c>
      <c r="L1392" s="4"/>
      <c r="M1392" s="4" t="s">
        <v>3502</v>
      </c>
      <c r="N1392" s="4" t="s">
        <v>3503</v>
      </c>
      <c r="O1392" s="4">
        <v>55</v>
      </c>
      <c r="P1392" s="4">
        <v>129</v>
      </c>
      <c r="Q1392" s="4">
        <v>19</v>
      </c>
      <c r="R1392" s="4">
        <v>147</v>
      </c>
      <c r="S1392" s="4">
        <v>224</v>
      </c>
      <c r="T1392" s="4">
        <v>352</v>
      </c>
      <c r="U1392" s="4">
        <v>2.4E-36</v>
      </c>
      <c r="V1392" s="4">
        <v>151.80000000000001</v>
      </c>
      <c r="W1392" s="4">
        <v>86.6</v>
      </c>
      <c r="X1392" s="4">
        <v>14.4</v>
      </c>
      <c r="Y1392" s="4" t="s">
        <v>3504</v>
      </c>
    </row>
    <row r="1393" spans="1:25" x14ac:dyDescent="0.2">
      <c r="A1393" s="4" t="s">
        <v>84</v>
      </c>
      <c r="B1393" s="4" t="s">
        <v>75</v>
      </c>
      <c r="C1393" s="4"/>
      <c r="D1393" s="4" t="s">
        <v>413</v>
      </c>
      <c r="E1393" s="4" t="s">
        <v>1332</v>
      </c>
      <c r="F1393" s="4" t="s">
        <v>142</v>
      </c>
      <c r="G1393" s="4" t="s">
        <v>146</v>
      </c>
      <c r="H1393" s="4" t="s">
        <v>152</v>
      </c>
      <c r="I1393" s="4" t="s">
        <v>166</v>
      </c>
      <c r="J1393" s="4" t="s">
        <v>188</v>
      </c>
      <c r="K1393" s="4" t="s">
        <v>7530</v>
      </c>
      <c r="L1393" s="4"/>
      <c r="M1393" s="4" t="s">
        <v>3986</v>
      </c>
      <c r="N1393" s="4" t="s">
        <v>613</v>
      </c>
      <c r="O1393" s="4">
        <v>52</v>
      </c>
      <c r="P1393" s="4">
        <v>150</v>
      </c>
      <c r="Q1393" s="4">
        <v>2</v>
      </c>
      <c r="R1393" s="4">
        <v>148</v>
      </c>
      <c r="S1393" s="4">
        <v>205</v>
      </c>
      <c r="T1393" s="4">
        <v>351</v>
      </c>
      <c r="U1393" s="4">
        <v>1.8999999999999999E-36</v>
      </c>
      <c r="V1393" s="4">
        <v>152.1</v>
      </c>
      <c r="W1393" s="4">
        <v>98</v>
      </c>
      <c r="X1393" s="4">
        <v>16.5</v>
      </c>
      <c r="Y1393" s="4" t="s">
        <v>3987</v>
      </c>
    </row>
    <row r="1394" spans="1:25" x14ac:dyDescent="0.2">
      <c r="A1394" s="4" t="s">
        <v>84</v>
      </c>
      <c r="B1394" s="4" t="s">
        <v>75</v>
      </c>
      <c r="C1394" s="4"/>
      <c r="D1394" s="4" t="s">
        <v>413</v>
      </c>
      <c r="E1394" s="4" t="s">
        <v>1148</v>
      </c>
      <c r="F1394" s="4" t="s">
        <v>142</v>
      </c>
      <c r="G1394" s="4" t="s">
        <v>146</v>
      </c>
      <c r="H1394" s="4" t="s">
        <v>152</v>
      </c>
      <c r="I1394" s="4" t="s">
        <v>166</v>
      </c>
      <c r="J1394" s="4" t="s">
        <v>188</v>
      </c>
      <c r="K1394" s="4" t="s">
        <v>7530</v>
      </c>
      <c r="L1394" s="4"/>
      <c r="M1394" s="4" t="s">
        <v>6967</v>
      </c>
      <c r="N1394" s="4" t="s">
        <v>6968</v>
      </c>
      <c r="O1394" s="4">
        <v>58.5</v>
      </c>
      <c r="P1394" s="4">
        <v>53</v>
      </c>
      <c r="Q1394" s="4">
        <v>4</v>
      </c>
      <c r="R1394" s="4">
        <v>56</v>
      </c>
      <c r="S1394" s="4">
        <v>847</v>
      </c>
      <c r="T1394" s="4">
        <v>898</v>
      </c>
      <c r="U1394" s="4">
        <v>2.7000000000000001E-7</v>
      </c>
      <c r="V1394" s="4">
        <v>53.9</v>
      </c>
      <c r="W1394" s="4">
        <v>93</v>
      </c>
      <c r="X1394" s="4">
        <v>5.8</v>
      </c>
      <c r="Y1394" s="4" t="s">
        <v>6969</v>
      </c>
    </row>
    <row r="1395" spans="1:25" x14ac:dyDescent="0.2">
      <c r="A1395" s="4" t="s">
        <v>84</v>
      </c>
      <c r="B1395" s="4" t="s">
        <v>75</v>
      </c>
      <c r="C1395" s="4"/>
      <c r="D1395" s="4" t="s">
        <v>413</v>
      </c>
      <c r="E1395" s="4" t="s">
        <v>1151</v>
      </c>
      <c r="F1395" s="4" t="s">
        <v>142</v>
      </c>
      <c r="G1395" s="4" t="s">
        <v>146</v>
      </c>
      <c r="H1395" s="4" t="s">
        <v>152</v>
      </c>
      <c r="I1395" s="4" t="s">
        <v>166</v>
      </c>
      <c r="J1395" s="4" t="s">
        <v>188</v>
      </c>
      <c r="K1395" s="4" t="s">
        <v>7530</v>
      </c>
      <c r="L1395" s="4"/>
      <c r="M1395" s="4" t="s">
        <v>7000</v>
      </c>
      <c r="N1395" s="4" t="s">
        <v>6968</v>
      </c>
      <c r="O1395" s="4">
        <v>55.6</v>
      </c>
      <c r="P1395" s="4">
        <v>45</v>
      </c>
      <c r="Q1395" s="4">
        <v>1</v>
      </c>
      <c r="R1395" s="4">
        <v>45</v>
      </c>
      <c r="S1395" s="4">
        <v>855</v>
      </c>
      <c r="T1395" s="4">
        <v>898</v>
      </c>
      <c r="U1395" s="4">
        <v>3.8000000000000002E-4</v>
      </c>
      <c r="V1395" s="4">
        <v>43.1</v>
      </c>
      <c r="W1395" s="4">
        <v>97.8</v>
      </c>
      <c r="X1395" s="4">
        <v>4.9000000000000004</v>
      </c>
      <c r="Y1395" s="4" t="s">
        <v>7001</v>
      </c>
    </row>
    <row r="1396" spans="1:25" x14ac:dyDescent="0.2">
      <c r="A1396" s="4" t="s">
        <v>84</v>
      </c>
      <c r="B1396" s="4" t="s">
        <v>75</v>
      </c>
      <c r="C1396" s="4"/>
      <c r="D1396" s="4" t="s">
        <v>413</v>
      </c>
      <c r="E1396" s="4" t="s">
        <v>1204</v>
      </c>
      <c r="F1396" s="4" t="s">
        <v>142</v>
      </c>
      <c r="G1396" s="4" t="s">
        <v>146</v>
      </c>
      <c r="H1396" s="4" t="s">
        <v>152</v>
      </c>
      <c r="I1396" s="4" t="s">
        <v>166</v>
      </c>
      <c r="J1396" s="4" t="s">
        <v>188</v>
      </c>
      <c r="K1396" s="4" t="s">
        <v>7530</v>
      </c>
      <c r="L1396" s="4"/>
      <c r="M1396" s="4" t="s">
        <v>2115</v>
      </c>
      <c r="N1396" s="4" t="s">
        <v>2116</v>
      </c>
      <c r="O1396" s="4">
        <v>52.8</v>
      </c>
      <c r="P1396" s="4">
        <v>318</v>
      </c>
      <c r="Q1396" s="4">
        <v>2</v>
      </c>
      <c r="R1396" s="4">
        <v>319</v>
      </c>
      <c r="S1396" s="4">
        <v>363</v>
      </c>
      <c r="T1396" s="4">
        <v>679</v>
      </c>
      <c r="U1396" s="4">
        <v>1.2E-88</v>
      </c>
      <c r="V1396" s="4">
        <v>326.60000000000002</v>
      </c>
      <c r="W1396" s="4">
        <v>99.7</v>
      </c>
      <c r="X1396" s="4">
        <v>35.5</v>
      </c>
      <c r="Y1396" s="4" t="s">
        <v>2117</v>
      </c>
    </row>
    <row r="1397" spans="1:25" x14ac:dyDescent="0.2">
      <c r="A1397" s="4" t="s">
        <v>84</v>
      </c>
      <c r="B1397" s="4" t="s">
        <v>75</v>
      </c>
      <c r="C1397" s="4"/>
      <c r="D1397" s="4" t="s">
        <v>413</v>
      </c>
      <c r="E1397" s="4" t="s">
        <v>1204</v>
      </c>
      <c r="F1397" s="4" t="s">
        <v>142</v>
      </c>
      <c r="G1397" s="4" t="s">
        <v>146</v>
      </c>
      <c r="H1397" s="4" t="s">
        <v>152</v>
      </c>
      <c r="I1397" s="4" t="s">
        <v>166</v>
      </c>
      <c r="J1397" s="4" t="s">
        <v>188</v>
      </c>
      <c r="K1397" s="4" t="s">
        <v>7530</v>
      </c>
      <c r="L1397" s="4"/>
      <c r="M1397" s="4" t="s">
        <v>2118</v>
      </c>
      <c r="N1397" s="4" t="s">
        <v>613</v>
      </c>
      <c r="O1397" s="4">
        <v>50.7</v>
      </c>
      <c r="P1397" s="4">
        <v>146</v>
      </c>
      <c r="Q1397" s="4">
        <v>6</v>
      </c>
      <c r="R1397" s="4">
        <v>148</v>
      </c>
      <c r="S1397" s="4">
        <v>209</v>
      </c>
      <c r="T1397" s="4">
        <v>351</v>
      </c>
      <c r="U1397" s="4">
        <v>6.1E-35</v>
      </c>
      <c r="V1397" s="4">
        <v>147.1</v>
      </c>
      <c r="W1397" s="4">
        <v>95.3</v>
      </c>
      <c r="X1397" s="4">
        <v>16</v>
      </c>
      <c r="Y1397" s="4" t="s">
        <v>2119</v>
      </c>
    </row>
    <row r="1398" spans="1:25" x14ac:dyDescent="0.2">
      <c r="A1398" s="4" t="s">
        <v>84</v>
      </c>
      <c r="B1398" s="4" t="s">
        <v>75</v>
      </c>
      <c r="C1398" s="4"/>
      <c r="D1398" s="4" t="s">
        <v>413</v>
      </c>
      <c r="E1398" s="4" t="s">
        <v>1428</v>
      </c>
      <c r="F1398" s="4" t="s">
        <v>142</v>
      </c>
      <c r="G1398" s="4" t="s">
        <v>146</v>
      </c>
      <c r="H1398" s="4" t="s">
        <v>152</v>
      </c>
      <c r="I1398" s="4" t="s">
        <v>166</v>
      </c>
      <c r="J1398" s="4" t="s">
        <v>188</v>
      </c>
      <c r="K1398" s="4" t="s">
        <v>7530</v>
      </c>
      <c r="L1398" s="4"/>
      <c r="M1398" s="4" t="s">
        <v>5145</v>
      </c>
      <c r="N1398" s="4" t="s">
        <v>5146</v>
      </c>
      <c r="O1398" s="4">
        <v>52.6</v>
      </c>
      <c r="P1398" s="4">
        <v>76</v>
      </c>
      <c r="Q1398" s="4">
        <v>4</v>
      </c>
      <c r="R1398" s="4">
        <v>79</v>
      </c>
      <c r="S1398" s="4">
        <v>830</v>
      </c>
      <c r="T1398" s="4">
        <v>903</v>
      </c>
      <c r="U1398" s="4">
        <v>6.1000000000000003E-13</v>
      </c>
      <c r="V1398" s="4">
        <v>73.2</v>
      </c>
      <c r="W1398" s="4">
        <v>92.7</v>
      </c>
      <c r="X1398" s="4">
        <v>8.1999999999999993</v>
      </c>
      <c r="Y1398" s="4" t="s">
        <v>5147</v>
      </c>
    </row>
    <row r="1399" spans="1:25" x14ac:dyDescent="0.2">
      <c r="A1399" s="4" t="s">
        <v>84</v>
      </c>
      <c r="B1399" s="4" t="s">
        <v>75</v>
      </c>
      <c r="C1399" s="4"/>
      <c r="D1399" s="4" t="s">
        <v>413</v>
      </c>
      <c r="E1399" s="4" t="s">
        <v>1097</v>
      </c>
      <c r="F1399" s="4" t="s">
        <v>142</v>
      </c>
      <c r="G1399" s="4" t="s">
        <v>146</v>
      </c>
      <c r="H1399" s="4" t="s">
        <v>161</v>
      </c>
      <c r="I1399" s="4" t="s">
        <v>7531</v>
      </c>
      <c r="J1399" s="4" t="s">
        <v>7532</v>
      </c>
      <c r="K1399" s="4"/>
      <c r="L1399" s="4"/>
      <c r="M1399" s="4" t="s">
        <v>4061</v>
      </c>
      <c r="N1399" s="4" t="s">
        <v>890</v>
      </c>
      <c r="O1399" s="4">
        <v>52.2</v>
      </c>
      <c r="P1399" s="4">
        <v>508</v>
      </c>
      <c r="Q1399" s="4">
        <v>1</v>
      </c>
      <c r="R1399" s="4">
        <v>507</v>
      </c>
      <c r="S1399" s="4">
        <v>391</v>
      </c>
      <c r="T1399" s="4">
        <v>894</v>
      </c>
      <c r="U1399" s="4">
        <v>3.5E-151</v>
      </c>
      <c r="V1399" s="4">
        <v>535</v>
      </c>
      <c r="W1399" s="4">
        <v>99.6</v>
      </c>
      <c r="X1399" s="4">
        <v>55.3</v>
      </c>
      <c r="Y1399" s="4" t="s">
        <v>4062</v>
      </c>
    </row>
    <row r="1400" spans="1:25" x14ac:dyDescent="0.2">
      <c r="A1400" s="4" t="s">
        <v>84</v>
      </c>
      <c r="B1400" s="4" t="s">
        <v>75</v>
      </c>
      <c r="C1400" s="4"/>
      <c r="D1400" s="4" t="s">
        <v>413</v>
      </c>
      <c r="E1400" s="4" t="s">
        <v>1195</v>
      </c>
      <c r="F1400" s="4" t="s">
        <v>142</v>
      </c>
      <c r="G1400" s="4" t="s">
        <v>146</v>
      </c>
      <c r="H1400" s="4" t="s">
        <v>161</v>
      </c>
      <c r="I1400" s="4" t="s">
        <v>7531</v>
      </c>
      <c r="J1400" s="4" t="s">
        <v>7532</v>
      </c>
      <c r="K1400" s="4" t="s">
        <v>7533</v>
      </c>
      <c r="L1400" s="4"/>
      <c r="M1400" s="4" t="s">
        <v>1991</v>
      </c>
      <c r="N1400" s="4" t="s">
        <v>1992</v>
      </c>
      <c r="O1400" s="4">
        <v>51.8</v>
      </c>
      <c r="P1400" s="4">
        <v>353</v>
      </c>
      <c r="Q1400" s="4">
        <v>1</v>
      </c>
      <c r="R1400" s="4">
        <v>351</v>
      </c>
      <c r="S1400" s="4">
        <v>407</v>
      </c>
      <c r="T1400" s="4">
        <v>757</v>
      </c>
      <c r="U1400" s="4">
        <v>8.7999999999999996E-101</v>
      </c>
      <c r="V1400" s="4">
        <v>367.1</v>
      </c>
      <c r="W1400" s="4">
        <v>99.4</v>
      </c>
      <c r="X1400" s="4">
        <v>39.1</v>
      </c>
      <c r="Y1400" s="4" t="s">
        <v>1993</v>
      </c>
    </row>
    <row r="1401" spans="1:25" x14ac:dyDescent="0.2">
      <c r="A1401" s="4" t="s">
        <v>84</v>
      </c>
      <c r="B1401" s="4" t="s">
        <v>75</v>
      </c>
      <c r="C1401" s="4"/>
      <c r="D1401" s="4" t="s">
        <v>413</v>
      </c>
      <c r="E1401" s="4" t="s">
        <v>1231</v>
      </c>
      <c r="F1401" s="4" t="s">
        <v>142</v>
      </c>
      <c r="G1401" s="4" t="s">
        <v>146</v>
      </c>
      <c r="H1401" s="4" t="s">
        <v>161</v>
      </c>
      <c r="I1401" s="4" t="s">
        <v>7531</v>
      </c>
      <c r="J1401" s="4" t="s">
        <v>7532</v>
      </c>
      <c r="K1401" s="4" t="s">
        <v>7533</v>
      </c>
      <c r="L1401" s="4"/>
      <c r="M1401" s="4" t="s">
        <v>2534</v>
      </c>
      <c r="N1401" s="4" t="s">
        <v>789</v>
      </c>
      <c r="O1401" s="4">
        <v>50.1</v>
      </c>
      <c r="P1401" s="4">
        <v>501</v>
      </c>
      <c r="Q1401" s="4">
        <v>1</v>
      </c>
      <c r="R1401" s="4">
        <v>501</v>
      </c>
      <c r="S1401" s="4">
        <v>399</v>
      </c>
      <c r="T1401" s="4">
        <v>894</v>
      </c>
      <c r="U1401" s="4">
        <v>2.1000000000000001E-143</v>
      </c>
      <c r="V1401" s="4">
        <v>509.2</v>
      </c>
      <c r="W1401" s="4">
        <v>97.9</v>
      </c>
      <c r="X1401" s="4">
        <v>55.4</v>
      </c>
      <c r="Y1401" s="4" t="s">
        <v>2535</v>
      </c>
    </row>
    <row r="1402" spans="1:25" x14ac:dyDescent="0.2">
      <c r="A1402" s="4" t="s">
        <v>84</v>
      </c>
      <c r="B1402" s="4" t="s">
        <v>75</v>
      </c>
      <c r="C1402" s="4"/>
      <c r="D1402" s="4" t="s">
        <v>413</v>
      </c>
      <c r="E1402" s="4" t="s">
        <v>1269</v>
      </c>
      <c r="F1402" s="4" t="s">
        <v>142</v>
      </c>
      <c r="G1402" s="4" t="s">
        <v>146</v>
      </c>
      <c r="H1402" s="4" t="s">
        <v>161</v>
      </c>
      <c r="I1402" s="4" t="s">
        <v>7531</v>
      </c>
      <c r="J1402" s="4" t="s">
        <v>7532</v>
      </c>
      <c r="K1402" s="4" t="s">
        <v>7534</v>
      </c>
      <c r="L1402" s="4"/>
      <c r="M1402" s="4" t="s">
        <v>3010</v>
      </c>
      <c r="N1402" s="4" t="s">
        <v>789</v>
      </c>
      <c r="O1402" s="4">
        <v>51.8</v>
      </c>
      <c r="P1402" s="4">
        <v>512</v>
      </c>
      <c r="Q1402" s="4">
        <v>1</v>
      </c>
      <c r="R1402" s="4">
        <v>512</v>
      </c>
      <c r="S1402" s="4">
        <v>388</v>
      </c>
      <c r="T1402" s="4">
        <v>894</v>
      </c>
      <c r="U1402" s="4">
        <v>1.1E-150</v>
      </c>
      <c r="V1402" s="4">
        <v>533.5</v>
      </c>
      <c r="W1402" s="4">
        <v>97.7</v>
      </c>
      <c r="X1402" s="4">
        <v>56.6</v>
      </c>
      <c r="Y1402" s="4" t="s">
        <v>3011</v>
      </c>
    </row>
    <row r="1403" spans="1:25" x14ac:dyDescent="0.2">
      <c r="A1403" s="4" t="s">
        <v>84</v>
      </c>
      <c r="B1403" s="4" t="s">
        <v>75</v>
      </c>
      <c r="C1403" s="4"/>
      <c r="D1403" s="4" t="s">
        <v>413</v>
      </c>
      <c r="E1403" s="4" t="s">
        <v>1289</v>
      </c>
      <c r="F1403" s="4" t="s">
        <v>142</v>
      </c>
      <c r="G1403" s="4" t="s">
        <v>146</v>
      </c>
      <c r="H1403" s="4" t="s">
        <v>161</v>
      </c>
      <c r="I1403" s="4" t="s">
        <v>7531</v>
      </c>
      <c r="J1403" s="4" t="s">
        <v>7532</v>
      </c>
      <c r="K1403" s="4"/>
      <c r="L1403" s="4"/>
      <c r="M1403" s="4" t="s">
        <v>3306</v>
      </c>
      <c r="N1403" s="4" t="s">
        <v>891</v>
      </c>
      <c r="O1403" s="4">
        <v>50.9</v>
      </c>
      <c r="P1403" s="4">
        <v>536</v>
      </c>
      <c r="Q1403" s="4">
        <v>2</v>
      </c>
      <c r="R1403" s="4">
        <v>534</v>
      </c>
      <c r="S1403" s="4">
        <v>365</v>
      </c>
      <c r="T1403" s="4">
        <v>895</v>
      </c>
      <c r="U1403" s="4">
        <v>3.8000000000000001E-156</v>
      </c>
      <c r="V1403" s="4">
        <v>551.6</v>
      </c>
      <c r="W1403" s="4">
        <v>99.4</v>
      </c>
      <c r="X1403" s="4">
        <v>59.3</v>
      </c>
      <c r="Y1403" s="4" t="s">
        <v>3307</v>
      </c>
    </row>
    <row r="1404" spans="1:25" x14ac:dyDescent="0.2">
      <c r="A1404" s="4" t="s">
        <v>84</v>
      </c>
      <c r="B1404" s="4" t="s">
        <v>75</v>
      </c>
      <c r="C1404" s="4"/>
      <c r="D1404" s="4" t="s">
        <v>413</v>
      </c>
      <c r="E1404" s="4" t="s">
        <v>1294</v>
      </c>
      <c r="F1404" s="4" t="s">
        <v>142</v>
      </c>
      <c r="G1404" s="4" t="s">
        <v>146</v>
      </c>
      <c r="H1404" s="4" t="s">
        <v>161</v>
      </c>
      <c r="I1404" s="4" t="s">
        <v>7531</v>
      </c>
      <c r="J1404" s="4" t="s">
        <v>7532</v>
      </c>
      <c r="K1404" s="4"/>
      <c r="L1404" s="4"/>
      <c r="M1404" s="4" t="s">
        <v>3384</v>
      </c>
      <c r="N1404" s="4" t="s">
        <v>789</v>
      </c>
      <c r="O1404" s="4">
        <v>50.8</v>
      </c>
      <c r="P1404" s="4">
        <v>461</v>
      </c>
      <c r="Q1404" s="4">
        <v>2</v>
      </c>
      <c r="R1404" s="4">
        <v>462</v>
      </c>
      <c r="S1404" s="4">
        <v>441</v>
      </c>
      <c r="T1404" s="4">
        <v>896</v>
      </c>
      <c r="U1404" s="4">
        <v>2.9E-128</v>
      </c>
      <c r="V1404" s="4">
        <v>458.8</v>
      </c>
      <c r="W1404" s="4">
        <v>99.6</v>
      </c>
      <c r="X1404" s="4">
        <v>50.9</v>
      </c>
      <c r="Y1404" s="4" t="s">
        <v>3385</v>
      </c>
    </row>
    <row r="1405" spans="1:25" x14ac:dyDescent="0.2">
      <c r="A1405" s="4" t="s">
        <v>84</v>
      </c>
      <c r="B1405" s="4" t="s">
        <v>75</v>
      </c>
      <c r="C1405" s="4"/>
      <c r="D1405" s="4" t="s">
        <v>413</v>
      </c>
      <c r="E1405" s="4" t="s">
        <v>1317</v>
      </c>
      <c r="F1405" s="4" t="s">
        <v>142</v>
      </c>
      <c r="G1405" s="4" t="s">
        <v>146</v>
      </c>
      <c r="H1405" s="4" t="s">
        <v>161</v>
      </c>
      <c r="I1405" s="4" t="s">
        <v>7531</v>
      </c>
      <c r="J1405" s="4" t="s">
        <v>7532</v>
      </c>
      <c r="K1405" s="4"/>
      <c r="L1405" s="4"/>
      <c r="M1405" s="4" t="s">
        <v>3700</v>
      </c>
      <c r="N1405" s="4" t="s">
        <v>890</v>
      </c>
      <c r="O1405" s="4">
        <v>51.9</v>
      </c>
      <c r="P1405" s="4">
        <v>514</v>
      </c>
      <c r="Q1405" s="4">
        <v>2</v>
      </c>
      <c r="R1405" s="4">
        <v>514</v>
      </c>
      <c r="S1405" s="4">
        <v>386</v>
      </c>
      <c r="T1405" s="4">
        <v>895</v>
      </c>
      <c r="U1405" s="4">
        <v>1.6000000000000001E-151</v>
      </c>
      <c r="V1405" s="4">
        <v>536.20000000000005</v>
      </c>
      <c r="W1405" s="4">
        <v>99.6</v>
      </c>
      <c r="X1405" s="4">
        <v>55.9</v>
      </c>
      <c r="Y1405" s="4" t="s">
        <v>3701</v>
      </c>
    </row>
    <row r="1406" spans="1:25" x14ac:dyDescent="0.2">
      <c r="A1406" s="4" t="s">
        <v>84</v>
      </c>
      <c r="B1406" s="4" t="s">
        <v>75</v>
      </c>
      <c r="C1406" s="4"/>
      <c r="D1406" s="4" t="s">
        <v>413</v>
      </c>
      <c r="E1406" s="4" t="s">
        <v>1363</v>
      </c>
      <c r="F1406" s="4" t="s">
        <v>142</v>
      </c>
      <c r="G1406" s="4" t="s">
        <v>146</v>
      </c>
      <c r="H1406" s="4" t="s">
        <v>161</v>
      </c>
      <c r="I1406" s="4" t="s">
        <v>7531</v>
      </c>
      <c r="J1406" s="4" t="s">
        <v>7532</v>
      </c>
      <c r="K1406" s="4"/>
      <c r="L1406" s="4"/>
      <c r="M1406" s="4" t="s">
        <v>4310</v>
      </c>
      <c r="N1406" s="4" t="s">
        <v>4311</v>
      </c>
      <c r="O1406" s="4">
        <v>50.6</v>
      </c>
      <c r="P1406" s="4">
        <v>542</v>
      </c>
      <c r="Q1406" s="4">
        <v>3</v>
      </c>
      <c r="R1406" s="4">
        <v>544</v>
      </c>
      <c r="S1406" s="4">
        <v>356</v>
      </c>
      <c r="T1406" s="4">
        <v>893</v>
      </c>
      <c r="U1406" s="4">
        <v>1.1E-155</v>
      </c>
      <c r="V1406" s="4">
        <v>550.1</v>
      </c>
      <c r="W1406" s="4">
        <v>99.4</v>
      </c>
      <c r="X1406" s="4">
        <v>60.2</v>
      </c>
      <c r="Y1406" s="4" t="s">
        <v>4312</v>
      </c>
    </row>
    <row r="1407" spans="1:25" x14ac:dyDescent="0.2">
      <c r="A1407" s="4" t="s">
        <v>84</v>
      </c>
      <c r="B1407" s="4" t="s">
        <v>75</v>
      </c>
      <c r="C1407" s="4"/>
      <c r="D1407" s="4" t="s">
        <v>413</v>
      </c>
      <c r="E1407" s="4" t="s">
        <v>1365</v>
      </c>
      <c r="F1407" s="4" t="s">
        <v>142</v>
      </c>
      <c r="G1407" s="4" t="s">
        <v>146</v>
      </c>
      <c r="H1407" s="4" t="s">
        <v>161</v>
      </c>
      <c r="I1407" s="4" t="s">
        <v>7531</v>
      </c>
      <c r="J1407" s="4" t="s">
        <v>7532</v>
      </c>
      <c r="K1407" s="4" t="s">
        <v>7535</v>
      </c>
      <c r="L1407" s="4"/>
      <c r="M1407" s="4" t="s">
        <v>4328</v>
      </c>
      <c r="N1407" s="4" t="s">
        <v>4329</v>
      </c>
      <c r="O1407" s="4">
        <v>56</v>
      </c>
      <c r="P1407" s="4">
        <v>75</v>
      </c>
      <c r="Q1407" s="4">
        <v>7</v>
      </c>
      <c r="R1407" s="4">
        <v>81</v>
      </c>
      <c r="S1407" s="4">
        <v>448</v>
      </c>
      <c r="T1407" s="4">
        <v>522</v>
      </c>
      <c r="U1407" s="4">
        <v>4.1000000000000001E-17</v>
      </c>
      <c r="V1407" s="4">
        <v>87</v>
      </c>
      <c r="W1407" s="4">
        <v>90.4</v>
      </c>
      <c r="X1407" s="4">
        <v>6.9</v>
      </c>
      <c r="Y1407" s="4" t="s">
        <v>4330</v>
      </c>
    </row>
    <row r="1408" spans="1:25" x14ac:dyDescent="0.2">
      <c r="A1408" s="4" t="s">
        <v>84</v>
      </c>
      <c r="B1408" s="4" t="s">
        <v>75</v>
      </c>
      <c r="C1408" s="4"/>
      <c r="D1408" s="4" t="s">
        <v>413</v>
      </c>
      <c r="E1408" s="4" t="s">
        <v>1380</v>
      </c>
      <c r="F1408" s="4" t="s">
        <v>142</v>
      </c>
      <c r="G1408" s="4" t="s">
        <v>146</v>
      </c>
      <c r="H1408" s="4" t="s">
        <v>161</v>
      </c>
      <c r="I1408" s="4" t="s">
        <v>7531</v>
      </c>
      <c r="J1408" s="4" t="s">
        <v>7532</v>
      </c>
      <c r="K1408" s="4" t="s">
        <v>7533</v>
      </c>
      <c r="L1408" s="4"/>
      <c r="M1408" s="4" t="s">
        <v>4522</v>
      </c>
      <c r="N1408" s="4" t="s">
        <v>789</v>
      </c>
      <c r="O1408" s="4">
        <v>50.4</v>
      </c>
      <c r="P1408" s="4">
        <v>532</v>
      </c>
      <c r="Q1408" s="4">
        <v>2</v>
      </c>
      <c r="R1408" s="4">
        <v>533</v>
      </c>
      <c r="S1408" s="4">
        <v>369</v>
      </c>
      <c r="T1408" s="4">
        <v>895</v>
      </c>
      <c r="U1408" s="4">
        <v>5.7000000000000004E-152</v>
      </c>
      <c r="V1408" s="4">
        <v>537.70000000000005</v>
      </c>
      <c r="W1408" s="4">
        <v>99.3</v>
      </c>
      <c r="X1408" s="4">
        <v>58.8</v>
      </c>
      <c r="Y1408" s="4" t="s">
        <v>4523</v>
      </c>
    </row>
    <row r="1409" spans="1:25" x14ac:dyDescent="0.2">
      <c r="A1409" s="4" t="s">
        <v>84</v>
      </c>
      <c r="B1409" s="4" t="s">
        <v>75</v>
      </c>
      <c r="C1409" s="4"/>
      <c r="D1409" s="4" t="s">
        <v>413</v>
      </c>
      <c r="E1409" s="4" t="s">
        <v>1103</v>
      </c>
      <c r="F1409" s="4" t="s">
        <v>142</v>
      </c>
      <c r="G1409" s="4" t="s">
        <v>146</v>
      </c>
      <c r="H1409" s="4" t="s">
        <v>161</v>
      </c>
      <c r="I1409" s="4" t="s">
        <v>7531</v>
      </c>
      <c r="J1409" s="4" t="s">
        <v>7532</v>
      </c>
      <c r="K1409" s="4"/>
      <c r="L1409" s="4"/>
      <c r="M1409" s="4" t="s">
        <v>4849</v>
      </c>
      <c r="N1409" s="4" t="s">
        <v>789</v>
      </c>
      <c r="O1409" s="4">
        <v>52</v>
      </c>
      <c r="P1409" s="4">
        <v>512</v>
      </c>
      <c r="Q1409" s="4">
        <v>1</v>
      </c>
      <c r="R1409" s="4">
        <v>512</v>
      </c>
      <c r="S1409" s="4">
        <v>388</v>
      </c>
      <c r="T1409" s="4">
        <v>894</v>
      </c>
      <c r="U1409" s="4">
        <v>7.3999999999999998E-149</v>
      </c>
      <c r="V1409" s="4">
        <v>527.29999999999995</v>
      </c>
      <c r="W1409" s="4">
        <v>99.4</v>
      </c>
      <c r="X1409" s="4">
        <v>56.6</v>
      </c>
      <c r="Y1409" s="4" t="s">
        <v>4850</v>
      </c>
    </row>
    <row r="1410" spans="1:25" x14ac:dyDescent="0.2">
      <c r="A1410" s="4" t="s">
        <v>84</v>
      </c>
      <c r="B1410" s="4" t="s">
        <v>75</v>
      </c>
      <c r="C1410" s="4"/>
      <c r="D1410" s="4" t="s">
        <v>413</v>
      </c>
      <c r="E1410" s="4" t="s">
        <v>1470</v>
      </c>
      <c r="F1410" s="4" t="s">
        <v>142</v>
      </c>
      <c r="G1410" s="4" t="s">
        <v>146</v>
      </c>
      <c r="H1410" s="4" t="s">
        <v>161</v>
      </c>
      <c r="I1410" s="4" t="s">
        <v>7531</v>
      </c>
      <c r="J1410" s="4" t="s">
        <v>7532</v>
      </c>
      <c r="K1410" s="4" t="s">
        <v>7535</v>
      </c>
      <c r="L1410" s="4"/>
      <c r="M1410" s="4" t="s">
        <v>5700</v>
      </c>
      <c r="N1410" s="4" t="s">
        <v>789</v>
      </c>
      <c r="O1410" s="4">
        <v>51.8</v>
      </c>
      <c r="P1410" s="4">
        <v>512</v>
      </c>
      <c r="Q1410" s="4">
        <v>1</v>
      </c>
      <c r="R1410" s="4">
        <v>512</v>
      </c>
      <c r="S1410" s="4">
        <v>388</v>
      </c>
      <c r="T1410" s="4">
        <v>894</v>
      </c>
      <c r="U1410" s="4">
        <v>6.3000000000000001E-148</v>
      </c>
      <c r="V1410" s="4">
        <v>524.20000000000005</v>
      </c>
      <c r="W1410" s="4">
        <v>99.4</v>
      </c>
      <c r="X1410" s="4">
        <v>56.6</v>
      </c>
      <c r="Y1410" s="4" t="s">
        <v>5701</v>
      </c>
    </row>
    <row r="1411" spans="1:25" x14ac:dyDescent="0.2">
      <c r="A1411" s="4" t="s">
        <v>84</v>
      </c>
      <c r="B1411" s="4" t="s">
        <v>75</v>
      </c>
      <c r="C1411" s="4"/>
      <c r="D1411" s="4" t="s">
        <v>413</v>
      </c>
      <c r="E1411" s="4" t="s">
        <v>1470</v>
      </c>
      <c r="F1411" s="4" t="s">
        <v>142</v>
      </c>
      <c r="G1411" s="4" t="s">
        <v>146</v>
      </c>
      <c r="H1411" s="4" t="s">
        <v>161</v>
      </c>
      <c r="I1411" s="4" t="s">
        <v>7531</v>
      </c>
      <c r="J1411" s="4" t="s">
        <v>7532</v>
      </c>
      <c r="K1411" s="4" t="s">
        <v>7535</v>
      </c>
      <c r="L1411" s="4"/>
      <c r="M1411" s="4" t="s">
        <v>5702</v>
      </c>
      <c r="N1411" s="4" t="s">
        <v>428</v>
      </c>
      <c r="O1411" s="4">
        <v>77.2</v>
      </c>
      <c r="P1411" s="4">
        <v>268</v>
      </c>
      <c r="Q1411" s="4">
        <v>1</v>
      </c>
      <c r="R1411" s="4">
        <v>268</v>
      </c>
      <c r="S1411" s="4">
        <v>671</v>
      </c>
      <c r="T1411" s="4">
        <v>938</v>
      </c>
      <c r="U1411" s="4">
        <v>2.4999999999999999E-122</v>
      </c>
      <c r="V1411" s="4">
        <v>438.3</v>
      </c>
      <c r="W1411" s="4">
        <v>92.4</v>
      </c>
      <c r="X1411" s="4">
        <v>28.5</v>
      </c>
      <c r="Y1411" s="4" t="s">
        <v>5703</v>
      </c>
    </row>
    <row r="1412" spans="1:25" x14ac:dyDescent="0.2">
      <c r="A1412" s="4" t="s">
        <v>84</v>
      </c>
      <c r="B1412" s="4" t="s">
        <v>75</v>
      </c>
      <c r="C1412" s="4"/>
      <c r="D1412" s="4" t="s">
        <v>413</v>
      </c>
      <c r="E1412" s="4" t="s">
        <v>1149</v>
      </c>
      <c r="F1412" s="4" t="s">
        <v>142</v>
      </c>
      <c r="G1412" s="4" t="s">
        <v>146</v>
      </c>
      <c r="H1412" s="4" t="s">
        <v>161</v>
      </c>
      <c r="I1412" s="4" t="s">
        <v>7531</v>
      </c>
      <c r="J1412" s="4" t="s">
        <v>7532</v>
      </c>
      <c r="K1412" s="4" t="s">
        <v>7534</v>
      </c>
      <c r="L1412" s="4"/>
      <c r="M1412" s="4" t="s">
        <v>6974</v>
      </c>
      <c r="N1412" s="4" t="s">
        <v>4311</v>
      </c>
      <c r="O1412" s="4">
        <v>52.8</v>
      </c>
      <c r="P1412" s="4">
        <v>434</v>
      </c>
      <c r="Q1412" s="4">
        <v>2</v>
      </c>
      <c r="R1412" s="4">
        <v>435</v>
      </c>
      <c r="S1412" s="4">
        <v>365</v>
      </c>
      <c r="T1412" s="4">
        <v>794</v>
      </c>
      <c r="U1412" s="4">
        <v>2E-131</v>
      </c>
      <c r="V1412" s="4">
        <v>469.2</v>
      </c>
      <c r="W1412" s="4">
        <v>99.8</v>
      </c>
      <c r="X1412" s="4">
        <v>48.1</v>
      </c>
      <c r="Y1412" s="4" t="s">
        <v>6975</v>
      </c>
    </row>
    <row r="1413" spans="1:25" x14ac:dyDescent="0.2">
      <c r="A1413" s="4" t="s">
        <v>84</v>
      </c>
      <c r="B1413" s="4" t="s">
        <v>75</v>
      </c>
      <c r="C1413" s="4"/>
      <c r="D1413" s="4" t="s">
        <v>413</v>
      </c>
      <c r="E1413" s="4" t="s">
        <v>1155</v>
      </c>
      <c r="F1413" s="4" t="s">
        <v>142</v>
      </c>
      <c r="G1413" s="4" t="s">
        <v>146</v>
      </c>
      <c r="H1413" s="4" t="s">
        <v>161</v>
      </c>
      <c r="I1413" s="4" t="s">
        <v>7531</v>
      </c>
      <c r="J1413" s="4" t="s">
        <v>7532</v>
      </c>
      <c r="K1413" s="4"/>
      <c r="L1413" s="4"/>
      <c r="M1413" s="4" t="s">
        <v>7035</v>
      </c>
      <c r="N1413" s="4" t="s">
        <v>7036</v>
      </c>
      <c r="O1413" s="4">
        <v>53.4</v>
      </c>
      <c r="P1413" s="4">
        <v>356</v>
      </c>
      <c r="Q1413" s="4">
        <v>2</v>
      </c>
      <c r="R1413" s="4">
        <v>357</v>
      </c>
      <c r="S1413" s="4">
        <v>359</v>
      </c>
      <c r="T1413" s="4">
        <v>712</v>
      </c>
      <c r="U1413" s="4">
        <v>1.5999999999999999E-105</v>
      </c>
      <c r="V1413" s="4">
        <v>382.9</v>
      </c>
      <c r="W1413" s="4">
        <v>99.7</v>
      </c>
      <c r="X1413" s="4">
        <v>40.9</v>
      </c>
      <c r="Y1413" s="4" t="s">
        <v>7037</v>
      </c>
    </row>
    <row r="1414" spans="1:25" x14ac:dyDescent="0.2">
      <c r="A1414" s="4" t="s">
        <v>84</v>
      </c>
      <c r="B1414" s="4" t="s">
        <v>75</v>
      </c>
      <c r="C1414" s="4"/>
      <c r="D1414" s="4" t="s">
        <v>413</v>
      </c>
      <c r="E1414" s="4" t="s">
        <v>1159</v>
      </c>
      <c r="F1414" s="4" t="s">
        <v>142</v>
      </c>
      <c r="G1414" s="4" t="s">
        <v>146</v>
      </c>
      <c r="H1414" s="4" t="s">
        <v>161</v>
      </c>
      <c r="I1414" s="4" t="s">
        <v>7531</v>
      </c>
      <c r="J1414" s="4" t="s">
        <v>7532</v>
      </c>
      <c r="K1414" s="4"/>
      <c r="L1414" s="4"/>
      <c r="M1414" s="4" t="s">
        <v>7088</v>
      </c>
      <c r="N1414" s="4" t="s">
        <v>789</v>
      </c>
      <c r="O1414" s="4">
        <v>52.3</v>
      </c>
      <c r="P1414" s="4">
        <v>533</v>
      </c>
      <c r="Q1414" s="4">
        <v>2</v>
      </c>
      <c r="R1414" s="4">
        <v>534</v>
      </c>
      <c r="S1414" s="4">
        <v>369</v>
      </c>
      <c r="T1414" s="4">
        <v>896</v>
      </c>
      <c r="U1414" s="4">
        <v>5.7000000000000001E-163</v>
      </c>
      <c r="V1414" s="4">
        <v>574.29999999999995</v>
      </c>
      <c r="W1414" s="4">
        <v>95.5</v>
      </c>
      <c r="X1414" s="4">
        <v>58.9</v>
      </c>
      <c r="Y1414" s="4" t="s">
        <v>7089</v>
      </c>
    </row>
    <row r="1415" spans="1:25" x14ac:dyDescent="0.2">
      <c r="A1415" s="4" t="s">
        <v>84</v>
      </c>
      <c r="B1415" s="4" t="s">
        <v>75</v>
      </c>
      <c r="C1415" s="4"/>
      <c r="D1415" s="4" t="s">
        <v>413</v>
      </c>
      <c r="E1415" s="4" t="s">
        <v>1239</v>
      </c>
      <c r="F1415" s="4" t="s">
        <v>142</v>
      </c>
      <c r="G1415" s="4" t="s">
        <v>146</v>
      </c>
      <c r="H1415" s="4" t="s">
        <v>161</v>
      </c>
      <c r="I1415" s="4" t="s">
        <v>7531</v>
      </c>
      <c r="J1415" s="4" t="s">
        <v>7532</v>
      </c>
      <c r="K1415" s="4" t="s">
        <v>7534</v>
      </c>
      <c r="L1415" s="4"/>
      <c r="M1415" s="4" t="s">
        <v>2598</v>
      </c>
      <c r="N1415" s="4" t="s">
        <v>2599</v>
      </c>
      <c r="O1415" s="4">
        <v>54.4</v>
      </c>
      <c r="P1415" s="4">
        <v>355</v>
      </c>
      <c r="Q1415" s="4">
        <v>1</v>
      </c>
      <c r="R1415" s="4">
        <v>353</v>
      </c>
      <c r="S1415" s="4">
        <v>391</v>
      </c>
      <c r="T1415" s="4">
        <v>742</v>
      </c>
      <c r="U1415" s="4">
        <v>7.6999999999999999E-105</v>
      </c>
      <c r="V1415" s="4">
        <v>380.6</v>
      </c>
      <c r="W1415" s="4">
        <v>100</v>
      </c>
      <c r="X1415" s="4">
        <v>39.1</v>
      </c>
      <c r="Y1415" s="4" t="s">
        <v>2600</v>
      </c>
    </row>
    <row r="1416" spans="1:25" x14ac:dyDescent="0.2">
      <c r="A1416" s="4" t="s">
        <v>84</v>
      </c>
      <c r="B1416" s="4" t="s">
        <v>75</v>
      </c>
      <c r="C1416" s="4"/>
      <c r="D1416" s="4" t="s">
        <v>413</v>
      </c>
      <c r="E1416" s="4" t="s">
        <v>1228</v>
      </c>
      <c r="F1416" s="4" t="s">
        <v>142</v>
      </c>
      <c r="G1416" s="4" t="s">
        <v>146</v>
      </c>
      <c r="H1416" s="4" t="s">
        <v>161</v>
      </c>
      <c r="I1416" s="4" t="s">
        <v>176</v>
      </c>
      <c r="J1416" s="4" t="s">
        <v>196</v>
      </c>
      <c r="K1416" s="4" t="s">
        <v>7537</v>
      </c>
      <c r="L1416" s="4"/>
      <c r="M1416" s="4" t="s">
        <v>2504</v>
      </c>
      <c r="N1416" s="4" t="s">
        <v>1041</v>
      </c>
      <c r="O1416" s="4">
        <v>54.7</v>
      </c>
      <c r="P1416" s="4">
        <v>117</v>
      </c>
      <c r="Q1416" s="4">
        <v>2</v>
      </c>
      <c r="R1416" s="4">
        <v>117</v>
      </c>
      <c r="S1416" s="4">
        <v>473</v>
      </c>
      <c r="T1416" s="4">
        <v>589</v>
      </c>
      <c r="U1416" s="4">
        <v>1.6000000000000001E-30</v>
      </c>
      <c r="V1416" s="4">
        <v>132.1</v>
      </c>
      <c r="W1416" s="4">
        <v>98.3</v>
      </c>
      <c r="X1416" s="4">
        <v>13.1</v>
      </c>
      <c r="Y1416" s="4" t="s">
        <v>2505</v>
      </c>
    </row>
    <row r="1417" spans="1:25" x14ac:dyDescent="0.2">
      <c r="A1417" s="4" t="s">
        <v>84</v>
      </c>
      <c r="B1417" s="4" t="s">
        <v>75</v>
      </c>
      <c r="C1417" s="4"/>
      <c r="D1417" s="4" t="s">
        <v>413</v>
      </c>
      <c r="E1417" s="4" t="s">
        <v>1228</v>
      </c>
      <c r="F1417" s="4" t="s">
        <v>142</v>
      </c>
      <c r="G1417" s="4" t="s">
        <v>146</v>
      </c>
      <c r="H1417" s="4" t="s">
        <v>161</v>
      </c>
      <c r="I1417" s="4" t="s">
        <v>176</v>
      </c>
      <c r="J1417" s="4" t="s">
        <v>196</v>
      </c>
      <c r="K1417" s="4" t="s">
        <v>7537</v>
      </c>
      <c r="L1417" s="4"/>
      <c r="M1417" s="4" t="s">
        <v>2506</v>
      </c>
      <c r="N1417" s="4" t="s">
        <v>789</v>
      </c>
      <c r="O1417" s="4">
        <v>60.2</v>
      </c>
      <c r="P1417" s="4">
        <v>83</v>
      </c>
      <c r="Q1417" s="4">
        <v>2</v>
      </c>
      <c r="R1417" s="4">
        <v>84</v>
      </c>
      <c r="S1417" s="4">
        <v>369</v>
      </c>
      <c r="T1417" s="4">
        <v>451</v>
      </c>
      <c r="U1417" s="4">
        <v>9.3999999999999991E-25</v>
      </c>
      <c r="V1417" s="4">
        <v>112.5</v>
      </c>
      <c r="W1417" s="4">
        <v>97.6</v>
      </c>
      <c r="X1417" s="4">
        <v>9.3000000000000007</v>
      </c>
      <c r="Y1417" s="4" t="s">
        <v>2507</v>
      </c>
    </row>
    <row r="1418" spans="1:25" x14ac:dyDescent="0.2">
      <c r="A1418" s="4" t="s">
        <v>84</v>
      </c>
      <c r="B1418" s="4" t="s">
        <v>75</v>
      </c>
      <c r="C1418" s="4"/>
      <c r="D1418" s="4" t="s">
        <v>413</v>
      </c>
      <c r="E1418" s="4" t="s">
        <v>1228</v>
      </c>
      <c r="F1418" s="4" t="s">
        <v>142</v>
      </c>
      <c r="G1418" s="4" t="s">
        <v>146</v>
      </c>
      <c r="H1418" s="4" t="s">
        <v>161</v>
      </c>
      <c r="I1418" s="4" t="s">
        <v>176</v>
      </c>
      <c r="J1418" s="4" t="s">
        <v>196</v>
      </c>
      <c r="K1418" s="4" t="s">
        <v>7537</v>
      </c>
      <c r="L1418" s="4"/>
      <c r="M1418" s="4" t="s">
        <v>2508</v>
      </c>
      <c r="N1418" s="4" t="s">
        <v>428</v>
      </c>
      <c r="O1418" s="4">
        <v>79.7</v>
      </c>
      <c r="P1418" s="4">
        <v>942</v>
      </c>
      <c r="Q1418" s="4">
        <v>1</v>
      </c>
      <c r="R1418" s="4">
        <v>942</v>
      </c>
      <c r="S1418" s="4">
        <v>1</v>
      </c>
      <c r="T1418" s="4">
        <v>938</v>
      </c>
      <c r="U1418" s="4">
        <v>0</v>
      </c>
      <c r="V1418" s="4">
        <v>1550</v>
      </c>
      <c r="W1418" s="4">
        <v>95.5</v>
      </c>
      <c r="X1418" s="4">
        <v>99.8</v>
      </c>
      <c r="Y1418" s="4" t="s">
        <v>2509</v>
      </c>
    </row>
    <row r="1419" spans="1:25" x14ac:dyDescent="0.2">
      <c r="A1419" s="4" t="s">
        <v>84</v>
      </c>
      <c r="B1419" s="4" t="s">
        <v>75</v>
      </c>
      <c r="C1419" s="4"/>
      <c r="D1419" s="4" t="s">
        <v>413</v>
      </c>
      <c r="E1419" s="4" t="s">
        <v>1275</v>
      </c>
      <c r="F1419" s="4" t="s">
        <v>142</v>
      </c>
      <c r="G1419" s="4" t="s">
        <v>146</v>
      </c>
      <c r="H1419" s="4" t="s">
        <v>161</v>
      </c>
      <c r="I1419" s="4" t="s">
        <v>176</v>
      </c>
      <c r="J1419" s="4" t="s">
        <v>196</v>
      </c>
      <c r="K1419" s="4"/>
      <c r="L1419" s="4"/>
      <c r="M1419" s="4" t="s">
        <v>3106</v>
      </c>
      <c r="N1419" s="4" t="s">
        <v>428</v>
      </c>
      <c r="O1419" s="4">
        <v>90.5</v>
      </c>
      <c r="P1419" s="4">
        <v>598</v>
      </c>
      <c r="Q1419" s="4">
        <v>1</v>
      </c>
      <c r="R1419" s="4">
        <v>598</v>
      </c>
      <c r="S1419" s="4">
        <v>340</v>
      </c>
      <c r="T1419" s="4">
        <v>937</v>
      </c>
      <c r="U1419" s="4">
        <v>0</v>
      </c>
      <c r="V1419" s="4">
        <v>1098.2</v>
      </c>
      <c r="W1419" s="4">
        <v>96.6</v>
      </c>
      <c r="X1419" s="4">
        <v>63.6</v>
      </c>
      <c r="Y1419" s="4" t="s">
        <v>3107</v>
      </c>
    </row>
    <row r="1420" spans="1:25" x14ac:dyDescent="0.2">
      <c r="A1420" s="4" t="s">
        <v>84</v>
      </c>
      <c r="B1420" s="4" t="s">
        <v>75</v>
      </c>
      <c r="C1420" s="4"/>
      <c r="D1420" s="4" t="s">
        <v>413</v>
      </c>
      <c r="E1420" s="4" t="s">
        <v>1154</v>
      </c>
      <c r="F1420" s="4" t="s">
        <v>142</v>
      </c>
      <c r="G1420" s="4" t="s">
        <v>146</v>
      </c>
      <c r="H1420" s="4" t="s">
        <v>161</v>
      </c>
      <c r="I1420" s="4" t="s">
        <v>176</v>
      </c>
      <c r="J1420" s="4" t="s">
        <v>196</v>
      </c>
      <c r="K1420" s="4"/>
      <c r="L1420" s="4"/>
      <c r="M1420" s="4" t="s">
        <v>7019</v>
      </c>
      <c r="N1420" s="4" t="s">
        <v>428</v>
      </c>
      <c r="O1420" s="4">
        <v>78.3</v>
      </c>
      <c r="P1420" s="4">
        <v>942</v>
      </c>
      <c r="Q1420" s="4">
        <v>1</v>
      </c>
      <c r="R1420" s="4">
        <v>942</v>
      </c>
      <c r="S1420" s="4">
        <v>1</v>
      </c>
      <c r="T1420" s="4">
        <v>938</v>
      </c>
      <c r="U1420" s="4">
        <v>0</v>
      </c>
      <c r="V1420" s="4">
        <v>1534.2</v>
      </c>
      <c r="W1420" s="4">
        <v>97.7</v>
      </c>
      <c r="X1420" s="4">
        <v>99.8</v>
      </c>
      <c r="Y1420" s="4" t="s">
        <v>7020</v>
      </c>
    </row>
    <row r="1421" spans="1:25" x14ac:dyDescent="0.2">
      <c r="A1421" s="4" t="s">
        <v>84</v>
      </c>
      <c r="B1421" s="4" t="s">
        <v>75</v>
      </c>
      <c r="C1421" s="4"/>
      <c r="D1421" s="4" t="s">
        <v>413</v>
      </c>
      <c r="E1421" s="4" t="s">
        <v>1252</v>
      </c>
      <c r="F1421" s="4" t="s">
        <v>142</v>
      </c>
      <c r="G1421" s="4" t="s">
        <v>146</v>
      </c>
      <c r="H1421" s="4" t="s">
        <v>161</v>
      </c>
      <c r="I1421" s="4" t="s">
        <v>176</v>
      </c>
      <c r="J1421" s="4" t="s">
        <v>194</v>
      </c>
      <c r="K1421" s="4"/>
      <c r="L1421" s="4"/>
      <c r="M1421" s="4" t="s">
        <v>2768</v>
      </c>
      <c r="N1421" s="4" t="s">
        <v>428</v>
      </c>
      <c r="O1421" s="4">
        <v>78.3</v>
      </c>
      <c r="P1421" s="4">
        <v>608</v>
      </c>
      <c r="Q1421" s="4">
        <v>1</v>
      </c>
      <c r="R1421" s="4">
        <v>608</v>
      </c>
      <c r="S1421" s="4">
        <v>1</v>
      </c>
      <c r="T1421" s="4">
        <v>604</v>
      </c>
      <c r="U1421" s="4">
        <v>9.5999999999999998E-289</v>
      </c>
      <c r="V1421" s="4">
        <v>992.3</v>
      </c>
      <c r="W1421" s="4">
        <v>100</v>
      </c>
      <c r="X1421" s="4">
        <v>64.3</v>
      </c>
      <c r="Y1421" s="4" t="s">
        <v>2769</v>
      </c>
    </row>
    <row r="1422" spans="1:25" x14ac:dyDescent="0.2">
      <c r="A1422" s="4" t="s">
        <v>84</v>
      </c>
      <c r="B1422" s="4" t="s">
        <v>75</v>
      </c>
      <c r="C1422" s="4"/>
      <c r="D1422" s="4" t="s">
        <v>413</v>
      </c>
      <c r="E1422" s="4" t="s">
        <v>1252</v>
      </c>
      <c r="F1422" s="4" t="s">
        <v>142</v>
      </c>
      <c r="G1422" s="4" t="s">
        <v>146</v>
      </c>
      <c r="H1422" s="4" t="s">
        <v>161</v>
      </c>
      <c r="I1422" s="4" t="s">
        <v>176</v>
      </c>
      <c r="J1422" s="4" t="s">
        <v>194</v>
      </c>
      <c r="K1422" s="4"/>
      <c r="L1422" s="4"/>
      <c r="M1422" s="4" t="s">
        <v>2770</v>
      </c>
      <c r="N1422" s="4" t="s">
        <v>907</v>
      </c>
      <c r="O1422" s="4">
        <v>65</v>
      </c>
      <c r="P1422" s="4">
        <v>160</v>
      </c>
      <c r="Q1422" s="4">
        <v>1</v>
      </c>
      <c r="R1422" s="4">
        <v>160</v>
      </c>
      <c r="S1422" s="4">
        <v>1</v>
      </c>
      <c r="T1422" s="4">
        <v>160</v>
      </c>
      <c r="U1422" s="4">
        <v>4.3000000000000001E-55</v>
      </c>
      <c r="V1422" s="4">
        <v>214.2</v>
      </c>
      <c r="W1422" s="4">
        <v>100</v>
      </c>
      <c r="X1422" s="4">
        <v>16.8</v>
      </c>
      <c r="Y1422" s="4" t="s">
        <v>2771</v>
      </c>
    </row>
    <row r="1423" spans="1:25" x14ac:dyDescent="0.2">
      <c r="A1423" s="4" t="s">
        <v>84</v>
      </c>
      <c r="B1423" s="4" t="s">
        <v>75</v>
      </c>
      <c r="C1423" s="4"/>
      <c r="D1423" s="4" t="s">
        <v>413</v>
      </c>
      <c r="E1423" s="4" t="s">
        <v>1112</v>
      </c>
      <c r="F1423" s="4" t="s">
        <v>142</v>
      </c>
      <c r="G1423" s="4" t="s">
        <v>146</v>
      </c>
      <c r="H1423" s="4" t="s">
        <v>161</v>
      </c>
      <c r="I1423" s="4" t="s">
        <v>176</v>
      </c>
      <c r="J1423" s="4" t="s">
        <v>194</v>
      </c>
      <c r="K1423" s="4"/>
      <c r="L1423" s="4"/>
      <c r="M1423" s="4" t="s">
        <v>6079</v>
      </c>
      <c r="N1423" s="4" t="s">
        <v>6080</v>
      </c>
      <c r="O1423" s="4">
        <v>52.5</v>
      </c>
      <c r="P1423" s="4">
        <v>673</v>
      </c>
      <c r="Q1423" s="4">
        <v>6</v>
      </c>
      <c r="R1423" s="4">
        <v>675</v>
      </c>
      <c r="S1423" s="4">
        <v>234</v>
      </c>
      <c r="T1423" s="4">
        <v>906</v>
      </c>
      <c r="U1423" s="4">
        <v>9.7999999999999995E-205</v>
      </c>
      <c r="V1423" s="4">
        <v>713.4</v>
      </c>
      <c r="W1423" s="4">
        <v>96.3</v>
      </c>
      <c r="X1423" s="4">
        <v>73.900000000000006</v>
      </c>
      <c r="Y1423" s="4" t="s">
        <v>6081</v>
      </c>
    </row>
    <row r="1424" spans="1:25" x14ac:dyDescent="0.2">
      <c r="A1424" s="4" t="s">
        <v>84</v>
      </c>
      <c r="B1424" s="4" t="s">
        <v>75</v>
      </c>
      <c r="C1424" s="4"/>
      <c r="D1424" s="4" t="s">
        <v>413</v>
      </c>
      <c r="E1424" s="4" t="s">
        <v>1075</v>
      </c>
      <c r="F1424" s="4" t="s">
        <v>142</v>
      </c>
      <c r="G1424" s="4" t="s">
        <v>146</v>
      </c>
      <c r="H1424" s="4" t="s">
        <v>161</v>
      </c>
      <c r="I1424" s="4" t="s">
        <v>176</v>
      </c>
      <c r="J1424" s="4" t="s">
        <v>194</v>
      </c>
      <c r="K1424" s="4"/>
      <c r="L1424" s="4"/>
      <c r="M1424" s="4" t="s">
        <v>6574</v>
      </c>
      <c r="N1424" s="4" t="s">
        <v>6575</v>
      </c>
      <c r="O1424" s="4">
        <v>50.7</v>
      </c>
      <c r="P1424" s="4">
        <v>211</v>
      </c>
      <c r="Q1424" s="4">
        <v>2</v>
      </c>
      <c r="R1424" s="4">
        <v>209</v>
      </c>
      <c r="S1424" s="4">
        <v>8</v>
      </c>
      <c r="T1424" s="4">
        <v>218</v>
      </c>
      <c r="U1424" s="4">
        <v>1.6999999999999999E-56</v>
      </c>
      <c r="V1424" s="4">
        <v>219.2</v>
      </c>
      <c r="W1424" s="4">
        <v>99.5</v>
      </c>
      <c r="X1424" s="4">
        <v>18</v>
      </c>
      <c r="Y1424" s="4" t="s">
        <v>6576</v>
      </c>
    </row>
    <row r="1425" spans="1:25" x14ac:dyDescent="0.2">
      <c r="A1425" s="4" t="s">
        <v>84</v>
      </c>
      <c r="B1425" s="4" t="s">
        <v>75</v>
      </c>
      <c r="C1425" s="4"/>
      <c r="D1425" s="4" t="s">
        <v>413</v>
      </c>
      <c r="E1425" s="4" t="s">
        <v>1431</v>
      </c>
      <c r="F1425" s="4" t="s">
        <v>142</v>
      </c>
      <c r="G1425" s="4" t="s">
        <v>146</v>
      </c>
      <c r="H1425" s="4" t="s">
        <v>159</v>
      </c>
      <c r="I1425" s="4" t="s">
        <v>159</v>
      </c>
      <c r="J1425" s="4" t="s">
        <v>195</v>
      </c>
      <c r="K1425" s="4"/>
      <c r="L1425" s="4"/>
      <c r="M1425" s="4" t="s">
        <v>5175</v>
      </c>
      <c r="N1425" s="4" t="s">
        <v>4329</v>
      </c>
      <c r="O1425" s="4">
        <v>52.5</v>
      </c>
      <c r="P1425" s="4">
        <v>80</v>
      </c>
      <c r="Q1425" s="4">
        <v>2</v>
      </c>
      <c r="R1425" s="4">
        <v>81</v>
      </c>
      <c r="S1425" s="4">
        <v>443</v>
      </c>
      <c r="T1425" s="4">
        <v>522</v>
      </c>
      <c r="U1425" s="4">
        <v>9.2000000000000004E-17</v>
      </c>
      <c r="V1425" s="4">
        <v>85.9</v>
      </c>
      <c r="W1425" s="4">
        <v>96.4</v>
      </c>
      <c r="X1425" s="4">
        <v>7.3</v>
      </c>
      <c r="Y1425" s="4" t="s">
        <v>5176</v>
      </c>
    </row>
    <row r="1426" spans="1:25" x14ac:dyDescent="0.2">
      <c r="A1426" s="4" t="s">
        <v>84</v>
      </c>
      <c r="B1426" s="4" t="s">
        <v>75</v>
      </c>
      <c r="C1426" s="4"/>
      <c r="D1426" s="4" t="s">
        <v>413</v>
      </c>
      <c r="E1426" s="4" t="s">
        <v>1446</v>
      </c>
      <c r="F1426" s="4" t="s">
        <v>142</v>
      </c>
      <c r="G1426" s="4" t="s">
        <v>146</v>
      </c>
      <c r="H1426" s="4" t="s">
        <v>159</v>
      </c>
      <c r="I1426" s="4" t="s">
        <v>159</v>
      </c>
      <c r="J1426" s="4" t="s">
        <v>195</v>
      </c>
      <c r="K1426" s="4"/>
      <c r="L1426" s="4"/>
      <c r="M1426" s="4" t="s">
        <v>5381</v>
      </c>
      <c r="N1426" s="4" t="s">
        <v>554</v>
      </c>
      <c r="O1426" s="4">
        <v>60</v>
      </c>
      <c r="P1426" s="4">
        <v>75</v>
      </c>
      <c r="Q1426" s="4">
        <v>7</v>
      </c>
      <c r="R1426" s="4">
        <v>81</v>
      </c>
      <c r="S1426" s="4">
        <v>445</v>
      </c>
      <c r="T1426" s="4">
        <v>519</v>
      </c>
      <c r="U1426" s="4">
        <v>9.7999999999999999E-19</v>
      </c>
      <c r="V1426" s="4">
        <v>92.4</v>
      </c>
      <c r="W1426" s="4">
        <v>90.4</v>
      </c>
      <c r="X1426" s="4">
        <v>6.9</v>
      </c>
      <c r="Y1426" s="4" t="s">
        <v>5382</v>
      </c>
    </row>
    <row r="1427" spans="1:25" x14ac:dyDescent="0.2">
      <c r="A1427" s="4" t="s">
        <v>84</v>
      </c>
      <c r="B1427" s="4" t="s">
        <v>75</v>
      </c>
      <c r="C1427" s="4"/>
      <c r="D1427" s="4" t="s">
        <v>413</v>
      </c>
      <c r="E1427" s="4" t="s">
        <v>1454</v>
      </c>
      <c r="F1427" s="4" t="s">
        <v>142</v>
      </c>
      <c r="G1427" s="4" t="s">
        <v>146</v>
      </c>
      <c r="H1427" s="4" t="s">
        <v>159</v>
      </c>
      <c r="I1427" s="4" t="s">
        <v>159</v>
      </c>
      <c r="J1427" s="4" t="s">
        <v>195</v>
      </c>
      <c r="K1427" s="4"/>
      <c r="L1427" s="4"/>
      <c r="M1427" s="4" t="s">
        <v>5511</v>
      </c>
      <c r="N1427" s="4" t="s">
        <v>554</v>
      </c>
      <c r="O1427" s="4">
        <v>54.7</v>
      </c>
      <c r="P1427" s="4">
        <v>75</v>
      </c>
      <c r="Q1427" s="4">
        <v>7</v>
      </c>
      <c r="R1427" s="4">
        <v>81</v>
      </c>
      <c r="S1427" s="4">
        <v>445</v>
      </c>
      <c r="T1427" s="4">
        <v>519</v>
      </c>
      <c r="U1427" s="4">
        <v>5.9000000000000002E-16</v>
      </c>
      <c r="V1427" s="4">
        <v>83.2</v>
      </c>
      <c r="W1427" s="4">
        <v>90.4</v>
      </c>
      <c r="X1427" s="4">
        <v>6.9</v>
      </c>
      <c r="Y1427" s="4" t="s">
        <v>5512</v>
      </c>
    </row>
    <row r="1428" spans="1:25" x14ac:dyDescent="0.2">
      <c r="A1428" s="4" t="s">
        <v>84</v>
      </c>
      <c r="B1428" s="4" t="s">
        <v>75</v>
      </c>
      <c r="C1428" s="4"/>
      <c r="D1428" s="4" t="s">
        <v>413</v>
      </c>
      <c r="E1428" s="4" t="s">
        <v>1326</v>
      </c>
      <c r="F1428" s="4" t="s">
        <v>142</v>
      </c>
      <c r="G1428" s="4" t="s">
        <v>146</v>
      </c>
      <c r="H1428" s="4" t="s">
        <v>159</v>
      </c>
      <c r="I1428" s="4"/>
      <c r="J1428" s="4"/>
      <c r="K1428" s="4"/>
      <c r="L1428" s="4"/>
      <c r="M1428" s="4" t="s">
        <v>3864</v>
      </c>
      <c r="N1428" s="4" t="s">
        <v>831</v>
      </c>
      <c r="O1428" s="4">
        <v>52</v>
      </c>
      <c r="P1428" s="4">
        <v>75</v>
      </c>
      <c r="Q1428" s="4">
        <v>8</v>
      </c>
      <c r="R1428" s="4">
        <v>82</v>
      </c>
      <c r="S1428" s="4">
        <v>318</v>
      </c>
      <c r="T1428" s="4">
        <v>392</v>
      </c>
      <c r="U1428" s="4">
        <v>3.7999999999999998E-18</v>
      </c>
      <c r="V1428" s="4">
        <v>90.5</v>
      </c>
      <c r="W1428" s="4">
        <v>89.3</v>
      </c>
      <c r="X1428" s="4">
        <v>7.6</v>
      </c>
      <c r="Y1428" s="4" t="s">
        <v>832</v>
      </c>
    </row>
    <row r="1429" spans="1:25" x14ac:dyDescent="0.2">
      <c r="A1429" s="4" t="s">
        <v>84</v>
      </c>
      <c r="B1429" s="4" t="s">
        <v>75</v>
      </c>
      <c r="C1429" s="4"/>
      <c r="D1429" s="4" t="s">
        <v>413</v>
      </c>
      <c r="E1429" s="4" t="s">
        <v>1490</v>
      </c>
      <c r="F1429" s="4" t="s">
        <v>142</v>
      </c>
      <c r="G1429" s="4" t="s">
        <v>145</v>
      </c>
      <c r="H1429" s="4" t="s">
        <v>151</v>
      </c>
      <c r="I1429" s="4" t="s">
        <v>165</v>
      </c>
      <c r="J1429" s="4" t="s">
        <v>187</v>
      </c>
      <c r="K1429" s="4" t="s">
        <v>1653</v>
      </c>
      <c r="L1429" s="4"/>
      <c r="M1429" s="4" t="s">
        <v>6063</v>
      </c>
      <c r="N1429" s="4" t="s">
        <v>6064</v>
      </c>
      <c r="O1429" s="4">
        <v>70.599999999999994</v>
      </c>
      <c r="P1429" s="4">
        <v>843</v>
      </c>
      <c r="Q1429" s="4">
        <v>2</v>
      </c>
      <c r="R1429" s="4">
        <v>844</v>
      </c>
      <c r="S1429" s="4">
        <v>326</v>
      </c>
      <c r="T1429" s="4">
        <v>1159</v>
      </c>
      <c r="U1429" s="4">
        <v>0</v>
      </c>
      <c r="V1429" s="4">
        <v>1214.5</v>
      </c>
      <c r="W1429" s="4">
        <v>98</v>
      </c>
      <c r="X1429" s="4">
        <v>71.2</v>
      </c>
      <c r="Y1429" s="4" t="s">
        <v>6065</v>
      </c>
    </row>
    <row r="1430" spans="1:25" x14ac:dyDescent="0.2">
      <c r="A1430" s="4" t="s">
        <v>84</v>
      </c>
      <c r="B1430" s="4" t="s">
        <v>75</v>
      </c>
      <c r="C1430" s="4"/>
      <c r="D1430" s="4" t="s">
        <v>413</v>
      </c>
      <c r="E1430" s="4" t="s">
        <v>1273</v>
      </c>
      <c r="F1430" s="4" t="s">
        <v>142</v>
      </c>
      <c r="G1430" s="4" t="s">
        <v>148</v>
      </c>
      <c r="H1430" s="4" t="s">
        <v>156</v>
      </c>
      <c r="I1430" s="4" t="s">
        <v>171</v>
      </c>
      <c r="J1430" s="4" t="s">
        <v>191</v>
      </c>
      <c r="K1430" s="4"/>
      <c r="L1430" s="4"/>
      <c r="M1430" s="4" t="s">
        <v>3076</v>
      </c>
      <c r="N1430" s="4" t="s">
        <v>3077</v>
      </c>
      <c r="O1430" s="4">
        <v>55.3</v>
      </c>
      <c r="P1430" s="4">
        <v>47</v>
      </c>
      <c r="Q1430" s="4">
        <v>11</v>
      </c>
      <c r="R1430" s="4">
        <v>57</v>
      </c>
      <c r="S1430" s="4">
        <v>17</v>
      </c>
      <c r="T1430" s="4">
        <v>63</v>
      </c>
      <c r="U1430" s="4">
        <v>6.3000000000000002E-9</v>
      </c>
      <c r="V1430" s="4">
        <v>59.3</v>
      </c>
      <c r="W1430" s="4">
        <v>82.5</v>
      </c>
      <c r="X1430" s="4">
        <v>4.9000000000000004</v>
      </c>
      <c r="Y1430" s="4" t="s">
        <v>3078</v>
      </c>
    </row>
    <row r="1431" spans="1:25" x14ac:dyDescent="0.2">
      <c r="A1431" s="4" t="s">
        <v>84</v>
      </c>
      <c r="B1431" s="4" t="s">
        <v>75</v>
      </c>
      <c r="C1431" s="4"/>
      <c r="D1431" s="4" t="s">
        <v>413</v>
      </c>
      <c r="E1431" s="4" t="s">
        <v>1296</v>
      </c>
      <c r="F1431" s="4" t="s">
        <v>142</v>
      </c>
      <c r="G1431" s="4" t="s">
        <v>148</v>
      </c>
      <c r="H1431" s="4" t="s">
        <v>156</v>
      </c>
      <c r="I1431" s="4" t="s">
        <v>171</v>
      </c>
      <c r="J1431" s="4" t="s">
        <v>7543</v>
      </c>
      <c r="K1431" s="4"/>
      <c r="L1431" s="4"/>
      <c r="M1431" s="4" t="s">
        <v>3403</v>
      </c>
      <c r="N1431" s="4" t="s">
        <v>499</v>
      </c>
      <c r="O1431" s="4">
        <v>62.7</v>
      </c>
      <c r="P1431" s="4">
        <v>75</v>
      </c>
      <c r="Q1431" s="4">
        <v>7</v>
      </c>
      <c r="R1431" s="4">
        <v>81</v>
      </c>
      <c r="S1431" s="4">
        <v>272</v>
      </c>
      <c r="T1431" s="4">
        <v>346</v>
      </c>
      <c r="U1431" s="4">
        <v>9.9999999999999995E-21</v>
      </c>
      <c r="V1431" s="4">
        <v>99</v>
      </c>
      <c r="W1431" s="4">
        <v>90.4</v>
      </c>
      <c r="X1431" s="4">
        <v>8.4</v>
      </c>
      <c r="Y1431" s="4" t="s">
        <v>3404</v>
      </c>
    </row>
    <row r="1432" spans="1:25" x14ac:dyDescent="0.2">
      <c r="A1432" s="4" t="s">
        <v>84</v>
      </c>
      <c r="B1432" s="4" t="s">
        <v>75</v>
      </c>
      <c r="C1432" s="4"/>
      <c r="D1432" s="4" t="s">
        <v>413</v>
      </c>
      <c r="E1432" s="4" t="s">
        <v>1225</v>
      </c>
      <c r="F1432" s="4" t="s">
        <v>142</v>
      </c>
      <c r="G1432" s="4" t="s">
        <v>148</v>
      </c>
      <c r="H1432" s="4" t="s">
        <v>268</v>
      </c>
      <c r="I1432" s="4" t="s">
        <v>286</v>
      </c>
      <c r="J1432" s="4" t="s">
        <v>307</v>
      </c>
      <c r="K1432" s="4" t="s">
        <v>7544</v>
      </c>
      <c r="L1432" s="4"/>
      <c r="M1432" s="4" t="s">
        <v>2447</v>
      </c>
      <c r="N1432" s="4" t="s">
        <v>2448</v>
      </c>
      <c r="O1432" s="4">
        <v>51.9</v>
      </c>
      <c r="P1432" s="4">
        <v>106</v>
      </c>
      <c r="Q1432" s="4">
        <v>4</v>
      </c>
      <c r="R1432" s="4">
        <v>109</v>
      </c>
      <c r="S1432" s="4">
        <v>634</v>
      </c>
      <c r="T1432" s="4">
        <v>739</v>
      </c>
      <c r="U1432" s="4">
        <v>1.3E-24</v>
      </c>
      <c r="V1432" s="4">
        <v>112.5</v>
      </c>
      <c r="W1432" s="4">
        <v>88.3</v>
      </c>
      <c r="X1432" s="4">
        <v>11.9</v>
      </c>
      <c r="Y1432" s="4" t="s">
        <v>2449</v>
      </c>
    </row>
    <row r="1433" spans="1:25" x14ac:dyDescent="0.2">
      <c r="A1433" s="4" t="s">
        <v>84</v>
      </c>
      <c r="B1433" s="4" t="s">
        <v>75</v>
      </c>
      <c r="C1433" s="4"/>
      <c r="D1433" s="4" t="s">
        <v>413</v>
      </c>
      <c r="E1433" s="4" t="s">
        <v>1300</v>
      </c>
      <c r="F1433" s="4" t="s">
        <v>142</v>
      </c>
      <c r="G1433" s="4" t="s">
        <v>148</v>
      </c>
      <c r="H1433" s="4" t="s">
        <v>164</v>
      </c>
      <c r="I1433" s="4" t="s">
        <v>164</v>
      </c>
      <c r="J1433" s="4"/>
      <c r="K1433" s="4"/>
      <c r="L1433" s="4"/>
      <c r="M1433" s="4" t="s">
        <v>3448</v>
      </c>
      <c r="N1433" s="4" t="s">
        <v>1044</v>
      </c>
      <c r="O1433" s="4">
        <v>66.599999999999994</v>
      </c>
      <c r="P1433" s="4">
        <v>587</v>
      </c>
      <c r="Q1433" s="4">
        <v>1</v>
      </c>
      <c r="R1433" s="4">
        <v>586</v>
      </c>
      <c r="S1433" s="4">
        <v>312</v>
      </c>
      <c r="T1433" s="4">
        <v>898</v>
      </c>
      <c r="U1433" s="4">
        <v>5.2999999999999995E-234</v>
      </c>
      <c r="V1433" s="4">
        <v>810.4</v>
      </c>
      <c r="W1433" s="4">
        <v>93.6</v>
      </c>
      <c r="X1433" s="4">
        <v>65.2</v>
      </c>
      <c r="Y1433" s="4" t="s">
        <v>3449</v>
      </c>
    </row>
    <row r="1434" spans="1:25" x14ac:dyDescent="0.2">
      <c r="A1434" s="4" t="s">
        <v>84</v>
      </c>
      <c r="B1434" s="4" t="s">
        <v>75</v>
      </c>
      <c r="C1434" s="4"/>
      <c r="D1434" s="4" t="s">
        <v>413</v>
      </c>
      <c r="E1434" s="4" t="s">
        <v>1186</v>
      </c>
      <c r="F1434" s="4" t="s">
        <v>142</v>
      </c>
      <c r="G1434" s="4" t="s">
        <v>148</v>
      </c>
      <c r="H1434" s="4" t="s">
        <v>162</v>
      </c>
      <c r="I1434" s="4" t="s">
        <v>181</v>
      </c>
      <c r="J1434" s="4" t="s">
        <v>181</v>
      </c>
      <c r="K1434" s="4" t="s">
        <v>7545</v>
      </c>
      <c r="L1434" s="4"/>
      <c r="M1434" s="4" t="s">
        <v>1883</v>
      </c>
      <c r="N1434" s="4" t="s">
        <v>1050</v>
      </c>
      <c r="O1434" s="4">
        <v>62.3</v>
      </c>
      <c r="P1434" s="4">
        <v>77</v>
      </c>
      <c r="Q1434" s="4">
        <v>7</v>
      </c>
      <c r="R1434" s="4">
        <v>83</v>
      </c>
      <c r="S1434" s="4">
        <v>491</v>
      </c>
      <c r="T1434" s="4">
        <v>567</v>
      </c>
      <c r="U1434" s="4">
        <v>5.3000000000000002E-20</v>
      </c>
      <c r="V1434" s="4">
        <v>96.7</v>
      </c>
      <c r="W1434" s="4">
        <v>90.6</v>
      </c>
      <c r="X1434" s="4">
        <v>6.8</v>
      </c>
      <c r="Y1434" s="4" t="s">
        <v>1884</v>
      </c>
    </row>
    <row r="1435" spans="1:25" x14ac:dyDescent="0.2">
      <c r="A1435" s="4" t="s">
        <v>84</v>
      </c>
      <c r="B1435" s="4" t="s">
        <v>75</v>
      </c>
      <c r="C1435" s="4"/>
      <c r="D1435" s="4" t="s">
        <v>413</v>
      </c>
      <c r="E1435" s="4" t="s">
        <v>1323</v>
      </c>
      <c r="F1435" s="4" t="s">
        <v>142</v>
      </c>
      <c r="G1435" s="4" t="s">
        <v>148</v>
      </c>
      <c r="H1435" s="4" t="s">
        <v>162</v>
      </c>
      <c r="I1435" s="4" t="s">
        <v>181</v>
      </c>
      <c r="J1435" s="4" t="s">
        <v>181</v>
      </c>
      <c r="K1435" s="4" t="s">
        <v>7545</v>
      </c>
      <c r="L1435" s="4"/>
      <c r="M1435" s="4" t="s">
        <v>3826</v>
      </c>
      <c r="N1435" s="4" t="s">
        <v>576</v>
      </c>
      <c r="O1435" s="4">
        <v>56.4</v>
      </c>
      <c r="P1435" s="4">
        <v>78</v>
      </c>
      <c r="Q1435" s="4">
        <v>7</v>
      </c>
      <c r="R1435" s="4">
        <v>83</v>
      </c>
      <c r="S1435" s="4">
        <v>269</v>
      </c>
      <c r="T1435" s="4">
        <v>346</v>
      </c>
      <c r="U1435" s="4">
        <v>6.0999999999999995E-16</v>
      </c>
      <c r="V1435" s="4">
        <v>83.2</v>
      </c>
      <c r="W1435" s="4">
        <v>90.6</v>
      </c>
      <c r="X1435" s="4">
        <v>8.6</v>
      </c>
      <c r="Y1435" s="4" t="s">
        <v>3827</v>
      </c>
    </row>
    <row r="1436" spans="1:25" x14ac:dyDescent="0.2">
      <c r="A1436" s="4" t="s">
        <v>84</v>
      </c>
      <c r="B1436" s="4" t="s">
        <v>75</v>
      </c>
      <c r="C1436" s="4"/>
      <c r="D1436" s="4" t="s">
        <v>413</v>
      </c>
      <c r="E1436" s="4" t="s">
        <v>1101</v>
      </c>
      <c r="F1436" s="4" t="s">
        <v>142</v>
      </c>
      <c r="G1436" s="4" t="s">
        <v>148</v>
      </c>
      <c r="H1436" s="4" t="s">
        <v>162</v>
      </c>
      <c r="I1436" s="4" t="s">
        <v>181</v>
      </c>
      <c r="J1436" s="4" t="s">
        <v>181</v>
      </c>
      <c r="K1436" s="4" t="s">
        <v>7545</v>
      </c>
      <c r="L1436" s="4"/>
      <c r="M1436" s="4" t="s">
        <v>4536</v>
      </c>
      <c r="N1436" s="4" t="s">
        <v>499</v>
      </c>
      <c r="O1436" s="4">
        <v>54.5</v>
      </c>
      <c r="P1436" s="4">
        <v>77</v>
      </c>
      <c r="Q1436" s="4">
        <v>7</v>
      </c>
      <c r="R1436" s="4">
        <v>83</v>
      </c>
      <c r="S1436" s="4">
        <v>272</v>
      </c>
      <c r="T1436" s="4">
        <v>346</v>
      </c>
      <c r="U1436" s="4">
        <v>1.3999999999999999E-17</v>
      </c>
      <c r="V1436" s="4">
        <v>88.6</v>
      </c>
      <c r="W1436" s="4">
        <v>90.6</v>
      </c>
      <c r="X1436" s="4">
        <v>8.4</v>
      </c>
      <c r="Y1436" s="4" t="s">
        <v>4537</v>
      </c>
    </row>
    <row r="1437" spans="1:25" x14ac:dyDescent="0.2">
      <c r="A1437" s="4" t="s">
        <v>84</v>
      </c>
      <c r="B1437" s="4" t="s">
        <v>75</v>
      </c>
      <c r="C1437" s="4"/>
      <c r="D1437" s="4" t="s">
        <v>413</v>
      </c>
      <c r="E1437" s="4" t="s">
        <v>1088</v>
      </c>
      <c r="F1437" s="4" t="s">
        <v>142</v>
      </c>
      <c r="G1437" s="4" t="s">
        <v>149</v>
      </c>
      <c r="H1437" s="4" t="s">
        <v>163</v>
      </c>
      <c r="I1437" s="4" t="s">
        <v>179</v>
      </c>
      <c r="J1437" s="4" t="s">
        <v>289</v>
      </c>
      <c r="K1437" s="4"/>
      <c r="L1437" s="4"/>
      <c r="M1437" s="4" t="s">
        <v>2735</v>
      </c>
      <c r="N1437" s="4" t="s">
        <v>729</v>
      </c>
      <c r="O1437" s="4">
        <v>50.9</v>
      </c>
      <c r="P1437" s="4">
        <v>318</v>
      </c>
      <c r="Q1437" s="4">
        <v>2</v>
      </c>
      <c r="R1437" s="4">
        <v>319</v>
      </c>
      <c r="S1437" s="4">
        <v>365</v>
      </c>
      <c r="T1437" s="4">
        <v>680</v>
      </c>
      <c r="U1437" s="4">
        <v>3.7000000000000001E-82</v>
      </c>
      <c r="V1437" s="4">
        <v>305.10000000000002</v>
      </c>
      <c r="W1437" s="4">
        <v>99.7</v>
      </c>
      <c r="X1437" s="4">
        <v>35.299999999999997</v>
      </c>
      <c r="Y1437" s="4" t="s">
        <v>2736</v>
      </c>
    </row>
    <row r="1438" spans="1:25" x14ac:dyDescent="0.2">
      <c r="A1438" s="4" t="s">
        <v>84</v>
      </c>
      <c r="B1438" s="4" t="s">
        <v>75</v>
      </c>
      <c r="C1438" s="4"/>
      <c r="D1438" s="4" t="s">
        <v>413</v>
      </c>
      <c r="E1438" s="4" t="s">
        <v>1088</v>
      </c>
      <c r="F1438" s="4" t="s">
        <v>142</v>
      </c>
      <c r="G1438" s="4" t="s">
        <v>149</v>
      </c>
      <c r="H1438" s="4" t="s">
        <v>163</v>
      </c>
      <c r="I1438" s="4" t="s">
        <v>179</v>
      </c>
      <c r="J1438" s="4" t="s">
        <v>289</v>
      </c>
      <c r="K1438" s="4"/>
      <c r="L1438" s="4"/>
      <c r="M1438" s="4" t="s">
        <v>2737</v>
      </c>
      <c r="N1438" s="4" t="s">
        <v>2738</v>
      </c>
      <c r="O1438" s="4">
        <v>65.8</v>
      </c>
      <c r="P1438" s="4">
        <v>76</v>
      </c>
      <c r="Q1438" s="4">
        <v>6</v>
      </c>
      <c r="R1438" s="4">
        <v>81</v>
      </c>
      <c r="S1438" s="4">
        <v>317</v>
      </c>
      <c r="T1438" s="4">
        <v>392</v>
      </c>
      <c r="U1438" s="4">
        <v>1.5E-22</v>
      </c>
      <c r="V1438" s="4">
        <v>105.1</v>
      </c>
      <c r="W1438" s="4">
        <v>91.6</v>
      </c>
      <c r="X1438" s="4">
        <v>7.7</v>
      </c>
      <c r="Y1438" s="4" t="s">
        <v>2739</v>
      </c>
    </row>
    <row r="1439" spans="1:25" x14ac:dyDescent="0.2">
      <c r="A1439" s="4" t="s">
        <v>84</v>
      </c>
      <c r="B1439" s="4" t="s">
        <v>75</v>
      </c>
      <c r="C1439" s="4"/>
      <c r="D1439" s="4" t="s">
        <v>413</v>
      </c>
      <c r="E1439" s="4" t="s">
        <v>1136</v>
      </c>
      <c r="F1439" s="4" t="s">
        <v>142</v>
      </c>
      <c r="G1439" s="4" t="s">
        <v>149</v>
      </c>
      <c r="H1439" s="4" t="s">
        <v>163</v>
      </c>
      <c r="I1439" s="4" t="s">
        <v>179</v>
      </c>
      <c r="J1439" s="4" t="s">
        <v>289</v>
      </c>
      <c r="K1439" s="4" t="s">
        <v>7550</v>
      </c>
      <c r="L1439" s="4"/>
      <c r="M1439" s="4" t="s">
        <v>6819</v>
      </c>
      <c r="N1439" s="4" t="s">
        <v>6820</v>
      </c>
      <c r="O1439" s="4">
        <v>53.3</v>
      </c>
      <c r="P1439" s="4">
        <v>90</v>
      </c>
      <c r="Q1439" s="4">
        <v>2</v>
      </c>
      <c r="R1439" s="4">
        <v>91</v>
      </c>
      <c r="S1439" s="4">
        <v>4</v>
      </c>
      <c r="T1439" s="4">
        <v>93</v>
      </c>
      <c r="U1439" s="4">
        <v>5.2999999999999999E-21</v>
      </c>
      <c r="V1439" s="4">
        <v>100.1</v>
      </c>
      <c r="W1439" s="4">
        <v>95.7</v>
      </c>
      <c r="X1439" s="4">
        <v>10</v>
      </c>
      <c r="Y1439" s="4" t="s">
        <v>6821</v>
      </c>
    </row>
    <row r="1440" spans="1:25" x14ac:dyDescent="0.2">
      <c r="A1440" s="4" t="s">
        <v>84</v>
      </c>
      <c r="B1440" s="4" t="s">
        <v>75</v>
      </c>
      <c r="C1440" s="4"/>
      <c r="D1440" s="4" t="s">
        <v>413</v>
      </c>
      <c r="E1440" s="4" t="s">
        <v>1258</v>
      </c>
      <c r="F1440" s="4" t="s">
        <v>142</v>
      </c>
      <c r="G1440" s="4" t="s">
        <v>149</v>
      </c>
      <c r="H1440" s="4" t="s">
        <v>163</v>
      </c>
      <c r="I1440" s="4"/>
      <c r="J1440" s="4"/>
      <c r="K1440" s="4"/>
      <c r="L1440" s="4"/>
      <c r="M1440" s="4" t="s">
        <v>2835</v>
      </c>
      <c r="N1440" s="4" t="s">
        <v>2836</v>
      </c>
      <c r="O1440" s="4">
        <v>56.1</v>
      </c>
      <c r="P1440" s="4">
        <v>706</v>
      </c>
      <c r="Q1440" s="4">
        <v>59</v>
      </c>
      <c r="R1440" s="4">
        <v>740</v>
      </c>
      <c r="S1440" s="4">
        <v>11</v>
      </c>
      <c r="T1440" s="4">
        <v>686</v>
      </c>
      <c r="U1440" s="4">
        <v>1.4E-220</v>
      </c>
      <c r="V1440" s="4">
        <v>766.1</v>
      </c>
      <c r="W1440" s="4">
        <v>92.2</v>
      </c>
      <c r="X1440" s="4">
        <v>69.7</v>
      </c>
      <c r="Y1440" s="4" t="s">
        <v>2837</v>
      </c>
    </row>
    <row r="1441" spans="1:25" x14ac:dyDescent="0.2">
      <c r="A1441" s="4" t="s">
        <v>84</v>
      </c>
      <c r="B1441" s="4" t="s">
        <v>75</v>
      </c>
      <c r="C1441" s="4"/>
      <c r="D1441" s="4" t="s">
        <v>413</v>
      </c>
      <c r="E1441" s="4" t="s">
        <v>1258</v>
      </c>
      <c r="F1441" s="4" t="s">
        <v>142</v>
      </c>
      <c r="G1441" s="4" t="s">
        <v>149</v>
      </c>
      <c r="H1441" s="4" t="s">
        <v>163</v>
      </c>
      <c r="I1441" s="4"/>
      <c r="J1441" s="4"/>
      <c r="K1441" s="4"/>
      <c r="L1441" s="4"/>
      <c r="M1441" s="4" t="s">
        <v>2838</v>
      </c>
      <c r="N1441" s="4" t="s">
        <v>2839</v>
      </c>
      <c r="O1441" s="4">
        <v>59.9</v>
      </c>
      <c r="P1441" s="4">
        <v>304</v>
      </c>
      <c r="Q1441" s="4">
        <v>1</v>
      </c>
      <c r="R1441" s="4">
        <v>304</v>
      </c>
      <c r="S1441" s="4">
        <v>621</v>
      </c>
      <c r="T1441" s="4">
        <v>924</v>
      </c>
      <c r="U1441" s="4">
        <v>1.7999999999999998E-105</v>
      </c>
      <c r="V1441" s="4">
        <v>382.5</v>
      </c>
      <c r="W1441" s="4">
        <v>98.4</v>
      </c>
      <c r="X1441" s="4">
        <v>32.799999999999997</v>
      </c>
      <c r="Y1441" s="4" t="s">
        <v>2840</v>
      </c>
    </row>
    <row r="1442" spans="1:25" x14ac:dyDescent="0.2">
      <c r="A1442" s="4" t="s">
        <v>84</v>
      </c>
      <c r="B1442" s="4" t="s">
        <v>75</v>
      </c>
      <c r="C1442" s="4"/>
      <c r="D1442" s="4" t="s">
        <v>413</v>
      </c>
      <c r="E1442" s="4" t="s">
        <v>1121</v>
      </c>
      <c r="F1442" s="4" t="s">
        <v>142</v>
      </c>
      <c r="G1442" s="4" t="s">
        <v>255</v>
      </c>
      <c r="H1442" s="4" t="s">
        <v>262</v>
      </c>
      <c r="I1442" s="4" t="s">
        <v>1596</v>
      </c>
      <c r="J1442" s="4" t="s">
        <v>1611</v>
      </c>
      <c r="K1442" s="4" t="s">
        <v>1631</v>
      </c>
      <c r="L1442" s="4"/>
      <c r="M1442" s="4" t="s">
        <v>6589</v>
      </c>
      <c r="N1442" s="4" t="s">
        <v>6590</v>
      </c>
      <c r="O1442" s="4">
        <v>78.7</v>
      </c>
      <c r="P1442" s="4">
        <v>955</v>
      </c>
      <c r="Q1442" s="4">
        <v>28</v>
      </c>
      <c r="R1442" s="4">
        <v>964</v>
      </c>
      <c r="S1442" s="4">
        <v>8</v>
      </c>
      <c r="T1442" s="4">
        <v>958</v>
      </c>
      <c r="U1442" s="4">
        <v>0</v>
      </c>
      <c r="V1442" s="4">
        <v>1529.6</v>
      </c>
      <c r="W1442" s="4">
        <v>96.5</v>
      </c>
      <c r="X1442" s="4">
        <v>98.4</v>
      </c>
      <c r="Y1442" s="4" t="s">
        <v>6591</v>
      </c>
    </row>
    <row r="1443" spans="1:25" x14ac:dyDescent="0.2">
      <c r="A1443" s="4" t="s">
        <v>84</v>
      </c>
      <c r="B1443" s="4" t="s">
        <v>75</v>
      </c>
      <c r="C1443" s="4"/>
      <c r="D1443" s="4" t="s">
        <v>413</v>
      </c>
      <c r="E1443" s="4" t="s">
        <v>1432</v>
      </c>
      <c r="F1443" s="4" t="s">
        <v>142</v>
      </c>
      <c r="G1443" s="4" t="s">
        <v>257</v>
      </c>
      <c r="H1443" s="4" t="s">
        <v>1589</v>
      </c>
      <c r="I1443" s="4" t="s">
        <v>1589</v>
      </c>
      <c r="J1443" s="4" t="s">
        <v>1589</v>
      </c>
      <c r="K1443" s="4"/>
      <c r="L1443" s="4"/>
      <c r="M1443" s="4" t="s">
        <v>5189</v>
      </c>
      <c r="N1443" s="4" t="s">
        <v>3374</v>
      </c>
      <c r="O1443" s="4">
        <v>66.8</v>
      </c>
      <c r="P1443" s="4">
        <v>935</v>
      </c>
      <c r="Q1443" s="4">
        <v>4</v>
      </c>
      <c r="R1443" s="4">
        <v>936</v>
      </c>
      <c r="S1443" s="4">
        <v>8</v>
      </c>
      <c r="T1443" s="4">
        <v>939</v>
      </c>
      <c r="U1443" s="4">
        <v>0</v>
      </c>
      <c r="V1443" s="4">
        <v>1279.5999999999999</v>
      </c>
      <c r="W1443" s="4">
        <v>99.5</v>
      </c>
      <c r="X1443" s="4">
        <v>98.1</v>
      </c>
      <c r="Y1443" s="4" t="s">
        <v>5190</v>
      </c>
    </row>
    <row r="1444" spans="1:25" x14ac:dyDescent="0.2">
      <c r="A1444" s="4" t="s">
        <v>84</v>
      </c>
      <c r="B1444" s="4" t="s">
        <v>75</v>
      </c>
      <c r="C1444" s="4"/>
      <c r="D1444" s="4" t="s">
        <v>413</v>
      </c>
      <c r="E1444" s="4" t="s">
        <v>1487</v>
      </c>
      <c r="F1444" s="4" t="s">
        <v>142</v>
      </c>
      <c r="G1444" s="4" t="s">
        <v>257</v>
      </c>
      <c r="H1444" s="4" t="s">
        <v>1589</v>
      </c>
      <c r="I1444" s="4" t="s">
        <v>1589</v>
      </c>
      <c r="J1444" s="4" t="s">
        <v>1589</v>
      </c>
      <c r="K1444" s="4" t="s">
        <v>1646</v>
      </c>
      <c r="L1444" s="4"/>
      <c r="M1444" s="4" t="s">
        <v>6024</v>
      </c>
      <c r="N1444" s="4" t="s">
        <v>508</v>
      </c>
      <c r="O1444" s="4">
        <v>53.7</v>
      </c>
      <c r="P1444" s="4">
        <v>835</v>
      </c>
      <c r="Q1444" s="4">
        <v>1</v>
      </c>
      <c r="R1444" s="4">
        <v>832</v>
      </c>
      <c r="S1444" s="4">
        <v>1</v>
      </c>
      <c r="T1444" s="4">
        <v>834</v>
      </c>
      <c r="U1444" s="4">
        <v>9.9999999999999998E-262</v>
      </c>
      <c r="V1444" s="4">
        <v>902.9</v>
      </c>
      <c r="W1444" s="4">
        <v>99.9</v>
      </c>
      <c r="X1444" s="4">
        <v>70.7</v>
      </c>
      <c r="Y1444" s="4" t="s">
        <v>6025</v>
      </c>
    </row>
    <row r="1445" spans="1:25" x14ac:dyDescent="0.2">
      <c r="A1445" s="4" t="s">
        <v>84</v>
      </c>
      <c r="B1445" s="4" t="s">
        <v>75</v>
      </c>
      <c r="C1445" s="4"/>
      <c r="D1445" s="4" t="s">
        <v>413</v>
      </c>
      <c r="E1445" s="4" t="s">
        <v>1293</v>
      </c>
      <c r="F1445" s="4" t="s">
        <v>142</v>
      </c>
      <c r="G1445" s="4" t="s">
        <v>257</v>
      </c>
      <c r="H1445" s="4" t="s">
        <v>1589</v>
      </c>
      <c r="I1445" s="4" t="s">
        <v>1589</v>
      </c>
      <c r="J1445" s="4" t="s">
        <v>1589</v>
      </c>
      <c r="K1445" s="4"/>
      <c r="L1445" s="4"/>
      <c r="M1445" s="4" t="s">
        <v>3373</v>
      </c>
      <c r="N1445" s="4" t="s">
        <v>3374</v>
      </c>
      <c r="O1445" s="4">
        <v>68.400000000000006</v>
      </c>
      <c r="P1445" s="4">
        <v>924</v>
      </c>
      <c r="Q1445" s="4">
        <v>13</v>
      </c>
      <c r="R1445" s="4">
        <v>934</v>
      </c>
      <c r="S1445" s="4">
        <v>16</v>
      </c>
      <c r="T1445" s="4">
        <v>936</v>
      </c>
      <c r="U1445" s="4">
        <v>0</v>
      </c>
      <c r="V1445" s="4">
        <v>1288.5</v>
      </c>
      <c r="W1445" s="4">
        <v>98.3</v>
      </c>
      <c r="X1445" s="4">
        <v>96.9</v>
      </c>
      <c r="Y1445" s="4" t="s">
        <v>3375</v>
      </c>
    </row>
    <row r="1446" spans="1:25" x14ac:dyDescent="0.2">
      <c r="A1446" s="4" t="s">
        <v>84</v>
      </c>
      <c r="B1446" s="4" t="s">
        <v>75</v>
      </c>
      <c r="C1446" s="4"/>
      <c r="D1446" s="4" t="s">
        <v>413</v>
      </c>
      <c r="E1446" s="4" t="s">
        <v>1494</v>
      </c>
      <c r="F1446" s="4" t="s">
        <v>142</v>
      </c>
      <c r="G1446" s="4" t="s">
        <v>257</v>
      </c>
      <c r="H1446" s="4" t="s">
        <v>1589</v>
      </c>
      <c r="I1446" s="4" t="s">
        <v>1589</v>
      </c>
      <c r="J1446" s="4" t="s">
        <v>1589</v>
      </c>
      <c r="K1446" s="4"/>
      <c r="L1446" s="4"/>
      <c r="M1446" s="4" t="s">
        <v>6133</v>
      </c>
      <c r="N1446" s="4" t="s">
        <v>638</v>
      </c>
      <c r="O1446" s="4">
        <v>59.7</v>
      </c>
      <c r="P1446" s="4">
        <v>621</v>
      </c>
      <c r="Q1446" s="4">
        <v>12</v>
      </c>
      <c r="R1446" s="4">
        <v>631</v>
      </c>
      <c r="S1446" s="4">
        <v>8</v>
      </c>
      <c r="T1446" s="4">
        <v>625</v>
      </c>
      <c r="U1446" s="4">
        <v>2.2E-211</v>
      </c>
      <c r="V1446" s="4">
        <v>735.3</v>
      </c>
      <c r="W1446" s="4">
        <v>98.3</v>
      </c>
      <c r="X1446" s="4">
        <v>52.6</v>
      </c>
      <c r="Y1446" s="4" t="s">
        <v>6134</v>
      </c>
    </row>
    <row r="1447" spans="1:25" x14ac:dyDescent="0.2">
      <c r="A1447" s="4" t="s">
        <v>84</v>
      </c>
      <c r="B1447" s="4" t="s">
        <v>75</v>
      </c>
      <c r="C1447" s="4"/>
      <c r="D1447" s="4" t="s">
        <v>413</v>
      </c>
      <c r="E1447" s="4" t="s">
        <v>1476</v>
      </c>
      <c r="F1447" s="4" t="s">
        <v>142</v>
      </c>
      <c r="G1447" s="4" t="s">
        <v>147</v>
      </c>
      <c r="H1447" s="4" t="s">
        <v>154</v>
      </c>
      <c r="I1447" s="4" t="s">
        <v>279</v>
      </c>
      <c r="J1447" s="4" t="s">
        <v>296</v>
      </c>
      <c r="K1447" s="4" t="s">
        <v>321</v>
      </c>
      <c r="L1447" s="4"/>
      <c r="M1447" s="4" t="s">
        <v>5821</v>
      </c>
      <c r="N1447" s="4" t="s">
        <v>5822</v>
      </c>
      <c r="O1447" s="4">
        <v>68.2</v>
      </c>
      <c r="P1447" s="4">
        <v>343</v>
      </c>
      <c r="Q1447" s="4">
        <v>3</v>
      </c>
      <c r="R1447" s="4">
        <v>333</v>
      </c>
      <c r="S1447" s="4">
        <v>11</v>
      </c>
      <c r="T1447" s="4">
        <v>353</v>
      </c>
      <c r="U1447" s="4">
        <v>2.0000000000000001E-123</v>
      </c>
      <c r="V1447" s="4">
        <v>442.2</v>
      </c>
      <c r="W1447" s="4">
        <v>99.4</v>
      </c>
      <c r="X1447" s="4">
        <v>35.9</v>
      </c>
      <c r="Y1447" s="4" t="s">
        <v>5823</v>
      </c>
    </row>
    <row r="1448" spans="1:25" x14ac:dyDescent="0.2">
      <c r="A1448" s="4" t="s">
        <v>84</v>
      </c>
      <c r="B1448" s="4" t="s">
        <v>75</v>
      </c>
      <c r="C1448" s="4"/>
      <c r="D1448" s="4" t="s">
        <v>413</v>
      </c>
      <c r="E1448" s="4" t="s">
        <v>1476</v>
      </c>
      <c r="F1448" s="4" t="s">
        <v>142</v>
      </c>
      <c r="G1448" s="4" t="s">
        <v>147</v>
      </c>
      <c r="H1448" s="4" t="s">
        <v>154</v>
      </c>
      <c r="I1448" s="4" t="s">
        <v>279</v>
      </c>
      <c r="J1448" s="4" t="s">
        <v>296</v>
      </c>
      <c r="K1448" s="4" t="s">
        <v>321</v>
      </c>
      <c r="L1448" s="4"/>
      <c r="M1448" s="4" t="s">
        <v>5824</v>
      </c>
      <c r="N1448" s="4" t="s">
        <v>5825</v>
      </c>
      <c r="O1448" s="4">
        <v>81.2</v>
      </c>
      <c r="P1448" s="4">
        <v>597</v>
      </c>
      <c r="Q1448" s="4">
        <v>1</v>
      </c>
      <c r="R1448" s="4">
        <v>597</v>
      </c>
      <c r="S1448" s="4">
        <v>356</v>
      </c>
      <c r="T1448" s="4">
        <v>952</v>
      </c>
      <c r="U1448" s="4">
        <v>4.1000000000000004E-292</v>
      </c>
      <c r="V1448" s="4">
        <v>1003.4</v>
      </c>
      <c r="W1448" s="4">
        <v>99</v>
      </c>
      <c r="X1448" s="4">
        <v>62.3</v>
      </c>
      <c r="Y1448" s="4" t="s">
        <v>5826</v>
      </c>
    </row>
    <row r="1449" spans="1:25" x14ac:dyDescent="0.2">
      <c r="A1449" s="4" t="s">
        <v>84</v>
      </c>
      <c r="B1449" s="4" t="s">
        <v>75</v>
      </c>
      <c r="C1449" s="4"/>
      <c r="D1449" s="4" t="s">
        <v>413</v>
      </c>
      <c r="E1449" s="4" t="s">
        <v>1120</v>
      </c>
      <c r="F1449" s="4" t="s">
        <v>142</v>
      </c>
      <c r="G1449" s="4" t="s">
        <v>147</v>
      </c>
      <c r="H1449" s="4" t="s">
        <v>154</v>
      </c>
      <c r="I1449" s="4" t="s">
        <v>170</v>
      </c>
      <c r="J1449" s="4" t="s">
        <v>302</v>
      </c>
      <c r="K1449" s="4" t="s">
        <v>319</v>
      </c>
      <c r="L1449" s="4"/>
      <c r="M1449" s="4" t="s">
        <v>6550</v>
      </c>
      <c r="N1449" s="4" t="s">
        <v>939</v>
      </c>
      <c r="O1449" s="4">
        <v>71.5</v>
      </c>
      <c r="P1449" s="4">
        <v>165</v>
      </c>
      <c r="Q1449" s="4">
        <v>18</v>
      </c>
      <c r="R1449" s="4">
        <v>182</v>
      </c>
      <c r="S1449" s="4">
        <v>33</v>
      </c>
      <c r="T1449" s="4">
        <v>197</v>
      </c>
      <c r="U1449" s="4">
        <v>3.9000000000000002E-60</v>
      </c>
      <c r="V1449" s="4">
        <v>231.1</v>
      </c>
      <c r="W1449" s="4">
        <v>90.2</v>
      </c>
      <c r="X1449" s="4">
        <v>16.7</v>
      </c>
      <c r="Y1449" s="4" t="s">
        <v>6551</v>
      </c>
    </row>
    <row r="1450" spans="1:25" x14ac:dyDescent="0.2">
      <c r="A1450" s="4" t="s">
        <v>84</v>
      </c>
      <c r="B1450" s="4" t="s">
        <v>75</v>
      </c>
      <c r="C1450" s="4"/>
      <c r="D1450" s="4" t="s">
        <v>413</v>
      </c>
      <c r="E1450" s="4" t="s">
        <v>1120</v>
      </c>
      <c r="F1450" s="4" t="s">
        <v>142</v>
      </c>
      <c r="G1450" s="4" t="s">
        <v>147</v>
      </c>
      <c r="H1450" s="4" t="s">
        <v>154</v>
      </c>
      <c r="I1450" s="4" t="s">
        <v>170</v>
      </c>
      <c r="J1450" s="4" t="s">
        <v>302</v>
      </c>
      <c r="K1450" s="4" t="s">
        <v>319</v>
      </c>
      <c r="L1450" s="4"/>
      <c r="M1450" s="4" t="s">
        <v>6552</v>
      </c>
      <c r="N1450" s="4" t="s">
        <v>6553</v>
      </c>
      <c r="O1450" s="4">
        <v>84.1</v>
      </c>
      <c r="P1450" s="4">
        <v>822</v>
      </c>
      <c r="Q1450" s="4">
        <v>1</v>
      </c>
      <c r="R1450" s="4">
        <v>821</v>
      </c>
      <c r="S1450" s="4">
        <v>104</v>
      </c>
      <c r="T1450" s="4">
        <v>924</v>
      </c>
      <c r="U1450" s="4">
        <v>0</v>
      </c>
      <c r="V1450" s="4">
        <v>1404</v>
      </c>
      <c r="W1450" s="4">
        <v>99.9</v>
      </c>
      <c r="X1450" s="4">
        <v>88.9</v>
      </c>
      <c r="Y1450" s="4" t="s">
        <v>6554</v>
      </c>
    </row>
    <row r="1451" spans="1:25" x14ac:dyDescent="0.2">
      <c r="A1451" s="4" t="s">
        <v>84</v>
      </c>
      <c r="B1451" s="4" t="s">
        <v>75</v>
      </c>
      <c r="C1451" s="4"/>
      <c r="D1451" s="4" t="s">
        <v>413</v>
      </c>
      <c r="E1451" s="4" t="s">
        <v>1095</v>
      </c>
      <c r="F1451" s="4" t="s">
        <v>142</v>
      </c>
      <c r="G1451" s="4" t="s">
        <v>147</v>
      </c>
      <c r="H1451" s="4" t="s">
        <v>154</v>
      </c>
      <c r="I1451" s="4" t="s">
        <v>170</v>
      </c>
      <c r="J1451" s="4" t="s">
        <v>342</v>
      </c>
      <c r="K1451" s="4" t="s">
        <v>348</v>
      </c>
      <c r="L1451" s="4"/>
      <c r="M1451" s="4" t="s">
        <v>3747</v>
      </c>
      <c r="N1451" s="4" t="s">
        <v>3748</v>
      </c>
      <c r="O1451" s="4">
        <v>91.9</v>
      </c>
      <c r="P1451" s="4">
        <v>186</v>
      </c>
      <c r="Q1451" s="4">
        <v>1</v>
      </c>
      <c r="R1451" s="4">
        <v>186</v>
      </c>
      <c r="S1451" s="4">
        <v>1</v>
      </c>
      <c r="T1451" s="4">
        <v>186</v>
      </c>
      <c r="U1451" s="4">
        <v>2.2999999999999999E-100</v>
      </c>
      <c r="V1451" s="4">
        <v>364.8</v>
      </c>
      <c r="W1451" s="4">
        <v>100</v>
      </c>
      <c r="X1451" s="4">
        <v>20</v>
      </c>
      <c r="Y1451" s="4" t="s">
        <v>3749</v>
      </c>
    </row>
    <row r="1452" spans="1:25" x14ac:dyDescent="0.2">
      <c r="A1452" s="4" t="s">
        <v>84</v>
      </c>
      <c r="B1452" s="4" t="s">
        <v>75</v>
      </c>
      <c r="C1452" s="4"/>
      <c r="D1452" s="4" t="s">
        <v>413</v>
      </c>
      <c r="E1452" s="4" t="s">
        <v>1321</v>
      </c>
      <c r="F1452" s="4" t="s">
        <v>142</v>
      </c>
      <c r="G1452" s="4" t="s">
        <v>147</v>
      </c>
      <c r="H1452" s="4" t="s">
        <v>154</v>
      </c>
      <c r="I1452" s="4" t="s">
        <v>170</v>
      </c>
      <c r="J1452" s="4" t="s">
        <v>308</v>
      </c>
      <c r="K1452" s="4" t="s">
        <v>1642</v>
      </c>
      <c r="L1452" s="4"/>
      <c r="M1452" s="4" t="s">
        <v>3787</v>
      </c>
      <c r="N1452" s="4" t="s">
        <v>3788</v>
      </c>
      <c r="O1452" s="4">
        <v>94.5</v>
      </c>
      <c r="P1452" s="4">
        <v>775</v>
      </c>
      <c r="Q1452" s="4">
        <v>1</v>
      </c>
      <c r="R1452" s="4">
        <v>775</v>
      </c>
      <c r="S1452" s="4">
        <v>147</v>
      </c>
      <c r="T1452" s="4">
        <v>921</v>
      </c>
      <c r="U1452" s="4">
        <v>0</v>
      </c>
      <c r="V1452" s="4">
        <v>1504.6</v>
      </c>
      <c r="W1452" s="4">
        <v>99.9</v>
      </c>
      <c r="X1452" s="4">
        <v>84.1</v>
      </c>
      <c r="Y1452" s="4" t="s">
        <v>3789</v>
      </c>
    </row>
    <row r="1453" spans="1:25" x14ac:dyDescent="0.2">
      <c r="A1453" s="4" t="s">
        <v>84</v>
      </c>
      <c r="B1453" s="4" t="s">
        <v>75</v>
      </c>
      <c r="C1453" s="4"/>
      <c r="D1453" s="4" t="s">
        <v>413</v>
      </c>
      <c r="E1453" s="4" t="s">
        <v>1074</v>
      </c>
      <c r="F1453" s="4" t="s">
        <v>142</v>
      </c>
      <c r="G1453" s="4" t="s">
        <v>147</v>
      </c>
      <c r="H1453" s="4" t="s">
        <v>154</v>
      </c>
      <c r="I1453" s="4" t="s">
        <v>1593</v>
      </c>
      <c r="J1453" s="4" t="s">
        <v>1607</v>
      </c>
      <c r="K1453" s="4" t="s">
        <v>7556</v>
      </c>
      <c r="L1453" s="4"/>
      <c r="M1453" s="4" t="s">
        <v>5735</v>
      </c>
      <c r="N1453" s="4" t="s">
        <v>5736</v>
      </c>
      <c r="O1453" s="4">
        <v>78.8</v>
      </c>
      <c r="P1453" s="4">
        <v>920</v>
      </c>
      <c r="Q1453" s="4">
        <v>10</v>
      </c>
      <c r="R1453" s="4">
        <v>928</v>
      </c>
      <c r="S1453" s="4">
        <v>5</v>
      </c>
      <c r="T1453" s="4">
        <v>924</v>
      </c>
      <c r="U1453" s="4">
        <v>0</v>
      </c>
      <c r="V1453" s="4">
        <v>1498</v>
      </c>
      <c r="W1453" s="4">
        <v>98.7</v>
      </c>
      <c r="X1453" s="4">
        <v>99.5</v>
      </c>
      <c r="Y1453" s="4" t="s">
        <v>5737</v>
      </c>
    </row>
    <row r="1454" spans="1:25" x14ac:dyDescent="0.2">
      <c r="A1454" s="4" t="s">
        <v>84</v>
      </c>
      <c r="B1454" s="4" t="s">
        <v>75</v>
      </c>
      <c r="C1454" s="4"/>
      <c r="D1454" s="4" t="s">
        <v>413</v>
      </c>
      <c r="E1454" s="4" t="s">
        <v>1502</v>
      </c>
      <c r="F1454" s="4" t="s">
        <v>142</v>
      </c>
      <c r="G1454" s="4" t="s">
        <v>147</v>
      </c>
      <c r="H1454" s="4" t="s">
        <v>154</v>
      </c>
      <c r="I1454" s="4" t="s">
        <v>168</v>
      </c>
      <c r="J1454" s="4" t="s">
        <v>190</v>
      </c>
      <c r="K1454" s="4" t="s">
        <v>315</v>
      </c>
      <c r="L1454" s="4"/>
      <c r="M1454" s="4" t="s">
        <v>6247</v>
      </c>
      <c r="N1454" s="4" t="s">
        <v>6248</v>
      </c>
      <c r="O1454" s="4">
        <v>54.1</v>
      </c>
      <c r="P1454" s="4">
        <v>74</v>
      </c>
      <c r="Q1454" s="4">
        <v>4</v>
      </c>
      <c r="R1454" s="4">
        <v>77</v>
      </c>
      <c r="S1454" s="4">
        <v>6</v>
      </c>
      <c r="T1454" s="4">
        <v>78</v>
      </c>
      <c r="U1454" s="4">
        <v>4E-14</v>
      </c>
      <c r="V1454" s="4">
        <v>77</v>
      </c>
      <c r="W1454" s="4">
        <v>96.1</v>
      </c>
      <c r="X1454" s="4">
        <v>8.1</v>
      </c>
      <c r="Y1454" s="4" t="s">
        <v>6249</v>
      </c>
    </row>
    <row r="1455" spans="1:25" x14ac:dyDescent="0.2">
      <c r="A1455" s="4" t="s">
        <v>84</v>
      </c>
      <c r="B1455" s="4" t="s">
        <v>75</v>
      </c>
      <c r="C1455" s="4"/>
      <c r="D1455" s="4" t="s">
        <v>413</v>
      </c>
      <c r="E1455" s="4" t="s">
        <v>1485</v>
      </c>
      <c r="F1455" s="4" t="s">
        <v>142</v>
      </c>
      <c r="G1455" s="4" t="s">
        <v>147</v>
      </c>
      <c r="H1455" s="4" t="s">
        <v>154</v>
      </c>
      <c r="I1455" s="4" t="s">
        <v>168</v>
      </c>
      <c r="J1455" s="4" t="s">
        <v>190</v>
      </c>
      <c r="K1455" s="4" t="s">
        <v>1652</v>
      </c>
      <c r="L1455" s="4"/>
      <c r="M1455" s="4" t="s">
        <v>5984</v>
      </c>
      <c r="N1455" s="4" t="s">
        <v>5985</v>
      </c>
      <c r="O1455" s="4">
        <v>86.1</v>
      </c>
      <c r="P1455" s="4">
        <v>605</v>
      </c>
      <c r="Q1455" s="4">
        <v>1</v>
      </c>
      <c r="R1455" s="4">
        <v>604</v>
      </c>
      <c r="S1455" s="4">
        <v>1</v>
      </c>
      <c r="T1455" s="4">
        <v>605</v>
      </c>
      <c r="U1455" s="4">
        <v>1.6E-304</v>
      </c>
      <c r="V1455" s="4">
        <v>1044.5999999999999</v>
      </c>
      <c r="W1455" s="4">
        <v>99.8</v>
      </c>
      <c r="X1455" s="4">
        <v>63.8</v>
      </c>
      <c r="Y1455" s="4" t="s">
        <v>5986</v>
      </c>
    </row>
    <row r="1456" spans="1:25" x14ac:dyDescent="0.2">
      <c r="A1456" s="4" t="s">
        <v>84</v>
      </c>
      <c r="B1456" s="4" t="s">
        <v>75</v>
      </c>
      <c r="C1456" s="4"/>
      <c r="D1456" s="4" t="s">
        <v>413</v>
      </c>
      <c r="E1456" s="4" t="s">
        <v>1090</v>
      </c>
      <c r="F1456" s="4" t="s">
        <v>142</v>
      </c>
      <c r="G1456" s="4" t="s">
        <v>147</v>
      </c>
      <c r="H1456" s="4" t="s">
        <v>155</v>
      </c>
      <c r="I1456" s="4" t="s">
        <v>274</v>
      </c>
      <c r="J1456" s="4" t="s">
        <v>293</v>
      </c>
      <c r="K1456" s="4"/>
      <c r="L1456" s="4"/>
      <c r="M1456" s="4" t="s">
        <v>3025</v>
      </c>
      <c r="N1456" s="4" t="s">
        <v>3026</v>
      </c>
      <c r="O1456" s="4">
        <v>70.599999999999994</v>
      </c>
      <c r="P1456" s="4">
        <v>917</v>
      </c>
      <c r="Q1456" s="4">
        <v>11</v>
      </c>
      <c r="R1456" s="4">
        <v>917</v>
      </c>
      <c r="S1456" s="4">
        <v>17</v>
      </c>
      <c r="T1456" s="4">
        <v>931</v>
      </c>
      <c r="U1456" s="4">
        <v>0</v>
      </c>
      <c r="V1456" s="4">
        <v>1274.5999999999999</v>
      </c>
      <c r="W1456" s="4">
        <v>98.3</v>
      </c>
      <c r="X1456" s="4">
        <v>98.2</v>
      </c>
      <c r="Y1456" s="4" t="s">
        <v>3027</v>
      </c>
    </row>
    <row r="1457" spans="1:25" x14ac:dyDescent="0.2">
      <c r="A1457" s="4" t="s">
        <v>84</v>
      </c>
      <c r="B1457" s="4" t="s">
        <v>75</v>
      </c>
      <c r="C1457" s="4"/>
      <c r="D1457" s="4" t="s">
        <v>413</v>
      </c>
      <c r="E1457" s="4" t="s">
        <v>1205</v>
      </c>
      <c r="F1457" s="4" t="s">
        <v>142</v>
      </c>
      <c r="G1457" s="4" t="s">
        <v>147</v>
      </c>
      <c r="H1457" s="4" t="s">
        <v>155</v>
      </c>
      <c r="I1457" s="4" t="s">
        <v>274</v>
      </c>
      <c r="J1457" s="4" t="s">
        <v>293</v>
      </c>
      <c r="K1457" s="4" t="s">
        <v>1635</v>
      </c>
      <c r="L1457" s="4"/>
      <c r="M1457" s="4" t="s">
        <v>2133</v>
      </c>
      <c r="N1457" s="4" t="s">
        <v>2134</v>
      </c>
      <c r="O1457" s="4">
        <v>80</v>
      </c>
      <c r="P1457" s="4">
        <v>817</v>
      </c>
      <c r="Q1457" s="4">
        <v>2</v>
      </c>
      <c r="R1457" s="4">
        <v>811</v>
      </c>
      <c r="S1457" s="4">
        <v>1</v>
      </c>
      <c r="T1457" s="4">
        <v>817</v>
      </c>
      <c r="U1457" s="4">
        <v>0</v>
      </c>
      <c r="V1457" s="4">
        <v>1313.5</v>
      </c>
      <c r="W1457" s="4">
        <v>99.9</v>
      </c>
      <c r="X1457" s="4">
        <v>85.5</v>
      </c>
      <c r="Y1457" s="4" t="s">
        <v>2135</v>
      </c>
    </row>
    <row r="1458" spans="1:25" x14ac:dyDescent="0.2">
      <c r="A1458" s="4" t="s">
        <v>84</v>
      </c>
      <c r="B1458" s="4" t="s">
        <v>75</v>
      </c>
      <c r="C1458" s="4"/>
      <c r="D1458" s="4" t="s">
        <v>413</v>
      </c>
      <c r="E1458" s="4" t="s">
        <v>1205</v>
      </c>
      <c r="F1458" s="4" t="s">
        <v>142</v>
      </c>
      <c r="G1458" s="4" t="s">
        <v>147</v>
      </c>
      <c r="H1458" s="4" t="s">
        <v>155</v>
      </c>
      <c r="I1458" s="4" t="s">
        <v>274</v>
      </c>
      <c r="J1458" s="4" t="s">
        <v>293</v>
      </c>
      <c r="K1458" s="4" t="s">
        <v>1635</v>
      </c>
      <c r="L1458" s="4"/>
      <c r="M1458" s="4" t="s">
        <v>2136</v>
      </c>
      <c r="N1458" s="4" t="s">
        <v>490</v>
      </c>
      <c r="O1458" s="4">
        <v>62.9</v>
      </c>
      <c r="P1458" s="4">
        <v>491</v>
      </c>
      <c r="Q1458" s="4">
        <v>2</v>
      </c>
      <c r="R1458" s="4">
        <v>492</v>
      </c>
      <c r="S1458" s="4">
        <v>10</v>
      </c>
      <c r="T1458" s="4">
        <v>487</v>
      </c>
      <c r="U1458" s="4">
        <v>8.6000000000000005E-179</v>
      </c>
      <c r="V1458" s="4">
        <v>626.70000000000005</v>
      </c>
      <c r="W1458" s="4">
        <v>99.8</v>
      </c>
      <c r="X1458" s="4">
        <v>39.4</v>
      </c>
      <c r="Y1458" s="4" t="s">
        <v>2137</v>
      </c>
    </row>
    <row r="1459" spans="1:25" x14ac:dyDescent="0.2">
      <c r="A1459" s="4" t="s">
        <v>84</v>
      </c>
      <c r="B1459" s="4" t="s">
        <v>75</v>
      </c>
      <c r="C1459" s="4"/>
      <c r="D1459" s="4" t="s">
        <v>413</v>
      </c>
      <c r="E1459" s="4" t="s">
        <v>1387</v>
      </c>
      <c r="F1459" s="4" t="s">
        <v>142</v>
      </c>
      <c r="G1459" s="4" t="s">
        <v>147</v>
      </c>
      <c r="H1459" s="4" t="s">
        <v>155</v>
      </c>
      <c r="I1459" s="4" t="s">
        <v>274</v>
      </c>
      <c r="J1459" s="4" t="s">
        <v>293</v>
      </c>
      <c r="K1459" s="4" t="s">
        <v>1635</v>
      </c>
      <c r="L1459" s="4"/>
      <c r="M1459" s="4" t="s">
        <v>4608</v>
      </c>
      <c r="N1459" s="4" t="s">
        <v>490</v>
      </c>
      <c r="O1459" s="4">
        <v>57.3</v>
      </c>
      <c r="P1459" s="4">
        <v>634</v>
      </c>
      <c r="Q1459" s="4">
        <v>2</v>
      </c>
      <c r="R1459" s="4">
        <v>634</v>
      </c>
      <c r="S1459" s="4">
        <v>10</v>
      </c>
      <c r="T1459" s="4">
        <v>598</v>
      </c>
      <c r="U1459" s="4">
        <v>3.4000000000000002E-205</v>
      </c>
      <c r="V1459" s="4">
        <v>714.9</v>
      </c>
      <c r="W1459" s="4">
        <v>91.5</v>
      </c>
      <c r="X1459" s="4">
        <v>48.6</v>
      </c>
      <c r="Y1459" s="4" t="s">
        <v>4609</v>
      </c>
    </row>
    <row r="1460" spans="1:25" x14ac:dyDescent="0.2">
      <c r="A1460" s="4" t="s">
        <v>84</v>
      </c>
      <c r="B1460" s="4" t="s">
        <v>75</v>
      </c>
      <c r="C1460" s="4"/>
      <c r="D1460" s="4" t="s">
        <v>413</v>
      </c>
      <c r="E1460" s="4" t="s">
        <v>1387</v>
      </c>
      <c r="F1460" s="4" t="s">
        <v>142</v>
      </c>
      <c r="G1460" s="4" t="s">
        <v>147</v>
      </c>
      <c r="H1460" s="4" t="s">
        <v>155</v>
      </c>
      <c r="I1460" s="4" t="s">
        <v>274</v>
      </c>
      <c r="J1460" s="4" t="s">
        <v>293</v>
      </c>
      <c r="K1460" s="4" t="s">
        <v>1635</v>
      </c>
      <c r="L1460" s="4"/>
      <c r="M1460" s="4" t="s">
        <v>4610</v>
      </c>
      <c r="N1460" s="4" t="s">
        <v>2134</v>
      </c>
      <c r="O1460" s="4">
        <v>80.599999999999994</v>
      </c>
      <c r="P1460" s="4">
        <v>438</v>
      </c>
      <c r="Q1460" s="4">
        <v>1</v>
      </c>
      <c r="R1460" s="4">
        <v>433</v>
      </c>
      <c r="S1460" s="4">
        <v>1</v>
      </c>
      <c r="T1460" s="4">
        <v>438</v>
      </c>
      <c r="U1460" s="4">
        <v>9.7999999999999999E-203</v>
      </c>
      <c r="V1460" s="4">
        <v>706.1</v>
      </c>
      <c r="W1460" s="4">
        <v>100</v>
      </c>
      <c r="X1460" s="4">
        <v>45.9</v>
      </c>
      <c r="Y1460" s="4" t="s">
        <v>4611</v>
      </c>
    </row>
    <row r="1461" spans="1:25" x14ac:dyDescent="0.2">
      <c r="A1461" s="4" t="s">
        <v>84</v>
      </c>
      <c r="B1461" s="4" t="s">
        <v>75</v>
      </c>
      <c r="C1461" s="4"/>
      <c r="D1461" s="4" t="s">
        <v>413</v>
      </c>
      <c r="E1461" s="4" t="s">
        <v>1387</v>
      </c>
      <c r="F1461" s="4" t="s">
        <v>142</v>
      </c>
      <c r="G1461" s="4" t="s">
        <v>147</v>
      </c>
      <c r="H1461" s="4" t="s">
        <v>155</v>
      </c>
      <c r="I1461" s="4" t="s">
        <v>274</v>
      </c>
      <c r="J1461" s="4" t="s">
        <v>293</v>
      </c>
      <c r="K1461" s="4" t="s">
        <v>1635</v>
      </c>
      <c r="L1461" s="4"/>
      <c r="M1461" s="4" t="s">
        <v>4612</v>
      </c>
      <c r="N1461" s="4" t="s">
        <v>4613</v>
      </c>
      <c r="O1461" s="4">
        <v>80.8</v>
      </c>
      <c r="P1461" s="4">
        <v>557</v>
      </c>
      <c r="Q1461" s="4">
        <v>1</v>
      </c>
      <c r="R1461" s="4">
        <v>555</v>
      </c>
      <c r="S1461" s="4">
        <v>398</v>
      </c>
      <c r="T1461" s="4">
        <v>954</v>
      </c>
      <c r="U1461" s="4">
        <v>3.0999999999999998E-262</v>
      </c>
      <c r="V1461" s="4">
        <v>904</v>
      </c>
      <c r="W1461" s="4">
        <v>99.6</v>
      </c>
      <c r="X1461" s="4">
        <v>58.3</v>
      </c>
      <c r="Y1461" s="4" t="s">
        <v>4614</v>
      </c>
    </row>
    <row r="1462" spans="1:25" x14ac:dyDescent="0.2">
      <c r="A1462" s="4" t="s">
        <v>84</v>
      </c>
      <c r="B1462" s="4" t="s">
        <v>75</v>
      </c>
      <c r="C1462" s="4"/>
      <c r="D1462" s="4" t="s">
        <v>413</v>
      </c>
      <c r="E1462" s="4" t="s">
        <v>1389</v>
      </c>
      <c r="F1462" s="4" t="s">
        <v>142</v>
      </c>
      <c r="G1462" s="4" t="s">
        <v>147</v>
      </c>
      <c r="H1462" s="4" t="s">
        <v>155</v>
      </c>
      <c r="I1462" s="4" t="s">
        <v>274</v>
      </c>
      <c r="J1462" s="4" t="s">
        <v>293</v>
      </c>
      <c r="K1462" s="4" t="s">
        <v>1635</v>
      </c>
      <c r="L1462" s="4"/>
      <c r="M1462" s="4" t="s">
        <v>4650</v>
      </c>
      <c r="N1462" s="4" t="s">
        <v>2134</v>
      </c>
      <c r="O1462" s="4">
        <v>80.900000000000006</v>
      </c>
      <c r="P1462" s="4">
        <v>954</v>
      </c>
      <c r="Q1462" s="4">
        <v>2</v>
      </c>
      <c r="R1462" s="4">
        <v>948</v>
      </c>
      <c r="S1462" s="4">
        <v>1</v>
      </c>
      <c r="T1462" s="4">
        <v>954</v>
      </c>
      <c r="U1462" s="4">
        <v>0</v>
      </c>
      <c r="V1462" s="4">
        <v>1549.3</v>
      </c>
      <c r="W1462" s="4">
        <v>99.7</v>
      </c>
      <c r="X1462" s="4">
        <v>99.9</v>
      </c>
      <c r="Y1462" s="4" t="s">
        <v>4651</v>
      </c>
    </row>
    <row r="1463" spans="1:25" x14ac:dyDescent="0.2">
      <c r="A1463" s="4" t="s">
        <v>84</v>
      </c>
      <c r="B1463" s="4" t="s">
        <v>75</v>
      </c>
      <c r="C1463" s="4"/>
      <c r="D1463" s="4" t="s">
        <v>413</v>
      </c>
      <c r="E1463" s="4" t="s">
        <v>1389</v>
      </c>
      <c r="F1463" s="4" t="s">
        <v>142</v>
      </c>
      <c r="G1463" s="4" t="s">
        <v>147</v>
      </c>
      <c r="H1463" s="4" t="s">
        <v>155</v>
      </c>
      <c r="I1463" s="4" t="s">
        <v>274</v>
      </c>
      <c r="J1463" s="4" t="s">
        <v>293</v>
      </c>
      <c r="K1463" s="4" t="s">
        <v>1635</v>
      </c>
      <c r="L1463" s="4"/>
      <c r="M1463" s="4" t="s">
        <v>4652</v>
      </c>
      <c r="N1463" s="4" t="s">
        <v>2134</v>
      </c>
      <c r="O1463" s="4">
        <v>85</v>
      </c>
      <c r="P1463" s="4">
        <v>40</v>
      </c>
      <c r="Q1463" s="4">
        <v>1</v>
      </c>
      <c r="R1463" s="4">
        <v>40</v>
      </c>
      <c r="S1463" s="4">
        <v>1</v>
      </c>
      <c r="T1463" s="4">
        <v>40</v>
      </c>
      <c r="U1463" s="4">
        <v>3.5999999999999998E-11</v>
      </c>
      <c r="V1463" s="4">
        <v>66.2</v>
      </c>
      <c r="W1463" s="4">
        <v>100</v>
      </c>
      <c r="X1463" s="4">
        <v>4.2</v>
      </c>
      <c r="Y1463" s="4" t="s">
        <v>4653</v>
      </c>
    </row>
    <row r="1464" spans="1:25" x14ac:dyDescent="0.2">
      <c r="A1464" s="4" t="s">
        <v>84</v>
      </c>
      <c r="B1464" s="4" t="s">
        <v>75</v>
      </c>
      <c r="C1464" s="4"/>
      <c r="D1464" s="4" t="s">
        <v>413</v>
      </c>
      <c r="E1464" s="4" t="s">
        <v>1397</v>
      </c>
      <c r="F1464" s="4" t="s">
        <v>142</v>
      </c>
      <c r="G1464" s="4" t="s">
        <v>147</v>
      </c>
      <c r="H1464" s="4" t="s">
        <v>155</v>
      </c>
      <c r="I1464" s="4" t="s">
        <v>274</v>
      </c>
      <c r="J1464" s="4" t="s">
        <v>293</v>
      </c>
      <c r="K1464" s="4" t="s">
        <v>1635</v>
      </c>
      <c r="L1464" s="4"/>
      <c r="M1464" s="4" t="s">
        <v>4779</v>
      </c>
      <c r="N1464" s="4" t="s">
        <v>4613</v>
      </c>
      <c r="O1464" s="4">
        <v>76</v>
      </c>
      <c r="P1464" s="4">
        <v>221</v>
      </c>
      <c r="Q1464" s="4">
        <v>1</v>
      </c>
      <c r="R1464" s="4">
        <v>221</v>
      </c>
      <c r="S1464" s="4">
        <v>734</v>
      </c>
      <c r="T1464" s="4">
        <v>954</v>
      </c>
      <c r="U1464" s="4">
        <v>3.0999999999999999E-96</v>
      </c>
      <c r="V1464" s="4">
        <v>351.3</v>
      </c>
      <c r="W1464" s="4">
        <v>99.1</v>
      </c>
      <c r="X1464" s="4">
        <v>23.1</v>
      </c>
      <c r="Y1464" s="4" t="s">
        <v>4780</v>
      </c>
    </row>
    <row r="1465" spans="1:25" x14ac:dyDescent="0.2">
      <c r="A1465" s="4" t="s">
        <v>84</v>
      </c>
      <c r="B1465" s="4" t="s">
        <v>75</v>
      </c>
      <c r="C1465" s="4"/>
      <c r="D1465" s="4" t="s">
        <v>413</v>
      </c>
      <c r="E1465" s="4" t="s">
        <v>1396</v>
      </c>
      <c r="F1465" s="4" t="s">
        <v>142</v>
      </c>
      <c r="G1465" s="4" t="s">
        <v>147</v>
      </c>
      <c r="H1465" s="4" t="s">
        <v>155</v>
      </c>
      <c r="I1465" s="4" t="s">
        <v>274</v>
      </c>
      <c r="J1465" s="4" t="s">
        <v>293</v>
      </c>
      <c r="K1465" s="4" t="s">
        <v>317</v>
      </c>
      <c r="L1465" s="4"/>
      <c r="M1465" s="4" t="s">
        <v>4760</v>
      </c>
      <c r="N1465" s="4" t="s">
        <v>818</v>
      </c>
      <c r="O1465" s="4">
        <v>87.2</v>
      </c>
      <c r="P1465" s="4">
        <v>936</v>
      </c>
      <c r="Q1465" s="4">
        <v>37</v>
      </c>
      <c r="R1465" s="4">
        <v>972</v>
      </c>
      <c r="S1465" s="4">
        <v>15</v>
      </c>
      <c r="T1465" s="4">
        <v>950</v>
      </c>
      <c r="U1465" s="4">
        <v>0</v>
      </c>
      <c r="V1465" s="4">
        <v>1682.9</v>
      </c>
      <c r="W1465" s="4">
        <v>95.4</v>
      </c>
      <c r="X1465" s="4">
        <v>97.9</v>
      </c>
      <c r="Y1465" s="4" t="s">
        <v>4761</v>
      </c>
    </row>
    <row r="1466" spans="1:25" x14ac:dyDescent="0.2">
      <c r="A1466" s="4" t="s">
        <v>84</v>
      </c>
      <c r="B1466" s="4" t="s">
        <v>75</v>
      </c>
      <c r="C1466" s="4"/>
      <c r="D1466" s="4" t="s">
        <v>413</v>
      </c>
      <c r="E1466" s="4" t="s">
        <v>1217</v>
      </c>
      <c r="F1466" s="4" t="s">
        <v>142</v>
      </c>
      <c r="G1466" s="4" t="s">
        <v>147</v>
      </c>
      <c r="H1466" s="4" t="s">
        <v>155</v>
      </c>
      <c r="I1466" s="4" t="s">
        <v>274</v>
      </c>
      <c r="J1466" s="4" t="s">
        <v>293</v>
      </c>
      <c r="K1466" s="4" t="s">
        <v>352</v>
      </c>
      <c r="L1466" s="4"/>
      <c r="M1466" s="4" t="s">
        <v>2299</v>
      </c>
      <c r="N1466" s="4" t="s">
        <v>2300</v>
      </c>
      <c r="O1466" s="4">
        <v>81.8</v>
      </c>
      <c r="P1466" s="4">
        <v>953</v>
      </c>
      <c r="Q1466" s="4">
        <v>6</v>
      </c>
      <c r="R1466" s="4">
        <v>958</v>
      </c>
      <c r="S1466" s="4">
        <v>1</v>
      </c>
      <c r="T1466" s="4">
        <v>925</v>
      </c>
      <c r="U1466" s="4">
        <v>0</v>
      </c>
      <c r="V1466" s="4">
        <v>1582.4</v>
      </c>
      <c r="W1466" s="4">
        <v>99.3</v>
      </c>
      <c r="X1466" s="4">
        <v>99.8</v>
      </c>
      <c r="Y1466" s="4" t="s">
        <v>2301</v>
      </c>
    </row>
    <row r="1467" spans="1:25" x14ac:dyDescent="0.2">
      <c r="A1467" s="4" t="s">
        <v>84</v>
      </c>
      <c r="B1467" s="4" t="s">
        <v>75</v>
      </c>
      <c r="C1467" s="4"/>
      <c r="D1467" s="4" t="s">
        <v>413</v>
      </c>
      <c r="E1467" s="4" t="s">
        <v>1462</v>
      </c>
      <c r="F1467" s="4" t="s">
        <v>142</v>
      </c>
      <c r="G1467" s="4" t="s">
        <v>147</v>
      </c>
      <c r="H1467" s="4" t="s">
        <v>155</v>
      </c>
      <c r="I1467" s="4" t="s">
        <v>274</v>
      </c>
      <c r="J1467" s="4" t="s">
        <v>293</v>
      </c>
      <c r="K1467" s="4" t="s">
        <v>352</v>
      </c>
      <c r="L1467" s="4"/>
      <c r="M1467" s="4" t="s">
        <v>5610</v>
      </c>
      <c r="N1467" s="4" t="s">
        <v>5611</v>
      </c>
      <c r="O1467" s="4">
        <v>80.099999999999994</v>
      </c>
      <c r="P1467" s="4">
        <v>952</v>
      </c>
      <c r="Q1467" s="4">
        <v>1</v>
      </c>
      <c r="R1467" s="4">
        <v>938</v>
      </c>
      <c r="S1467" s="4">
        <v>1</v>
      </c>
      <c r="T1467" s="4">
        <v>942</v>
      </c>
      <c r="U1467" s="4">
        <v>0</v>
      </c>
      <c r="V1467" s="4">
        <v>1540.8</v>
      </c>
      <c r="W1467" s="4">
        <v>99.7</v>
      </c>
      <c r="X1467" s="4">
        <v>99.8</v>
      </c>
      <c r="Y1467" s="4" t="s">
        <v>5612</v>
      </c>
    </row>
    <row r="1468" spans="1:25" x14ac:dyDescent="0.2">
      <c r="A1468" s="4" t="s">
        <v>84</v>
      </c>
      <c r="B1468" s="4" t="s">
        <v>75</v>
      </c>
      <c r="C1468" s="4"/>
      <c r="D1468" s="4" t="s">
        <v>413</v>
      </c>
      <c r="E1468" s="4" t="s">
        <v>1265</v>
      </c>
      <c r="F1468" s="4" t="s">
        <v>142</v>
      </c>
      <c r="G1468" s="4" t="s">
        <v>147</v>
      </c>
      <c r="H1468" s="4" t="s">
        <v>155</v>
      </c>
      <c r="I1468" s="4" t="s">
        <v>274</v>
      </c>
      <c r="J1468" s="4" t="s">
        <v>293</v>
      </c>
      <c r="K1468" s="4"/>
      <c r="L1468" s="4"/>
      <c r="M1468" s="4" t="s">
        <v>2948</v>
      </c>
      <c r="N1468" s="4" t="s">
        <v>2949</v>
      </c>
      <c r="O1468" s="4">
        <v>84.4</v>
      </c>
      <c r="P1468" s="4">
        <v>77</v>
      </c>
      <c r="Q1468" s="4">
        <v>1</v>
      </c>
      <c r="R1468" s="4">
        <v>77</v>
      </c>
      <c r="S1468" s="4">
        <v>888</v>
      </c>
      <c r="T1468" s="4">
        <v>962</v>
      </c>
      <c r="U1468" s="4">
        <v>1.1E-32</v>
      </c>
      <c r="V1468" s="4">
        <v>138.69999999999999</v>
      </c>
      <c r="W1468" s="4">
        <v>97.5</v>
      </c>
      <c r="X1468" s="4">
        <v>7.8</v>
      </c>
      <c r="Y1468" s="4" t="s">
        <v>2950</v>
      </c>
    </row>
    <row r="1469" spans="1:25" x14ac:dyDescent="0.2">
      <c r="A1469" s="4" t="s">
        <v>84</v>
      </c>
      <c r="B1469" s="4" t="s">
        <v>75</v>
      </c>
      <c r="C1469" s="4"/>
      <c r="D1469" s="4" t="s">
        <v>413</v>
      </c>
      <c r="E1469" s="4" t="s">
        <v>1265</v>
      </c>
      <c r="F1469" s="4" t="s">
        <v>142</v>
      </c>
      <c r="G1469" s="4" t="s">
        <v>147</v>
      </c>
      <c r="H1469" s="4" t="s">
        <v>155</v>
      </c>
      <c r="I1469" s="4" t="s">
        <v>274</v>
      </c>
      <c r="J1469" s="4" t="s">
        <v>293</v>
      </c>
      <c r="K1469" s="4"/>
      <c r="L1469" s="4"/>
      <c r="M1469" s="4" t="s">
        <v>2951</v>
      </c>
      <c r="N1469" s="4" t="s">
        <v>2952</v>
      </c>
      <c r="O1469" s="4">
        <v>81.8</v>
      </c>
      <c r="P1469" s="4">
        <v>402</v>
      </c>
      <c r="Q1469" s="4">
        <v>1</v>
      </c>
      <c r="R1469" s="4">
        <v>402</v>
      </c>
      <c r="S1469" s="4">
        <v>488</v>
      </c>
      <c r="T1469" s="4">
        <v>889</v>
      </c>
      <c r="U1469" s="4">
        <v>1.6E-199</v>
      </c>
      <c r="V1469" s="4">
        <v>695.3</v>
      </c>
      <c r="W1469" s="4">
        <v>99.5</v>
      </c>
      <c r="X1469" s="4">
        <v>41.2</v>
      </c>
      <c r="Y1469" s="4" t="s">
        <v>2953</v>
      </c>
    </row>
    <row r="1470" spans="1:25" x14ac:dyDescent="0.2">
      <c r="A1470" s="4" t="s">
        <v>84</v>
      </c>
      <c r="B1470" s="4" t="s">
        <v>75</v>
      </c>
      <c r="C1470" s="4"/>
      <c r="D1470" s="4" t="s">
        <v>413</v>
      </c>
      <c r="E1470" s="4" t="s">
        <v>1265</v>
      </c>
      <c r="F1470" s="4" t="s">
        <v>142</v>
      </c>
      <c r="G1470" s="4" t="s">
        <v>147</v>
      </c>
      <c r="H1470" s="4" t="s">
        <v>155</v>
      </c>
      <c r="I1470" s="4" t="s">
        <v>274</v>
      </c>
      <c r="J1470" s="4" t="s">
        <v>293</v>
      </c>
      <c r="K1470" s="4"/>
      <c r="L1470" s="4"/>
      <c r="M1470" s="4" t="s">
        <v>2954</v>
      </c>
      <c r="N1470" s="4" t="s">
        <v>2955</v>
      </c>
      <c r="O1470" s="4">
        <v>79</v>
      </c>
      <c r="P1470" s="4">
        <v>525</v>
      </c>
      <c r="Q1470" s="4">
        <v>7</v>
      </c>
      <c r="R1470" s="4">
        <v>531</v>
      </c>
      <c r="S1470" s="4">
        <v>6</v>
      </c>
      <c r="T1470" s="4">
        <v>529</v>
      </c>
      <c r="U1470" s="4">
        <v>3.1E-251</v>
      </c>
      <c r="V1470" s="4">
        <v>867.5</v>
      </c>
      <c r="W1470" s="4">
        <v>98.9</v>
      </c>
      <c r="X1470" s="4">
        <v>54.6</v>
      </c>
      <c r="Y1470" s="4" t="s">
        <v>2956</v>
      </c>
    </row>
    <row r="1471" spans="1:25" x14ac:dyDescent="0.2">
      <c r="A1471" s="4" t="s">
        <v>84</v>
      </c>
      <c r="B1471" s="4" t="s">
        <v>75</v>
      </c>
      <c r="C1471" s="4"/>
      <c r="D1471" s="4" t="s">
        <v>413</v>
      </c>
      <c r="E1471" s="4" t="s">
        <v>1312</v>
      </c>
      <c r="F1471" s="4" t="s">
        <v>142</v>
      </c>
      <c r="G1471" s="4" t="s">
        <v>147</v>
      </c>
      <c r="H1471" s="4" t="s">
        <v>155</v>
      </c>
      <c r="I1471" s="4" t="s">
        <v>274</v>
      </c>
      <c r="J1471" s="4" t="s">
        <v>293</v>
      </c>
      <c r="K1471" s="4"/>
      <c r="L1471" s="4"/>
      <c r="M1471" s="4" t="s">
        <v>3636</v>
      </c>
      <c r="N1471" s="4" t="s">
        <v>3637</v>
      </c>
      <c r="O1471" s="4">
        <v>81.3</v>
      </c>
      <c r="P1471" s="4">
        <v>418</v>
      </c>
      <c r="Q1471" s="4">
        <v>8</v>
      </c>
      <c r="R1471" s="4">
        <v>425</v>
      </c>
      <c r="S1471" s="4">
        <v>8</v>
      </c>
      <c r="T1471" s="4">
        <v>424</v>
      </c>
      <c r="U1471" s="4">
        <v>8.9999999999999996E-209</v>
      </c>
      <c r="V1471" s="4">
        <v>726.1</v>
      </c>
      <c r="W1471" s="4">
        <v>98.4</v>
      </c>
      <c r="X1471" s="4">
        <v>43</v>
      </c>
      <c r="Y1471" s="4" t="s">
        <v>3638</v>
      </c>
    </row>
    <row r="1472" spans="1:25" x14ac:dyDescent="0.2">
      <c r="A1472" s="4" t="s">
        <v>84</v>
      </c>
      <c r="B1472" s="4" t="s">
        <v>75</v>
      </c>
      <c r="C1472" s="4"/>
      <c r="D1472" s="4" t="s">
        <v>413</v>
      </c>
      <c r="E1472" s="4" t="s">
        <v>1434</v>
      </c>
      <c r="F1472" s="4" t="s">
        <v>142</v>
      </c>
      <c r="G1472" s="4" t="s">
        <v>147</v>
      </c>
      <c r="H1472" s="4" t="s">
        <v>155</v>
      </c>
      <c r="I1472" s="4" t="s">
        <v>274</v>
      </c>
      <c r="J1472" s="4" t="s">
        <v>1624</v>
      </c>
      <c r="K1472" s="4" t="s">
        <v>1647</v>
      </c>
      <c r="L1472" s="4"/>
      <c r="M1472" s="4" t="s">
        <v>5222</v>
      </c>
      <c r="N1472" s="4" t="s">
        <v>5223</v>
      </c>
      <c r="O1472" s="4">
        <v>96.2</v>
      </c>
      <c r="P1472" s="4">
        <v>156</v>
      </c>
      <c r="Q1472" s="4">
        <v>1</v>
      </c>
      <c r="R1472" s="4">
        <v>156</v>
      </c>
      <c r="S1472" s="4">
        <v>1</v>
      </c>
      <c r="T1472" s="4">
        <v>156</v>
      </c>
      <c r="U1472" s="4">
        <v>2.0999999999999999E-83</v>
      </c>
      <c r="V1472" s="4">
        <v>308.10000000000002</v>
      </c>
      <c r="W1472" s="4">
        <v>100</v>
      </c>
      <c r="X1472" s="4">
        <v>16.100000000000001</v>
      </c>
      <c r="Y1472" s="4" t="s">
        <v>5224</v>
      </c>
    </row>
    <row r="1473" spans="1:25" x14ac:dyDescent="0.2">
      <c r="A1473" s="4" t="s">
        <v>84</v>
      </c>
      <c r="B1473" s="4" t="s">
        <v>75</v>
      </c>
      <c r="C1473" s="4"/>
      <c r="D1473" s="4" t="s">
        <v>413</v>
      </c>
      <c r="E1473" s="4" t="s">
        <v>1460</v>
      </c>
      <c r="F1473" s="4" t="s">
        <v>142</v>
      </c>
      <c r="G1473" s="4" t="s">
        <v>147</v>
      </c>
      <c r="H1473" s="4" t="s">
        <v>155</v>
      </c>
      <c r="I1473" s="4" t="s">
        <v>274</v>
      </c>
      <c r="J1473" s="4" t="s">
        <v>309</v>
      </c>
      <c r="K1473" s="4" t="s">
        <v>7558</v>
      </c>
      <c r="L1473" s="4"/>
      <c r="M1473" s="4" t="s">
        <v>5560</v>
      </c>
      <c r="N1473" s="4" t="s">
        <v>5561</v>
      </c>
      <c r="O1473" s="4">
        <v>73.5</v>
      </c>
      <c r="P1473" s="4">
        <v>185</v>
      </c>
      <c r="Q1473" s="4">
        <v>1</v>
      </c>
      <c r="R1473" s="4">
        <v>185</v>
      </c>
      <c r="S1473" s="4">
        <v>756</v>
      </c>
      <c r="T1473" s="4">
        <v>940</v>
      </c>
      <c r="U1473" s="4">
        <v>3.2E-78</v>
      </c>
      <c r="V1473" s="4">
        <v>291.2</v>
      </c>
      <c r="W1473" s="4">
        <v>98.9</v>
      </c>
      <c r="X1473" s="4">
        <v>19.7</v>
      </c>
      <c r="Y1473" s="4" t="s">
        <v>5562</v>
      </c>
    </row>
    <row r="1474" spans="1:25" x14ac:dyDescent="0.2">
      <c r="A1474" s="4" t="s">
        <v>84</v>
      </c>
      <c r="B1474" s="4" t="s">
        <v>75</v>
      </c>
      <c r="C1474" s="4"/>
      <c r="D1474" s="4" t="s">
        <v>413</v>
      </c>
      <c r="E1474" s="4" t="s">
        <v>1126</v>
      </c>
      <c r="F1474" s="4" t="s">
        <v>142</v>
      </c>
      <c r="G1474" s="4" t="s">
        <v>147</v>
      </c>
      <c r="H1474" s="4" t="s">
        <v>155</v>
      </c>
      <c r="I1474" s="4" t="s">
        <v>274</v>
      </c>
      <c r="J1474" s="4" t="s">
        <v>309</v>
      </c>
      <c r="K1474" s="4" t="s">
        <v>7558</v>
      </c>
      <c r="L1474" s="4"/>
      <c r="M1474" s="4" t="s">
        <v>6647</v>
      </c>
      <c r="N1474" s="4" t="s">
        <v>6648</v>
      </c>
      <c r="O1474" s="4">
        <v>74.599999999999994</v>
      </c>
      <c r="P1474" s="4">
        <v>816</v>
      </c>
      <c r="Q1474" s="4">
        <v>1</v>
      </c>
      <c r="R1474" s="4">
        <v>816</v>
      </c>
      <c r="S1474" s="4">
        <v>1</v>
      </c>
      <c r="T1474" s="4">
        <v>816</v>
      </c>
      <c r="U1474" s="4">
        <v>0</v>
      </c>
      <c r="V1474" s="4">
        <v>1251.5</v>
      </c>
      <c r="W1474" s="4">
        <v>100</v>
      </c>
      <c r="X1474" s="4">
        <v>87.4</v>
      </c>
      <c r="Y1474" s="4" t="s">
        <v>6649</v>
      </c>
    </row>
    <row r="1475" spans="1:25" x14ac:dyDescent="0.2">
      <c r="A1475" s="4" t="s">
        <v>84</v>
      </c>
      <c r="B1475" s="4" t="s">
        <v>75</v>
      </c>
      <c r="C1475" s="4"/>
      <c r="D1475" s="4" t="s">
        <v>413</v>
      </c>
      <c r="E1475" s="4" t="s">
        <v>1327</v>
      </c>
      <c r="F1475" s="4" t="s">
        <v>142</v>
      </c>
      <c r="G1475" s="4" t="s">
        <v>147</v>
      </c>
      <c r="H1475" s="4" t="s">
        <v>155</v>
      </c>
      <c r="I1475" s="4" t="s">
        <v>274</v>
      </c>
      <c r="J1475" s="4" t="s">
        <v>7559</v>
      </c>
      <c r="K1475" s="4"/>
      <c r="L1475" s="4"/>
      <c r="M1475" s="4" t="s">
        <v>3882</v>
      </c>
      <c r="N1475" s="4" t="s">
        <v>695</v>
      </c>
      <c r="O1475" s="4">
        <v>76.2</v>
      </c>
      <c r="P1475" s="4">
        <v>926</v>
      </c>
      <c r="Q1475" s="4">
        <v>9</v>
      </c>
      <c r="R1475" s="4">
        <v>934</v>
      </c>
      <c r="S1475" s="4">
        <v>8</v>
      </c>
      <c r="T1475" s="4">
        <v>933</v>
      </c>
      <c r="U1475" s="4">
        <v>0</v>
      </c>
      <c r="V1475" s="4">
        <v>1479.2</v>
      </c>
      <c r="W1475" s="4">
        <v>98.2</v>
      </c>
      <c r="X1475" s="4">
        <v>98.9</v>
      </c>
      <c r="Y1475" s="4" t="s">
        <v>840</v>
      </c>
    </row>
    <row r="1476" spans="1:25" x14ac:dyDescent="0.2">
      <c r="A1476" s="4" t="s">
        <v>84</v>
      </c>
      <c r="B1476" s="4" t="s">
        <v>75</v>
      </c>
      <c r="C1476" s="4"/>
      <c r="D1476" s="4" t="s">
        <v>413</v>
      </c>
      <c r="E1476" s="4" t="s">
        <v>1311</v>
      </c>
      <c r="F1476" s="4" t="s">
        <v>142</v>
      </c>
      <c r="G1476" s="4" t="s">
        <v>147</v>
      </c>
      <c r="H1476" s="4" t="s">
        <v>155</v>
      </c>
      <c r="I1476" s="4" t="s">
        <v>169</v>
      </c>
      <c r="J1476" s="4"/>
      <c r="K1476" s="4"/>
      <c r="L1476" s="4"/>
      <c r="M1476" s="4" t="s">
        <v>3611</v>
      </c>
      <c r="N1476" s="4" t="s">
        <v>3612</v>
      </c>
      <c r="O1476" s="4">
        <v>60</v>
      </c>
      <c r="P1476" s="4">
        <v>65</v>
      </c>
      <c r="Q1476" s="4">
        <v>6</v>
      </c>
      <c r="R1476" s="4">
        <v>70</v>
      </c>
      <c r="S1476" s="4">
        <v>4</v>
      </c>
      <c r="T1476" s="4">
        <v>68</v>
      </c>
      <c r="U1476" s="4">
        <v>1.7000000000000001E-19</v>
      </c>
      <c r="V1476" s="4">
        <v>94.7</v>
      </c>
      <c r="W1476" s="4">
        <v>91.5</v>
      </c>
      <c r="X1476" s="4">
        <v>6.6</v>
      </c>
      <c r="Y1476" s="4" t="s">
        <v>3613</v>
      </c>
    </row>
    <row r="1477" spans="1:25" x14ac:dyDescent="0.2">
      <c r="A1477" s="4" t="s">
        <v>84</v>
      </c>
      <c r="B1477" s="4" t="s">
        <v>75</v>
      </c>
      <c r="C1477" s="4"/>
      <c r="D1477" s="4" t="s">
        <v>413</v>
      </c>
      <c r="E1477" s="4" t="s">
        <v>1311</v>
      </c>
      <c r="F1477" s="4" t="s">
        <v>142</v>
      </c>
      <c r="G1477" s="4" t="s">
        <v>147</v>
      </c>
      <c r="H1477" s="4" t="s">
        <v>155</v>
      </c>
      <c r="I1477" s="4" t="s">
        <v>169</v>
      </c>
      <c r="J1477" s="4"/>
      <c r="K1477" s="4"/>
      <c r="L1477" s="4"/>
      <c r="M1477" s="4" t="s">
        <v>3614</v>
      </c>
      <c r="N1477" s="4" t="s">
        <v>695</v>
      </c>
      <c r="O1477" s="4">
        <v>69.900000000000006</v>
      </c>
      <c r="P1477" s="4">
        <v>915</v>
      </c>
      <c r="Q1477" s="4">
        <v>6</v>
      </c>
      <c r="R1477" s="4">
        <v>915</v>
      </c>
      <c r="S1477" s="4">
        <v>7</v>
      </c>
      <c r="T1477" s="4">
        <v>919</v>
      </c>
      <c r="U1477" s="4">
        <v>0</v>
      </c>
      <c r="V1477" s="4">
        <v>1299.3</v>
      </c>
      <c r="W1477" s="4">
        <v>97.7</v>
      </c>
      <c r="X1477" s="4">
        <v>97.5</v>
      </c>
      <c r="Y1477" s="4" t="s">
        <v>3615</v>
      </c>
    </row>
    <row r="1478" spans="1:25" x14ac:dyDescent="0.2">
      <c r="A1478" s="4" t="s">
        <v>84</v>
      </c>
      <c r="B1478" s="4" t="s">
        <v>75</v>
      </c>
      <c r="C1478" s="4"/>
      <c r="D1478" s="4" t="s">
        <v>413</v>
      </c>
      <c r="E1478" s="4" t="s">
        <v>1442</v>
      </c>
      <c r="F1478" s="4" t="s">
        <v>142</v>
      </c>
      <c r="G1478" s="4" t="s">
        <v>147</v>
      </c>
      <c r="H1478" s="4" t="s">
        <v>155</v>
      </c>
      <c r="I1478" s="4" t="s">
        <v>169</v>
      </c>
      <c r="J1478" s="4"/>
      <c r="K1478" s="4"/>
      <c r="L1478" s="4"/>
      <c r="M1478" s="4" t="s">
        <v>5327</v>
      </c>
      <c r="N1478" s="4" t="s">
        <v>765</v>
      </c>
      <c r="O1478" s="4">
        <v>57</v>
      </c>
      <c r="P1478" s="4">
        <v>86</v>
      </c>
      <c r="Q1478" s="4">
        <v>1</v>
      </c>
      <c r="R1478" s="4">
        <v>86</v>
      </c>
      <c r="S1478" s="4">
        <v>1</v>
      </c>
      <c r="T1478" s="4">
        <v>85</v>
      </c>
      <c r="U1478" s="4">
        <v>3.9999999999999996E-21</v>
      </c>
      <c r="V1478" s="4">
        <v>100.5</v>
      </c>
      <c r="W1478" s="4">
        <v>92.5</v>
      </c>
      <c r="X1478" s="4">
        <v>7.2</v>
      </c>
      <c r="Y1478" s="4" t="s">
        <v>5328</v>
      </c>
    </row>
    <row r="1479" spans="1:25" x14ac:dyDescent="0.2">
      <c r="A1479" s="4" t="s">
        <v>84</v>
      </c>
      <c r="B1479" s="4" t="s">
        <v>75</v>
      </c>
      <c r="C1479" s="4"/>
      <c r="D1479" s="4" t="s">
        <v>413</v>
      </c>
      <c r="E1479" s="4" t="s">
        <v>1133</v>
      </c>
      <c r="F1479" s="4" t="s">
        <v>142</v>
      </c>
      <c r="G1479" s="4" t="s">
        <v>147</v>
      </c>
      <c r="H1479" s="4" t="s">
        <v>155</v>
      </c>
      <c r="I1479" s="4" t="s">
        <v>180</v>
      </c>
      <c r="J1479" s="4" t="s">
        <v>180</v>
      </c>
      <c r="K1479" s="4" t="s">
        <v>311</v>
      </c>
      <c r="L1479" s="4"/>
      <c r="M1479" s="4" t="s">
        <v>6774</v>
      </c>
      <c r="N1479" s="4" t="s">
        <v>669</v>
      </c>
      <c r="O1479" s="4">
        <v>72.8</v>
      </c>
      <c r="P1479" s="4">
        <v>567</v>
      </c>
      <c r="Q1479" s="4">
        <v>1</v>
      </c>
      <c r="R1479" s="4">
        <v>567</v>
      </c>
      <c r="S1479" s="4">
        <v>350</v>
      </c>
      <c r="T1479" s="4">
        <v>916</v>
      </c>
      <c r="U1479" s="4">
        <v>3.9999999999999998E-252</v>
      </c>
      <c r="V1479" s="4">
        <v>870.5</v>
      </c>
      <c r="W1479" s="4">
        <v>97.9</v>
      </c>
      <c r="X1479" s="4">
        <v>61.3</v>
      </c>
      <c r="Y1479" s="4" t="s">
        <v>6775</v>
      </c>
    </row>
    <row r="1480" spans="1:25" x14ac:dyDescent="0.2">
      <c r="A1480" s="4" t="s">
        <v>84</v>
      </c>
      <c r="B1480" s="4" t="s">
        <v>75</v>
      </c>
      <c r="C1480" s="4"/>
      <c r="D1480" s="4" t="s">
        <v>413</v>
      </c>
      <c r="E1480" s="4" t="s">
        <v>1133</v>
      </c>
      <c r="F1480" s="4" t="s">
        <v>142</v>
      </c>
      <c r="G1480" s="4" t="s">
        <v>147</v>
      </c>
      <c r="H1480" s="4" t="s">
        <v>155</v>
      </c>
      <c r="I1480" s="4" t="s">
        <v>180</v>
      </c>
      <c r="J1480" s="4" t="s">
        <v>180</v>
      </c>
      <c r="K1480" s="4" t="s">
        <v>311</v>
      </c>
      <c r="L1480" s="4"/>
      <c r="M1480" s="4" t="s">
        <v>6776</v>
      </c>
      <c r="N1480" s="4" t="s">
        <v>669</v>
      </c>
      <c r="O1480" s="4">
        <v>71.2</v>
      </c>
      <c r="P1480" s="4">
        <v>219</v>
      </c>
      <c r="Q1480" s="4">
        <v>1</v>
      </c>
      <c r="R1480" s="4">
        <v>219</v>
      </c>
      <c r="S1480" s="4">
        <v>1</v>
      </c>
      <c r="T1480" s="4">
        <v>219</v>
      </c>
      <c r="U1480" s="4">
        <v>1.5000000000000001E-87</v>
      </c>
      <c r="V1480" s="4">
        <v>322.39999999999998</v>
      </c>
      <c r="W1480" s="4">
        <v>100</v>
      </c>
      <c r="X1480" s="4">
        <v>23.7</v>
      </c>
      <c r="Y1480" s="4" t="s">
        <v>6777</v>
      </c>
    </row>
    <row r="1481" spans="1:25" x14ac:dyDescent="0.2">
      <c r="A1481" s="4" t="s">
        <v>84</v>
      </c>
      <c r="B1481" s="4" t="s">
        <v>75</v>
      </c>
      <c r="C1481" s="4"/>
      <c r="D1481" s="4" t="s">
        <v>413</v>
      </c>
      <c r="E1481" s="4" t="s">
        <v>1246</v>
      </c>
      <c r="F1481" s="4" t="s">
        <v>142</v>
      </c>
      <c r="G1481" s="4" t="s">
        <v>147</v>
      </c>
      <c r="H1481" s="4" t="s">
        <v>155</v>
      </c>
      <c r="I1481" s="4" t="s">
        <v>180</v>
      </c>
      <c r="J1481" s="4" t="s">
        <v>180</v>
      </c>
      <c r="K1481" s="4"/>
      <c r="L1481" s="4"/>
      <c r="M1481" s="4" t="s">
        <v>2680</v>
      </c>
      <c r="N1481" s="4" t="s">
        <v>661</v>
      </c>
      <c r="O1481" s="4">
        <v>73.900000000000006</v>
      </c>
      <c r="P1481" s="4">
        <v>925</v>
      </c>
      <c r="Q1481" s="4">
        <v>1</v>
      </c>
      <c r="R1481" s="4">
        <v>925</v>
      </c>
      <c r="S1481" s="4">
        <v>1</v>
      </c>
      <c r="T1481" s="4">
        <v>925</v>
      </c>
      <c r="U1481" s="4">
        <v>0</v>
      </c>
      <c r="V1481" s="4">
        <v>1437.9</v>
      </c>
      <c r="W1481" s="4">
        <v>99</v>
      </c>
      <c r="X1481" s="4">
        <v>100</v>
      </c>
      <c r="Y1481" s="4" t="s">
        <v>944</v>
      </c>
    </row>
    <row r="1482" spans="1:25" x14ac:dyDescent="0.2">
      <c r="A1482" s="4" t="s">
        <v>56</v>
      </c>
      <c r="B1482" s="4" t="s">
        <v>10</v>
      </c>
      <c r="C1482" s="4"/>
      <c r="D1482" s="4" t="s">
        <v>457</v>
      </c>
      <c r="E1482" s="4" t="s">
        <v>1176</v>
      </c>
      <c r="F1482" s="4" t="s">
        <v>143</v>
      </c>
      <c r="G1482" s="4" t="s">
        <v>7518</v>
      </c>
      <c r="H1482" s="4" t="s">
        <v>153</v>
      </c>
      <c r="I1482" s="4" t="s">
        <v>167</v>
      </c>
      <c r="J1482" s="4" t="s">
        <v>189</v>
      </c>
      <c r="K1482" s="4"/>
      <c r="L1482" s="4"/>
      <c r="M1482" s="4" t="s">
        <v>1747</v>
      </c>
      <c r="N1482" s="4" t="s">
        <v>580</v>
      </c>
      <c r="O1482" s="4">
        <v>82.6</v>
      </c>
      <c r="P1482" s="4">
        <v>547</v>
      </c>
      <c r="Q1482" s="4">
        <v>1</v>
      </c>
      <c r="R1482" s="4">
        <v>547</v>
      </c>
      <c r="S1482" s="4">
        <v>157</v>
      </c>
      <c r="T1482" s="4">
        <v>703</v>
      </c>
      <c r="U1482" s="4">
        <v>1.7999999999999999E-262</v>
      </c>
      <c r="V1482" s="4">
        <v>904.8</v>
      </c>
      <c r="W1482" s="4">
        <v>99.8</v>
      </c>
      <c r="X1482" s="4">
        <v>77.599999999999994</v>
      </c>
      <c r="Y1482" s="4" t="s">
        <v>1748</v>
      </c>
    </row>
    <row r="1483" spans="1:25" x14ac:dyDescent="0.2">
      <c r="A1483" s="4" t="s">
        <v>56</v>
      </c>
      <c r="B1483" s="4" t="s">
        <v>10</v>
      </c>
      <c r="C1483" s="4"/>
      <c r="D1483" s="4" t="s">
        <v>457</v>
      </c>
      <c r="E1483" s="4" t="s">
        <v>1368</v>
      </c>
      <c r="F1483" s="4" t="s">
        <v>143</v>
      </c>
      <c r="G1483" s="4" t="s">
        <v>7518</v>
      </c>
      <c r="H1483" s="4" t="s">
        <v>153</v>
      </c>
      <c r="I1483" s="4" t="s">
        <v>167</v>
      </c>
      <c r="J1483" s="4" t="s">
        <v>189</v>
      </c>
      <c r="K1483" s="4" t="s">
        <v>206</v>
      </c>
      <c r="L1483" s="4"/>
      <c r="M1483" s="4" t="s">
        <v>4359</v>
      </c>
      <c r="N1483" s="4" t="s">
        <v>580</v>
      </c>
      <c r="O1483" s="4">
        <v>98.2</v>
      </c>
      <c r="P1483" s="4">
        <v>451</v>
      </c>
      <c r="Q1483" s="4">
        <v>1</v>
      </c>
      <c r="R1483" s="4">
        <v>451</v>
      </c>
      <c r="S1483" s="4">
        <v>1</v>
      </c>
      <c r="T1483" s="4">
        <v>451</v>
      </c>
      <c r="U1483" s="4">
        <v>8.4999999999999995E-250</v>
      </c>
      <c r="V1483" s="4">
        <v>862.4</v>
      </c>
      <c r="W1483" s="4">
        <v>100</v>
      </c>
      <c r="X1483" s="4">
        <v>64</v>
      </c>
      <c r="Y1483" s="4" t="s">
        <v>4360</v>
      </c>
    </row>
    <row r="1484" spans="1:25" x14ac:dyDescent="0.2">
      <c r="A1484" s="4" t="s">
        <v>56</v>
      </c>
      <c r="B1484" s="4" t="s">
        <v>10</v>
      </c>
      <c r="C1484" s="4"/>
      <c r="D1484" s="4" t="s">
        <v>457</v>
      </c>
      <c r="E1484" s="4" t="s">
        <v>1452</v>
      </c>
      <c r="F1484" s="4" t="s">
        <v>143</v>
      </c>
      <c r="G1484" s="4" t="s">
        <v>7518</v>
      </c>
      <c r="H1484" s="4" t="s">
        <v>153</v>
      </c>
      <c r="I1484" s="4" t="s">
        <v>167</v>
      </c>
      <c r="J1484" s="4" t="s">
        <v>189</v>
      </c>
      <c r="K1484" s="4"/>
      <c r="L1484" s="4"/>
      <c r="M1484" s="4" t="s">
        <v>5486</v>
      </c>
      <c r="N1484" s="4" t="s">
        <v>580</v>
      </c>
      <c r="O1484" s="4">
        <v>81.7</v>
      </c>
      <c r="P1484" s="4">
        <v>704</v>
      </c>
      <c r="Q1484" s="4">
        <v>1</v>
      </c>
      <c r="R1484" s="4">
        <v>704</v>
      </c>
      <c r="S1484" s="4">
        <v>1</v>
      </c>
      <c r="T1484" s="4">
        <v>704</v>
      </c>
      <c r="U1484" s="4">
        <v>0</v>
      </c>
      <c r="V1484" s="4">
        <v>1151.3</v>
      </c>
      <c r="W1484" s="4">
        <v>99.7</v>
      </c>
      <c r="X1484" s="4">
        <v>99.9</v>
      </c>
      <c r="Y1484" s="4" t="s">
        <v>5487</v>
      </c>
    </row>
    <row r="1485" spans="1:25" x14ac:dyDescent="0.2">
      <c r="A1485" s="4" t="s">
        <v>56</v>
      </c>
      <c r="B1485" s="4" t="s">
        <v>10</v>
      </c>
      <c r="C1485" s="4"/>
      <c r="D1485" s="4" t="s">
        <v>457</v>
      </c>
      <c r="E1485" s="4" t="s">
        <v>1452</v>
      </c>
      <c r="F1485" s="4" t="s">
        <v>143</v>
      </c>
      <c r="G1485" s="4" t="s">
        <v>7518</v>
      </c>
      <c r="H1485" s="4" t="s">
        <v>153</v>
      </c>
      <c r="I1485" s="4" t="s">
        <v>167</v>
      </c>
      <c r="J1485" s="4" t="s">
        <v>189</v>
      </c>
      <c r="K1485" s="4"/>
      <c r="L1485" s="4"/>
      <c r="M1485" s="4" t="s">
        <v>5488</v>
      </c>
      <c r="N1485" s="4" t="s">
        <v>458</v>
      </c>
      <c r="O1485" s="4">
        <v>97</v>
      </c>
      <c r="P1485" s="4">
        <v>99</v>
      </c>
      <c r="Q1485" s="4">
        <v>1</v>
      </c>
      <c r="R1485" s="4">
        <v>99</v>
      </c>
      <c r="S1485" s="4">
        <v>612</v>
      </c>
      <c r="T1485" s="4">
        <v>710</v>
      </c>
      <c r="U1485" s="4">
        <v>1.1E-46</v>
      </c>
      <c r="V1485" s="4">
        <v>185.7</v>
      </c>
      <c r="W1485" s="4">
        <v>95.2</v>
      </c>
      <c r="X1485" s="4">
        <v>13.8</v>
      </c>
      <c r="Y1485" s="4" t="s">
        <v>5489</v>
      </c>
    </row>
    <row r="1486" spans="1:25" x14ac:dyDescent="0.2">
      <c r="A1486" s="4" t="s">
        <v>56</v>
      </c>
      <c r="B1486" s="4" t="s">
        <v>10</v>
      </c>
      <c r="C1486" s="4"/>
      <c r="D1486" s="4" t="s">
        <v>457</v>
      </c>
      <c r="E1486" s="4" t="s">
        <v>1499</v>
      </c>
      <c r="F1486" s="4" t="s">
        <v>143</v>
      </c>
      <c r="G1486" s="4" t="s">
        <v>7518</v>
      </c>
      <c r="H1486" s="4" t="s">
        <v>153</v>
      </c>
      <c r="I1486" s="4" t="s">
        <v>167</v>
      </c>
      <c r="J1486" s="4" t="s">
        <v>189</v>
      </c>
      <c r="K1486" s="4"/>
      <c r="L1486" s="4"/>
      <c r="M1486" s="4" t="s">
        <v>6206</v>
      </c>
      <c r="N1486" s="4" t="s">
        <v>580</v>
      </c>
      <c r="O1486" s="4">
        <v>81.900000000000006</v>
      </c>
      <c r="P1486" s="4">
        <v>703</v>
      </c>
      <c r="Q1486" s="4">
        <v>1</v>
      </c>
      <c r="R1486" s="4">
        <v>703</v>
      </c>
      <c r="S1486" s="4">
        <v>1</v>
      </c>
      <c r="T1486" s="4">
        <v>703</v>
      </c>
      <c r="U1486" s="4">
        <v>0</v>
      </c>
      <c r="V1486" s="4">
        <v>1149.8</v>
      </c>
      <c r="W1486" s="4">
        <v>99.9</v>
      </c>
      <c r="X1486" s="4">
        <v>99.7</v>
      </c>
      <c r="Y1486" s="4" t="s">
        <v>6207</v>
      </c>
    </row>
    <row r="1487" spans="1:25" x14ac:dyDescent="0.2">
      <c r="A1487" s="4" t="s">
        <v>85</v>
      </c>
      <c r="B1487" s="4" t="s">
        <v>94</v>
      </c>
      <c r="C1487" s="4"/>
      <c r="D1487" s="4" t="s">
        <v>1679</v>
      </c>
      <c r="E1487" s="4" t="s">
        <v>1451</v>
      </c>
      <c r="F1487" s="4" t="s">
        <v>142</v>
      </c>
      <c r="G1487" s="4" t="s">
        <v>147</v>
      </c>
      <c r="H1487" s="4" t="s">
        <v>155</v>
      </c>
      <c r="I1487" s="4" t="s">
        <v>274</v>
      </c>
      <c r="J1487" s="4" t="s">
        <v>299</v>
      </c>
      <c r="K1487" s="4" t="s">
        <v>1640</v>
      </c>
      <c r="L1487" s="4"/>
      <c r="M1487" s="4" t="s">
        <v>5472</v>
      </c>
      <c r="N1487" s="4" t="s">
        <v>5473</v>
      </c>
      <c r="O1487" s="4">
        <v>59.5</v>
      </c>
      <c r="P1487" s="4">
        <v>309</v>
      </c>
      <c r="Q1487" s="4">
        <v>1</v>
      </c>
      <c r="R1487" s="4">
        <v>303</v>
      </c>
      <c r="S1487" s="4">
        <v>391</v>
      </c>
      <c r="T1487" s="4">
        <v>695</v>
      </c>
      <c r="U1487" s="4">
        <v>8.0999999999999998E-103</v>
      </c>
      <c r="V1487" s="4">
        <v>373.6</v>
      </c>
      <c r="W1487" s="4">
        <v>99.7</v>
      </c>
      <c r="X1487" s="4">
        <v>43.8</v>
      </c>
      <c r="Y1487" s="4" t="s">
        <v>5474</v>
      </c>
    </row>
    <row r="1488" spans="1:25" x14ac:dyDescent="0.2">
      <c r="A1488" s="4" t="s">
        <v>61</v>
      </c>
      <c r="B1488" s="4" t="s">
        <v>16</v>
      </c>
      <c r="C1488" s="4"/>
      <c r="D1488" s="4" t="s">
        <v>502</v>
      </c>
      <c r="E1488" s="4" t="s">
        <v>1419</v>
      </c>
      <c r="F1488" s="4" t="s">
        <v>142</v>
      </c>
      <c r="G1488" s="4" t="s">
        <v>146</v>
      </c>
      <c r="H1488" s="4" t="s">
        <v>160</v>
      </c>
      <c r="I1488" s="4" t="s">
        <v>186</v>
      </c>
      <c r="J1488" s="4" t="s">
        <v>203</v>
      </c>
      <c r="K1488" s="4"/>
      <c r="L1488" s="4"/>
      <c r="M1488" s="4" t="s">
        <v>5035</v>
      </c>
      <c r="N1488" s="4" t="s">
        <v>503</v>
      </c>
      <c r="O1488" s="4">
        <v>57.1</v>
      </c>
      <c r="P1488" s="4">
        <v>716</v>
      </c>
      <c r="Q1488" s="4">
        <v>9</v>
      </c>
      <c r="R1488" s="4">
        <v>722</v>
      </c>
      <c r="S1488" s="4">
        <v>21</v>
      </c>
      <c r="T1488" s="4">
        <v>736</v>
      </c>
      <c r="U1488" s="4">
        <v>3.7999999999999999E-247</v>
      </c>
      <c r="V1488" s="4">
        <v>854.4</v>
      </c>
      <c r="W1488" s="4">
        <v>97.5</v>
      </c>
      <c r="X1488" s="4">
        <v>97</v>
      </c>
      <c r="Y1488" s="4" t="s">
        <v>5036</v>
      </c>
    </row>
    <row r="1489" spans="1:25" x14ac:dyDescent="0.2">
      <c r="A1489" s="4" t="s">
        <v>61</v>
      </c>
      <c r="B1489" s="4" t="s">
        <v>16</v>
      </c>
      <c r="C1489" s="4"/>
      <c r="D1489" s="4" t="s">
        <v>502</v>
      </c>
      <c r="E1489" s="4" t="s">
        <v>1113</v>
      </c>
      <c r="F1489" s="4" t="s">
        <v>142</v>
      </c>
      <c r="G1489" s="4" t="s">
        <v>146</v>
      </c>
      <c r="H1489" s="4" t="s">
        <v>160</v>
      </c>
      <c r="I1489" s="4" t="s">
        <v>186</v>
      </c>
      <c r="J1489" s="4" t="s">
        <v>7524</v>
      </c>
      <c r="K1489" s="4"/>
      <c r="L1489" s="4"/>
      <c r="M1489" s="4" t="s">
        <v>6230</v>
      </c>
      <c r="N1489" s="4" t="s">
        <v>503</v>
      </c>
      <c r="O1489" s="4">
        <v>55.5</v>
      </c>
      <c r="P1489" s="4">
        <v>721</v>
      </c>
      <c r="Q1489" s="4">
        <v>11</v>
      </c>
      <c r="R1489" s="4">
        <v>728</v>
      </c>
      <c r="S1489" s="4">
        <v>24</v>
      </c>
      <c r="T1489" s="4">
        <v>734</v>
      </c>
      <c r="U1489" s="4">
        <v>2.3999999999999998E-238</v>
      </c>
      <c r="V1489" s="4">
        <v>825.1</v>
      </c>
      <c r="W1489" s="4">
        <v>98.4</v>
      </c>
      <c r="X1489" s="4">
        <v>96.3</v>
      </c>
      <c r="Y1489" s="4" t="s">
        <v>6231</v>
      </c>
    </row>
    <row r="1490" spans="1:25" x14ac:dyDescent="0.2">
      <c r="A1490" s="4" t="s">
        <v>61</v>
      </c>
      <c r="B1490" s="4" t="s">
        <v>16</v>
      </c>
      <c r="C1490" s="4"/>
      <c r="D1490" s="4" t="s">
        <v>502</v>
      </c>
      <c r="E1490" s="4" t="s">
        <v>1223</v>
      </c>
      <c r="F1490" s="4" t="s">
        <v>142</v>
      </c>
      <c r="G1490" s="4" t="s">
        <v>255</v>
      </c>
      <c r="H1490" s="4" t="s">
        <v>1588</v>
      </c>
      <c r="I1490" s="4" t="s">
        <v>1598</v>
      </c>
      <c r="J1490" s="4" t="s">
        <v>1616</v>
      </c>
      <c r="K1490" s="4"/>
      <c r="L1490" s="4"/>
      <c r="M1490" s="4" t="s">
        <v>2412</v>
      </c>
      <c r="N1490" s="4" t="s">
        <v>2413</v>
      </c>
      <c r="O1490" s="4">
        <v>74.3</v>
      </c>
      <c r="P1490" s="4">
        <v>789</v>
      </c>
      <c r="Q1490" s="4">
        <v>12</v>
      </c>
      <c r="R1490" s="4">
        <v>799</v>
      </c>
      <c r="S1490" s="4">
        <v>1</v>
      </c>
      <c r="T1490" s="4">
        <v>787</v>
      </c>
      <c r="U1490" s="4">
        <v>0</v>
      </c>
      <c r="V1490" s="4">
        <v>1245.7</v>
      </c>
      <c r="W1490" s="4">
        <v>98</v>
      </c>
      <c r="X1490" s="4">
        <v>99</v>
      </c>
      <c r="Y1490" s="4" t="s">
        <v>2414</v>
      </c>
    </row>
    <row r="1491" spans="1:25" x14ac:dyDescent="0.2">
      <c r="A1491" s="4" t="s">
        <v>61</v>
      </c>
      <c r="B1491" s="4" t="s">
        <v>16</v>
      </c>
      <c r="C1491" s="4"/>
      <c r="D1491" s="4" t="s">
        <v>502</v>
      </c>
      <c r="E1491" s="4" t="s">
        <v>1321</v>
      </c>
      <c r="F1491" s="4" t="s">
        <v>142</v>
      </c>
      <c r="G1491" s="4" t="s">
        <v>147</v>
      </c>
      <c r="H1491" s="4" t="s">
        <v>154</v>
      </c>
      <c r="I1491" s="4" t="s">
        <v>170</v>
      </c>
      <c r="J1491" s="4" t="s">
        <v>308</v>
      </c>
      <c r="K1491" s="4" t="s">
        <v>1642</v>
      </c>
      <c r="L1491" s="4"/>
      <c r="M1491" s="4" t="s">
        <v>3768</v>
      </c>
      <c r="N1491" s="4" t="s">
        <v>3769</v>
      </c>
      <c r="O1491" s="4">
        <v>86.9</v>
      </c>
      <c r="P1491" s="4">
        <v>298</v>
      </c>
      <c r="Q1491" s="4">
        <v>1</v>
      </c>
      <c r="R1491" s="4">
        <v>298</v>
      </c>
      <c r="S1491" s="4">
        <v>40</v>
      </c>
      <c r="T1491" s="4">
        <v>337</v>
      </c>
      <c r="U1491" s="4">
        <v>8.0000000000000005E-158</v>
      </c>
      <c r="V1491" s="4">
        <v>556.6</v>
      </c>
      <c r="W1491" s="4">
        <v>82.8</v>
      </c>
      <c r="X1491" s="4">
        <v>35.6</v>
      </c>
      <c r="Y1491" s="4" t="s">
        <v>3770</v>
      </c>
    </row>
    <row r="1492" spans="1:25" x14ac:dyDescent="0.2">
      <c r="A1492" s="4" t="s">
        <v>61</v>
      </c>
      <c r="B1492" s="4" t="s">
        <v>16</v>
      </c>
      <c r="C1492" s="4"/>
      <c r="D1492" s="4" t="s">
        <v>502</v>
      </c>
      <c r="E1492" s="4" t="s">
        <v>1321</v>
      </c>
      <c r="F1492" s="4" t="s">
        <v>142</v>
      </c>
      <c r="G1492" s="4" t="s">
        <v>147</v>
      </c>
      <c r="H1492" s="4" t="s">
        <v>154</v>
      </c>
      <c r="I1492" s="4" t="s">
        <v>170</v>
      </c>
      <c r="J1492" s="4" t="s">
        <v>308</v>
      </c>
      <c r="K1492" s="4" t="s">
        <v>1642</v>
      </c>
      <c r="L1492" s="4"/>
      <c r="M1492" s="4" t="s">
        <v>3771</v>
      </c>
      <c r="N1492" s="4" t="s">
        <v>3769</v>
      </c>
      <c r="O1492" s="4">
        <v>90</v>
      </c>
      <c r="P1492" s="4">
        <v>440</v>
      </c>
      <c r="Q1492" s="4">
        <v>1</v>
      </c>
      <c r="R1492" s="4">
        <v>440</v>
      </c>
      <c r="S1492" s="4">
        <v>398</v>
      </c>
      <c r="T1492" s="4">
        <v>837</v>
      </c>
      <c r="U1492" s="4">
        <v>6.2000000000000001E-245</v>
      </c>
      <c r="V1492" s="4">
        <v>846.3</v>
      </c>
      <c r="W1492" s="4">
        <v>99.8</v>
      </c>
      <c r="X1492" s="4">
        <v>52.6</v>
      </c>
      <c r="Y1492" s="4" t="s">
        <v>3772</v>
      </c>
    </row>
    <row r="1493" spans="1:25" x14ac:dyDescent="0.2">
      <c r="A1493" s="4" t="s">
        <v>61</v>
      </c>
      <c r="B1493" s="4" t="s">
        <v>16</v>
      </c>
      <c r="C1493" s="4"/>
      <c r="D1493" s="4" t="s">
        <v>502</v>
      </c>
      <c r="E1493" s="4" t="s">
        <v>1321</v>
      </c>
      <c r="F1493" s="4" t="s">
        <v>142</v>
      </c>
      <c r="G1493" s="4" t="s">
        <v>147</v>
      </c>
      <c r="H1493" s="4" t="s">
        <v>154</v>
      </c>
      <c r="I1493" s="4" t="s">
        <v>170</v>
      </c>
      <c r="J1493" s="4" t="s">
        <v>308</v>
      </c>
      <c r="K1493" s="4" t="s">
        <v>1642</v>
      </c>
      <c r="L1493" s="4"/>
      <c r="M1493" s="4" t="s">
        <v>3773</v>
      </c>
      <c r="N1493" s="4" t="s">
        <v>3769</v>
      </c>
      <c r="O1493" s="4">
        <v>92.3</v>
      </c>
      <c r="P1493" s="4">
        <v>26</v>
      </c>
      <c r="Q1493" s="4">
        <v>1</v>
      </c>
      <c r="R1493" s="4">
        <v>26</v>
      </c>
      <c r="S1493" s="4">
        <v>1</v>
      </c>
      <c r="T1493" s="4">
        <v>26</v>
      </c>
      <c r="U1493" s="4">
        <v>1.9000000000000001E-5</v>
      </c>
      <c r="V1493" s="4">
        <v>46.6</v>
      </c>
      <c r="W1493" s="4">
        <v>100</v>
      </c>
      <c r="X1493" s="4">
        <v>3.1</v>
      </c>
      <c r="Y1493" s="4" t="s">
        <v>3774</v>
      </c>
    </row>
    <row r="1494" spans="1:25" x14ac:dyDescent="0.2">
      <c r="A1494" s="4" t="s">
        <v>61</v>
      </c>
      <c r="B1494" s="4" t="s">
        <v>16</v>
      </c>
      <c r="C1494" s="4"/>
      <c r="D1494" s="4" t="s">
        <v>502</v>
      </c>
      <c r="E1494" s="4" t="s">
        <v>1515</v>
      </c>
      <c r="F1494" s="4" t="s">
        <v>142</v>
      </c>
      <c r="G1494" s="4" t="s">
        <v>254</v>
      </c>
      <c r="H1494" s="4" t="s">
        <v>259</v>
      </c>
      <c r="I1494" s="4" t="s">
        <v>341</v>
      </c>
      <c r="J1494" s="4" t="s">
        <v>345</v>
      </c>
      <c r="K1494" s="4"/>
      <c r="L1494" s="4"/>
      <c r="M1494" s="4" t="s">
        <v>6392</v>
      </c>
      <c r="N1494" s="4" t="s">
        <v>6393</v>
      </c>
      <c r="O1494" s="4">
        <v>69</v>
      </c>
      <c r="P1494" s="4">
        <v>800</v>
      </c>
      <c r="Q1494" s="4">
        <v>1</v>
      </c>
      <c r="R1494" s="4">
        <v>794</v>
      </c>
      <c r="S1494" s="4">
        <v>1</v>
      </c>
      <c r="T1494" s="4">
        <v>799</v>
      </c>
      <c r="U1494" s="4">
        <v>0</v>
      </c>
      <c r="V1494" s="4">
        <v>1171.4000000000001</v>
      </c>
      <c r="W1494" s="4">
        <v>98.3</v>
      </c>
      <c r="X1494" s="4">
        <v>99</v>
      </c>
      <c r="Y1494" s="4" t="s">
        <v>6394</v>
      </c>
    </row>
    <row r="1495" spans="1:25" x14ac:dyDescent="0.2">
      <c r="A1495" s="4" t="s">
        <v>62</v>
      </c>
      <c r="B1495" s="4" t="s">
        <v>15</v>
      </c>
      <c r="C1495" s="4"/>
      <c r="D1495" s="4" t="s">
        <v>502</v>
      </c>
      <c r="E1495" s="4" t="s">
        <v>1290</v>
      </c>
      <c r="F1495" s="4" t="s">
        <v>142</v>
      </c>
      <c r="G1495" s="4" t="s">
        <v>146</v>
      </c>
      <c r="H1495" s="4" t="s">
        <v>7526</v>
      </c>
      <c r="I1495" s="4" t="s">
        <v>175</v>
      </c>
      <c r="J1495" s="4" t="s">
        <v>193</v>
      </c>
      <c r="K1495" s="4" t="s">
        <v>207</v>
      </c>
      <c r="L1495" s="4" t="s">
        <v>1657</v>
      </c>
      <c r="M1495" s="4" t="s">
        <v>3323</v>
      </c>
      <c r="N1495" s="4" t="s">
        <v>764</v>
      </c>
      <c r="O1495" s="4">
        <v>87.1</v>
      </c>
      <c r="P1495" s="4">
        <v>692</v>
      </c>
      <c r="Q1495" s="4">
        <v>1</v>
      </c>
      <c r="R1495" s="4">
        <v>692</v>
      </c>
      <c r="S1495" s="4">
        <v>538</v>
      </c>
      <c r="T1495" s="4">
        <v>1224</v>
      </c>
      <c r="U1495" s="4">
        <v>0</v>
      </c>
      <c r="V1495" s="4">
        <v>1277.7</v>
      </c>
      <c r="W1495" s="4">
        <v>99.9</v>
      </c>
      <c r="X1495" s="4">
        <v>56.1</v>
      </c>
      <c r="Y1495" s="4" t="s">
        <v>3324</v>
      </c>
    </row>
    <row r="1496" spans="1:25" x14ac:dyDescent="0.2">
      <c r="A1496" s="4" t="s">
        <v>62</v>
      </c>
      <c r="B1496" s="4" t="s">
        <v>15</v>
      </c>
      <c r="C1496" s="4"/>
      <c r="D1496" s="4" t="s">
        <v>502</v>
      </c>
      <c r="E1496" s="4" t="s">
        <v>1290</v>
      </c>
      <c r="F1496" s="4" t="s">
        <v>142</v>
      </c>
      <c r="G1496" s="4" t="s">
        <v>146</v>
      </c>
      <c r="H1496" s="4" t="s">
        <v>7526</v>
      </c>
      <c r="I1496" s="4" t="s">
        <v>175</v>
      </c>
      <c r="J1496" s="4" t="s">
        <v>193</v>
      </c>
      <c r="K1496" s="4" t="s">
        <v>207</v>
      </c>
      <c r="L1496" s="4" t="s">
        <v>1657</v>
      </c>
      <c r="M1496" s="4" t="s">
        <v>3325</v>
      </c>
      <c r="N1496" s="4" t="s">
        <v>764</v>
      </c>
      <c r="O1496" s="4">
        <v>84</v>
      </c>
      <c r="P1496" s="4">
        <v>567</v>
      </c>
      <c r="Q1496" s="4">
        <v>7</v>
      </c>
      <c r="R1496" s="4">
        <v>568</v>
      </c>
      <c r="S1496" s="4">
        <v>13</v>
      </c>
      <c r="T1496" s="4">
        <v>577</v>
      </c>
      <c r="U1496" s="4">
        <v>1.2E-290</v>
      </c>
      <c r="V1496" s="4">
        <v>998.4</v>
      </c>
      <c r="W1496" s="4">
        <v>98.9</v>
      </c>
      <c r="X1496" s="4">
        <v>46.2</v>
      </c>
      <c r="Y1496" s="4" t="s">
        <v>3326</v>
      </c>
    </row>
    <row r="1497" spans="1:25" x14ac:dyDescent="0.2">
      <c r="A1497" s="4" t="s">
        <v>62</v>
      </c>
      <c r="B1497" s="4" t="s">
        <v>15</v>
      </c>
      <c r="C1497" s="4"/>
      <c r="D1497" s="4" t="s">
        <v>502</v>
      </c>
      <c r="E1497" s="4" t="s">
        <v>1341</v>
      </c>
      <c r="F1497" s="4" t="s">
        <v>142</v>
      </c>
      <c r="G1497" s="4" t="s">
        <v>146</v>
      </c>
      <c r="H1497" s="4" t="s">
        <v>7526</v>
      </c>
      <c r="I1497" s="4" t="s">
        <v>175</v>
      </c>
      <c r="J1497" s="4" t="s">
        <v>193</v>
      </c>
      <c r="K1497" s="4" t="s">
        <v>209</v>
      </c>
      <c r="L1497" s="4"/>
      <c r="M1497" s="4" t="s">
        <v>4073</v>
      </c>
      <c r="N1497" s="4" t="s">
        <v>764</v>
      </c>
      <c r="O1497" s="4">
        <v>82.2</v>
      </c>
      <c r="P1497" s="4">
        <v>1244</v>
      </c>
      <c r="Q1497" s="4">
        <v>17</v>
      </c>
      <c r="R1497" s="4">
        <v>1257</v>
      </c>
      <c r="S1497" s="4">
        <v>13</v>
      </c>
      <c r="T1497" s="4">
        <v>1224</v>
      </c>
      <c r="U1497" s="4">
        <v>0</v>
      </c>
      <c r="V1497" s="4">
        <v>2111.6</v>
      </c>
      <c r="W1497" s="4">
        <v>98.6</v>
      </c>
      <c r="X1497" s="4">
        <v>99</v>
      </c>
      <c r="Y1497" s="4" t="s">
        <v>4074</v>
      </c>
    </row>
    <row r="1498" spans="1:25" x14ac:dyDescent="0.2">
      <c r="A1498" s="4" t="s">
        <v>62</v>
      </c>
      <c r="B1498" s="4" t="s">
        <v>15</v>
      </c>
      <c r="C1498" s="4"/>
      <c r="D1498" s="4" t="s">
        <v>502</v>
      </c>
      <c r="E1498" s="4" t="s">
        <v>1330</v>
      </c>
      <c r="F1498" s="4" t="s">
        <v>142</v>
      </c>
      <c r="G1498" s="4" t="s">
        <v>146</v>
      </c>
      <c r="H1498" s="4" t="s">
        <v>161</v>
      </c>
      <c r="I1498" s="4" t="s">
        <v>176</v>
      </c>
      <c r="J1498" s="4" t="s">
        <v>196</v>
      </c>
      <c r="K1498" s="4" t="s">
        <v>312</v>
      </c>
      <c r="L1498" s="4"/>
      <c r="M1498" s="4" t="s">
        <v>3932</v>
      </c>
      <c r="N1498" s="4" t="s">
        <v>3933</v>
      </c>
      <c r="O1498" s="4">
        <v>65.2</v>
      </c>
      <c r="P1498" s="4">
        <v>92</v>
      </c>
      <c r="Q1498" s="4">
        <v>8</v>
      </c>
      <c r="R1498" s="4">
        <v>99</v>
      </c>
      <c r="S1498" s="4">
        <v>11</v>
      </c>
      <c r="T1498" s="4">
        <v>101</v>
      </c>
      <c r="U1498" s="4">
        <v>5.6000000000000005E-29</v>
      </c>
      <c r="V1498" s="4">
        <v>126.7</v>
      </c>
      <c r="W1498" s="4">
        <v>92.9</v>
      </c>
      <c r="X1498" s="4">
        <v>7.4</v>
      </c>
      <c r="Y1498" s="4" t="s">
        <v>3934</v>
      </c>
    </row>
    <row r="1499" spans="1:25" x14ac:dyDescent="0.2">
      <c r="A1499" s="4" t="s">
        <v>62</v>
      </c>
      <c r="B1499" s="4" t="s">
        <v>15</v>
      </c>
      <c r="C1499" s="4"/>
      <c r="D1499" s="4" t="s">
        <v>502</v>
      </c>
      <c r="E1499" s="4" t="s">
        <v>1330</v>
      </c>
      <c r="F1499" s="4" t="s">
        <v>142</v>
      </c>
      <c r="G1499" s="4" t="s">
        <v>146</v>
      </c>
      <c r="H1499" s="4" t="s">
        <v>161</v>
      </c>
      <c r="I1499" s="4" t="s">
        <v>176</v>
      </c>
      <c r="J1499" s="4" t="s">
        <v>196</v>
      </c>
      <c r="K1499" s="4" t="s">
        <v>312</v>
      </c>
      <c r="L1499" s="4"/>
      <c r="M1499" s="4" t="s">
        <v>3935</v>
      </c>
      <c r="N1499" s="4" t="s">
        <v>3936</v>
      </c>
      <c r="O1499" s="4">
        <v>60.7</v>
      </c>
      <c r="P1499" s="4">
        <v>798</v>
      </c>
      <c r="Q1499" s="4">
        <v>2</v>
      </c>
      <c r="R1499" s="4">
        <v>792</v>
      </c>
      <c r="S1499" s="4">
        <v>283</v>
      </c>
      <c r="T1499" s="4">
        <v>1075</v>
      </c>
      <c r="U1499" s="4">
        <v>1.2E-294</v>
      </c>
      <c r="V1499" s="4">
        <v>1012.3</v>
      </c>
      <c r="W1499" s="4">
        <v>99.7</v>
      </c>
      <c r="X1499" s="4">
        <v>73.8</v>
      </c>
      <c r="Y1499" s="4" t="s">
        <v>3937</v>
      </c>
    </row>
    <row r="1500" spans="1:25" x14ac:dyDescent="0.2">
      <c r="A1500" s="4" t="s">
        <v>62</v>
      </c>
      <c r="B1500" s="4" t="s">
        <v>15</v>
      </c>
      <c r="C1500" s="4"/>
      <c r="D1500" s="4" t="s">
        <v>502</v>
      </c>
      <c r="E1500" s="4" t="s">
        <v>1112</v>
      </c>
      <c r="F1500" s="4" t="s">
        <v>142</v>
      </c>
      <c r="G1500" s="4" t="s">
        <v>146</v>
      </c>
      <c r="H1500" s="4" t="s">
        <v>161</v>
      </c>
      <c r="I1500" s="4" t="s">
        <v>176</v>
      </c>
      <c r="J1500" s="4" t="s">
        <v>194</v>
      </c>
      <c r="K1500" s="4"/>
      <c r="L1500" s="4"/>
      <c r="M1500" s="4" t="s">
        <v>6077</v>
      </c>
      <c r="N1500" s="4" t="s">
        <v>650</v>
      </c>
      <c r="O1500" s="4">
        <v>71</v>
      </c>
      <c r="P1500" s="4">
        <v>780</v>
      </c>
      <c r="Q1500" s="4">
        <v>1</v>
      </c>
      <c r="R1500" s="4">
        <v>780</v>
      </c>
      <c r="S1500" s="4">
        <v>448</v>
      </c>
      <c r="T1500" s="4">
        <v>1225</v>
      </c>
      <c r="U1500" s="4">
        <v>0</v>
      </c>
      <c r="V1500" s="4">
        <v>1197.5999999999999</v>
      </c>
      <c r="W1500" s="4">
        <v>99.9</v>
      </c>
      <c r="X1500" s="4">
        <v>63.5</v>
      </c>
      <c r="Y1500" s="4" t="s">
        <v>6078</v>
      </c>
    </row>
    <row r="1501" spans="1:25" x14ac:dyDescent="0.2">
      <c r="A1501" s="4" t="s">
        <v>62</v>
      </c>
      <c r="B1501" s="4" t="s">
        <v>15</v>
      </c>
      <c r="C1501" s="4"/>
      <c r="D1501" s="4" t="s">
        <v>502</v>
      </c>
      <c r="E1501" s="4" t="s">
        <v>1205</v>
      </c>
      <c r="F1501" s="4" t="s">
        <v>142</v>
      </c>
      <c r="G1501" s="4" t="s">
        <v>147</v>
      </c>
      <c r="H1501" s="4" t="s">
        <v>155</v>
      </c>
      <c r="I1501" s="4" t="s">
        <v>274</v>
      </c>
      <c r="J1501" s="4" t="s">
        <v>293</v>
      </c>
      <c r="K1501" s="4" t="s">
        <v>1635</v>
      </c>
      <c r="L1501" s="4"/>
      <c r="M1501" s="4" t="s">
        <v>2128</v>
      </c>
      <c r="N1501" s="4" t="s">
        <v>902</v>
      </c>
      <c r="O1501" s="4">
        <v>89.8</v>
      </c>
      <c r="P1501" s="4">
        <v>1023</v>
      </c>
      <c r="Q1501" s="4">
        <v>1</v>
      </c>
      <c r="R1501" s="4">
        <v>1023</v>
      </c>
      <c r="S1501" s="4">
        <v>253</v>
      </c>
      <c r="T1501" s="4">
        <v>1272</v>
      </c>
      <c r="U1501" s="4">
        <v>0</v>
      </c>
      <c r="V1501" s="4">
        <v>1935.6</v>
      </c>
      <c r="W1501" s="4">
        <v>99.9</v>
      </c>
      <c r="X1501" s="4">
        <v>80.2</v>
      </c>
      <c r="Y1501" s="4" t="s">
        <v>2129</v>
      </c>
    </row>
    <row r="1502" spans="1:25" x14ac:dyDescent="0.2">
      <c r="A1502" s="4" t="s">
        <v>62</v>
      </c>
      <c r="B1502" s="4" t="s">
        <v>15</v>
      </c>
      <c r="C1502" s="4"/>
      <c r="D1502" s="4" t="s">
        <v>502</v>
      </c>
      <c r="E1502" s="4" t="s">
        <v>1205</v>
      </c>
      <c r="F1502" s="4" t="s">
        <v>142</v>
      </c>
      <c r="G1502" s="4" t="s">
        <v>147</v>
      </c>
      <c r="H1502" s="4" t="s">
        <v>155</v>
      </c>
      <c r="I1502" s="4" t="s">
        <v>274</v>
      </c>
      <c r="J1502" s="4" t="s">
        <v>293</v>
      </c>
      <c r="K1502" s="4" t="s">
        <v>1635</v>
      </c>
      <c r="L1502" s="4"/>
      <c r="M1502" s="4" t="s">
        <v>2130</v>
      </c>
      <c r="N1502" s="4" t="s">
        <v>2131</v>
      </c>
      <c r="O1502" s="4">
        <v>86.7</v>
      </c>
      <c r="P1502" s="4">
        <v>294</v>
      </c>
      <c r="Q1502" s="4">
        <v>1</v>
      </c>
      <c r="R1502" s="4">
        <v>294</v>
      </c>
      <c r="S1502" s="4">
        <v>1</v>
      </c>
      <c r="T1502" s="4">
        <v>294</v>
      </c>
      <c r="U1502" s="4">
        <v>9.6999999999999991E-162</v>
      </c>
      <c r="V1502" s="4">
        <v>569.29999999999995</v>
      </c>
      <c r="W1502" s="4">
        <v>100</v>
      </c>
      <c r="X1502" s="4">
        <v>23.1</v>
      </c>
      <c r="Y1502" s="4" t="s">
        <v>2132</v>
      </c>
    </row>
    <row r="1503" spans="1:25" x14ac:dyDescent="0.2">
      <c r="A1503" s="4" t="s">
        <v>62</v>
      </c>
      <c r="B1503" s="4" t="s">
        <v>15</v>
      </c>
      <c r="C1503" s="4"/>
      <c r="D1503" s="4" t="s">
        <v>502</v>
      </c>
      <c r="E1503" s="4" t="s">
        <v>1387</v>
      </c>
      <c r="F1503" s="4" t="s">
        <v>142</v>
      </c>
      <c r="G1503" s="4" t="s">
        <v>147</v>
      </c>
      <c r="H1503" s="4" t="s">
        <v>155</v>
      </c>
      <c r="I1503" s="4" t="s">
        <v>274</v>
      </c>
      <c r="J1503" s="4" t="s">
        <v>293</v>
      </c>
      <c r="K1503" s="4" t="s">
        <v>1635</v>
      </c>
      <c r="L1503" s="4"/>
      <c r="M1503" s="4" t="s">
        <v>4606</v>
      </c>
      <c r="N1503" s="4" t="s">
        <v>902</v>
      </c>
      <c r="O1503" s="4">
        <v>88.9</v>
      </c>
      <c r="P1503" s="4">
        <v>1275</v>
      </c>
      <c r="Q1503" s="4">
        <v>1</v>
      </c>
      <c r="R1503" s="4">
        <v>1275</v>
      </c>
      <c r="S1503" s="4">
        <v>1</v>
      </c>
      <c r="T1503" s="4">
        <v>1272</v>
      </c>
      <c r="U1503" s="4">
        <v>0</v>
      </c>
      <c r="V1503" s="4">
        <v>2414.8000000000002</v>
      </c>
      <c r="W1503" s="4">
        <v>99.9</v>
      </c>
      <c r="X1503" s="4">
        <v>100</v>
      </c>
      <c r="Y1503" s="4" t="s">
        <v>4607</v>
      </c>
    </row>
    <row r="1504" spans="1:25" x14ac:dyDescent="0.2">
      <c r="A1504" s="4" t="s">
        <v>62</v>
      </c>
      <c r="B1504" s="4" t="s">
        <v>15</v>
      </c>
      <c r="C1504" s="4"/>
      <c r="D1504" s="4" t="s">
        <v>502</v>
      </c>
      <c r="E1504" s="4" t="s">
        <v>1397</v>
      </c>
      <c r="F1504" s="4" t="s">
        <v>142</v>
      </c>
      <c r="G1504" s="4" t="s">
        <v>147</v>
      </c>
      <c r="H1504" s="4" t="s">
        <v>155</v>
      </c>
      <c r="I1504" s="4" t="s">
        <v>274</v>
      </c>
      <c r="J1504" s="4" t="s">
        <v>293</v>
      </c>
      <c r="K1504" s="4" t="s">
        <v>1635</v>
      </c>
      <c r="L1504" s="4"/>
      <c r="M1504" s="4" t="s">
        <v>4777</v>
      </c>
      <c r="N1504" s="4" t="s">
        <v>902</v>
      </c>
      <c r="O1504" s="4">
        <v>89.3</v>
      </c>
      <c r="P1504" s="4">
        <v>1275</v>
      </c>
      <c r="Q1504" s="4">
        <v>1</v>
      </c>
      <c r="R1504" s="4">
        <v>1275</v>
      </c>
      <c r="S1504" s="4">
        <v>1</v>
      </c>
      <c r="T1504" s="4">
        <v>1272</v>
      </c>
      <c r="U1504" s="4">
        <v>0</v>
      </c>
      <c r="V1504" s="4">
        <v>2420.6</v>
      </c>
      <c r="W1504" s="4">
        <v>99.9</v>
      </c>
      <c r="X1504" s="4">
        <v>100</v>
      </c>
      <c r="Y1504" s="4" t="s">
        <v>4778</v>
      </c>
    </row>
    <row r="1505" spans="1:25" x14ac:dyDescent="0.2">
      <c r="A1505" s="4" t="s">
        <v>62</v>
      </c>
      <c r="B1505" s="4" t="s">
        <v>15</v>
      </c>
      <c r="C1505" s="4"/>
      <c r="D1505" s="4" t="s">
        <v>502</v>
      </c>
      <c r="E1505" s="4" t="s">
        <v>1133</v>
      </c>
      <c r="F1505" s="4" t="s">
        <v>142</v>
      </c>
      <c r="G1505" s="4" t="s">
        <v>147</v>
      </c>
      <c r="H1505" s="4" t="s">
        <v>155</v>
      </c>
      <c r="I1505" s="4" t="s">
        <v>180</v>
      </c>
      <c r="J1505" s="4" t="s">
        <v>180</v>
      </c>
      <c r="K1505" s="4" t="s">
        <v>311</v>
      </c>
      <c r="L1505" s="4"/>
      <c r="M1505" s="4" t="s">
        <v>6769</v>
      </c>
      <c r="N1505" s="4" t="s">
        <v>916</v>
      </c>
      <c r="O1505" s="4">
        <v>70.5</v>
      </c>
      <c r="P1505" s="4">
        <v>44</v>
      </c>
      <c r="Q1505" s="4">
        <v>1</v>
      </c>
      <c r="R1505" s="4">
        <v>44</v>
      </c>
      <c r="S1505" s="4">
        <v>1</v>
      </c>
      <c r="T1505" s="4">
        <v>40</v>
      </c>
      <c r="U1505" s="4">
        <v>1.1000000000000001E-11</v>
      </c>
      <c r="V1505" s="4">
        <v>68.2</v>
      </c>
      <c r="W1505" s="4">
        <v>97.8</v>
      </c>
      <c r="X1505" s="4">
        <v>3.2</v>
      </c>
      <c r="Y1505" s="4" t="s">
        <v>6770</v>
      </c>
    </row>
    <row r="1506" spans="1:25" x14ac:dyDescent="0.2">
      <c r="A1506" s="4" t="s">
        <v>62</v>
      </c>
      <c r="B1506" s="4" t="s">
        <v>15</v>
      </c>
      <c r="C1506" s="4"/>
      <c r="D1506" s="4" t="s">
        <v>502</v>
      </c>
      <c r="E1506" s="4" t="s">
        <v>1246</v>
      </c>
      <c r="F1506" s="4" t="s">
        <v>142</v>
      </c>
      <c r="G1506" s="4" t="s">
        <v>147</v>
      </c>
      <c r="H1506" s="4" t="s">
        <v>155</v>
      </c>
      <c r="I1506" s="4" t="s">
        <v>180</v>
      </c>
      <c r="J1506" s="4" t="s">
        <v>180</v>
      </c>
      <c r="K1506" s="4"/>
      <c r="L1506" s="4"/>
      <c r="M1506" s="4" t="s">
        <v>2676</v>
      </c>
      <c r="N1506" s="4" t="s">
        <v>910</v>
      </c>
      <c r="O1506" s="4">
        <v>72.2</v>
      </c>
      <c r="P1506" s="4">
        <v>1249</v>
      </c>
      <c r="Q1506" s="4">
        <v>1</v>
      </c>
      <c r="R1506" s="4">
        <v>1244</v>
      </c>
      <c r="S1506" s="4">
        <v>1</v>
      </c>
      <c r="T1506" s="4">
        <v>1249</v>
      </c>
      <c r="U1506" s="4">
        <v>0</v>
      </c>
      <c r="V1506" s="4">
        <v>1939.9</v>
      </c>
      <c r="W1506" s="4">
        <v>97.6</v>
      </c>
      <c r="X1506" s="4">
        <v>99.8</v>
      </c>
      <c r="Y1506" s="4" t="s">
        <v>2677</v>
      </c>
    </row>
    <row r="1507" spans="1:25" x14ac:dyDescent="0.2">
      <c r="A1507" s="4" t="s">
        <v>401</v>
      </c>
      <c r="B1507" s="4" t="s">
        <v>402</v>
      </c>
      <c r="C1507" s="4" t="s">
        <v>403</v>
      </c>
      <c r="D1507" s="4" t="s">
        <v>404</v>
      </c>
      <c r="E1507" s="4" t="s">
        <v>1474</v>
      </c>
      <c r="F1507" s="4" t="s">
        <v>142</v>
      </c>
      <c r="G1507" s="4" t="s">
        <v>144</v>
      </c>
      <c r="H1507" s="4" t="s">
        <v>269</v>
      </c>
      <c r="I1507" s="4" t="s">
        <v>287</v>
      </c>
      <c r="J1507" s="4" t="s">
        <v>343</v>
      </c>
      <c r="K1507" s="4"/>
      <c r="L1507" s="4"/>
      <c r="M1507" s="4" t="s">
        <v>5784</v>
      </c>
      <c r="N1507" s="4" t="s">
        <v>628</v>
      </c>
      <c r="O1507" s="4">
        <v>75</v>
      </c>
      <c r="P1507" s="4">
        <v>36</v>
      </c>
      <c r="Q1507" s="4">
        <v>1</v>
      </c>
      <c r="R1507" s="4">
        <v>36</v>
      </c>
      <c r="S1507" s="4">
        <v>1</v>
      </c>
      <c r="T1507" s="4">
        <v>36</v>
      </c>
      <c r="U1507" s="4">
        <v>3.8000000000000003E-8</v>
      </c>
      <c r="V1507" s="4">
        <v>56.2</v>
      </c>
      <c r="W1507" s="4">
        <v>90</v>
      </c>
      <c r="X1507" s="4">
        <v>6</v>
      </c>
      <c r="Y1507" s="4" t="s">
        <v>5785</v>
      </c>
    </row>
    <row r="1508" spans="1:25" x14ac:dyDescent="0.2">
      <c r="A1508" s="4" t="s">
        <v>401</v>
      </c>
      <c r="B1508" s="4" t="s">
        <v>402</v>
      </c>
      <c r="C1508" s="4" t="s">
        <v>403</v>
      </c>
      <c r="D1508" s="4" t="s">
        <v>404</v>
      </c>
      <c r="E1508" s="4" t="s">
        <v>1474</v>
      </c>
      <c r="F1508" s="4" t="s">
        <v>142</v>
      </c>
      <c r="G1508" s="4" t="s">
        <v>144</v>
      </c>
      <c r="H1508" s="4" t="s">
        <v>269</v>
      </c>
      <c r="I1508" s="4" t="s">
        <v>287</v>
      </c>
      <c r="J1508" s="4" t="s">
        <v>343</v>
      </c>
      <c r="K1508" s="4"/>
      <c r="L1508" s="4"/>
      <c r="M1508" s="4" t="s">
        <v>5786</v>
      </c>
      <c r="N1508" s="4" t="s">
        <v>628</v>
      </c>
      <c r="O1508" s="4">
        <v>85.3</v>
      </c>
      <c r="P1508" s="4">
        <v>538</v>
      </c>
      <c r="Q1508" s="4">
        <v>1</v>
      </c>
      <c r="R1508" s="4">
        <v>538</v>
      </c>
      <c r="S1508" s="4">
        <v>63</v>
      </c>
      <c r="T1508" s="4">
        <v>600</v>
      </c>
      <c r="U1508" s="4">
        <v>1.6E-295</v>
      </c>
      <c r="V1508" s="4">
        <v>1014.6</v>
      </c>
      <c r="W1508" s="4">
        <v>99.8</v>
      </c>
      <c r="X1508" s="4">
        <v>89.7</v>
      </c>
      <c r="Y1508" s="4" t="s">
        <v>5787</v>
      </c>
    </row>
    <row r="1509" spans="1:25" x14ac:dyDescent="0.2">
      <c r="A1509" s="4" t="s">
        <v>401</v>
      </c>
      <c r="B1509" s="4" t="s">
        <v>402</v>
      </c>
      <c r="C1509" s="4" t="s">
        <v>403</v>
      </c>
      <c r="D1509" s="4" t="s">
        <v>404</v>
      </c>
      <c r="E1509" s="4" t="s">
        <v>1498</v>
      </c>
      <c r="F1509" s="4" t="s">
        <v>142</v>
      </c>
      <c r="G1509" s="4" t="s">
        <v>144</v>
      </c>
      <c r="H1509" s="4" t="s">
        <v>157</v>
      </c>
      <c r="I1509" s="4" t="s">
        <v>172</v>
      </c>
      <c r="J1509" s="4" t="s">
        <v>192</v>
      </c>
      <c r="K1509" s="4" t="s">
        <v>310</v>
      </c>
      <c r="L1509" s="4" t="s">
        <v>1659</v>
      </c>
      <c r="M1509" s="4" t="s">
        <v>6188</v>
      </c>
      <c r="N1509" s="4" t="s">
        <v>617</v>
      </c>
      <c r="O1509" s="4">
        <v>87.9</v>
      </c>
      <c r="P1509" s="4">
        <v>199</v>
      </c>
      <c r="Q1509" s="4">
        <v>1</v>
      </c>
      <c r="R1509" s="4">
        <v>199</v>
      </c>
      <c r="S1509" s="4">
        <v>400</v>
      </c>
      <c r="T1509" s="4">
        <v>598</v>
      </c>
      <c r="U1509" s="4">
        <v>6.2999999999999996E-104</v>
      </c>
      <c r="V1509" s="4">
        <v>376.7</v>
      </c>
      <c r="W1509" s="4">
        <v>99.5</v>
      </c>
      <c r="X1509" s="4">
        <v>33.200000000000003</v>
      </c>
      <c r="Y1509" s="4" t="s">
        <v>6189</v>
      </c>
    </row>
    <row r="1510" spans="1:25" x14ac:dyDescent="0.2">
      <c r="A1510" s="4" t="s">
        <v>401</v>
      </c>
      <c r="B1510" s="4" t="s">
        <v>402</v>
      </c>
      <c r="C1510" s="4" t="s">
        <v>403</v>
      </c>
      <c r="D1510" s="4" t="s">
        <v>404</v>
      </c>
      <c r="E1510" s="4" t="s">
        <v>1172</v>
      </c>
      <c r="F1510" s="4" t="s">
        <v>142</v>
      </c>
      <c r="G1510" s="4" t="s">
        <v>144</v>
      </c>
      <c r="H1510" s="4" t="s">
        <v>157</v>
      </c>
      <c r="I1510" s="4" t="s">
        <v>172</v>
      </c>
      <c r="J1510" s="4" t="s">
        <v>192</v>
      </c>
      <c r="K1510" s="4" t="s">
        <v>313</v>
      </c>
      <c r="L1510" s="4"/>
      <c r="M1510" s="4" t="s">
        <v>1693</v>
      </c>
      <c r="N1510" s="4" t="s">
        <v>629</v>
      </c>
      <c r="O1510" s="4">
        <v>82.6</v>
      </c>
      <c r="P1510" s="4">
        <v>599</v>
      </c>
      <c r="Q1510" s="4">
        <v>4</v>
      </c>
      <c r="R1510" s="4">
        <v>601</v>
      </c>
      <c r="S1510" s="4">
        <v>5</v>
      </c>
      <c r="T1510" s="4">
        <v>603</v>
      </c>
      <c r="U1510" s="4">
        <v>0</v>
      </c>
      <c r="V1510" s="4">
        <v>1086.2</v>
      </c>
      <c r="W1510" s="4">
        <v>99.3</v>
      </c>
      <c r="X1510" s="4">
        <v>99.2</v>
      </c>
      <c r="Y1510" s="4" t="s">
        <v>1694</v>
      </c>
    </row>
    <row r="1511" spans="1:25" x14ac:dyDescent="0.2">
      <c r="A1511" s="4" t="s">
        <v>401</v>
      </c>
      <c r="B1511" s="4" t="s">
        <v>402</v>
      </c>
      <c r="C1511" s="4" t="s">
        <v>403</v>
      </c>
      <c r="D1511" s="4" t="s">
        <v>404</v>
      </c>
      <c r="E1511" s="4" t="s">
        <v>1276</v>
      </c>
      <c r="F1511" s="4" t="s">
        <v>142</v>
      </c>
      <c r="G1511" s="4" t="s">
        <v>144</v>
      </c>
      <c r="H1511" s="4" t="s">
        <v>157</v>
      </c>
      <c r="I1511" s="4" t="s">
        <v>172</v>
      </c>
      <c r="J1511" s="4" t="s">
        <v>192</v>
      </c>
      <c r="K1511" s="4"/>
      <c r="L1511" s="4"/>
      <c r="M1511" s="4" t="s">
        <v>3118</v>
      </c>
      <c r="N1511" s="4" t="s">
        <v>628</v>
      </c>
      <c r="O1511" s="4">
        <v>88.8</v>
      </c>
      <c r="P1511" s="4">
        <v>160</v>
      </c>
      <c r="Q1511" s="4">
        <v>13</v>
      </c>
      <c r="R1511" s="4">
        <v>172</v>
      </c>
      <c r="S1511" s="4">
        <v>15</v>
      </c>
      <c r="T1511" s="4">
        <v>174</v>
      </c>
      <c r="U1511" s="4">
        <v>2.4000000000000001E-83</v>
      </c>
      <c r="V1511" s="4">
        <v>308.10000000000002</v>
      </c>
      <c r="W1511" s="4">
        <v>93</v>
      </c>
      <c r="X1511" s="4">
        <v>26.7</v>
      </c>
      <c r="Y1511" s="4" t="s">
        <v>3119</v>
      </c>
    </row>
    <row r="1512" spans="1:25" x14ac:dyDescent="0.2">
      <c r="A1512" s="4" t="s">
        <v>401</v>
      </c>
      <c r="B1512" s="4" t="s">
        <v>402</v>
      </c>
      <c r="C1512" s="4" t="s">
        <v>403</v>
      </c>
      <c r="D1512" s="4" t="s">
        <v>404</v>
      </c>
      <c r="E1512" s="4" t="s">
        <v>1425</v>
      </c>
      <c r="F1512" s="4" t="s">
        <v>142</v>
      </c>
      <c r="G1512" s="4" t="s">
        <v>144</v>
      </c>
      <c r="H1512" s="4" t="s">
        <v>157</v>
      </c>
      <c r="I1512" s="4" t="s">
        <v>172</v>
      </c>
      <c r="J1512" s="4" t="s">
        <v>192</v>
      </c>
      <c r="K1512" s="4" t="s">
        <v>212</v>
      </c>
      <c r="L1512" s="4"/>
      <c r="M1512" s="4" t="s">
        <v>5115</v>
      </c>
      <c r="N1512" s="4" t="s">
        <v>628</v>
      </c>
      <c r="O1512" s="4">
        <v>84.8</v>
      </c>
      <c r="P1512" s="4">
        <v>587</v>
      </c>
      <c r="Q1512" s="4">
        <v>14</v>
      </c>
      <c r="R1512" s="4">
        <v>600</v>
      </c>
      <c r="S1512" s="4">
        <v>14</v>
      </c>
      <c r="T1512" s="4">
        <v>596</v>
      </c>
      <c r="U1512" s="4" t="s">
        <v>7361</v>
      </c>
      <c r="V1512" s="4">
        <v>1069.7</v>
      </c>
      <c r="W1512" s="4">
        <v>97.3</v>
      </c>
      <c r="X1512" s="4">
        <v>97.2</v>
      </c>
      <c r="Y1512" s="4" t="s">
        <v>5116</v>
      </c>
    </row>
    <row r="1513" spans="1:25" x14ac:dyDescent="0.2">
      <c r="A1513" s="4" t="s">
        <v>401</v>
      </c>
      <c r="B1513" s="4" t="s">
        <v>402</v>
      </c>
      <c r="C1513" s="4" t="s">
        <v>403</v>
      </c>
      <c r="D1513" s="4" t="s">
        <v>404</v>
      </c>
      <c r="E1513" s="4" t="s">
        <v>1516</v>
      </c>
      <c r="F1513" s="4" t="s">
        <v>142</v>
      </c>
      <c r="G1513" s="4" t="s">
        <v>144</v>
      </c>
      <c r="H1513" s="4" t="s">
        <v>261</v>
      </c>
      <c r="I1513" s="4" t="s">
        <v>275</v>
      </c>
      <c r="J1513" s="4" t="s">
        <v>290</v>
      </c>
      <c r="K1513" s="4" t="s">
        <v>290</v>
      </c>
      <c r="L1513" s="4"/>
      <c r="M1513" s="4" t="s">
        <v>6403</v>
      </c>
      <c r="N1513" s="4" t="s">
        <v>628</v>
      </c>
      <c r="O1513" s="4">
        <v>85.9</v>
      </c>
      <c r="P1513" s="4">
        <v>595</v>
      </c>
      <c r="Q1513" s="4">
        <v>1</v>
      </c>
      <c r="R1513" s="4">
        <v>595</v>
      </c>
      <c r="S1513" s="4">
        <v>1</v>
      </c>
      <c r="T1513" s="4">
        <v>595</v>
      </c>
      <c r="U1513" s="4">
        <v>0</v>
      </c>
      <c r="V1513" s="4">
        <v>1108.5999999999999</v>
      </c>
      <c r="W1513" s="4">
        <v>99.2</v>
      </c>
      <c r="X1513" s="4">
        <v>99.2</v>
      </c>
      <c r="Y1513" s="4" t="s">
        <v>6404</v>
      </c>
    </row>
    <row r="1514" spans="1:25" x14ac:dyDescent="0.2">
      <c r="A1514" s="4" t="s">
        <v>401</v>
      </c>
      <c r="B1514" s="4" t="s">
        <v>402</v>
      </c>
      <c r="C1514" s="4" t="s">
        <v>403</v>
      </c>
      <c r="D1514" s="4" t="s">
        <v>404</v>
      </c>
      <c r="E1514" s="4" t="s">
        <v>1357</v>
      </c>
      <c r="F1514" s="4" t="s">
        <v>142</v>
      </c>
      <c r="G1514" s="4" t="s">
        <v>144</v>
      </c>
      <c r="H1514" s="4" t="s">
        <v>261</v>
      </c>
      <c r="I1514" s="4" t="s">
        <v>275</v>
      </c>
      <c r="J1514" s="4" t="s">
        <v>290</v>
      </c>
      <c r="K1514" s="4" t="s">
        <v>290</v>
      </c>
      <c r="L1514" s="4"/>
      <c r="M1514" s="4" t="s">
        <v>4235</v>
      </c>
      <c r="N1514" s="4" t="s">
        <v>656</v>
      </c>
      <c r="O1514" s="4">
        <v>86.8</v>
      </c>
      <c r="P1514" s="4">
        <v>585</v>
      </c>
      <c r="Q1514" s="4">
        <v>14</v>
      </c>
      <c r="R1514" s="4">
        <v>598</v>
      </c>
      <c r="S1514" s="4">
        <v>14</v>
      </c>
      <c r="T1514" s="4">
        <v>597</v>
      </c>
      <c r="U1514" s="4">
        <v>0</v>
      </c>
      <c r="V1514" s="4">
        <v>1090.9000000000001</v>
      </c>
      <c r="W1514" s="4">
        <v>97.5</v>
      </c>
      <c r="X1514" s="4">
        <v>97.2</v>
      </c>
      <c r="Y1514" s="4" t="s">
        <v>4236</v>
      </c>
    </row>
    <row r="1515" spans="1:25" x14ac:dyDescent="0.2">
      <c r="A1515" s="4" t="s">
        <v>401</v>
      </c>
      <c r="B1515" s="4" t="s">
        <v>402</v>
      </c>
      <c r="C1515" s="4" t="s">
        <v>403</v>
      </c>
      <c r="D1515" s="4" t="s">
        <v>404</v>
      </c>
      <c r="E1515" s="4" t="s">
        <v>1510</v>
      </c>
      <c r="F1515" s="4" t="s">
        <v>142</v>
      </c>
      <c r="G1515" s="4" t="s">
        <v>146</v>
      </c>
      <c r="H1515" s="4" t="s">
        <v>160</v>
      </c>
      <c r="I1515" s="4" t="s">
        <v>186</v>
      </c>
      <c r="J1515" s="4" t="s">
        <v>288</v>
      </c>
      <c r="K1515" s="4"/>
      <c r="L1515" s="4"/>
      <c r="M1515" s="4" t="s">
        <v>6314</v>
      </c>
      <c r="N1515" s="4" t="s">
        <v>618</v>
      </c>
      <c r="O1515" s="4">
        <v>86.5</v>
      </c>
      <c r="P1515" s="4">
        <v>576</v>
      </c>
      <c r="Q1515" s="4">
        <v>19</v>
      </c>
      <c r="R1515" s="4">
        <v>593</v>
      </c>
      <c r="S1515" s="4">
        <v>17</v>
      </c>
      <c r="T1515" s="4">
        <v>591</v>
      </c>
      <c r="U1515" s="4" t="s">
        <v>7410</v>
      </c>
      <c r="V1515" s="4">
        <v>1071.2</v>
      </c>
      <c r="W1515" s="4">
        <v>95.7</v>
      </c>
      <c r="X1515" s="4">
        <v>96.3</v>
      </c>
      <c r="Y1515" s="4" t="s">
        <v>6315</v>
      </c>
    </row>
    <row r="1516" spans="1:25" x14ac:dyDescent="0.2">
      <c r="A1516" s="4" t="s">
        <v>401</v>
      </c>
      <c r="B1516" s="4" t="s">
        <v>402</v>
      </c>
      <c r="C1516" s="4" t="s">
        <v>403</v>
      </c>
      <c r="D1516" s="4" t="s">
        <v>404</v>
      </c>
      <c r="E1516" s="4" t="s">
        <v>1170</v>
      </c>
      <c r="F1516" s="4" t="s">
        <v>142</v>
      </c>
      <c r="G1516" s="4" t="s">
        <v>146</v>
      </c>
      <c r="H1516" s="4" t="s">
        <v>160</v>
      </c>
      <c r="I1516" s="4" t="s">
        <v>186</v>
      </c>
      <c r="J1516" s="4" t="s">
        <v>288</v>
      </c>
      <c r="K1516" s="4" t="s">
        <v>7523</v>
      </c>
      <c r="L1516" s="4"/>
      <c r="M1516" s="4" t="s">
        <v>7219</v>
      </c>
      <c r="N1516" s="4" t="s">
        <v>670</v>
      </c>
      <c r="O1516" s="4">
        <v>83.6</v>
      </c>
      <c r="P1516" s="4">
        <v>452</v>
      </c>
      <c r="Q1516" s="4">
        <v>1</v>
      </c>
      <c r="R1516" s="4">
        <v>452</v>
      </c>
      <c r="S1516" s="4">
        <v>130</v>
      </c>
      <c r="T1516" s="4">
        <v>581</v>
      </c>
      <c r="U1516" s="4">
        <v>5.2999999999999997E-239</v>
      </c>
      <c r="V1516" s="4">
        <v>826.6</v>
      </c>
      <c r="W1516" s="4">
        <v>98.3</v>
      </c>
      <c r="X1516" s="4">
        <v>77.099999999999994</v>
      </c>
      <c r="Y1516" s="4" t="s">
        <v>7220</v>
      </c>
    </row>
    <row r="1517" spans="1:25" x14ac:dyDescent="0.2">
      <c r="A1517" s="4" t="s">
        <v>401</v>
      </c>
      <c r="B1517" s="4" t="s">
        <v>402</v>
      </c>
      <c r="C1517" s="4" t="s">
        <v>403</v>
      </c>
      <c r="D1517" s="4" t="s">
        <v>404</v>
      </c>
      <c r="E1517" s="4" t="s">
        <v>1374</v>
      </c>
      <c r="F1517" s="4" t="s">
        <v>142</v>
      </c>
      <c r="G1517" s="4" t="s">
        <v>146</v>
      </c>
      <c r="H1517" s="4" t="s">
        <v>160</v>
      </c>
      <c r="I1517" s="4" t="s">
        <v>186</v>
      </c>
      <c r="J1517" s="4"/>
      <c r="K1517" s="4"/>
      <c r="L1517" s="4"/>
      <c r="M1517" s="4" t="s">
        <v>4453</v>
      </c>
      <c r="N1517" s="4" t="s">
        <v>660</v>
      </c>
      <c r="O1517" s="4">
        <v>83.5</v>
      </c>
      <c r="P1517" s="4">
        <v>583</v>
      </c>
      <c r="Q1517" s="4">
        <v>3</v>
      </c>
      <c r="R1517" s="4">
        <v>585</v>
      </c>
      <c r="S1517" s="4">
        <v>2</v>
      </c>
      <c r="T1517" s="4">
        <v>584</v>
      </c>
      <c r="U1517" s="4">
        <v>7.1000000000000003E-305</v>
      </c>
      <c r="V1517" s="4">
        <v>1045.8</v>
      </c>
      <c r="W1517" s="4">
        <v>98.3</v>
      </c>
      <c r="X1517" s="4">
        <v>98.8</v>
      </c>
      <c r="Y1517" s="4" t="s">
        <v>4454</v>
      </c>
    </row>
    <row r="1518" spans="1:25" x14ac:dyDescent="0.2">
      <c r="A1518" s="4" t="s">
        <v>401</v>
      </c>
      <c r="B1518" s="4" t="s">
        <v>402</v>
      </c>
      <c r="C1518" s="4" t="s">
        <v>403</v>
      </c>
      <c r="D1518" s="4" t="s">
        <v>404</v>
      </c>
      <c r="E1518" s="4" t="s">
        <v>1238</v>
      </c>
      <c r="F1518" s="4" t="s">
        <v>142</v>
      </c>
      <c r="G1518" s="4" t="s">
        <v>146</v>
      </c>
      <c r="H1518" s="4" t="s">
        <v>160</v>
      </c>
      <c r="I1518" s="4" t="s">
        <v>186</v>
      </c>
      <c r="J1518" s="4" t="s">
        <v>7525</v>
      </c>
      <c r="K1518" s="4"/>
      <c r="L1518" s="4"/>
      <c r="M1518" s="4" t="s">
        <v>2586</v>
      </c>
      <c r="N1518" s="4" t="s">
        <v>670</v>
      </c>
      <c r="O1518" s="4">
        <v>87.8</v>
      </c>
      <c r="P1518" s="4">
        <v>574</v>
      </c>
      <c r="Q1518" s="4">
        <v>20</v>
      </c>
      <c r="R1518" s="4">
        <v>593</v>
      </c>
      <c r="S1518" s="4">
        <v>8</v>
      </c>
      <c r="T1518" s="4">
        <v>581</v>
      </c>
      <c r="U1518" s="4">
        <v>0</v>
      </c>
      <c r="V1518" s="4">
        <v>1083.9000000000001</v>
      </c>
      <c r="W1518" s="4">
        <v>95.5</v>
      </c>
      <c r="X1518" s="4">
        <v>98</v>
      </c>
      <c r="Y1518" s="4" t="s">
        <v>2587</v>
      </c>
    </row>
    <row r="1519" spans="1:25" x14ac:dyDescent="0.2">
      <c r="A1519" s="4" t="s">
        <v>401</v>
      </c>
      <c r="B1519" s="4" t="s">
        <v>402</v>
      </c>
      <c r="C1519" s="4" t="s">
        <v>403</v>
      </c>
      <c r="D1519" s="4" t="s">
        <v>404</v>
      </c>
      <c r="E1519" s="4" t="s">
        <v>1301</v>
      </c>
      <c r="F1519" s="4" t="s">
        <v>142</v>
      </c>
      <c r="G1519" s="4" t="s">
        <v>146</v>
      </c>
      <c r="H1519" s="4" t="s">
        <v>160</v>
      </c>
      <c r="I1519" s="4" t="s">
        <v>186</v>
      </c>
      <c r="J1519" s="4" t="s">
        <v>7525</v>
      </c>
      <c r="K1519" s="4"/>
      <c r="L1519" s="4"/>
      <c r="M1519" s="4" t="s">
        <v>3476</v>
      </c>
      <c r="N1519" s="4" t="s">
        <v>670</v>
      </c>
      <c r="O1519" s="4">
        <v>86.4</v>
      </c>
      <c r="P1519" s="4">
        <v>579</v>
      </c>
      <c r="Q1519" s="4">
        <v>15</v>
      </c>
      <c r="R1519" s="4">
        <v>593</v>
      </c>
      <c r="S1519" s="4">
        <v>2</v>
      </c>
      <c r="T1519" s="4">
        <v>580</v>
      </c>
      <c r="U1519" s="4">
        <v>0</v>
      </c>
      <c r="V1519" s="4">
        <v>1083.5999999999999</v>
      </c>
      <c r="W1519" s="4">
        <v>95.9</v>
      </c>
      <c r="X1519" s="4">
        <v>98.8</v>
      </c>
      <c r="Y1519" s="4" t="s">
        <v>3477</v>
      </c>
    </row>
    <row r="1520" spans="1:25" x14ac:dyDescent="0.2">
      <c r="A1520" s="4" t="s">
        <v>401</v>
      </c>
      <c r="B1520" s="4" t="s">
        <v>402</v>
      </c>
      <c r="C1520" s="4" t="s">
        <v>403</v>
      </c>
      <c r="D1520" s="4" t="s">
        <v>404</v>
      </c>
      <c r="E1520" s="4" t="s">
        <v>1268</v>
      </c>
      <c r="F1520" s="4" t="s">
        <v>142</v>
      </c>
      <c r="G1520" s="4" t="s">
        <v>146</v>
      </c>
      <c r="H1520" s="4" t="s">
        <v>7526</v>
      </c>
      <c r="I1520" s="4" t="s">
        <v>183</v>
      </c>
      <c r="J1520" s="4"/>
      <c r="K1520" s="4"/>
      <c r="L1520" s="4"/>
      <c r="M1520" s="4" t="s">
        <v>2997</v>
      </c>
      <c r="N1520" s="4" t="s">
        <v>2998</v>
      </c>
      <c r="O1520" s="4">
        <v>85.8</v>
      </c>
      <c r="P1520" s="4">
        <v>577</v>
      </c>
      <c r="Q1520" s="4">
        <v>13</v>
      </c>
      <c r="R1520" s="4">
        <v>589</v>
      </c>
      <c r="S1520" s="4">
        <v>11</v>
      </c>
      <c r="T1520" s="4">
        <v>587</v>
      </c>
      <c r="U1520" s="4">
        <v>0</v>
      </c>
      <c r="V1520" s="4">
        <v>1085.9000000000001</v>
      </c>
      <c r="W1520" s="4">
        <v>97</v>
      </c>
      <c r="X1520" s="4">
        <v>97.1</v>
      </c>
      <c r="Y1520" s="4" t="s">
        <v>2999</v>
      </c>
    </row>
    <row r="1521" spans="1:25" x14ac:dyDescent="0.2">
      <c r="A1521" s="4" t="s">
        <v>401</v>
      </c>
      <c r="B1521" s="4" t="s">
        <v>402</v>
      </c>
      <c r="C1521" s="4" t="s">
        <v>403</v>
      </c>
      <c r="D1521" s="4" t="s">
        <v>404</v>
      </c>
      <c r="E1521" s="4" t="s">
        <v>1342</v>
      </c>
      <c r="F1521" s="4" t="s">
        <v>142</v>
      </c>
      <c r="G1521" s="4" t="s">
        <v>146</v>
      </c>
      <c r="H1521" s="4" t="s">
        <v>7526</v>
      </c>
      <c r="I1521" s="4" t="s">
        <v>183</v>
      </c>
      <c r="J1521" s="4" t="s">
        <v>7528</v>
      </c>
      <c r="K1521" s="4"/>
      <c r="L1521" s="4"/>
      <c r="M1521" s="4" t="s">
        <v>4098</v>
      </c>
      <c r="N1521" s="4" t="s">
        <v>571</v>
      </c>
      <c r="O1521" s="4">
        <v>86.4</v>
      </c>
      <c r="P1521" s="4">
        <v>587</v>
      </c>
      <c r="Q1521" s="4">
        <v>1</v>
      </c>
      <c r="R1521" s="4">
        <v>587</v>
      </c>
      <c r="S1521" s="4">
        <v>1</v>
      </c>
      <c r="T1521" s="4">
        <v>587</v>
      </c>
      <c r="U1521" s="4">
        <v>0</v>
      </c>
      <c r="V1521" s="4">
        <v>1102.4000000000001</v>
      </c>
      <c r="W1521" s="4">
        <v>99.5</v>
      </c>
      <c r="X1521" s="4">
        <v>99.5</v>
      </c>
      <c r="Y1521" s="4" t="s">
        <v>4099</v>
      </c>
    </row>
    <row r="1522" spans="1:25" x14ac:dyDescent="0.2">
      <c r="A1522" s="4" t="s">
        <v>401</v>
      </c>
      <c r="B1522" s="4" t="s">
        <v>402</v>
      </c>
      <c r="C1522" s="4" t="s">
        <v>403</v>
      </c>
      <c r="D1522" s="4" t="s">
        <v>404</v>
      </c>
      <c r="E1522" s="4" t="s">
        <v>1259</v>
      </c>
      <c r="F1522" s="4" t="s">
        <v>142</v>
      </c>
      <c r="G1522" s="4" t="s">
        <v>146</v>
      </c>
      <c r="H1522" s="4" t="s">
        <v>7526</v>
      </c>
      <c r="I1522" s="4" t="s">
        <v>175</v>
      </c>
      <c r="J1522" s="4" t="s">
        <v>199</v>
      </c>
      <c r="K1522" s="4"/>
      <c r="L1522" s="4"/>
      <c r="M1522" s="4" t="s">
        <v>2857</v>
      </c>
      <c r="N1522" s="4" t="s">
        <v>571</v>
      </c>
      <c r="O1522" s="4">
        <v>85.4</v>
      </c>
      <c r="P1522" s="4">
        <v>397</v>
      </c>
      <c r="Q1522" s="4">
        <v>1</v>
      </c>
      <c r="R1522" s="4">
        <v>397</v>
      </c>
      <c r="S1522" s="4">
        <v>191</v>
      </c>
      <c r="T1522" s="4">
        <v>587</v>
      </c>
      <c r="U1522" s="4">
        <v>4.7999999999999998E-212</v>
      </c>
      <c r="V1522" s="4">
        <v>736.9</v>
      </c>
      <c r="W1522" s="4">
        <v>99.3</v>
      </c>
      <c r="X1522" s="4">
        <v>67.3</v>
      </c>
      <c r="Y1522" s="4" t="s">
        <v>2858</v>
      </c>
    </row>
    <row r="1523" spans="1:25" x14ac:dyDescent="0.2">
      <c r="A1523" s="4" t="s">
        <v>401</v>
      </c>
      <c r="B1523" s="4" t="s">
        <v>402</v>
      </c>
      <c r="C1523" s="4" t="s">
        <v>403</v>
      </c>
      <c r="D1523" s="4" t="s">
        <v>404</v>
      </c>
      <c r="E1523" s="4" t="s">
        <v>1259</v>
      </c>
      <c r="F1523" s="4" t="s">
        <v>142</v>
      </c>
      <c r="G1523" s="4" t="s">
        <v>146</v>
      </c>
      <c r="H1523" s="4" t="s">
        <v>7526</v>
      </c>
      <c r="I1523" s="4" t="s">
        <v>175</v>
      </c>
      <c r="J1523" s="4" t="s">
        <v>199</v>
      </c>
      <c r="K1523" s="4"/>
      <c r="L1523" s="4"/>
      <c r="M1523" s="4" t="s">
        <v>2859</v>
      </c>
      <c r="N1523" s="4" t="s">
        <v>870</v>
      </c>
      <c r="O1523" s="4">
        <v>84</v>
      </c>
      <c r="P1523" s="4">
        <v>357</v>
      </c>
      <c r="Q1523" s="4">
        <v>12</v>
      </c>
      <c r="R1523" s="4">
        <v>368</v>
      </c>
      <c r="S1523" s="4">
        <v>3</v>
      </c>
      <c r="T1523" s="4">
        <v>359</v>
      </c>
      <c r="U1523" s="4">
        <v>1.3E-187</v>
      </c>
      <c r="V1523" s="4">
        <v>655.6</v>
      </c>
      <c r="W1523" s="4">
        <v>97</v>
      </c>
      <c r="X1523" s="4">
        <v>60.6</v>
      </c>
      <c r="Y1523" s="4" t="s">
        <v>2860</v>
      </c>
    </row>
    <row r="1524" spans="1:25" x14ac:dyDescent="0.2">
      <c r="A1524" s="4" t="s">
        <v>401</v>
      </c>
      <c r="B1524" s="4" t="s">
        <v>402</v>
      </c>
      <c r="C1524" s="4" t="s">
        <v>403</v>
      </c>
      <c r="D1524" s="4" t="s">
        <v>404</v>
      </c>
      <c r="E1524" s="4" t="s">
        <v>1313</v>
      </c>
      <c r="F1524" s="4" t="s">
        <v>142</v>
      </c>
      <c r="G1524" s="4" t="s">
        <v>146</v>
      </c>
      <c r="H1524" s="4" t="s">
        <v>7526</v>
      </c>
      <c r="I1524" s="4" t="s">
        <v>175</v>
      </c>
      <c r="J1524" s="4" t="s">
        <v>199</v>
      </c>
      <c r="K1524" s="4"/>
      <c r="L1524" s="4"/>
      <c r="M1524" s="4" t="s">
        <v>3664</v>
      </c>
      <c r="N1524" s="4" t="s">
        <v>974</v>
      </c>
      <c r="O1524" s="4">
        <v>86.2</v>
      </c>
      <c r="P1524" s="4">
        <v>130</v>
      </c>
      <c r="Q1524" s="4">
        <v>1</v>
      </c>
      <c r="R1524" s="4">
        <v>130</v>
      </c>
      <c r="S1524" s="4">
        <v>1</v>
      </c>
      <c r="T1524" s="4">
        <v>130</v>
      </c>
      <c r="U1524" s="4">
        <v>3.5E-63</v>
      </c>
      <c r="V1524" s="4">
        <v>240.7</v>
      </c>
      <c r="W1524" s="4">
        <v>100</v>
      </c>
      <c r="X1524" s="4">
        <v>21.7</v>
      </c>
      <c r="Y1524" s="4" t="s">
        <v>3665</v>
      </c>
    </row>
    <row r="1525" spans="1:25" x14ac:dyDescent="0.2">
      <c r="A1525" s="4" t="s">
        <v>401</v>
      </c>
      <c r="B1525" s="4" t="s">
        <v>402</v>
      </c>
      <c r="C1525" s="4" t="s">
        <v>403</v>
      </c>
      <c r="D1525" s="4" t="s">
        <v>404</v>
      </c>
      <c r="E1525" s="4" t="s">
        <v>1073</v>
      </c>
      <c r="F1525" s="4" t="s">
        <v>142</v>
      </c>
      <c r="G1525" s="4" t="s">
        <v>146</v>
      </c>
      <c r="H1525" s="4" t="s">
        <v>7526</v>
      </c>
      <c r="I1525" s="4" t="s">
        <v>175</v>
      </c>
      <c r="J1525" s="4" t="s">
        <v>199</v>
      </c>
      <c r="K1525" s="4"/>
      <c r="L1525" s="4"/>
      <c r="M1525" s="4" t="s">
        <v>4393</v>
      </c>
      <c r="N1525" s="4" t="s">
        <v>4394</v>
      </c>
      <c r="O1525" s="4">
        <v>60.6</v>
      </c>
      <c r="P1525" s="4">
        <v>33</v>
      </c>
      <c r="Q1525" s="4">
        <v>1</v>
      </c>
      <c r="R1525" s="4">
        <v>33</v>
      </c>
      <c r="S1525" s="4">
        <v>1</v>
      </c>
      <c r="T1525" s="4">
        <v>33</v>
      </c>
      <c r="U1525" s="4">
        <v>1.1E-5</v>
      </c>
      <c r="V1525" s="4">
        <v>47.8</v>
      </c>
      <c r="W1525" s="4">
        <v>100</v>
      </c>
      <c r="X1525" s="4">
        <v>5.5</v>
      </c>
      <c r="Y1525" s="4" t="s">
        <v>4395</v>
      </c>
    </row>
    <row r="1526" spans="1:25" x14ac:dyDescent="0.2">
      <c r="A1526" s="4" t="s">
        <v>401</v>
      </c>
      <c r="B1526" s="4" t="s">
        <v>402</v>
      </c>
      <c r="C1526" s="4" t="s">
        <v>403</v>
      </c>
      <c r="D1526" s="4" t="s">
        <v>404</v>
      </c>
      <c r="E1526" s="4" t="s">
        <v>1109</v>
      </c>
      <c r="F1526" s="4" t="s">
        <v>142</v>
      </c>
      <c r="G1526" s="4" t="s">
        <v>146</v>
      </c>
      <c r="H1526" s="4" t="s">
        <v>7526</v>
      </c>
      <c r="I1526" s="4" t="s">
        <v>175</v>
      </c>
      <c r="J1526" s="4" t="s">
        <v>199</v>
      </c>
      <c r="K1526" s="4"/>
      <c r="L1526" s="4"/>
      <c r="M1526" s="4" t="s">
        <v>5576</v>
      </c>
      <c r="N1526" s="4" t="s">
        <v>571</v>
      </c>
      <c r="O1526" s="4">
        <v>89.7</v>
      </c>
      <c r="P1526" s="4">
        <v>78</v>
      </c>
      <c r="Q1526" s="4">
        <v>1</v>
      </c>
      <c r="R1526" s="4">
        <v>78</v>
      </c>
      <c r="S1526" s="4">
        <v>510</v>
      </c>
      <c r="T1526" s="4">
        <v>587</v>
      </c>
      <c r="U1526" s="4">
        <v>4.8999999999999997E-39</v>
      </c>
      <c r="V1526" s="4">
        <v>159.80000000000001</v>
      </c>
      <c r="W1526" s="4">
        <v>96.3</v>
      </c>
      <c r="X1526" s="4">
        <v>13.2</v>
      </c>
      <c r="Y1526" s="4" t="s">
        <v>5577</v>
      </c>
    </row>
    <row r="1527" spans="1:25" x14ac:dyDescent="0.2">
      <c r="A1527" s="4" t="s">
        <v>401</v>
      </c>
      <c r="B1527" s="4" t="s">
        <v>402</v>
      </c>
      <c r="C1527" s="4" t="s">
        <v>403</v>
      </c>
      <c r="D1527" s="4" t="s">
        <v>404</v>
      </c>
      <c r="E1527" s="4" t="s">
        <v>1157</v>
      </c>
      <c r="F1527" s="4" t="s">
        <v>142</v>
      </c>
      <c r="G1527" s="4" t="s">
        <v>146</v>
      </c>
      <c r="H1527" s="4" t="s">
        <v>7526</v>
      </c>
      <c r="I1527" s="4" t="s">
        <v>175</v>
      </c>
      <c r="J1527" s="4" t="s">
        <v>199</v>
      </c>
      <c r="K1527" s="4"/>
      <c r="L1527" s="4"/>
      <c r="M1527" s="4" t="s">
        <v>7058</v>
      </c>
      <c r="N1527" s="4" t="s">
        <v>7059</v>
      </c>
      <c r="O1527" s="4">
        <v>87.5</v>
      </c>
      <c r="P1527" s="4">
        <v>311</v>
      </c>
      <c r="Q1527" s="4">
        <v>1</v>
      </c>
      <c r="R1527" s="4">
        <v>311</v>
      </c>
      <c r="S1527" s="4">
        <v>63</v>
      </c>
      <c r="T1527" s="4">
        <v>373</v>
      </c>
      <c r="U1527" s="4">
        <v>1E-169</v>
      </c>
      <c r="V1527" s="4">
        <v>595.9</v>
      </c>
      <c r="W1527" s="4">
        <v>100</v>
      </c>
      <c r="X1527" s="4">
        <v>52</v>
      </c>
      <c r="Y1527" s="4" t="s">
        <v>7060</v>
      </c>
    </row>
    <row r="1528" spans="1:25" x14ac:dyDescent="0.2">
      <c r="A1528" s="4" t="s">
        <v>401</v>
      </c>
      <c r="B1528" s="4" t="s">
        <v>402</v>
      </c>
      <c r="C1528" s="4" t="s">
        <v>403</v>
      </c>
      <c r="D1528" s="4" t="s">
        <v>404</v>
      </c>
      <c r="E1528" s="4" t="s">
        <v>1164</v>
      </c>
      <c r="F1528" s="4" t="s">
        <v>142</v>
      </c>
      <c r="G1528" s="4" t="s">
        <v>146</v>
      </c>
      <c r="H1528" s="4" t="s">
        <v>7526</v>
      </c>
      <c r="I1528" s="4" t="s">
        <v>175</v>
      </c>
      <c r="J1528" s="4" t="s">
        <v>199</v>
      </c>
      <c r="K1528" s="4"/>
      <c r="L1528" s="4"/>
      <c r="M1528" s="4" t="s">
        <v>7141</v>
      </c>
      <c r="N1528" s="4" t="s">
        <v>894</v>
      </c>
      <c r="O1528" s="4">
        <v>85</v>
      </c>
      <c r="P1528" s="4">
        <v>100</v>
      </c>
      <c r="Q1528" s="4">
        <v>1</v>
      </c>
      <c r="R1528" s="4">
        <v>100</v>
      </c>
      <c r="S1528" s="4">
        <v>1</v>
      </c>
      <c r="T1528" s="4">
        <v>99</v>
      </c>
      <c r="U1528" s="4">
        <v>2.9999999999999999E-46</v>
      </c>
      <c r="V1528" s="4">
        <v>184.1</v>
      </c>
      <c r="W1528" s="4">
        <v>100</v>
      </c>
      <c r="X1528" s="4">
        <v>16.5</v>
      </c>
      <c r="Y1528" s="4" t="s">
        <v>7142</v>
      </c>
    </row>
    <row r="1529" spans="1:25" x14ac:dyDescent="0.2">
      <c r="A1529" s="4" t="s">
        <v>401</v>
      </c>
      <c r="B1529" s="4" t="s">
        <v>402</v>
      </c>
      <c r="C1529" s="4" t="s">
        <v>403</v>
      </c>
      <c r="D1529" s="4" t="s">
        <v>404</v>
      </c>
      <c r="E1529" s="4" t="s">
        <v>1164</v>
      </c>
      <c r="F1529" s="4" t="s">
        <v>142</v>
      </c>
      <c r="G1529" s="4" t="s">
        <v>146</v>
      </c>
      <c r="H1529" s="4" t="s">
        <v>7526</v>
      </c>
      <c r="I1529" s="4" t="s">
        <v>175</v>
      </c>
      <c r="J1529" s="4" t="s">
        <v>199</v>
      </c>
      <c r="K1529" s="4"/>
      <c r="L1529" s="4"/>
      <c r="M1529" s="4" t="s">
        <v>7143</v>
      </c>
      <c r="N1529" s="4" t="s">
        <v>735</v>
      </c>
      <c r="O1529" s="4">
        <v>93</v>
      </c>
      <c r="P1529" s="4">
        <v>142</v>
      </c>
      <c r="Q1529" s="4">
        <v>1</v>
      </c>
      <c r="R1529" s="4">
        <v>142</v>
      </c>
      <c r="S1529" s="4">
        <v>453</v>
      </c>
      <c r="T1529" s="4">
        <v>594</v>
      </c>
      <c r="U1529" s="4">
        <v>2.1000000000000002E-77</v>
      </c>
      <c r="V1529" s="4">
        <v>288.10000000000002</v>
      </c>
      <c r="W1529" s="4">
        <v>99.3</v>
      </c>
      <c r="X1529" s="4">
        <v>23.9</v>
      </c>
      <c r="Y1529" s="4" t="s">
        <v>7144</v>
      </c>
    </row>
    <row r="1530" spans="1:25" x14ac:dyDescent="0.2">
      <c r="A1530" s="4" t="s">
        <v>401</v>
      </c>
      <c r="B1530" s="4" t="s">
        <v>402</v>
      </c>
      <c r="C1530" s="4" t="s">
        <v>403</v>
      </c>
      <c r="D1530" s="4" t="s">
        <v>404</v>
      </c>
      <c r="E1530" s="4" t="s">
        <v>1290</v>
      </c>
      <c r="F1530" s="4" t="s">
        <v>142</v>
      </c>
      <c r="G1530" s="4" t="s">
        <v>146</v>
      </c>
      <c r="H1530" s="4" t="s">
        <v>7526</v>
      </c>
      <c r="I1530" s="4" t="s">
        <v>175</v>
      </c>
      <c r="J1530" s="4" t="s">
        <v>193</v>
      </c>
      <c r="K1530" s="4" t="s">
        <v>207</v>
      </c>
      <c r="L1530" s="4" t="s">
        <v>1657</v>
      </c>
      <c r="M1530" s="4" t="s">
        <v>3327</v>
      </c>
      <c r="N1530" s="4" t="s">
        <v>777</v>
      </c>
      <c r="O1530" s="4">
        <v>88.4</v>
      </c>
      <c r="P1530" s="4">
        <v>138</v>
      </c>
      <c r="Q1530" s="4">
        <v>1</v>
      </c>
      <c r="R1530" s="4">
        <v>138</v>
      </c>
      <c r="S1530" s="4">
        <v>21</v>
      </c>
      <c r="T1530" s="4">
        <v>158</v>
      </c>
      <c r="U1530" s="4">
        <v>1.9999999999999999E-72</v>
      </c>
      <c r="V1530" s="4">
        <v>271.60000000000002</v>
      </c>
      <c r="W1530" s="4">
        <v>98.6</v>
      </c>
      <c r="X1530" s="4">
        <v>22.9</v>
      </c>
      <c r="Y1530" s="4" t="s">
        <v>3328</v>
      </c>
    </row>
    <row r="1531" spans="1:25" x14ac:dyDescent="0.2">
      <c r="A1531" s="4" t="s">
        <v>401</v>
      </c>
      <c r="B1531" s="4" t="s">
        <v>402</v>
      </c>
      <c r="C1531" s="4" t="s">
        <v>403</v>
      </c>
      <c r="D1531" s="4" t="s">
        <v>404</v>
      </c>
      <c r="E1531" s="4" t="s">
        <v>1290</v>
      </c>
      <c r="F1531" s="4" t="s">
        <v>142</v>
      </c>
      <c r="G1531" s="4" t="s">
        <v>146</v>
      </c>
      <c r="H1531" s="4" t="s">
        <v>7526</v>
      </c>
      <c r="I1531" s="4" t="s">
        <v>175</v>
      </c>
      <c r="J1531" s="4" t="s">
        <v>193</v>
      </c>
      <c r="K1531" s="4" t="s">
        <v>207</v>
      </c>
      <c r="L1531" s="4" t="s">
        <v>1657</v>
      </c>
      <c r="M1531" s="4" t="s">
        <v>3329</v>
      </c>
      <c r="N1531" s="4" t="s">
        <v>497</v>
      </c>
      <c r="O1531" s="4">
        <v>80.5</v>
      </c>
      <c r="P1531" s="4">
        <v>486</v>
      </c>
      <c r="Q1531" s="4">
        <v>1</v>
      </c>
      <c r="R1531" s="4">
        <v>486</v>
      </c>
      <c r="S1531" s="4">
        <v>115</v>
      </c>
      <c r="T1531" s="4">
        <v>594</v>
      </c>
      <c r="U1531" s="4">
        <v>1.1999999999999999E-246</v>
      </c>
      <c r="V1531" s="4">
        <v>852</v>
      </c>
      <c r="W1531" s="4">
        <v>99.8</v>
      </c>
      <c r="X1531" s="4">
        <v>80.8</v>
      </c>
      <c r="Y1531" s="4" t="s">
        <v>3330</v>
      </c>
    </row>
    <row r="1532" spans="1:25" x14ac:dyDescent="0.2">
      <c r="A1532" s="4" t="s">
        <v>401</v>
      </c>
      <c r="B1532" s="4" t="s">
        <v>402</v>
      </c>
      <c r="C1532" s="4" t="s">
        <v>403</v>
      </c>
      <c r="D1532" s="4" t="s">
        <v>404</v>
      </c>
      <c r="E1532" s="4" t="s">
        <v>1341</v>
      </c>
      <c r="F1532" s="4" t="s">
        <v>142</v>
      </c>
      <c r="G1532" s="4" t="s">
        <v>146</v>
      </c>
      <c r="H1532" s="4" t="s">
        <v>7526</v>
      </c>
      <c r="I1532" s="4" t="s">
        <v>175</v>
      </c>
      <c r="J1532" s="4" t="s">
        <v>193</v>
      </c>
      <c r="K1532" s="4" t="s">
        <v>209</v>
      </c>
      <c r="L1532" s="4"/>
      <c r="M1532" s="4" t="s">
        <v>4077</v>
      </c>
      <c r="N1532" s="4" t="s">
        <v>571</v>
      </c>
      <c r="O1532" s="4">
        <v>92.2</v>
      </c>
      <c r="P1532" s="4">
        <v>588</v>
      </c>
      <c r="Q1532" s="4">
        <v>5</v>
      </c>
      <c r="R1532" s="4">
        <v>592</v>
      </c>
      <c r="S1532" s="4">
        <v>1</v>
      </c>
      <c r="T1532" s="4">
        <v>588</v>
      </c>
      <c r="U1532" s="4">
        <v>0</v>
      </c>
      <c r="V1532" s="4">
        <v>1160.5999999999999</v>
      </c>
      <c r="W1532" s="4">
        <v>99</v>
      </c>
      <c r="X1532" s="4">
        <v>99.7</v>
      </c>
      <c r="Y1532" s="4" t="s">
        <v>4078</v>
      </c>
    </row>
    <row r="1533" spans="1:25" x14ac:dyDescent="0.2">
      <c r="A1533" s="4" t="s">
        <v>401</v>
      </c>
      <c r="B1533" s="4" t="s">
        <v>402</v>
      </c>
      <c r="C1533" s="4" t="s">
        <v>403</v>
      </c>
      <c r="D1533" s="4" t="s">
        <v>404</v>
      </c>
      <c r="E1533" s="4" t="s">
        <v>1341</v>
      </c>
      <c r="F1533" s="4" t="s">
        <v>142</v>
      </c>
      <c r="G1533" s="4" t="s">
        <v>146</v>
      </c>
      <c r="H1533" s="4" t="s">
        <v>7526</v>
      </c>
      <c r="I1533" s="4" t="s">
        <v>175</v>
      </c>
      <c r="J1533" s="4" t="s">
        <v>193</v>
      </c>
      <c r="K1533" s="4" t="s">
        <v>209</v>
      </c>
      <c r="L1533" s="4"/>
      <c r="M1533" s="4" t="s">
        <v>4079</v>
      </c>
      <c r="N1533" s="4" t="s">
        <v>571</v>
      </c>
      <c r="O1533" s="4">
        <v>97.2</v>
      </c>
      <c r="P1533" s="4">
        <v>36</v>
      </c>
      <c r="Q1533" s="4">
        <v>1</v>
      </c>
      <c r="R1533" s="4">
        <v>36</v>
      </c>
      <c r="S1533" s="4">
        <v>553</v>
      </c>
      <c r="T1533" s="4">
        <v>588</v>
      </c>
      <c r="U1533" s="4">
        <v>1.8000000000000001E-15</v>
      </c>
      <c r="V1533" s="4">
        <v>80.5</v>
      </c>
      <c r="W1533" s="4">
        <v>94.7</v>
      </c>
      <c r="X1533" s="4">
        <v>6.1</v>
      </c>
      <c r="Y1533" s="4" t="s">
        <v>4080</v>
      </c>
    </row>
    <row r="1534" spans="1:25" x14ac:dyDescent="0.2">
      <c r="A1534" s="4" t="s">
        <v>401</v>
      </c>
      <c r="B1534" s="4" t="s">
        <v>402</v>
      </c>
      <c r="C1534" s="4" t="s">
        <v>403</v>
      </c>
      <c r="D1534" s="4" t="s">
        <v>404</v>
      </c>
      <c r="E1534" s="4" t="s">
        <v>1350</v>
      </c>
      <c r="F1534" s="4" t="s">
        <v>142</v>
      </c>
      <c r="G1534" s="4" t="s">
        <v>146</v>
      </c>
      <c r="H1534" s="4" t="s">
        <v>7526</v>
      </c>
      <c r="I1534" s="4" t="s">
        <v>175</v>
      </c>
      <c r="J1534" s="4" t="s">
        <v>193</v>
      </c>
      <c r="K1534" s="4" t="s">
        <v>209</v>
      </c>
      <c r="L1534" s="4"/>
      <c r="M1534" s="4" t="s">
        <v>4166</v>
      </c>
      <c r="N1534" s="4" t="s">
        <v>777</v>
      </c>
      <c r="O1534" s="4">
        <v>83.7</v>
      </c>
      <c r="P1534" s="4">
        <v>590</v>
      </c>
      <c r="Q1534" s="4">
        <v>4</v>
      </c>
      <c r="R1534" s="4">
        <v>593</v>
      </c>
      <c r="S1534" s="4">
        <v>12</v>
      </c>
      <c r="T1534" s="4">
        <v>601</v>
      </c>
      <c r="U1534" s="4">
        <v>0</v>
      </c>
      <c r="V1534" s="4">
        <v>1077.8</v>
      </c>
      <c r="W1534" s="4">
        <v>99.2</v>
      </c>
      <c r="X1534" s="4">
        <v>98</v>
      </c>
      <c r="Y1534" s="4" t="s">
        <v>4167</v>
      </c>
    </row>
    <row r="1535" spans="1:25" x14ac:dyDescent="0.2">
      <c r="A1535" s="4" t="s">
        <v>401</v>
      </c>
      <c r="B1535" s="4" t="s">
        <v>402</v>
      </c>
      <c r="C1535" s="4" t="s">
        <v>403</v>
      </c>
      <c r="D1535" s="4" t="s">
        <v>404</v>
      </c>
      <c r="E1535" s="4" t="s">
        <v>1177</v>
      </c>
      <c r="F1535" s="4" t="s">
        <v>142</v>
      </c>
      <c r="G1535" s="4" t="s">
        <v>146</v>
      </c>
      <c r="H1535" s="4" t="s">
        <v>7526</v>
      </c>
      <c r="I1535" s="4" t="s">
        <v>178</v>
      </c>
      <c r="J1535" s="4"/>
      <c r="K1535" s="4"/>
      <c r="L1535" s="4"/>
      <c r="M1535" s="4" t="s">
        <v>1755</v>
      </c>
      <c r="N1535" s="4" t="s">
        <v>660</v>
      </c>
      <c r="O1535" s="4">
        <v>92.4</v>
      </c>
      <c r="P1535" s="4">
        <v>589</v>
      </c>
      <c r="Q1535" s="4">
        <v>9</v>
      </c>
      <c r="R1535" s="4">
        <v>597</v>
      </c>
      <c r="S1535" s="4">
        <v>2</v>
      </c>
      <c r="T1535" s="4">
        <v>590</v>
      </c>
      <c r="U1535" s="4">
        <v>0</v>
      </c>
      <c r="V1535" s="4">
        <v>1167.0999999999999</v>
      </c>
      <c r="W1535" s="4">
        <v>98.5</v>
      </c>
      <c r="X1535" s="4">
        <v>99.8</v>
      </c>
      <c r="Y1535" s="4" t="s">
        <v>1756</v>
      </c>
    </row>
    <row r="1536" spans="1:25" x14ac:dyDescent="0.2">
      <c r="A1536" s="4" t="s">
        <v>401</v>
      </c>
      <c r="B1536" s="4" t="s">
        <v>402</v>
      </c>
      <c r="C1536" s="4" t="s">
        <v>403</v>
      </c>
      <c r="D1536" s="4" t="s">
        <v>404</v>
      </c>
      <c r="E1536" s="4" t="s">
        <v>1210</v>
      </c>
      <c r="F1536" s="4" t="s">
        <v>142</v>
      </c>
      <c r="G1536" s="4" t="s">
        <v>146</v>
      </c>
      <c r="H1536" s="4" t="s">
        <v>7526</v>
      </c>
      <c r="I1536" s="4" t="s">
        <v>178</v>
      </c>
      <c r="J1536" s="4" t="s">
        <v>197</v>
      </c>
      <c r="K1536" s="4"/>
      <c r="L1536" s="4"/>
      <c r="M1536" s="4" t="s">
        <v>2200</v>
      </c>
      <c r="N1536" s="4" t="s">
        <v>660</v>
      </c>
      <c r="O1536" s="4">
        <v>92.4</v>
      </c>
      <c r="P1536" s="4">
        <v>250</v>
      </c>
      <c r="Q1536" s="4">
        <v>1</v>
      </c>
      <c r="R1536" s="4">
        <v>250</v>
      </c>
      <c r="S1536" s="4">
        <v>341</v>
      </c>
      <c r="T1536" s="4">
        <v>590</v>
      </c>
      <c r="U1536" s="4">
        <v>7.2999999999999999E-142</v>
      </c>
      <c r="V1536" s="4">
        <v>503.1</v>
      </c>
      <c r="W1536" s="4">
        <v>99.6</v>
      </c>
      <c r="X1536" s="4">
        <v>42.4</v>
      </c>
      <c r="Y1536" s="4" t="s">
        <v>2201</v>
      </c>
    </row>
    <row r="1537" spans="1:25" x14ac:dyDescent="0.2">
      <c r="A1537" s="4" t="s">
        <v>401</v>
      </c>
      <c r="B1537" s="4" t="s">
        <v>402</v>
      </c>
      <c r="C1537" s="4" t="s">
        <v>403</v>
      </c>
      <c r="D1537" s="4" t="s">
        <v>404</v>
      </c>
      <c r="E1537" s="4" t="s">
        <v>1210</v>
      </c>
      <c r="F1537" s="4" t="s">
        <v>142</v>
      </c>
      <c r="G1537" s="4" t="s">
        <v>146</v>
      </c>
      <c r="H1537" s="4" t="s">
        <v>7526</v>
      </c>
      <c r="I1537" s="4" t="s">
        <v>178</v>
      </c>
      <c r="J1537" s="4" t="s">
        <v>197</v>
      </c>
      <c r="K1537" s="4"/>
      <c r="L1537" s="4"/>
      <c r="M1537" s="4" t="s">
        <v>2202</v>
      </c>
      <c r="N1537" s="4" t="s">
        <v>2203</v>
      </c>
      <c r="O1537" s="4">
        <v>96</v>
      </c>
      <c r="P1537" s="4">
        <v>126</v>
      </c>
      <c r="Q1537" s="4">
        <v>1</v>
      </c>
      <c r="R1537" s="4">
        <v>126</v>
      </c>
      <c r="S1537" s="4">
        <v>473</v>
      </c>
      <c r="T1537" s="4">
        <v>598</v>
      </c>
      <c r="U1537" s="4">
        <v>1.9999999999999998E-71</v>
      </c>
      <c r="V1537" s="4">
        <v>268.10000000000002</v>
      </c>
      <c r="W1537" s="4">
        <v>99.2</v>
      </c>
      <c r="X1537" s="4">
        <v>21.1</v>
      </c>
      <c r="Y1537" s="4" t="s">
        <v>2204</v>
      </c>
    </row>
    <row r="1538" spans="1:25" x14ac:dyDescent="0.2">
      <c r="A1538" s="4" t="s">
        <v>401</v>
      </c>
      <c r="B1538" s="4" t="s">
        <v>402</v>
      </c>
      <c r="C1538" s="4" t="s">
        <v>403</v>
      </c>
      <c r="D1538" s="4" t="s">
        <v>404</v>
      </c>
      <c r="E1538" s="4" t="s">
        <v>1226</v>
      </c>
      <c r="F1538" s="4" t="s">
        <v>142</v>
      </c>
      <c r="G1538" s="4" t="s">
        <v>146</v>
      </c>
      <c r="H1538" s="4" t="s">
        <v>7526</v>
      </c>
      <c r="I1538" s="4" t="s">
        <v>178</v>
      </c>
      <c r="J1538" s="4" t="s">
        <v>197</v>
      </c>
      <c r="K1538" s="4"/>
      <c r="L1538" s="4"/>
      <c r="M1538" s="4" t="s">
        <v>2474</v>
      </c>
      <c r="N1538" s="4" t="s">
        <v>823</v>
      </c>
      <c r="O1538" s="4">
        <v>88.8</v>
      </c>
      <c r="P1538" s="4">
        <v>597</v>
      </c>
      <c r="Q1538" s="4">
        <v>1</v>
      </c>
      <c r="R1538" s="4">
        <v>597</v>
      </c>
      <c r="S1538" s="4">
        <v>1</v>
      </c>
      <c r="T1538" s="4">
        <v>597</v>
      </c>
      <c r="U1538" s="4">
        <v>0</v>
      </c>
      <c r="V1538" s="4">
        <v>1138.5999999999999</v>
      </c>
      <c r="W1538" s="4">
        <v>99.8</v>
      </c>
      <c r="X1538" s="4">
        <v>100</v>
      </c>
      <c r="Y1538" s="4" t="s">
        <v>2475</v>
      </c>
    </row>
    <row r="1539" spans="1:25" x14ac:dyDescent="0.2">
      <c r="A1539" s="4" t="s">
        <v>401</v>
      </c>
      <c r="B1539" s="4" t="s">
        <v>402</v>
      </c>
      <c r="C1539" s="4" t="s">
        <v>403</v>
      </c>
      <c r="D1539" s="4" t="s">
        <v>404</v>
      </c>
      <c r="E1539" s="4" t="s">
        <v>1262</v>
      </c>
      <c r="F1539" s="4" t="s">
        <v>142</v>
      </c>
      <c r="G1539" s="4" t="s">
        <v>146</v>
      </c>
      <c r="H1539" s="4" t="s">
        <v>7526</v>
      </c>
      <c r="I1539" s="4" t="s">
        <v>178</v>
      </c>
      <c r="J1539" s="4" t="s">
        <v>197</v>
      </c>
      <c r="K1539" s="4"/>
      <c r="L1539" s="4"/>
      <c r="M1539" s="4" t="s">
        <v>2913</v>
      </c>
      <c r="N1539" s="4" t="s">
        <v>735</v>
      </c>
      <c r="O1539" s="4">
        <v>91.1</v>
      </c>
      <c r="P1539" s="4">
        <v>305</v>
      </c>
      <c r="Q1539" s="4">
        <v>1</v>
      </c>
      <c r="R1539" s="4">
        <v>304</v>
      </c>
      <c r="S1539" s="4">
        <v>290</v>
      </c>
      <c r="T1539" s="4">
        <v>594</v>
      </c>
      <c r="U1539" s="4">
        <v>1.4000000000000001E-168</v>
      </c>
      <c r="V1539" s="4">
        <v>592</v>
      </c>
      <c r="W1539" s="4">
        <v>99.7</v>
      </c>
      <c r="X1539" s="4">
        <v>51.3</v>
      </c>
      <c r="Y1539" s="4" t="s">
        <v>2914</v>
      </c>
    </row>
    <row r="1540" spans="1:25" x14ac:dyDescent="0.2">
      <c r="A1540" s="4" t="s">
        <v>401</v>
      </c>
      <c r="B1540" s="4" t="s">
        <v>402</v>
      </c>
      <c r="C1540" s="4" t="s">
        <v>403</v>
      </c>
      <c r="D1540" s="4" t="s">
        <v>404</v>
      </c>
      <c r="E1540" s="4" t="s">
        <v>1262</v>
      </c>
      <c r="F1540" s="4" t="s">
        <v>142</v>
      </c>
      <c r="G1540" s="4" t="s">
        <v>146</v>
      </c>
      <c r="H1540" s="4" t="s">
        <v>7526</v>
      </c>
      <c r="I1540" s="4" t="s">
        <v>178</v>
      </c>
      <c r="J1540" s="4" t="s">
        <v>197</v>
      </c>
      <c r="K1540" s="4"/>
      <c r="L1540" s="4"/>
      <c r="M1540" s="4" t="s">
        <v>2915</v>
      </c>
      <c r="N1540" s="4" t="s">
        <v>823</v>
      </c>
      <c r="O1540" s="4">
        <v>88.6</v>
      </c>
      <c r="P1540" s="4">
        <v>132</v>
      </c>
      <c r="Q1540" s="4">
        <v>1</v>
      </c>
      <c r="R1540" s="4">
        <v>132</v>
      </c>
      <c r="S1540" s="4">
        <v>1</v>
      </c>
      <c r="T1540" s="4">
        <v>130</v>
      </c>
      <c r="U1540" s="4">
        <v>3.4E-66</v>
      </c>
      <c r="V1540" s="4">
        <v>250.8</v>
      </c>
      <c r="W1540" s="4">
        <v>100</v>
      </c>
      <c r="X1540" s="4">
        <v>21.8</v>
      </c>
      <c r="Y1540" s="4" t="s">
        <v>2916</v>
      </c>
    </row>
    <row r="1541" spans="1:25" x14ac:dyDescent="0.2">
      <c r="A1541" s="4" t="s">
        <v>401</v>
      </c>
      <c r="B1541" s="4" t="s">
        <v>402</v>
      </c>
      <c r="C1541" s="4" t="s">
        <v>403</v>
      </c>
      <c r="D1541" s="4" t="s">
        <v>404</v>
      </c>
      <c r="E1541" s="4" t="s">
        <v>1281</v>
      </c>
      <c r="F1541" s="4" t="s">
        <v>142</v>
      </c>
      <c r="G1541" s="4" t="s">
        <v>146</v>
      </c>
      <c r="H1541" s="4" t="s">
        <v>7526</v>
      </c>
      <c r="I1541" s="4" t="s">
        <v>178</v>
      </c>
      <c r="J1541" s="4" t="s">
        <v>197</v>
      </c>
      <c r="K1541" s="4"/>
      <c r="L1541" s="4"/>
      <c r="M1541" s="4" t="s">
        <v>3177</v>
      </c>
      <c r="N1541" s="4" t="s">
        <v>660</v>
      </c>
      <c r="O1541" s="4">
        <v>86.8</v>
      </c>
      <c r="P1541" s="4">
        <v>447</v>
      </c>
      <c r="Q1541" s="4">
        <v>11</v>
      </c>
      <c r="R1541" s="4">
        <v>456</v>
      </c>
      <c r="S1541" s="4">
        <v>2</v>
      </c>
      <c r="T1541" s="4">
        <v>447</v>
      </c>
      <c r="U1541" s="4">
        <v>3.5999999999999999E-240</v>
      </c>
      <c r="V1541" s="4">
        <v>830.5</v>
      </c>
      <c r="W1541" s="4">
        <v>97.8</v>
      </c>
      <c r="X1541" s="4">
        <v>75.599999999999994</v>
      </c>
      <c r="Y1541" s="4" t="s">
        <v>3178</v>
      </c>
    </row>
    <row r="1542" spans="1:25" x14ac:dyDescent="0.2">
      <c r="A1542" s="4" t="s">
        <v>401</v>
      </c>
      <c r="B1542" s="4" t="s">
        <v>402</v>
      </c>
      <c r="C1542" s="4" t="s">
        <v>403</v>
      </c>
      <c r="D1542" s="4" t="s">
        <v>404</v>
      </c>
      <c r="E1542" s="4" t="s">
        <v>1297</v>
      </c>
      <c r="F1542" s="4" t="s">
        <v>142</v>
      </c>
      <c r="G1542" s="4" t="s">
        <v>146</v>
      </c>
      <c r="H1542" s="4" t="s">
        <v>7526</v>
      </c>
      <c r="I1542" s="4" t="s">
        <v>178</v>
      </c>
      <c r="J1542" s="4" t="s">
        <v>197</v>
      </c>
      <c r="K1542" s="4"/>
      <c r="L1542" s="4"/>
      <c r="M1542" s="4" t="s">
        <v>3415</v>
      </c>
      <c r="N1542" s="4" t="s">
        <v>894</v>
      </c>
      <c r="O1542" s="4">
        <v>87.8</v>
      </c>
      <c r="P1542" s="4">
        <v>41</v>
      </c>
      <c r="Q1542" s="4">
        <v>1</v>
      </c>
      <c r="R1542" s="4">
        <v>41</v>
      </c>
      <c r="S1542" s="4">
        <v>1</v>
      </c>
      <c r="T1542" s="4">
        <v>41</v>
      </c>
      <c r="U1542" s="4">
        <v>7.2000000000000002E-15</v>
      </c>
      <c r="V1542" s="4">
        <v>78.599999999999994</v>
      </c>
      <c r="W1542" s="4">
        <v>100</v>
      </c>
      <c r="X1542" s="4">
        <v>6.8</v>
      </c>
      <c r="Y1542" s="4" t="s">
        <v>3416</v>
      </c>
    </row>
    <row r="1543" spans="1:25" x14ac:dyDescent="0.2">
      <c r="A1543" s="4" t="s">
        <v>401</v>
      </c>
      <c r="B1543" s="4" t="s">
        <v>402</v>
      </c>
      <c r="C1543" s="4" t="s">
        <v>403</v>
      </c>
      <c r="D1543" s="4" t="s">
        <v>404</v>
      </c>
      <c r="E1543" s="4" t="s">
        <v>1200</v>
      </c>
      <c r="F1543" s="4" t="s">
        <v>142</v>
      </c>
      <c r="G1543" s="4" t="s">
        <v>146</v>
      </c>
      <c r="H1543" s="4" t="s">
        <v>7526</v>
      </c>
      <c r="I1543" s="4" t="s">
        <v>178</v>
      </c>
      <c r="J1543" s="4"/>
      <c r="K1543" s="4"/>
      <c r="L1543" s="4"/>
      <c r="M1543" s="4" t="s">
        <v>2058</v>
      </c>
      <c r="N1543" s="4" t="s">
        <v>660</v>
      </c>
      <c r="O1543" s="4">
        <v>89.6</v>
      </c>
      <c r="P1543" s="4">
        <v>316</v>
      </c>
      <c r="Q1543" s="4">
        <v>1</v>
      </c>
      <c r="R1543" s="4">
        <v>316</v>
      </c>
      <c r="S1543" s="4">
        <v>275</v>
      </c>
      <c r="T1543" s="4">
        <v>590</v>
      </c>
      <c r="U1543" s="4">
        <v>8.8000000000000005E-177</v>
      </c>
      <c r="V1543" s="4">
        <v>619.4</v>
      </c>
      <c r="W1543" s="4">
        <v>99.7</v>
      </c>
      <c r="X1543" s="4">
        <v>53.6</v>
      </c>
      <c r="Y1543" s="4" t="s">
        <v>2059</v>
      </c>
    </row>
    <row r="1544" spans="1:25" x14ac:dyDescent="0.2">
      <c r="A1544" s="4" t="s">
        <v>401</v>
      </c>
      <c r="B1544" s="4" t="s">
        <v>402</v>
      </c>
      <c r="C1544" s="4" t="s">
        <v>403</v>
      </c>
      <c r="D1544" s="4" t="s">
        <v>404</v>
      </c>
      <c r="E1544" s="4" t="s">
        <v>1200</v>
      </c>
      <c r="F1544" s="4" t="s">
        <v>142</v>
      </c>
      <c r="G1544" s="4" t="s">
        <v>146</v>
      </c>
      <c r="H1544" s="4" t="s">
        <v>7526</v>
      </c>
      <c r="I1544" s="4" t="s">
        <v>178</v>
      </c>
      <c r="J1544" s="4"/>
      <c r="K1544" s="4"/>
      <c r="L1544" s="4"/>
      <c r="M1544" s="4" t="s">
        <v>2060</v>
      </c>
      <c r="N1544" s="4" t="s">
        <v>823</v>
      </c>
      <c r="O1544" s="4">
        <v>88.5</v>
      </c>
      <c r="P1544" s="4">
        <v>227</v>
      </c>
      <c r="Q1544" s="4">
        <v>1</v>
      </c>
      <c r="R1544" s="4">
        <v>227</v>
      </c>
      <c r="S1544" s="4">
        <v>1</v>
      </c>
      <c r="T1544" s="4">
        <v>226</v>
      </c>
      <c r="U1544" s="4">
        <v>5.3999999999999997E-120</v>
      </c>
      <c r="V1544" s="4">
        <v>430.3</v>
      </c>
      <c r="W1544" s="4">
        <v>100</v>
      </c>
      <c r="X1544" s="4">
        <v>37.9</v>
      </c>
      <c r="Y1544" s="4" t="s">
        <v>2061</v>
      </c>
    </row>
    <row r="1545" spans="1:25" x14ac:dyDescent="0.2">
      <c r="A1545" s="4" t="s">
        <v>401</v>
      </c>
      <c r="B1545" s="4" t="s">
        <v>402</v>
      </c>
      <c r="C1545" s="4" t="s">
        <v>403</v>
      </c>
      <c r="D1545" s="4" t="s">
        <v>404</v>
      </c>
      <c r="E1545" s="4" t="s">
        <v>1256</v>
      </c>
      <c r="F1545" s="4" t="s">
        <v>142</v>
      </c>
      <c r="G1545" s="4" t="s">
        <v>146</v>
      </c>
      <c r="H1545" s="4" t="s">
        <v>7526</v>
      </c>
      <c r="I1545" s="4" t="s">
        <v>178</v>
      </c>
      <c r="J1545" s="4"/>
      <c r="K1545" s="4"/>
      <c r="L1545" s="4"/>
      <c r="M1545" s="4" t="s">
        <v>2813</v>
      </c>
      <c r="N1545" s="4" t="s">
        <v>823</v>
      </c>
      <c r="O1545" s="4">
        <v>87.8</v>
      </c>
      <c r="P1545" s="4">
        <v>245</v>
      </c>
      <c r="Q1545" s="4">
        <v>1</v>
      </c>
      <c r="R1545" s="4">
        <v>245</v>
      </c>
      <c r="S1545" s="4">
        <v>1</v>
      </c>
      <c r="T1545" s="4">
        <v>244</v>
      </c>
      <c r="U1545" s="4">
        <v>1.4E-126</v>
      </c>
      <c r="V1545" s="4">
        <v>452.2</v>
      </c>
      <c r="W1545" s="4">
        <v>100</v>
      </c>
      <c r="X1545" s="4">
        <v>40.9</v>
      </c>
      <c r="Y1545" s="4" t="s">
        <v>2814</v>
      </c>
    </row>
    <row r="1546" spans="1:25" x14ac:dyDescent="0.2">
      <c r="A1546" s="4" t="s">
        <v>401</v>
      </c>
      <c r="B1546" s="4" t="s">
        <v>402</v>
      </c>
      <c r="C1546" s="4" t="s">
        <v>403</v>
      </c>
      <c r="D1546" s="4" t="s">
        <v>404</v>
      </c>
      <c r="E1546" s="4" t="s">
        <v>1449</v>
      </c>
      <c r="F1546" s="4" t="s">
        <v>142</v>
      </c>
      <c r="G1546" s="4" t="s">
        <v>146</v>
      </c>
      <c r="H1546" s="4" t="s">
        <v>7526</v>
      </c>
      <c r="I1546" s="4" t="s">
        <v>277</v>
      </c>
      <c r="J1546" s="4" t="s">
        <v>295</v>
      </c>
      <c r="K1546" s="4" t="s">
        <v>1649</v>
      </c>
      <c r="L1546" s="4"/>
      <c r="M1546" s="4" t="s">
        <v>5419</v>
      </c>
      <c r="N1546" s="4" t="s">
        <v>5420</v>
      </c>
      <c r="O1546" s="4">
        <v>83.9</v>
      </c>
      <c r="P1546" s="4">
        <v>579</v>
      </c>
      <c r="Q1546" s="4">
        <v>16</v>
      </c>
      <c r="R1546" s="4">
        <v>594</v>
      </c>
      <c r="S1546" s="4">
        <v>9</v>
      </c>
      <c r="T1546" s="4">
        <v>586</v>
      </c>
      <c r="U1546" s="4">
        <v>2.4999999999999999E-305</v>
      </c>
      <c r="V1546" s="4">
        <v>1047.3</v>
      </c>
      <c r="W1546" s="4">
        <v>95.9</v>
      </c>
      <c r="X1546" s="4">
        <v>97.3</v>
      </c>
      <c r="Y1546" s="4" t="s">
        <v>5421</v>
      </c>
    </row>
    <row r="1547" spans="1:25" x14ac:dyDescent="0.2">
      <c r="A1547" s="4" t="s">
        <v>401</v>
      </c>
      <c r="B1547" s="4" t="s">
        <v>402</v>
      </c>
      <c r="C1547" s="4" t="s">
        <v>403</v>
      </c>
      <c r="D1547" s="4" t="s">
        <v>404</v>
      </c>
      <c r="E1547" s="4" t="s">
        <v>1287</v>
      </c>
      <c r="F1547" s="4" t="s">
        <v>142</v>
      </c>
      <c r="G1547" s="4" t="s">
        <v>146</v>
      </c>
      <c r="H1547" s="4" t="s">
        <v>7526</v>
      </c>
      <c r="I1547" s="4"/>
      <c r="J1547" s="4"/>
      <c r="K1547" s="4"/>
      <c r="L1547" s="4"/>
      <c r="M1547" s="4" t="s">
        <v>3288</v>
      </c>
      <c r="N1547" s="4" t="s">
        <v>3289</v>
      </c>
      <c r="O1547" s="4">
        <v>78.400000000000006</v>
      </c>
      <c r="P1547" s="4">
        <v>51</v>
      </c>
      <c r="Q1547" s="4">
        <v>1</v>
      </c>
      <c r="R1547" s="4">
        <v>51</v>
      </c>
      <c r="S1547" s="4">
        <v>1</v>
      </c>
      <c r="T1547" s="4">
        <v>51</v>
      </c>
      <c r="U1547" s="4">
        <v>6.6999999999999998E-18</v>
      </c>
      <c r="V1547" s="4">
        <v>89</v>
      </c>
      <c r="W1547" s="4">
        <v>100</v>
      </c>
      <c r="X1547" s="4">
        <v>8.5</v>
      </c>
      <c r="Y1547" s="4" t="s">
        <v>3290</v>
      </c>
    </row>
    <row r="1548" spans="1:25" x14ac:dyDescent="0.2">
      <c r="A1548" s="4" t="s">
        <v>401</v>
      </c>
      <c r="B1548" s="4" t="s">
        <v>402</v>
      </c>
      <c r="C1548" s="4" t="s">
        <v>403</v>
      </c>
      <c r="D1548" s="4" t="s">
        <v>404</v>
      </c>
      <c r="E1548" s="4" t="s">
        <v>1214</v>
      </c>
      <c r="F1548" s="4" t="s">
        <v>142</v>
      </c>
      <c r="G1548" s="4" t="s">
        <v>146</v>
      </c>
      <c r="H1548" s="4" t="s">
        <v>152</v>
      </c>
      <c r="I1548" s="4" t="s">
        <v>166</v>
      </c>
      <c r="J1548" s="4" t="s">
        <v>188</v>
      </c>
      <c r="K1548" s="4"/>
      <c r="L1548" s="4"/>
      <c r="M1548" s="4" t="s">
        <v>2243</v>
      </c>
      <c r="N1548" s="4" t="s">
        <v>598</v>
      </c>
      <c r="O1548" s="4">
        <v>78.900000000000006</v>
      </c>
      <c r="P1548" s="4">
        <v>166</v>
      </c>
      <c r="Q1548" s="4">
        <v>1</v>
      </c>
      <c r="R1548" s="4">
        <v>166</v>
      </c>
      <c r="S1548" s="4">
        <v>428</v>
      </c>
      <c r="T1548" s="4">
        <v>593</v>
      </c>
      <c r="U1548" s="4">
        <v>1.8999999999999998E-80</v>
      </c>
      <c r="V1548" s="4">
        <v>298.5</v>
      </c>
      <c r="W1548" s="4">
        <v>97.1</v>
      </c>
      <c r="X1548" s="4">
        <v>27.9</v>
      </c>
      <c r="Y1548" s="4" t="s">
        <v>2244</v>
      </c>
    </row>
    <row r="1549" spans="1:25" x14ac:dyDescent="0.2">
      <c r="A1549" s="4" t="s">
        <v>401</v>
      </c>
      <c r="B1549" s="4" t="s">
        <v>402</v>
      </c>
      <c r="C1549" s="4" t="s">
        <v>403</v>
      </c>
      <c r="D1549" s="4" t="s">
        <v>404</v>
      </c>
      <c r="E1549" s="4" t="s">
        <v>1324</v>
      </c>
      <c r="F1549" s="4" t="s">
        <v>142</v>
      </c>
      <c r="G1549" s="4" t="s">
        <v>146</v>
      </c>
      <c r="H1549" s="4" t="s">
        <v>152</v>
      </c>
      <c r="I1549" s="4" t="s">
        <v>166</v>
      </c>
      <c r="J1549" s="4" t="s">
        <v>188</v>
      </c>
      <c r="K1549" s="4"/>
      <c r="L1549" s="4"/>
      <c r="M1549" s="4" t="s">
        <v>3838</v>
      </c>
      <c r="N1549" s="4" t="s">
        <v>598</v>
      </c>
      <c r="O1549" s="4">
        <v>79.5</v>
      </c>
      <c r="P1549" s="4">
        <v>166</v>
      </c>
      <c r="Q1549" s="4">
        <v>1</v>
      </c>
      <c r="R1549" s="4">
        <v>166</v>
      </c>
      <c r="S1549" s="4">
        <v>428</v>
      </c>
      <c r="T1549" s="4">
        <v>593</v>
      </c>
      <c r="U1549" s="4">
        <v>3.7999999999999999E-81</v>
      </c>
      <c r="V1549" s="4">
        <v>300.8</v>
      </c>
      <c r="W1549" s="4">
        <v>96</v>
      </c>
      <c r="X1549" s="4">
        <v>27.9</v>
      </c>
      <c r="Y1549" s="4" t="s">
        <v>3839</v>
      </c>
    </row>
    <row r="1550" spans="1:25" x14ac:dyDescent="0.2">
      <c r="A1550" s="4" t="s">
        <v>401</v>
      </c>
      <c r="B1550" s="4" t="s">
        <v>402</v>
      </c>
      <c r="C1550" s="4" t="s">
        <v>403</v>
      </c>
      <c r="D1550" s="4" t="s">
        <v>404</v>
      </c>
      <c r="E1550" s="4" t="s">
        <v>1098</v>
      </c>
      <c r="F1550" s="4" t="s">
        <v>142</v>
      </c>
      <c r="G1550" s="4" t="s">
        <v>146</v>
      </c>
      <c r="H1550" s="4" t="s">
        <v>152</v>
      </c>
      <c r="I1550" s="4" t="s">
        <v>166</v>
      </c>
      <c r="J1550" s="4" t="s">
        <v>188</v>
      </c>
      <c r="K1550" s="4" t="s">
        <v>7530</v>
      </c>
      <c r="L1550" s="4"/>
      <c r="M1550" s="4" t="s">
        <v>4182</v>
      </c>
      <c r="N1550" s="4" t="s">
        <v>598</v>
      </c>
      <c r="O1550" s="4">
        <v>81.3</v>
      </c>
      <c r="P1550" s="4">
        <v>592</v>
      </c>
      <c r="Q1550" s="4">
        <v>1</v>
      </c>
      <c r="R1550" s="4">
        <v>592</v>
      </c>
      <c r="S1550" s="4">
        <v>1</v>
      </c>
      <c r="T1550" s="4">
        <v>592</v>
      </c>
      <c r="U1550" s="4">
        <v>9.0000000000000002E-308</v>
      </c>
      <c r="V1550" s="4">
        <v>1055.4000000000001</v>
      </c>
      <c r="W1550" s="4">
        <v>99.2</v>
      </c>
      <c r="X1550" s="4">
        <v>99.5</v>
      </c>
      <c r="Y1550" s="4" t="s">
        <v>4183</v>
      </c>
    </row>
    <row r="1551" spans="1:25" x14ac:dyDescent="0.2">
      <c r="A1551" s="4" t="s">
        <v>401</v>
      </c>
      <c r="B1551" s="4" t="s">
        <v>402</v>
      </c>
      <c r="C1551" s="4" t="s">
        <v>403</v>
      </c>
      <c r="D1551" s="4" t="s">
        <v>404</v>
      </c>
      <c r="E1551" s="4" t="s">
        <v>1148</v>
      </c>
      <c r="F1551" s="4" t="s">
        <v>142</v>
      </c>
      <c r="G1551" s="4" t="s">
        <v>146</v>
      </c>
      <c r="H1551" s="4" t="s">
        <v>152</v>
      </c>
      <c r="I1551" s="4" t="s">
        <v>166</v>
      </c>
      <c r="J1551" s="4" t="s">
        <v>188</v>
      </c>
      <c r="K1551" s="4" t="s">
        <v>7530</v>
      </c>
      <c r="L1551" s="4"/>
      <c r="M1551" s="4" t="s">
        <v>6961</v>
      </c>
      <c r="N1551" s="4" t="s">
        <v>681</v>
      </c>
      <c r="O1551" s="4">
        <v>90.5</v>
      </c>
      <c r="P1551" s="4">
        <v>84</v>
      </c>
      <c r="Q1551" s="4">
        <v>1</v>
      </c>
      <c r="R1551" s="4">
        <v>84</v>
      </c>
      <c r="S1551" s="4">
        <v>512</v>
      </c>
      <c r="T1551" s="4">
        <v>595</v>
      </c>
      <c r="U1551" s="4">
        <v>1.8000000000000001E-42</v>
      </c>
      <c r="V1551" s="4">
        <v>171.4</v>
      </c>
      <c r="W1551" s="4">
        <v>92.3</v>
      </c>
      <c r="X1551" s="4">
        <v>14</v>
      </c>
      <c r="Y1551" s="4" t="s">
        <v>6962</v>
      </c>
    </row>
    <row r="1552" spans="1:25" x14ac:dyDescent="0.2">
      <c r="A1552" s="4" t="s">
        <v>401</v>
      </c>
      <c r="B1552" s="4" t="s">
        <v>402</v>
      </c>
      <c r="C1552" s="4" t="s">
        <v>403</v>
      </c>
      <c r="D1552" s="4" t="s">
        <v>404</v>
      </c>
      <c r="E1552" s="4" t="s">
        <v>1204</v>
      </c>
      <c r="F1552" s="4" t="s">
        <v>142</v>
      </c>
      <c r="G1552" s="4" t="s">
        <v>146</v>
      </c>
      <c r="H1552" s="4" t="s">
        <v>152</v>
      </c>
      <c r="I1552" s="4" t="s">
        <v>166</v>
      </c>
      <c r="J1552" s="4" t="s">
        <v>188</v>
      </c>
      <c r="K1552" s="4" t="s">
        <v>7530</v>
      </c>
      <c r="L1552" s="4"/>
      <c r="M1552" s="4" t="s">
        <v>2112</v>
      </c>
      <c r="N1552" s="4" t="s">
        <v>2113</v>
      </c>
      <c r="O1552" s="4">
        <v>85.2</v>
      </c>
      <c r="P1552" s="4">
        <v>149</v>
      </c>
      <c r="Q1552" s="4">
        <v>1</v>
      </c>
      <c r="R1552" s="4">
        <v>149</v>
      </c>
      <c r="S1552" s="4">
        <v>446</v>
      </c>
      <c r="T1552" s="4">
        <v>594</v>
      </c>
      <c r="U1552" s="4">
        <v>2.2999999999999998E-74</v>
      </c>
      <c r="V1552" s="4">
        <v>278.10000000000002</v>
      </c>
      <c r="W1552" s="4">
        <v>96.8</v>
      </c>
      <c r="X1552" s="4">
        <v>24.8</v>
      </c>
      <c r="Y1552" s="4" t="s">
        <v>2114</v>
      </c>
    </row>
    <row r="1553" spans="1:25" x14ac:dyDescent="0.2">
      <c r="A1553" s="4" t="s">
        <v>401</v>
      </c>
      <c r="B1553" s="4" t="s">
        <v>402</v>
      </c>
      <c r="C1553" s="4" t="s">
        <v>403</v>
      </c>
      <c r="D1553" s="4" t="s">
        <v>404</v>
      </c>
      <c r="E1553" s="4" t="s">
        <v>1428</v>
      </c>
      <c r="F1553" s="4" t="s">
        <v>142</v>
      </c>
      <c r="G1553" s="4" t="s">
        <v>146</v>
      </c>
      <c r="H1553" s="4" t="s">
        <v>152</v>
      </c>
      <c r="I1553" s="4" t="s">
        <v>166</v>
      </c>
      <c r="J1553" s="4" t="s">
        <v>188</v>
      </c>
      <c r="K1553" s="4" t="s">
        <v>7530</v>
      </c>
      <c r="L1553" s="4"/>
      <c r="M1553" s="4" t="s">
        <v>5141</v>
      </c>
      <c r="N1553" s="4" t="s">
        <v>854</v>
      </c>
      <c r="O1553" s="4">
        <v>79.900000000000006</v>
      </c>
      <c r="P1553" s="4">
        <v>268</v>
      </c>
      <c r="Q1553" s="4">
        <v>1</v>
      </c>
      <c r="R1553" s="4">
        <v>267</v>
      </c>
      <c r="S1553" s="4">
        <v>331</v>
      </c>
      <c r="T1553" s="4">
        <v>595</v>
      </c>
      <c r="U1553" s="4">
        <v>4.0999999999999998E-130</v>
      </c>
      <c r="V1553" s="4">
        <v>464.2</v>
      </c>
      <c r="W1553" s="4">
        <v>97.4</v>
      </c>
      <c r="X1553" s="4">
        <v>44.2</v>
      </c>
      <c r="Y1553" s="4" t="s">
        <v>5142</v>
      </c>
    </row>
    <row r="1554" spans="1:25" x14ac:dyDescent="0.2">
      <c r="A1554" s="4" t="s">
        <v>401</v>
      </c>
      <c r="B1554" s="4" t="s">
        <v>402</v>
      </c>
      <c r="C1554" s="4" t="s">
        <v>403</v>
      </c>
      <c r="D1554" s="4" t="s">
        <v>404</v>
      </c>
      <c r="E1554" s="4" t="s">
        <v>1143</v>
      </c>
      <c r="F1554" s="4" t="s">
        <v>142</v>
      </c>
      <c r="G1554" s="4" t="s">
        <v>146</v>
      </c>
      <c r="H1554" s="4" t="s">
        <v>161</v>
      </c>
      <c r="I1554" s="4" t="s">
        <v>7531</v>
      </c>
      <c r="J1554" s="4" t="s">
        <v>7532</v>
      </c>
      <c r="K1554" s="4" t="s">
        <v>7533</v>
      </c>
      <c r="L1554" s="4"/>
      <c r="M1554" s="4" t="s">
        <v>6911</v>
      </c>
      <c r="N1554" s="4" t="s">
        <v>854</v>
      </c>
      <c r="O1554" s="4">
        <v>74.3</v>
      </c>
      <c r="P1554" s="4">
        <v>596</v>
      </c>
      <c r="Q1554" s="4">
        <v>1</v>
      </c>
      <c r="R1554" s="4">
        <v>596</v>
      </c>
      <c r="S1554" s="4">
        <v>3</v>
      </c>
      <c r="T1554" s="4">
        <v>597</v>
      </c>
      <c r="U1554" s="4">
        <v>1.3000000000000001E-274</v>
      </c>
      <c r="V1554" s="4">
        <v>945.3</v>
      </c>
      <c r="W1554" s="4">
        <v>99.5</v>
      </c>
      <c r="X1554" s="4">
        <v>99.2</v>
      </c>
      <c r="Y1554" s="4" t="s">
        <v>6912</v>
      </c>
    </row>
    <row r="1555" spans="1:25" x14ac:dyDescent="0.2">
      <c r="A1555" s="4" t="s">
        <v>401</v>
      </c>
      <c r="B1555" s="4" t="s">
        <v>402</v>
      </c>
      <c r="C1555" s="4" t="s">
        <v>403</v>
      </c>
      <c r="D1555" s="4" t="s">
        <v>404</v>
      </c>
      <c r="E1555" s="4" t="s">
        <v>1155</v>
      </c>
      <c r="F1555" s="4" t="s">
        <v>142</v>
      </c>
      <c r="G1555" s="4" t="s">
        <v>146</v>
      </c>
      <c r="H1555" s="4" t="s">
        <v>161</v>
      </c>
      <c r="I1555" s="4" t="s">
        <v>7531</v>
      </c>
      <c r="J1555" s="4" t="s">
        <v>7532</v>
      </c>
      <c r="K1555" s="4"/>
      <c r="L1555" s="4"/>
      <c r="M1555" s="4" t="s">
        <v>7029</v>
      </c>
      <c r="N1555" s="4" t="s">
        <v>711</v>
      </c>
      <c r="O1555" s="4">
        <v>77.2</v>
      </c>
      <c r="P1555" s="4">
        <v>254</v>
      </c>
      <c r="Q1555" s="4">
        <v>1</v>
      </c>
      <c r="R1555" s="4">
        <v>254</v>
      </c>
      <c r="S1555" s="4">
        <v>336</v>
      </c>
      <c r="T1555" s="4">
        <v>588</v>
      </c>
      <c r="U1555" s="4">
        <v>5.2000000000000002E-119</v>
      </c>
      <c r="V1555" s="4">
        <v>427.2</v>
      </c>
      <c r="W1555" s="4">
        <v>98.8</v>
      </c>
      <c r="X1555" s="4">
        <v>43</v>
      </c>
      <c r="Y1555" s="4" t="s">
        <v>7030</v>
      </c>
    </row>
    <row r="1556" spans="1:25" x14ac:dyDescent="0.2">
      <c r="A1556" s="4" t="s">
        <v>401</v>
      </c>
      <c r="B1556" s="4" t="s">
        <v>402</v>
      </c>
      <c r="C1556" s="4" t="s">
        <v>403</v>
      </c>
      <c r="D1556" s="4" t="s">
        <v>404</v>
      </c>
      <c r="E1556" s="4" t="s">
        <v>1079</v>
      </c>
      <c r="F1556" s="4" t="s">
        <v>142</v>
      </c>
      <c r="G1556" s="4" t="s">
        <v>146</v>
      </c>
      <c r="H1556" s="4" t="s">
        <v>161</v>
      </c>
      <c r="I1556" s="4" t="s">
        <v>7531</v>
      </c>
      <c r="J1556" s="4" t="s">
        <v>7532</v>
      </c>
      <c r="K1556" s="4"/>
      <c r="L1556" s="4"/>
      <c r="M1556" s="4" t="s">
        <v>7100</v>
      </c>
      <c r="N1556" s="4" t="s">
        <v>467</v>
      </c>
      <c r="O1556" s="4">
        <v>89.4</v>
      </c>
      <c r="P1556" s="4">
        <v>594</v>
      </c>
      <c r="Q1556" s="4">
        <v>1</v>
      </c>
      <c r="R1556" s="4">
        <v>592</v>
      </c>
      <c r="S1556" s="4">
        <v>1</v>
      </c>
      <c r="T1556" s="4">
        <v>593</v>
      </c>
      <c r="U1556" s="4">
        <v>0</v>
      </c>
      <c r="V1556" s="4">
        <v>1143.3</v>
      </c>
      <c r="W1556" s="4">
        <v>99.8</v>
      </c>
      <c r="X1556" s="4">
        <v>100</v>
      </c>
      <c r="Y1556" s="4" t="s">
        <v>7101</v>
      </c>
    </row>
    <row r="1557" spans="1:25" x14ac:dyDescent="0.2">
      <c r="A1557" s="4" t="s">
        <v>401</v>
      </c>
      <c r="B1557" s="4" t="s">
        <v>402</v>
      </c>
      <c r="C1557" s="4" t="s">
        <v>403</v>
      </c>
      <c r="D1557" s="4" t="s">
        <v>404</v>
      </c>
      <c r="E1557" s="4" t="s">
        <v>1264</v>
      </c>
      <c r="F1557" s="4" t="s">
        <v>142</v>
      </c>
      <c r="G1557" s="4" t="s">
        <v>146</v>
      </c>
      <c r="H1557" s="4" t="s">
        <v>161</v>
      </c>
      <c r="I1557" s="4" t="s">
        <v>176</v>
      </c>
      <c r="J1557" s="4" t="s">
        <v>202</v>
      </c>
      <c r="K1557" s="4"/>
      <c r="L1557" s="4"/>
      <c r="M1557" s="4" t="s">
        <v>2932</v>
      </c>
      <c r="N1557" s="4" t="s">
        <v>467</v>
      </c>
      <c r="O1557" s="4">
        <v>80.099999999999994</v>
      </c>
      <c r="P1557" s="4">
        <v>196</v>
      </c>
      <c r="Q1557" s="4">
        <v>1</v>
      </c>
      <c r="R1557" s="4">
        <v>196</v>
      </c>
      <c r="S1557" s="4">
        <v>1</v>
      </c>
      <c r="T1557" s="4">
        <v>195</v>
      </c>
      <c r="U1557" s="4">
        <v>9.9999999999999999E-91</v>
      </c>
      <c r="V1557" s="4">
        <v>332.8</v>
      </c>
      <c r="W1557" s="4">
        <v>100</v>
      </c>
      <c r="X1557" s="4">
        <v>32.9</v>
      </c>
      <c r="Y1557" s="4" t="s">
        <v>2933</v>
      </c>
    </row>
    <row r="1558" spans="1:25" x14ac:dyDescent="0.2">
      <c r="A1558" s="4" t="s">
        <v>401</v>
      </c>
      <c r="B1558" s="4" t="s">
        <v>402</v>
      </c>
      <c r="C1558" s="4" t="s">
        <v>403</v>
      </c>
      <c r="D1558" s="4" t="s">
        <v>404</v>
      </c>
      <c r="E1558" s="4" t="s">
        <v>1274</v>
      </c>
      <c r="F1558" s="4" t="s">
        <v>142</v>
      </c>
      <c r="G1558" s="4" t="s">
        <v>146</v>
      </c>
      <c r="H1558" s="4" t="s">
        <v>161</v>
      </c>
      <c r="I1558" s="4" t="s">
        <v>176</v>
      </c>
      <c r="J1558" s="4" t="s">
        <v>202</v>
      </c>
      <c r="K1558" s="4"/>
      <c r="L1558" s="4"/>
      <c r="M1558" s="4" t="s">
        <v>3086</v>
      </c>
      <c r="N1558" s="4" t="s">
        <v>467</v>
      </c>
      <c r="O1558" s="4">
        <v>80.8</v>
      </c>
      <c r="P1558" s="4">
        <v>594</v>
      </c>
      <c r="Q1558" s="4">
        <v>1</v>
      </c>
      <c r="R1558" s="4">
        <v>593</v>
      </c>
      <c r="S1558" s="4">
        <v>1</v>
      </c>
      <c r="T1558" s="4">
        <v>592</v>
      </c>
      <c r="U1558" s="4">
        <v>1.6E-304</v>
      </c>
      <c r="V1558" s="4">
        <v>1044.5999999999999</v>
      </c>
      <c r="W1558" s="4">
        <v>99.7</v>
      </c>
      <c r="X1558" s="4">
        <v>99.8</v>
      </c>
      <c r="Y1558" s="4" t="s">
        <v>3087</v>
      </c>
    </row>
    <row r="1559" spans="1:25" x14ac:dyDescent="0.2">
      <c r="A1559" s="4" t="s">
        <v>401</v>
      </c>
      <c r="B1559" s="4" t="s">
        <v>402</v>
      </c>
      <c r="C1559" s="4" t="s">
        <v>403</v>
      </c>
      <c r="D1559" s="4" t="s">
        <v>404</v>
      </c>
      <c r="E1559" s="4" t="s">
        <v>1358</v>
      </c>
      <c r="F1559" s="4" t="s">
        <v>142</v>
      </c>
      <c r="G1559" s="4" t="s">
        <v>146</v>
      </c>
      <c r="H1559" s="4" t="s">
        <v>161</v>
      </c>
      <c r="I1559" s="4" t="s">
        <v>176</v>
      </c>
      <c r="J1559" s="4" t="s">
        <v>202</v>
      </c>
      <c r="K1559" s="4"/>
      <c r="L1559" s="4"/>
      <c r="M1559" s="4" t="s">
        <v>4247</v>
      </c>
      <c r="N1559" s="4" t="s">
        <v>711</v>
      </c>
      <c r="O1559" s="4">
        <v>81.7</v>
      </c>
      <c r="P1559" s="4">
        <v>586</v>
      </c>
      <c r="Q1559" s="4">
        <v>10</v>
      </c>
      <c r="R1559" s="4">
        <v>595</v>
      </c>
      <c r="S1559" s="4">
        <v>4</v>
      </c>
      <c r="T1559" s="4">
        <v>589</v>
      </c>
      <c r="U1559" s="4">
        <v>1.6999999999999999E-306</v>
      </c>
      <c r="V1559" s="4">
        <v>1051.2</v>
      </c>
      <c r="W1559" s="4">
        <v>97.7</v>
      </c>
      <c r="X1559" s="4">
        <v>99.5</v>
      </c>
      <c r="Y1559" s="4" t="s">
        <v>4248</v>
      </c>
    </row>
    <row r="1560" spans="1:25" x14ac:dyDescent="0.2">
      <c r="A1560" s="4" t="s">
        <v>401</v>
      </c>
      <c r="B1560" s="4" t="s">
        <v>402</v>
      </c>
      <c r="C1560" s="4" t="s">
        <v>403</v>
      </c>
      <c r="D1560" s="4" t="s">
        <v>404</v>
      </c>
      <c r="E1560" s="4" t="s">
        <v>1352</v>
      </c>
      <c r="F1560" s="4" t="s">
        <v>142</v>
      </c>
      <c r="G1560" s="4" t="s">
        <v>146</v>
      </c>
      <c r="H1560" s="4" t="s">
        <v>161</v>
      </c>
      <c r="I1560" s="4" t="s">
        <v>176</v>
      </c>
      <c r="J1560" s="4" t="s">
        <v>196</v>
      </c>
      <c r="K1560" s="4"/>
      <c r="L1560" s="4"/>
      <c r="M1560" s="4" t="s">
        <v>4204</v>
      </c>
      <c r="N1560" s="4" t="s">
        <v>711</v>
      </c>
      <c r="O1560" s="4">
        <v>79.3</v>
      </c>
      <c r="P1560" s="4">
        <v>208</v>
      </c>
      <c r="Q1560" s="4">
        <v>1</v>
      </c>
      <c r="R1560" s="4">
        <v>208</v>
      </c>
      <c r="S1560" s="4">
        <v>382</v>
      </c>
      <c r="T1560" s="4">
        <v>588</v>
      </c>
      <c r="U1560" s="4">
        <v>4.9999999999999997E-99</v>
      </c>
      <c r="V1560" s="4">
        <v>360.5</v>
      </c>
      <c r="W1560" s="4">
        <v>97.7</v>
      </c>
      <c r="X1560" s="4">
        <v>35.1</v>
      </c>
      <c r="Y1560" s="4" t="s">
        <v>4205</v>
      </c>
    </row>
    <row r="1561" spans="1:25" x14ac:dyDescent="0.2">
      <c r="A1561" s="4" t="s">
        <v>401</v>
      </c>
      <c r="B1561" s="4" t="s">
        <v>402</v>
      </c>
      <c r="C1561" s="4" t="s">
        <v>403</v>
      </c>
      <c r="D1561" s="4" t="s">
        <v>404</v>
      </c>
      <c r="E1561" s="4" t="s">
        <v>1352</v>
      </c>
      <c r="F1561" s="4" t="s">
        <v>142</v>
      </c>
      <c r="G1561" s="4" t="s">
        <v>146</v>
      </c>
      <c r="H1561" s="4" t="s">
        <v>161</v>
      </c>
      <c r="I1561" s="4" t="s">
        <v>176</v>
      </c>
      <c r="J1561" s="4" t="s">
        <v>196</v>
      </c>
      <c r="K1561" s="4"/>
      <c r="L1561" s="4"/>
      <c r="M1561" s="4" t="s">
        <v>4206</v>
      </c>
      <c r="N1561" s="4" t="s">
        <v>731</v>
      </c>
      <c r="O1561" s="4">
        <v>83.7</v>
      </c>
      <c r="P1561" s="4">
        <v>104</v>
      </c>
      <c r="Q1561" s="4">
        <v>2</v>
      </c>
      <c r="R1561" s="4">
        <v>105</v>
      </c>
      <c r="S1561" s="4">
        <v>3</v>
      </c>
      <c r="T1561" s="4">
        <v>106</v>
      </c>
      <c r="U1561" s="4">
        <v>3.9999999999999997E-49</v>
      </c>
      <c r="V1561" s="4">
        <v>193.7</v>
      </c>
      <c r="W1561" s="4">
        <v>99</v>
      </c>
      <c r="X1561" s="4">
        <v>17.5</v>
      </c>
      <c r="Y1561" s="4" t="s">
        <v>4207</v>
      </c>
    </row>
    <row r="1562" spans="1:25" x14ac:dyDescent="0.2">
      <c r="A1562" s="4" t="s">
        <v>401</v>
      </c>
      <c r="B1562" s="4" t="s">
        <v>402</v>
      </c>
      <c r="C1562" s="4" t="s">
        <v>403</v>
      </c>
      <c r="D1562" s="4" t="s">
        <v>404</v>
      </c>
      <c r="E1562" s="4" t="s">
        <v>1181</v>
      </c>
      <c r="F1562" s="4" t="s">
        <v>142</v>
      </c>
      <c r="G1562" s="4" t="s">
        <v>146</v>
      </c>
      <c r="H1562" s="4" t="s">
        <v>161</v>
      </c>
      <c r="I1562" s="4" t="s">
        <v>176</v>
      </c>
      <c r="J1562" s="4" t="s">
        <v>194</v>
      </c>
      <c r="K1562" s="4"/>
      <c r="L1562" s="4"/>
      <c r="M1562" s="4" t="s">
        <v>1817</v>
      </c>
      <c r="N1562" s="4" t="s">
        <v>711</v>
      </c>
      <c r="O1562" s="4">
        <v>81</v>
      </c>
      <c r="P1562" s="4">
        <v>469</v>
      </c>
      <c r="Q1562" s="4">
        <v>1</v>
      </c>
      <c r="R1562" s="4">
        <v>469</v>
      </c>
      <c r="S1562" s="4">
        <v>118</v>
      </c>
      <c r="T1562" s="4">
        <v>586</v>
      </c>
      <c r="U1562" s="4">
        <v>2.5999999999999999E-241</v>
      </c>
      <c r="V1562" s="4">
        <v>834.3</v>
      </c>
      <c r="W1562" s="4">
        <v>98.9</v>
      </c>
      <c r="X1562" s="4">
        <v>79.599999999999994</v>
      </c>
      <c r="Y1562" s="4" t="s">
        <v>1818</v>
      </c>
    </row>
    <row r="1563" spans="1:25" x14ac:dyDescent="0.2">
      <c r="A1563" s="4" t="s">
        <v>401</v>
      </c>
      <c r="B1563" s="4" t="s">
        <v>402</v>
      </c>
      <c r="C1563" s="4" t="s">
        <v>403</v>
      </c>
      <c r="D1563" s="4" t="s">
        <v>404</v>
      </c>
      <c r="E1563" s="4" t="s">
        <v>1191</v>
      </c>
      <c r="F1563" s="4" t="s">
        <v>142</v>
      </c>
      <c r="G1563" s="4" t="s">
        <v>146</v>
      </c>
      <c r="H1563" s="4" t="s">
        <v>161</v>
      </c>
      <c r="I1563" s="4" t="s">
        <v>176</v>
      </c>
      <c r="J1563" s="4" t="s">
        <v>194</v>
      </c>
      <c r="K1563" s="4"/>
      <c r="L1563" s="4"/>
      <c r="M1563" s="4" t="s">
        <v>1931</v>
      </c>
      <c r="N1563" s="4" t="s">
        <v>467</v>
      </c>
      <c r="O1563" s="4">
        <v>79.2</v>
      </c>
      <c r="P1563" s="4">
        <v>595</v>
      </c>
      <c r="Q1563" s="4">
        <v>1</v>
      </c>
      <c r="R1563" s="4">
        <v>594</v>
      </c>
      <c r="S1563" s="4">
        <v>1</v>
      </c>
      <c r="T1563" s="4">
        <v>593</v>
      </c>
      <c r="U1563" s="4">
        <v>6.1E-296</v>
      </c>
      <c r="V1563" s="4">
        <v>1016.1</v>
      </c>
      <c r="W1563" s="4">
        <v>99.8</v>
      </c>
      <c r="X1563" s="4">
        <v>100</v>
      </c>
      <c r="Y1563" s="4" t="s">
        <v>1932</v>
      </c>
    </row>
    <row r="1564" spans="1:25" x14ac:dyDescent="0.2">
      <c r="A1564" s="4" t="s">
        <v>401</v>
      </c>
      <c r="B1564" s="4" t="s">
        <v>402</v>
      </c>
      <c r="C1564" s="4" t="s">
        <v>403</v>
      </c>
      <c r="D1564" s="4" t="s">
        <v>404</v>
      </c>
      <c r="E1564" s="4" t="s">
        <v>1278</v>
      </c>
      <c r="F1564" s="4" t="s">
        <v>142</v>
      </c>
      <c r="G1564" s="4" t="s">
        <v>146</v>
      </c>
      <c r="H1564" s="4" t="s">
        <v>161</v>
      </c>
      <c r="I1564" s="4" t="s">
        <v>176</v>
      </c>
      <c r="J1564" s="4" t="s">
        <v>194</v>
      </c>
      <c r="K1564" s="4"/>
      <c r="L1564" s="4"/>
      <c r="M1564" s="4" t="s">
        <v>3135</v>
      </c>
      <c r="N1564" s="4" t="s">
        <v>467</v>
      </c>
      <c r="O1564" s="4">
        <v>76</v>
      </c>
      <c r="P1564" s="4">
        <v>520</v>
      </c>
      <c r="Q1564" s="4">
        <v>1</v>
      </c>
      <c r="R1564" s="4">
        <v>518</v>
      </c>
      <c r="S1564" s="4">
        <v>75</v>
      </c>
      <c r="T1564" s="4">
        <v>593</v>
      </c>
      <c r="U1564" s="4">
        <v>2.7000000000000001E-247</v>
      </c>
      <c r="V1564" s="4">
        <v>854.4</v>
      </c>
      <c r="W1564" s="4">
        <v>99.8</v>
      </c>
      <c r="X1564" s="4">
        <v>87.5</v>
      </c>
      <c r="Y1564" s="4" t="s">
        <v>3136</v>
      </c>
    </row>
    <row r="1565" spans="1:25" x14ac:dyDescent="0.2">
      <c r="A1565" s="4" t="s">
        <v>401</v>
      </c>
      <c r="B1565" s="4" t="s">
        <v>402</v>
      </c>
      <c r="C1565" s="4" t="s">
        <v>403</v>
      </c>
      <c r="D1565" s="4" t="s">
        <v>404</v>
      </c>
      <c r="E1565" s="4" t="s">
        <v>1304</v>
      </c>
      <c r="F1565" s="4" t="s">
        <v>142</v>
      </c>
      <c r="G1565" s="4" t="s">
        <v>146</v>
      </c>
      <c r="H1565" s="4" t="s">
        <v>161</v>
      </c>
      <c r="I1565" s="4" t="s">
        <v>176</v>
      </c>
      <c r="J1565" s="4" t="s">
        <v>194</v>
      </c>
      <c r="K1565" s="4"/>
      <c r="L1565" s="4"/>
      <c r="M1565" s="4" t="s">
        <v>3526</v>
      </c>
      <c r="N1565" s="4" t="s">
        <v>711</v>
      </c>
      <c r="O1565" s="4">
        <v>81.2</v>
      </c>
      <c r="P1565" s="4">
        <v>548</v>
      </c>
      <c r="Q1565" s="4">
        <v>1</v>
      </c>
      <c r="R1565" s="4">
        <v>546</v>
      </c>
      <c r="S1565" s="4">
        <v>43</v>
      </c>
      <c r="T1565" s="4">
        <v>586</v>
      </c>
      <c r="U1565" s="4">
        <v>1.0000000000000001E-276</v>
      </c>
      <c r="V1565" s="4">
        <v>952.2</v>
      </c>
      <c r="W1565" s="4">
        <v>99.1</v>
      </c>
      <c r="X1565" s="4">
        <v>92.4</v>
      </c>
      <c r="Y1565" s="4" t="s">
        <v>3527</v>
      </c>
    </row>
    <row r="1566" spans="1:25" x14ac:dyDescent="0.2">
      <c r="A1566" s="4" t="s">
        <v>401</v>
      </c>
      <c r="B1566" s="4" t="s">
        <v>402</v>
      </c>
      <c r="C1566" s="4" t="s">
        <v>403</v>
      </c>
      <c r="D1566" s="4" t="s">
        <v>404</v>
      </c>
      <c r="E1566" s="4" t="s">
        <v>1304</v>
      </c>
      <c r="F1566" s="4" t="s">
        <v>142</v>
      </c>
      <c r="G1566" s="4" t="s">
        <v>146</v>
      </c>
      <c r="H1566" s="4" t="s">
        <v>161</v>
      </c>
      <c r="I1566" s="4" t="s">
        <v>176</v>
      </c>
      <c r="J1566" s="4" t="s">
        <v>194</v>
      </c>
      <c r="K1566" s="4"/>
      <c r="L1566" s="4"/>
      <c r="M1566" s="4" t="s">
        <v>3528</v>
      </c>
      <c r="N1566" s="4" t="s">
        <v>711</v>
      </c>
      <c r="O1566" s="4">
        <v>80.2</v>
      </c>
      <c r="P1566" s="4">
        <v>333</v>
      </c>
      <c r="Q1566" s="4">
        <v>9</v>
      </c>
      <c r="R1566" s="4">
        <v>341</v>
      </c>
      <c r="S1566" s="4">
        <v>3</v>
      </c>
      <c r="T1566" s="4">
        <v>335</v>
      </c>
      <c r="U1566" s="4">
        <v>4.2999999999999998E-169</v>
      </c>
      <c r="V1566" s="4">
        <v>594</v>
      </c>
      <c r="W1566" s="4">
        <v>97.7</v>
      </c>
      <c r="X1566" s="4">
        <v>56.5</v>
      </c>
      <c r="Y1566" s="4" t="s">
        <v>3529</v>
      </c>
    </row>
    <row r="1567" spans="1:25" x14ac:dyDescent="0.2">
      <c r="A1567" s="4" t="s">
        <v>401</v>
      </c>
      <c r="B1567" s="4" t="s">
        <v>402</v>
      </c>
      <c r="C1567" s="4" t="s">
        <v>403</v>
      </c>
      <c r="D1567" s="4" t="s">
        <v>404</v>
      </c>
      <c r="E1567" s="4" t="s">
        <v>1504</v>
      </c>
      <c r="F1567" s="4" t="s">
        <v>142</v>
      </c>
      <c r="G1567" s="4" t="s">
        <v>146</v>
      </c>
      <c r="H1567" s="4" t="s">
        <v>161</v>
      </c>
      <c r="I1567" s="4" t="s">
        <v>176</v>
      </c>
      <c r="J1567" s="4" t="s">
        <v>194</v>
      </c>
      <c r="K1567" s="4"/>
      <c r="L1567" s="4"/>
      <c r="M1567" s="4" t="s">
        <v>6269</v>
      </c>
      <c r="N1567" s="4" t="s">
        <v>711</v>
      </c>
      <c r="O1567" s="4">
        <v>81.599999999999994</v>
      </c>
      <c r="P1567" s="4">
        <v>588</v>
      </c>
      <c r="Q1567" s="4">
        <v>9</v>
      </c>
      <c r="R1567" s="4">
        <v>594</v>
      </c>
      <c r="S1567" s="4">
        <v>3</v>
      </c>
      <c r="T1567" s="4">
        <v>586</v>
      </c>
      <c r="U1567" s="4">
        <v>1.2000000000000001E-299</v>
      </c>
      <c r="V1567" s="4">
        <v>1028.5</v>
      </c>
      <c r="W1567" s="4">
        <v>97.8</v>
      </c>
      <c r="X1567" s="4">
        <v>99.2</v>
      </c>
      <c r="Y1567" s="4" t="s">
        <v>6270</v>
      </c>
    </row>
    <row r="1568" spans="1:25" x14ac:dyDescent="0.2">
      <c r="A1568" s="4" t="s">
        <v>401</v>
      </c>
      <c r="B1568" s="4" t="s">
        <v>402</v>
      </c>
      <c r="C1568" s="4" t="s">
        <v>403</v>
      </c>
      <c r="D1568" s="4" t="s">
        <v>404</v>
      </c>
      <c r="E1568" s="4" t="s">
        <v>1142</v>
      </c>
      <c r="F1568" s="4" t="s">
        <v>142</v>
      </c>
      <c r="G1568" s="4" t="s">
        <v>146</v>
      </c>
      <c r="H1568" s="4" t="s">
        <v>161</v>
      </c>
      <c r="I1568" s="4" t="s">
        <v>176</v>
      </c>
      <c r="J1568" s="4" t="s">
        <v>194</v>
      </c>
      <c r="K1568" s="4"/>
      <c r="L1568" s="4"/>
      <c r="M1568" s="4" t="s">
        <v>6896</v>
      </c>
      <c r="N1568" s="4" t="s">
        <v>711</v>
      </c>
      <c r="O1568" s="4">
        <v>83.8</v>
      </c>
      <c r="P1568" s="4">
        <v>587</v>
      </c>
      <c r="Q1568" s="4">
        <v>9</v>
      </c>
      <c r="R1568" s="4">
        <v>595</v>
      </c>
      <c r="S1568" s="4">
        <v>3</v>
      </c>
      <c r="T1568" s="4">
        <v>589</v>
      </c>
      <c r="U1568" s="4">
        <v>0</v>
      </c>
      <c r="V1568" s="4">
        <v>1075.5</v>
      </c>
      <c r="W1568" s="4">
        <v>98.5</v>
      </c>
      <c r="X1568" s="4">
        <v>99.7</v>
      </c>
      <c r="Y1568" s="4" t="s">
        <v>6897</v>
      </c>
    </row>
    <row r="1569" spans="1:25" x14ac:dyDescent="0.2">
      <c r="A1569" s="4" t="s">
        <v>401</v>
      </c>
      <c r="B1569" s="4" t="s">
        <v>402</v>
      </c>
      <c r="C1569" s="4" t="s">
        <v>403</v>
      </c>
      <c r="D1569" s="4" t="s">
        <v>404</v>
      </c>
      <c r="E1569" s="4" t="s">
        <v>1142</v>
      </c>
      <c r="F1569" s="4" t="s">
        <v>142</v>
      </c>
      <c r="G1569" s="4" t="s">
        <v>146</v>
      </c>
      <c r="H1569" s="4" t="s">
        <v>161</v>
      </c>
      <c r="I1569" s="4" t="s">
        <v>176</v>
      </c>
      <c r="J1569" s="4" t="s">
        <v>194</v>
      </c>
      <c r="K1569" s="4"/>
      <c r="L1569" s="4"/>
      <c r="M1569" s="4" t="s">
        <v>6898</v>
      </c>
      <c r="N1569" s="4" t="s">
        <v>711</v>
      </c>
      <c r="O1569" s="4">
        <v>82</v>
      </c>
      <c r="P1569" s="4">
        <v>295</v>
      </c>
      <c r="Q1569" s="4">
        <v>1</v>
      </c>
      <c r="R1569" s="4">
        <v>295</v>
      </c>
      <c r="S1569" s="4">
        <v>294</v>
      </c>
      <c r="T1569" s="4">
        <v>587</v>
      </c>
      <c r="U1569" s="4">
        <v>4.3000000000000004E-149</v>
      </c>
      <c r="V1569" s="4">
        <v>527.29999999999995</v>
      </c>
      <c r="W1569" s="4">
        <v>98.7</v>
      </c>
      <c r="X1569" s="4">
        <v>49.9</v>
      </c>
      <c r="Y1569" s="4" t="s">
        <v>6899</v>
      </c>
    </row>
    <row r="1570" spans="1:25" x14ac:dyDescent="0.2">
      <c r="A1570" s="4" t="s">
        <v>401</v>
      </c>
      <c r="B1570" s="4" t="s">
        <v>402</v>
      </c>
      <c r="C1570" s="4" t="s">
        <v>403</v>
      </c>
      <c r="D1570" s="4" t="s">
        <v>404</v>
      </c>
      <c r="E1570" s="4" t="s">
        <v>1309</v>
      </c>
      <c r="F1570" s="4" t="s">
        <v>142</v>
      </c>
      <c r="G1570" s="4" t="s">
        <v>146</v>
      </c>
      <c r="H1570" s="4" t="s">
        <v>159</v>
      </c>
      <c r="I1570" s="4"/>
      <c r="J1570" s="4"/>
      <c r="K1570" s="4"/>
      <c r="L1570" s="4"/>
      <c r="M1570" s="4" t="s">
        <v>3581</v>
      </c>
      <c r="N1570" s="4" t="s">
        <v>670</v>
      </c>
      <c r="O1570" s="4">
        <v>83.7</v>
      </c>
      <c r="P1570" s="4">
        <v>575</v>
      </c>
      <c r="Q1570" s="4">
        <v>20</v>
      </c>
      <c r="R1570" s="4">
        <v>594</v>
      </c>
      <c r="S1570" s="4">
        <v>7</v>
      </c>
      <c r="T1570" s="4">
        <v>581</v>
      </c>
      <c r="U1570" s="4">
        <v>9.1000000000000009E-308</v>
      </c>
      <c r="V1570" s="4">
        <v>1055.4000000000001</v>
      </c>
      <c r="W1570" s="4">
        <v>95.7</v>
      </c>
      <c r="X1570" s="4">
        <v>98.1</v>
      </c>
      <c r="Y1570" s="4" t="s">
        <v>3582</v>
      </c>
    </row>
    <row r="1571" spans="1:25" x14ac:dyDescent="0.2">
      <c r="A1571" s="4" t="s">
        <v>401</v>
      </c>
      <c r="B1571" s="4" t="s">
        <v>402</v>
      </c>
      <c r="C1571" s="4" t="s">
        <v>403</v>
      </c>
      <c r="D1571" s="4" t="s">
        <v>404</v>
      </c>
      <c r="E1571" s="4" t="s">
        <v>1486</v>
      </c>
      <c r="F1571" s="4" t="s">
        <v>142</v>
      </c>
      <c r="G1571" s="4" t="s">
        <v>148</v>
      </c>
      <c r="H1571" s="4" t="s">
        <v>156</v>
      </c>
      <c r="I1571" s="4" t="s">
        <v>185</v>
      </c>
      <c r="J1571" s="4" t="s">
        <v>201</v>
      </c>
      <c r="K1571" s="4"/>
      <c r="L1571" s="4"/>
      <c r="M1571" s="4" t="s">
        <v>6009</v>
      </c>
      <c r="N1571" s="4" t="s">
        <v>617</v>
      </c>
      <c r="O1571" s="4">
        <v>84.7</v>
      </c>
      <c r="P1571" s="4">
        <v>595</v>
      </c>
      <c r="Q1571" s="4">
        <v>1</v>
      </c>
      <c r="R1571" s="4">
        <v>595</v>
      </c>
      <c r="S1571" s="4">
        <v>1</v>
      </c>
      <c r="T1571" s="4">
        <v>595</v>
      </c>
      <c r="U1571" s="4">
        <v>0</v>
      </c>
      <c r="V1571" s="4">
        <v>1092</v>
      </c>
      <c r="W1571" s="4">
        <v>99</v>
      </c>
      <c r="X1571" s="4">
        <v>99.2</v>
      </c>
      <c r="Y1571" s="4" t="s">
        <v>6010</v>
      </c>
    </row>
    <row r="1572" spans="1:25" x14ac:dyDescent="0.2">
      <c r="A1572" s="4" t="s">
        <v>401</v>
      </c>
      <c r="B1572" s="4" t="s">
        <v>402</v>
      </c>
      <c r="C1572" s="4" t="s">
        <v>403</v>
      </c>
      <c r="D1572" s="4" t="s">
        <v>404</v>
      </c>
      <c r="E1572" s="4" t="s">
        <v>1249</v>
      </c>
      <c r="F1572" s="4" t="s">
        <v>142</v>
      </c>
      <c r="G1572" s="4" t="s">
        <v>148</v>
      </c>
      <c r="H1572" s="4" t="s">
        <v>156</v>
      </c>
      <c r="I1572" s="4" t="s">
        <v>171</v>
      </c>
      <c r="J1572" s="4" t="s">
        <v>191</v>
      </c>
      <c r="K1572" s="4"/>
      <c r="L1572" s="4"/>
      <c r="M1572" s="4" t="s">
        <v>2718</v>
      </c>
      <c r="N1572" s="4" t="s">
        <v>634</v>
      </c>
      <c r="O1572" s="4">
        <v>82</v>
      </c>
      <c r="P1572" s="4">
        <v>394</v>
      </c>
      <c r="Q1572" s="4">
        <v>1</v>
      </c>
      <c r="R1572" s="4">
        <v>393</v>
      </c>
      <c r="S1572" s="4">
        <v>195</v>
      </c>
      <c r="T1572" s="4">
        <v>588</v>
      </c>
      <c r="U1572" s="4">
        <v>3.9000000000000001E-206</v>
      </c>
      <c r="V1572" s="4">
        <v>717.2</v>
      </c>
      <c r="W1572" s="4">
        <v>99</v>
      </c>
      <c r="X1572" s="4">
        <v>67</v>
      </c>
      <c r="Y1572" s="4" t="s">
        <v>2719</v>
      </c>
    </row>
    <row r="1573" spans="1:25" x14ac:dyDescent="0.2">
      <c r="A1573" s="4" t="s">
        <v>401</v>
      </c>
      <c r="B1573" s="4" t="s">
        <v>402</v>
      </c>
      <c r="C1573" s="4" t="s">
        <v>403</v>
      </c>
      <c r="D1573" s="4" t="s">
        <v>404</v>
      </c>
      <c r="E1573" s="4" t="s">
        <v>1273</v>
      </c>
      <c r="F1573" s="4" t="s">
        <v>142</v>
      </c>
      <c r="G1573" s="4" t="s">
        <v>148</v>
      </c>
      <c r="H1573" s="4" t="s">
        <v>156</v>
      </c>
      <c r="I1573" s="4" t="s">
        <v>171</v>
      </c>
      <c r="J1573" s="4" t="s">
        <v>191</v>
      </c>
      <c r="K1573" s="4"/>
      <c r="L1573" s="4"/>
      <c r="M1573" s="4" t="s">
        <v>3074</v>
      </c>
      <c r="N1573" s="4" t="s">
        <v>497</v>
      </c>
      <c r="O1573" s="4">
        <v>84.8</v>
      </c>
      <c r="P1573" s="4">
        <v>584</v>
      </c>
      <c r="Q1573" s="4">
        <v>8</v>
      </c>
      <c r="R1573" s="4">
        <v>591</v>
      </c>
      <c r="S1573" s="4">
        <v>3</v>
      </c>
      <c r="T1573" s="4">
        <v>586</v>
      </c>
      <c r="U1573" s="4">
        <v>0</v>
      </c>
      <c r="V1573" s="4">
        <v>1079.3</v>
      </c>
      <c r="W1573" s="4">
        <v>97.5</v>
      </c>
      <c r="X1573" s="4">
        <v>98.3</v>
      </c>
      <c r="Y1573" s="4" t="s">
        <v>3075</v>
      </c>
    </row>
    <row r="1574" spans="1:25" x14ac:dyDescent="0.2">
      <c r="A1574" s="4" t="s">
        <v>401</v>
      </c>
      <c r="B1574" s="4" t="s">
        <v>402</v>
      </c>
      <c r="C1574" s="4" t="s">
        <v>403</v>
      </c>
      <c r="D1574" s="4" t="s">
        <v>404</v>
      </c>
      <c r="E1574" s="4" t="s">
        <v>1225</v>
      </c>
      <c r="F1574" s="4" t="s">
        <v>142</v>
      </c>
      <c r="G1574" s="4" t="s">
        <v>148</v>
      </c>
      <c r="H1574" s="4" t="s">
        <v>268</v>
      </c>
      <c r="I1574" s="4" t="s">
        <v>286</v>
      </c>
      <c r="J1574" s="4" t="s">
        <v>307</v>
      </c>
      <c r="K1574" s="4" t="s">
        <v>7544</v>
      </c>
      <c r="L1574" s="4"/>
      <c r="M1574" s="4" t="s">
        <v>2443</v>
      </c>
      <c r="N1574" s="4" t="s">
        <v>681</v>
      </c>
      <c r="O1574" s="4">
        <v>82.9</v>
      </c>
      <c r="P1574" s="4">
        <v>199</v>
      </c>
      <c r="Q1574" s="4">
        <v>1</v>
      </c>
      <c r="R1574" s="4">
        <v>199</v>
      </c>
      <c r="S1574" s="4">
        <v>1</v>
      </c>
      <c r="T1574" s="4">
        <v>199</v>
      </c>
      <c r="U1574" s="4">
        <v>2.1E-96</v>
      </c>
      <c r="V1574" s="4">
        <v>351.7</v>
      </c>
      <c r="W1574" s="4">
        <v>100</v>
      </c>
      <c r="X1574" s="4">
        <v>33.299999999999997</v>
      </c>
      <c r="Y1574" s="4" t="s">
        <v>2444</v>
      </c>
    </row>
    <row r="1575" spans="1:25" x14ac:dyDescent="0.2">
      <c r="A1575" s="4" t="s">
        <v>401</v>
      </c>
      <c r="B1575" s="4" t="s">
        <v>402</v>
      </c>
      <c r="C1575" s="4" t="s">
        <v>403</v>
      </c>
      <c r="D1575" s="4" t="s">
        <v>404</v>
      </c>
      <c r="E1575" s="4" t="s">
        <v>1319</v>
      </c>
      <c r="F1575" s="4" t="s">
        <v>142</v>
      </c>
      <c r="G1575" s="4" t="s">
        <v>148</v>
      </c>
      <c r="H1575" s="4" t="s">
        <v>268</v>
      </c>
      <c r="I1575" s="4" t="s">
        <v>286</v>
      </c>
      <c r="J1575" s="4" t="s">
        <v>307</v>
      </c>
      <c r="K1575" s="4"/>
      <c r="L1575" s="4"/>
      <c r="M1575" s="4" t="s">
        <v>3721</v>
      </c>
      <c r="N1575" s="4" t="s">
        <v>681</v>
      </c>
      <c r="O1575" s="4">
        <v>84.4</v>
      </c>
      <c r="P1575" s="4">
        <v>595</v>
      </c>
      <c r="Q1575" s="4">
        <v>1</v>
      </c>
      <c r="R1575" s="4">
        <v>595</v>
      </c>
      <c r="S1575" s="4">
        <v>1</v>
      </c>
      <c r="T1575" s="4">
        <v>595</v>
      </c>
      <c r="U1575" s="4">
        <v>0</v>
      </c>
      <c r="V1575" s="4">
        <v>1110.5</v>
      </c>
      <c r="W1575" s="4">
        <v>99.3</v>
      </c>
      <c r="X1575" s="4">
        <v>99.5</v>
      </c>
      <c r="Y1575" s="4" t="s">
        <v>3722</v>
      </c>
    </row>
    <row r="1576" spans="1:25" x14ac:dyDescent="0.2">
      <c r="A1576" s="4" t="s">
        <v>401</v>
      </c>
      <c r="B1576" s="4" t="s">
        <v>402</v>
      </c>
      <c r="C1576" s="4" t="s">
        <v>403</v>
      </c>
      <c r="D1576" s="4" t="s">
        <v>404</v>
      </c>
      <c r="E1576" s="4" t="s">
        <v>1509</v>
      </c>
      <c r="F1576" s="4" t="s">
        <v>142</v>
      </c>
      <c r="G1576" s="4" t="s">
        <v>148</v>
      </c>
      <c r="H1576" s="4" t="s">
        <v>162</v>
      </c>
      <c r="I1576" s="4" t="s">
        <v>181</v>
      </c>
      <c r="J1576" s="4" t="s">
        <v>181</v>
      </c>
      <c r="K1576" s="4" t="s">
        <v>210</v>
      </c>
      <c r="L1576" s="4"/>
      <c r="M1576" s="4" t="s">
        <v>6306</v>
      </c>
      <c r="N1576" s="4" t="s">
        <v>634</v>
      </c>
      <c r="O1576" s="4">
        <v>82.3</v>
      </c>
      <c r="P1576" s="4">
        <v>62</v>
      </c>
      <c r="Q1576" s="4">
        <v>1</v>
      </c>
      <c r="R1576" s="4">
        <v>62</v>
      </c>
      <c r="S1576" s="4">
        <v>527</v>
      </c>
      <c r="T1576" s="4">
        <v>588</v>
      </c>
      <c r="U1576" s="4">
        <v>8.1999999999999997E-26</v>
      </c>
      <c r="V1576" s="4">
        <v>115.5</v>
      </c>
      <c r="W1576" s="4">
        <v>98.4</v>
      </c>
      <c r="X1576" s="4">
        <v>10.5</v>
      </c>
      <c r="Y1576" s="4" t="s">
        <v>6307</v>
      </c>
    </row>
    <row r="1577" spans="1:25" x14ac:dyDescent="0.2">
      <c r="A1577" s="4" t="s">
        <v>401</v>
      </c>
      <c r="B1577" s="4" t="s">
        <v>402</v>
      </c>
      <c r="C1577" s="4" t="s">
        <v>403</v>
      </c>
      <c r="D1577" s="4" t="s">
        <v>404</v>
      </c>
      <c r="E1577" s="4" t="s">
        <v>1201</v>
      </c>
      <c r="F1577" s="4" t="s">
        <v>142</v>
      </c>
      <c r="G1577" s="4" t="s">
        <v>148</v>
      </c>
      <c r="H1577" s="4" t="s">
        <v>162</v>
      </c>
      <c r="I1577" s="4" t="s">
        <v>181</v>
      </c>
      <c r="J1577" s="4" t="s">
        <v>181</v>
      </c>
      <c r="K1577" s="4" t="s">
        <v>7546</v>
      </c>
      <c r="L1577" s="4"/>
      <c r="M1577" s="4" t="s">
        <v>2076</v>
      </c>
      <c r="N1577" s="4" t="s">
        <v>870</v>
      </c>
      <c r="O1577" s="4">
        <v>86</v>
      </c>
      <c r="P1577" s="4">
        <v>301</v>
      </c>
      <c r="Q1577" s="4">
        <v>16</v>
      </c>
      <c r="R1577" s="4">
        <v>316</v>
      </c>
      <c r="S1577" s="4">
        <v>9</v>
      </c>
      <c r="T1577" s="4">
        <v>309</v>
      </c>
      <c r="U1577" s="4">
        <v>4.4000000000000002E-160</v>
      </c>
      <c r="V1577" s="4">
        <v>563.9</v>
      </c>
      <c r="W1577" s="4">
        <v>95.3</v>
      </c>
      <c r="X1577" s="4">
        <v>51.1</v>
      </c>
      <c r="Y1577" s="4" t="s">
        <v>2077</v>
      </c>
    </row>
    <row r="1578" spans="1:25" x14ac:dyDescent="0.2">
      <c r="A1578" s="4" t="s">
        <v>401</v>
      </c>
      <c r="B1578" s="4" t="s">
        <v>402</v>
      </c>
      <c r="C1578" s="4" t="s">
        <v>403</v>
      </c>
      <c r="D1578" s="4" t="s">
        <v>404</v>
      </c>
      <c r="E1578" s="4" t="s">
        <v>1101</v>
      </c>
      <c r="F1578" s="4" t="s">
        <v>142</v>
      </c>
      <c r="G1578" s="4" t="s">
        <v>148</v>
      </c>
      <c r="H1578" s="4" t="s">
        <v>162</v>
      </c>
      <c r="I1578" s="4" t="s">
        <v>181</v>
      </c>
      <c r="J1578" s="4" t="s">
        <v>181</v>
      </c>
      <c r="K1578" s="4" t="s">
        <v>7545</v>
      </c>
      <c r="L1578" s="4"/>
      <c r="M1578" s="4" t="s">
        <v>4534</v>
      </c>
      <c r="N1578" s="4" t="s">
        <v>670</v>
      </c>
      <c r="O1578" s="4">
        <v>80.7</v>
      </c>
      <c r="P1578" s="4">
        <v>492</v>
      </c>
      <c r="Q1578" s="4">
        <v>1</v>
      </c>
      <c r="R1578" s="4">
        <v>492</v>
      </c>
      <c r="S1578" s="4">
        <v>96</v>
      </c>
      <c r="T1578" s="4">
        <v>582</v>
      </c>
      <c r="U1578" s="4">
        <v>1.7999999999999999E-248</v>
      </c>
      <c r="V1578" s="4">
        <v>858.2</v>
      </c>
      <c r="W1578" s="4">
        <v>99</v>
      </c>
      <c r="X1578" s="4">
        <v>83.1</v>
      </c>
      <c r="Y1578" s="4" t="s">
        <v>4535</v>
      </c>
    </row>
    <row r="1579" spans="1:25" x14ac:dyDescent="0.2">
      <c r="A1579" s="4" t="s">
        <v>401</v>
      </c>
      <c r="B1579" s="4" t="s">
        <v>402</v>
      </c>
      <c r="C1579" s="4" t="s">
        <v>403</v>
      </c>
      <c r="D1579" s="4" t="s">
        <v>404</v>
      </c>
      <c r="E1579" s="4" t="s">
        <v>1517</v>
      </c>
      <c r="F1579" s="4" t="s">
        <v>142</v>
      </c>
      <c r="G1579" s="4" t="s">
        <v>148</v>
      </c>
      <c r="H1579" s="4" t="s">
        <v>162</v>
      </c>
      <c r="I1579" s="4" t="s">
        <v>177</v>
      </c>
      <c r="J1579" s="4" t="s">
        <v>177</v>
      </c>
      <c r="K1579" s="4" t="s">
        <v>7547</v>
      </c>
      <c r="L1579" s="4"/>
      <c r="M1579" s="4" t="s">
        <v>6430</v>
      </c>
      <c r="N1579" s="4" t="s">
        <v>670</v>
      </c>
      <c r="O1579" s="4">
        <v>83.9</v>
      </c>
      <c r="P1579" s="4">
        <v>579</v>
      </c>
      <c r="Q1579" s="4">
        <v>12</v>
      </c>
      <c r="R1579" s="4">
        <v>590</v>
      </c>
      <c r="S1579" s="4">
        <v>2</v>
      </c>
      <c r="T1579" s="4">
        <v>580</v>
      </c>
      <c r="U1579" s="4">
        <v>9.1000000000000009E-308</v>
      </c>
      <c r="V1579" s="4">
        <v>1055.4000000000001</v>
      </c>
      <c r="W1579" s="4">
        <v>96</v>
      </c>
      <c r="X1579" s="4">
        <v>98.8</v>
      </c>
      <c r="Y1579" s="4" t="s">
        <v>6431</v>
      </c>
    </row>
    <row r="1580" spans="1:25" x14ac:dyDescent="0.2">
      <c r="A1580" s="4" t="s">
        <v>401</v>
      </c>
      <c r="B1580" s="4" t="s">
        <v>402</v>
      </c>
      <c r="C1580" s="4" t="s">
        <v>403</v>
      </c>
      <c r="D1580" s="4" t="s">
        <v>404</v>
      </c>
      <c r="E1580" s="4" t="s">
        <v>1215</v>
      </c>
      <c r="F1580" s="4" t="s">
        <v>142</v>
      </c>
      <c r="G1580" s="4" t="s">
        <v>149</v>
      </c>
      <c r="H1580" s="4" t="s">
        <v>163</v>
      </c>
      <c r="I1580" s="4" t="s">
        <v>179</v>
      </c>
      <c r="J1580" s="4" t="s">
        <v>198</v>
      </c>
      <c r="K1580" s="4" t="s">
        <v>322</v>
      </c>
      <c r="L1580" s="4"/>
      <c r="M1580" s="4" t="s">
        <v>2258</v>
      </c>
      <c r="N1580" s="4" t="s">
        <v>854</v>
      </c>
      <c r="O1580" s="4">
        <v>76.900000000000006</v>
      </c>
      <c r="P1580" s="4">
        <v>590</v>
      </c>
      <c r="Q1580" s="4">
        <v>1</v>
      </c>
      <c r="R1580" s="4">
        <v>587</v>
      </c>
      <c r="S1580" s="4">
        <v>3</v>
      </c>
      <c r="T1580" s="4">
        <v>592</v>
      </c>
      <c r="U1580" s="4">
        <v>1.3999999999999999E-289</v>
      </c>
      <c r="V1580" s="4">
        <v>995</v>
      </c>
      <c r="W1580" s="4">
        <v>98.7</v>
      </c>
      <c r="X1580" s="4">
        <v>98.3</v>
      </c>
      <c r="Y1580" s="4" t="s">
        <v>2259</v>
      </c>
    </row>
    <row r="1581" spans="1:25" x14ac:dyDescent="0.2">
      <c r="A1581" s="4" t="s">
        <v>401</v>
      </c>
      <c r="B1581" s="4" t="s">
        <v>402</v>
      </c>
      <c r="C1581" s="4" t="s">
        <v>403</v>
      </c>
      <c r="D1581" s="4" t="s">
        <v>404</v>
      </c>
      <c r="E1581" s="4" t="s">
        <v>1416</v>
      </c>
      <c r="F1581" s="4" t="s">
        <v>142</v>
      </c>
      <c r="G1581" s="4" t="s">
        <v>149</v>
      </c>
      <c r="H1581" s="4" t="s">
        <v>163</v>
      </c>
      <c r="I1581" s="4" t="s">
        <v>179</v>
      </c>
      <c r="J1581" s="4" t="s">
        <v>289</v>
      </c>
      <c r="K1581" s="4" t="s">
        <v>7550</v>
      </c>
      <c r="L1581" s="4"/>
      <c r="M1581" s="4" t="s">
        <v>5018</v>
      </c>
      <c r="N1581" s="4" t="s">
        <v>5019</v>
      </c>
      <c r="O1581" s="4">
        <v>77.7</v>
      </c>
      <c r="P1581" s="4">
        <v>521</v>
      </c>
      <c r="Q1581" s="4">
        <v>1</v>
      </c>
      <c r="R1581" s="4">
        <v>521</v>
      </c>
      <c r="S1581" s="4">
        <v>78</v>
      </c>
      <c r="T1581" s="4">
        <v>597</v>
      </c>
      <c r="U1581" s="4">
        <v>9.8000000000000002E-258</v>
      </c>
      <c r="V1581" s="4">
        <v>889</v>
      </c>
      <c r="W1581" s="4">
        <v>99.4</v>
      </c>
      <c r="X1581" s="4">
        <v>86.4</v>
      </c>
      <c r="Y1581" s="4" t="s">
        <v>5020</v>
      </c>
    </row>
    <row r="1582" spans="1:25" x14ac:dyDescent="0.2">
      <c r="A1582" s="4" t="s">
        <v>401</v>
      </c>
      <c r="B1582" s="4" t="s">
        <v>402</v>
      </c>
      <c r="C1582" s="4" t="s">
        <v>403</v>
      </c>
      <c r="D1582" s="4" t="s">
        <v>404</v>
      </c>
      <c r="E1582" s="4" t="s">
        <v>1416</v>
      </c>
      <c r="F1582" s="4" t="s">
        <v>142</v>
      </c>
      <c r="G1582" s="4" t="s">
        <v>149</v>
      </c>
      <c r="H1582" s="4" t="s">
        <v>163</v>
      </c>
      <c r="I1582" s="4" t="s">
        <v>179</v>
      </c>
      <c r="J1582" s="4" t="s">
        <v>289</v>
      </c>
      <c r="K1582" s="4" t="s">
        <v>7550</v>
      </c>
      <c r="L1582" s="4"/>
      <c r="M1582" s="4" t="s">
        <v>5021</v>
      </c>
      <c r="N1582" s="4" t="s">
        <v>5022</v>
      </c>
      <c r="O1582" s="4">
        <v>81.2</v>
      </c>
      <c r="P1582" s="4">
        <v>117</v>
      </c>
      <c r="Q1582" s="4">
        <v>1</v>
      </c>
      <c r="R1582" s="4">
        <v>117</v>
      </c>
      <c r="S1582" s="4">
        <v>1</v>
      </c>
      <c r="T1582" s="4">
        <v>117</v>
      </c>
      <c r="U1582" s="4">
        <v>2.3000000000000001E-53</v>
      </c>
      <c r="V1582" s="4">
        <v>208</v>
      </c>
      <c r="W1582" s="4">
        <v>100</v>
      </c>
      <c r="X1582" s="4">
        <v>19.5</v>
      </c>
      <c r="Y1582" s="4" t="s">
        <v>5023</v>
      </c>
    </row>
    <row r="1583" spans="1:25" x14ac:dyDescent="0.2">
      <c r="A1583" s="4" t="s">
        <v>401</v>
      </c>
      <c r="B1583" s="4" t="s">
        <v>402</v>
      </c>
      <c r="C1583" s="4" t="s">
        <v>403</v>
      </c>
      <c r="D1583" s="4" t="s">
        <v>404</v>
      </c>
      <c r="E1583" s="4" t="s">
        <v>1518</v>
      </c>
      <c r="F1583" s="4" t="s">
        <v>142</v>
      </c>
      <c r="G1583" s="4" t="s">
        <v>149</v>
      </c>
      <c r="H1583" s="4" t="s">
        <v>163</v>
      </c>
      <c r="I1583" s="4" t="s">
        <v>179</v>
      </c>
      <c r="J1583" s="4" t="s">
        <v>289</v>
      </c>
      <c r="K1583" s="4"/>
      <c r="L1583" s="4"/>
      <c r="M1583" s="4" t="s">
        <v>6440</v>
      </c>
      <c r="N1583" s="4" t="s">
        <v>1047</v>
      </c>
      <c r="O1583" s="4">
        <v>78.400000000000006</v>
      </c>
      <c r="P1583" s="4">
        <v>588</v>
      </c>
      <c r="Q1583" s="4">
        <v>11</v>
      </c>
      <c r="R1583" s="4">
        <v>598</v>
      </c>
      <c r="S1583" s="4">
        <v>8</v>
      </c>
      <c r="T1583" s="4">
        <v>595</v>
      </c>
      <c r="U1583" s="4">
        <v>2E-294</v>
      </c>
      <c r="V1583" s="4">
        <v>1011.1</v>
      </c>
      <c r="W1583" s="4">
        <v>98</v>
      </c>
      <c r="X1583" s="4">
        <v>98.3</v>
      </c>
      <c r="Y1583" s="4" t="s">
        <v>6441</v>
      </c>
    </row>
    <row r="1584" spans="1:25" x14ac:dyDescent="0.2">
      <c r="A1584" s="4" t="s">
        <v>401</v>
      </c>
      <c r="B1584" s="4" t="s">
        <v>402</v>
      </c>
      <c r="C1584" s="4" t="s">
        <v>403</v>
      </c>
      <c r="D1584" s="4" t="s">
        <v>404</v>
      </c>
      <c r="E1584" s="4" t="s">
        <v>1090</v>
      </c>
      <c r="F1584" s="4" t="s">
        <v>142</v>
      </c>
      <c r="G1584" s="4" t="s">
        <v>147</v>
      </c>
      <c r="H1584" s="4" t="s">
        <v>155</v>
      </c>
      <c r="I1584" s="4" t="s">
        <v>274</v>
      </c>
      <c r="J1584" s="4" t="s">
        <v>293</v>
      </c>
      <c r="K1584" s="4"/>
      <c r="L1584" s="4"/>
      <c r="M1584" s="4" t="s">
        <v>3023</v>
      </c>
      <c r="N1584" s="4" t="s">
        <v>628</v>
      </c>
      <c r="O1584" s="4">
        <v>83.8</v>
      </c>
      <c r="P1584" s="4">
        <v>489</v>
      </c>
      <c r="Q1584" s="4">
        <v>24</v>
      </c>
      <c r="R1584" s="4">
        <v>512</v>
      </c>
      <c r="S1584" s="4">
        <v>16</v>
      </c>
      <c r="T1584" s="4">
        <v>504</v>
      </c>
      <c r="U1584" s="4">
        <v>3.3E-258</v>
      </c>
      <c r="V1584" s="4">
        <v>890.6</v>
      </c>
      <c r="W1584" s="4">
        <v>95.5</v>
      </c>
      <c r="X1584" s="4">
        <v>81.5</v>
      </c>
      <c r="Y1584" s="4" t="s">
        <v>3024</v>
      </c>
    </row>
    <row r="1585" spans="1:25" x14ac:dyDescent="0.2">
      <c r="A1585" s="4" t="s">
        <v>401</v>
      </c>
      <c r="B1585" s="4" t="s">
        <v>402</v>
      </c>
      <c r="C1585" s="4" t="s">
        <v>403</v>
      </c>
      <c r="D1585" s="4" t="s">
        <v>404</v>
      </c>
      <c r="E1585" s="4" t="s">
        <v>1462</v>
      </c>
      <c r="F1585" s="4" t="s">
        <v>142</v>
      </c>
      <c r="G1585" s="4" t="s">
        <v>147</v>
      </c>
      <c r="H1585" s="4" t="s">
        <v>155</v>
      </c>
      <c r="I1585" s="4" t="s">
        <v>274</v>
      </c>
      <c r="J1585" s="4" t="s">
        <v>293</v>
      </c>
      <c r="K1585" s="4" t="s">
        <v>352</v>
      </c>
      <c r="L1585" s="4"/>
      <c r="M1585" s="4" t="s">
        <v>5606</v>
      </c>
      <c r="N1585" s="4" t="s">
        <v>405</v>
      </c>
      <c r="O1585" s="4">
        <v>82</v>
      </c>
      <c r="P1585" s="4">
        <v>599</v>
      </c>
      <c r="Q1585" s="4">
        <v>16</v>
      </c>
      <c r="R1585" s="4">
        <v>609</v>
      </c>
      <c r="S1585" s="4">
        <v>5</v>
      </c>
      <c r="T1585" s="4">
        <v>603</v>
      </c>
      <c r="U1585" s="4">
        <v>0</v>
      </c>
      <c r="V1585" s="4">
        <v>1076.2</v>
      </c>
      <c r="W1585" s="4">
        <v>97.4</v>
      </c>
      <c r="X1585" s="4">
        <v>99.3</v>
      </c>
      <c r="Y1585" s="4" t="s">
        <v>5607</v>
      </c>
    </row>
    <row r="1586" spans="1:25" x14ac:dyDescent="0.2">
      <c r="A1586" s="4" t="s">
        <v>401</v>
      </c>
      <c r="B1586" s="4" t="s">
        <v>402</v>
      </c>
      <c r="C1586" s="4" t="s">
        <v>403</v>
      </c>
      <c r="D1586" s="4" t="s">
        <v>404</v>
      </c>
      <c r="E1586" s="4" t="s">
        <v>1311</v>
      </c>
      <c r="F1586" s="4" t="s">
        <v>142</v>
      </c>
      <c r="G1586" s="4" t="s">
        <v>147</v>
      </c>
      <c r="H1586" s="4" t="s">
        <v>155</v>
      </c>
      <c r="I1586" s="4" t="s">
        <v>169</v>
      </c>
      <c r="J1586" s="4"/>
      <c r="K1586" s="4"/>
      <c r="L1586" s="4"/>
      <c r="M1586" s="4" t="s">
        <v>3609</v>
      </c>
      <c r="N1586" s="4" t="s">
        <v>405</v>
      </c>
      <c r="O1586" s="4">
        <v>85.7</v>
      </c>
      <c r="P1586" s="4">
        <v>567</v>
      </c>
      <c r="Q1586" s="4">
        <v>1</v>
      </c>
      <c r="R1586" s="4">
        <v>567</v>
      </c>
      <c r="S1586" s="4">
        <v>31</v>
      </c>
      <c r="T1586" s="4">
        <v>597</v>
      </c>
      <c r="U1586" s="4" t="s">
        <v>7309</v>
      </c>
      <c r="V1586" s="4">
        <v>1063.9000000000001</v>
      </c>
      <c r="W1586" s="4">
        <v>98.6</v>
      </c>
      <c r="X1586" s="4">
        <v>94</v>
      </c>
      <c r="Y1586" s="4" t="s">
        <v>3610</v>
      </c>
    </row>
    <row r="1587" spans="1:25" x14ac:dyDescent="0.2">
      <c r="A1587" s="4" t="s">
        <v>401</v>
      </c>
      <c r="B1587" s="4" t="s">
        <v>402</v>
      </c>
      <c r="C1587" s="4" t="s">
        <v>403</v>
      </c>
      <c r="D1587" s="4" t="s">
        <v>404</v>
      </c>
      <c r="E1587" s="4" t="s">
        <v>1442</v>
      </c>
      <c r="F1587" s="4" t="s">
        <v>142</v>
      </c>
      <c r="G1587" s="4" t="s">
        <v>147</v>
      </c>
      <c r="H1587" s="4" t="s">
        <v>155</v>
      </c>
      <c r="I1587" s="4" t="s">
        <v>169</v>
      </c>
      <c r="J1587" s="4"/>
      <c r="K1587" s="4"/>
      <c r="L1587" s="4"/>
      <c r="M1587" s="4" t="s">
        <v>5323</v>
      </c>
      <c r="N1587" s="4" t="s">
        <v>654</v>
      </c>
      <c r="O1587" s="4">
        <v>92.1</v>
      </c>
      <c r="P1587" s="4">
        <v>114</v>
      </c>
      <c r="Q1587" s="4">
        <v>1</v>
      </c>
      <c r="R1587" s="4">
        <v>114</v>
      </c>
      <c r="S1587" s="4">
        <v>484</v>
      </c>
      <c r="T1587" s="4">
        <v>597</v>
      </c>
      <c r="U1587" s="4">
        <v>4.1999999999999998E-63</v>
      </c>
      <c r="V1587" s="4">
        <v>240.4</v>
      </c>
      <c r="W1587" s="4">
        <v>95.8</v>
      </c>
      <c r="X1587" s="4">
        <v>19</v>
      </c>
      <c r="Y1587" s="4" t="s">
        <v>5324</v>
      </c>
    </row>
    <row r="1588" spans="1:25" x14ac:dyDescent="0.2">
      <c r="A1588" s="4" t="s">
        <v>401</v>
      </c>
      <c r="B1588" s="4" t="s">
        <v>402</v>
      </c>
      <c r="C1588" s="4" t="s">
        <v>403</v>
      </c>
      <c r="D1588" s="4" t="s">
        <v>404</v>
      </c>
      <c r="E1588" s="4" t="s">
        <v>1442</v>
      </c>
      <c r="F1588" s="4" t="s">
        <v>142</v>
      </c>
      <c r="G1588" s="4" t="s">
        <v>147</v>
      </c>
      <c r="H1588" s="4" t="s">
        <v>155</v>
      </c>
      <c r="I1588" s="4" t="s">
        <v>169</v>
      </c>
      <c r="J1588" s="4"/>
      <c r="K1588" s="4"/>
      <c r="L1588" s="4"/>
      <c r="M1588" s="4" t="s">
        <v>5325</v>
      </c>
      <c r="N1588" s="4" t="s">
        <v>405</v>
      </c>
      <c r="O1588" s="4">
        <v>84.6</v>
      </c>
      <c r="P1588" s="4">
        <v>468</v>
      </c>
      <c r="Q1588" s="4">
        <v>17</v>
      </c>
      <c r="R1588" s="4">
        <v>484</v>
      </c>
      <c r="S1588" s="4">
        <v>14</v>
      </c>
      <c r="T1588" s="4">
        <v>481</v>
      </c>
      <c r="U1588" s="4">
        <v>3.1000000000000001E-250</v>
      </c>
      <c r="V1588" s="4">
        <v>864</v>
      </c>
      <c r="W1588" s="4">
        <v>96.5</v>
      </c>
      <c r="X1588" s="4">
        <v>77.599999999999994</v>
      </c>
      <c r="Y1588" s="4" t="s">
        <v>5326</v>
      </c>
    </row>
    <row r="1589" spans="1:25" x14ac:dyDescent="0.2">
      <c r="A1589" s="4" t="s">
        <v>401</v>
      </c>
      <c r="B1589" s="4" t="s">
        <v>402</v>
      </c>
      <c r="C1589" s="4" t="s">
        <v>403</v>
      </c>
      <c r="D1589" s="4" t="s">
        <v>404</v>
      </c>
      <c r="E1589" s="4" t="s">
        <v>1483</v>
      </c>
      <c r="F1589" s="4" t="s">
        <v>142</v>
      </c>
      <c r="G1589" s="4" t="s">
        <v>254</v>
      </c>
      <c r="H1589" s="4" t="s">
        <v>259</v>
      </c>
      <c r="I1589" s="4" t="s">
        <v>270</v>
      </c>
      <c r="J1589" s="4" t="s">
        <v>291</v>
      </c>
      <c r="K1589" s="4" t="s">
        <v>314</v>
      </c>
      <c r="L1589" s="4"/>
      <c r="M1589" s="4" t="s">
        <v>5946</v>
      </c>
      <c r="N1589" s="4" t="s">
        <v>629</v>
      </c>
      <c r="O1589" s="4">
        <v>80.099999999999994</v>
      </c>
      <c r="P1589" s="4">
        <v>587</v>
      </c>
      <c r="Q1589" s="4">
        <v>7</v>
      </c>
      <c r="R1589" s="4">
        <v>593</v>
      </c>
      <c r="S1589" s="4">
        <v>18</v>
      </c>
      <c r="T1589" s="4">
        <v>603</v>
      </c>
      <c r="U1589" s="4">
        <v>3.3000000000000002E-302</v>
      </c>
      <c r="V1589" s="4">
        <v>1036.9000000000001</v>
      </c>
      <c r="W1589" s="4">
        <v>98.8</v>
      </c>
      <c r="X1589" s="4">
        <v>97</v>
      </c>
      <c r="Y1589" s="4" t="s">
        <v>5947</v>
      </c>
    </row>
    <row r="1590" spans="1:25" x14ac:dyDescent="0.2">
      <c r="A1590" s="4" t="s">
        <v>401</v>
      </c>
      <c r="B1590" s="4" t="s">
        <v>402</v>
      </c>
      <c r="C1590" s="4" t="s">
        <v>403</v>
      </c>
      <c r="D1590" s="4" t="s">
        <v>404</v>
      </c>
      <c r="E1590" s="4" t="s">
        <v>1489</v>
      </c>
      <c r="F1590" s="4" t="s">
        <v>142</v>
      </c>
      <c r="G1590" s="4" t="s">
        <v>254</v>
      </c>
      <c r="H1590" s="4" t="s">
        <v>259</v>
      </c>
      <c r="I1590" s="4" t="s">
        <v>270</v>
      </c>
      <c r="J1590" s="4" t="s">
        <v>291</v>
      </c>
      <c r="K1590" s="4" t="s">
        <v>314</v>
      </c>
      <c r="L1590" s="4"/>
      <c r="M1590" s="4" t="s">
        <v>6046</v>
      </c>
      <c r="N1590" s="4" t="s">
        <v>405</v>
      </c>
      <c r="O1590" s="4">
        <v>83</v>
      </c>
      <c r="P1590" s="4">
        <v>593</v>
      </c>
      <c r="Q1590" s="4">
        <v>4</v>
      </c>
      <c r="R1590" s="4">
        <v>594</v>
      </c>
      <c r="S1590" s="4">
        <v>3</v>
      </c>
      <c r="T1590" s="4">
        <v>595</v>
      </c>
      <c r="U1590" s="4">
        <v>0</v>
      </c>
      <c r="V1590" s="4">
        <v>1086.5999999999999</v>
      </c>
      <c r="W1590" s="4">
        <v>98.2</v>
      </c>
      <c r="X1590" s="4">
        <v>98.3</v>
      </c>
      <c r="Y1590" s="4" t="s">
        <v>6047</v>
      </c>
    </row>
    <row r="1591" spans="1:25" x14ac:dyDescent="0.2">
      <c r="A1591" s="4" t="s">
        <v>401</v>
      </c>
      <c r="B1591" s="4" t="s">
        <v>402</v>
      </c>
      <c r="C1591" s="4" t="s">
        <v>504</v>
      </c>
      <c r="D1591" s="4" t="s">
        <v>404</v>
      </c>
      <c r="E1591" s="4" t="s">
        <v>1394</v>
      </c>
      <c r="F1591" s="4" t="s">
        <v>142</v>
      </c>
      <c r="G1591" s="4" t="s">
        <v>144</v>
      </c>
      <c r="H1591" s="4" t="s">
        <v>157</v>
      </c>
      <c r="I1591" s="4" t="s">
        <v>172</v>
      </c>
      <c r="J1591" s="4" t="s">
        <v>192</v>
      </c>
      <c r="K1591" s="4" t="s">
        <v>310</v>
      </c>
      <c r="L1591" s="4"/>
      <c r="M1591" s="4" t="s">
        <v>4726</v>
      </c>
      <c r="N1591" s="4" t="s">
        <v>529</v>
      </c>
      <c r="O1591" s="4">
        <v>62.4</v>
      </c>
      <c r="P1591" s="4">
        <v>149</v>
      </c>
      <c r="Q1591" s="4">
        <v>1</v>
      </c>
      <c r="R1591" s="4">
        <v>146</v>
      </c>
      <c r="S1591" s="4">
        <v>476</v>
      </c>
      <c r="T1591" s="4">
        <v>624</v>
      </c>
      <c r="U1591" s="4">
        <v>7.5000000000000005E-54</v>
      </c>
      <c r="V1591" s="4">
        <v>209.9</v>
      </c>
      <c r="W1591" s="4">
        <v>98.6</v>
      </c>
      <c r="X1591" s="4">
        <v>23.9</v>
      </c>
      <c r="Y1591" s="4" t="s">
        <v>4727</v>
      </c>
    </row>
    <row r="1592" spans="1:25" x14ac:dyDescent="0.2">
      <c r="A1592" s="4" t="s">
        <v>401</v>
      </c>
      <c r="B1592" s="4" t="s">
        <v>402</v>
      </c>
      <c r="C1592" s="4" t="s">
        <v>504</v>
      </c>
      <c r="D1592" s="4" t="s">
        <v>404</v>
      </c>
      <c r="E1592" s="4" t="s">
        <v>1407</v>
      </c>
      <c r="F1592" s="4" t="s">
        <v>142</v>
      </c>
      <c r="G1592" s="4" t="s">
        <v>144</v>
      </c>
      <c r="H1592" s="4" t="s">
        <v>157</v>
      </c>
      <c r="I1592" s="4" t="s">
        <v>172</v>
      </c>
      <c r="J1592" s="4" t="s">
        <v>192</v>
      </c>
      <c r="K1592" s="4" t="s">
        <v>310</v>
      </c>
      <c r="L1592" s="4" t="s">
        <v>1658</v>
      </c>
      <c r="M1592" s="4" t="s">
        <v>4920</v>
      </c>
      <c r="N1592" s="4" t="s">
        <v>529</v>
      </c>
      <c r="O1592" s="4">
        <v>61.9</v>
      </c>
      <c r="P1592" s="4">
        <v>627</v>
      </c>
      <c r="Q1592" s="4">
        <v>1</v>
      </c>
      <c r="R1592" s="4">
        <v>622</v>
      </c>
      <c r="S1592" s="4">
        <v>1</v>
      </c>
      <c r="T1592" s="4">
        <v>624</v>
      </c>
      <c r="U1592" s="4">
        <v>1.8E-237</v>
      </c>
      <c r="V1592" s="4">
        <v>822</v>
      </c>
      <c r="W1592" s="4">
        <v>98.3</v>
      </c>
      <c r="X1592" s="4">
        <v>100</v>
      </c>
      <c r="Y1592" s="4" t="s">
        <v>4921</v>
      </c>
    </row>
    <row r="1593" spans="1:25" x14ac:dyDescent="0.2">
      <c r="A1593" s="4" t="s">
        <v>401</v>
      </c>
      <c r="B1593" s="4" t="s">
        <v>402</v>
      </c>
      <c r="C1593" s="4" t="s">
        <v>504</v>
      </c>
      <c r="D1593" s="4" t="s">
        <v>404</v>
      </c>
      <c r="E1593" s="4" t="s">
        <v>1426</v>
      </c>
      <c r="F1593" s="4" t="s">
        <v>142</v>
      </c>
      <c r="G1593" s="4" t="s">
        <v>144</v>
      </c>
      <c r="H1593" s="4" t="s">
        <v>157</v>
      </c>
      <c r="I1593" s="4" t="s">
        <v>172</v>
      </c>
      <c r="J1593" s="4" t="s">
        <v>192</v>
      </c>
      <c r="K1593" s="4" t="s">
        <v>310</v>
      </c>
      <c r="L1593" s="4" t="s">
        <v>1659</v>
      </c>
      <c r="M1593" s="4" t="s">
        <v>5125</v>
      </c>
      <c r="N1593" s="4" t="s">
        <v>515</v>
      </c>
      <c r="O1593" s="4">
        <v>63.9</v>
      </c>
      <c r="P1593" s="4">
        <v>618</v>
      </c>
      <c r="Q1593" s="4">
        <v>1</v>
      </c>
      <c r="R1593" s="4">
        <v>616</v>
      </c>
      <c r="S1593" s="4">
        <v>1</v>
      </c>
      <c r="T1593" s="4">
        <v>609</v>
      </c>
      <c r="U1593" s="4">
        <v>7.7999999999999996E-246</v>
      </c>
      <c r="V1593" s="4">
        <v>849.7</v>
      </c>
      <c r="W1593" s="4">
        <v>100</v>
      </c>
      <c r="X1593" s="4">
        <v>97</v>
      </c>
      <c r="Y1593" s="4" t="s">
        <v>5126</v>
      </c>
    </row>
    <row r="1594" spans="1:25" x14ac:dyDescent="0.2">
      <c r="A1594" s="4" t="s">
        <v>401</v>
      </c>
      <c r="B1594" s="4" t="s">
        <v>402</v>
      </c>
      <c r="C1594" s="4" t="s">
        <v>504</v>
      </c>
      <c r="D1594" s="4" t="s">
        <v>404</v>
      </c>
      <c r="E1594" s="4" t="s">
        <v>1464</v>
      </c>
      <c r="F1594" s="4" t="s">
        <v>142</v>
      </c>
      <c r="G1594" s="4" t="s">
        <v>144</v>
      </c>
      <c r="H1594" s="4" t="s">
        <v>157</v>
      </c>
      <c r="I1594" s="4" t="s">
        <v>172</v>
      </c>
      <c r="J1594" s="4" t="s">
        <v>192</v>
      </c>
      <c r="K1594" s="4" t="s">
        <v>310</v>
      </c>
      <c r="L1594" s="4" t="s">
        <v>1659</v>
      </c>
      <c r="M1594" s="4" t="s">
        <v>5633</v>
      </c>
      <c r="N1594" s="4" t="s">
        <v>515</v>
      </c>
      <c r="O1594" s="4">
        <v>63.8</v>
      </c>
      <c r="P1594" s="4">
        <v>636</v>
      </c>
      <c r="Q1594" s="4">
        <v>1</v>
      </c>
      <c r="R1594" s="4">
        <v>634</v>
      </c>
      <c r="S1594" s="4">
        <v>1</v>
      </c>
      <c r="T1594" s="4">
        <v>627</v>
      </c>
      <c r="U1594" s="4">
        <v>3.0000000000000002E-253</v>
      </c>
      <c r="V1594" s="4">
        <v>874.4</v>
      </c>
      <c r="W1594" s="4">
        <v>99.7</v>
      </c>
      <c r="X1594" s="4">
        <v>99.8</v>
      </c>
      <c r="Y1594" s="4" t="s">
        <v>5634</v>
      </c>
    </row>
    <row r="1595" spans="1:25" x14ac:dyDescent="0.2">
      <c r="A1595" s="4" t="s">
        <v>401</v>
      </c>
      <c r="B1595" s="4" t="s">
        <v>402</v>
      </c>
      <c r="C1595" s="4" t="s">
        <v>504</v>
      </c>
      <c r="D1595" s="4" t="s">
        <v>404</v>
      </c>
      <c r="E1595" s="4" t="s">
        <v>1498</v>
      </c>
      <c r="F1595" s="4" t="s">
        <v>142</v>
      </c>
      <c r="G1595" s="4" t="s">
        <v>144</v>
      </c>
      <c r="H1595" s="4" t="s">
        <v>157</v>
      </c>
      <c r="I1595" s="4" t="s">
        <v>172</v>
      </c>
      <c r="J1595" s="4" t="s">
        <v>192</v>
      </c>
      <c r="K1595" s="4" t="s">
        <v>310</v>
      </c>
      <c r="L1595" s="4" t="s">
        <v>1659</v>
      </c>
      <c r="M1595" s="4" t="s">
        <v>6190</v>
      </c>
      <c r="N1595" s="4" t="s">
        <v>515</v>
      </c>
      <c r="O1595" s="4">
        <v>64.2</v>
      </c>
      <c r="P1595" s="4">
        <v>477</v>
      </c>
      <c r="Q1595" s="4">
        <v>1</v>
      </c>
      <c r="R1595" s="4">
        <v>476</v>
      </c>
      <c r="S1595" s="4">
        <v>160</v>
      </c>
      <c r="T1595" s="4">
        <v>627</v>
      </c>
      <c r="U1595" s="4">
        <v>2.3000000000000002E-192</v>
      </c>
      <c r="V1595" s="4">
        <v>671.8</v>
      </c>
      <c r="W1595" s="4">
        <v>99.6</v>
      </c>
      <c r="X1595" s="4">
        <v>74.5</v>
      </c>
      <c r="Y1595" s="4" t="s">
        <v>6191</v>
      </c>
    </row>
    <row r="1596" spans="1:25" x14ac:dyDescent="0.2">
      <c r="A1596" s="4" t="s">
        <v>401</v>
      </c>
      <c r="B1596" s="4" t="s">
        <v>402</v>
      </c>
      <c r="C1596" s="4" t="s">
        <v>504</v>
      </c>
      <c r="D1596" s="4" t="s">
        <v>404</v>
      </c>
      <c r="E1596" s="4" t="s">
        <v>1498</v>
      </c>
      <c r="F1596" s="4" t="s">
        <v>142</v>
      </c>
      <c r="G1596" s="4" t="s">
        <v>144</v>
      </c>
      <c r="H1596" s="4" t="s">
        <v>157</v>
      </c>
      <c r="I1596" s="4" t="s">
        <v>172</v>
      </c>
      <c r="J1596" s="4" t="s">
        <v>192</v>
      </c>
      <c r="K1596" s="4" t="s">
        <v>310</v>
      </c>
      <c r="L1596" s="4" t="s">
        <v>1659</v>
      </c>
      <c r="M1596" s="4" t="s">
        <v>6192</v>
      </c>
      <c r="N1596" s="4" t="s">
        <v>538</v>
      </c>
      <c r="O1596" s="4">
        <v>63.5</v>
      </c>
      <c r="P1596" s="4">
        <v>200</v>
      </c>
      <c r="Q1596" s="4">
        <v>1</v>
      </c>
      <c r="R1596" s="4">
        <v>200</v>
      </c>
      <c r="S1596" s="4">
        <v>1</v>
      </c>
      <c r="T1596" s="4">
        <v>194</v>
      </c>
      <c r="U1596" s="4">
        <v>1.4E-71</v>
      </c>
      <c r="V1596" s="4">
        <v>269.2</v>
      </c>
      <c r="W1596" s="4">
        <v>100</v>
      </c>
      <c r="X1596" s="4">
        <v>31</v>
      </c>
      <c r="Y1596" s="4" t="s">
        <v>6193</v>
      </c>
    </row>
    <row r="1597" spans="1:25" x14ac:dyDescent="0.2">
      <c r="A1597" s="4" t="s">
        <v>401</v>
      </c>
      <c r="B1597" s="4" t="s">
        <v>402</v>
      </c>
      <c r="C1597" s="4" t="s">
        <v>504</v>
      </c>
      <c r="D1597" s="4" t="s">
        <v>404</v>
      </c>
      <c r="E1597" s="4" t="s">
        <v>1521</v>
      </c>
      <c r="F1597" s="4" t="s">
        <v>142</v>
      </c>
      <c r="G1597" s="4" t="s">
        <v>144</v>
      </c>
      <c r="H1597" s="4" t="s">
        <v>157</v>
      </c>
      <c r="I1597" s="4" t="s">
        <v>172</v>
      </c>
      <c r="J1597" s="4" t="s">
        <v>192</v>
      </c>
      <c r="K1597" s="4" t="s">
        <v>310</v>
      </c>
      <c r="L1597" s="4" t="s">
        <v>1659</v>
      </c>
      <c r="M1597" s="4" t="s">
        <v>6491</v>
      </c>
      <c r="N1597" s="4" t="s">
        <v>515</v>
      </c>
      <c r="O1597" s="4">
        <v>63.8</v>
      </c>
      <c r="P1597" s="4">
        <v>636</v>
      </c>
      <c r="Q1597" s="4">
        <v>1</v>
      </c>
      <c r="R1597" s="4">
        <v>634</v>
      </c>
      <c r="S1597" s="4">
        <v>1</v>
      </c>
      <c r="T1597" s="4">
        <v>627</v>
      </c>
      <c r="U1597" s="4">
        <v>3.0000000000000002E-253</v>
      </c>
      <c r="V1597" s="4">
        <v>874.4</v>
      </c>
      <c r="W1597" s="4">
        <v>99.7</v>
      </c>
      <c r="X1597" s="4">
        <v>99.8</v>
      </c>
      <c r="Y1597" s="4" t="s">
        <v>5634</v>
      </c>
    </row>
    <row r="1598" spans="1:25" x14ac:dyDescent="0.2">
      <c r="A1598" s="4" t="s">
        <v>401</v>
      </c>
      <c r="B1598" s="4" t="s">
        <v>402</v>
      </c>
      <c r="C1598" s="4" t="s">
        <v>504</v>
      </c>
      <c r="D1598" s="4" t="s">
        <v>404</v>
      </c>
      <c r="E1598" s="4" t="s">
        <v>1172</v>
      </c>
      <c r="F1598" s="4" t="s">
        <v>142</v>
      </c>
      <c r="G1598" s="4" t="s">
        <v>144</v>
      </c>
      <c r="H1598" s="4" t="s">
        <v>157</v>
      </c>
      <c r="I1598" s="4" t="s">
        <v>172</v>
      </c>
      <c r="J1598" s="4" t="s">
        <v>192</v>
      </c>
      <c r="K1598" s="4" t="s">
        <v>313</v>
      </c>
      <c r="L1598" s="4"/>
      <c r="M1598" s="4" t="s">
        <v>1689</v>
      </c>
      <c r="N1598" s="4" t="s">
        <v>515</v>
      </c>
      <c r="O1598" s="4">
        <v>58.6</v>
      </c>
      <c r="P1598" s="4">
        <v>428</v>
      </c>
      <c r="Q1598" s="4">
        <v>1</v>
      </c>
      <c r="R1598" s="4">
        <v>428</v>
      </c>
      <c r="S1598" s="4">
        <v>205</v>
      </c>
      <c r="T1598" s="4">
        <v>627</v>
      </c>
      <c r="U1598" s="4">
        <v>2.9000000000000001E-162</v>
      </c>
      <c r="V1598" s="4">
        <v>571.6</v>
      </c>
      <c r="W1598" s="4">
        <v>99.5</v>
      </c>
      <c r="X1598" s="4">
        <v>67.400000000000006</v>
      </c>
      <c r="Y1598" s="4" t="s">
        <v>1690</v>
      </c>
    </row>
    <row r="1599" spans="1:25" x14ac:dyDescent="0.2">
      <c r="A1599" s="4" t="s">
        <v>401</v>
      </c>
      <c r="B1599" s="4" t="s">
        <v>402</v>
      </c>
      <c r="C1599" s="4" t="s">
        <v>504</v>
      </c>
      <c r="D1599" s="4" t="s">
        <v>404</v>
      </c>
      <c r="E1599" s="4" t="s">
        <v>1172</v>
      </c>
      <c r="F1599" s="4" t="s">
        <v>142</v>
      </c>
      <c r="G1599" s="4" t="s">
        <v>144</v>
      </c>
      <c r="H1599" s="4" t="s">
        <v>157</v>
      </c>
      <c r="I1599" s="4" t="s">
        <v>172</v>
      </c>
      <c r="J1599" s="4" t="s">
        <v>192</v>
      </c>
      <c r="K1599" s="4" t="s">
        <v>313</v>
      </c>
      <c r="L1599" s="4"/>
      <c r="M1599" s="4" t="s">
        <v>1691</v>
      </c>
      <c r="N1599" s="4" t="s">
        <v>515</v>
      </c>
      <c r="O1599" s="4">
        <v>58.8</v>
      </c>
      <c r="P1599" s="4">
        <v>468</v>
      </c>
      <c r="Q1599" s="4">
        <v>1</v>
      </c>
      <c r="R1599" s="4">
        <v>468</v>
      </c>
      <c r="S1599" s="4">
        <v>165</v>
      </c>
      <c r="T1599" s="4">
        <v>627</v>
      </c>
      <c r="U1599" s="4">
        <v>5.9E-177</v>
      </c>
      <c r="V1599" s="4">
        <v>620.5</v>
      </c>
      <c r="W1599" s="4">
        <v>99.6</v>
      </c>
      <c r="X1599" s="4">
        <v>73.7</v>
      </c>
      <c r="Y1599" s="4" t="s">
        <v>1692</v>
      </c>
    </row>
    <row r="1600" spans="1:25" x14ac:dyDescent="0.2">
      <c r="A1600" s="4" t="s">
        <v>401</v>
      </c>
      <c r="B1600" s="4" t="s">
        <v>402</v>
      </c>
      <c r="C1600" s="4" t="s">
        <v>504</v>
      </c>
      <c r="D1600" s="4" t="s">
        <v>404</v>
      </c>
      <c r="E1600" s="4" t="s">
        <v>1457</v>
      </c>
      <c r="F1600" s="4" t="s">
        <v>142</v>
      </c>
      <c r="G1600" s="4" t="s">
        <v>144</v>
      </c>
      <c r="H1600" s="4" t="s">
        <v>157</v>
      </c>
      <c r="I1600" s="4" t="s">
        <v>172</v>
      </c>
      <c r="J1600" s="4" t="s">
        <v>192</v>
      </c>
      <c r="K1600" s="4" t="s">
        <v>313</v>
      </c>
      <c r="L1600" s="4"/>
      <c r="M1600" s="4" t="s">
        <v>5531</v>
      </c>
      <c r="N1600" s="4" t="s">
        <v>515</v>
      </c>
      <c r="O1600" s="4">
        <v>64.599999999999994</v>
      </c>
      <c r="P1600" s="4">
        <v>636</v>
      </c>
      <c r="Q1600" s="4">
        <v>1</v>
      </c>
      <c r="R1600" s="4">
        <v>634</v>
      </c>
      <c r="S1600" s="4">
        <v>1</v>
      </c>
      <c r="T1600" s="4">
        <v>627</v>
      </c>
      <c r="U1600" s="4">
        <v>2.4999999999999998E-255</v>
      </c>
      <c r="V1600" s="4">
        <v>881.3</v>
      </c>
      <c r="W1600" s="4">
        <v>99.7</v>
      </c>
      <c r="X1600" s="4">
        <v>99.8</v>
      </c>
      <c r="Y1600" s="4" t="s">
        <v>5532</v>
      </c>
    </row>
    <row r="1601" spans="1:25" x14ac:dyDescent="0.2">
      <c r="A1601" s="4" t="s">
        <v>401</v>
      </c>
      <c r="B1601" s="4" t="s">
        <v>402</v>
      </c>
      <c r="C1601" s="4" t="s">
        <v>504</v>
      </c>
      <c r="D1601" s="4" t="s">
        <v>404</v>
      </c>
      <c r="E1601" s="4" t="s">
        <v>1203</v>
      </c>
      <c r="F1601" s="4" t="s">
        <v>142</v>
      </c>
      <c r="G1601" s="4" t="s">
        <v>144</v>
      </c>
      <c r="H1601" s="4" t="s">
        <v>157</v>
      </c>
      <c r="I1601" s="4" t="s">
        <v>172</v>
      </c>
      <c r="J1601" s="4" t="s">
        <v>192</v>
      </c>
      <c r="K1601" s="4" t="s">
        <v>211</v>
      </c>
      <c r="L1601" s="4"/>
      <c r="M1601" s="4" t="s">
        <v>2092</v>
      </c>
      <c r="N1601" s="4" t="s">
        <v>512</v>
      </c>
      <c r="O1601" s="4">
        <v>61</v>
      </c>
      <c r="P1601" s="4">
        <v>146</v>
      </c>
      <c r="Q1601" s="4">
        <v>1</v>
      </c>
      <c r="R1601" s="4">
        <v>140</v>
      </c>
      <c r="S1601" s="4">
        <v>488</v>
      </c>
      <c r="T1601" s="4">
        <v>633</v>
      </c>
      <c r="U1601" s="4">
        <v>1.3000000000000001E-50</v>
      </c>
      <c r="V1601" s="4">
        <v>199.1</v>
      </c>
      <c r="W1601" s="4">
        <v>98.6</v>
      </c>
      <c r="X1601" s="4">
        <v>23.1</v>
      </c>
      <c r="Y1601" s="4" t="s">
        <v>2093</v>
      </c>
    </row>
    <row r="1602" spans="1:25" x14ac:dyDescent="0.2">
      <c r="A1602" s="4" t="s">
        <v>401</v>
      </c>
      <c r="B1602" s="4" t="s">
        <v>402</v>
      </c>
      <c r="C1602" s="4" t="s">
        <v>504</v>
      </c>
      <c r="D1602" s="4" t="s">
        <v>404</v>
      </c>
      <c r="E1602" s="4" t="s">
        <v>1267</v>
      </c>
      <c r="F1602" s="4" t="s">
        <v>142</v>
      </c>
      <c r="G1602" s="4" t="s">
        <v>144</v>
      </c>
      <c r="H1602" s="4" t="s">
        <v>157</v>
      </c>
      <c r="I1602" s="4" t="s">
        <v>172</v>
      </c>
      <c r="J1602" s="4" t="s">
        <v>192</v>
      </c>
      <c r="K1602" s="4" t="s">
        <v>7521</v>
      </c>
      <c r="L1602" s="4"/>
      <c r="M1602" s="4" t="s">
        <v>2987</v>
      </c>
      <c r="N1602" s="4" t="s">
        <v>518</v>
      </c>
      <c r="O1602" s="4">
        <v>84.4</v>
      </c>
      <c r="P1602" s="4">
        <v>147</v>
      </c>
      <c r="Q1602" s="4">
        <v>1</v>
      </c>
      <c r="R1602" s="4">
        <v>147</v>
      </c>
      <c r="S1602" s="4">
        <v>487</v>
      </c>
      <c r="T1602" s="4">
        <v>632</v>
      </c>
      <c r="U1602" s="4">
        <v>5.1999999999999997E-71</v>
      </c>
      <c r="V1602" s="4">
        <v>266.89999999999998</v>
      </c>
      <c r="W1602" s="4">
        <v>99.3</v>
      </c>
      <c r="X1602" s="4">
        <v>23.1</v>
      </c>
      <c r="Y1602" s="4" t="s">
        <v>2988</v>
      </c>
    </row>
    <row r="1603" spans="1:25" x14ac:dyDescent="0.2">
      <c r="A1603" s="4" t="s">
        <v>401</v>
      </c>
      <c r="B1603" s="4" t="s">
        <v>402</v>
      </c>
      <c r="C1603" s="4" t="s">
        <v>504</v>
      </c>
      <c r="D1603" s="4" t="s">
        <v>404</v>
      </c>
      <c r="E1603" s="4" t="s">
        <v>1267</v>
      </c>
      <c r="F1603" s="4" t="s">
        <v>142</v>
      </c>
      <c r="G1603" s="4" t="s">
        <v>144</v>
      </c>
      <c r="H1603" s="4" t="s">
        <v>157</v>
      </c>
      <c r="I1603" s="4" t="s">
        <v>172</v>
      </c>
      <c r="J1603" s="4" t="s">
        <v>192</v>
      </c>
      <c r="K1603" s="4" t="s">
        <v>7521</v>
      </c>
      <c r="L1603" s="4"/>
      <c r="M1603" s="4" t="s">
        <v>2989</v>
      </c>
      <c r="N1603" s="4" t="s">
        <v>505</v>
      </c>
      <c r="O1603" s="4">
        <v>58.8</v>
      </c>
      <c r="P1603" s="4">
        <v>633</v>
      </c>
      <c r="Q1603" s="4">
        <v>1</v>
      </c>
      <c r="R1603" s="4">
        <v>622</v>
      </c>
      <c r="S1603" s="4">
        <v>1</v>
      </c>
      <c r="T1603" s="4">
        <v>633</v>
      </c>
      <c r="U1603" s="4">
        <v>4.1000000000000001E-234</v>
      </c>
      <c r="V1603" s="4">
        <v>810.8</v>
      </c>
      <c r="W1603" s="4">
        <v>99.7</v>
      </c>
      <c r="X1603" s="4">
        <v>99.1</v>
      </c>
      <c r="Y1603" s="4" t="s">
        <v>2990</v>
      </c>
    </row>
    <row r="1604" spans="1:25" x14ac:dyDescent="0.2">
      <c r="A1604" s="4" t="s">
        <v>401</v>
      </c>
      <c r="B1604" s="4" t="s">
        <v>402</v>
      </c>
      <c r="C1604" s="4" t="s">
        <v>504</v>
      </c>
      <c r="D1604" s="4" t="s">
        <v>404</v>
      </c>
      <c r="E1604" s="4" t="s">
        <v>1107</v>
      </c>
      <c r="F1604" s="4" t="s">
        <v>142</v>
      </c>
      <c r="G1604" s="4" t="s">
        <v>144</v>
      </c>
      <c r="H1604" s="4" t="s">
        <v>157</v>
      </c>
      <c r="I1604" s="4" t="s">
        <v>172</v>
      </c>
      <c r="J1604" s="4" t="s">
        <v>192</v>
      </c>
      <c r="K1604" s="4"/>
      <c r="L1604" s="4"/>
      <c r="M1604" s="4" t="s">
        <v>5302</v>
      </c>
      <c r="N1604" s="4" t="s">
        <v>506</v>
      </c>
      <c r="O1604" s="4">
        <v>73.2</v>
      </c>
      <c r="P1604" s="4">
        <v>82</v>
      </c>
      <c r="Q1604" s="4">
        <v>1</v>
      </c>
      <c r="R1604" s="4">
        <v>82</v>
      </c>
      <c r="S1604" s="4">
        <v>552</v>
      </c>
      <c r="T1604" s="4">
        <v>633</v>
      </c>
      <c r="U1604" s="4">
        <v>7.8000000000000003E-32</v>
      </c>
      <c r="V1604" s="4">
        <v>136</v>
      </c>
      <c r="W1604" s="4">
        <v>97.6</v>
      </c>
      <c r="X1604" s="4">
        <v>13</v>
      </c>
      <c r="Y1604" s="4" t="s">
        <v>5303</v>
      </c>
    </row>
    <row r="1605" spans="1:25" x14ac:dyDescent="0.2">
      <c r="A1605" s="4" t="s">
        <v>401</v>
      </c>
      <c r="B1605" s="4" t="s">
        <v>402</v>
      </c>
      <c r="C1605" s="4" t="s">
        <v>504</v>
      </c>
      <c r="D1605" s="4" t="s">
        <v>404</v>
      </c>
      <c r="E1605" s="4" t="s">
        <v>1122</v>
      </c>
      <c r="F1605" s="4" t="s">
        <v>142</v>
      </c>
      <c r="G1605" s="4" t="s">
        <v>144</v>
      </c>
      <c r="H1605" s="4" t="s">
        <v>157</v>
      </c>
      <c r="I1605" s="4" t="s">
        <v>172</v>
      </c>
      <c r="J1605" s="4" t="s">
        <v>192</v>
      </c>
      <c r="K1605" s="4"/>
      <c r="L1605" s="4"/>
      <c r="M1605" s="4" t="s">
        <v>6600</v>
      </c>
      <c r="N1605" s="4" t="s">
        <v>505</v>
      </c>
      <c r="O1605" s="4">
        <v>64.5</v>
      </c>
      <c r="P1605" s="4">
        <v>138</v>
      </c>
      <c r="Q1605" s="4">
        <v>1</v>
      </c>
      <c r="R1605" s="4">
        <v>138</v>
      </c>
      <c r="S1605" s="4">
        <v>496</v>
      </c>
      <c r="T1605" s="4">
        <v>633</v>
      </c>
      <c r="U1605" s="4">
        <v>4.8E-50</v>
      </c>
      <c r="V1605" s="4">
        <v>197.2</v>
      </c>
      <c r="W1605" s="4">
        <v>98.6</v>
      </c>
      <c r="X1605" s="4">
        <v>21.6</v>
      </c>
      <c r="Y1605" s="4" t="s">
        <v>6601</v>
      </c>
    </row>
    <row r="1606" spans="1:25" x14ac:dyDescent="0.2">
      <c r="A1606" s="4" t="s">
        <v>401</v>
      </c>
      <c r="B1606" s="4" t="s">
        <v>402</v>
      </c>
      <c r="C1606" s="4" t="s">
        <v>504</v>
      </c>
      <c r="D1606" s="4" t="s">
        <v>404</v>
      </c>
      <c r="E1606" s="4" t="s">
        <v>1138</v>
      </c>
      <c r="F1606" s="4" t="s">
        <v>142</v>
      </c>
      <c r="G1606" s="4" t="s">
        <v>144</v>
      </c>
      <c r="H1606" s="4" t="s">
        <v>157</v>
      </c>
      <c r="I1606" s="4" t="s">
        <v>172</v>
      </c>
      <c r="J1606" s="4" t="s">
        <v>192</v>
      </c>
      <c r="K1606" s="4"/>
      <c r="L1606" s="4"/>
      <c r="M1606" s="4" t="s">
        <v>6839</v>
      </c>
      <c r="N1606" s="4" t="s">
        <v>529</v>
      </c>
      <c r="O1606" s="4">
        <v>60.9</v>
      </c>
      <c r="P1606" s="4">
        <v>627</v>
      </c>
      <c r="Q1606" s="4">
        <v>49</v>
      </c>
      <c r="R1606" s="4">
        <v>670</v>
      </c>
      <c r="S1606" s="4">
        <v>1</v>
      </c>
      <c r="T1606" s="4">
        <v>624</v>
      </c>
      <c r="U1606" s="4">
        <v>8.7999999999999994E-235</v>
      </c>
      <c r="V1606" s="4">
        <v>813.1</v>
      </c>
      <c r="W1606" s="4">
        <v>92.6</v>
      </c>
      <c r="X1606" s="4">
        <v>100</v>
      </c>
      <c r="Y1606" s="4" t="s">
        <v>6840</v>
      </c>
    </row>
    <row r="1607" spans="1:25" x14ac:dyDescent="0.2">
      <c r="A1607" s="4" t="s">
        <v>401</v>
      </c>
      <c r="B1607" s="4" t="s">
        <v>402</v>
      </c>
      <c r="C1607" s="4" t="s">
        <v>504</v>
      </c>
      <c r="D1607" s="4" t="s">
        <v>404</v>
      </c>
      <c r="E1607" s="4" t="s">
        <v>1167</v>
      </c>
      <c r="F1607" s="4" t="s">
        <v>142</v>
      </c>
      <c r="G1607" s="4" t="s">
        <v>144</v>
      </c>
      <c r="H1607" s="4" t="s">
        <v>157</v>
      </c>
      <c r="I1607" s="4" t="s">
        <v>172</v>
      </c>
      <c r="J1607" s="4" t="s">
        <v>192</v>
      </c>
      <c r="K1607" s="4"/>
      <c r="L1607" s="4"/>
      <c r="M1607" s="4" t="s">
        <v>7176</v>
      </c>
      <c r="N1607" s="4" t="s">
        <v>529</v>
      </c>
      <c r="O1607" s="4">
        <v>61.7</v>
      </c>
      <c r="P1607" s="4">
        <v>626</v>
      </c>
      <c r="Q1607" s="4">
        <v>1</v>
      </c>
      <c r="R1607" s="4">
        <v>621</v>
      </c>
      <c r="S1607" s="4">
        <v>1</v>
      </c>
      <c r="T1607" s="4">
        <v>624</v>
      </c>
      <c r="U1607" s="4">
        <v>1.3E-235</v>
      </c>
      <c r="V1607" s="4">
        <v>815.8</v>
      </c>
      <c r="W1607" s="4">
        <v>99.7</v>
      </c>
      <c r="X1607" s="4">
        <v>100</v>
      </c>
      <c r="Y1607" s="4" t="s">
        <v>7177</v>
      </c>
    </row>
    <row r="1608" spans="1:25" x14ac:dyDescent="0.2">
      <c r="A1608" s="4" t="s">
        <v>401</v>
      </c>
      <c r="B1608" s="4" t="s">
        <v>402</v>
      </c>
      <c r="C1608" s="4" t="s">
        <v>504</v>
      </c>
      <c r="D1608" s="4" t="s">
        <v>404</v>
      </c>
      <c r="E1608" s="4" t="s">
        <v>1516</v>
      </c>
      <c r="F1608" s="4" t="s">
        <v>142</v>
      </c>
      <c r="G1608" s="4" t="s">
        <v>144</v>
      </c>
      <c r="H1608" s="4" t="s">
        <v>261</v>
      </c>
      <c r="I1608" s="4" t="s">
        <v>275</v>
      </c>
      <c r="J1608" s="4" t="s">
        <v>290</v>
      </c>
      <c r="K1608" s="4" t="s">
        <v>290</v>
      </c>
      <c r="L1608" s="4"/>
      <c r="M1608" s="4" t="s">
        <v>6405</v>
      </c>
      <c r="N1608" s="4" t="s">
        <v>515</v>
      </c>
      <c r="O1608" s="4">
        <v>63.2</v>
      </c>
      <c r="P1608" s="4">
        <v>633</v>
      </c>
      <c r="Q1608" s="4">
        <v>1</v>
      </c>
      <c r="R1608" s="4">
        <v>630</v>
      </c>
      <c r="S1608" s="4">
        <v>1</v>
      </c>
      <c r="T1608" s="4">
        <v>627</v>
      </c>
      <c r="U1608" s="4">
        <v>2.5999999999999999E-252</v>
      </c>
      <c r="V1608" s="4">
        <v>871.3</v>
      </c>
      <c r="W1608" s="4">
        <v>99.7</v>
      </c>
      <c r="X1608" s="4">
        <v>99.8</v>
      </c>
      <c r="Y1608" s="4" t="s">
        <v>6406</v>
      </c>
    </row>
    <row r="1609" spans="1:25" x14ac:dyDescent="0.2">
      <c r="A1609" s="4" t="s">
        <v>401</v>
      </c>
      <c r="B1609" s="4" t="s">
        <v>402</v>
      </c>
      <c r="C1609" s="4" t="s">
        <v>504</v>
      </c>
      <c r="D1609" s="4" t="s">
        <v>404</v>
      </c>
      <c r="E1609" s="4" t="s">
        <v>1357</v>
      </c>
      <c r="F1609" s="4" t="s">
        <v>142</v>
      </c>
      <c r="G1609" s="4" t="s">
        <v>144</v>
      </c>
      <c r="H1609" s="4" t="s">
        <v>261</v>
      </c>
      <c r="I1609" s="4" t="s">
        <v>275</v>
      </c>
      <c r="J1609" s="4" t="s">
        <v>290</v>
      </c>
      <c r="K1609" s="4" t="s">
        <v>290</v>
      </c>
      <c r="L1609" s="4"/>
      <c r="M1609" s="4" t="s">
        <v>4233</v>
      </c>
      <c r="N1609" s="4" t="s">
        <v>515</v>
      </c>
      <c r="O1609" s="4">
        <v>62.4</v>
      </c>
      <c r="P1609" s="4">
        <v>633</v>
      </c>
      <c r="Q1609" s="4">
        <v>1</v>
      </c>
      <c r="R1609" s="4">
        <v>630</v>
      </c>
      <c r="S1609" s="4">
        <v>1</v>
      </c>
      <c r="T1609" s="4">
        <v>627</v>
      </c>
      <c r="U1609" s="4">
        <v>2.0000000000000001E-249</v>
      </c>
      <c r="V1609" s="4">
        <v>861.7</v>
      </c>
      <c r="W1609" s="4">
        <v>99.7</v>
      </c>
      <c r="X1609" s="4">
        <v>99.8</v>
      </c>
      <c r="Y1609" s="4" t="s">
        <v>4234</v>
      </c>
    </row>
    <row r="1610" spans="1:25" x14ac:dyDescent="0.2">
      <c r="A1610" s="4" t="s">
        <v>401</v>
      </c>
      <c r="B1610" s="4" t="s">
        <v>402</v>
      </c>
      <c r="C1610" s="4" t="s">
        <v>504</v>
      </c>
      <c r="D1610" s="4" t="s">
        <v>404</v>
      </c>
      <c r="E1610" s="4" t="s">
        <v>1367</v>
      </c>
      <c r="F1610" s="4" t="s">
        <v>142</v>
      </c>
      <c r="G1610" s="4" t="s">
        <v>144</v>
      </c>
      <c r="H1610" s="4" t="s">
        <v>261</v>
      </c>
      <c r="I1610" s="4" t="s">
        <v>275</v>
      </c>
      <c r="J1610" s="4" t="s">
        <v>290</v>
      </c>
      <c r="K1610" s="4" t="s">
        <v>290</v>
      </c>
      <c r="L1610" s="4"/>
      <c r="M1610" s="4" t="s">
        <v>4345</v>
      </c>
      <c r="N1610" s="4" t="s">
        <v>515</v>
      </c>
      <c r="O1610" s="4">
        <v>62.6</v>
      </c>
      <c r="P1610" s="4">
        <v>334</v>
      </c>
      <c r="Q1610" s="4">
        <v>1</v>
      </c>
      <c r="R1610" s="4">
        <v>334</v>
      </c>
      <c r="S1610" s="4">
        <v>301</v>
      </c>
      <c r="T1610" s="4">
        <v>628</v>
      </c>
      <c r="U1610" s="4">
        <v>6.7000000000000004E-135</v>
      </c>
      <c r="V1610" s="4">
        <v>480.3</v>
      </c>
      <c r="W1610" s="4">
        <v>99.7</v>
      </c>
      <c r="X1610" s="4">
        <v>52.2</v>
      </c>
      <c r="Y1610" s="4" t="s">
        <v>4346</v>
      </c>
    </row>
    <row r="1611" spans="1:25" x14ac:dyDescent="0.2">
      <c r="A1611" s="4" t="s">
        <v>401</v>
      </c>
      <c r="B1611" s="4" t="s">
        <v>402</v>
      </c>
      <c r="C1611" s="4" t="s">
        <v>504</v>
      </c>
      <c r="D1611" s="4" t="s">
        <v>404</v>
      </c>
      <c r="E1611" s="4" t="s">
        <v>1402</v>
      </c>
      <c r="F1611" s="4" t="s">
        <v>142</v>
      </c>
      <c r="G1611" s="4" t="s">
        <v>144</v>
      </c>
      <c r="H1611" s="4" t="s">
        <v>261</v>
      </c>
      <c r="I1611" s="4" t="s">
        <v>275</v>
      </c>
      <c r="J1611" s="4" t="s">
        <v>290</v>
      </c>
      <c r="K1611" s="4" t="s">
        <v>290</v>
      </c>
      <c r="L1611" s="4"/>
      <c r="M1611" s="4" t="s">
        <v>4866</v>
      </c>
      <c r="N1611" s="4" t="s">
        <v>515</v>
      </c>
      <c r="O1611" s="4">
        <v>63.7</v>
      </c>
      <c r="P1611" s="4">
        <v>634</v>
      </c>
      <c r="Q1611" s="4">
        <v>1</v>
      </c>
      <c r="R1611" s="4">
        <v>631</v>
      </c>
      <c r="S1611" s="4">
        <v>1</v>
      </c>
      <c r="T1611" s="4">
        <v>628</v>
      </c>
      <c r="U1611" s="4">
        <v>8.4999999999999996E-256</v>
      </c>
      <c r="V1611" s="4">
        <v>882.9</v>
      </c>
      <c r="W1611" s="4">
        <v>99.8</v>
      </c>
      <c r="X1611" s="4">
        <v>100</v>
      </c>
      <c r="Y1611" s="4" t="s">
        <v>1016</v>
      </c>
    </row>
    <row r="1612" spans="1:25" x14ac:dyDescent="0.2">
      <c r="A1612" s="4" t="s">
        <v>401</v>
      </c>
      <c r="B1612" s="4" t="s">
        <v>402</v>
      </c>
      <c r="C1612" s="4" t="s">
        <v>504</v>
      </c>
      <c r="D1612" s="4" t="s">
        <v>404</v>
      </c>
      <c r="E1612" s="4" t="s">
        <v>1168</v>
      </c>
      <c r="F1612" s="4" t="s">
        <v>142</v>
      </c>
      <c r="G1612" s="4" t="s">
        <v>144</v>
      </c>
      <c r="H1612" s="4" t="s">
        <v>261</v>
      </c>
      <c r="I1612" s="4" t="s">
        <v>275</v>
      </c>
      <c r="J1612" s="4" t="s">
        <v>290</v>
      </c>
      <c r="K1612" s="4" t="s">
        <v>290</v>
      </c>
      <c r="L1612" s="4"/>
      <c r="M1612" s="4" t="s">
        <v>7184</v>
      </c>
      <c r="N1612" s="4" t="s">
        <v>515</v>
      </c>
      <c r="O1612" s="4">
        <v>62.6</v>
      </c>
      <c r="P1612" s="4">
        <v>313</v>
      </c>
      <c r="Q1612" s="4">
        <v>1</v>
      </c>
      <c r="R1612" s="4">
        <v>310</v>
      </c>
      <c r="S1612" s="4">
        <v>1</v>
      </c>
      <c r="T1612" s="4">
        <v>313</v>
      </c>
      <c r="U1612" s="4">
        <v>1.1E-115</v>
      </c>
      <c r="V1612" s="4">
        <v>416.4</v>
      </c>
      <c r="W1612" s="4">
        <v>99.7</v>
      </c>
      <c r="X1612" s="4">
        <v>49.8</v>
      </c>
      <c r="Y1612" s="4" t="s">
        <v>7185</v>
      </c>
    </row>
    <row r="1613" spans="1:25" x14ac:dyDescent="0.2">
      <c r="A1613" s="4" t="s">
        <v>401</v>
      </c>
      <c r="B1613" s="4" t="s">
        <v>402</v>
      </c>
      <c r="C1613" s="4" t="s">
        <v>504</v>
      </c>
      <c r="D1613" s="4" t="s">
        <v>404</v>
      </c>
      <c r="E1613" s="4" t="s">
        <v>1168</v>
      </c>
      <c r="F1613" s="4" t="s">
        <v>142</v>
      </c>
      <c r="G1613" s="4" t="s">
        <v>144</v>
      </c>
      <c r="H1613" s="4" t="s">
        <v>261</v>
      </c>
      <c r="I1613" s="4" t="s">
        <v>275</v>
      </c>
      <c r="J1613" s="4" t="s">
        <v>290</v>
      </c>
      <c r="K1613" s="4" t="s">
        <v>290</v>
      </c>
      <c r="L1613" s="4"/>
      <c r="M1613" s="4" t="s">
        <v>7186</v>
      </c>
      <c r="N1613" s="4" t="s">
        <v>515</v>
      </c>
      <c r="O1613" s="4">
        <v>63</v>
      </c>
      <c r="P1613" s="4">
        <v>362</v>
      </c>
      <c r="Q1613" s="4">
        <v>1</v>
      </c>
      <c r="R1613" s="4">
        <v>361</v>
      </c>
      <c r="S1613" s="4">
        <v>274</v>
      </c>
      <c r="T1613" s="4">
        <v>628</v>
      </c>
      <c r="U1613" s="4">
        <v>4.0999999999999997E-146</v>
      </c>
      <c r="V1613" s="4">
        <v>517.70000000000005</v>
      </c>
      <c r="W1613" s="4">
        <v>99.7</v>
      </c>
      <c r="X1613" s="4">
        <v>56.5</v>
      </c>
      <c r="Y1613" s="4" t="s">
        <v>7187</v>
      </c>
    </row>
    <row r="1614" spans="1:25" x14ac:dyDescent="0.2">
      <c r="A1614" s="4" t="s">
        <v>401</v>
      </c>
      <c r="B1614" s="4" t="s">
        <v>402</v>
      </c>
      <c r="C1614" s="4" t="s">
        <v>504</v>
      </c>
      <c r="D1614" s="4" t="s">
        <v>404</v>
      </c>
      <c r="E1614" s="4" t="s">
        <v>1115</v>
      </c>
      <c r="F1614" s="4" t="s">
        <v>142</v>
      </c>
      <c r="G1614" s="4" t="s">
        <v>144</v>
      </c>
      <c r="H1614" s="4" t="s">
        <v>261</v>
      </c>
      <c r="I1614" s="4" t="s">
        <v>275</v>
      </c>
      <c r="J1614" s="4" t="s">
        <v>1610</v>
      </c>
      <c r="K1614" s="4"/>
      <c r="L1614" s="4"/>
      <c r="M1614" s="4" t="s">
        <v>6479</v>
      </c>
      <c r="N1614" s="4" t="s">
        <v>505</v>
      </c>
      <c r="O1614" s="4">
        <v>72.2</v>
      </c>
      <c r="P1614" s="4">
        <v>79</v>
      </c>
      <c r="Q1614" s="4">
        <v>1</v>
      </c>
      <c r="R1614" s="4">
        <v>79</v>
      </c>
      <c r="S1614" s="4">
        <v>556</v>
      </c>
      <c r="T1614" s="4">
        <v>634</v>
      </c>
      <c r="U1614" s="4">
        <v>1.6000000000000001E-29</v>
      </c>
      <c r="V1614" s="4">
        <v>128.30000000000001</v>
      </c>
      <c r="W1614" s="4">
        <v>98.8</v>
      </c>
      <c r="X1614" s="4">
        <v>12.4</v>
      </c>
      <c r="Y1614" s="4" t="s">
        <v>6480</v>
      </c>
    </row>
    <row r="1615" spans="1:25" x14ac:dyDescent="0.2">
      <c r="A1615" s="4" t="s">
        <v>401</v>
      </c>
      <c r="B1615" s="4" t="s">
        <v>402</v>
      </c>
      <c r="C1615" s="4" t="s">
        <v>504</v>
      </c>
      <c r="D1615" s="4" t="s">
        <v>404</v>
      </c>
      <c r="E1615" s="4" t="s">
        <v>1115</v>
      </c>
      <c r="F1615" s="4" t="s">
        <v>142</v>
      </c>
      <c r="G1615" s="4" t="s">
        <v>144</v>
      </c>
      <c r="H1615" s="4" t="s">
        <v>261</v>
      </c>
      <c r="I1615" s="4" t="s">
        <v>275</v>
      </c>
      <c r="J1615" s="4" t="s">
        <v>1610</v>
      </c>
      <c r="K1615" s="4"/>
      <c r="L1615" s="4"/>
      <c r="M1615" s="4" t="s">
        <v>6481</v>
      </c>
      <c r="N1615" s="4" t="s">
        <v>515</v>
      </c>
      <c r="O1615" s="4">
        <v>62</v>
      </c>
      <c r="P1615" s="4">
        <v>579</v>
      </c>
      <c r="Q1615" s="4">
        <v>1</v>
      </c>
      <c r="R1615" s="4">
        <v>576</v>
      </c>
      <c r="S1615" s="4">
        <v>1</v>
      </c>
      <c r="T1615" s="4">
        <v>574</v>
      </c>
      <c r="U1615" s="4">
        <v>2.4E-225</v>
      </c>
      <c r="V1615" s="4">
        <v>781.6</v>
      </c>
      <c r="W1615" s="4">
        <v>100</v>
      </c>
      <c r="X1615" s="4">
        <v>91.4</v>
      </c>
      <c r="Y1615" s="4" t="s">
        <v>6482</v>
      </c>
    </row>
    <row r="1616" spans="1:25" x14ac:dyDescent="0.2">
      <c r="A1616" s="4" t="s">
        <v>401</v>
      </c>
      <c r="B1616" s="4" t="s">
        <v>402</v>
      </c>
      <c r="C1616" s="4" t="s">
        <v>504</v>
      </c>
      <c r="D1616" s="4" t="s">
        <v>404</v>
      </c>
      <c r="E1616" s="4" t="s">
        <v>1329</v>
      </c>
      <c r="F1616" s="4" t="s">
        <v>142</v>
      </c>
      <c r="G1616" s="4" t="s">
        <v>144</v>
      </c>
      <c r="H1616" s="4" t="s">
        <v>261</v>
      </c>
      <c r="I1616" s="4" t="s">
        <v>275</v>
      </c>
      <c r="J1616" s="4" t="s">
        <v>1620</v>
      </c>
      <c r="K1616" s="4" t="s">
        <v>7522</v>
      </c>
      <c r="L1616" s="4"/>
      <c r="M1616" s="4" t="s">
        <v>3905</v>
      </c>
      <c r="N1616" s="4" t="s">
        <v>515</v>
      </c>
      <c r="O1616" s="4">
        <v>63</v>
      </c>
      <c r="P1616" s="4">
        <v>633</v>
      </c>
      <c r="Q1616" s="4">
        <v>1</v>
      </c>
      <c r="R1616" s="4">
        <v>630</v>
      </c>
      <c r="S1616" s="4">
        <v>1</v>
      </c>
      <c r="T1616" s="4">
        <v>627</v>
      </c>
      <c r="U1616" s="4">
        <v>1.0000000000000001E-253</v>
      </c>
      <c r="V1616" s="4">
        <v>875.9</v>
      </c>
      <c r="W1616" s="4">
        <v>99.7</v>
      </c>
      <c r="X1616" s="4">
        <v>99.8</v>
      </c>
      <c r="Y1616" s="4" t="s">
        <v>3906</v>
      </c>
    </row>
    <row r="1617" spans="1:25" x14ac:dyDescent="0.2">
      <c r="A1617" s="4" t="s">
        <v>401</v>
      </c>
      <c r="B1617" s="4" t="s">
        <v>402</v>
      </c>
      <c r="C1617" s="4" t="s">
        <v>504</v>
      </c>
      <c r="D1617" s="4" t="s">
        <v>404</v>
      </c>
      <c r="E1617" s="4" t="s">
        <v>1318</v>
      </c>
      <c r="F1617" s="4" t="s">
        <v>142</v>
      </c>
      <c r="G1617" s="4" t="s">
        <v>146</v>
      </c>
      <c r="H1617" s="4" t="s">
        <v>160</v>
      </c>
      <c r="I1617" s="4" t="s">
        <v>186</v>
      </c>
      <c r="J1617" s="4" t="s">
        <v>288</v>
      </c>
      <c r="K1617" s="4"/>
      <c r="L1617" s="4"/>
      <c r="M1617" s="4" t="s">
        <v>3710</v>
      </c>
      <c r="N1617" s="4" t="s">
        <v>521</v>
      </c>
      <c r="O1617" s="4">
        <v>58</v>
      </c>
      <c r="P1617" s="4">
        <v>426</v>
      </c>
      <c r="Q1617" s="4">
        <v>1</v>
      </c>
      <c r="R1617" s="4">
        <v>419</v>
      </c>
      <c r="S1617" s="4">
        <v>208</v>
      </c>
      <c r="T1617" s="4">
        <v>630</v>
      </c>
      <c r="U1617" s="4">
        <v>4.1000000000000001E-153</v>
      </c>
      <c r="V1617" s="4">
        <v>541.20000000000005</v>
      </c>
      <c r="W1617" s="4">
        <v>99.1</v>
      </c>
      <c r="X1617" s="4">
        <v>66.8</v>
      </c>
      <c r="Y1617" s="4" t="s">
        <v>3711</v>
      </c>
    </row>
    <row r="1618" spans="1:25" x14ac:dyDescent="0.2">
      <c r="A1618" s="4" t="s">
        <v>401</v>
      </c>
      <c r="B1618" s="4" t="s">
        <v>402</v>
      </c>
      <c r="C1618" s="4" t="s">
        <v>504</v>
      </c>
      <c r="D1618" s="4" t="s">
        <v>404</v>
      </c>
      <c r="E1618" s="4" t="s">
        <v>1318</v>
      </c>
      <c r="F1618" s="4" t="s">
        <v>142</v>
      </c>
      <c r="G1618" s="4" t="s">
        <v>146</v>
      </c>
      <c r="H1618" s="4" t="s">
        <v>160</v>
      </c>
      <c r="I1618" s="4" t="s">
        <v>186</v>
      </c>
      <c r="J1618" s="4" t="s">
        <v>288</v>
      </c>
      <c r="K1618" s="4"/>
      <c r="L1618" s="4"/>
      <c r="M1618" s="4" t="s">
        <v>3712</v>
      </c>
      <c r="N1618" s="4" t="s">
        <v>521</v>
      </c>
      <c r="O1618" s="4">
        <v>70.599999999999994</v>
      </c>
      <c r="P1618" s="4">
        <v>34</v>
      </c>
      <c r="Q1618" s="4">
        <v>1</v>
      </c>
      <c r="R1618" s="4">
        <v>34</v>
      </c>
      <c r="S1618" s="4">
        <v>156</v>
      </c>
      <c r="T1618" s="4">
        <v>189</v>
      </c>
      <c r="U1618" s="4">
        <v>3.7E-7</v>
      </c>
      <c r="V1618" s="4">
        <v>52.8</v>
      </c>
      <c r="W1618" s="4">
        <v>94.4</v>
      </c>
      <c r="X1618" s="4">
        <v>5.4</v>
      </c>
      <c r="Y1618" s="4" t="s">
        <v>3713</v>
      </c>
    </row>
    <row r="1619" spans="1:25" x14ac:dyDescent="0.2">
      <c r="A1619" s="4" t="s">
        <v>401</v>
      </c>
      <c r="B1619" s="4" t="s">
        <v>402</v>
      </c>
      <c r="C1619" s="4" t="s">
        <v>504</v>
      </c>
      <c r="D1619" s="4" t="s">
        <v>404</v>
      </c>
      <c r="E1619" s="4" t="s">
        <v>1318</v>
      </c>
      <c r="F1619" s="4" t="s">
        <v>142</v>
      </c>
      <c r="G1619" s="4" t="s">
        <v>146</v>
      </c>
      <c r="H1619" s="4" t="s">
        <v>160</v>
      </c>
      <c r="I1619" s="4" t="s">
        <v>186</v>
      </c>
      <c r="J1619" s="4" t="s">
        <v>288</v>
      </c>
      <c r="K1619" s="4"/>
      <c r="L1619" s="4"/>
      <c r="M1619" s="4" t="s">
        <v>3714</v>
      </c>
      <c r="N1619" s="4" t="s">
        <v>518</v>
      </c>
      <c r="O1619" s="4">
        <v>56.4</v>
      </c>
      <c r="P1619" s="4">
        <v>511</v>
      </c>
      <c r="Q1619" s="4">
        <v>1</v>
      </c>
      <c r="R1619" s="4">
        <v>507</v>
      </c>
      <c r="S1619" s="4">
        <v>1</v>
      </c>
      <c r="T1619" s="4">
        <v>508</v>
      </c>
      <c r="U1619" s="4">
        <v>2.2000000000000001E-177</v>
      </c>
      <c r="V1619" s="4">
        <v>622.1</v>
      </c>
      <c r="W1619" s="4">
        <v>99.2</v>
      </c>
      <c r="X1619" s="4">
        <v>80.400000000000006</v>
      </c>
      <c r="Y1619" s="4" t="s">
        <v>3715</v>
      </c>
    </row>
    <row r="1620" spans="1:25" x14ac:dyDescent="0.2">
      <c r="A1620" s="4" t="s">
        <v>401</v>
      </c>
      <c r="B1620" s="4" t="s">
        <v>402</v>
      </c>
      <c r="C1620" s="4" t="s">
        <v>504</v>
      </c>
      <c r="D1620" s="4" t="s">
        <v>404</v>
      </c>
      <c r="E1620" s="4" t="s">
        <v>1395</v>
      </c>
      <c r="F1620" s="4" t="s">
        <v>142</v>
      </c>
      <c r="G1620" s="4" t="s">
        <v>146</v>
      </c>
      <c r="H1620" s="4" t="s">
        <v>160</v>
      </c>
      <c r="I1620" s="4" t="s">
        <v>186</v>
      </c>
      <c r="J1620" s="4" t="s">
        <v>288</v>
      </c>
      <c r="K1620" s="4" t="s">
        <v>7523</v>
      </c>
      <c r="L1620" s="4"/>
      <c r="M1620" s="4" t="s">
        <v>4737</v>
      </c>
      <c r="N1620" s="4" t="s">
        <v>506</v>
      </c>
      <c r="O1620" s="4">
        <v>58.2</v>
      </c>
      <c r="P1620" s="4">
        <v>634</v>
      </c>
      <c r="Q1620" s="4">
        <v>1</v>
      </c>
      <c r="R1620" s="4">
        <v>623</v>
      </c>
      <c r="S1620" s="4">
        <v>1</v>
      </c>
      <c r="T1620" s="4">
        <v>630</v>
      </c>
      <c r="U1620" s="4">
        <v>3.4999999999999997E-225</v>
      </c>
      <c r="V1620" s="4">
        <v>781.2</v>
      </c>
      <c r="W1620" s="4">
        <v>99.4</v>
      </c>
      <c r="X1620" s="4">
        <v>99.5</v>
      </c>
      <c r="Y1620" s="4" t="s">
        <v>4738</v>
      </c>
    </row>
    <row r="1621" spans="1:25" x14ac:dyDescent="0.2">
      <c r="A1621" s="4" t="s">
        <v>401</v>
      </c>
      <c r="B1621" s="4" t="s">
        <v>402</v>
      </c>
      <c r="C1621" s="4" t="s">
        <v>504</v>
      </c>
      <c r="D1621" s="4" t="s">
        <v>404</v>
      </c>
      <c r="E1621" s="4" t="s">
        <v>1471</v>
      </c>
      <c r="F1621" s="4" t="s">
        <v>142</v>
      </c>
      <c r="G1621" s="4" t="s">
        <v>146</v>
      </c>
      <c r="H1621" s="4" t="s">
        <v>160</v>
      </c>
      <c r="I1621" s="4" t="s">
        <v>186</v>
      </c>
      <c r="J1621" s="4" t="s">
        <v>288</v>
      </c>
      <c r="K1621" s="4"/>
      <c r="L1621" s="4"/>
      <c r="M1621" s="4" t="s">
        <v>5755</v>
      </c>
      <c r="N1621" s="4" t="s">
        <v>518</v>
      </c>
      <c r="O1621" s="4">
        <v>57.3</v>
      </c>
      <c r="P1621" s="4">
        <v>635</v>
      </c>
      <c r="Q1621" s="4">
        <v>1</v>
      </c>
      <c r="R1621" s="4">
        <v>625</v>
      </c>
      <c r="S1621" s="4">
        <v>1</v>
      </c>
      <c r="T1621" s="4">
        <v>632</v>
      </c>
      <c r="U1621" s="4">
        <v>3.8E-224</v>
      </c>
      <c r="V1621" s="4">
        <v>777.7</v>
      </c>
      <c r="W1621" s="4">
        <v>99.8</v>
      </c>
      <c r="X1621" s="4">
        <v>100</v>
      </c>
      <c r="Y1621" s="4" t="s">
        <v>860</v>
      </c>
    </row>
    <row r="1622" spans="1:25" x14ac:dyDescent="0.2">
      <c r="A1622" s="4" t="s">
        <v>401</v>
      </c>
      <c r="B1622" s="4" t="s">
        <v>402</v>
      </c>
      <c r="C1622" s="4" t="s">
        <v>504</v>
      </c>
      <c r="D1622" s="4" t="s">
        <v>404</v>
      </c>
      <c r="E1622" s="4" t="s">
        <v>1147</v>
      </c>
      <c r="F1622" s="4" t="s">
        <v>142</v>
      </c>
      <c r="G1622" s="4" t="s">
        <v>146</v>
      </c>
      <c r="H1622" s="4" t="s">
        <v>160</v>
      </c>
      <c r="I1622" s="4" t="s">
        <v>186</v>
      </c>
      <c r="J1622" s="4" t="s">
        <v>288</v>
      </c>
      <c r="K1622" s="4"/>
      <c r="L1622" s="4"/>
      <c r="M1622" s="4" t="s">
        <v>6954</v>
      </c>
      <c r="N1622" s="4" t="s">
        <v>518</v>
      </c>
      <c r="O1622" s="4">
        <v>57.3</v>
      </c>
      <c r="P1622" s="4">
        <v>635</v>
      </c>
      <c r="Q1622" s="4">
        <v>1</v>
      </c>
      <c r="R1622" s="4">
        <v>625</v>
      </c>
      <c r="S1622" s="4">
        <v>1</v>
      </c>
      <c r="T1622" s="4">
        <v>632</v>
      </c>
      <c r="U1622" s="4">
        <v>3.8E-224</v>
      </c>
      <c r="V1622" s="4">
        <v>777.7</v>
      </c>
      <c r="W1622" s="4">
        <v>99.8</v>
      </c>
      <c r="X1622" s="4">
        <v>100</v>
      </c>
      <c r="Y1622" s="4" t="s">
        <v>860</v>
      </c>
    </row>
    <row r="1623" spans="1:25" x14ac:dyDescent="0.2">
      <c r="A1623" s="4" t="s">
        <v>401</v>
      </c>
      <c r="B1623" s="4" t="s">
        <v>402</v>
      </c>
      <c r="C1623" s="4" t="s">
        <v>504</v>
      </c>
      <c r="D1623" s="4" t="s">
        <v>404</v>
      </c>
      <c r="E1623" s="4" t="s">
        <v>1170</v>
      </c>
      <c r="F1623" s="4" t="s">
        <v>142</v>
      </c>
      <c r="G1623" s="4" t="s">
        <v>146</v>
      </c>
      <c r="H1623" s="4" t="s">
        <v>160</v>
      </c>
      <c r="I1623" s="4" t="s">
        <v>186</v>
      </c>
      <c r="J1623" s="4" t="s">
        <v>288</v>
      </c>
      <c r="K1623" s="4" t="s">
        <v>7523</v>
      </c>
      <c r="L1623" s="4"/>
      <c r="M1623" s="4" t="s">
        <v>7217</v>
      </c>
      <c r="N1623" s="4" t="s">
        <v>506</v>
      </c>
      <c r="O1623" s="4">
        <v>59.4</v>
      </c>
      <c r="P1623" s="4">
        <v>165</v>
      </c>
      <c r="Q1623" s="4">
        <v>1</v>
      </c>
      <c r="R1623" s="4">
        <v>158</v>
      </c>
      <c r="S1623" s="4">
        <v>466</v>
      </c>
      <c r="T1623" s="4">
        <v>630</v>
      </c>
      <c r="U1623" s="4">
        <v>1.7999999999999999E-53</v>
      </c>
      <c r="V1623" s="4">
        <v>208.8</v>
      </c>
      <c r="W1623" s="4">
        <v>97.5</v>
      </c>
      <c r="X1623" s="4">
        <v>26.1</v>
      </c>
      <c r="Y1623" s="4" t="s">
        <v>7218</v>
      </c>
    </row>
    <row r="1624" spans="1:25" x14ac:dyDescent="0.2">
      <c r="A1624" s="4" t="s">
        <v>401</v>
      </c>
      <c r="B1624" s="4" t="s">
        <v>402</v>
      </c>
      <c r="C1624" s="4" t="s">
        <v>504</v>
      </c>
      <c r="D1624" s="4" t="s">
        <v>404</v>
      </c>
      <c r="E1624" s="4" t="s">
        <v>1170</v>
      </c>
      <c r="F1624" s="4" t="s">
        <v>142</v>
      </c>
      <c r="G1624" s="4" t="s">
        <v>146</v>
      </c>
      <c r="H1624" s="4" t="s">
        <v>160</v>
      </c>
      <c r="I1624" s="4" t="s">
        <v>186</v>
      </c>
      <c r="J1624" s="4" t="s">
        <v>288</v>
      </c>
      <c r="K1624" s="4" t="s">
        <v>7523</v>
      </c>
      <c r="L1624" s="4"/>
      <c r="M1624" s="4" t="s">
        <v>7221</v>
      </c>
      <c r="N1624" s="4" t="s">
        <v>506</v>
      </c>
      <c r="O1624" s="4">
        <v>57.5</v>
      </c>
      <c r="P1624" s="4">
        <v>315</v>
      </c>
      <c r="Q1624" s="4">
        <v>1</v>
      </c>
      <c r="R1624" s="4">
        <v>314</v>
      </c>
      <c r="S1624" s="4">
        <v>1</v>
      </c>
      <c r="T1624" s="4">
        <v>314</v>
      </c>
      <c r="U1624" s="4">
        <v>1.2E-104</v>
      </c>
      <c r="V1624" s="4">
        <v>379.8</v>
      </c>
      <c r="W1624" s="4">
        <v>99.7</v>
      </c>
      <c r="X1624" s="4">
        <v>49.6</v>
      </c>
      <c r="Y1624" s="4" t="s">
        <v>7222</v>
      </c>
    </row>
    <row r="1625" spans="1:25" x14ac:dyDescent="0.2">
      <c r="A1625" s="4" t="s">
        <v>401</v>
      </c>
      <c r="B1625" s="4" t="s">
        <v>402</v>
      </c>
      <c r="C1625" s="4" t="s">
        <v>504</v>
      </c>
      <c r="D1625" s="4" t="s">
        <v>404</v>
      </c>
      <c r="E1625" s="4" t="s">
        <v>1178</v>
      </c>
      <c r="F1625" s="4" t="s">
        <v>142</v>
      </c>
      <c r="G1625" s="4" t="s">
        <v>146</v>
      </c>
      <c r="H1625" s="4" t="s">
        <v>160</v>
      </c>
      <c r="I1625" s="4" t="s">
        <v>186</v>
      </c>
      <c r="J1625" s="4" t="s">
        <v>305</v>
      </c>
      <c r="K1625" s="4"/>
      <c r="L1625" s="4"/>
      <c r="M1625" s="4" t="s">
        <v>1772</v>
      </c>
      <c r="N1625" s="4" t="s">
        <v>506</v>
      </c>
      <c r="O1625" s="4">
        <v>52.8</v>
      </c>
      <c r="P1625" s="4">
        <v>125</v>
      </c>
      <c r="Q1625" s="4">
        <v>1</v>
      </c>
      <c r="R1625" s="4">
        <v>116</v>
      </c>
      <c r="S1625" s="4">
        <v>1</v>
      </c>
      <c r="T1625" s="4">
        <v>116</v>
      </c>
      <c r="U1625" s="4">
        <v>8.5999999999999996E-29</v>
      </c>
      <c r="V1625" s="4">
        <v>126.3</v>
      </c>
      <c r="W1625" s="4">
        <v>100</v>
      </c>
      <c r="X1625" s="4">
        <v>18.3</v>
      </c>
      <c r="Y1625" s="4" t="s">
        <v>1773</v>
      </c>
    </row>
    <row r="1626" spans="1:25" x14ac:dyDescent="0.2">
      <c r="A1626" s="4" t="s">
        <v>401</v>
      </c>
      <c r="B1626" s="4" t="s">
        <v>402</v>
      </c>
      <c r="C1626" s="4" t="s">
        <v>504</v>
      </c>
      <c r="D1626" s="4" t="s">
        <v>404</v>
      </c>
      <c r="E1626" s="4" t="s">
        <v>1178</v>
      </c>
      <c r="F1626" s="4" t="s">
        <v>142</v>
      </c>
      <c r="G1626" s="4" t="s">
        <v>146</v>
      </c>
      <c r="H1626" s="4" t="s">
        <v>160</v>
      </c>
      <c r="I1626" s="4" t="s">
        <v>186</v>
      </c>
      <c r="J1626" s="4" t="s">
        <v>305</v>
      </c>
      <c r="K1626" s="4"/>
      <c r="L1626" s="4"/>
      <c r="M1626" s="4" t="s">
        <v>1774</v>
      </c>
      <c r="N1626" s="4" t="s">
        <v>506</v>
      </c>
      <c r="O1626" s="4">
        <v>59.5</v>
      </c>
      <c r="P1626" s="4">
        <v>556</v>
      </c>
      <c r="Q1626" s="4">
        <v>3</v>
      </c>
      <c r="R1626" s="4">
        <v>551</v>
      </c>
      <c r="S1626" s="4">
        <v>78</v>
      </c>
      <c r="T1626" s="4">
        <v>630</v>
      </c>
      <c r="U1626" s="4">
        <v>1E-204</v>
      </c>
      <c r="V1626" s="4">
        <v>713</v>
      </c>
      <c r="W1626" s="4">
        <v>98.9</v>
      </c>
      <c r="X1626" s="4">
        <v>87.4</v>
      </c>
      <c r="Y1626" s="4" t="s">
        <v>1775</v>
      </c>
    </row>
    <row r="1627" spans="1:25" x14ac:dyDescent="0.2">
      <c r="A1627" s="4" t="s">
        <v>401</v>
      </c>
      <c r="B1627" s="4" t="s">
        <v>402</v>
      </c>
      <c r="C1627" s="4" t="s">
        <v>504</v>
      </c>
      <c r="D1627" s="4" t="s">
        <v>404</v>
      </c>
      <c r="E1627" s="4" t="s">
        <v>1374</v>
      </c>
      <c r="F1627" s="4" t="s">
        <v>142</v>
      </c>
      <c r="G1627" s="4" t="s">
        <v>146</v>
      </c>
      <c r="H1627" s="4" t="s">
        <v>160</v>
      </c>
      <c r="I1627" s="4" t="s">
        <v>186</v>
      </c>
      <c r="J1627" s="4"/>
      <c r="K1627" s="4"/>
      <c r="L1627" s="4"/>
      <c r="M1627" s="4" t="s">
        <v>4451</v>
      </c>
      <c r="N1627" s="4" t="s">
        <v>506</v>
      </c>
      <c r="O1627" s="4">
        <v>56.5</v>
      </c>
      <c r="P1627" s="4">
        <v>634</v>
      </c>
      <c r="Q1627" s="4">
        <v>1</v>
      </c>
      <c r="R1627" s="4">
        <v>618</v>
      </c>
      <c r="S1627" s="4">
        <v>1</v>
      </c>
      <c r="T1627" s="4">
        <v>630</v>
      </c>
      <c r="U1627" s="4">
        <v>2.1999999999999999E-216</v>
      </c>
      <c r="V1627" s="4">
        <v>751.9</v>
      </c>
      <c r="W1627" s="4">
        <v>99.4</v>
      </c>
      <c r="X1627" s="4">
        <v>99.5</v>
      </c>
      <c r="Y1627" s="4" t="s">
        <v>4452</v>
      </c>
    </row>
    <row r="1628" spans="1:25" x14ac:dyDescent="0.2">
      <c r="A1628" s="4" t="s">
        <v>401</v>
      </c>
      <c r="B1628" s="4" t="s">
        <v>402</v>
      </c>
      <c r="C1628" s="4" t="s">
        <v>504</v>
      </c>
      <c r="D1628" s="4" t="s">
        <v>404</v>
      </c>
      <c r="E1628" s="4" t="s">
        <v>1175</v>
      </c>
      <c r="F1628" s="4" t="s">
        <v>142</v>
      </c>
      <c r="G1628" s="4" t="s">
        <v>146</v>
      </c>
      <c r="H1628" s="4" t="s">
        <v>160</v>
      </c>
      <c r="I1628" s="4" t="s">
        <v>186</v>
      </c>
      <c r="J1628" s="4" t="s">
        <v>7525</v>
      </c>
      <c r="K1628" s="4"/>
      <c r="L1628" s="4"/>
      <c r="M1628" s="4" t="s">
        <v>1732</v>
      </c>
      <c r="N1628" s="4" t="s">
        <v>505</v>
      </c>
      <c r="O1628" s="4">
        <v>58.4</v>
      </c>
      <c r="P1628" s="4">
        <v>173</v>
      </c>
      <c r="Q1628" s="4">
        <v>2</v>
      </c>
      <c r="R1628" s="4">
        <v>173</v>
      </c>
      <c r="S1628" s="4">
        <v>461</v>
      </c>
      <c r="T1628" s="4">
        <v>633</v>
      </c>
      <c r="U1628" s="4">
        <v>3.1999999999999999E-56</v>
      </c>
      <c r="V1628" s="4">
        <v>218</v>
      </c>
      <c r="W1628" s="4">
        <v>98.9</v>
      </c>
      <c r="X1628" s="4">
        <v>27.1</v>
      </c>
      <c r="Y1628" s="4" t="s">
        <v>1733</v>
      </c>
    </row>
    <row r="1629" spans="1:25" x14ac:dyDescent="0.2">
      <c r="A1629" s="4" t="s">
        <v>401</v>
      </c>
      <c r="B1629" s="4" t="s">
        <v>402</v>
      </c>
      <c r="C1629" s="4" t="s">
        <v>504</v>
      </c>
      <c r="D1629" s="4" t="s">
        <v>404</v>
      </c>
      <c r="E1629" s="4" t="s">
        <v>1301</v>
      </c>
      <c r="F1629" s="4" t="s">
        <v>142</v>
      </c>
      <c r="G1629" s="4" t="s">
        <v>146</v>
      </c>
      <c r="H1629" s="4" t="s">
        <v>160</v>
      </c>
      <c r="I1629" s="4" t="s">
        <v>186</v>
      </c>
      <c r="J1629" s="4" t="s">
        <v>7525</v>
      </c>
      <c r="K1629" s="4"/>
      <c r="L1629" s="4"/>
      <c r="M1629" s="4" t="s">
        <v>3478</v>
      </c>
      <c r="N1629" s="4" t="s">
        <v>518</v>
      </c>
      <c r="O1629" s="4">
        <v>53.7</v>
      </c>
      <c r="P1629" s="4">
        <v>637</v>
      </c>
      <c r="Q1629" s="4">
        <v>1</v>
      </c>
      <c r="R1629" s="4">
        <v>626</v>
      </c>
      <c r="S1629" s="4">
        <v>1</v>
      </c>
      <c r="T1629" s="4">
        <v>632</v>
      </c>
      <c r="U1629" s="4">
        <v>2.7999999999999998E-211</v>
      </c>
      <c r="V1629" s="4">
        <v>734.9</v>
      </c>
      <c r="W1629" s="4">
        <v>99.7</v>
      </c>
      <c r="X1629" s="4">
        <v>100</v>
      </c>
      <c r="Y1629" s="4" t="s">
        <v>3479</v>
      </c>
    </row>
    <row r="1630" spans="1:25" x14ac:dyDescent="0.2">
      <c r="A1630" s="4" t="s">
        <v>401</v>
      </c>
      <c r="B1630" s="4" t="s">
        <v>402</v>
      </c>
      <c r="C1630" s="4" t="s">
        <v>504</v>
      </c>
      <c r="D1630" s="4" t="s">
        <v>404</v>
      </c>
      <c r="E1630" s="4" t="s">
        <v>1113</v>
      </c>
      <c r="F1630" s="4" t="s">
        <v>142</v>
      </c>
      <c r="G1630" s="4" t="s">
        <v>146</v>
      </c>
      <c r="H1630" s="4" t="s">
        <v>160</v>
      </c>
      <c r="I1630" s="4" t="s">
        <v>186</v>
      </c>
      <c r="J1630" s="4" t="s">
        <v>7524</v>
      </c>
      <c r="K1630" s="4"/>
      <c r="L1630" s="4"/>
      <c r="M1630" s="4" t="s">
        <v>6232</v>
      </c>
      <c r="N1630" s="4" t="s">
        <v>518</v>
      </c>
      <c r="O1630" s="4">
        <v>71.8</v>
      </c>
      <c r="P1630" s="4">
        <v>39</v>
      </c>
      <c r="Q1630" s="4">
        <v>1</v>
      </c>
      <c r="R1630" s="4">
        <v>39</v>
      </c>
      <c r="S1630" s="4">
        <v>594</v>
      </c>
      <c r="T1630" s="4">
        <v>632</v>
      </c>
      <c r="U1630" s="4">
        <v>3.3000000000000001E-12</v>
      </c>
      <c r="V1630" s="4">
        <v>69.7</v>
      </c>
      <c r="W1630" s="4">
        <v>97.5</v>
      </c>
      <c r="X1630" s="4">
        <v>6.2</v>
      </c>
      <c r="Y1630" s="4" t="s">
        <v>6233</v>
      </c>
    </row>
    <row r="1631" spans="1:25" x14ac:dyDescent="0.2">
      <c r="A1631" s="4" t="s">
        <v>401</v>
      </c>
      <c r="B1631" s="4" t="s">
        <v>402</v>
      </c>
      <c r="C1631" s="4" t="s">
        <v>504</v>
      </c>
      <c r="D1631" s="4" t="s">
        <v>404</v>
      </c>
      <c r="E1631" s="4" t="s">
        <v>1405</v>
      </c>
      <c r="F1631" s="4" t="s">
        <v>142</v>
      </c>
      <c r="G1631" s="4" t="s">
        <v>146</v>
      </c>
      <c r="H1631" s="4" t="s">
        <v>7526</v>
      </c>
      <c r="I1631" s="4" t="s">
        <v>7527</v>
      </c>
      <c r="J1631" s="4"/>
      <c r="K1631" s="4"/>
      <c r="L1631" s="4"/>
      <c r="M1631" s="4" t="s">
        <v>4895</v>
      </c>
      <c r="N1631" s="4" t="s">
        <v>506</v>
      </c>
      <c r="O1631" s="4">
        <v>89.1</v>
      </c>
      <c r="P1631" s="4">
        <v>220</v>
      </c>
      <c r="Q1631" s="4">
        <v>1</v>
      </c>
      <c r="R1631" s="4">
        <v>220</v>
      </c>
      <c r="S1631" s="4">
        <v>414</v>
      </c>
      <c r="T1631" s="4">
        <v>633</v>
      </c>
      <c r="U1631" s="4">
        <v>2.5E-117</v>
      </c>
      <c r="V1631" s="4">
        <v>421.4</v>
      </c>
      <c r="W1631" s="4">
        <v>99.5</v>
      </c>
      <c r="X1631" s="4">
        <v>34.799999999999997</v>
      </c>
      <c r="Y1631" s="4" t="s">
        <v>4896</v>
      </c>
    </row>
    <row r="1632" spans="1:25" x14ac:dyDescent="0.2">
      <c r="A1632" s="4" t="s">
        <v>401</v>
      </c>
      <c r="B1632" s="4" t="s">
        <v>402</v>
      </c>
      <c r="C1632" s="4" t="s">
        <v>504</v>
      </c>
      <c r="D1632" s="4" t="s">
        <v>404</v>
      </c>
      <c r="E1632" s="4" t="s">
        <v>1405</v>
      </c>
      <c r="F1632" s="4" t="s">
        <v>142</v>
      </c>
      <c r="G1632" s="4" t="s">
        <v>146</v>
      </c>
      <c r="H1632" s="4" t="s">
        <v>7526</v>
      </c>
      <c r="I1632" s="4" t="s">
        <v>7527</v>
      </c>
      <c r="J1632" s="4"/>
      <c r="K1632" s="4"/>
      <c r="L1632" s="4"/>
      <c r="M1632" s="4" t="s">
        <v>4897</v>
      </c>
      <c r="N1632" s="4" t="s">
        <v>506</v>
      </c>
      <c r="O1632" s="4">
        <v>92.4</v>
      </c>
      <c r="P1632" s="4">
        <v>633</v>
      </c>
      <c r="Q1632" s="4">
        <v>1</v>
      </c>
      <c r="R1632" s="4">
        <v>633</v>
      </c>
      <c r="S1632" s="4">
        <v>1</v>
      </c>
      <c r="T1632" s="4">
        <v>633</v>
      </c>
      <c r="U1632" s="4">
        <v>0</v>
      </c>
      <c r="V1632" s="4">
        <v>1244.2</v>
      </c>
      <c r="W1632" s="4">
        <v>99.8</v>
      </c>
      <c r="X1632" s="4">
        <v>100</v>
      </c>
      <c r="Y1632" s="4" t="s">
        <v>4898</v>
      </c>
    </row>
    <row r="1633" spans="1:25" x14ac:dyDescent="0.2">
      <c r="A1633" s="4" t="s">
        <v>401</v>
      </c>
      <c r="B1633" s="4" t="s">
        <v>402</v>
      </c>
      <c r="C1633" s="4" t="s">
        <v>504</v>
      </c>
      <c r="D1633" s="4" t="s">
        <v>404</v>
      </c>
      <c r="E1633" s="4" t="s">
        <v>1254</v>
      </c>
      <c r="F1633" s="4" t="s">
        <v>142</v>
      </c>
      <c r="G1633" s="4" t="s">
        <v>146</v>
      </c>
      <c r="H1633" s="4" t="s">
        <v>7526</v>
      </c>
      <c r="I1633" s="4" t="s">
        <v>183</v>
      </c>
      <c r="J1633" s="4"/>
      <c r="K1633" s="4"/>
      <c r="L1633" s="4"/>
      <c r="M1633" s="4" t="s">
        <v>2792</v>
      </c>
      <c r="N1633" s="4" t="s">
        <v>518</v>
      </c>
      <c r="O1633" s="4">
        <v>79.7</v>
      </c>
      <c r="P1633" s="4">
        <v>448</v>
      </c>
      <c r="Q1633" s="4">
        <v>1</v>
      </c>
      <c r="R1633" s="4">
        <v>448</v>
      </c>
      <c r="S1633" s="4">
        <v>1</v>
      </c>
      <c r="T1633" s="4">
        <v>448</v>
      </c>
      <c r="U1633" s="4">
        <v>1.4E-225</v>
      </c>
      <c r="V1633" s="4">
        <v>781.9</v>
      </c>
      <c r="W1633" s="4">
        <v>100</v>
      </c>
      <c r="X1633" s="4">
        <v>70.900000000000006</v>
      </c>
      <c r="Y1633" s="4" t="s">
        <v>2793</v>
      </c>
    </row>
    <row r="1634" spans="1:25" x14ac:dyDescent="0.2">
      <c r="A1634" s="4" t="s">
        <v>401</v>
      </c>
      <c r="B1634" s="4" t="s">
        <v>402</v>
      </c>
      <c r="C1634" s="4" t="s">
        <v>504</v>
      </c>
      <c r="D1634" s="4" t="s">
        <v>404</v>
      </c>
      <c r="E1634" s="4" t="s">
        <v>1254</v>
      </c>
      <c r="F1634" s="4" t="s">
        <v>142</v>
      </c>
      <c r="G1634" s="4" t="s">
        <v>146</v>
      </c>
      <c r="H1634" s="4" t="s">
        <v>7526</v>
      </c>
      <c r="I1634" s="4" t="s">
        <v>183</v>
      </c>
      <c r="J1634" s="4"/>
      <c r="K1634" s="4"/>
      <c r="L1634" s="4"/>
      <c r="M1634" s="4" t="s">
        <v>2794</v>
      </c>
      <c r="N1634" s="4" t="s">
        <v>518</v>
      </c>
      <c r="O1634" s="4">
        <v>79.400000000000006</v>
      </c>
      <c r="P1634" s="4">
        <v>520</v>
      </c>
      <c r="Q1634" s="4">
        <v>1</v>
      </c>
      <c r="R1634" s="4">
        <v>520</v>
      </c>
      <c r="S1634" s="4">
        <v>114</v>
      </c>
      <c r="T1634" s="4">
        <v>632</v>
      </c>
      <c r="U1634" s="4">
        <v>6.3000000000000004E-265</v>
      </c>
      <c r="V1634" s="4">
        <v>912.9</v>
      </c>
      <c r="W1634" s="4">
        <v>99.8</v>
      </c>
      <c r="X1634" s="4">
        <v>82.1</v>
      </c>
      <c r="Y1634" s="4" t="s">
        <v>2795</v>
      </c>
    </row>
    <row r="1635" spans="1:25" x14ac:dyDescent="0.2">
      <c r="A1635" s="4" t="s">
        <v>401</v>
      </c>
      <c r="B1635" s="4" t="s">
        <v>402</v>
      </c>
      <c r="C1635" s="4" t="s">
        <v>504</v>
      </c>
      <c r="D1635" s="4" t="s">
        <v>404</v>
      </c>
      <c r="E1635" s="4" t="s">
        <v>1268</v>
      </c>
      <c r="F1635" s="4" t="s">
        <v>142</v>
      </c>
      <c r="G1635" s="4" t="s">
        <v>146</v>
      </c>
      <c r="H1635" s="4" t="s">
        <v>7526</v>
      </c>
      <c r="I1635" s="4" t="s">
        <v>183</v>
      </c>
      <c r="J1635" s="4"/>
      <c r="K1635" s="4"/>
      <c r="L1635" s="4"/>
      <c r="M1635" s="4" t="s">
        <v>2995</v>
      </c>
      <c r="N1635" s="4" t="s">
        <v>518</v>
      </c>
      <c r="O1635" s="4">
        <v>82.1</v>
      </c>
      <c r="P1635" s="4">
        <v>631</v>
      </c>
      <c r="Q1635" s="4">
        <v>1</v>
      </c>
      <c r="R1635" s="4">
        <v>631</v>
      </c>
      <c r="S1635" s="4">
        <v>1</v>
      </c>
      <c r="T1635" s="4">
        <v>630</v>
      </c>
      <c r="U1635" s="4">
        <v>0</v>
      </c>
      <c r="V1635" s="4">
        <v>1115.0999999999999</v>
      </c>
      <c r="W1635" s="4">
        <v>99.5</v>
      </c>
      <c r="X1635" s="4">
        <v>99.7</v>
      </c>
      <c r="Y1635" s="4" t="s">
        <v>2996</v>
      </c>
    </row>
    <row r="1636" spans="1:25" x14ac:dyDescent="0.2">
      <c r="A1636" s="4" t="s">
        <v>401</v>
      </c>
      <c r="B1636" s="4" t="s">
        <v>402</v>
      </c>
      <c r="C1636" s="4" t="s">
        <v>504</v>
      </c>
      <c r="D1636" s="4" t="s">
        <v>404</v>
      </c>
      <c r="E1636" s="4" t="s">
        <v>1342</v>
      </c>
      <c r="F1636" s="4" t="s">
        <v>142</v>
      </c>
      <c r="G1636" s="4" t="s">
        <v>146</v>
      </c>
      <c r="H1636" s="4" t="s">
        <v>7526</v>
      </c>
      <c r="I1636" s="4" t="s">
        <v>183</v>
      </c>
      <c r="J1636" s="4" t="s">
        <v>7528</v>
      </c>
      <c r="K1636" s="4"/>
      <c r="L1636" s="4"/>
      <c r="M1636" s="4" t="s">
        <v>4100</v>
      </c>
      <c r="N1636" s="4" t="s">
        <v>506</v>
      </c>
      <c r="O1636" s="4">
        <v>77.3</v>
      </c>
      <c r="P1636" s="4">
        <v>633</v>
      </c>
      <c r="Q1636" s="4">
        <v>1</v>
      </c>
      <c r="R1636" s="4">
        <v>633</v>
      </c>
      <c r="S1636" s="4">
        <v>1</v>
      </c>
      <c r="T1636" s="4">
        <v>633</v>
      </c>
      <c r="U1636" s="4" t="s">
        <v>7318</v>
      </c>
      <c r="V1636" s="4">
        <v>1067.8</v>
      </c>
      <c r="W1636" s="4">
        <v>99.8</v>
      </c>
      <c r="X1636" s="4">
        <v>100</v>
      </c>
      <c r="Y1636" s="4" t="s">
        <v>4101</v>
      </c>
    </row>
    <row r="1637" spans="1:25" x14ac:dyDescent="0.2">
      <c r="A1637" s="4" t="s">
        <v>401</v>
      </c>
      <c r="B1637" s="4" t="s">
        <v>402</v>
      </c>
      <c r="C1637" s="4" t="s">
        <v>504</v>
      </c>
      <c r="D1637" s="4" t="s">
        <v>404</v>
      </c>
      <c r="E1637" s="4" t="s">
        <v>1093</v>
      </c>
      <c r="F1637" s="4" t="s">
        <v>142</v>
      </c>
      <c r="G1637" s="4" t="s">
        <v>146</v>
      </c>
      <c r="H1637" s="4" t="s">
        <v>7526</v>
      </c>
      <c r="I1637" s="4" t="s">
        <v>175</v>
      </c>
      <c r="J1637" s="4" t="s">
        <v>199</v>
      </c>
      <c r="K1637" s="4"/>
      <c r="L1637" s="4"/>
      <c r="M1637" s="4" t="s">
        <v>3464</v>
      </c>
      <c r="N1637" s="4" t="s">
        <v>505</v>
      </c>
      <c r="O1637" s="4">
        <v>64.2</v>
      </c>
      <c r="P1637" s="4">
        <v>137</v>
      </c>
      <c r="Q1637" s="4">
        <v>1</v>
      </c>
      <c r="R1637" s="4">
        <v>135</v>
      </c>
      <c r="S1637" s="4">
        <v>1</v>
      </c>
      <c r="T1637" s="4">
        <v>134</v>
      </c>
      <c r="U1637" s="4">
        <v>2.2000000000000001E-44</v>
      </c>
      <c r="V1637" s="4">
        <v>178.3</v>
      </c>
      <c r="W1637" s="4">
        <v>100</v>
      </c>
      <c r="X1637" s="4">
        <v>21</v>
      </c>
      <c r="Y1637" s="4" t="s">
        <v>3465</v>
      </c>
    </row>
    <row r="1638" spans="1:25" x14ac:dyDescent="0.2">
      <c r="A1638" s="4" t="s">
        <v>401</v>
      </c>
      <c r="B1638" s="4" t="s">
        <v>402</v>
      </c>
      <c r="C1638" s="4" t="s">
        <v>504</v>
      </c>
      <c r="D1638" s="4" t="s">
        <v>404</v>
      </c>
      <c r="E1638" s="4" t="s">
        <v>1313</v>
      </c>
      <c r="F1638" s="4" t="s">
        <v>142</v>
      </c>
      <c r="G1638" s="4" t="s">
        <v>146</v>
      </c>
      <c r="H1638" s="4" t="s">
        <v>7526</v>
      </c>
      <c r="I1638" s="4" t="s">
        <v>175</v>
      </c>
      <c r="J1638" s="4" t="s">
        <v>199</v>
      </c>
      <c r="K1638" s="4"/>
      <c r="L1638" s="4"/>
      <c r="M1638" s="4" t="s">
        <v>3666</v>
      </c>
      <c r="N1638" s="4" t="s">
        <v>506</v>
      </c>
      <c r="O1638" s="4">
        <v>85.6</v>
      </c>
      <c r="P1638" s="4">
        <v>180</v>
      </c>
      <c r="Q1638" s="4">
        <v>1</v>
      </c>
      <c r="R1638" s="4">
        <v>180</v>
      </c>
      <c r="S1638" s="4">
        <v>454</v>
      </c>
      <c r="T1638" s="4">
        <v>633</v>
      </c>
      <c r="U1638" s="4">
        <v>2.0999999999999999E-90</v>
      </c>
      <c r="V1638" s="4">
        <v>331.6</v>
      </c>
      <c r="W1638" s="4">
        <v>99.4</v>
      </c>
      <c r="X1638" s="4">
        <v>28.4</v>
      </c>
      <c r="Y1638" s="4" t="s">
        <v>3667</v>
      </c>
    </row>
    <row r="1639" spans="1:25" x14ac:dyDescent="0.2">
      <c r="A1639" s="4" t="s">
        <v>401</v>
      </c>
      <c r="B1639" s="4" t="s">
        <v>402</v>
      </c>
      <c r="C1639" s="4" t="s">
        <v>504</v>
      </c>
      <c r="D1639" s="4" t="s">
        <v>404</v>
      </c>
      <c r="E1639" s="4" t="s">
        <v>1467</v>
      </c>
      <c r="F1639" s="4" t="s">
        <v>142</v>
      </c>
      <c r="G1639" s="4" t="s">
        <v>146</v>
      </c>
      <c r="H1639" s="4" t="s">
        <v>7526</v>
      </c>
      <c r="I1639" s="4" t="s">
        <v>175</v>
      </c>
      <c r="J1639" s="4" t="s">
        <v>199</v>
      </c>
      <c r="K1639" s="4"/>
      <c r="L1639" s="4"/>
      <c r="M1639" s="4" t="s">
        <v>5663</v>
      </c>
      <c r="N1639" s="4" t="s">
        <v>506</v>
      </c>
      <c r="O1639" s="4">
        <v>90.2</v>
      </c>
      <c r="P1639" s="4">
        <v>633</v>
      </c>
      <c r="Q1639" s="4">
        <v>1</v>
      </c>
      <c r="R1639" s="4">
        <v>633</v>
      </c>
      <c r="S1639" s="4">
        <v>1</v>
      </c>
      <c r="T1639" s="4">
        <v>633</v>
      </c>
      <c r="U1639" s="4">
        <v>0</v>
      </c>
      <c r="V1639" s="4">
        <v>1226.0999999999999</v>
      </c>
      <c r="W1639" s="4">
        <v>99.8</v>
      </c>
      <c r="X1639" s="4">
        <v>100</v>
      </c>
      <c r="Y1639" s="4" t="s">
        <v>2477</v>
      </c>
    </row>
    <row r="1640" spans="1:25" x14ac:dyDescent="0.2">
      <c r="A1640" s="4" t="s">
        <v>401</v>
      </c>
      <c r="B1640" s="4" t="s">
        <v>402</v>
      </c>
      <c r="C1640" s="4" t="s">
        <v>504</v>
      </c>
      <c r="D1640" s="4" t="s">
        <v>404</v>
      </c>
      <c r="E1640" s="4" t="s">
        <v>1131</v>
      </c>
      <c r="F1640" s="4" t="s">
        <v>142</v>
      </c>
      <c r="G1640" s="4" t="s">
        <v>146</v>
      </c>
      <c r="H1640" s="4" t="s">
        <v>7526</v>
      </c>
      <c r="I1640" s="4" t="s">
        <v>175</v>
      </c>
      <c r="J1640" s="4" t="s">
        <v>199</v>
      </c>
      <c r="K1640" s="4"/>
      <c r="L1640" s="4"/>
      <c r="M1640" s="4" t="s">
        <v>6746</v>
      </c>
      <c r="N1640" s="4" t="s">
        <v>506</v>
      </c>
      <c r="O1640" s="4">
        <v>90.8</v>
      </c>
      <c r="P1640" s="4">
        <v>292</v>
      </c>
      <c r="Q1640" s="4">
        <v>1</v>
      </c>
      <c r="R1640" s="4">
        <v>292</v>
      </c>
      <c r="S1640" s="4">
        <v>342</v>
      </c>
      <c r="T1640" s="4">
        <v>633</v>
      </c>
      <c r="U1640" s="4">
        <v>2.2999999999999999E-163</v>
      </c>
      <c r="V1640" s="4">
        <v>574.70000000000005</v>
      </c>
      <c r="W1640" s="4">
        <v>99.7</v>
      </c>
      <c r="X1640" s="4">
        <v>46.1</v>
      </c>
      <c r="Y1640" s="4" t="s">
        <v>6747</v>
      </c>
    </row>
    <row r="1641" spans="1:25" x14ac:dyDescent="0.2">
      <c r="A1641" s="4" t="s">
        <v>401</v>
      </c>
      <c r="B1641" s="4" t="s">
        <v>402</v>
      </c>
      <c r="C1641" s="4" t="s">
        <v>504</v>
      </c>
      <c r="D1641" s="4" t="s">
        <v>404</v>
      </c>
      <c r="E1641" s="4" t="s">
        <v>1131</v>
      </c>
      <c r="F1641" s="4" t="s">
        <v>142</v>
      </c>
      <c r="G1641" s="4" t="s">
        <v>146</v>
      </c>
      <c r="H1641" s="4" t="s">
        <v>7526</v>
      </c>
      <c r="I1641" s="4" t="s">
        <v>175</v>
      </c>
      <c r="J1641" s="4" t="s">
        <v>199</v>
      </c>
      <c r="K1641" s="4"/>
      <c r="L1641" s="4"/>
      <c r="M1641" s="4" t="s">
        <v>6748</v>
      </c>
      <c r="N1641" s="4" t="s">
        <v>506</v>
      </c>
      <c r="O1641" s="4">
        <v>91.1</v>
      </c>
      <c r="P1641" s="4">
        <v>382</v>
      </c>
      <c r="Q1641" s="4">
        <v>1</v>
      </c>
      <c r="R1641" s="4">
        <v>382</v>
      </c>
      <c r="S1641" s="4">
        <v>1</v>
      </c>
      <c r="T1641" s="4">
        <v>382</v>
      </c>
      <c r="U1641" s="4">
        <v>5.0000000000000002E-211</v>
      </c>
      <c r="V1641" s="4">
        <v>733.4</v>
      </c>
      <c r="W1641" s="4">
        <v>100</v>
      </c>
      <c r="X1641" s="4">
        <v>60.3</v>
      </c>
      <c r="Y1641" s="4" t="s">
        <v>6749</v>
      </c>
    </row>
    <row r="1642" spans="1:25" x14ac:dyDescent="0.2">
      <c r="A1642" s="4" t="s">
        <v>401</v>
      </c>
      <c r="B1642" s="4" t="s">
        <v>402</v>
      </c>
      <c r="C1642" s="4" t="s">
        <v>504</v>
      </c>
      <c r="D1642" s="4" t="s">
        <v>404</v>
      </c>
      <c r="E1642" s="4" t="s">
        <v>1386</v>
      </c>
      <c r="F1642" s="4" t="s">
        <v>142</v>
      </c>
      <c r="G1642" s="4" t="s">
        <v>146</v>
      </c>
      <c r="H1642" s="4" t="s">
        <v>7526</v>
      </c>
      <c r="I1642" s="4" t="s">
        <v>175</v>
      </c>
      <c r="J1642" s="4" t="s">
        <v>193</v>
      </c>
      <c r="K1642" s="4"/>
      <c r="L1642" s="4"/>
      <c r="M1642" s="4" t="s">
        <v>4591</v>
      </c>
      <c r="N1642" s="4" t="s">
        <v>506</v>
      </c>
      <c r="O1642" s="4">
        <v>92.3</v>
      </c>
      <c r="P1642" s="4">
        <v>549</v>
      </c>
      <c r="Q1642" s="4">
        <v>1</v>
      </c>
      <c r="R1642" s="4">
        <v>549</v>
      </c>
      <c r="S1642" s="4">
        <v>1</v>
      </c>
      <c r="T1642" s="4">
        <v>549</v>
      </c>
      <c r="U1642" s="4">
        <v>0</v>
      </c>
      <c r="V1642" s="4">
        <v>1075.0999999999999</v>
      </c>
      <c r="W1642" s="4">
        <v>100</v>
      </c>
      <c r="X1642" s="4">
        <v>86.7</v>
      </c>
      <c r="Y1642" s="4" t="s">
        <v>4592</v>
      </c>
    </row>
    <row r="1643" spans="1:25" x14ac:dyDescent="0.2">
      <c r="A1643" s="4" t="s">
        <v>401</v>
      </c>
      <c r="B1643" s="4" t="s">
        <v>402</v>
      </c>
      <c r="C1643" s="4" t="s">
        <v>504</v>
      </c>
      <c r="D1643" s="4" t="s">
        <v>404</v>
      </c>
      <c r="E1643" s="4" t="s">
        <v>1461</v>
      </c>
      <c r="F1643" s="4" t="s">
        <v>142</v>
      </c>
      <c r="G1643" s="4" t="s">
        <v>146</v>
      </c>
      <c r="H1643" s="4" t="s">
        <v>7526</v>
      </c>
      <c r="I1643" s="4" t="s">
        <v>178</v>
      </c>
      <c r="J1643" s="4" t="s">
        <v>197</v>
      </c>
      <c r="K1643" s="4" t="s">
        <v>208</v>
      </c>
      <c r="L1643" s="4"/>
      <c r="M1643" s="4" t="s">
        <v>5585</v>
      </c>
      <c r="N1643" s="4" t="s">
        <v>506</v>
      </c>
      <c r="O1643" s="4">
        <v>90.8</v>
      </c>
      <c r="P1643" s="4">
        <v>541</v>
      </c>
      <c r="Q1643" s="4">
        <v>1</v>
      </c>
      <c r="R1643" s="4">
        <v>541</v>
      </c>
      <c r="S1643" s="4">
        <v>93</v>
      </c>
      <c r="T1643" s="4">
        <v>633</v>
      </c>
      <c r="U1643" s="4">
        <v>4.8000000000000002E-308</v>
      </c>
      <c r="V1643" s="4">
        <v>1056.2</v>
      </c>
      <c r="W1643" s="4">
        <v>99.8</v>
      </c>
      <c r="X1643" s="4">
        <v>85.5</v>
      </c>
      <c r="Y1643" s="4" t="s">
        <v>5586</v>
      </c>
    </row>
    <row r="1644" spans="1:25" x14ac:dyDescent="0.2">
      <c r="A1644" s="4" t="s">
        <v>401</v>
      </c>
      <c r="B1644" s="4" t="s">
        <v>402</v>
      </c>
      <c r="C1644" s="4" t="s">
        <v>504</v>
      </c>
      <c r="D1644" s="4" t="s">
        <v>404</v>
      </c>
      <c r="E1644" s="4" t="s">
        <v>1177</v>
      </c>
      <c r="F1644" s="4" t="s">
        <v>142</v>
      </c>
      <c r="G1644" s="4" t="s">
        <v>146</v>
      </c>
      <c r="H1644" s="4" t="s">
        <v>7526</v>
      </c>
      <c r="I1644" s="4" t="s">
        <v>178</v>
      </c>
      <c r="J1644" s="4"/>
      <c r="K1644" s="4"/>
      <c r="L1644" s="4"/>
      <c r="M1644" s="4" t="s">
        <v>1757</v>
      </c>
      <c r="N1644" s="4" t="s">
        <v>521</v>
      </c>
      <c r="O1644" s="4">
        <v>95.3</v>
      </c>
      <c r="P1644" s="4">
        <v>43</v>
      </c>
      <c r="Q1644" s="4">
        <v>1</v>
      </c>
      <c r="R1644" s="4">
        <v>43</v>
      </c>
      <c r="S1644" s="4">
        <v>591</v>
      </c>
      <c r="T1644" s="4">
        <v>633</v>
      </c>
      <c r="U1644" s="4">
        <v>2.9999999999999999E-19</v>
      </c>
      <c r="V1644" s="4">
        <v>93.2</v>
      </c>
      <c r="W1644" s="4">
        <v>97.7</v>
      </c>
      <c r="X1644" s="4">
        <v>6.8</v>
      </c>
      <c r="Y1644" s="4" t="s">
        <v>1758</v>
      </c>
    </row>
    <row r="1645" spans="1:25" x14ac:dyDescent="0.2">
      <c r="A1645" s="4" t="s">
        <v>401</v>
      </c>
      <c r="B1645" s="4" t="s">
        <v>402</v>
      </c>
      <c r="C1645" s="4" t="s">
        <v>504</v>
      </c>
      <c r="D1645" s="4" t="s">
        <v>404</v>
      </c>
      <c r="E1645" s="4" t="s">
        <v>1196</v>
      </c>
      <c r="F1645" s="4" t="s">
        <v>142</v>
      </c>
      <c r="G1645" s="4" t="s">
        <v>146</v>
      </c>
      <c r="H1645" s="4" t="s">
        <v>7526</v>
      </c>
      <c r="I1645" s="4" t="s">
        <v>178</v>
      </c>
      <c r="J1645" s="4" t="s">
        <v>197</v>
      </c>
      <c r="K1645" s="4"/>
      <c r="L1645" s="4"/>
      <c r="M1645" s="4" t="s">
        <v>2000</v>
      </c>
      <c r="N1645" s="4" t="s">
        <v>506</v>
      </c>
      <c r="O1645" s="4">
        <v>90.6</v>
      </c>
      <c r="P1645" s="4">
        <v>235</v>
      </c>
      <c r="Q1645" s="4">
        <v>1</v>
      </c>
      <c r="R1645" s="4">
        <v>235</v>
      </c>
      <c r="S1645" s="4">
        <v>399</v>
      </c>
      <c r="T1645" s="4">
        <v>633</v>
      </c>
      <c r="U1645" s="4">
        <v>1.2E-130</v>
      </c>
      <c r="V1645" s="4">
        <v>465.7</v>
      </c>
      <c r="W1645" s="4">
        <v>99.6</v>
      </c>
      <c r="X1645" s="4">
        <v>37.1</v>
      </c>
      <c r="Y1645" s="4" t="s">
        <v>2001</v>
      </c>
    </row>
    <row r="1646" spans="1:25" x14ac:dyDescent="0.2">
      <c r="A1646" s="4" t="s">
        <v>401</v>
      </c>
      <c r="B1646" s="4" t="s">
        <v>402</v>
      </c>
      <c r="C1646" s="4" t="s">
        <v>504</v>
      </c>
      <c r="D1646" s="4" t="s">
        <v>404</v>
      </c>
      <c r="E1646" s="4" t="s">
        <v>1196</v>
      </c>
      <c r="F1646" s="4" t="s">
        <v>142</v>
      </c>
      <c r="G1646" s="4" t="s">
        <v>146</v>
      </c>
      <c r="H1646" s="4" t="s">
        <v>7526</v>
      </c>
      <c r="I1646" s="4" t="s">
        <v>178</v>
      </c>
      <c r="J1646" s="4" t="s">
        <v>197</v>
      </c>
      <c r="K1646" s="4"/>
      <c r="L1646" s="4"/>
      <c r="M1646" s="4" t="s">
        <v>2002</v>
      </c>
      <c r="N1646" s="4" t="s">
        <v>506</v>
      </c>
      <c r="O1646" s="4">
        <v>92.5</v>
      </c>
      <c r="P1646" s="4">
        <v>372</v>
      </c>
      <c r="Q1646" s="4">
        <v>1</v>
      </c>
      <c r="R1646" s="4">
        <v>372</v>
      </c>
      <c r="S1646" s="4">
        <v>1</v>
      </c>
      <c r="T1646" s="4">
        <v>372</v>
      </c>
      <c r="U1646" s="4">
        <v>1.3000000000000001E-208</v>
      </c>
      <c r="V1646" s="4">
        <v>725.3</v>
      </c>
      <c r="W1646" s="4">
        <v>100</v>
      </c>
      <c r="X1646" s="4">
        <v>58.8</v>
      </c>
      <c r="Y1646" s="4" t="s">
        <v>2003</v>
      </c>
    </row>
    <row r="1647" spans="1:25" x14ac:dyDescent="0.2">
      <c r="A1647" s="4" t="s">
        <v>401</v>
      </c>
      <c r="B1647" s="4" t="s">
        <v>402</v>
      </c>
      <c r="C1647" s="4" t="s">
        <v>504</v>
      </c>
      <c r="D1647" s="4" t="s">
        <v>404</v>
      </c>
      <c r="E1647" s="4" t="s">
        <v>1226</v>
      </c>
      <c r="F1647" s="4" t="s">
        <v>142</v>
      </c>
      <c r="G1647" s="4" t="s">
        <v>146</v>
      </c>
      <c r="H1647" s="4" t="s">
        <v>7526</v>
      </c>
      <c r="I1647" s="4" t="s">
        <v>178</v>
      </c>
      <c r="J1647" s="4" t="s">
        <v>197</v>
      </c>
      <c r="K1647" s="4"/>
      <c r="L1647" s="4"/>
      <c r="M1647" s="4" t="s">
        <v>2476</v>
      </c>
      <c r="N1647" s="4" t="s">
        <v>506</v>
      </c>
      <c r="O1647" s="4">
        <v>90.2</v>
      </c>
      <c r="P1647" s="4">
        <v>633</v>
      </c>
      <c r="Q1647" s="4">
        <v>1</v>
      </c>
      <c r="R1647" s="4">
        <v>633</v>
      </c>
      <c r="S1647" s="4">
        <v>1</v>
      </c>
      <c r="T1647" s="4">
        <v>633</v>
      </c>
      <c r="U1647" s="4">
        <v>0</v>
      </c>
      <c r="V1647" s="4">
        <v>1226.0999999999999</v>
      </c>
      <c r="W1647" s="4">
        <v>99.8</v>
      </c>
      <c r="X1647" s="4">
        <v>100</v>
      </c>
      <c r="Y1647" s="4" t="s">
        <v>2477</v>
      </c>
    </row>
    <row r="1648" spans="1:25" x14ac:dyDescent="0.2">
      <c r="A1648" s="4" t="s">
        <v>401</v>
      </c>
      <c r="B1648" s="4" t="s">
        <v>402</v>
      </c>
      <c r="C1648" s="4" t="s">
        <v>504</v>
      </c>
      <c r="D1648" s="4" t="s">
        <v>404</v>
      </c>
      <c r="E1648" s="4" t="s">
        <v>1251</v>
      </c>
      <c r="F1648" s="4" t="s">
        <v>142</v>
      </c>
      <c r="G1648" s="4" t="s">
        <v>146</v>
      </c>
      <c r="H1648" s="4" t="s">
        <v>7526</v>
      </c>
      <c r="I1648" s="4" t="s">
        <v>178</v>
      </c>
      <c r="J1648" s="4"/>
      <c r="K1648" s="4"/>
      <c r="L1648" s="4"/>
      <c r="M1648" s="4" t="s">
        <v>2754</v>
      </c>
      <c r="N1648" s="4" t="s">
        <v>506</v>
      </c>
      <c r="O1648" s="4">
        <v>90.2</v>
      </c>
      <c r="P1648" s="4">
        <v>633</v>
      </c>
      <c r="Q1648" s="4">
        <v>1</v>
      </c>
      <c r="R1648" s="4">
        <v>633</v>
      </c>
      <c r="S1648" s="4">
        <v>1</v>
      </c>
      <c r="T1648" s="4">
        <v>633</v>
      </c>
      <c r="U1648" s="4">
        <v>0</v>
      </c>
      <c r="V1648" s="4">
        <v>1221.5</v>
      </c>
      <c r="W1648" s="4">
        <v>99.8</v>
      </c>
      <c r="X1648" s="4">
        <v>100</v>
      </c>
      <c r="Y1648" s="4" t="s">
        <v>2755</v>
      </c>
    </row>
    <row r="1649" spans="1:25" x14ac:dyDescent="0.2">
      <c r="A1649" s="4" t="s">
        <v>401</v>
      </c>
      <c r="B1649" s="4" t="s">
        <v>402</v>
      </c>
      <c r="C1649" s="4" t="s">
        <v>504</v>
      </c>
      <c r="D1649" s="4" t="s">
        <v>404</v>
      </c>
      <c r="E1649" s="4" t="s">
        <v>1272</v>
      </c>
      <c r="F1649" s="4" t="s">
        <v>142</v>
      </c>
      <c r="G1649" s="4" t="s">
        <v>146</v>
      </c>
      <c r="H1649" s="4" t="s">
        <v>7526</v>
      </c>
      <c r="I1649" s="4" t="s">
        <v>178</v>
      </c>
      <c r="J1649" s="4" t="s">
        <v>197</v>
      </c>
      <c r="K1649" s="4"/>
      <c r="L1649" s="4"/>
      <c r="M1649" s="4" t="s">
        <v>3061</v>
      </c>
      <c r="N1649" s="4" t="s">
        <v>512</v>
      </c>
      <c r="O1649" s="4">
        <v>87.7</v>
      </c>
      <c r="P1649" s="4">
        <v>633</v>
      </c>
      <c r="Q1649" s="4">
        <v>1</v>
      </c>
      <c r="R1649" s="4">
        <v>633</v>
      </c>
      <c r="S1649" s="4">
        <v>1</v>
      </c>
      <c r="T1649" s="4">
        <v>633</v>
      </c>
      <c r="U1649" s="4">
        <v>0</v>
      </c>
      <c r="V1649" s="4">
        <v>1198.3</v>
      </c>
      <c r="W1649" s="4">
        <v>99.8</v>
      </c>
      <c r="X1649" s="4">
        <v>100</v>
      </c>
      <c r="Y1649" s="4" t="s">
        <v>3062</v>
      </c>
    </row>
    <row r="1650" spans="1:25" x14ac:dyDescent="0.2">
      <c r="A1650" s="4" t="s">
        <v>401</v>
      </c>
      <c r="B1650" s="4" t="s">
        <v>402</v>
      </c>
      <c r="C1650" s="4" t="s">
        <v>504</v>
      </c>
      <c r="D1650" s="4" t="s">
        <v>404</v>
      </c>
      <c r="E1650" s="4" t="s">
        <v>1114</v>
      </c>
      <c r="F1650" s="4" t="s">
        <v>142</v>
      </c>
      <c r="G1650" s="4" t="s">
        <v>146</v>
      </c>
      <c r="H1650" s="4" t="s">
        <v>7526</v>
      </c>
      <c r="I1650" s="4" t="s">
        <v>178</v>
      </c>
      <c r="J1650" s="4"/>
      <c r="K1650" s="4"/>
      <c r="L1650" s="4"/>
      <c r="M1650" s="4" t="s">
        <v>6325</v>
      </c>
      <c r="N1650" s="4" t="s">
        <v>506</v>
      </c>
      <c r="O1650" s="4">
        <v>87.9</v>
      </c>
      <c r="P1650" s="4">
        <v>264</v>
      </c>
      <c r="Q1650" s="4">
        <v>1</v>
      </c>
      <c r="R1650" s="4">
        <v>264</v>
      </c>
      <c r="S1650" s="4">
        <v>370</v>
      </c>
      <c r="T1650" s="4">
        <v>633</v>
      </c>
      <c r="U1650" s="4">
        <v>1.5000000000000001E-142</v>
      </c>
      <c r="V1650" s="4">
        <v>505.4</v>
      </c>
      <c r="W1650" s="4">
        <v>99.6</v>
      </c>
      <c r="X1650" s="4">
        <v>41.7</v>
      </c>
      <c r="Y1650" s="4" t="s">
        <v>6326</v>
      </c>
    </row>
    <row r="1651" spans="1:25" x14ac:dyDescent="0.2">
      <c r="A1651" s="4" t="s">
        <v>401</v>
      </c>
      <c r="B1651" s="4" t="s">
        <v>402</v>
      </c>
      <c r="C1651" s="4" t="s">
        <v>504</v>
      </c>
      <c r="D1651" s="4" t="s">
        <v>404</v>
      </c>
      <c r="E1651" s="4" t="s">
        <v>1184</v>
      </c>
      <c r="F1651" s="4" t="s">
        <v>142</v>
      </c>
      <c r="G1651" s="4" t="s">
        <v>146</v>
      </c>
      <c r="H1651" s="4" t="s">
        <v>7526</v>
      </c>
      <c r="I1651" s="4"/>
      <c r="J1651" s="4"/>
      <c r="K1651" s="4"/>
      <c r="L1651" s="4"/>
      <c r="M1651" s="4" t="s">
        <v>1858</v>
      </c>
      <c r="N1651" s="4" t="s">
        <v>506</v>
      </c>
      <c r="O1651" s="4">
        <v>89.6</v>
      </c>
      <c r="P1651" s="4">
        <v>491</v>
      </c>
      <c r="Q1651" s="4">
        <v>1</v>
      </c>
      <c r="R1651" s="4">
        <v>491</v>
      </c>
      <c r="S1651" s="4">
        <v>1</v>
      </c>
      <c r="T1651" s="4">
        <v>491</v>
      </c>
      <c r="U1651" s="4">
        <v>2.4000000000000002E-274</v>
      </c>
      <c r="V1651" s="4">
        <v>944.1</v>
      </c>
      <c r="W1651" s="4">
        <v>100</v>
      </c>
      <c r="X1651" s="4">
        <v>77.599999999999994</v>
      </c>
      <c r="Y1651" s="4" t="s">
        <v>1859</v>
      </c>
    </row>
    <row r="1652" spans="1:25" x14ac:dyDescent="0.2">
      <c r="A1652" s="4" t="s">
        <v>401</v>
      </c>
      <c r="B1652" s="4" t="s">
        <v>402</v>
      </c>
      <c r="C1652" s="4" t="s">
        <v>504</v>
      </c>
      <c r="D1652" s="4" t="s">
        <v>404</v>
      </c>
      <c r="E1652" s="4" t="s">
        <v>1324</v>
      </c>
      <c r="F1652" s="4" t="s">
        <v>142</v>
      </c>
      <c r="G1652" s="4" t="s">
        <v>146</v>
      </c>
      <c r="H1652" s="4" t="s">
        <v>152</v>
      </c>
      <c r="I1652" s="4" t="s">
        <v>166</v>
      </c>
      <c r="J1652" s="4" t="s">
        <v>188</v>
      </c>
      <c r="K1652" s="4"/>
      <c r="L1652" s="4"/>
      <c r="M1652" s="4" t="s">
        <v>3840</v>
      </c>
      <c r="N1652" s="4" t="s">
        <v>515</v>
      </c>
      <c r="O1652" s="4">
        <v>85.9</v>
      </c>
      <c r="P1652" s="4">
        <v>290</v>
      </c>
      <c r="Q1652" s="4">
        <v>1</v>
      </c>
      <c r="R1652" s="4">
        <v>290</v>
      </c>
      <c r="S1652" s="4">
        <v>1</v>
      </c>
      <c r="T1652" s="4">
        <v>290</v>
      </c>
      <c r="U1652" s="4">
        <v>2.2999999999999999E-147</v>
      </c>
      <c r="V1652" s="4">
        <v>521.5</v>
      </c>
      <c r="W1652" s="4">
        <v>100</v>
      </c>
      <c r="X1652" s="4">
        <v>46.2</v>
      </c>
      <c r="Y1652" s="4" t="s">
        <v>3841</v>
      </c>
    </row>
    <row r="1653" spans="1:25" x14ac:dyDescent="0.2">
      <c r="A1653" s="4" t="s">
        <v>401</v>
      </c>
      <c r="B1653" s="4" t="s">
        <v>402</v>
      </c>
      <c r="C1653" s="4" t="s">
        <v>504</v>
      </c>
      <c r="D1653" s="4" t="s">
        <v>404</v>
      </c>
      <c r="E1653" s="4" t="s">
        <v>1302</v>
      </c>
      <c r="F1653" s="4" t="s">
        <v>142</v>
      </c>
      <c r="G1653" s="4" t="s">
        <v>146</v>
      </c>
      <c r="H1653" s="4" t="s">
        <v>152</v>
      </c>
      <c r="I1653" s="4" t="s">
        <v>166</v>
      </c>
      <c r="J1653" s="4" t="s">
        <v>188</v>
      </c>
      <c r="K1653" s="4" t="s">
        <v>205</v>
      </c>
      <c r="L1653" s="4"/>
      <c r="M1653" s="4" t="s">
        <v>3496</v>
      </c>
      <c r="N1653" s="4" t="s">
        <v>515</v>
      </c>
      <c r="O1653" s="4">
        <v>93.2</v>
      </c>
      <c r="P1653" s="4">
        <v>473</v>
      </c>
      <c r="Q1653" s="4">
        <v>1</v>
      </c>
      <c r="R1653" s="4">
        <v>473</v>
      </c>
      <c r="S1653" s="4">
        <v>156</v>
      </c>
      <c r="T1653" s="4">
        <v>628</v>
      </c>
      <c r="U1653" s="4">
        <v>5.5999999999999997E-276</v>
      </c>
      <c r="V1653" s="4">
        <v>949.5</v>
      </c>
      <c r="W1653" s="4">
        <v>99.8</v>
      </c>
      <c r="X1653" s="4">
        <v>75.3</v>
      </c>
      <c r="Y1653" s="4" t="s">
        <v>3497</v>
      </c>
    </row>
    <row r="1654" spans="1:25" x14ac:dyDescent="0.2">
      <c r="A1654" s="4" t="s">
        <v>401</v>
      </c>
      <c r="B1654" s="4" t="s">
        <v>402</v>
      </c>
      <c r="C1654" s="4" t="s">
        <v>504</v>
      </c>
      <c r="D1654" s="4" t="s">
        <v>404</v>
      </c>
      <c r="E1654" s="4" t="s">
        <v>1302</v>
      </c>
      <c r="F1654" s="4" t="s">
        <v>142</v>
      </c>
      <c r="G1654" s="4" t="s">
        <v>146</v>
      </c>
      <c r="H1654" s="4" t="s">
        <v>152</v>
      </c>
      <c r="I1654" s="4" t="s">
        <v>166</v>
      </c>
      <c r="J1654" s="4" t="s">
        <v>188</v>
      </c>
      <c r="K1654" s="4" t="s">
        <v>205</v>
      </c>
      <c r="L1654" s="4"/>
      <c r="M1654" s="4" t="s">
        <v>3498</v>
      </c>
      <c r="N1654" s="4" t="s">
        <v>515</v>
      </c>
      <c r="O1654" s="4">
        <v>93.3</v>
      </c>
      <c r="P1654" s="4">
        <v>628</v>
      </c>
      <c r="Q1654" s="4">
        <v>1</v>
      </c>
      <c r="R1654" s="4">
        <v>628</v>
      </c>
      <c r="S1654" s="4">
        <v>1</v>
      </c>
      <c r="T1654" s="4">
        <v>628</v>
      </c>
      <c r="U1654" s="4">
        <v>0</v>
      </c>
      <c r="V1654" s="4">
        <v>1254.5999999999999</v>
      </c>
      <c r="W1654" s="4">
        <v>99.8</v>
      </c>
      <c r="X1654" s="4">
        <v>100</v>
      </c>
      <c r="Y1654" s="4" t="s">
        <v>3499</v>
      </c>
    </row>
    <row r="1655" spans="1:25" x14ac:dyDescent="0.2">
      <c r="A1655" s="4" t="s">
        <v>401</v>
      </c>
      <c r="B1655" s="4" t="s">
        <v>402</v>
      </c>
      <c r="C1655" s="4" t="s">
        <v>504</v>
      </c>
      <c r="D1655" s="4" t="s">
        <v>404</v>
      </c>
      <c r="E1655" s="4" t="s">
        <v>1472</v>
      </c>
      <c r="F1655" s="4" t="s">
        <v>142</v>
      </c>
      <c r="G1655" s="4" t="s">
        <v>146</v>
      </c>
      <c r="H1655" s="4" t="s">
        <v>152</v>
      </c>
      <c r="I1655" s="4" t="s">
        <v>166</v>
      </c>
      <c r="J1655" s="4" t="s">
        <v>188</v>
      </c>
      <c r="K1655" s="4" t="s">
        <v>7530</v>
      </c>
      <c r="L1655" s="4"/>
      <c r="M1655" s="4" t="s">
        <v>5764</v>
      </c>
      <c r="N1655" s="4" t="s">
        <v>515</v>
      </c>
      <c r="O1655" s="4">
        <v>94.1</v>
      </c>
      <c r="P1655" s="4">
        <v>506</v>
      </c>
      <c r="Q1655" s="4">
        <v>1</v>
      </c>
      <c r="R1655" s="4">
        <v>506</v>
      </c>
      <c r="S1655" s="4">
        <v>123</v>
      </c>
      <c r="T1655" s="4">
        <v>628</v>
      </c>
      <c r="U1655" s="4">
        <v>7.2E-298</v>
      </c>
      <c r="V1655" s="4">
        <v>1022.3</v>
      </c>
      <c r="W1655" s="4">
        <v>99.8</v>
      </c>
      <c r="X1655" s="4">
        <v>80.599999999999994</v>
      </c>
      <c r="Y1655" s="4" t="s">
        <v>5765</v>
      </c>
    </row>
    <row r="1656" spans="1:25" x14ac:dyDescent="0.2">
      <c r="A1656" s="4" t="s">
        <v>401</v>
      </c>
      <c r="B1656" s="4" t="s">
        <v>402</v>
      </c>
      <c r="C1656" s="4" t="s">
        <v>504</v>
      </c>
      <c r="D1656" s="4" t="s">
        <v>404</v>
      </c>
      <c r="E1656" s="4" t="s">
        <v>1148</v>
      </c>
      <c r="F1656" s="4" t="s">
        <v>142</v>
      </c>
      <c r="G1656" s="4" t="s">
        <v>146</v>
      </c>
      <c r="H1656" s="4" t="s">
        <v>152</v>
      </c>
      <c r="I1656" s="4" t="s">
        <v>166</v>
      </c>
      <c r="J1656" s="4" t="s">
        <v>188</v>
      </c>
      <c r="K1656" s="4" t="s">
        <v>7530</v>
      </c>
      <c r="L1656" s="4"/>
      <c r="M1656" s="4" t="s">
        <v>6963</v>
      </c>
      <c r="N1656" s="4" t="s">
        <v>515</v>
      </c>
      <c r="O1656" s="4">
        <v>94.4</v>
      </c>
      <c r="P1656" s="4">
        <v>628</v>
      </c>
      <c r="Q1656" s="4">
        <v>1</v>
      </c>
      <c r="R1656" s="4">
        <v>628</v>
      </c>
      <c r="S1656" s="4">
        <v>1</v>
      </c>
      <c r="T1656" s="4">
        <v>628</v>
      </c>
      <c r="U1656" s="4">
        <v>0</v>
      </c>
      <c r="V1656" s="4">
        <v>1257.7</v>
      </c>
      <c r="W1656" s="4">
        <v>99.8</v>
      </c>
      <c r="X1656" s="4">
        <v>100</v>
      </c>
      <c r="Y1656" s="4" t="s">
        <v>6964</v>
      </c>
    </row>
    <row r="1657" spans="1:25" x14ac:dyDescent="0.2">
      <c r="A1657" s="4" t="s">
        <v>401</v>
      </c>
      <c r="B1657" s="4" t="s">
        <v>402</v>
      </c>
      <c r="C1657" s="4" t="s">
        <v>504</v>
      </c>
      <c r="D1657" s="4" t="s">
        <v>404</v>
      </c>
      <c r="E1657" s="4" t="s">
        <v>1151</v>
      </c>
      <c r="F1657" s="4" t="s">
        <v>142</v>
      </c>
      <c r="G1657" s="4" t="s">
        <v>146</v>
      </c>
      <c r="H1657" s="4" t="s">
        <v>152</v>
      </c>
      <c r="I1657" s="4" t="s">
        <v>166</v>
      </c>
      <c r="J1657" s="4" t="s">
        <v>188</v>
      </c>
      <c r="K1657" s="4" t="s">
        <v>7530</v>
      </c>
      <c r="L1657" s="4"/>
      <c r="M1657" s="4" t="s">
        <v>6996</v>
      </c>
      <c r="N1657" s="4" t="s">
        <v>515</v>
      </c>
      <c r="O1657" s="4">
        <v>93.6</v>
      </c>
      <c r="P1657" s="4">
        <v>471</v>
      </c>
      <c r="Q1657" s="4">
        <v>1</v>
      </c>
      <c r="R1657" s="4">
        <v>471</v>
      </c>
      <c r="S1657" s="4">
        <v>1</v>
      </c>
      <c r="T1657" s="4">
        <v>471</v>
      </c>
      <c r="U1657" s="4">
        <v>4.1000000000000003E-271</v>
      </c>
      <c r="V1657" s="4">
        <v>933.3</v>
      </c>
      <c r="W1657" s="4">
        <v>100</v>
      </c>
      <c r="X1657" s="4">
        <v>75</v>
      </c>
      <c r="Y1657" s="4" t="s">
        <v>6997</v>
      </c>
    </row>
    <row r="1658" spans="1:25" x14ac:dyDescent="0.2">
      <c r="A1658" s="4" t="s">
        <v>401</v>
      </c>
      <c r="B1658" s="4" t="s">
        <v>402</v>
      </c>
      <c r="C1658" s="4" t="s">
        <v>504</v>
      </c>
      <c r="D1658" s="4" t="s">
        <v>404</v>
      </c>
      <c r="E1658" s="4" t="s">
        <v>1204</v>
      </c>
      <c r="F1658" s="4" t="s">
        <v>142</v>
      </c>
      <c r="G1658" s="4" t="s">
        <v>146</v>
      </c>
      <c r="H1658" s="4" t="s">
        <v>152</v>
      </c>
      <c r="I1658" s="4" t="s">
        <v>166</v>
      </c>
      <c r="J1658" s="4" t="s">
        <v>188</v>
      </c>
      <c r="K1658" s="4" t="s">
        <v>7530</v>
      </c>
      <c r="L1658" s="4"/>
      <c r="M1658" s="4" t="s">
        <v>2110</v>
      </c>
      <c r="N1658" s="4" t="s">
        <v>515</v>
      </c>
      <c r="O1658" s="4">
        <v>92.5</v>
      </c>
      <c r="P1658" s="4">
        <v>507</v>
      </c>
      <c r="Q1658" s="4">
        <v>1</v>
      </c>
      <c r="R1658" s="4">
        <v>507</v>
      </c>
      <c r="S1658" s="4">
        <v>1</v>
      </c>
      <c r="T1658" s="4">
        <v>507</v>
      </c>
      <c r="U1658" s="4">
        <v>5.0000000000000003E-291</v>
      </c>
      <c r="V1658" s="4">
        <v>999.6</v>
      </c>
      <c r="W1658" s="4">
        <v>100</v>
      </c>
      <c r="X1658" s="4">
        <v>80.7</v>
      </c>
      <c r="Y1658" s="4" t="s">
        <v>2111</v>
      </c>
    </row>
    <row r="1659" spans="1:25" x14ac:dyDescent="0.2">
      <c r="A1659" s="4" t="s">
        <v>401</v>
      </c>
      <c r="B1659" s="4" t="s">
        <v>402</v>
      </c>
      <c r="C1659" s="4" t="s">
        <v>504</v>
      </c>
      <c r="D1659" s="4" t="s">
        <v>404</v>
      </c>
      <c r="E1659" s="4" t="s">
        <v>1428</v>
      </c>
      <c r="F1659" s="4" t="s">
        <v>142</v>
      </c>
      <c r="G1659" s="4" t="s">
        <v>146</v>
      </c>
      <c r="H1659" s="4" t="s">
        <v>152</v>
      </c>
      <c r="I1659" s="4" t="s">
        <v>166</v>
      </c>
      <c r="J1659" s="4" t="s">
        <v>188</v>
      </c>
      <c r="K1659" s="4" t="s">
        <v>7530</v>
      </c>
      <c r="L1659" s="4"/>
      <c r="M1659" s="4" t="s">
        <v>5143</v>
      </c>
      <c r="N1659" s="4" t="s">
        <v>515</v>
      </c>
      <c r="O1659" s="4">
        <v>93.7</v>
      </c>
      <c r="P1659" s="4">
        <v>620</v>
      </c>
      <c r="Q1659" s="4">
        <v>1</v>
      </c>
      <c r="R1659" s="4">
        <v>620</v>
      </c>
      <c r="S1659" s="4">
        <v>1</v>
      </c>
      <c r="T1659" s="4">
        <v>620</v>
      </c>
      <c r="U1659" s="4">
        <v>0</v>
      </c>
      <c r="V1659" s="4">
        <v>1241.0999999999999</v>
      </c>
      <c r="W1659" s="4">
        <v>100</v>
      </c>
      <c r="X1659" s="4">
        <v>98.7</v>
      </c>
      <c r="Y1659" s="4" t="s">
        <v>5144</v>
      </c>
    </row>
    <row r="1660" spans="1:25" x14ac:dyDescent="0.2">
      <c r="A1660" s="4" t="s">
        <v>401</v>
      </c>
      <c r="B1660" s="4" t="s">
        <v>402</v>
      </c>
      <c r="C1660" s="4" t="s">
        <v>504</v>
      </c>
      <c r="D1660" s="4" t="s">
        <v>404</v>
      </c>
      <c r="E1660" s="4" t="s">
        <v>1439</v>
      </c>
      <c r="F1660" s="4" t="s">
        <v>142</v>
      </c>
      <c r="G1660" s="4" t="s">
        <v>146</v>
      </c>
      <c r="H1660" s="4" t="s">
        <v>161</v>
      </c>
      <c r="I1660" s="4" t="s">
        <v>7531</v>
      </c>
      <c r="J1660" s="4" t="s">
        <v>7532</v>
      </c>
      <c r="K1660" s="4" t="s">
        <v>323</v>
      </c>
      <c r="L1660" s="4"/>
      <c r="M1660" s="4" t="s">
        <v>5284</v>
      </c>
      <c r="N1660" s="4" t="s">
        <v>518</v>
      </c>
      <c r="O1660" s="4">
        <v>81.2</v>
      </c>
      <c r="P1660" s="4">
        <v>633</v>
      </c>
      <c r="Q1660" s="4">
        <v>1</v>
      </c>
      <c r="R1660" s="4">
        <v>633</v>
      </c>
      <c r="S1660" s="4">
        <v>1</v>
      </c>
      <c r="T1660" s="4">
        <v>632</v>
      </c>
      <c r="U1660" s="4">
        <v>0</v>
      </c>
      <c r="V1660" s="4">
        <v>1120.5</v>
      </c>
      <c r="W1660" s="4">
        <v>99.8</v>
      </c>
      <c r="X1660" s="4">
        <v>100</v>
      </c>
      <c r="Y1660" s="4" t="s">
        <v>5285</v>
      </c>
    </row>
    <row r="1661" spans="1:25" x14ac:dyDescent="0.2">
      <c r="A1661" s="4" t="s">
        <v>401</v>
      </c>
      <c r="B1661" s="4" t="s">
        <v>402</v>
      </c>
      <c r="C1661" s="4" t="s">
        <v>504</v>
      </c>
      <c r="D1661" s="4" t="s">
        <v>404</v>
      </c>
      <c r="E1661" s="4" t="s">
        <v>1328</v>
      </c>
      <c r="F1661" s="4" t="s">
        <v>142</v>
      </c>
      <c r="G1661" s="4" t="s">
        <v>146</v>
      </c>
      <c r="H1661" s="4" t="s">
        <v>161</v>
      </c>
      <c r="I1661" s="4" t="s">
        <v>7531</v>
      </c>
      <c r="J1661" s="4" t="s">
        <v>7532</v>
      </c>
      <c r="K1661" s="4" t="s">
        <v>7534</v>
      </c>
      <c r="L1661" s="4"/>
      <c r="M1661" s="4" t="s">
        <v>3893</v>
      </c>
      <c r="N1661" s="4" t="s">
        <v>505</v>
      </c>
      <c r="O1661" s="4">
        <v>81.099999999999994</v>
      </c>
      <c r="P1661" s="4">
        <v>641</v>
      </c>
      <c r="Q1661" s="4">
        <v>1</v>
      </c>
      <c r="R1661" s="4">
        <v>640</v>
      </c>
      <c r="S1661" s="4">
        <v>1</v>
      </c>
      <c r="T1661" s="4">
        <v>639</v>
      </c>
      <c r="U1661" s="4">
        <v>0</v>
      </c>
      <c r="V1661" s="4">
        <v>1121.3</v>
      </c>
      <c r="W1661" s="4">
        <v>99.8</v>
      </c>
      <c r="X1661" s="4">
        <v>100</v>
      </c>
      <c r="Y1661" s="4" t="s">
        <v>3894</v>
      </c>
    </row>
    <row r="1662" spans="1:25" x14ac:dyDescent="0.2">
      <c r="A1662" s="4" t="s">
        <v>401</v>
      </c>
      <c r="B1662" s="4" t="s">
        <v>402</v>
      </c>
      <c r="C1662" s="4" t="s">
        <v>504</v>
      </c>
      <c r="D1662" s="4" t="s">
        <v>404</v>
      </c>
      <c r="E1662" s="4" t="s">
        <v>1333</v>
      </c>
      <c r="F1662" s="4" t="s">
        <v>142</v>
      </c>
      <c r="G1662" s="4" t="s">
        <v>146</v>
      </c>
      <c r="H1662" s="4" t="s">
        <v>161</v>
      </c>
      <c r="I1662" s="4" t="s">
        <v>7531</v>
      </c>
      <c r="J1662" s="4" t="s">
        <v>7532</v>
      </c>
      <c r="K1662" s="4" t="s">
        <v>7534</v>
      </c>
      <c r="L1662" s="4"/>
      <c r="M1662" s="4" t="s">
        <v>3994</v>
      </c>
      <c r="N1662" s="4" t="s">
        <v>518</v>
      </c>
      <c r="O1662" s="4">
        <v>79.8</v>
      </c>
      <c r="P1662" s="4">
        <v>633</v>
      </c>
      <c r="Q1662" s="4">
        <v>1</v>
      </c>
      <c r="R1662" s="4">
        <v>633</v>
      </c>
      <c r="S1662" s="4">
        <v>1</v>
      </c>
      <c r="T1662" s="4">
        <v>632</v>
      </c>
      <c r="U1662" s="4">
        <v>0</v>
      </c>
      <c r="V1662" s="4">
        <v>1097.8</v>
      </c>
      <c r="W1662" s="4">
        <v>99.8</v>
      </c>
      <c r="X1662" s="4">
        <v>100</v>
      </c>
      <c r="Y1662" s="4" t="s">
        <v>3995</v>
      </c>
    </row>
    <row r="1663" spans="1:25" x14ac:dyDescent="0.2">
      <c r="A1663" s="4" t="s">
        <v>401</v>
      </c>
      <c r="B1663" s="4" t="s">
        <v>402</v>
      </c>
      <c r="C1663" s="4" t="s">
        <v>504</v>
      </c>
      <c r="D1663" s="4" t="s">
        <v>404</v>
      </c>
      <c r="E1663" s="4" t="s">
        <v>1470</v>
      </c>
      <c r="F1663" s="4" t="s">
        <v>142</v>
      </c>
      <c r="G1663" s="4" t="s">
        <v>146</v>
      </c>
      <c r="H1663" s="4" t="s">
        <v>161</v>
      </c>
      <c r="I1663" s="4" t="s">
        <v>7531</v>
      </c>
      <c r="J1663" s="4" t="s">
        <v>7532</v>
      </c>
      <c r="K1663" s="4" t="s">
        <v>7535</v>
      </c>
      <c r="L1663" s="4"/>
      <c r="M1663" s="4" t="s">
        <v>5696</v>
      </c>
      <c r="N1663" s="4" t="s">
        <v>518</v>
      </c>
      <c r="O1663" s="4">
        <v>80.099999999999994</v>
      </c>
      <c r="P1663" s="4">
        <v>458</v>
      </c>
      <c r="Q1663" s="4">
        <v>1</v>
      </c>
      <c r="R1663" s="4">
        <v>458</v>
      </c>
      <c r="S1663" s="4">
        <v>1</v>
      </c>
      <c r="T1663" s="4">
        <v>458</v>
      </c>
      <c r="U1663" s="4">
        <v>1.3999999999999999E-231</v>
      </c>
      <c r="V1663" s="4">
        <v>802</v>
      </c>
      <c r="W1663" s="4">
        <v>100</v>
      </c>
      <c r="X1663" s="4">
        <v>72.5</v>
      </c>
      <c r="Y1663" s="4" t="s">
        <v>5697</v>
      </c>
    </row>
    <row r="1664" spans="1:25" x14ac:dyDescent="0.2">
      <c r="A1664" s="4" t="s">
        <v>401</v>
      </c>
      <c r="B1664" s="4" t="s">
        <v>402</v>
      </c>
      <c r="C1664" s="4" t="s">
        <v>504</v>
      </c>
      <c r="D1664" s="4" t="s">
        <v>404</v>
      </c>
      <c r="E1664" s="4" t="s">
        <v>1470</v>
      </c>
      <c r="F1664" s="4" t="s">
        <v>142</v>
      </c>
      <c r="G1664" s="4" t="s">
        <v>146</v>
      </c>
      <c r="H1664" s="4" t="s">
        <v>161</v>
      </c>
      <c r="I1664" s="4" t="s">
        <v>7531</v>
      </c>
      <c r="J1664" s="4" t="s">
        <v>7532</v>
      </c>
      <c r="K1664" s="4" t="s">
        <v>7535</v>
      </c>
      <c r="L1664" s="4"/>
      <c r="M1664" s="4" t="s">
        <v>5698</v>
      </c>
      <c r="N1664" s="4" t="s">
        <v>518</v>
      </c>
      <c r="O1664" s="4">
        <v>79.400000000000006</v>
      </c>
      <c r="P1664" s="4">
        <v>180</v>
      </c>
      <c r="Q1664" s="4">
        <v>1</v>
      </c>
      <c r="R1664" s="4">
        <v>180</v>
      </c>
      <c r="S1664" s="4">
        <v>454</v>
      </c>
      <c r="T1664" s="4">
        <v>632</v>
      </c>
      <c r="U1664" s="4">
        <v>4.0999999999999998E-86</v>
      </c>
      <c r="V1664" s="4">
        <v>317.39999999999998</v>
      </c>
      <c r="W1664" s="4">
        <v>99.4</v>
      </c>
      <c r="X1664" s="4">
        <v>28.3</v>
      </c>
      <c r="Y1664" s="4" t="s">
        <v>5699</v>
      </c>
    </row>
    <row r="1665" spans="1:25" x14ac:dyDescent="0.2">
      <c r="A1665" s="4" t="s">
        <v>401</v>
      </c>
      <c r="B1665" s="4" t="s">
        <v>402</v>
      </c>
      <c r="C1665" s="4" t="s">
        <v>504</v>
      </c>
      <c r="D1665" s="4" t="s">
        <v>404</v>
      </c>
      <c r="E1665" s="4" t="s">
        <v>1155</v>
      </c>
      <c r="F1665" s="4" t="s">
        <v>142</v>
      </c>
      <c r="G1665" s="4" t="s">
        <v>146</v>
      </c>
      <c r="H1665" s="4" t="s">
        <v>161</v>
      </c>
      <c r="I1665" s="4" t="s">
        <v>7531</v>
      </c>
      <c r="J1665" s="4" t="s">
        <v>7532</v>
      </c>
      <c r="K1665" s="4"/>
      <c r="L1665" s="4"/>
      <c r="M1665" s="4" t="s">
        <v>7031</v>
      </c>
      <c r="N1665" s="4" t="s">
        <v>518</v>
      </c>
      <c r="O1665" s="4">
        <v>74.400000000000006</v>
      </c>
      <c r="P1665" s="4">
        <v>633</v>
      </c>
      <c r="Q1665" s="4">
        <v>1</v>
      </c>
      <c r="R1665" s="4">
        <v>633</v>
      </c>
      <c r="S1665" s="4">
        <v>1</v>
      </c>
      <c r="T1665" s="4">
        <v>632</v>
      </c>
      <c r="U1665" s="4">
        <v>3.3000000000000002E-300</v>
      </c>
      <c r="V1665" s="4">
        <v>1030.4000000000001</v>
      </c>
      <c r="W1665" s="4">
        <v>99.8</v>
      </c>
      <c r="X1665" s="4">
        <v>100</v>
      </c>
      <c r="Y1665" s="4" t="s">
        <v>7032</v>
      </c>
    </row>
    <row r="1666" spans="1:25" x14ac:dyDescent="0.2">
      <c r="A1666" s="4" t="s">
        <v>401</v>
      </c>
      <c r="B1666" s="4" t="s">
        <v>402</v>
      </c>
      <c r="C1666" s="4" t="s">
        <v>504</v>
      </c>
      <c r="D1666" s="4" t="s">
        <v>404</v>
      </c>
      <c r="E1666" s="4" t="s">
        <v>1155</v>
      </c>
      <c r="F1666" s="4" t="s">
        <v>142</v>
      </c>
      <c r="G1666" s="4" t="s">
        <v>146</v>
      </c>
      <c r="H1666" s="4" t="s">
        <v>161</v>
      </c>
      <c r="I1666" s="4" t="s">
        <v>7531</v>
      </c>
      <c r="J1666" s="4" t="s">
        <v>7532</v>
      </c>
      <c r="K1666" s="4"/>
      <c r="L1666" s="4"/>
      <c r="M1666" s="4" t="s">
        <v>7033</v>
      </c>
      <c r="N1666" s="4" t="s">
        <v>512</v>
      </c>
      <c r="O1666" s="4">
        <v>69.400000000000006</v>
      </c>
      <c r="P1666" s="4">
        <v>36</v>
      </c>
      <c r="Q1666" s="4">
        <v>1</v>
      </c>
      <c r="R1666" s="4">
        <v>36</v>
      </c>
      <c r="S1666" s="4">
        <v>1</v>
      </c>
      <c r="T1666" s="4">
        <v>36</v>
      </c>
      <c r="U1666" s="4">
        <v>6.7999999999999997E-9</v>
      </c>
      <c r="V1666" s="4">
        <v>58.5</v>
      </c>
      <c r="W1666" s="4">
        <v>100</v>
      </c>
      <c r="X1666" s="4">
        <v>5.7</v>
      </c>
      <c r="Y1666" s="4" t="s">
        <v>7034</v>
      </c>
    </row>
    <row r="1667" spans="1:25" x14ac:dyDescent="0.2">
      <c r="A1667" s="4" t="s">
        <v>401</v>
      </c>
      <c r="B1667" s="4" t="s">
        <v>402</v>
      </c>
      <c r="C1667" s="4" t="s">
        <v>504</v>
      </c>
      <c r="D1667" s="4" t="s">
        <v>404</v>
      </c>
      <c r="E1667" s="4" t="s">
        <v>1330</v>
      </c>
      <c r="F1667" s="4" t="s">
        <v>142</v>
      </c>
      <c r="G1667" s="4" t="s">
        <v>146</v>
      </c>
      <c r="H1667" s="4" t="s">
        <v>161</v>
      </c>
      <c r="I1667" s="4" t="s">
        <v>176</v>
      </c>
      <c r="J1667" s="4" t="s">
        <v>196</v>
      </c>
      <c r="K1667" s="4" t="s">
        <v>312</v>
      </c>
      <c r="L1667" s="4"/>
      <c r="M1667" s="4" t="s">
        <v>3938</v>
      </c>
      <c r="N1667" s="4" t="s">
        <v>505</v>
      </c>
      <c r="O1667" s="4">
        <v>73.5</v>
      </c>
      <c r="P1667" s="4">
        <v>637</v>
      </c>
      <c r="Q1667" s="4">
        <v>10</v>
      </c>
      <c r="R1667" s="4">
        <v>640</v>
      </c>
      <c r="S1667" s="4">
        <v>3</v>
      </c>
      <c r="T1667" s="4">
        <v>639</v>
      </c>
      <c r="U1667" s="4">
        <v>1.9000000000000001E-295</v>
      </c>
      <c r="V1667" s="4">
        <v>1014.6</v>
      </c>
      <c r="W1667" s="4">
        <v>98</v>
      </c>
      <c r="X1667" s="4">
        <v>99.7</v>
      </c>
      <c r="Y1667" s="4" t="s">
        <v>3939</v>
      </c>
    </row>
    <row r="1668" spans="1:25" x14ac:dyDescent="0.2">
      <c r="A1668" s="4" t="s">
        <v>401</v>
      </c>
      <c r="B1668" s="4" t="s">
        <v>402</v>
      </c>
      <c r="C1668" s="4" t="s">
        <v>504</v>
      </c>
      <c r="D1668" s="4" t="s">
        <v>404</v>
      </c>
      <c r="E1668" s="4" t="s">
        <v>1182</v>
      </c>
      <c r="F1668" s="4" t="s">
        <v>142</v>
      </c>
      <c r="G1668" s="4" t="s">
        <v>146</v>
      </c>
      <c r="H1668" s="4" t="s">
        <v>161</v>
      </c>
      <c r="I1668" s="4" t="s">
        <v>176</v>
      </c>
      <c r="J1668" s="4" t="s">
        <v>196</v>
      </c>
      <c r="K1668" s="4"/>
      <c r="L1668" s="4"/>
      <c r="M1668" s="4" t="s">
        <v>1836</v>
      </c>
      <c r="N1668" s="4" t="s">
        <v>505</v>
      </c>
      <c r="O1668" s="4">
        <v>78.3</v>
      </c>
      <c r="P1668" s="4">
        <v>83</v>
      </c>
      <c r="Q1668" s="4">
        <v>1</v>
      </c>
      <c r="R1668" s="4">
        <v>82</v>
      </c>
      <c r="S1668" s="4">
        <v>557</v>
      </c>
      <c r="T1668" s="4">
        <v>639</v>
      </c>
      <c r="U1668" s="4">
        <v>1.3E-34</v>
      </c>
      <c r="V1668" s="4">
        <v>145.19999999999999</v>
      </c>
      <c r="W1668" s="4">
        <v>98.8</v>
      </c>
      <c r="X1668" s="4">
        <v>13</v>
      </c>
      <c r="Y1668" s="4" t="s">
        <v>1837</v>
      </c>
    </row>
    <row r="1669" spans="1:25" x14ac:dyDescent="0.2">
      <c r="A1669" s="4" t="s">
        <v>401</v>
      </c>
      <c r="B1669" s="4" t="s">
        <v>402</v>
      </c>
      <c r="C1669" s="4" t="s">
        <v>504</v>
      </c>
      <c r="D1669" s="4" t="s">
        <v>404</v>
      </c>
      <c r="E1669" s="4" t="s">
        <v>1182</v>
      </c>
      <c r="F1669" s="4" t="s">
        <v>142</v>
      </c>
      <c r="G1669" s="4" t="s">
        <v>146</v>
      </c>
      <c r="H1669" s="4" t="s">
        <v>161</v>
      </c>
      <c r="I1669" s="4" t="s">
        <v>176</v>
      </c>
      <c r="J1669" s="4" t="s">
        <v>196</v>
      </c>
      <c r="K1669" s="4"/>
      <c r="L1669" s="4"/>
      <c r="M1669" s="4" t="s">
        <v>1838</v>
      </c>
      <c r="N1669" s="4" t="s">
        <v>505</v>
      </c>
      <c r="O1669" s="4">
        <v>63.6</v>
      </c>
      <c r="P1669" s="4">
        <v>439</v>
      </c>
      <c r="Q1669" s="4">
        <v>10</v>
      </c>
      <c r="R1669" s="4">
        <v>443</v>
      </c>
      <c r="S1669" s="4">
        <v>55</v>
      </c>
      <c r="T1669" s="4">
        <v>493</v>
      </c>
      <c r="U1669" s="4">
        <v>5.4999999999999994E-169</v>
      </c>
      <c r="V1669" s="4">
        <v>594</v>
      </c>
      <c r="W1669" s="4">
        <v>98</v>
      </c>
      <c r="X1669" s="4">
        <v>68.7</v>
      </c>
      <c r="Y1669" s="4" t="s">
        <v>1839</v>
      </c>
    </row>
    <row r="1670" spans="1:25" x14ac:dyDescent="0.2">
      <c r="A1670" s="4" t="s">
        <v>401</v>
      </c>
      <c r="B1670" s="4" t="s">
        <v>402</v>
      </c>
      <c r="C1670" s="4" t="s">
        <v>504</v>
      </c>
      <c r="D1670" s="4" t="s">
        <v>404</v>
      </c>
      <c r="E1670" s="4" t="s">
        <v>1275</v>
      </c>
      <c r="F1670" s="4" t="s">
        <v>142</v>
      </c>
      <c r="G1670" s="4" t="s">
        <v>146</v>
      </c>
      <c r="H1670" s="4" t="s">
        <v>161</v>
      </c>
      <c r="I1670" s="4" t="s">
        <v>176</v>
      </c>
      <c r="J1670" s="4" t="s">
        <v>196</v>
      </c>
      <c r="K1670" s="4"/>
      <c r="L1670" s="4"/>
      <c r="M1670" s="4" t="s">
        <v>3104</v>
      </c>
      <c r="N1670" s="4" t="s">
        <v>506</v>
      </c>
      <c r="O1670" s="4">
        <v>93.5</v>
      </c>
      <c r="P1670" s="4">
        <v>46</v>
      </c>
      <c r="Q1670" s="4">
        <v>1</v>
      </c>
      <c r="R1670" s="4">
        <v>46</v>
      </c>
      <c r="S1670" s="4">
        <v>588</v>
      </c>
      <c r="T1670" s="4">
        <v>633</v>
      </c>
      <c r="U1670" s="4">
        <v>4.4999999999999997E-21</v>
      </c>
      <c r="V1670" s="4">
        <v>99.4</v>
      </c>
      <c r="W1670" s="4">
        <v>97.9</v>
      </c>
      <c r="X1670" s="4">
        <v>7.3</v>
      </c>
      <c r="Y1670" s="4" t="s">
        <v>3105</v>
      </c>
    </row>
    <row r="1671" spans="1:25" x14ac:dyDescent="0.2">
      <c r="A1671" s="4" t="s">
        <v>401</v>
      </c>
      <c r="B1671" s="4" t="s">
        <v>402</v>
      </c>
      <c r="C1671" s="4" t="s">
        <v>504</v>
      </c>
      <c r="D1671" s="4" t="s">
        <v>404</v>
      </c>
      <c r="E1671" s="4" t="s">
        <v>1445</v>
      </c>
      <c r="F1671" s="4" t="s">
        <v>142</v>
      </c>
      <c r="G1671" s="4" t="s">
        <v>146</v>
      </c>
      <c r="H1671" s="4" t="s">
        <v>161</v>
      </c>
      <c r="I1671" s="4" t="s">
        <v>176</v>
      </c>
      <c r="J1671" s="4" t="s">
        <v>196</v>
      </c>
      <c r="K1671" s="4"/>
      <c r="L1671" s="4"/>
      <c r="M1671" s="4" t="s">
        <v>5365</v>
      </c>
      <c r="N1671" s="4" t="s">
        <v>505</v>
      </c>
      <c r="O1671" s="4">
        <v>61.3</v>
      </c>
      <c r="P1671" s="4">
        <v>212</v>
      </c>
      <c r="Q1671" s="4">
        <v>13</v>
      </c>
      <c r="R1671" s="4">
        <v>223</v>
      </c>
      <c r="S1671" s="4">
        <v>57</v>
      </c>
      <c r="T1671" s="4">
        <v>268</v>
      </c>
      <c r="U1671" s="4">
        <v>8.3000000000000005E-73</v>
      </c>
      <c r="V1671" s="4">
        <v>273.5</v>
      </c>
      <c r="W1671" s="4">
        <v>94.6</v>
      </c>
      <c r="X1671" s="4">
        <v>33.200000000000003</v>
      </c>
      <c r="Y1671" s="4" t="s">
        <v>5366</v>
      </c>
    </row>
    <row r="1672" spans="1:25" x14ac:dyDescent="0.2">
      <c r="A1672" s="4" t="s">
        <v>401</v>
      </c>
      <c r="B1672" s="4" t="s">
        <v>402</v>
      </c>
      <c r="C1672" s="4" t="s">
        <v>504</v>
      </c>
      <c r="D1672" s="4" t="s">
        <v>404</v>
      </c>
      <c r="E1672" s="4" t="s">
        <v>1077</v>
      </c>
      <c r="F1672" s="4" t="s">
        <v>142</v>
      </c>
      <c r="G1672" s="4" t="s">
        <v>146</v>
      </c>
      <c r="H1672" s="4" t="s">
        <v>161</v>
      </c>
      <c r="I1672" s="4" t="s">
        <v>176</v>
      </c>
      <c r="J1672" s="4" t="s">
        <v>196</v>
      </c>
      <c r="K1672" s="4"/>
      <c r="L1672" s="4"/>
      <c r="M1672" s="4" t="s">
        <v>6868</v>
      </c>
      <c r="N1672" s="4" t="s">
        <v>505</v>
      </c>
      <c r="O1672" s="4">
        <v>72.099999999999994</v>
      </c>
      <c r="P1672" s="4">
        <v>641</v>
      </c>
      <c r="Q1672" s="4">
        <v>1</v>
      </c>
      <c r="R1672" s="4">
        <v>639</v>
      </c>
      <c r="S1672" s="4">
        <v>1</v>
      </c>
      <c r="T1672" s="4">
        <v>639</v>
      </c>
      <c r="U1672" s="4">
        <v>4.4000000000000002E-292</v>
      </c>
      <c r="V1672" s="4">
        <v>1003.4</v>
      </c>
      <c r="W1672" s="4">
        <v>99.8</v>
      </c>
      <c r="X1672" s="4">
        <v>100</v>
      </c>
      <c r="Y1672" s="4" t="s">
        <v>6869</v>
      </c>
    </row>
    <row r="1673" spans="1:25" x14ac:dyDescent="0.2">
      <c r="A1673" s="4" t="s">
        <v>401</v>
      </c>
      <c r="B1673" s="4" t="s">
        <v>402</v>
      </c>
      <c r="C1673" s="4" t="s">
        <v>504</v>
      </c>
      <c r="D1673" s="4" t="s">
        <v>404</v>
      </c>
      <c r="E1673" s="4" t="s">
        <v>1077</v>
      </c>
      <c r="F1673" s="4" t="s">
        <v>142</v>
      </c>
      <c r="G1673" s="4" t="s">
        <v>146</v>
      </c>
      <c r="H1673" s="4" t="s">
        <v>161</v>
      </c>
      <c r="I1673" s="4" t="s">
        <v>176</v>
      </c>
      <c r="J1673" s="4" t="s">
        <v>196</v>
      </c>
      <c r="K1673" s="4"/>
      <c r="L1673" s="4"/>
      <c r="M1673" s="4" t="s">
        <v>6870</v>
      </c>
      <c r="N1673" s="4" t="s">
        <v>505</v>
      </c>
      <c r="O1673" s="4">
        <v>59.5</v>
      </c>
      <c r="P1673" s="4">
        <v>571</v>
      </c>
      <c r="Q1673" s="4">
        <v>3</v>
      </c>
      <c r="R1673" s="4">
        <v>566</v>
      </c>
      <c r="S1673" s="4">
        <v>45</v>
      </c>
      <c r="T1673" s="4">
        <v>613</v>
      </c>
      <c r="U1673" s="4">
        <v>2.8000000000000002E-197</v>
      </c>
      <c r="V1673" s="4">
        <v>688.3</v>
      </c>
      <c r="W1673" s="4">
        <v>99.5</v>
      </c>
      <c r="X1673" s="4">
        <v>89</v>
      </c>
      <c r="Y1673" s="4" t="s">
        <v>6871</v>
      </c>
    </row>
    <row r="1674" spans="1:25" x14ac:dyDescent="0.2">
      <c r="A1674" s="4" t="s">
        <v>401</v>
      </c>
      <c r="B1674" s="4" t="s">
        <v>402</v>
      </c>
      <c r="C1674" s="4" t="s">
        <v>504</v>
      </c>
      <c r="D1674" s="4" t="s">
        <v>404</v>
      </c>
      <c r="E1674" s="4" t="s">
        <v>1154</v>
      </c>
      <c r="F1674" s="4" t="s">
        <v>142</v>
      </c>
      <c r="G1674" s="4" t="s">
        <v>146</v>
      </c>
      <c r="H1674" s="4" t="s">
        <v>161</v>
      </c>
      <c r="I1674" s="4" t="s">
        <v>176</v>
      </c>
      <c r="J1674" s="4" t="s">
        <v>196</v>
      </c>
      <c r="K1674" s="4"/>
      <c r="L1674" s="4"/>
      <c r="M1674" s="4" t="s">
        <v>7017</v>
      </c>
      <c r="N1674" s="4" t="s">
        <v>506</v>
      </c>
      <c r="O1674" s="4">
        <v>76.3</v>
      </c>
      <c r="P1674" s="4">
        <v>232</v>
      </c>
      <c r="Q1674" s="4">
        <v>1</v>
      </c>
      <c r="R1674" s="4">
        <v>232</v>
      </c>
      <c r="S1674" s="4">
        <v>1</v>
      </c>
      <c r="T1674" s="4">
        <v>232</v>
      </c>
      <c r="U1674" s="4">
        <v>1.3999999999999999E-107</v>
      </c>
      <c r="V1674" s="4">
        <v>389</v>
      </c>
      <c r="W1674" s="4">
        <v>100</v>
      </c>
      <c r="X1674" s="4">
        <v>36.700000000000003</v>
      </c>
      <c r="Y1674" s="4" t="s">
        <v>7018</v>
      </c>
    </row>
    <row r="1675" spans="1:25" x14ac:dyDescent="0.2">
      <c r="A1675" s="4" t="s">
        <v>401</v>
      </c>
      <c r="B1675" s="4" t="s">
        <v>402</v>
      </c>
      <c r="C1675" s="4" t="s">
        <v>504</v>
      </c>
      <c r="D1675" s="4" t="s">
        <v>404</v>
      </c>
      <c r="E1675" s="4" t="s">
        <v>1173</v>
      </c>
      <c r="F1675" s="4" t="s">
        <v>142</v>
      </c>
      <c r="G1675" s="4" t="s">
        <v>146</v>
      </c>
      <c r="H1675" s="4" t="s">
        <v>161</v>
      </c>
      <c r="I1675" s="4" t="s">
        <v>176</v>
      </c>
      <c r="J1675" s="4" t="s">
        <v>194</v>
      </c>
      <c r="K1675" s="4"/>
      <c r="L1675" s="4"/>
      <c r="M1675" s="4" t="s">
        <v>1703</v>
      </c>
      <c r="N1675" s="4" t="s">
        <v>505</v>
      </c>
      <c r="O1675" s="4">
        <v>72.400000000000006</v>
      </c>
      <c r="P1675" s="4">
        <v>315</v>
      </c>
      <c r="Q1675" s="4">
        <v>1</v>
      </c>
      <c r="R1675" s="4">
        <v>314</v>
      </c>
      <c r="S1675" s="4">
        <v>328</v>
      </c>
      <c r="T1675" s="4">
        <v>639</v>
      </c>
      <c r="U1675" s="4">
        <v>9.9999999999999998E-138</v>
      </c>
      <c r="V1675" s="4">
        <v>489.6</v>
      </c>
      <c r="W1675" s="4">
        <v>99.7</v>
      </c>
      <c r="X1675" s="4">
        <v>48.8</v>
      </c>
      <c r="Y1675" s="4" t="s">
        <v>1704</v>
      </c>
    </row>
    <row r="1676" spans="1:25" x14ac:dyDescent="0.2">
      <c r="A1676" s="4" t="s">
        <v>401</v>
      </c>
      <c r="B1676" s="4" t="s">
        <v>402</v>
      </c>
      <c r="C1676" s="4" t="s">
        <v>504</v>
      </c>
      <c r="D1676" s="4" t="s">
        <v>404</v>
      </c>
      <c r="E1676" s="4" t="s">
        <v>1173</v>
      </c>
      <c r="F1676" s="4" t="s">
        <v>142</v>
      </c>
      <c r="G1676" s="4" t="s">
        <v>146</v>
      </c>
      <c r="H1676" s="4" t="s">
        <v>161</v>
      </c>
      <c r="I1676" s="4" t="s">
        <v>176</v>
      </c>
      <c r="J1676" s="4" t="s">
        <v>194</v>
      </c>
      <c r="K1676" s="4"/>
      <c r="L1676" s="4"/>
      <c r="M1676" s="4" t="s">
        <v>1705</v>
      </c>
      <c r="N1676" s="4" t="s">
        <v>505</v>
      </c>
      <c r="O1676" s="4">
        <v>58.6</v>
      </c>
      <c r="P1676" s="4">
        <v>561</v>
      </c>
      <c r="Q1676" s="4">
        <v>16</v>
      </c>
      <c r="R1676" s="4">
        <v>568</v>
      </c>
      <c r="S1676" s="4">
        <v>53</v>
      </c>
      <c r="T1676" s="4">
        <v>613</v>
      </c>
      <c r="U1676" s="4">
        <v>9.9999999999999998E-200</v>
      </c>
      <c r="V1676" s="4">
        <v>696.4</v>
      </c>
      <c r="W1676" s="4">
        <v>97.2</v>
      </c>
      <c r="X1676" s="4">
        <v>87.8</v>
      </c>
      <c r="Y1676" s="4" t="s">
        <v>1706</v>
      </c>
    </row>
    <row r="1677" spans="1:25" x14ac:dyDescent="0.2">
      <c r="A1677" s="4" t="s">
        <v>401</v>
      </c>
      <c r="B1677" s="4" t="s">
        <v>402</v>
      </c>
      <c r="C1677" s="4" t="s">
        <v>504</v>
      </c>
      <c r="D1677" s="4" t="s">
        <v>404</v>
      </c>
      <c r="E1677" s="4" t="s">
        <v>1174</v>
      </c>
      <c r="F1677" s="4" t="s">
        <v>142</v>
      </c>
      <c r="G1677" s="4" t="s">
        <v>146</v>
      </c>
      <c r="H1677" s="4" t="s">
        <v>161</v>
      </c>
      <c r="I1677" s="4" t="s">
        <v>176</v>
      </c>
      <c r="J1677" s="4" t="s">
        <v>194</v>
      </c>
      <c r="K1677" s="4"/>
      <c r="L1677" s="4"/>
      <c r="M1677" s="4" t="s">
        <v>1720</v>
      </c>
      <c r="N1677" s="4" t="s">
        <v>505</v>
      </c>
      <c r="O1677" s="4">
        <v>60.2</v>
      </c>
      <c r="P1677" s="4">
        <v>563</v>
      </c>
      <c r="Q1677" s="4">
        <v>8</v>
      </c>
      <c r="R1677" s="4">
        <v>563</v>
      </c>
      <c r="S1677" s="4">
        <v>53</v>
      </c>
      <c r="T1677" s="4">
        <v>613</v>
      </c>
      <c r="U1677" s="4">
        <v>2.6000000000000002E-208</v>
      </c>
      <c r="V1677" s="4">
        <v>724.9</v>
      </c>
      <c r="W1677" s="4">
        <v>98.6</v>
      </c>
      <c r="X1677" s="4">
        <v>87.8</v>
      </c>
      <c r="Y1677" s="4" t="s">
        <v>1721</v>
      </c>
    </row>
    <row r="1678" spans="1:25" x14ac:dyDescent="0.2">
      <c r="A1678" s="4" t="s">
        <v>401</v>
      </c>
      <c r="B1678" s="4" t="s">
        <v>402</v>
      </c>
      <c r="C1678" s="4" t="s">
        <v>504</v>
      </c>
      <c r="D1678" s="4" t="s">
        <v>404</v>
      </c>
      <c r="E1678" s="4" t="s">
        <v>1174</v>
      </c>
      <c r="F1678" s="4" t="s">
        <v>142</v>
      </c>
      <c r="G1678" s="4" t="s">
        <v>146</v>
      </c>
      <c r="H1678" s="4" t="s">
        <v>161</v>
      </c>
      <c r="I1678" s="4" t="s">
        <v>176</v>
      </c>
      <c r="J1678" s="4" t="s">
        <v>194</v>
      </c>
      <c r="K1678" s="4"/>
      <c r="L1678" s="4"/>
      <c r="M1678" s="4" t="s">
        <v>1722</v>
      </c>
      <c r="N1678" s="4" t="s">
        <v>505</v>
      </c>
      <c r="O1678" s="4">
        <v>72.900000000000006</v>
      </c>
      <c r="P1678" s="4">
        <v>420</v>
      </c>
      <c r="Q1678" s="4">
        <v>1</v>
      </c>
      <c r="R1678" s="4">
        <v>419</v>
      </c>
      <c r="S1678" s="4">
        <v>223</v>
      </c>
      <c r="T1678" s="4">
        <v>639</v>
      </c>
      <c r="U1678" s="4">
        <v>8.9000000000000004E-193</v>
      </c>
      <c r="V1678" s="4">
        <v>672.9</v>
      </c>
      <c r="W1678" s="4">
        <v>99.8</v>
      </c>
      <c r="X1678" s="4">
        <v>65.3</v>
      </c>
      <c r="Y1678" s="4" t="s">
        <v>1723</v>
      </c>
    </row>
    <row r="1679" spans="1:25" x14ac:dyDescent="0.2">
      <c r="A1679" s="4" t="s">
        <v>401</v>
      </c>
      <c r="B1679" s="4" t="s">
        <v>402</v>
      </c>
      <c r="C1679" s="4" t="s">
        <v>504</v>
      </c>
      <c r="D1679" s="4" t="s">
        <v>404</v>
      </c>
      <c r="E1679" s="4" t="s">
        <v>1174</v>
      </c>
      <c r="F1679" s="4" t="s">
        <v>142</v>
      </c>
      <c r="G1679" s="4" t="s">
        <v>146</v>
      </c>
      <c r="H1679" s="4" t="s">
        <v>161</v>
      </c>
      <c r="I1679" s="4" t="s">
        <v>176</v>
      </c>
      <c r="J1679" s="4" t="s">
        <v>194</v>
      </c>
      <c r="K1679" s="4"/>
      <c r="L1679" s="4"/>
      <c r="M1679" s="4" t="s">
        <v>1724</v>
      </c>
      <c r="N1679" s="4" t="s">
        <v>505</v>
      </c>
      <c r="O1679" s="4">
        <v>63</v>
      </c>
      <c r="P1679" s="4">
        <v>560</v>
      </c>
      <c r="Q1679" s="4">
        <v>11</v>
      </c>
      <c r="R1679" s="4">
        <v>562</v>
      </c>
      <c r="S1679" s="4">
        <v>56</v>
      </c>
      <c r="T1679" s="4">
        <v>613</v>
      </c>
      <c r="U1679" s="4">
        <v>2.9000000000000001E-215</v>
      </c>
      <c r="V1679" s="4">
        <v>748</v>
      </c>
      <c r="W1679" s="4">
        <v>98</v>
      </c>
      <c r="X1679" s="4">
        <v>87.3</v>
      </c>
      <c r="Y1679" s="4" t="s">
        <v>1725</v>
      </c>
    </row>
    <row r="1680" spans="1:25" x14ac:dyDescent="0.2">
      <c r="A1680" s="4" t="s">
        <v>401</v>
      </c>
      <c r="B1680" s="4" t="s">
        <v>402</v>
      </c>
      <c r="C1680" s="4" t="s">
        <v>504</v>
      </c>
      <c r="D1680" s="4" t="s">
        <v>404</v>
      </c>
      <c r="E1680" s="4" t="s">
        <v>1181</v>
      </c>
      <c r="F1680" s="4" t="s">
        <v>142</v>
      </c>
      <c r="G1680" s="4" t="s">
        <v>146</v>
      </c>
      <c r="H1680" s="4" t="s">
        <v>161</v>
      </c>
      <c r="I1680" s="4" t="s">
        <v>176</v>
      </c>
      <c r="J1680" s="4" t="s">
        <v>194</v>
      </c>
      <c r="K1680" s="4"/>
      <c r="L1680" s="4"/>
      <c r="M1680" s="4" t="s">
        <v>1815</v>
      </c>
      <c r="N1680" s="4" t="s">
        <v>505</v>
      </c>
      <c r="O1680" s="4">
        <v>57.7</v>
      </c>
      <c r="P1680" s="4">
        <v>563</v>
      </c>
      <c r="Q1680" s="4">
        <v>10</v>
      </c>
      <c r="R1680" s="4">
        <v>562</v>
      </c>
      <c r="S1680" s="4">
        <v>53</v>
      </c>
      <c r="T1680" s="4">
        <v>613</v>
      </c>
      <c r="U1680" s="4">
        <v>2.1E-197</v>
      </c>
      <c r="V1680" s="4">
        <v>688.7</v>
      </c>
      <c r="W1680" s="4">
        <v>98.2</v>
      </c>
      <c r="X1680" s="4">
        <v>87.8</v>
      </c>
      <c r="Y1680" s="4" t="s">
        <v>1816</v>
      </c>
    </row>
    <row r="1681" spans="1:25" x14ac:dyDescent="0.2">
      <c r="A1681" s="4" t="s">
        <v>401</v>
      </c>
      <c r="B1681" s="4" t="s">
        <v>402</v>
      </c>
      <c r="C1681" s="4" t="s">
        <v>504</v>
      </c>
      <c r="D1681" s="4" t="s">
        <v>404</v>
      </c>
      <c r="E1681" s="4" t="s">
        <v>1181</v>
      </c>
      <c r="F1681" s="4" t="s">
        <v>142</v>
      </c>
      <c r="G1681" s="4" t="s">
        <v>146</v>
      </c>
      <c r="H1681" s="4" t="s">
        <v>161</v>
      </c>
      <c r="I1681" s="4" t="s">
        <v>176</v>
      </c>
      <c r="J1681" s="4" t="s">
        <v>194</v>
      </c>
      <c r="K1681" s="4"/>
      <c r="L1681" s="4"/>
      <c r="M1681" s="4" t="s">
        <v>1819</v>
      </c>
      <c r="N1681" s="4" t="s">
        <v>505</v>
      </c>
      <c r="O1681" s="4">
        <v>69.5</v>
      </c>
      <c r="P1681" s="4">
        <v>59</v>
      </c>
      <c r="Q1681" s="4">
        <v>1</v>
      </c>
      <c r="R1681" s="4">
        <v>59</v>
      </c>
      <c r="S1681" s="4">
        <v>1</v>
      </c>
      <c r="T1681" s="4">
        <v>59</v>
      </c>
      <c r="U1681" s="4">
        <v>3.4999999999999999E-18</v>
      </c>
      <c r="V1681" s="4">
        <v>90.1</v>
      </c>
      <c r="W1681" s="4">
        <v>100</v>
      </c>
      <c r="X1681" s="4">
        <v>9.1999999999999993</v>
      </c>
      <c r="Y1681" s="4" t="s">
        <v>1820</v>
      </c>
    </row>
    <row r="1682" spans="1:25" x14ac:dyDescent="0.2">
      <c r="A1682" s="4" t="s">
        <v>401</v>
      </c>
      <c r="B1682" s="4" t="s">
        <v>402</v>
      </c>
      <c r="C1682" s="4" t="s">
        <v>504</v>
      </c>
      <c r="D1682" s="4" t="s">
        <v>404</v>
      </c>
      <c r="E1682" s="4" t="s">
        <v>1299</v>
      </c>
      <c r="F1682" s="4" t="s">
        <v>142</v>
      </c>
      <c r="G1682" s="4" t="s">
        <v>146</v>
      </c>
      <c r="H1682" s="4" t="s">
        <v>161</v>
      </c>
      <c r="I1682" s="4" t="s">
        <v>176</v>
      </c>
      <c r="J1682" s="4" t="s">
        <v>194</v>
      </c>
      <c r="K1682" s="4"/>
      <c r="L1682" s="4"/>
      <c r="M1682" s="4" t="s">
        <v>3439</v>
      </c>
      <c r="N1682" s="4" t="s">
        <v>505</v>
      </c>
      <c r="O1682" s="4">
        <v>74</v>
      </c>
      <c r="P1682" s="4">
        <v>269</v>
      </c>
      <c r="Q1682" s="4">
        <v>2</v>
      </c>
      <c r="R1682" s="4">
        <v>269</v>
      </c>
      <c r="S1682" s="4">
        <v>373</v>
      </c>
      <c r="T1682" s="4">
        <v>639</v>
      </c>
      <c r="U1682" s="4">
        <v>6.5000000000000003E-120</v>
      </c>
      <c r="V1682" s="4">
        <v>430.3</v>
      </c>
      <c r="W1682" s="4">
        <v>99.3</v>
      </c>
      <c r="X1682" s="4">
        <v>41.8</v>
      </c>
      <c r="Y1682" s="4" t="s">
        <v>3440</v>
      </c>
    </row>
    <row r="1683" spans="1:25" x14ac:dyDescent="0.2">
      <c r="A1683" s="4" t="s">
        <v>401</v>
      </c>
      <c r="B1683" s="4" t="s">
        <v>402</v>
      </c>
      <c r="C1683" s="4" t="s">
        <v>504</v>
      </c>
      <c r="D1683" s="4" t="s">
        <v>404</v>
      </c>
      <c r="E1683" s="4" t="s">
        <v>1075</v>
      </c>
      <c r="F1683" s="4" t="s">
        <v>142</v>
      </c>
      <c r="G1683" s="4" t="s">
        <v>146</v>
      </c>
      <c r="H1683" s="4" t="s">
        <v>161</v>
      </c>
      <c r="I1683" s="4" t="s">
        <v>176</v>
      </c>
      <c r="J1683" s="4" t="s">
        <v>194</v>
      </c>
      <c r="K1683" s="4"/>
      <c r="L1683" s="4"/>
      <c r="M1683" s="4" t="s">
        <v>6570</v>
      </c>
      <c r="N1683" s="4" t="s">
        <v>505</v>
      </c>
      <c r="O1683" s="4">
        <v>70.7</v>
      </c>
      <c r="P1683" s="4">
        <v>526</v>
      </c>
      <c r="Q1683" s="4">
        <v>1</v>
      </c>
      <c r="R1683" s="4">
        <v>525</v>
      </c>
      <c r="S1683" s="4">
        <v>128</v>
      </c>
      <c r="T1683" s="4">
        <v>639</v>
      </c>
      <c r="U1683" s="4">
        <v>2.5999999999999999E-234</v>
      </c>
      <c r="V1683" s="4">
        <v>811.2</v>
      </c>
      <c r="W1683" s="4">
        <v>99.8</v>
      </c>
      <c r="X1683" s="4">
        <v>80.099999999999994</v>
      </c>
      <c r="Y1683" s="4" t="s">
        <v>6571</v>
      </c>
    </row>
    <row r="1684" spans="1:25" x14ac:dyDescent="0.2">
      <c r="A1684" s="4" t="s">
        <v>401</v>
      </c>
      <c r="B1684" s="4" t="s">
        <v>402</v>
      </c>
      <c r="C1684" s="4" t="s">
        <v>504</v>
      </c>
      <c r="D1684" s="4" t="s">
        <v>404</v>
      </c>
      <c r="E1684" s="4" t="s">
        <v>1075</v>
      </c>
      <c r="F1684" s="4" t="s">
        <v>142</v>
      </c>
      <c r="G1684" s="4" t="s">
        <v>146</v>
      </c>
      <c r="H1684" s="4" t="s">
        <v>161</v>
      </c>
      <c r="I1684" s="4" t="s">
        <v>176</v>
      </c>
      <c r="J1684" s="4" t="s">
        <v>194</v>
      </c>
      <c r="K1684" s="4"/>
      <c r="L1684" s="4"/>
      <c r="M1684" s="4" t="s">
        <v>6572</v>
      </c>
      <c r="N1684" s="4" t="s">
        <v>505</v>
      </c>
      <c r="O1684" s="4">
        <v>59.6</v>
      </c>
      <c r="P1684" s="4">
        <v>560</v>
      </c>
      <c r="Q1684" s="4">
        <v>11</v>
      </c>
      <c r="R1684" s="4">
        <v>563</v>
      </c>
      <c r="S1684" s="4">
        <v>56</v>
      </c>
      <c r="T1684" s="4">
        <v>613</v>
      </c>
      <c r="U1684" s="4">
        <v>1E-204</v>
      </c>
      <c r="V1684" s="4">
        <v>713</v>
      </c>
      <c r="W1684" s="4">
        <v>98</v>
      </c>
      <c r="X1684" s="4">
        <v>87.3</v>
      </c>
      <c r="Y1684" s="4" t="s">
        <v>6573</v>
      </c>
    </row>
    <row r="1685" spans="1:25" x14ac:dyDescent="0.2">
      <c r="A1685" s="4" t="s">
        <v>401</v>
      </c>
      <c r="B1685" s="4" t="s">
        <v>402</v>
      </c>
      <c r="C1685" s="4" t="s">
        <v>504</v>
      </c>
      <c r="D1685" s="4" t="s">
        <v>404</v>
      </c>
      <c r="E1685" s="4" t="s">
        <v>1142</v>
      </c>
      <c r="F1685" s="4" t="s">
        <v>142</v>
      </c>
      <c r="G1685" s="4" t="s">
        <v>146</v>
      </c>
      <c r="H1685" s="4" t="s">
        <v>161</v>
      </c>
      <c r="I1685" s="4" t="s">
        <v>176</v>
      </c>
      <c r="J1685" s="4" t="s">
        <v>194</v>
      </c>
      <c r="K1685" s="4"/>
      <c r="L1685" s="4"/>
      <c r="M1685" s="4" t="s">
        <v>6892</v>
      </c>
      <c r="N1685" s="4" t="s">
        <v>518</v>
      </c>
      <c r="O1685" s="4">
        <v>70.599999999999994</v>
      </c>
      <c r="P1685" s="4">
        <v>419</v>
      </c>
      <c r="Q1685" s="4">
        <v>1</v>
      </c>
      <c r="R1685" s="4">
        <v>419</v>
      </c>
      <c r="S1685" s="4">
        <v>1</v>
      </c>
      <c r="T1685" s="4">
        <v>414</v>
      </c>
      <c r="U1685" s="4">
        <v>4.0000000000000002E-193</v>
      </c>
      <c r="V1685" s="4">
        <v>674.1</v>
      </c>
      <c r="W1685" s="4">
        <v>99.8</v>
      </c>
      <c r="X1685" s="4">
        <v>65.5</v>
      </c>
      <c r="Y1685" s="4" t="s">
        <v>6893</v>
      </c>
    </row>
    <row r="1686" spans="1:25" x14ac:dyDescent="0.2">
      <c r="A1686" s="4" t="s">
        <v>401</v>
      </c>
      <c r="B1686" s="4" t="s">
        <v>402</v>
      </c>
      <c r="C1686" s="4" t="s">
        <v>504</v>
      </c>
      <c r="D1686" s="4" t="s">
        <v>404</v>
      </c>
      <c r="E1686" s="4" t="s">
        <v>1142</v>
      </c>
      <c r="F1686" s="4" t="s">
        <v>142</v>
      </c>
      <c r="G1686" s="4" t="s">
        <v>146</v>
      </c>
      <c r="H1686" s="4" t="s">
        <v>161</v>
      </c>
      <c r="I1686" s="4" t="s">
        <v>176</v>
      </c>
      <c r="J1686" s="4" t="s">
        <v>194</v>
      </c>
      <c r="K1686" s="4"/>
      <c r="L1686" s="4"/>
      <c r="M1686" s="4" t="s">
        <v>6894</v>
      </c>
      <c r="N1686" s="4" t="s">
        <v>518</v>
      </c>
      <c r="O1686" s="4">
        <v>73.099999999999994</v>
      </c>
      <c r="P1686" s="4">
        <v>260</v>
      </c>
      <c r="Q1686" s="4">
        <v>1</v>
      </c>
      <c r="R1686" s="4">
        <v>260</v>
      </c>
      <c r="S1686" s="4">
        <v>374</v>
      </c>
      <c r="T1686" s="4">
        <v>632</v>
      </c>
      <c r="U1686" s="4">
        <v>9.3E-116</v>
      </c>
      <c r="V1686" s="4">
        <v>416.4</v>
      </c>
      <c r="W1686" s="4">
        <v>99.6</v>
      </c>
      <c r="X1686" s="4">
        <v>41</v>
      </c>
      <c r="Y1686" s="4" t="s">
        <v>6895</v>
      </c>
    </row>
    <row r="1687" spans="1:25" x14ac:dyDescent="0.2">
      <c r="A1687" s="4" t="s">
        <v>401</v>
      </c>
      <c r="B1687" s="4" t="s">
        <v>402</v>
      </c>
      <c r="C1687" s="4" t="s">
        <v>504</v>
      </c>
      <c r="D1687" s="4" t="s">
        <v>404</v>
      </c>
      <c r="E1687" s="4" t="s">
        <v>1161</v>
      </c>
      <c r="F1687" s="4" t="s">
        <v>142</v>
      </c>
      <c r="G1687" s="4" t="s">
        <v>146</v>
      </c>
      <c r="H1687" s="4" t="s">
        <v>161</v>
      </c>
      <c r="I1687" s="4" t="s">
        <v>176</v>
      </c>
      <c r="J1687" s="4" t="s">
        <v>194</v>
      </c>
      <c r="K1687" s="4"/>
      <c r="L1687" s="4"/>
      <c r="M1687" s="4" t="s">
        <v>7112</v>
      </c>
      <c r="N1687" s="4" t="s">
        <v>518</v>
      </c>
      <c r="O1687" s="4">
        <v>69.900000000000006</v>
      </c>
      <c r="P1687" s="4">
        <v>419</v>
      </c>
      <c r="Q1687" s="4">
        <v>1</v>
      </c>
      <c r="R1687" s="4">
        <v>419</v>
      </c>
      <c r="S1687" s="4">
        <v>1</v>
      </c>
      <c r="T1687" s="4">
        <v>414</v>
      </c>
      <c r="U1687" s="4">
        <v>2.2E-191</v>
      </c>
      <c r="V1687" s="4">
        <v>668.3</v>
      </c>
      <c r="W1687" s="4">
        <v>99.8</v>
      </c>
      <c r="X1687" s="4">
        <v>65.5</v>
      </c>
      <c r="Y1687" s="4" t="s">
        <v>7113</v>
      </c>
    </row>
    <row r="1688" spans="1:25" x14ac:dyDescent="0.2">
      <c r="A1688" s="4" t="s">
        <v>401</v>
      </c>
      <c r="B1688" s="4" t="s">
        <v>402</v>
      </c>
      <c r="C1688" s="4" t="s">
        <v>504</v>
      </c>
      <c r="D1688" s="4" t="s">
        <v>404</v>
      </c>
      <c r="E1688" s="4" t="s">
        <v>1161</v>
      </c>
      <c r="F1688" s="4" t="s">
        <v>142</v>
      </c>
      <c r="G1688" s="4" t="s">
        <v>146</v>
      </c>
      <c r="H1688" s="4" t="s">
        <v>161</v>
      </c>
      <c r="I1688" s="4" t="s">
        <v>176</v>
      </c>
      <c r="J1688" s="4" t="s">
        <v>194</v>
      </c>
      <c r="K1688" s="4"/>
      <c r="L1688" s="4"/>
      <c r="M1688" s="4" t="s">
        <v>7114</v>
      </c>
      <c r="N1688" s="4" t="s">
        <v>518</v>
      </c>
      <c r="O1688" s="4">
        <v>71.5</v>
      </c>
      <c r="P1688" s="4">
        <v>239</v>
      </c>
      <c r="Q1688" s="4">
        <v>2</v>
      </c>
      <c r="R1688" s="4">
        <v>240</v>
      </c>
      <c r="S1688" s="4">
        <v>395</v>
      </c>
      <c r="T1688" s="4">
        <v>632</v>
      </c>
      <c r="U1688" s="4">
        <v>9.1999999999999995E-102</v>
      </c>
      <c r="V1688" s="4">
        <v>369.8</v>
      </c>
      <c r="W1688" s="4">
        <v>99.2</v>
      </c>
      <c r="X1688" s="4">
        <v>37.700000000000003</v>
      </c>
      <c r="Y1688" s="4" t="s">
        <v>7115</v>
      </c>
    </row>
    <row r="1689" spans="1:25" x14ac:dyDescent="0.2">
      <c r="A1689" s="4" t="s">
        <v>401</v>
      </c>
      <c r="B1689" s="4" t="s">
        <v>402</v>
      </c>
      <c r="C1689" s="4" t="s">
        <v>504</v>
      </c>
      <c r="D1689" s="4" t="s">
        <v>404</v>
      </c>
      <c r="E1689" s="4" t="s">
        <v>1163</v>
      </c>
      <c r="F1689" s="4" t="s">
        <v>142</v>
      </c>
      <c r="G1689" s="4" t="s">
        <v>146</v>
      </c>
      <c r="H1689" s="4" t="s">
        <v>161</v>
      </c>
      <c r="I1689" s="4" t="s">
        <v>176</v>
      </c>
      <c r="J1689" s="4" t="s">
        <v>194</v>
      </c>
      <c r="K1689" s="4"/>
      <c r="L1689" s="4"/>
      <c r="M1689" s="4" t="s">
        <v>7135</v>
      </c>
      <c r="N1689" s="4" t="s">
        <v>505</v>
      </c>
      <c r="O1689" s="4">
        <v>61.5</v>
      </c>
      <c r="P1689" s="4">
        <v>564</v>
      </c>
      <c r="Q1689" s="4">
        <v>8</v>
      </c>
      <c r="R1689" s="4">
        <v>563</v>
      </c>
      <c r="S1689" s="4">
        <v>53</v>
      </c>
      <c r="T1689" s="4">
        <v>613</v>
      </c>
      <c r="U1689" s="4">
        <v>2.1999999999999999E-207</v>
      </c>
      <c r="V1689" s="4">
        <v>721.8</v>
      </c>
      <c r="W1689" s="4">
        <v>98.6</v>
      </c>
      <c r="X1689" s="4">
        <v>87.8</v>
      </c>
      <c r="Y1689" s="4" t="s">
        <v>7136</v>
      </c>
    </row>
    <row r="1690" spans="1:25" x14ac:dyDescent="0.2">
      <c r="A1690" s="4" t="s">
        <v>401</v>
      </c>
      <c r="B1690" s="4" t="s">
        <v>402</v>
      </c>
      <c r="C1690" s="4" t="s">
        <v>504</v>
      </c>
      <c r="D1690" s="4" t="s">
        <v>404</v>
      </c>
      <c r="E1690" s="4" t="s">
        <v>1169</v>
      </c>
      <c r="F1690" s="4" t="s">
        <v>142</v>
      </c>
      <c r="G1690" s="4" t="s">
        <v>146</v>
      </c>
      <c r="H1690" s="4" t="s">
        <v>161</v>
      </c>
      <c r="I1690" s="4" t="s">
        <v>176</v>
      </c>
      <c r="J1690" s="4" t="s">
        <v>194</v>
      </c>
      <c r="K1690" s="4"/>
      <c r="L1690" s="4"/>
      <c r="M1690" s="4" t="s">
        <v>7203</v>
      </c>
      <c r="N1690" s="4" t="s">
        <v>505</v>
      </c>
      <c r="O1690" s="4">
        <v>62</v>
      </c>
      <c r="P1690" s="4">
        <v>563</v>
      </c>
      <c r="Q1690" s="4">
        <v>8</v>
      </c>
      <c r="R1690" s="4">
        <v>563</v>
      </c>
      <c r="S1690" s="4">
        <v>53</v>
      </c>
      <c r="T1690" s="4">
        <v>613</v>
      </c>
      <c r="U1690" s="4">
        <v>9.9999999999999995E-213</v>
      </c>
      <c r="V1690" s="4">
        <v>739.6</v>
      </c>
      <c r="W1690" s="4">
        <v>98.6</v>
      </c>
      <c r="X1690" s="4">
        <v>87.8</v>
      </c>
      <c r="Y1690" s="4" t="s">
        <v>7204</v>
      </c>
    </row>
    <row r="1691" spans="1:25" x14ac:dyDescent="0.2">
      <c r="A1691" s="4" t="s">
        <v>401</v>
      </c>
      <c r="B1691" s="4" t="s">
        <v>402</v>
      </c>
      <c r="C1691" s="4" t="s">
        <v>504</v>
      </c>
      <c r="D1691" s="4" t="s">
        <v>404</v>
      </c>
      <c r="E1691" s="4" t="s">
        <v>1202</v>
      </c>
      <c r="F1691" s="4" t="s">
        <v>142</v>
      </c>
      <c r="G1691" s="4" t="s">
        <v>146</v>
      </c>
      <c r="H1691" s="4"/>
      <c r="I1691" s="4"/>
      <c r="J1691" s="4"/>
      <c r="K1691" s="4"/>
      <c r="L1691" s="4"/>
      <c r="M1691" s="4" t="s">
        <v>2084</v>
      </c>
      <c r="N1691" s="4" t="s">
        <v>515</v>
      </c>
      <c r="O1691" s="4">
        <v>57</v>
      </c>
      <c r="P1691" s="4">
        <v>186</v>
      </c>
      <c r="Q1691" s="4">
        <v>1</v>
      </c>
      <c r="R1691" s="4">
        <v>186</v>
      </c>
      <c r="S1691" s="4">
        <v>383</v>
      </c>
      <c r="T1691" s="4">
        <v>568</v>
      </c>
      <c r="U1691" s="4">
        <v>4.2999999999999997E-62</v>
      </c>
      <c r="V1691" s="4">
        <v>237.7</v>
      </c>
      <c r="W1691" s="4">
        <v>99.5</v>
      </c>
      <c r="X1691" s="4">
        <v>29.6</v>
      </c>
      <c r="Y1691" s="4" t="s">
        <v>2085</v>
      </c>
    </row>
    <row r="1692" spans="1:25" x14ac:dyDescent="0.2">
      <c r="A1692" s="4" t="s">
        <v>401</v>
      </c>
      <c r="B1692" s="4" t="s">
        <v>402</v>
      </c>
      <c r="C1692" s="4" t="s">
        <v>504</v>
      </c>
      <c r="D1692" s="4" t="s">
        <v>404</v>
      </c>
      <c r="E1692" s="4" t="s">
        <v>1326</v>
      </c>
      <c r="F1692" s="4" t="s">
        <v>142</v>
      </c>
      <c r="G1692" s="4" t="s">
        <v>146</v>
      </c>
      <c r="H1692" s="4" t="s">
        <v>159</v>
      </c>
      <c r="I1692" s="4"/>
      <c r="J1692" s="4"/>
      <c r="K1692" s="4"/>
      <c r="L1692" s="4"/>
      <c r="M1692" s="4" t="s">
        <v>3860</v>
      </c>
      <c r="N1692" s="4" t="s">
        <v>518</v>
      </c>
      <c r="O1692" s="4">
        <v>80.3</v>
      </c>
      <c r="P1692" s="4">
        <v>284</v>
      </c>
      <c r="Q1692" s="4">
        <v>1</v>
      </c>
      <c r="R1692" s="4">
        <v>284</v>
      </c>
      <c r="S1692" s="4">
        <v>350</v>
      </c>
      <c r="T1692" s="4">
        <v>632</v>
      </c>
      <c r="U1692" s="4">
        <v>1.6000000000000001E-140</v>
      </c>
      <c r="V1692" s="4">
        <v>498.8</v>
      </c>
      <c r="W1692" s="4">
        <v>99.6</v>
      </c>
      <c r="X1692" s="4">
        <v>44.8</v>
      </c>
      <c r="Y1692" s="4" t="s">
        <v>3861</v>
      </c>
    </row>
    <row r="1693" spans="1:25" x14ac:dyDescent="0.2">
      <c r="A1693" s="4" t="s">
        <v>401</v>
      </c>
      <c r="B1693" s="4" t="s">
        <v>402</v>
      </c>
      <c r="C1693" s="4" t="s">
        <v>504</v>
      </c>
      <c r="D1693" s="4" t="s">
        <v>404</v>
      </c>
      <c r="E1693" s="4" t="s">
        <v>1326</v>
      </c>
      <c r="F1693" s="4" t="s">
        <v>142</v>
      </c>
      <c r="G1693" s="4" t="s">
        <v>146</v>
      </c>
      <c r="H1693" s="4" t="s">
        <v>159</v>
      </c>
      <c r="I1693" s="4"/>
      <c r="J1693" s="4"/>
      <c r="K1693" s="4"/>
      <c r="L1693" s="4"/>
      <c r="M1693" s="4" t="s">
        <v>3862</v>
      </c>
      <c r="N1693" s="4" t="s">
        <v>518</v>
      </c>
      <c r="O1693" s="4">
        <v>82.9</v>
      </c>
      <c r="P1693" s="4">
        <v>391</v>
      </c>
      <c r="Q1693" s="4">
        <v>1</v>
      </c>
      <c r="R1693" s="4">
        <v>391</v>
      </c>
      <c r="S1693" s="4">
        <v>1</v>
      </c>
      <c r="T1693" s="4">
        <v>390</v>
      </c>
      <c r="U1693" s="4">
        <v>4.0000000000000001E-203</v>
      </c>
      <c r="V1693" s="4">
        <v>707.2</v>
      </c>
      <c r="W1693" s="4">
        <v>100</v>
      </c>
      <c r="X1693" s="4">
        <v>61.7</v>
      </c>
      <c r="Y1693" s="4" t="s">
        <v>3863</v>
      </c>
    </row>
    <row r="1694" spans="1:25" x14ac:dyDescent="0.2">
      <c r="A1694" s="4" t="s">
        <v>401</v>
      </c>
      <c r="B1694" s="4" t="s">
        <v>402</v>
      </c>
      <c r="C1694" s="4" t="s">
        <v>504</v>
      </c>
      <c r="D1694" s="4" t="s">
        <v>404</v>
      </c>
      <c r="E1694" s="4" t="s">
        <v>1404</v>
      </c>
      <c r="F1694" s="4" t="s">
        <v>142</v>
      </c>
      <c r="G1694" s="4" t="s">
        <v>146</v>
      </c>
      <c r="H1694" s="4" t="s">
        <v>159</v>
      </c>
      <c r="I1694" s="4"/>
      <c r="J1694" s="4"/>
      <c r="K1694" s="4"/>
      <c r="L1694" s="4"/>
      <c r="M1694" s="4" t="s">
        <v>4886</v>
      </c>
      <c r="N1694" s="4" t="s">
        <v>518</v>
      </c>
      <c r="O1694" s="4">
        <v>83.3</v>
      </c>
      <c r="P1694" s="4">
        <v>633</v>
      </c>
      <c r="Q1694" s="4">
        <v>1</v>
      </c>
      <c r="R1694" s="4">
        <v>633</v>
      </c>
      <c r="S1694" s="4">
        <v>1</v>
      </c>
      <c r="T1694" s="4">
        <v>632</v>
      </c>
      <c r="U1694" s="4">
        <v>0</v>
      </c>
      <c r="V1694" s="4">
        <v>1138.3</v>
      </c>
      <c r="W1694" s="4">
        <v>99.8</v>
      </c>
      <c r="X1694" s="4">
        <v>100</v>
      </c>
      <c r="Y1694" s="4" t="s">
        <v>957</v>
      </c>
    </row>
    <row r="1695" spans="1:25" x14ac:dyDescent="0.2">
      <c r="A1695" s="4" t="s">
        <v>401</v>
      </c>
      <c r="B1695" s="4" t="s">
        <v>402</v>
      </c>
      <c r="C1695" s="4" t="s">
        <v>504</v>
      </c>
      <c r="D1695" s="4" t="s">
        <v>404</v>
      </c>
      <c r="E1695" s="4" t="s">
        <v>1435</v>
      </c>
      <c r="F1695" s="4" t="s">
        <v>142</v>
      </c>
      <c r="G1695" s="4" t="s">
        <v>150</v>
      </c>
      <c r="H1695" s="4" t="s">
        <v>260</v>
      </c>
      <c r="I1695" s="4" t="s">
        <v>273</v>
      </c>
      <c r="J1695" s="4" t="s">
        <v>7538</v>
      </c>
      <c r="K1695" s="4"/>
      <c r="L1695" s="4"/>
      <c r="M1695" s="4" t="s">
        <v>5250</v>
      </c>
      <c r="N1695" s="4" t="s">
        <v>529</v>
      </c>
      <c r="O1695" s="4">
        <v>60.5</v>
      </c>
      <c r="P1695" s="4">
        <v>626</v>
      </c>
      <c r="Q1695" s="4">
        <v>1</v>
      </c>
      <c r="R1695" s="4">
        <v>621</v>
      </c>
      <c r="S1695" s="4">
        <v>1</v>
      </c>
      <c r="T1695" s="4">
        <v>623</v>
      </c>
      <c r="U1695" s="4">
        <v>7.4000000000000004E-236</v>
      </c>
      <c r="V1695" s="4">
        <v>816.6</v>
      </c>
      <c r="W1695" s="4">
        <v>99.7</v>
      </c>
      <c r="X1695" s="4">
        <v>99.8</v>
      </c>
      <c r="Y1695" s="4" t="s">
        <v>5251</v>
      </c>
    </row>
    <row r="1696" spans="1:25" x14ac:dyDescent="0.2">
      <c r="A1696" s="4" t="s">
        <v>401</v>
      </c>
      <c r="B1696" s="4" t="s">
        <v>402</v>
      </c>
      <c r="C1696" s="4" t="s">
        <v>504</v>
      </c>
      <c r="D1696" s="4" t="s">
        <v>404</v>
      </c>
      <c r="E1696" s="4" t="s">
        <v>1193</v>
      </c>
      <c r="F1696" s="4" t="s">
        <v>142</v>
      </c>
      <c r="G1696" s="4" t="s">
        <v>145</v>
      </c>
      <c r="H1696" s="4" t="s">
        <v>151</v>
      </c>
      <c r="I1696" s="4" t="s">
        <v>165</v>
      </c>
      <c r="J1696" s="4" t="s">
        <v>187</v>
      </c>
      <c r="K1696" s="4" t="s">
        <v>204</v>
      </c>
      <c r="L1696" s="4" t="s">
        <v>1656</v>
      </c>
      <c r="M1696" s="4" t="s">
        <v>1958</v>
      </c>
      <c r="N1696" s="4" t="s">
        <v>689</v>
      </c>
      <c r="O1696" s="4">
        <v>92.6</v>
      </c>
      <c r="P1696" s="4">
        <v>524</v>
      </c>
      <c r="Q1696" s="4">
        <v>1</v>
      </c>
      <c r="R1696" s="4">
        <v>524</v>
      </c>
      <c r="S1696" s="4">
        <v>104</v>
      </c>
      <c r="T1696" s="4">
        <v>627</v>
      </c>
      <c r="U1696" s="4">
        <v>9.9999999999999999E-300</v>
      </c>
      <c r="V1696" s="4">
        <v>1028.5</v>
      </c>
      <c r="W1696" s="4">
        <v>99.8</v>
      </c>
      <c r="X1696" s="4">
        <v>83.6</v>
      </c>
      <c r="Y1696" s="4" t="s">
        <v>1959</v>
      </c>
    </row>
    <row r="1697" spans="1:25" x14ac:dyDescent="0.2">
      <c r="A1697" s="4" t="s">
        <v>401</v>
      </c>
      <c r="B1697" s="4" t="s">
        <v>402</v>
      </c>
      <c r="C1697" s="4" t="s">
        <v>504</v>
      </c>
      <c r="D1697" s="4" t="s">
        <v>404</v>
      </c>
      <c r="E1697" s="4" t="s">
        <v>1263</v>
      </c>
      <c r="F1697" s="4" t="s">
        <v>142</v>
      </c>
      <c r="G1697" s="4" t="s">
        <v>145</v>
      </c>
      <c r="H1697" s="4" t="s">
        <v>151</v>
      </c>
      <c r="I1697" s="4" t="s">
        <v>165</v>
      </c>
      <c r="J1697" s="4" t="s">
        <v>187</v>
      </c>
      <c r="K1697" s="4" t="s">
        <v>347</v>
      </c>
      <c r="L1697" s="4"/>
      <c r="M1697" s="4" t="s">
        <v>2926</v>
      </c>
      <c r="N1697" s="4" t="s">
        <v>689</v>
      </c>
      <c r="O1697" s="4">
        <v>93.8</v>
      </c>
      <c r="P1697" s="4">
        <v>402</v>
      </c>
      <c r="Q1697" s="4">
        <v>1</v>
      </c>
      <c r="R1697" s="4">
        <v>402</v>
      </c>
      <c r="S1697" s="4">
        <v>226</v>
      </c>
      <c r="T1697" s="4">
        <v>627</v>
      </c>
      <c r="U1697" s="4">
        <v>9.9999999999999999E-239</v>
      </c>
      <c r="V1697" s="4">
        <v>825.5</v>
      </c>
      <c r="W1697" s="4">
        <v>99.8</v>
      </c>
      <c r="X1697" s="4">
        <v>64.099999999999994</v>
      </c>
      <c r="Y1697" s="4" t="s">
        <v>2927</v>
      </c>
    </row>
    <row r="1698" spans="1:25" x14ac:dyDescent="0.2">
      <c r="A1698" s="4" t="s">
        <v>401</v>
      </c>
      <c r="B1698" s="4" t="s">
        <v>402</v>
      </c>
      <c r="C1698" s="4" t="s">
        <v>504</v>
      </c>
      <c r="D1698" s="4" t="s">
        <v>404</v>
      </c>
      <c r="E1698" s="4" t="s">
        <v>1519</v>
      </c>
      <c r="F1698" s="4" t="s">
        <v>142</v>
      </c>
      <c r="G1698" s="4" t="s">
        <v>145</v>
      </c>
      <c r="H1698" s="4" t="s">
        <v>151</v>
      </c>
      <c r="I1698" s="4" t="s">
        <v>165</v>
      </c>
      <c r="J1698" s="4" t="s">
        <v>187</v>
      </c>
      <c r="K1698" s="4" t="s">
        <v>351</v>
      </c>
      <c r="L1698" s="4"/>
      <c r="M1698" s="4" t="s">
        <v>6456</v>
      </c>
      <c r="N1698" s="4" t="s">
        <v>689</v>
      </c>
      <c r="O1698" s="4">
        <v>92.2</v>
      </c>
      <c r="P1698" s="4">
        <v>627</v>
      </c>
      <c r="Q1698" s="4">
        <v>1</v>
      </c>
      <c r="R1698" s="4">
        <v>627</v>
      </c>
      <c r="S1698" s="4">
        <v>1</v>
      </c>
      <c r="T1698" s="4">
        <v>627</v>
      </c>
      <c r="U1698" s="4">
        <v>0</v>
      </c>
      <c r="V1698" s="4">
        <v>1230.7</v>
      </c>
      <c r="W1698" s="4">
        <v>99.8</v>
      </c>
      <c r="X1698" s="4">
        <v>100</v>
      </c>
      <c r="Y1698" s="4" t="s">
        <v>6457</v>
      </c>
    </row>
    <row r="1699" spans="1:25" x14ac:dyDescent="0.2">
      <c r="A1699" s="4" t="s">
        <v>401</v>
      </c>
      <c r="B1699" s="4" t="s">
        <v>402</v>
      </c>
      <c r="C1699" s="4" t="s">
        <v>504</v>
      </c>
      <c r="D1699" s="4" t="s">
        <v>404</v>
      </c>
      <c r="E1699" s="4" t="s">
        <v>1279</v>
      </c>
      <c r="F1699" s="4" t="s">
        <v>142</v>
      </c>
      <c r="G1699" s="4" t="s">
        <v>145</v>
      </c>
      <c r="H1699" s="4" t="s">
        <v>151</v>
      </c>
      <c r="I1699" s="4" t="s">
        <v>165</v>
      </c>
      <c r="J1699" s="4" t="s">
        <v>187</v>
      </c>
      <c r="K1699" s="4"/>
      <c r="L1699" s="4"/>
      <c r="M1699" s="4" t="s">
        <v>3152</v>
      </c>
      <c r="N1699" s="4" t="s">
        <v>689</v>
      </c>
      <c r="O1699" s="4">
        <v>95.5</v>
      </c>
      <c r="P1699" s="4">
        <v>112</v>
      </c>
      <c r="Q1699" s="4">
        <v>1</v>
      </c>
      <c r="R1699" s="4">
        <v>112</v>
      </c>
      <c r="S1699" s="4">
        <v>516</v>
      </c>
      <c r="T1699" s="4">
        <v>627</v>
      </c>
      <c r="U1699" s="4">
        <v>4.8000000000000002E-61</v>
      </c>
      <c r="V1699" s="4">
        <v>233.4</v>
      </c>
      <c r="W1699" s="4">
        <v>99.1</v>
      </c>
      <c r="X1699" s="4">
        <v>17.899999999999999</v>
      </c>
      <c r="Y1699" s="4" t="s">
        <v>3153</v>
      </c>
    </row>
    <row r="1700" spans="1:25" x14ac:dyDescent="0.2">
      <c r="A1700" s="4" t="s">
        <v>401</v>
      </c>
      <c r="B1700" s="4" t="s">
        <v>402</v>
      </c>
      <c r="C1700" s="4" t="s">
        <v>504</v>
      </c>
      <c r="D1700" s="4" t="s">
        <v>404</v>
      </c>
      <c r="E1700" s="4" t="s">
        <v>1411</v>
      </c>
      <c r="F1700" s="4" t="s">
        <v>142</v>
      </c>
      <c r="G1700" s="4" t="s">
        <v>145</v>
      </c>
      <c r="H1700" s="4" t="s">
        <v>151</v>
      </c>
      <c r="I1700" s="4" t="s">
        <v>165</v>
      </c>
      <c r="J1700" s="4" t="s">
        <v>1618</v>
      </c>
      <c r="K1700" s="4"/>
      <c r="L1700" s="4"/>
      <c r="M1700" s="4" t="s">
        <v>4966</v>
      </c>
      <c r="N1700" s="4" t="s">
        <v>689</v>
      </c>
      <c r="O1700" s="4">
        <v>91.2</v>
      </c>
      <c r="P1700" s="4">
        <v>627</v>
      </c>
      <c r="Q1700" s="4">
        <v>1</v>
      </c>
      <c r="R1700" s="4">
        <v>627</v>
      </c>
      <c r="S1700" s="4">
        <v>1</v>
      </c>
      <c r="T1700" s="4">
        <v>627</v>
      </c>
      <c r="U1700" s="4">
        <v>0</v>
      </c>
      <c r="V1700" s="4">
        <v>1211.4000000000001</v>
      </c>
      <c r="W1700" s="4">
        <v>99.8</v>
      </c>
      <c r="X1700" s="4">
        <v>100</v>
      </c>
      <c r="Y1700" s="4" t="s">
        <v>4967</v>
      </c>
    </row>
    <row r="1701" spans="1:25" x14ac:dyDescent="0.2">
      <c r="A1701" s="4" t="s">
        <v>401</v>
      </c>
      <c r="B1701" s="4" t="s">
        <v>402</v>
      </c>
      <c r="C1701" s="4" t="s">
        <v>504</v>
      </c>
      <c r="D1701" s="4" t="s">
        <v>404</v>
      </c>
      <c r="E1701" s="4" t="s">
        <v>1512</v>
      </c>
      <c r="F1701" s="4" t="s">
        <v>142</v>
      </c>
      <c r="G1701" s="4" t="s">
        <v>145</v>
      </c>
      <c r="H1701" s="4" t="s">
        <v>151</v>
      </c>
      <c r="I1701" s="4" t="s">
        <v>278</v>
      </c>
      <c r="J1701" s="4" t="s">
        <v>1629</v>
      </c>
      <c r="K1701" s="4" t="s">
        <v>1654</v>
      </c>
      <c r="L1701" s="4"/>
      <c r="M1701" s="4" t="s">
        <v>6354</v>
      </c>
      <c r="N1701" s="4" t="s">
        <v>529</v>
      </c>
      <c r="O1701" s="4">
        <v>87.6</v>
      </c>
      <c r="P1701" s="4">
        <v>129</v>
      </c>
      <c r="Q1701" s="4">
        <v>1</v>
      </c>
      <c r="R1701" s="4">
        <v>129</v>
      </c>
      <c r="S1701" s="4">
        <v>1</v>
      </c>
      <c r="T1701" s="4">
        <v>129</v>
      </c>
      <c r="U1701" s="4">
        <v>4.1999999999999998E-61</v>
      </c>
      <c r="V1701" s="4">
        <v>233.8</v>
      </c>
      <c r="W1701" s="4">
        <v>100</v>
      </c>
      <c r="X1701" s="4">
        <v>20.7</v>
      </c>
      <c r="Y1701" s="4" t="s">
        <v>6355</v>
      </c>
    </row>
    <row r="1702" spans="1:25" x14ac:dyDescent="0.2">
      <c r="A1702" s="4" t="s">
        <v>401</v>
      </c>
      <c r="B1702" s="4" t="s">
        <v>402</v>
      </c>
      <c r="C1702" s="4" t="s">
        <v>504</v>
      </c>
      <c r="D1702" s="4" t="s">
        <v>404</v>
      </c>
      <c r="E1702" s="4" t="s">
        <v>1180</v>
      </c>
      <c r="F1702" s="4" t="s">
        <v>142</v>
      </c>
      <c r="G1702" s="4" t="s">
        <v>148</v>
      </c>
      <c r="H1702" s="4" t="s">
        <v>156</v>
      </c>
      <c r="I1702" s="4" t="s">
        <v>171</v>
      </c>
      <c r="J1702" s="4" t="s">
        <v>191</v>
      </c>
      <c r="K1702" s="4"/>
      <c r="L1702" s="4"/>
      <c r="M1702" s="4" t="s">
        <v>1791</v>
      </c>
      <c r="N1702" s="4" t="s">
        <v>529</v>
      </c>
      <c r="O1702" s="4">
        <v>64.8</v>
      </c>
      <c r="P1702" s="4">
        <v>625</v>
      </c>
      <c r="Q1702" s="4">
        <v>1</v>
      </c>
      <c r="R1702" s="4">
        <v>621</v>
      </c>
      <c r="S1702" s="4">
        <v>1</v>
      </c>
      <c r="T1702" s="4">
        <v>624</v>
      </c>
      <c r="U1702" s="4">
        <v>3.1999999999999999E-255</v>
      </c>
      <c r="V1702" s="4">
        <v>880.9</v>
      </c>
      <c r="W1702" s="4">
        <v>99.8</v>
      </c>
      <c r="X1702" s="4">
        <v>100</v>
      </c>
      <c r="Y1702" s="4" t="s">
        <v>1792</v>
      </c>
    </row>
    <row r="1703" spans="1:25" x14ac:dyDescent="0.2">
      <c r="A1703" s="4" t="s">
        <v>401</v>
      </c>
      <c r="B1703" s="4" t="s">
        <v>402</v>
      </c>
      <c r="C1703" s="4" t="s">
        <v>504</v>
      </c>
      <c r="D1703" s="4" t="s">
        <v>404</v>
      </c>
      <c r="E1703" s="4" t="s">
        <v>1087</v>
      </c>
      <c r="F1703" s="4" t="s">
        <v>142</v>
      </c>
      <c r="G1703" s="4" t="s">
        <v>148</v>
      </c>
      <c r="H1703" s="4" t="s">
        <v>156</v>
      </c>
      <c r="I1703" s="4" t="s">
        <v>171</v>
      </c>
      <c r="J1703" s="4" t="s">
        <v>191</v>
      </c>
      <c r="K1703" s="4"/>
      <c r="L1703" s="4"/>
      <c r="M1703" s="4" t="s">
        <v>2617</v>
      </c>
      <c r="N1703" s="4" t="s">
        <v>538</v>
      </c>
      <c r="O1703" s="4">
        <v>64.5</v>
      </c>
      <c r="P1703" s="4">
        <v>626</v>
      </c>
      <c r="Q1703" s="4">
        <v>1</v>
      </c>
      <c r="R1703" s="4">
        <v>624</v>
      </c>
      <c r="S1703" s="4">
        <v>1</v>
      </c>
      <c r="T1703" s="4">
        <v>626</v>
      </c>
      <c r="U1703" s="4">
        <v>3.3999999999999998E-257</v>
      </c>
      <c r="V1703" s="4">
        <v>887.5</v>
      </c>
      <c r="W1703" s="4">
        <v>99.7</v>
      </c>
      <c r="X1703" s="4">
        <v>100</v>
      </c>
      <c r="Y1703" s="4" t="s">
        <v>2618</v>
      </c>
    </row>
    <row r="1704" spans="1:25" x14ac:dyDescent="0.2">
      <c r="A1704" s="4" t="s">
        <v>401</v>
      </c>
      <c r="B1704" s="4" t="s">
        <v>402</v>
      </c>
      <c r="C1704" s="4" t="s">
        <v>504</v>
      </c>
      <c r="D1704" s="4" t="s">
        <v>404</v>
      </c>
      <c r="E1704" s="4" t="s">
        <v>1249</v>
      </c>
      <c r="F1704" s="4" t="s">
        <v>142</v>
      </c>
      <c r="G1704" s="4" t="s">
        <v>148</v>
      </c>
      <c r="H1704" s="4" t="s">
        <v>156</v>
      </c>
      <c r="I1704" s="4" t="s">
        <v>171</v>
      </c>
      <c r="J1704" s="4" t="s">
        <v>191</v>
      </c>
      <c r="K1704" s="4"/>
      <c r="L1704" s="4"/>
      <c r="M1704" s="4" t="s">
        <v>2720</v>
      </c>
      <c r="N1704" s="4" t="s">
        <v>538</v>
      </c>
      <c r="O1704" s="4">
        <v>70.2</v>
      </c>
      <c r="P1704" s="4">
        <v>188</v>
      </c>
      <c r="Q1704" s="4">
        <v>1</v>
      </c>
      <c r="R1704" s="4">
        <v>188</v>
      </c>
      <c r="S1704" s="4">
        <v>1</v>
      </c>
      <c r="T1704" s="4">
        <v>188</v>
      </c>
      <c r="U1704" s="4">
        <v>6.2000000000000002E-77</v>
      </c>
      <c r="V1704" s="4">
        <v>287</v>
      </c>
      <c r="W1704" s="4">
        <v>98.9</v>
      </c>
      <c r="X1704" s="4">
        <v>30</v>
      </c>
      <c r="Y1704" s="4" t="s">
        <v>2721</v>
      </c>
    </row>
    <row r="1705" spans="1:25" x14ac:dyDescent="0.2">
      <c r="A1705" s="4" t="s">
        <v>401</v>
      </c>
      <c r="B1705" s="4" t="s">
        <v>402</v>
      </c>
      <c r="C1705" s="4" t="s">
        <v>504</v>
      </c>
      <c r="D1705" s="4" t="s">
        <v>404</v>
      </c>
      <c r="E1705" s="4" t="s">
        <v>1286</v>
      </c>
      <c r="F1705" s="4" t="s">
        <v>142</v>
      </c>
      <c r="G1705" s="4" t="s">
        <v>148</v>
      </c>
      <c r="H1705" s="4" t="s">
        <v>156</v>
      </c>
      <c r="I1705" s="4" t="s">
        <v>171</v>
      </c>
      <c r="J1705" s="4" t="s">
        <v>191</v>
      </c>
      <c r="K1705" s="4"/>
      <c r="L1705" s="4"/>
      <c r="M1705" s="4" t="s">
        <v>3278</v>
      </c>
      <c r="N1705" s="4" t="s">
        <v>515</v>
      </c>
      <c r="O1705" s="4">
        <v>63.2</v>
      </c>
      <c r="P1705" s="4">
        <v>475</v>
      </c>
      <c r="Q1705" s="4">
        <v>1</v>
      </c>
      <c r="R1705" s="4">
        <v>474</v>
      </c>
      <c r="S1705" s="4">
        <v>156</v>
      </c>
      <c r="T1705" s="4">
        <v>627</v>
      </c>
      <c r="U1705" s="4">
        <v>2.0000000000000001E-193</v>
      </c>
      <c r="V1705" s="4">
        <v>675.2</v>
      </c>
      <c r="W1705" s="4">
        <v>99.8</v>
      </c>
      <c r="X1705" s="4">
        <v>75.2</v>
      </c>
      <c r="Y1705" s="4" t="s">
        <v>3279</v>
      </c>
    </row>
    <row r="1706" spans="1:25" x14ac:dyDescent="0.2">
      <c r="A1706" s="4" t="s">
        <v>401</v>
      </c>
      <c r="B1706" s="4" t="s">
        <v>402</v>
      </c>
      <c r="C1706" s="4" t="s">
        <v>504</v>
      </c>
      <c r="D1706" s="4" t="s">
        <v>404</v>
      </c>
      <c r="E1706" s="4" t="s">
        <v>1096</v>
      </c>
      <c r="F1706" s="4" t="s">
        <v>142</v>
      </c>
      <c r="G1706" s="4" t="s">
        <v>148</v>
      </c>
      <c r="H1706" s="4" t="s">
        <v>156</v>
      </c>
      <c r="I1706" s="4" t="s">
        <v>171</v>
      </c>
      <c r="J1706" s="4" t="s">
        <v>191</v>
      </c>
      <c r="K1706" s="4"/>
      <c r="L1706" s="4"/>
      <c r="M1706" s="4" t="s">
        <v>3960</v>
      </c>
      <c r="N1706" s="4" t="s">
        <v>505</v>
      </c>
      <c r="O1706" s="4">
        <v>61.5</v>
      </c>
      <c r="P1706" s="4">
        <v>161</v>
      </c>
      <c r="Q1706" s="4">
        <v>1</v>
      </c>
      <c r="R1706" s="4">
        <v>157</v>
      </c>
      <c r="S1706" s="4">
        <v>1</v>
      </c>
      <c r="T1706" s="4">
        <v>161</v>
      </c>
      <c r="U1706" s="4">
        <v>7.2000000000000001E-55</v>
      </c>
      <c r="V1706" s="4">
        <v>213.4</v>
      </c>
      <c r="W1706" s="4">
        <v>100</v>
      </c>
      <c r="X1706" s="4">
        <v>25.2</v>
      </c>
      <c r="Y1706" s="4" t="s">
        <v>3961</v>
      </c>
    </row>
    <row r="1707" spans="1:25" x14ac:dyDescent="0.2">
      <c r="A1707" s="4" t="s">
        <v>401</v>
      </c>
      <c r="B1707" s="4" t="s">
        <v>402</v>
      </c>
      <c r="C1707" s="4" t="s">
        <v>504</v>
      </c>
      <c r="D1707" s="4" t="s">
        <v>404</v>
      </c>
      <c r="E1707" s="4" t="s">
        <v>1158</v>
      </c>
      <c r="F1707" s="4" t="s">
        <v>142</v>
      </c>
      <c r="G1707" s="4" t="s">
        <v>148</v>
      </c>
      <c r="H1707" s="4" t="s">
        <v>156</v>
      </c>
      <c r="I1707" s="4" t="s">
        <v>171</v>
      </c>
      <c r="J1707" s="4" t="s">
        <v>191</v>
      </c>
      <c r="K1707" s="4"/>
      <c r="L1707" s="4"/>
      <c r="M1707" s="4" t="s">
        <v>7078</v>
      </c>
      <c r="N1707" s="4" t="s">
        <v>518</v>
      </c>
      <c r="O1707" s="4">
        <v>55.9</v>
      </c>
      <c r="P1707" s="4">
        <v>118</v>
      </c>
      <c r="Q1707" s="4">
        <v>1</v>
      </c>
      <c r="R1707" s="4">
        <v>114</v>
      </c>
      <c r="S1707" s="4">
        <v>1</v>
      </c>
      <c r="T1707" s="4">
        <v>118</v>
      </c>
      <c r="U1707" s="4">
        <v>3.4000000000000003E-30</v>
      </c>
      <c r="V1707" s="4">
        <v>131</v>
      </c>
      <c r="W1707" s="4">
        <v>100</v>
      </c>
      <c r="X1707" s="4">
        <v>18.7</v>
      </c>
      <c r="Y1707" s="4" t="s">
        <v>7079</v>
      </c>
    </row>
    <row r="1708" spans="1:25" x14ac:dyDescent="0.2">
      <c r="A1708" s="4" t="s">
        <v>401</v>
      </c>
      <c r="B1708" s="4" t="s">
        <v>402</v>
      </c>
      <c r="C1708" s="4" t="s">
        <v>504</v>
      </c>
      <c r="D1708" s="4" t="s">
        <v>404</v>
      </c>
      <c r="E1708" s="4" t="s">
        <v>1158</v>
      </c>
      <c r="F1708" s="4" t="s">
        <v>142</v>
      </c>
      <c r="G1708" s="4" t="s">
        <v>148</v>
      </c>
      <c r="H1708" s="4" t="s">
        <v>156</v>
      </c>
      <c r="I1708" s="4" t="s">
        <v>171</v>
      </c>
      <c r="J1708" s="4" t="s">
        <v>191</v>
      </c>
      <c r="K1708" s="4"/>
      <c r="L1708" s="4"/>
      <c r="M1708" s="4" t="s">
        <v>7080</v>
      </c>
      <c r="N1708" s="4" t="s">
        <v>515</v>
      </c>
      <c r="O1708" s="4">
        <v>63.4</v>
      </c>
      <c r="P1708" s="4">
        <v>527</v>
      </c>
      <c r="Q1708" s="4">
        <v>1</v>
      </c>
      <c r="R1708" s="4">
        <v>527</v>
      </c>
      <c r="S1708" s="4">
        <v>106</v>
      </c>
      <c r="T1708" s="4">
        <v>628</v>
      </c>
      <c r="U1708" s="4">
        <v>8.8000000000000001E-222</v>
      </c>
      <c r="V1708" s="4">
        <v>769.6</v>
      </c>
      <c r="W1708" s="4">
        <v>99.8</v>
      </c>
      <c r="X1708" s="4">
        <v>83.3</v>
      </c>
      <c r="Y1708" s="4" t="s">
        <v>7081</v>
      </c>
    </row>
    <row r="1709" spans="1:25" x14ac:dyDescent="0.2">
      <c r="A1709" s="4" t="s">
        <v>401</v>
      </c>
      <c r="B1709" s="4" t="s">
        <v>402</v>
      </c>
      <c r="C1709" s="4" t="s">
        <v>504</v>
      </c>
      <c r="D1709" s="4" t="s">
        <v>404</v>
      </c>
      <c r="E1709" s="4" t="s">
        <v>1158</v>
      </c>
      <c r="F1709" s="4" t="s">
        <v>142</v>
      </c>
      <c r="G1709" s="4" t="s">
        <v>148</v>
      </c>
      <c r="H1709" s="4" t="s">
        <v>156</v>
      </c>
      <c r="I1709" s="4" t="s">
        <v>171</v>
      </c>
      <c r="J1709" s="4" t="s">
        <v>191</v>
      </c>
      <c r="K1709" s="4"/>
      <c r="L1709" s="4"/>
      <c r="M1709" s="4" t="s">
        <v>7082</v>
      </c>
      <c r="N1709" s="4" t="s">
        <v>538</v>
      </c>
      <c r="O1709" s="4">
        <v>72.099999999999994</v>
      </c>
      <c r="P1709" s="4">
        <v>140</v>
      </c>
      <c r="Q1709" s="4">
        <v>1</v>
      </c>
      <c r="R1709" s="4">
        <v>140</v>
      </c>
      <c r="S1709" s="4">
        <v>1</v>
      </c>
      <c r="T1709" s="4">
        <v>140</v>
      </c>
      <c r="U1709" s="4">
        <v>2.9E-55</v>
      </c>
      <c r="V1709" s="4">
        <v>214.5</v>
      </c>
      <c r="W1709" s="4">
        <v>100</v>
      </c>
      <c r="X1709" s="4">
        <v>22.4</v>
      </c>
      <c r="Y1709" s="4" t="s">
        <v>7083</v>
      </c>
    </row>
    <row r="1710" spans="1:25" x14ac:dyDescent="0.2">
      <c r="A1710" s="4" t="s">
        <v>401</v>
      </c>
      <c r="B1710" s="4" t="s">
        <v>402</v>
      </c>
      <c r="C1710" s="4" t="s">
        <v>504</v>
      </c>
      <c r="D1710" s="4" t="s">
        <v>404</v>
      </c>
      <c r="E1710" s="4" t="s">
        <v>1296</v>
      </c>
      <c r="F1710" s="4" t="s">
        <v>142</v>
      </c>
      <c r="G1710" s="4" t="s">
        <v>148</v>
      </c>
      <c r="H1710" s="4" t="s">
        <v>156</v>
      </c>
      <c r="I1710" s="4" t="s">
        <v>171</v>
      </c>
      <c r="J1710" s="4" t="s">
        <v>7543</v>
      </c>
      <c r="K1710" s="4"/>
      <c r="L1710" s="4"/>
      <c r="M1710" s="4" t="s">
        <v>3401</v>
      </c>
      <c r="N1710" s="4" t="s">
        <v>515</v>
      </c>
      <c r="O1710" s="4">
        <v>76.900000000000006</v>
      </c>
      <c r="P1710" s="4">
        <v>628</v>
      </c>
      <c r="Q1710" s="4">
        <v>1</v>
      </c>
      <c r="R1710" s="4">
        <v>628</v>
      </c>
      <c r="S1710" s="4">
        <v>1</v>
      </c>
      <c r="T1710" s="4">
        <v>627</v>
      </c>
      <c r="U1710" s="4" t="s">
        <v>6216</v>
      </c>
      <c r="V1710" s="4">
        <v>1063.9000000000001</v>
      </c>
      <c r="W1710" s="4">
        <v>99.7</v>
      </c>
      <c r="X1710" s="4">
        <v>99.8</v>
      </c>
      <c r="Y1710" s="4" t="s">
        <v>3402</v>
      </c>
    </row>
    <row r="1711" spans="1:25" x14ac:dyDescent="0.2">
      <c r="A1711" s="4" t="s">
        <v>401</v>
      </c>
      <c r="B1711" s="4" t="s">
        <v>402</v>
      </c>
      <c r="C1711" s="4" t="s">
        <v>504</v>
      </c>
      <c r="D1711" s="4" t="s">
        <v>404</v>
      </c>
      <c r="E1711" s="4" t="s">
        <v>1300</v>
      </c>
      <c r="F1711" s="4" t="s">
        <v>142</v>
      </c>
      <c r="G1711" s="4" t="s">
        <v>148</v>
      </c>
      <c r="H1711" s="4" t="s">
        <v>164</v>
      </c>
      <c r="I1711" s="4" t="s">
        <v>164</v>
      </c>
      <c r="J1711" s="4"/>
      <c r="K1711" s="4"/>
      <c r="L1711" s="4"/>
      <c r="M1711" s="4" t="s">
        <v>3446</v>
      </c>
      <c r="N1711" s="4" t="s">
        <v>518</v>
      </c>
      <c r="O1711" s="4">
        <v>62.6</v>
      </c>
      <c r="P1711" s="4">
        <v>633</v>
      </c>
      <c r="Q1711" s="4">
        <v>1</v>
      </c>
      <c r="R1711" s="4">
        <v>622</v>
      </c>
      <c r="S1711" s="4">
        <v>1</v>
      </c>
      <c r="T1711" s="4">
        <v>629</v>
      </c>
      <c r="U1711" s="4">
        <v>2.0000000000000001E-236</v>
      </c>
      <c r="V1711" s="4">
        <v>818.5</v>
      </c>
      <c r="W1711" s="4">
        <v>98.1</v>
      </c>
      <c r="X1711" s="4">
        <v>99.5</v>
      </c>
      <c r="Y1711" s="4" t="s">
        <v>3447</v>
      </c>
    </row>
    <row r="1712" spans="1:25" x14ac:dyDescent="0.2">
      <c r="A1712" s="4" t="s">
        <v>401</v>
      </c>
      <c r="B1712" s="4" t="s">
        <v>402</v>
      </c>
      <c r="C1712" s="4" t="s">
        <v>504</v>
      </c>
      <c r="D1712" s="4" t="s">
        <v>404</v>
      </c>
      <c r="E1712" s="4" t="s">
        <v>1285</v>
      </c>
      <c r="F1712" s="4" t="s">
        <v>142</v>
      </c>
      <c r="G1712" s="4" t="s">
        <v>148</v>
      </c>
      <c r="H1712" s="4" t="s">
        <v>162</v>
      </c>
      <c r="I1712" s="4" t="s">
        <v>181</v>
      </c>
      <c r="J1712" s="4" t="s">
        <v>181</v>
      </c>
      <c r="K1712" s="4" t="s">
        <v>210</v>
      </c>
      <c r="L1712" s="4"/>
      <c r="M1712" s="4" t="s">
        <v>3270</v>
      </c>
      <c r="N1712" s="4" t="s">
        <v>515</v>
      </c>
      <c r="O1712" s="4">
        <v>76</v>
      </c>
      <c r="P1712" s="4">
        <v>626</v>
      </c>
      <c r="Q1712" s="4">
        <v>1</v>
      </c>
      <c r="R1712" s="4">
        <v>624</v>
      </c>
      <c r="S1712" s="4">
        <v>1</v>
      </c>
      <c r="T1712" s="4">
        <v>625</v>
      </c>
      <c r="U1712" s="4">
        <v>3.1999999999999999E-303</v>
      </c>
      <c r="V1712" s="4">
        <v>1040.4000000000001</v>
      </c>
      <c r="W1712" s="4">
        <v>99.7</v>
      </c>
      <c r="X1712" s="4">
        <v>99.5</v>
      </c>
      <c r="Y1712" s="4" t="s">
        <v>3271</v>
      </c>
    </row>
    <row r="1713" spans="1:25" x14ac:dyDescent="0.2">
      <c r="A1713" s="4" t="s">
        <v>401</v>
      </c>
      <c r="B1713" s="4" t="s">
        <v>402</v>
      </c>
      <c r="C1713" s="4" t="s">
        <v>504</v>
      </c>
      <c r="D1713" s="4" t="s">
        <v>404</v>
      </c>
      <c r="E1713" s="4" t="s">
        <v>1409</v>
      </c>
      <c r="F1713" s="4" t="s">
        <v>142</v>
      </c>
      <c r="G1713" s="4" t="s">
        <v>148</v>
      </c>
      <c r="H1713" s="4" t="s">
        <v>162</v>
      </c>
      <c r="I1713" s="4" t="s">
        <v>181</v>
      </c>
      <c r="J1713" s="4" t="s">
        <v>181</v>
      </c>
      <c r="K1713" s="4" t="s">
        <v>210</v>
      </c>
      <c r="L1713" s="4"/>
      <c r="M1713" s="4" t="s">
        <v>4939</v>
      </c>
      <c r="N1713" s="4" t="s">
        <v>515</v>
      </c>
      <c r="O1713" s="4">
        <v>79.2</v>
      </c>
      <c r="P1713" s="4">
        <v>331</v>
      </c>
      <c r="Q1713" s="4">
        <v>1</v>
      </c>
      <c r="R1713" s="4">
        <v>331</v>
      </c>
      <c r="S1713" s="4">
        <v>296</v>
      </c>
      <c r="T1713" s="4">
        <v>625</v>
      </c>
      <c r="U1713" s="4">
        <v>9.8999999999999997E-171</v>
      </c>
      <c r="V1713" s="4">
        <v>599.4</v>
      </c>
      <c r="W1713" s="4">
        <v>99.4</v>
      </c>
      <c r="X1713" s="4">
        <v>52.5</v>
      </c>
      <c r="Y1713" s="4" t="s">
        <v>4940</v>
      </c>
    </row>
    <row r="1714" spans="1:25" x14ac:dyDescent="0.2">
      <c r="A1714" s="4" t="s">
        <v>401</v>
      </c>
      <c r="B1714" s="4" t="s">
        <v>402</v>
      </c>
      <c r="C1714" s="4" t="s">
        <v>504</v>
      </c>
      <c r="D1714" s="4" t="s">
        <v>404</v>
      </c>
      <c r="E1714" s="4" t="s">
        <v>1509</v>
      </c>
      <c r="F1714" s="4" t="s">
        <v>142</v>
      </c>
      <c r="G1714" s="4" t="s">
        <v>148</v>
      </c>
      <c r="H1714" s="4" t="s">
        <v>162</v>
      </c>
      <c r="I1714" s="4" t="s">
        <v>181</v>
      </c>
      <c r="J1714" s="4" t="s">
        <v>181</v>
      </c>
      <c r="K1714" s="4" t="s">
        <v>210</v>
      </c>
      <c r="L1714" s="4"/>
      <c r="M1714" s="4" t="s">
        <v>6308</v>
      </c>
      <c r="N1714" s="4" t="s">
        <v>515</v>
      </c>
      <c r="O1714" s="4">
        <v>73.7</v>
      </c>
      <c r="P1714" s="4">
        <v>156</v>
      </c>
      <c r="Q1714" s="4">
        <v>1</v>
      </c>
      <c r="R1714" s="4">
        <v>154</v>
      </c>
      <c r="S1714" s="4">
        <v>1</v>
      </c>
      <c r="T1714" s="4">
        <v>156</v>
      </c>
      <c r="U1714" s="4">
        <v>6.5999999999999999E-61</v>
      </c>
      <c r="V1714" s="4">
        <v>233.4</v>
      </c>
      <c r="W1714" s="4">
        <v>100</v>
      </c>
      <c r="X1714" s="4">
        <v>24.8</v>
      </c>
      <c r="Y1714" s="4" t="s">
        <v>6309</v>
      </c>
    </row>
    <row r="1715" spans="1:25" x14ac:dyDescent="0.2">
      <c r="A1715" s="4" t="s">
        <v>401</v>
      </c>
      <c r="B1715" s="4" t="s">
        <v>402</v>
      </c>
      <c r="C1715" s="4" t="s">
        <v>504</v>
      </c>
      <c r="D1715" s="4" t="s">
        <v>404</v>
      </c>
      <c r="E1715" s="4" t="s">
        <v>1207</v>
      </c>
      <c r="F1715" s="4" t="s">
        <v>142</v>
      </c>
      <c r="G1715" s="4" t="s">
        <v>148</v>
      </c>
      <c r="H1715" s="4" t="s">
        <v>162</v>
      </c>
      <c r="I1715" s="4" t="s">
        <v>181</v>
      </c>
      <c r="J1715" s="4" t="s">
        <v>181</v>
      </c>
      <c r="K1715" s="4" t="s">
        <v>7545</v>
      </c>
      <c r="L1715" s="4"/>
      <c r="M1715" s="4" t="s">
        <v>2169</v>
      </c>
      <c r="N1715" s="4" t="s">
        <v>515</v>
      </c>
      <c r="O1715" s="4">
        <v>80.900000000000006</v>
      </c>
      <c r="P1715" s="4">
        <v>110</v>
      </c>
      <c r="Q1715" s="4">
        <v>1</v>
      </c>
      <c r="R1715" s="4">
        <v>110</v>
      </c>
      <c r="S1715" s="4">
        <v>516</v>
      </c>
      <c r="T1715" s="4">
        <v>625</v>
      </c>
      <c r="U1715" s="4">
        <v>8.2000000000000001E-53</v>
      </c>
      <c r="V1715" s="4">
        <v>206.1</v>
      </c>
      <c r="W1715" s="4">
        <v>98.2</v>
      </c>
      <c r="X1715" s="4">
        <v>17.5</v>
      </c>
      <c r="Y1715" s="4" t="s">
        <v>2170</v>
      </c>
    </row>
    <row r="1716" spans="1:25" x14ac:dyDescent="0.2">
      <c r="A1716" s="4" t="s">
        <v>401</v>
      </c>
      <c r="B1716" s="4" t="s">
        <v>402</v>
      </c>
      <c r="C1716" s="4" t="s">
        <v>504</v>
      </c>
      <c r="D1716" s="4" t="s">
        <v>404</v>
      </c>
      <c r="E1716" s="4" t="s">
        <v>1323</v>
      </c>
      <c r="F1716" s="4" t="s">
        <v>142</v>
      </c>
      <c r="G1716" s="4" t="s">
        <v>148</v>
      </c>
      <c r="H1716" s="4" t="s">
        <v>162</v>
      </c>
      <c r="I1716" s="4" t="s">
        <v>181</v>
      </c>
      <c r="J1716" s="4" t="s">
        <v>181</v>
      </c>
      <c r="K1716" s="4" t="s">
        <v>7545</v>
      </c>
      <c r="L1716" s="4"/>
      <c r="M1716" s="4" t="s">
        <v>3822</v>
      </c>
      <c r="N1716" s="4" t="s">
        <v>505</v>
      </c>
      <c r="O1716" s="4">
        <v>65.099999999999994</v>
      </c>
      <c r="P1716" s="4">
        <v>63</v>
      </c>
      <c r="Q1716" s="4">
        <v>1</v>
      </c>
      <c r="R1716" s="4">
        <v>63</v>
      </c>
      <c r="S1716" s="4">
        <v>572</v>
      </c>
      <c r="T1716" s="4">
        <v>634</v>
      </c>
      <c r="U1716" s="4">
        <v>3.1E-20</v>
      </c>
      <c r="V1716" s="4">
        <v>97.1</v>
      </c>
      <c r="W1716" s="4">
        <v>98.4</v>
      </c>
      <c r="X1716" s="4">
        <v>9.9</v>
      </c>
      <c r="Y1716" s="4" t="s">
        <v>3823</v>
      </c>
    </row>
    <row r="1717" spans="1:25" x14ac:dyDescent="0.2">
      <c r="A1717" s="4" t="s">
        <v>401</v>
      </c>
      <c r="B1717" s="4" t="s">
        <v>402</v>
      </c>
      <c r="C1717" s="4" t="s">
        <v>504</v>
      </c>
      <c r="D1717" s="4" t="s">
        <v>404</v>
      </c>
      <c r="E1717" s="4" t="s">
        <v>1323</v>
      </c>
      <c r="F1717" s="4" t="s">
        <v>142</v>
      </c>
      <c r="G1717" s="4" t="s">
        <v>148</v>
      </c>
      <c r="H1717" s="4" t="s">
        <v>162</v>
      </c>
      <c r="I1717" s="4" t="s">
        <v>181</v>
      </c>
      <c r="J1717" s="4" t="s">
        <v>181</v>
      </c>
      <c r="K1717" s="4" t="s">
        <v>7545</v>
      </c>
      <c r="L1717" s="4"/>
      <c r="M1717" s="4" t="s">
        <v>3824</v>
      </c>
      <c r="N1717" s="4" t="s">
        <v>529</v>
      </c>
      <c r="O1717" s="4">
        <v>63.5</v>
      </c>
      <c r="P1717" s="4">
        <v>74</v>
      </c>
      <c r="Q1717" s="4">
        <v>1</v>
      </c>
      <c r="R1717" s="4">
        <v>74</v>
      </c>
      <c r="S1717" s="4">
        <v>1</v>
      </c>
      <c r="T1717" s="4">
        <v>73</v>
      </c>
      <c r="U1717" s="4">
        <v>1.3000000000000001E-19</v>
      </c>
      <c r="V1717" s="4">
        <v>95.1</v>
      </c>
      <c r="W1717" s="4">
        <v>100</v>
      </c>
      <c r="X1717" s="4">
        <v>11.7</v>
      </c>
      <c r="Y1717" s="4" t="s">
        <v>3825</v>
      </c>
    </row>
    <row r="1718" spans="1:25" x14ac:dyDescent="0.2">
      <c r="A1718" s="4" t="s">
        <v>401</v>
      </c>
      <c r="B1718" s="4" t="s">
        <v>402</v>
      </c>
      <c r="C1718" s="4" t="s">
        <v>504</v>
      </c>
      <c r="D1718" s="4" t="s">
        <v>404</v>
      </c>
      <c r="E1718" s="4" t="s">
        <v>1336</v>
      </c>
      <c r="F1718" s="4" t="s">
        <v>142</v>
      </c>
      <c r="G1718" s="4" t="s">
        <v>148</v>
      </c>
      <c r="H1718" s="4" t="s">
        <v>162</v>
      </c>
      <c r="I1718" s="4" t="s">
        <v>181</v>
      </c>
      <c r="J1718" s="4" t="s">
        <v>181</v>
      </c>
      <c r="K1718" s="4" t="s">
        <v>7545</v>
      </c>
      <c r="L1718" s="4"/>
      <c r="M1718" s="4" t="s">
        <v>4019</v>
      </c>
      <c r="N1718" s="4" t="s">
        <v>515</v>
      </c>
      <c r="O1718" s="4">
        <v>75.2</v>
      </c>
      <c r="P1718" s="4">
        <v>335</v>
      </c>
      <c r="Q1718" s="4">
        <v>1</v>
      </c>
      <c r="R1718" s="4">
        <v>335</v>
      </c>
      <c r="S1718" s="4">
        <v>292</v>
      </c>
      <c r="T1718" s="4">
        <v>625</v>
      </c>
      <c r="U1718" s="4">
        <v>7.7000000000000002E-163</v>
      </c>
      <c r="V1718" s="4">
        <v>573.20000000000005</v>
      </c>
      <c r="W1718" s="4">
        <v>99.4</v>
      </c>
      <c r="X1718" s="4">
        <v>53.2</v>
      </c>
      <c r="Y1718" s="4" t="s">
        <v>4020</v>
      </c>
    </row>
    <row r="1719" spans="1:25" x14ac:dyDescent="0.2">
      <c r="A1719" s="4" t="s">
        <v>401</v>
      </c>
      <c r="B1719" s="4" t="s">
        <v>402</v>
      </c>
      <c r="C1719" s="4" t="s">
        <v>504</v>
      </c>
      <c r="D1719" s="4" t="s">
        <v>404</v>
      </c>
      <c r="E1719" s="4" t="s">
        <v>1336</v>
      </c>
      <c r="F1719" s="4" t="s">
        <v>142</v>
      </c>
      <c r="G1719" s="4" t="s">
        <v>148</v>
      </c>
      <c r="H1719" s="4" t="s">
        <v>162</v>
      </c>
      <c r="I1719" s="4" t="s">
        <v>181</v>
      </c>
      <c r="J1719" s="4" t="s">
        <v>181</v>
      </c>
      <c r="K1719" s="4" t="s">
        <v>7545</v>
      </c>
      <c r="L1719" s="4"/>
      <c r="M1719" s="4" t="s">
        <v>4021</v>
      </c>
      <c r="N1719" s="4" t="s">
        <v>515</v>
      </c>
      <c r="O1719" s="4">
        <v>71.2</v>
      </c>
      <c r="P1719" s="4">
        <v>333</v>
      </c>
      <c r="Q1719" s="4">
        <v>1</v>
      </c>
      <c r="R1719" s="4">
        <v>331</v>
      </c>
      <c r="S1719" s="4">
        <v>1</v>
      </c>
      <c r="T1719" s="4">
        <v>333</v>
      </c>
      <c r="U1719" s="4">
        <v>4.2999999999999997E-142</v>
      </c>
      <c r="V1719" s="4">
        <v>504.2</v>
      </c>
      <c r="W1719" s="4">
        <v>100</v>
      </c>
      <c r="X1719" s="4">
        <v>53</v>
      </c>
      <c r="Y1719" s="4" t="s">
        <v>4022</v>
      </c>
    </row>
    <row r="1720" spans="1:25" x14ac:dyDescent="0.2">
      <c r="A1720" s="4" t="s">
        <v>401</v>
      </c>
      <c r="B1720" s="4" t="s">
        <v>402</v>
      </c>
      <c r="C1720" s="4" t="s">
        <v>504</v>
      </c>
      <c r="D1720" s="4" t="s">
        <v>404</v>
      </c>
      <c r="E1720" s="4" t="s">
        <v>1101</v>
      </c>
      <c r="F1720" s="4" t="s">
        <v>142</v>
      </c>
      <c r="G1720" s="4" t="s">
        <v>148</v>
      </c>
      <c r="H1720" s="4" t="s">
        <v>162</v>
      </c>
      <c r="I1720" s="4" t="s">
        <v>181</v>
      </c>
      <c r="J1720" s="4" t="s">
        <v>181</v>
      </c>
      <c r="K1720" s="4" t="s">
        <v>7545</v>
      </c>
      <c r="L1720" s="4"/>
      <c r="M1720" s="4" t="s">
        <v>4530</v>
      </c>
      <c r="N1720" s="4" t="s">
        <v>505</v>
      </c>
      <c r="O1720" s="4">
        <v>69.099999999999994</v>
      </c>
      <c r="P1720" s="4">
        <v>136</v>
      </c>
      <c r="Q1720" s="4">
        <v>1</v>
      </c>
      <c r="R1720" s="4">
        <v>132</v>
      </c>
      <c r="S1720" s="4">
        <v>1</v>
      </c>
      <c r="T1720" s="4">
        <v>136</v>
      </c>
      <c r="U1720" s="4">
        <v>4.1999999999999998E-48</v>
      </c>
      <c r="V1720" s="4">
        <v>190.7</v>
      </c>
      <c r="W1720" s="4">
        <v>100</v>
      </c>
      <c r="X1720" s="4">
        <v>21.3</v>
      </c>
      <c r="Y1720" s="4" t="s">
        <v>4531</v>
      </c>
    </row>
    <row r="1721" spans="1:25" x14ac:dyDescent="0.2">
      <c r="A1721" s="4" t="s">
        <v>401</v>
      </c>
      <c r="B1721" s="4" t="s">
        <v>402</v>
      </c>
      <c r="C1721" s="4" t="s">
        <v>504</v>
      </c>
      <c r="D1721" s="4" t="s">
        <v>404</v>
      </c>
      <c r="E1721" s="4" t="s">
        <v>1101</v>
      </c>
      <c r="F1721" s="4" t="s">
        <v>142</v>
      </c>
      <c r="G1721" s="4" t="s">
        <v>148</v>
      </c>
      <c r="H1721" s="4" t="s">
        <v>162</v>
      </c>
      <c r="I1721" s="4" t="s">
        <v>181</v>
      </c>
      <c r="J1721" s="4" t="s">
        <v>181</v>
      </c>
      <c r="K1721" s="4" t="s">
        <v>7545</v>
      </c>
      <c r="L1721" s="4"/>
      <c r="M1721" s="4" t="s">
        <v>4532</v>
      </c>
      <c r="N1721" s="4" t="s">
        <v>529</v>
      </c>
      <c r="O1721" s="4">
        <v>58.8</v>
      </c>
      <c r="P1721" s="4">
        <v>199</v>
      </c>
      <c r="Q1721" s="4">
        <v>1</v>
      </c>
      <c r="R1721" s="4">
        <v>196</v>
      </c>
      <c r="S1721" s="4">
        <v>426</v>
      </c>
      <c r="T1721" s="4">
        <v>624</v>
      </c>
      <c r="U1721" s="4">
        <v>2.2E-64</v>
      </c>
      <c r="V1721" s="4">
        <v>245.4</v>
      </c>
      <c r="W1721" s="4">
        <v>99</v>
      </c>
      <c r="X1721" s="4">
        <v>31.9</v>
      </c>
      <c r="Y1721" s="4" t="s">
        <v>4533</v>
      </c>
    </row>
    <row r="1722" spans="1:25" x14ac:dyDescent="0.2">
      <c r="A1722" s="4" t="s">
        <v>401</v>
      </c>
      <c r="B1722" s="4" t="s">
        <v>402</v>
      </c>
      <c r="C1722" s="4" t="s">
        <v>504</v>
      </c>
      <c r="D1722" s="4" t="s">
        <v>404</v>
      </c>
      <c r="E1722" s="4" t="s">
        <v>1320</v>
      </c>
      <c r="F1722" s="4" t="s">
        <v>142</v>
      </c>
      <c r="G1722" s="4" t="s">
        <v>148</v>
      </c>
      <c r="H1722" s="4" t="s">
        <v>162</v>
      </c>
      <c r="I1722" s="4" t="s">
        <v>272</v>
      </c>
      <c r="J1722" s="4" t="s">
        <v>272</v>
      </c>
      <c r="K1722" s="4"/>
      <c r="L1722" s="4"/>
      <c r="M1722" s="4" t="s">
        <v>3738</v>
      </c>
      <c r="N1722" s="4" t="s">
        <v>521</v>
      </c>
      <c r="O1722" s="4">
        <v>65.2</v>
      </c>
      <c r="P1722" s="4">
        <v>141</v>
      </c>
      <c r="Q1722" s="4">
        <v>1</v>
      </c>
      <c r="R1722" s="4">
        <v>135</v>
      </c>
      <c r="S1722" s="4">
        <v>493</v>
      </c>
      <c r="T1722" s="4">
        <v>633</v>
      </c>
      <c r="U1722" s="4">
        <v>2.8E-48</v>
      </c>
      <c r="V1722" s="4">
        <v>191.4</v>
      </c>
      <c r="W1722" s="4">
        <v>91.2</v>
      </c>
      <c r="X1722" s="4">
        <v>22.3</v>
      </c>
      <c r="Y1722" s="4" t="s">
        <v>3739</v>
      </c>
    </row>
    <row r="1723" spans="1:25" x14ac:dyDescent="0.2">
      <c r="A1723" s="4" t="s">
        <v>401</v>
      </c>
      <c r="B1723" s="4" t="s">
        <v>402</v>
      </c>
      <c r="C1723" s="4" t="s">
        <v>504</v>
      </c>
      <c r="D1723" s="4" t="s">
        <v>404</v>
      </c>
      <c r="E1723" s="4" t="s">
        <v>1390</v>
      </c>
      <c r="F1723" s="4" t="s">
        <v>142</v>
      </c>
      <c r="G1723" s="4" t="s">
        <v>148</v>
      </c>
      <c r="H1723" s="4" t="s">
        <v>162</v>
      </c>
      <c r="I1723" s="4" t="s">
        <v>177</v>
      </c>
      <c r="J1723" s="4" t="s">
        <v>177</v>
      </c>
      <c r="K1723" s="4" t="s">
        <v>7547</v>
      </c>
      <c r="L1723" s="4"/>
      <c r="M1723" s="4" t="s">
        <v>4670</v>
      </c>
      <c r="N1723" s="4" t="s">
        <v>515</v>
      </c>
      <c r="O1723" s="4">
        <v>67.599999999999994</v>
      </c>
      <c r="P1723" s="4">
        <v>145</v>
      </c>
      <c r="Q1723" s="4">
        <v>1</v>
      </c>
      <c r="R1723" s="4">
        <v>144</v>
      </c>
      <c r="S1723" s="4">
        <v>484</v>
      </c>
      <c r="T1723" s="4">
        <v>627</v>
      </c>
      <c r="U1723" s="4">
        <v>3.2000000000000001E-57</v>
      </c>
      <c r="V1723" s="4">
        <v>221.1</v>
      </c>
      <c r="W1723" s="4">
        <v>99.3</v>
      </c>
      <c r="X1723" s="4">
        <v>22.9</v>
      </c>
      <c r="Y1723" s="4" t="s">
        <v>4671</v>
      </c>
    </row>
    <row r="1724" spans="1:25" x14ac:dyDescent="0.2">
      <c r="A1724" s="4" t="s">
        <v>401</v>
      </c>
      <c r="B1724" s="4" t="s">
        <v>402</v>
      </c>
      <c r="C1724" s="4" t="s">
        <v>504</v>
      </c>
      <c r="D1724" s="4" t="s">
        <v>404</v>
      </c>
      <c r="E1724" s="4" t="s">
        <v>1390</v>
      </c>
      <c r="F1724" s="4" t="s">
        <v>142</v>
      </c>
      <c r="G1724" s="4" t="s">
        <v>148</v>
      </c>
      <c r="H1724" s="4" t="s">
        <v>162</v>
      </c>
      <c r="I1724" s="4" t="s">
        <v>177</v>
      </c>
      <c r="J1724" s="4" t="s">
        <v>177</v>
      </c>
      <c r="K1724" s="4" t="s">
        <v>7547</v>
      </c>
      <c r="L1724" s="4"/>
      <c r="M1724" s="4" t="s">
        <v>4672</v>
      </c>
      <c r="N1724" s="4" t="s">
        <v>515</v>
      </c>
      <c r="O1724" s="4">
        <v>73.7</v>
      </c>
      <c r="P1724" s="4">
        <v>533</v>
      </c>
      <c r="Q1724" s="4">
        <v>1</v>
      </c>
      <c r="R1724" s="4">
        <v>532</v>
      </c>
      <c r="S1724" s="4">
        <v>1</v>
      </c>
      <c r="T1724" s="4">
        <v>530</v>
      </c>
      <c r="U1724" s="4">
        <v>4.9999999999999999E-249</v>
      </c>
      <c r="V1724" s="4">
        <v>860.1</v>
      </c>
      <c r="W1724" s="4">
        <v>100</v>
      </c>
      <c r="X1724" s="4">
        <v>84.4</v>
      </c>
      <c r="Y1724" s="4" t="s">
        <v>4673</v>
      </c>
    </row>
    <row r="1725" spans="1:25" x14ac:dyDescent="0.2">
      <c r="A1725" s="4" t="s">
        <v>401</v>
      </c>
      <c r="B1725" s="4" t="s">
        <v>402</v>
      </c>
      <c r="C1725" s="4" t="s">
        <v>504</v>
      </c>
      <c r="D1725" s="4" t="s">
        <v>404</v>
      </c>
      <c r="E1725" s="4" t="s">
        <v>1517</v>
      </c>
      <c r="F1725" s="4" t="s">
        <v>142</v>
      </c>
      <c r="G1725" s="4" t="s">
        <v>148</v>
      </c>
      <c r="H1725" s="4" t="s">
        <v>162</v>
      </c>
      <c r="I1725" s="4" t="s">
        <v>177</v>
      </c>
      <c r="J1725" s="4" t="s">
        <v>177</v>
      </c>
      <c r="K1725" s="4" t="s">
        <v>7547</v>
      </c>
      <c r="L1725" s="4"/>
      <c r="M1725" s="4" t="s">
        <v>6428</v>
      </c>
      <c r="N1725" s="4" t="s">
        <v>515</v>
      </c>
      <c r="O1725" s="4">
        <v>73.7</v>
      </c>
      <c r="P1725" s="4">
        <v>575</v>
      </c>
      <c r="Q1725" s="4">
        <v>1</v>
      </c>
      <c r="R1725" s="4">
        <v>574</v>
      </c>
      <c r="S1725" s="4">
        <v>56</v>
      </c>
      <c r="T1725" s="4">
        <v>627</v>
      </c>
      <c r="U1725" s="4">
        <v>7.9999999999999997E-269</v>
      </c>
      <c r="V1725" s="4">
        <v>926</v>
      </c>
      <c r="W1725" s="4">
        <v>99.8</v>
      </c>
      <c r="X1725" s="4">
        <v>91.1</v>
      </c>
      <c r="Y1725" s="4" t="s">
        <v>6429</v>
      </c>
    </row>
    <row r="1726" spans="1:25" x14ac:dyDescent="0.2">
      <c r="A1726" s="4" t="s">
        <v>401</v>
      </c>
      <c r="B1726" s="4" t="s">
        <v>402</v>
      </c>
      <c r="C1726" s="4" t="s">
        <v>504</v>
      </c>
      <c r="D1726" s="4" t="s">
        <v>404</v>
      </c>
      <c r="E1726" s="4" t="s">
        <v>1417</v>
      </c>
      <c r="F1726" s="4" t="s">
        <v>142</v>
      </c>
      <c r="G1726" s="4" t="s">
        <v>149</v>
      </c>
      <c r="H1726" s="4" t="s">
        <v>163</v>
      </c>
      <c r="I1726" s="4" t="s">
        <v>179</v>
      </c>
      <c r="J1726" s="4" t="s">
        <v>198</v>
      </c>
      <c r="K1726" s="4" t="s">
        <v>353</v>
      </c>
      <c r="L1726" s="4"/>
      <c r="M1726" s="4" t="s">
        <v>5026</v>
      </c>
      <c r="N1726" s="4" t="s">
        <v>505</v>
      </c>
      <c r="O1726" s="4">
        <v>64.2</v>
      </c>
      <c r="P1726" s="4">
        <v>137</v>
      </c>
      <c r="Q1726" s="4">
        <v>1</v>
      </c>
      <c r="R1726" s="4">
        <v>135</v>
      </c>
      <c r="S1726" s="4">
        <v>1</v>
      </c>
      <c r="T1726" s="4">
        <v>134</v>
      </c>
      <c r="U1726" s="4">
        <v>2.2000000000000001E-44</v>
      </c>
      <c r="V1726" s="4">
        <v>178.3</v>
      </c>
      <c r="W1726" s="4">
        <v>100</v>
      </c>
      <c r="X1726" s="4">
        <v>21</v>
      </c>
      <c r="Y1726" s="4" t="s">
        <v>3465</v>
      </c>
    </row>
    <row r="1727" spans="1:25" x14ac:dyDescent="0.2">
      <c r="A1727" s="4" t="s">
        <v>401</v>
      </c>
      <c r="B1727" s="4" t="s">
        <v>402</v>
      </c>
      <c r="C1727" s="4" t="s">
        <v>504</v>
      </c>
      <c r="D1727" s="4" t="s">
        <v>404</v>
      </c>
      <c r="E1727" s="4" t="s">
        <v>1086</v>
      </c>
      <c r="F1727" s="4" t="s">
        <v>142</v>
      </c>
      <c r="G1727" s="4" t="s">
        <v>149</v>
      </c>
      <c r="H1727" s="4" t="s">
        <v>163</v>
      </c>
      <c r="I1727" s="4" t="s">
        <v>179</v>
      </c>
      <c r="J1727" s="4" t="s">
        <v>198</v>
      </c>
      <c r="K1727" s="4"/>
      <c r="L1727" s="4"/>
      <c r="M1727" s="4" t="s">
        <v>2524</v>
      </c>
      <c r="N1727" s="4" t="s">
        <v>515</v>
      </c>
      <c r="O1727" s="4">
        <v>62.1</v>
      </c>
      <c r="P1727" s="4">
        <v>634</v>
      </c>
      <c r="Q1727" s="4">
        <v>1</v>
      </c>
      <c r="R1727" s="4">
        <v>632</v>
      </c>
      <c r="S1727" s="4">
        <v>1</v>
      </c>
      <c r="T1727" s="4">
        <v>628</v>
      </c>
      <c r="U1727" s="4">
        <v>4.7999999999999999E-251</v>
      </c>
      <c r="V1727" s="4">
        <v>867.1</v>
      </c>
      <c r="W1727" s="4">
        <v>99.8</v>
      </c>
      <c r="X1727" s="4">
        <v>100</v>
      </c>
      <c r="Y1727" s="4" t="s">
        <v>2525</v>
      </c>
    </row>
    <row r="1728" spans="1:25" x14ac:dyDescent="0.2">
      <c r="A1728" s="4" t="s">
        <v>401</v>
      </c>
      <c r="B1728" s="4" t="s">
        <v>402</v>
      </c>
      <c r="C1728" s="4" t="s">
        <v>504</v>
      </c>
      <c r="D1728" s="4" t="s">
        <v>404</v>
      </c>
      <c r="E1728" s="4" t="s">
        <v>1379</v>
      </c>
      <c r="F1728" s="4" t="s">
        <v>142</v>
      </c>
      <c r="G1728" s="4" t="s">
        <v>149</v>
      </c>
      <c r="H1728" s="4" t="s">
        <v>163</v>
      </c>
      <c r="I1728" s="4" t="s">
        <v>179</v>
      </c>
      <c r="J1728" s="4" t="s">
        <v>198</v>
      </c>
      <c r="K1728" s="4"/>
      <c r="L1728" s="4"/>
      <c r="M1728" s="4" t="s">
        <v>4511</v>
      </c>
      <c r="N1728" s="4" t="s">
        <v>515</v>
      </c>
      <c r="O1728" s="4">
        <v>61.1</v>
      </c>
      <c r="P1728" s="4">
        <v>635</v>
      </c>
      <c r="Q1728" s="4">
        <v>1</v>
      </c>
      <c r="R1728" s="4">
        <v>632</v>
      </c>
      <c r="S1728" s="4">
        <v>1</v>
      </c>
      <c r="T1728" s="4">
        <v>628</v>
      </c>
      <c r="U1728" s="4">
        <v>1.8999999999999999E-247</v>
      </c>
      <c r="V1728" s="4">
        <v>855.1</v>
      </c>
      <c r="W1728" s="4">
        <v>99.8</v>
      </c>
      <c r="X1728" s="4">
        <v>100</v>
      </c>
      <c r="Y1728" s="4" t="s">
        <v>4512</v>
      </c>
    </row>
    <row r="1729" spans="1:25" x14ac:dyDescent="0.2">
      <c r="A1729" s="4" t="s">
        <v>401</v>
      </c>
      <c r="B1729" s="4" t="s">
        <v>402</v>
      </c>
      <c r="C1729" s="4" t="s">
        <v>504</v>
      </c>
      <c r="D1729" s="4" t="s">
        <v>404</v>
      </c>
      <c r="E1729" s="4" t="s">
        <v>1391</v>
      </c>
      <c r="F1729" s="4" t="s">
        <v>142</v>
      </c>
      <c r="G1729" s="4" t="s">
        <v>149</v>
      </c>
      <c r="H1729" s="4" t="s">
        <v>163</v>
      </c>
      <c r="I1729" s="4" t="s">
        <v>179</v>
      </c>
      <c r="J1729" s="4" t="s">
        <v>198</v>
      </c>
      <c r="K1729" s="4"/>
      <c r="L1729" s="4"/>
      <c r="M1729" s="4" t="s">
        <v>4694</v>
      </c>
      <c r="N1729" s="4" t="s">
        <v>515</v>
      </c>
      <c r="O1729" s="4">
        <v>61.7</v>
      </c>
      <c r="P1729" s="4">
        <v>634</v>
      </c>
      <c r="Q1729" s="4">
        <v>1</v>
      </c>
      <c r="R1729" s="4">
        <v>632</v>
      </c>
      <c r="S1729" s="4">
        <v>1</v>
      </c>
      <c r="T1729" s="4">
        <v>628</v>
      </c>
      <c r="U1729" s="4">
        <v>4.7999999999999999E-251</v>
      </c>
      <c r="V1729" s="4">
        <v>867.1</v>
      </c>
      <c r="W1729" s="4">
        <v>99.8</v>
      </c>
      <c r="X1729" s="4">
        <v>100</v>
      </c>
      <c r="Y1729" s="4" t="s">
        <v>4695</v>
      </c>
    </row>
    <row r="1730" spans="1:25" x14ac:dyDescent="0.2">
      <c r="A1730" s="4" t="s">
        <v>401</v>
      </c>
      <c r="B1730" s="4" t="s">
        <v>402</v>
      </c>
      <c r="C1730" s="4" t="s">
        <v>504</v>
      </c>
      <c r="D1730" s="4" t="s">
        <v>404</v>
      </c>
      <c r="E1730" s="4" t="s">
        <v>1162</v>
      </c>
      <c r="F1730" s="4" t="s">
        <v>142</v>
      </c>
      <c r="G1730" s="4" t="s">
        <v>149</v>
      </c>
      <c r="H1730" s="4" t="s">
        <v>163</v>
      </c>
      <c r="I1730" s="4" t="s">
        <v>179</v>
      </c>
      <c r="J1730" s="4" t="s">
        <v>198</v>
      </c>
      <c r="K1730" s="4"/>
      <c r="L1730" s="4"/>
      <c r="M1730" s="4" t="s">
        <v>7128</v>
      </c>
      <c r="N1730" s="4" t="s">
        <v>515</v>
      </c>
      <c r="O1730" s="4">
        <v>59.7</v>
      </c>
      <c r="P1730" s="4">
        <v>221</v>
      </c>
      <c r="Q1730" s="4">
        <v>1</v>
      </c>
      <c r="R1730" s="4">
        <v>221</v>
      </c>
      <c r="S1730" s="4">
        <v>410</v>
      </c>
      <c r="T1730" s="4">
        <v>628</v>
      </c>
      <c r="U1730" s="4">
        <v>1.4999999999999999E-82</v>
      </c>
      <c r="V1730" s="4">
        <v>305.8</v>
      </c>
      <c r="W1730" s="4">
        <v>99.5</v>
      </c>
      <c r="X1730" s="4">
        <v>34.9</v>
      </c>
      <c r="Y1730" s="4" t="s">
        <v>7129</v>
      </c>
    </row>
    <row r="1731" spans="1:25" x14ac:dyDescent="0.2">
      <c r="A1731" s="4" t="s">
        <v>401</v>
      </c>
      <c r="B1731" s="4" t="s">
        <v>402</v>
      </c>
      <c r="C1731" s="4" t="s">
        <v>504</v>
      </c>
      <c r="D1731" s="4" t="s">
        <v>404</v>
      </c>
      <c r="E1731" s="4" t="s">
        <v>1364</v>
      </c>
      <c r="F1731" s="4" t="s">
        <v>142</v>
      </c>
      <c r="G1731" s="4" t="s">
        <v>149</v>
      </c>
      <c r="H1731" s="4" t="s">
        <v>163</v>
      </c>
      <c r="I1731" s="4" t="s">
        <v>179</v>
      </c>
      <c r="J1731" s="4" t="s">
        <v>289</v>
      </c>
      <c r="K1731" s="4" t="s">
        <v>1644</v>
      </c>
      <c r="L1731" s="4"/>
      <c r="M1731" s="4" t="s">
        <v>4320</v>
      </c>
      <c r="N1731" s="4" t="s">
        <v>515</v>
      </c>
      <c r="O1731" s="4">
        <v>59.5</v>
      </c>
      <c r="P1731" s="4">
        <v>637</v>
      </c>
      <c r="Q1731" s="4">
        <v>1</v>
      </c>
      <c r="R1731" s="4">
        <v>635</v>
      </c>
      <c r="S1731" s="4">
        <v>1</v>
      </c>
      <c r="T1731" s="4">
        <v>628</v>
      </c>
      <c r="U1731" s="4">
        <v>2.6999999999999999E-241</v>
      </c>
      <c r="V1731" s="4">
        <v>834.7</v>
      </c>
      <c r="W1731" s="4">
        <v>99.8</v>
      </c>
      <c r="X1731" s="4">
        <v>100</v>
      </c>
      <c r="Y1731" s="4" t="s">
        <v>4321</v>
      </c>
    </row>
    <row r="1732" spans="1:25" x14ac:dyDescent="0.2">
      <c r="A1732" s="4" t="s">
        <v>401</v>
      </c>
      <c r="B1732" s="4" t="s">
        <v>402</v>
      </c>
      <c r="C1732" s="4" t="s">
        <v>504</v>
      </c>
      <c r="D1732" s="4" t="s">
        <v>404</v>
      </c>
      <c r="E1732" s="4" t="s">
        <v>1292</v>
      </c>
      <c r="F1732" s="4" t="s">
        <v>142</v>
      </c>
      <c r="G1732" s="4" t="s">
        <v>149</v>
      </c>
      <c r="H1732" s="4" t="s">
        <v>163</v>
      </c>
      <c r="I1732" s="4" t="s">
        <v>179</v>
      </c>
      <c r="J1732" s="4" t="s">
        <v>289</v>
      </c>
      <c r="K1732" s="4"/>
      <c r="L1732" s="4"/>
      <c r="M1732" s="4" t="s">
        <v>3357</v>
      </c>
      <c r="N1732" s="4" t="s">
        <v>515</v>
      </c>
      <c r="O1732" s="4">
        <v>63.5</v>
      </c>
      <c r="P1732" s="4">
        <v>633</v>
      </c>
      <c r="Q1732" s="4">
        <v>1</v>
      </c>
      <c r="R1732" s="4">
        <v>631</v>
      </c>
      <c r="S1732" s="4">
        <v>1</v>
      </c>
      <c r="T1732" s="4">
        <v>627</v>
      </c>
      <c r="U1732" s="4">
        <v>9.7999999999999994E-252</v>
      </c>
      <c r="V1732" s="4">
        <v>869.4</v>
      </c>
      <c r="W1732" s="4">
        <v>99.7</v>
      </c>
      <c r="X1732" s="4">
        <v>99.8</v>
      </c>
      <c r="Y1732" s="4" t="s">
        <v>3358</v>
      </c>
    </row>
    <row r="1733" spans="1:25" x14ac:dyDescent="0.2">
      <c r="A1733" s="4" t="s">
        <v>401</v>
      </c>
      <c r="B1733" s="4" t="s">
        <v>402</v>
      </c>
      <c r="C1733" s="4" t="s">
        <v>504</v>
      </c>
      <c r="D1733" s="4" t="s">
        <v>404</v>
      </c>
      <c r="E1733" s="4" t="s">
        <v>1456</v>
      </c>
      <c r="F1733" s="4" t="s">
        <v>142</v>
      </c>
      <c r="G1733" s="4" t="s">
        <v>149</v>
      </c>
      <c r="H1733" s="4" t="s">
        <v>163</v>
      </c>
      <c r="I1733" s="4" t="s">
        <v>179</v>
      </c>
      <c r="J1733" s="4" t="s">
        <v>289</v>
      </c>
      <c r="K1733" s="4" t="s">
        <v>7550</v>
      </c>
      <c r="L1733" s="4"/>
      <c r="M1733" s="4" t="s">
        <v>5522</v>
      </c>
      <c r="N1733" s="4" t="s">
        <v>515</v>
      </c>
      <c r="O1733" s="4">
        <v>63.7</v>
      </c>
      <c r="P1733" s="4">
        <v>633</v>
      </c>
      <c r="Q1733" s="4">
        <v>1</v>
      </c>
      <c r="R1733" s="4">
        <v>631</v>
      </c>
      <c r="S1733" s="4">
        <v>1</v>
      </c>
      <c r="T1733" s="4">
        <v>627</v>
      </c>
      <c r="U1733" s="4">
        <v>4.1999999999999999E-255</v>
      </c>
      <c r="V1733" s="4">
        <v>880.6</v>
      </c>
      <c r="W1733" s="4">
        <v>99.7</v>
      </c>
      <c r="X1733" s="4">
        <v>99.8</v>
      </c>
      <c r="Y1733" s="4" t="s">
        <v>5523</v>
      </c>
    </row>
    <row r="1734" spans="1:25" x14ac:dyDescent="0.2">
      <c r="A1734" s="4" t="s">
        <v>401</v>
      </c>
      <c r="B1734" s="4" t="s">
        <v>402</v>
      </c>
      <c r="C1734" s="4" t="s">
        <v>504</v>
      </c>
      <c r="D1734" s="4" t="s">
        <v>404</v>
      </c>
      <c r="E1734" s="4" t="s">
        <v>1132</v>
      </c>
      <c r="F1734" s="4" t="s">
        <v>142</v>
      </c>
      <c r="G1734" s="4" t="s">
        <v>149</v>
      </c>
      <c r="H1734" s="4" t="s">
        <v>163</v>
      </c>
      <c r="I1734" s="4" t="s">
        <v>179</v>
      </c>
      <c r="J1734" s="4" t="s">
        <v>289</v>
      </c>
      <c r="K1734" s="4" t="s">
        <v>7550</v>
      </c>
      <c r="L1734" s="4"/>
      <c r="M1734" s="4" t="s">
        <v>6757</v>
      </c>
      <c r="N1734" s="4" t="s">
        <v>515</v>
      </c>
      <c r="O1734" s="4">
        <v>63.1</v>
      </c>
      <c r="P1734" s="4">
        <v>634</v>
      </c>
      <c r="Q1734" s="4">
        <v>1</v>
      </c>
      <c r="R1734" s="4">
        <v>632</v>
      </c>
      <c r="S1734" s="4">
        <v>1</v>
      </c>
      <c r="T1734" s="4">
        <v>628</v>
      </c>
      <c r="U1734" s="4">
        <v>4.3999999999999998E-252</v>
      </c>
      <c r="V1734" s="4">
        <v>870.5</v>
      </c>
      <c r="W1734" s="4">
        <v>98.8</v>
      </c>
      <c r="X1734" s="4">
        <v>100</v>
      </c>
      <c r="Y1734" s="4" t="s">
        <v>6758</v>
      </c>
    </row>
    <row r="1735" spans="1:25" x14ac:dyDescent="0.2">
      <c r="A1735" s="4" t="s">
        <v>401</v>
      </c>
      <c r="B1735" s="4" t="s">
        <v>402</v>
      </c>
      <c r="C1735" s="4" t="s">
        <v>504</v>
      </c>
      <c r="D1735" s="4" t="s">
        <v>404</v>
      </c>
      <c r="E1735" s="4" t="s">
        <v>1132</v>
      </c>
      <c r="F1735" s="4" t="s">
        <v>142</v>
      </c>
      <c r="G1735" s="4" t="s">
        <v>149</v>
      </c>
      <c r="H1735" s="4" t="s">
        <v>163</v>
      </c>
      <c r="I1735" s="4" t="s">
        <v>179</v>
      </c>
      <c r="J1735" s="4" t="s">
        <v>289</v>
      </c>
      <c r="K1735" s="4" t="s">
        <v>7550</v>
      </c>
      <c r="L1735" s="4"/>
      <c r="M1735" s="4" t="s">
        <v>6759</v>
      </c>
      <c r="N1735" s="4" t="s">
        <v>515</v>
      </c>
      <c r="O1735" s="4">
        <v>61.8</v>
      </c>
      <c r="P1735" s="4">
        <v>212</v>
      </c>
      <c r="Q1735" s="4">
        <v>2</v>
      </c>
      <c r="R1735" s="4">
        <v>213</v>
      </c>
      <c r="S1735" s="4">
        <v>418</v>
      </c>
      <c r="T1735" s="4">
        <v>627</v>
      </c>
      <c r="U1735" s="4">
        <v>2.4999999999999999E-82</v>
      </c>
      <c r="V1735" s="4">
        <v>305.10000000000002</v>
      </c>
      <c r="W1735" s="4">
        <v>98.6</v>
      </c>
      <c r="X1735" s="4">
        <v>33.4</v>
      </c>
      <c r="Y1735" s="4" t="s">
        <v>6760</v>
      </c>
    </row>
    <row r="1736" spans="1:25" x14ac:dyDescent="0.2">
      <c r="A1736" s="4" t="s">
        <v>401</v>
      </c>
      <c r="B1736" s="4" t="s">
        <v>402</v>
      </c>
      <c r="C1736" s="4" t="s">
        <v>504</v>
      </c>
      <c r="D1736" s="4" t="s">
        <v>404</v>
      </c>
      <c r="E1736" s="4" t="s">
        <v>1080</v>
      </c>
      <c r="F1736" s="4" t="s">
        <v>142</v>
      </c>
      <c r="G1736" s="4" t="s">
        <v>149</v>
      </c>
      <c r="H1736" s="4" t="s">
        <v>163</v>
      </c>
      <c r="I1736" s="4" t="s">
        <v>179</v>
      </c>
      <c r="J1736" s="4" t="s">
        <v>289</v>
      </c>
      <c r="K1736" s="4"/>
      <c r="L1736" s="4"/>
      <c r="M1736" s="4" t="s">
        <v>7238</v>
      </c>
      <c r="N1736" s="4" t="s">
        <v>515</v>
      </c>
      <c r="O1736" s="4">
        <v>64</v>
      </c>
      <c r="P1736" s="4">
        <v>633</v>
      </c>
      <c r="Q1736" s="4">
        <v>1</v>
      </c>
      <c r="R1736" s="4">
        <v>631</v>
      </c>
      <c r="S1736" s="4">
        <v>1</v>
      </c>
      <c r="T1736" s="4">
        <v>627</v>
      </c>
      <c r="U1736" s="4">
        <v>1.2E-254</v>
      </c>
      <c r="V1736" s="4">
        <v>879</v>
      </c>
      <c r="W1736" s="4">
        <v>99.7</v>
      </c>
      <c r="X1736" s="4">
        <v>99.8</v>
      </c>
      <c r="Y1736" s="4" t="s">
        <v>7239</v>
      </c>
    </row>
    <row r="1737" spans="1:25" x14ac:dyDescent="0.2">
      <c r="A1737" s="4" t="s">
        <v>401</v>
      </c>
      <c r="B1737" s="4" t="s">
        <v>402</v>
      </c>
      <c r="C1737" s="4" t="s">
        <v>504</v>
      </c>
      <c r="D1737" s="4" t="s">
        <v>404</v>
      </c>
      <c r="E1737" s="4" t="s">
        <v>1360</v>
      </c>
      <c r="F1737" s="4" t="s">
        <v>142</v>
      </c>
      <c r="G1737" s="4" t="s">
        <v>149</v>
      </c>
      <c r="H1737" s="4" t="s">
        <v>163</v>
      </c>
      <c r="I1737" s="4" t="s">
        <v>7551</v>
      </c>
      <c r="J1737" s="4" t="s">
        <v>7552</v>
      </c>
      <c r="K1737" s="4"/>
      <c r="L1737" s="4"/>
      <c r="M1737" s="4" t="s">
        <v>4263</v>
      </c>
      <c r="N1737" s="4" t="s">
        <v>515</v>
      </c>
      <c r="O1737" s="4">
        <v>62.3</v>
      </c>
      <c r="P1737" s="4">
        <v>634</v>
      </c>
      <c r="Q1737" s="4">
        <v>1</v>
      </c>
      <c r="R1737" s="4">
        <v>631</v>
      </c>
      <c r="S1737" s="4">
        <v>1</v>
      </c>
      <c r="T1737" s="4">
        <v>628</v>
      </c>
      <c r="U1737" s="4">
        <v>1.0000000000000001E-253</v>
      </c>
      <c r="V1737" s="4">
        <v>875.9</v>
      </c>
      <c r="W1737" s="4">
        <v>99.8</v>
      </c>
      <c r="X1737" s="4">
        <v>100</v>
      </c>
      <c r="Y1737" s="4" t="s">
        <v>4264</v>
      </c>
    </row>
    <row r="1738" spans="1:25" x14ac:dyDescent="0.2">
      <c r="A1738" s="4" t="s">
        <v>401</v>
      </c>
      <c r="B1738" s="4" t="s">
        <v>402</v>
      </c>
      <c r="C1738" s="4" t="s">
        <v>504</v>
      </c>
      <c r="D1738" s="4" t="s">
        <v>404</v>
      </c>
      <c r="E1738" s="4" t="s">
        <v>1385</v>
      </c>
      <c r="F1738" s="4" t="s">
        <v>142</v>
      </c>
      <c r="G1738" s="4" t="s">
        <v>149</v>
      </c>
      <c r="H1738" s="4" t="s">
        <v>163</v>
      </c>
      <c r="I1738" s="4"/>
      <c r="J1738" s="4"/>
      <c r="K1738" s="4"/>
      <c r="L1738" s="4"/>
      <c r="M1738" s="4" t="s">
        <v>4575</v>
      </c>
      <c r="N1738" s="4" t="s">
        <v>506</v>
      </c>
      <c r="O1738" s="4">
        <v>56.5</v>
      </c>
      <c r="P1738" s="4">
        <v>634</v>
      </c>
      <c r="Q1738" s="4">
        <v>1</v>
      </c>
      <c r="R1738" s="4">
        <v>618</v>
      </c>
      <c r="S1738" s="4">
        <v>1</v>
      </c>
      <c r="T1738" s="4">
        <v>630</v>
      </c>
      <c r="U1738" s="4">
        <v>2.1999999999999999E-216</v>
      </c>
      <c r="V1738" s="4">
        <v>751.9</v>
      </c>
      <c r="W1738" s="4">
        <v>99.4</v>
      </c>
      <c r="X1738" s="4">
        <v>99.5</v>
      </c>
      <c r="Y1738" s="4" t="s">
        <v>4452</v>
      </c>
    </row>
    <row r="1739" spans="1:25" x14ac:dyDescent="0.2">
      <c r="A1739" s="4" t="s">
        <v>401</v>
      </c>
      <c r="B1739" s="4" t="s">
        <v>402</v>
      </c>
      <c r="C1739" s="4" t="s">
        <v>504</v>
      </c>
      <c r="D1739" s="4" t="s">
        <v>404</v>
      </c>
      <c r="E1739" s="4" t="s">
        <v>1385</v>
      </c>
      <c r="F1739" s="4" t="s">
        <v>142</v>
      </c>
      <c r="G1739" s="4" t="s">
        <v>149</v>
      </c>
      <c r="H1739" s="4" t="s">
        <v>163</v>
      </c>
      <c r="I1739" s="4"/>
      <c r="J1739" s="4"/>
      <c r="K1739" s="4"/>
      <c r="L1739" s="4"/>
      <c r="M1739" s="4" t="s">
        <v>4576</v>
      </c>
      <c r="N1739" s="4" t="s">
        <v>505</v>
      </c>
      <c r="O1739" s="4">
        <v>72.8</v>
      </c>
      <c r="P1739" s="4">
        <v>643</v>
      </c>
      <c r="Q1739" s="4">
        <v>1</v>
      </c>
      <c r="R1739" s="4">
        <v>637</v>
      </c>
      <c r="S1739" s="4">
        <v>1</v>
      </c>
      <c r="T1739" s="4">
        <v>639</v>
      </c>
      <c r="U1739" s="4">
        <v>6.9999999999999996E-290</v>
      </c>
      <c r="V1739" s="4">
        <v>996.1</v>
      </c>
      <c r="W1739" s="4">
        <v>99.8</v>
      </c>
      <c r="X1739" s="4">
        <v>100</v>
      </c>
      <c r="Y1739" s="4" t="s">
        <v>4577</v>
      </c>
    </row>
    <row r="1740" spans="1:25" x14ac:dyDescent="0.2">
      <c r="A1740" s="4" t="s">
        <v>401</v>
      </c>
      <c r="B1740" s="4" t="s">
        <v>402</v>
      </c>
      <c r="C1740" s="4" t="s">
        <v>504</v>
      </c>
      <c r="D1740" s="4" t="s">
        <v>404</v>
      </c>
      <c r="E1740" s="4" t="s">
        <v>1514</v>
      </c>
      <c r="F1740" s="4" t="s">
        <v>142</v>
      </c>
      <c r="G1740" s="4" t="s">
        <v>149</v>
      </c>
      <c r="H1740" s="4" t="s">
        <v>163</v>
      </c>
      <c r="I1740" s="4" t="s">
        <v>7551</v>
      </c>
      <c r="J1740" s="4" t="s">
        <v>7552</v>
      </c>
      <c r="K1740" s="4"/>
      <c r="L1740" s="4"/>
      <c r="M1740" s="4" t="s">
        <v>6379</v>
      </c>
      <c r="N1740" s="4" t="s">
        <v>529</v>
      </c>
      <c r="O1740" s="4">
        <v>62.4</v>
      </c>
      <c r="P1740" s="4">
        <v>202</v>
      </c>
      <c r="Q1740" s="4">
        <v>1</v>
      </c>
      <c r="R1740" s="4">
        <v>200</v>
      </c>
      <c r="S1740" s="4">
        <v>423</v>
      </c>
      <c r="T1740" s="4">
        <v>624</v>
      </c>
      <c r="U1740" s="4">
        <v>2.2E-72</v>
      </c>
      <c r="V1740" s="4">
        <v>271.89999999999998</v>
      </c>
      <c r="W1740" s="4">
        <v>99.5</v>
      </c>
      <c r="X1740" s="4">
        <v>32.4</v>
      </c>
      <c r="Y1740" s="4" t="s">
        <v>6380</v>
      </c>
    </row>
    <row r="1741" spans="1:25" x14ac:dyDescent="0.2">
      <c r="A1741" s="4" t="s">
        <v>401</v>
      </c>
      <c r="B1741" s="4" t="s">
        <v>402</v>
      </c>
      <c r="C1741" s="4" t="s">
        <v>504</v>
      </c>
      <c r="D1741" s="4" t="s">
        <v>404</v>
      </c>
      <c r="E1741" s="4" t="s">
        <v>1514</v>
      </c>
      <c r="F1741" s="4" t="s">
        <v>142</v>
      </c>
      <c r="G1741" s="4" t="s">
        <v>149</v>
      </c>
      <c r="H1741" s="4" t="s">
        <v>163</v>
      </c>
      <c r="I1741" s="4" t="s">
        <v>7551</v>
      </c>
      <c r="J1741" s="4" t="s">
        <v>7552</v>
      </c>
      <c r="K1741" s="4"/>
      <c r="L1741" s="4"/>
      <c r="M1741" s="4" t="s">
        <v>6381</v>
      </c>
      <c r="N1741" s="4" t="s">
        <v>505</v>
      </c>
      <c r="O1741" s="4">
        <v>57.9</v>
      </c>
      <c r="P1741" s="4">
        <v>477</v>
      </c>
      <c r="Q1741" s="4">
        <v>1</v>
      </c>
      <c r="R1741" s="4">
        <v>465</v>
      </c>
      <c r="S1741" s="4">
        <v>1</v>
      </c>
      <c r="T1741" s="4">
        <v>476</v>
      </c>
      <c r="U1741" s="4">
        <v>9.3000000000000005E-175</v>
      </c>
      <c r="V1741" s="4">
        <v>613.20000000000005</v>
      </c>
      <c r="W1741" s="4">
        <v>100</v>
      </c>
      <c r="X1741" s="4">
        <v>74.5</v>
      </c>
      <c r="Y1741" s="4" t="s">
        <v>6382</v>
      </c>
    </row>
    <row r="1742" spans="1:25" x14ac:dyDescent="0.2">
      <c r="A1742" s="4" t="s">
        <v>401</v>
      </c>
      <c r="B1742" s="4" t="s">
        <v>402</v>
      </c>
      <c r="C1742" s="4" t="s">
        <v>504</v>
      </c>
      <c r="D1742" s="4" t="s">
        <v>404</v>
      </c>
      <c r="E1742" s="4" t="s">
        <v>1338</v>
      </c>
      <c r="F1742" s="4" t="s">
        <v>142</v>
      </c>
      <c r="G1742" s="4" t="s">
        <v>255</v>
      </c>
      <c r="H1742" s="4" t="s">
        <v>1591</v>
      </c>
      <c r="I1742" s="4" t="s">
        <v>1591</v>
      </c>
      <c r="J1742" s="4" t="s">
        <v>1621</v>
      </c>
      <c r="K1742" s="4"/>
      <c r="L1742" s="4"/>
      <c r="M1742" s="4" t="s">
        <v>4037</v>
      </c>
      <c r="N1742" s="4" t="s">
        <v>529</v>
      </c>
      <c r="O1742" s="4">
        <v>57.2</v>
      </c>
      <c r="P1742" s="4">
        <v>624</v>
      </c>
      <c r="Q1742" s="4">
        <v>1</v>
      </c>
      <c r="R1742" s="4">
        <v>619</v>
      </c>
      <c r="S1742" s="4">
        <v>1</v>
      </c>
      <c r="T1742" s="4">
        <v>624</v>
      </c>
      <c r="U1742" s="4">
        <v>2.4E-226</v>
      </c>
      <c r="V1742" s="4">
        <v>785</v>
      </c>
      <c r="W1742" s="4">
        <v>99.7</v>
      </c>
      <c r="X1742" s="4">
        <v>100</v>
      </c>
      <c r="Y1742" s="4" t="s">
        <v>4038</v>
      </c>
    </row>
    <row r="1743" spans="1:25" x14ac:dyDescent="0.2">
      <c r="A1743" s="4" t="s">
        <v>401</v>
      </c>
      <c r="B1743" s="4" t="s">
        <v>402</v>
      </c>
      <c r="C1743" s="4" t="s">
        <v>504</v>
      </c>
      <c r="D1743" s="4" t="s">
        <v>404</v>
      </c>
      <c r="E1743" s="4" t="s">
        <v>1120</v>
      </c>
      <c r="F1743" s="4" t="s">
        <v>142</v>
      </c>
      <c r="G1743" s="4" t="s">
        <v>147</v>
      </c>
      <c r="H1743" s="4" t="s">
        <v>154</v>
      </c>
      <c r="I1743" s="4" t="s">
        <v>170</v>
      </c>
      <c r="J1743" s="4" t="s">
        <v>302</v>
      </c>
      <c r="K1743" s="4" t="s">
        <v>319</v>
      </c>
      <c r="L1743" s="4"/>
      <c r="M1743" s="4" t="s">
        <v>6542</v>
      </c>
      <c r="N1743" s="4" t="s">
        <v>538</v>
      </c>
      <c r="O1743" s="4">
        <v>81.7</v>
      </c>
      <c r="P1743" s="4">
        <v>498</v>
      </c>
      <c r="Q1743" s="4">
        <v>1</v>
      </c>
      <c r="R1743" s="4">
        <v>498</v>
      </c>
      <c r="S1743" s="4">
        <v>128</v>
      </c>
      <c r="T1743" s="4">
        <v>625</v>
      </c>
      <c r="U1743" s="4">
        <v>6.2999999999999999E-262</v>
      </c>
      <c r="V1743" s="4">
        <v>902.9</v>
      </c>
      <c r="W1743" s="4">
        <v>99.6</v>
      </c>
      <c r="X1743" s="4">
        <v>79.599999999999994</v>
      </c>
      <c r="Y1743" s="4" t="s">
        <v>6543</v>
      </c>
    </row>
    <row r="1744" spans="1:25" x14ac:dyDescent="0.2">
      <c r="A1744" s="4" t="s">
        <v>401</v>
      </c>
      <c r="B1744" s="4" t="s">
        <v>402</v>
      </c>
      <c r="C1744" s="4" t="s">
        <v>504</v>
      </c>
      <c r="D1744" s="4" t="s">
        <v>404</v>
      </c>
      <c r="E1744" s="4" t="s">
        <v>1074</v>
      </c>
      <c r="F1744" s="4" t="s">
        <v>142</v>
      </c>
      <c r="G1744" s="4" t="s">
        <v>147</v>
      </c>
      <c r="H1744" s="4" t="s">
        <v>154</v>
      </c>
      <c r="I1744" s="4" t="s">
        <v>1593</v>
      </c>
      <c r="J1744" s="4" t="s">
        <v>1607</v>
      </c>
      <c r="K1744" s="4" t="s">
        <v>7556</v>
      </c>
      <c r="L1744" s="4"/>
      <c r="M1744" s="4" t="s">
        <v>5725</v>
      </c>
      <c r="N1744" s="4" t="s">
        <v>544</v>
      </c>
      <c r="O1744" s="4">
        <v>84.3</v>
      </c>
      <c r="P1744" s="4">
        <v>626</v>
      </c>
      <c r="Q1744" s="4">
        <v>1</v>
      </c>
      <c r="R1744" s="4">
        <v>626</v>
      </c>
      <c r="S1744" s="4">
        <v>1</v>
      </c>
      <c r="T1744" s="4">
        <v>626</v>
      </c>
      <c r="U1744" s="4">
        <v>0</v>
      </c>
      <c r="V1744" s="4">
        <v>1134</v>
      </c>
      <c r="W1744" s="4">
        <v>99.8</v>
      </c>
      <c r="X1744" s="4">
        <v>100</v>
      </c>
      <c r="Y1744" s="4" t="s">
        <v>5726</v>
      </c>
    </row>
    <row r="1745" spans="1:25" x14ac:dyDescent="0.2">
      <c r="A1745" s="4" t="s">
        <v>401</v>
      </c>
      <c r="B1745" s="4" t="s">
        <v>402</v>
      </c>
      <c r="C1745" s="4" t="s">
        <v>504</v>
      </c>
      <c r="D1745" s="4" t="s">
        <v>404</v>
      </c>
      <c r="E1745" s="4" t="s">
        <v>1074</v>
      </c>
      <c r="F1745" s="4" t="s">
        <v>142</v>
      </c>
      <c r="G1745" s="4" t="s">
        <v>147</v>
      </c>
      <c r="H1745" s="4" t="s">
        <v>154</v>
      </c>
      <c r="I1745" s="4" t="s">
        <v>1593</v>
      </c>
      <c r="J1745" s="4" t="s">
        <v>1607</v>
      </c>
      <c r="K1745" s="4" t="s">
        <v>7556</v>
      </c>
      <c r="L1745" s="4"/>
      <c r="M1745" s="4" t="s">
        <v>5727</v>
      </c>
      <c r="N1745" s="4" t="s">
        <v>538</v>
      </c>
      <c r="O1745" s="4">
        <v>89.3</v>
      </c>
      <c r="P1745" s="4">
        <v>28</v>
      </c>
      <c r="Q1745" s="4">
        <v>1</v>
      </c>
      <c r="R1745" s="4">
        <v>28</v>
      </c>
      <c r="S1745" s="4">
        <v>1</v>
      </c>
      <c r="T1745" s="4">
        <v>28</v>
      </c>
      <c r="U1745" s="4">
        <v>1.3999999999999999E-9</v>
      </c>
      <c r="V1745" s="4">
        <v>60.5</v>
      </c>
      <c r="W1745" s="4">
        <v>100</v>
      </c>
      <c r="X1745" s="4">
        <v>4.5</v>
      </c>
      <c r="Y1745" s="4" t="s">
        <v>5728</v>
      </c>
    </row>
    <row r="1746" spans="1:25" x14ac:dyDescent="0.2">
      <c r="A1746" s="4" t="s">
        <v>401</v>
      </c>
      <c r="B1746" s="4" t="s">
        <v>402</v>
      </c>
      <c r="C1746" s="4" t="s">
        <v>504</v>
      </c>
      <c r="D1746" s="4" t="s">
        <v>404</v>
      </c>
      <c r="E1746" s="4" t="s">
        <v>1388</v>
      </c>
      <c r="F1746" s="4" t="s">
        <v>142</v>
      </c>
      <c r="G1746" s="4" t="s">
        <v>147</v>
      </c>
      <c r="H1746" s="4" t="s">
        <v>154</v>
      </c>
      <c r="I1746" s="4" t="s">
        <v>168</v>
      </c>
      <c r="J1746" s="4" t="s">
        <v>190</v>
      </c>
      <c r="K1746" s="4" t="s">
        <v>315</v>
      </c>
      <c r="L1746" s="4"/>
      <c r="M1746" s="4" t="s">
        <v>4628</v>
      </c>
      <c r="N1746" s="4" t="s">
        <v>538</v>
      </c>
      <c r="O1746" s="4">
        <v>83.3</v>
      </c>
      <c r="P1746" s="4">
        <v>335</v>
      </c>
      <c r="Q1746" s="4">
        <v>2</v>
      </c>
      <c r="R1746" s="4">
        <v>336</v>
      </c>
      <c r="S1746" s="4">
        <v>291</v>
      </c>
      <c r="T1746" s="4">
        <v>625</v>
      </c>
      <c r="U1746" s="4">
        <v>2.2000000000000001E-178</v>
      </c>
      <c r="V1746" s="4">
        <v>624.79999999999995</v>
      </c>
      <c r="W1746" s="4">
        <v>99.1</v>
      </c>
      <c r="X1746" s="4">
        <v>53.5</v>
      </c>
      <c r="Y1746" s="4" t="s">
        <v>4629</v>
      </c>
    </row>
    <row r="1747" spans="1:25" x14ac:dyDescent="0.2">
      <c r="A1747" s="4" t="s">
        <v>401</v>
      </c>
      <c r="B1747" s="4" t="s">
        <v>402</v>
      </c>
      <c r="C1747" s="4" t="s">
        <v>504</v>
      </c>
      <c r="D1747" s="4" t="s">
        <v>404</v>
      </c>
      <c r="E1747" s="4" t="s">
        <v>1414</v>
      </c>
      <c r="F1747" s="4" t="s">
        <v>142</v>
      </c>
      <c r="G1747" s="4" t="s">
        <v>147</v>
      </c>
      <c r="H1747" s="4" t="s">
        <v>154</v>
      </c>
      <c r="I1747" s="4" t="s">
        <v>168</v>
      </c>
      <c r="J1747" s="4" t="s">
        <v>190</v>
      </c>
      <c r="K1747" s="4" t="s">
        <v>315</v>
      </c>
      <c r="L1747" s="4"/>
      <c r="M1747" s="4" t="s">
        <v>4998</v>
      </c>
      <c r="N1747" s="4" t="s">
        <v>538</v>
      </c>
      <c r="O1747" s="4">
        <v>82.6</v>
      </c>
      <c r="P1747" s="4">
        <v>625</v>
      </c>
      <c r="Q1747" s="4">
        <v>1</v>
      </c>
      <c r="R1747" s="4">
        <v>625</v>
      </c>
      <c r="S1747" s="4">
        <v>1</v>
      </c>
      <c r="T1747" s="4">
        <v>625</v>
      </c>
      <c r="U1747" s="4">
        <v>0</v>
      </c>
      <c r="V1747" s="4">
        <v>1126.3</v>
      </c>
      <c r="W1747" s="4">
        <v>99.7</v>
      </c>
      <c r="X1747" s="4">
        <v>99.8</v>
      </c>
      <c r="Y1747" s="4" t="s">
        <v>4999</v>
      </c>
    </row>
    <row r="1748" spans="1:25" x14ac:dyDescent="0.2">
      <c r="A1748" s="4" t="s">
        <v>401</v>
      </c>
      <c r="B1748" s="4" t="s">
        <v>402</v>
      </c>
      <c r="C1748" s="4" t="s">
        <v>504</v>
      </c>
      <c r="D1748" s="4" t="s">
        <v>404</v>
      </c>
      <c r="E1748" s="4" t="s">
        <v>1128</v>
      </c>
      <c r="F1748" s="4" t="s">
        <v>142</v>
      </c>
      <c r="G1748" s="4" t="s">
        <v>147</v>
      </c>
      <c r="H1748" s="4" t="s">
        <v>154</v>
      </c>
      <c r="I1748" s="4" t="s">
        <v>168</v>
      </c>
      <c r="J1748" s="4" t="s">
        <v>190</v>
      </c>
      <c r="K1748" s="4" t="s">
        <v>315</v>
      </c>
      <c r="L1748" s="4"/>
      <c r="M1748" s="4" t="s">
        <v>6677</v>
      </c>
      <c r="N1748" s="4" t="s">
        <v>538</v>
      </c>
      <c r="O1748" s="4">
        <v>81.5</v>
      </c>
      <c r="P1748" s="4">
        <v>357</v>
      </c>
      <c r="Q1748" s="4">
        <v>1</v>
      </c>
      <c r="R1748" s="4">
        <v>357</v>
      </c>
      <c r="S1748" s="4">
        <v>269</v>
      </c>
      <c r="T1748" s="4">
        <v>625</v>
      </c>
      <c r="U1748" s="4">
        <v>3E-189</v>
      </c>
      <c r="V1748" s="4">
        <v>661</v>
      </c>
      <c r="W1748" s="4">
        <v>99.4</v>
      </c>
      <c r="X1748" s="4">
        <v>57</v>
      </c>
      <c r="Y1748" s="4" t="s">
        <v>6678</v>
      </c>
    </row>
    <row r="1749" spans="1:25" x14ac:dyDescent="0.2">
      <c r="A1749" s="4" t="s">
        <v>401</v>
      </c>
      <c r="B1749" s="4" t="s">
        <v>402</v>
      </c>
      <c r="C1749" s="4" t="s">
        <v>504</v>
      </c>
      <c r="D1749" s="4" t="s">
        <v>404</v>
      </c>
      <c r="E1749" s="4" t="s">
        <v>1382</v>
      </c>
      <c r="F1749" s="4" t="s">
        <v>142</v>
      </c>
      <c r="G1749" s="4" t="s">
        <v>147</v>
      </c>
      <c r="H1749" s="4" t="s">
        <v>155</v>
      </c>
      <c r="I1749" s="4"/>
      <c r="J1749" s="4"/>
      <c r="K1749" s="4"/>
      <c r="L1749" s="4"/>
      <c r="M1749" s="4" t="s">
        <v>4544</v>
      </c>
      <c r="N1749" s="4" t="s">
        <v>538</v>
      </c>
      <c r="O1749" s="4">
        <v>78.400000000000006</v>
      </c>
      <c r="P1749" s="4">
        <v>625</v>
      </c>
      <c r="Q1749" s="4">
        <v>1</v>
      </c>
      <c r="R1749" s="4">
        <v>625</v>
      </c>
      <c r="S1749" s="4">
        <v>1</v>
      </c>
      <c r="T1749" s="4">
        <v>625</v>
      </c>
      <c r="U1749" s="4" t="s">
        <v>7329</v>
      </c>
      <c r="V1749" s="4">
        <v>1072.4000000000001</v>
      </c>
      <c r="W1749" s="4">
        <v>99.8</v>
      </c>
      <c r="X1749" s="4">
        <v>99.8</v>
      </c>
      <c r="Y1749" s="4" t="s">
        <v>4545</v>
      </c>
    </row>
    <row r="1750" spans="1:25" x14ac:dyDescent="0.2">
      <c r="A1750" s="4" t="s">
        <v>401</v>
      </c>
      <c r="B1750" s="4" t="s">
        <v>402</v>
      </c>
      <c r="C1750" s="4" t="s">
        <v>504</v>
      </c>
      <c r="D1750" s="4" t="s">
        <v>404</v>
      </c>
      <c r="E1750" s="4" t="s">
        <v>1462</v>
      </c>
      <c r="F1750" s="4" t="s">
        <v>142</v>
      </c>
      <c r="G1750" s="4" t="s">
        <v>147</v>
      </c>
      <c r="H1750" s="4" t="s">
        <v>155</v>
      </c>
      <c r="I1750" s="4" t="s">
        <v>274</v>
      </c>
      <c r="J1750" s="4" t="s">
        <v>293</v>
      </c>
      <c r="K1750" s="4" t="s">
        <v>352</v>
      </c>
      <c r="L1750" s="4"/>
      <c r="M1750" s="4" t="s">
        <v>5608</v>
      </c>
      <c r="N1750" s="4" t="s">
        <v>515</v>
      </c>
      <c r="O1750" s="4">
        <v>58.6</v>
      </c>
      <c r="P1750" s="4">
        <v>631</v>
      </c>
      <c r="Q1750" s="4">
        <v>1</v>
      </c>
      <c r="R1750" s="4">
        <v>622</v>
      </c>
      <c r="S1750" s="4">
        <v>1</v>
      </c>
      <c r="T1750" s="4">
        <v>627</v>
      </c>
      <c r="U1750" s="4">
        <v>9.6999999999999992E-236</v>
      </c>
      <c r="V1750" s="4">
        <v>816.2</v>
      </c>
      <c r="W1750" s="4">
        <v>99.7</v>
      </c>
      <c r="X1750" s="4">
        <v>99.8</v>
      </c>
      <c r="Y1750" s="4" t="s">
        <v>5609</v>
      </c>
    </row>
    <row r="1751" spans="1:25" x14ac:dyDescent="0.2">
      <c r="A1751" s="4" t="s">
        <v>401</v>
      </c>
      <c r="B1751" s="4" t="s">
        <v>402</v>
      </c>
      <c r="C1751" s="4" t="s">
        <v>504</v>
      </c>
      <c r="D1751" s="4" t="s">
        <v>404</v>
      </c>
      <c r="E1751" s="4" t="s">
        <v>1460</v>
      </c>
      <c r="F1751" s="4" t="s">
        <v>142</v>
      </c>
      <c r="G1751" s="4" t="s">
        <v>147</v>
      </c>
      <c r="H1751" s="4" t="s">
        <v>155</v>
      </c>
      <c r="I1751" s="4" t="s">
        <v>274</v>
      </c>
      <c r="J1751" s="4" t="s">
        <v>309</v>
      </c>
      <c r="K1751" s="4" t="s">
        <v>7558</v>
      </c>
      <c r="L1751" s="4"/>
      <c r="M1751" s="4" t="s">
        <v>5558</v>
      </c>
      <c r="N1751" s="4" t="s">
        <v>538</v>
      </c>
      <c r="O1751" s="4">
        <v>79.2</v>
      </c>
      <c r="P1751" s="4">
        <v>625</v>
      </c>
      <c r="Q1751" s="4">
        <v>1</v>
      </c>
      <c r="R1751" s="4">
        <v>625</v>
      </c>
      <c r="S1751" s="4">
        <v>1</v>
      </c>
      <c r="T1751" s="4">
        <v>625</v>
      </c>
      <c r="U1751" s="4" t="s">
        <v>2178</v>
      </c>
      <c r="V1751" s="4">
        <v>1071.2</v>
      </c>
      <c r="W1751" s="4">
        <v>99.8</v>
      </c>
      <c r="X1751" s="4">
        <v>99.8</v>
      </c>
      <c r="Y1751" s="4" t="s">
        <v>5559</v>
      </c>
    </row>
    <row r="1752" spans="1:25" x14ac:dyDescent="0.2">
      <c r="A1752" s="4" t="s">
        <v>401</v>
      </c>
      <c r="B1752" s="4" t="s">
        <v>402</v>
      </c>
      <c r="C1752" s="4" t="s">
        <v>504</v>
      </c>
      <c r="D1752" s="4" t="s">
        <v>404</v>
      </c>
      <c r="E1752" s="4" t="s">
        <v>1373</v>
      </c>
      <c r="F1752" s="4" t="s">
        <v>142</v>
      </c>
      <c r="G1752" s="4" t="s">
        <v>147</v>
      </c>
      <c r="H1752" s="4" t="s">
        <v>155</v>
      </c>
      <c r="I1752" s="4" t="s">
        <v>276</v>
      </c>
      <c r="J1752" s="4" t="s">
        <v>294</v>
      </c>
      <c r="K1752" s="4" t="s">
        <v>316</v>
      </c>
      <c r="L1752" s="4"/>
      <c r="M1752" s="4" t="s">
        <v>4426</v>
      </c>
      <c r="N1752" s="4" t="s">
        <v>538</v>
      </c>
      <c r="O1752" s="4">
        <v>77.900000000000006</v>
      </c>
      <c r="P1752" s="4">
        <v>77</v>
      </c>
      <c r="Q1752" s="4">
        <v>1</v>
      </c>
      <c r="R1752" s="4">
        <v>77</v>
      </c>
      <c r="S1752" s="4">
        <v>549</v>
      </c>
      <c r="T1752" s="4">
        <v>625</v>
      </c>
      <c r="U1752" s="4">
        <v>3.4999999999999999E-34</v>
      </c>
      <c r="V1752" s="4">
        <v>143.69999999999999</v>
      </c>
      <c r="W1752" s="4">
        <v>98.7</v>
      </c>
      <c r="X1752" s="4">
        <v>12.3</v>
      </c>
      <c r="Y1752" s="4" t="s">
        <v>4427</v>
      </c>
    </row>
    <row r="1753" spans="1:25" x14ac:dyDescent="0.2">
      <c r="A1753" s="4" t="s">
        <v>401</v>
      </c>
      <c r="B1753" s="4" t="s">
        <v>402</v>
      </c>
      <c r="C1753" s="4" t="s">
        <v>504</v>
      </c>
      <c r="D1753" s="4" t="s">
        <v>404</v>
      </c>
      <c r="E1753" s="4" t="s">
        <v>1392</v>
      </c>
      <c r="F1753" s="4" t="s">
        <v>142</v>
      </c>
      <c r="G1753" s="4" t="s">
        <v>254</v>
      </c>
      <c r="H1753" s="4" t="s">
        <v>259</v>
      </c>
      <c r="I1753" s="4" t="s">
        <v>270</v>
      </c>
      <c r="J1753" s="4" t="s">
        <v>291</v>
      </c>
      <c r="K1753" s="4" t="s">
        <v>314</v>
      </c>
      <c r="L1753" s="4"/>
      <c r="M1753" s="4" t="s">
        <v>4704</v>
      </c>
      <c r="N1753" s="4" t="s">
        <v>538</v>
      </c>
      <c r="O1753" s="4">
        <v>63.3</v>
      </c>
      <c r="P1753" s="4">
        <v>632</v>
      </c>
      <c r="Q1753" s="4">
        <v>1</v>
      </c>
      <c r="R1753" s="4">
        <v>628</v>
      </c>
      <c r="S1753" s="4">
        <v>1</v>
      </c>
      <c r="T1753" s="4">
        <v>626</v>
      </c>
      <c r="U1753" s="4">
        <v>8.3000000000000003E-251</v>
      </c>
      <c r="V1753" s="4">
        <v>866.3</v>
      </c>
      <c r="W1753" s="4">
        <v>98.6</v>
      </c>
      <c r="X1753" s="4">
        <v>100</v>
      </c>
      <c r="Y1753" s="4" t="s">
        <v>4705</v>
      </c>
    </row>
    <row r="1754" spans="1:25" x14ac:dyDescent="0.2">
      <c r="A1754" s="4" t="s">
        <v>401</v>
      </c>
      <c r="B1754" s="4" t="s">
        <v>402</v>
      </c>
      <c r="C1754" s="4" t="s">
        <v>504</v>
      </c>
      <c r="D1754" s="4" t="s">
        <v>404</v>
      </c>
      <c r="E1754" s="4" t="s">
        <v>1415</v>
      </c>
      <c r="F1754" s="4" t="s">
        <v>142</v>
      </c>
      <c r="G1754" s="4" t="s">
        <v>254</v>
      </c>
      <c r="H1754" s="4" t="s">
        <v>259</v>
      </c>
      <c r="I1754" s="4" t="s">
        <v>270</v>
      </c>
      <c r="J1754" s="4" t="s">
        <v>291</v>
      </c>
      <c r="K1754" s="4" t="s">
        <v>314</v>
      </c>
      <c r="L1754" s="4"/>
      <c r="M1754" s="4" t="s">
        <v>5010</v>
      </c>
      <c r="N1754" s="4" t="s">
        <v>538</v>
      </c>
      <c r="O1754" s="4">
        <v>64.2</v>
      </c>
      <c r="P1754" s="4">
        <v>232</v>
      </c>
      <c r="Q1754" s="4">
        <v>1</v>
      </c>
      <c r="R1754" s="4">
        <v>232</v>
      </c>
      <c r="S1754" s="4">
        <v>1</v>
      </c>
      <c r="T1754" s="4">
        <v>227</v>
      </c>
      <c r="U1754" s="4">
        <v>3.7999999999999999E-84</v>
      </c>
      <c r="V1754" s="4">
        <v>311.2</v>
      </c>
      <c r="W1754" s="4">
        <v>100</v>
      </c>
      <c r="X1754" s="4">
        <v>36.299999999999997</v>
      </c>
      <c r="Y1754" s="4" t="s">
        <v>5011</v>
      </c>
    </row>
    <row r="1755" spans="1:25" x14ac:dyDescent="0.2">
      <c r="A1755" s="4" t="s">
        <v>401</v>
      </c>
      <c r="B1755" s="4" t="s">
        <v>402</v>
      </c>
      <c r="C1755" s="4" t="s">
        <v>504</v>
      </c>
      <c r="D1755" s="4" t="s">
        <v>404</v>
      </c>
      <c r="E1755" s="4" t="s">
        <v>1522</v>
      </c>
      <c r="F1755" s="4" t="s">
        <v>142</v>
      </c>
      <c r="G1755" s="4" t="s">
        <v>254</v>
      </c>
      <c r="H1755" s="4" t="s">
        <v>259</v>
      </c>
      <c r="I1755" s="4" t="s">
        <v>270</v>
      </c>
      <c r="J1755" s="4" t="s">
        <v>291</v>
      </c>
      <c r="K1755" s="4"/>
      <c r="L1755" s="4"/>
      <c r="M1755" s="4" t="s">
        <v>6503</v>
      </c>
      <c r="N1755" s="4" t="s">
        <v>505</v>
      </c>
      <c r="O1755" s="4">
        <v>62.8</v>
      </c>
      <c r="P1755" s="4">
        <v>218</v>
      </c>
      <c r="Q1755" s="4">
        <v>1</v>
      </c>
      <c r="R1755" s="4">
        <v>218</v>
      </c>
      <c r="S1755" s="4">
        <v>1</v>
      </c>
      <c r="T1755" s="4">
        <v>218</v>
      </c>
      <c r="U1755" s="4">
        <v>8.4000000000000002E-78</v>
      </c>
      <c r="V1755" s="4">
        <v>290</v>
      </c>
      <c r="W1755" s="4">
        <v>100</v>
      </c>
      <c r="X1755" s="4">
        <v>34.1</v>
      </c>
      <c r="Y1755" s="4" t="s">
        <v>6504</v>
      </c>
    </row>
    <row r="1756" spans="1:25" x14ac:dyDescent="0.2">
      <c r="A1756" s="4" t="s">
        <v>401</v>
      </c>
      <c r="B1756" s="4" t="s">
        <v>402</v>
      </c>
      <c r="C1756" s="4" t="s">
        <v>1678</v>
      </c>
      <c r="D1756" s="4" t="s">
        <v>404</v>
      </c>
      <c r="E1756" s="4" t="s">
        <v>1425</v>
      </c>
      <c r="F1756" s="4" t="s">
        <v>142</v>
      </c>
      <c r="G1756" s="4" t="s">
        <v>144</v>
      </c>
      <c r="H1756" s="4" t="s">
        <v>157</v>
      </c>
      <c r="I1756" s="4" t="s">
        <v>172</v>
      </c>
      <c r="J1756" s="4" t="s">
        <v>192</v>
      </c>
      <c r="K1756" s="4" t="s">
        <v>212</v>
      </c>
      <c r="L1756" s="4"/>
      <c r="M1756" s="4" t="s">
        <v>5112</v>
      </c>
      <c r="N1756" s="4" t="s">
        <v>5113</v>
      </c>
      <c r="O1756" s="4">
        <v>53.5</v>
      </c>
      <c r="P1756" s="4">
        <v>510</v>
      </c>
      <c r="Q1756" s="4">
        <v>1</v>
      </c>
      <c r="R1756" s="4">
        <v>508</v>
      </c>
      <c r="S1756" s="4">
        <v>1</v>
      </c>
      <c r="T1756" s="4">
        <v>509</v>
      </c>
      <c r="U1756" s="4">
        <v>3.0000000000000003E-166</v>
      </c>
      <c r="V1756" s="4">
        <v>585.1</v>
      </c>
      <c r="W1756" s="4">
        <v>99.2</v>
      </c>
      <c r="X1756" s="4">
        <v>99.4</v>
      </c>
      <c r="Y1756" s="4" t="s">
        <v>5114</v>
      </c>
    </row>
    <row r="1757" spans="1:25" x14ac:dyDescent="0.2">
      <c r="A1757" s="4" t="s">
        <v>401</v>
      </c>
      <c r="B1757" s="4" t="s">
        <v>402</v>
      </c>
      <c r="C1757" s="4" t="s">
        <v>498</v>
      </c>
      <c r="D1757" s="4" t="s">
        <v>404</v>
      </c>
      <c r="E1757" s="4" t="s">
        <v>1398</v>
      </c>
      <c r="F1757" s="4" t="s">
        <v>142</v>
      </c>
      <c r="G1757" s="4" t="s">
        <v>338</v>
      </c>
      <c r="H1757" s="4" t="s">
        <v>357</v>
      </c>
      <c r="I1757" s="4" t="s">
        <v>340</v>
      </c>
      <c r="J1757" s="4" t="s">
        <v>1623</v>
      </c>
      <c r="K1757" s="4" t="s">
        <v>1623</v>
      </c>
      <c r="L1757" s="4"/>
      <c r="M1757" s="4" t="s">
        <v>4799</v>
      </c>
      <c r="N1757" s="4" t="s">
        <v>4800</v>
      </c>
      <c r="O1757" s="4">
        <v>68.5</v>
      </c>
      <c r="P1757" s="4">
        <v>165</v>
      </c>
      <c r="Q1757" s="4">
        <v>8</v>
      </c>
      <c r="R1757" s="4">
        <v>172</v>
      </c>
      <c r="S1757" s="4">
        <v>3</v>
      </c>
      <c r="T1757" s="4">
        <v>167</v>
      </c>
      <c r="U1757" s="4">
        <v>6.2999999999999998E-67</v>
      </c>
      <c r="V1757" s="4">
        <v>253.8</v>
      </c>
      <c r="W1757" s="4">
        <v>80.5</v>
      </c>
      <c r="X1757" s="4">
        <v>38.4</v>
      </c>
      <c r="Y1757" s="4" t="s">
        <v>4801</v>
      </c>
    </row>
    <row r="1758" spans="1:25" x14ac:dyDescent="0.2">
      <c r="A1758" s="4" t="s">
        <v>401</v>
      </c>
      <c r="B1758" s="4" t="s">
        <v>402</v>
      </c>
      <c r="C1758" s="4" t="s">
        <v>498</v>
      </c>
      <c r="D1758" s="4" t="s">
        <v>404</v>
      </c>
      <c r="E1758" s="4" t="s">
        <v>1220</v>
      </c>
      <c r="F1758" s="4" t="s">
        <v>142</v>
      </c>
      <c r="G1758" s="4" t="s">
        <v>147</v>
      </c>
      <c r="H1758" s="4" t="s">
        <v>155</v>
      </c>
      <c r="I1758" s="4" t="s">
        <v>281</v>
      </c>
      <c r="J1758" s="4" t="s">
        <v>281</v>
      </c>
      <c r="K1758" s="4" t="s">
        <v>281</v>
      </c>
      <c r="L1758" s="4"/>
      <c r="M1758" s="4" t="s">
        <v>2346</v>
      </c>
      <c r="N1758" s="4" t="s">
        <v>2347</v>
      </c>
      <c r="O1758" s="4">
        <v>64.900000000000006</v>
      </c>
      <c r="P1758" s="4">
        <v>425</v>
      </c>
      <c r="Q1758" s="4">
        <v>5</v>
      </c>
      <c r="R1758" s="4">
        <v>429</v>
      </c>
      <c r="S1758" s="4">
        <v>8</v>
      </c>
      <c r="T1758" s="4">
        <v>431</v>
      </c>
      <c r="U1758" s="4">
        <v>1.6000000000000001E-165</v>
      </c>
      <c r="V1758" s="4">
        <v>582.4</v>
      </c>
      <c r="W1758" s="4">
        <v>98.6</v>
      </c>
      <c r="X1758" s="4">
        <v>98.1</v>
      </c>
      <c r="Y1758" s="4" t="s">
        <v>2348</v>
      </c>
    </row>
    <row r="1759" spans="1:25" x14ac:dyDescent="0.2">
      <c r="A1759" s="4" t="s">
        <v>401</v>
      </c>
      <c r="B1759" s="4" t="s">
        <v>402</v>
      </c>
      <c r="C1759" s="4" t="s">
        <v>572</v>
      </c>
      <c r="D1759" s="4" t="s">
        <v>404</v>
      </c>
      <c r="E1759" s="4" t="s">
        <v>1474</v>
      </c>
      <c r="F1759" s="4" t="s">
        <v>142</v>
      </c>
      <c r="G1759" s="4" t="s">
        <v>144</v>
      </c>
      <c r="H1759" s="4" t="s">
        <v>269</v>
      </c>
      <c r="I1759" s="4" t="s">
        <v>287</v>
      </c>
      <c r="J1759" s="4" t="s">
        <v>343</v>
      </c>
      <c r="K1759" s="4"/>
      <c r="L1759" s="4"/>
      <c r="M1759" s="4" t="s">
        <v>5782</v>
      </c>
      <c r="N1759" s="4" t="s">
        <v>579</v>
      </c>
      <c r="O1759" s="4">
        <v>64.2</v>
      </c>
      <c r="P1759" s="4">
        <v>377</v>
      </c>
      <c r="Q1759" s="4">
        <v>3</v>
      </c>
      <c r="R1759" s="4">
        <v>379</v>
      </c>
      <c r="S1759" s="4">
        <v>98</v>
      </c>
      <c r="T1759" s="4">
        <v>474</v>
      </c>
      <c r="U1759" s="4">
        <v>9.9999999999999997E-148</v>
      </c>
      <c r="V1759" s="4">
        <v>523.1</v>
      </c>
      <c r="W1759" s="4">
        <v>99.2</v>
      </c>
      <c r="X1759" s="4">
        <v>79.400000000000006</v>
      </c>
      <c r="Y1759" s="4" t="s">
        <v>5783</v>
      </c>
    </row>
    <row r="1760" spans="1:25" x14ac:dyDescent="0.2">
      <c r="A1760" s="4" t="s">
        <v>401</v>
      </c>
      <c r="B1760" s="4" t="s">
        <v>402</v>
      </c>
      <c r="C1760" s="4" t="s">
        <v>572</v>
      </c>
      <c r="D1760" s="4" t="s">
        <v>404</v>
      </c>
      <c r="E1760" s="4" t="s">
        <v>1474</v>
      </c>
      <c r="F1760" s="4" t="s">
        <v>142</v>
      </c>
      <c r="G1760" s="4" t="s">
        <v>144</v>
      </c>
      <c r="H1760" s="4" t="s">
        <v>269</v>
      </c>
      <c r="I1760" s="4" t="s">
        <v>287</v>
      </c>
      <c r="J1760" s="4" t="s">
        <v>343</v>
      </c>
      <c r="K1760" s="4"/>
      <c r="L1760" s="4"/>
      <c r="M1760" s="4" t="s">
        <v>5788</v>
      </c>
      <c r="N1760" s="4" t="s">
        <v>7389</v>
      </c>
      <c r="O1760" s="4">
        <v>57.8</v>
      </c>
      <c r="P1760" s="4">
        <v>467</v>
      </c>
      <c r="Q1760" s="4">
        <v>2</v>
      </c>
      <c r="R1760" s="4">
        <v>468</v>
      </c>
      <c r="S1760" s="4">
        <v>4</v>
      </c>
      <c r="T1760" s="4">
        <v>469</v>
      </c>
      <c r="U1760" s="4">
        <v>2.5000000000000002E-159</v>
      </c>
      <c r="V1760" s="4">
        <v>562</v>
      </c>
      <c r="W1760" s="4">
        <v>98.5</v>
      </c>
      <c r="X1760" s="4">
        <v>98.3</v>
      </c>
      <c r="Y1760" s="4" t="s">
        <v>5789</v>
      </c>
    </row>
    <row r="1761" spans="1:25" x14ac:dyDescent="0.2">
      <c r="A1761" s="4" t="s">
        <v>401</v>
      </c>
      <c r="B1761" s="4" t="s">
        <v>402</v>
      </c>
      <c r="C1761" s="4" t="s">
        <v>572</v>
      </c>
      <c r="D1761" s="4" t="s">
        <v>404</v>
      </c>
      <c r="E1761" s="4" t="s">
        <v>1221</v>
      </c>
      <c r="F1761" s="4" t="s">
        <v>142</v>
      </c>
      <c r="G1761" s="4" t="s">
        <v>147</v>
      </c>
      <c r="H1761" s="4" t="s">
        <v>155</v>
      </c>
      <c r="I1761" s="4" t="s">
        <v>274</v>
      </c>
      <c r="J1761" s="4" t="s">
        <v>299</v>
      </c>
      <c r="K1761" s="4" t="s">
        <v>318</v>
      </c>
      <c r="L1761" s="4"/>
      <c r="M1761" s="4" t="s">
        <v>2380</v>
      </c>
      <c r="N1761" s="4" t="s">
        <v>2381</v>
      </c>
      <c r="O1761" s="4">
        <v>92.1</v>
      </c>
      <c r="P1761" s="4">
        <v>493</v>
      </c>
      <c r="Q1761" s="4">
        <v>1</v>
      </c>
      <c r="R1761" s="4">
        <v>493</v>
      </c>
      <c r="S1761" s="4">
        <v>1</v>
      </c>
      <c r="T1761" s="4">
        <v>493</v>
      </c>
      <c r="U1761" s="4">
        <v>5.9999999999999997E-273</v>
      </c>
      <c r="V1761" s="4">
        <v>939.5</v>
      </c>
      <c r="W1761" s="4">
        <v>99.8</v>
      </c>
      <c r="X1761" s="4">
        <v>100</v>
      </c>
      <c r="Y1761" s="4" t="s">
        <v>2382</v>
      </c>
    </row>
    <row r="1762" spans="1:25" x14ac:dyDescent="0.2">
      <c r="A1762" s="4" t="s">
        <v>401</v>
      </c>
      <c r="B1762" s="4" t="s">
        <v>402</v>
      </c>
      <c r="C1762" s="4" t="s">
        <v>799</v>
      </c>
      <c r="D1762" s="4" t="s">
        <v>404</v>
      </c>
      <c r="E1762" s="4" t="s">
        <v>1126</v>
      </c>
      <c r="F1762" s="4" t="s">
        <v>142</v>
      </c>
      <c r="G1762" s="4" t="s">
        <v>147</v>
      </c>
      <c r="H1762" s="4" t="s">
        <v>155</v>
      </c>
      <c r="I1762" s="4" t="s">
        <v>274</v>
      </c>
      <c r="J1762" s="4" t="s">
        <v>309</v>
      </c>
      <c r="K1762" s="4" t="s">
        <v>7558</v>
      </c>
      <c r="L1762" s="4"/>
      <c r="M1762" s="4" t="s">
        <v>6645</v>
      </c>
      <c r="N1762" s="4" t="s">
        <v>800</v>
      </c>
      <c r="O1762" s="4">
        <v>66.7</v>
      </c>
      <c r="P1762" s="4">
        <v>30</v>
      </c>
      <c r="Q1762" s="4">
        <v>1</v>
      </c>
      <c r="R1762" s="4">
        <v>30</v>
      </c>
      <c r="S1762" s="4">
        <v>499</v>
      </c>
      <c r="T1762" s="4">
        <v>528</v>
      </c>
      <c r="U1762" s="4">
        <v>6.8999999999999997E-5</v>
      </c>
      <c r="V1762" s="4">
        <v>45.1</v>
      </c>
      <c r="W1762" s="4">
        <v>93.8</v>
      </c>
      <c r="X1762" s="4">
        <v>5.7</v>
      </c>
      <c r="Y1762" s="4" t="s">
        <v>6646</v>
      </c>
    </row>
    <row r="1763" spans="1:25" x14ac:dyDescent="0.2">
      <c r="A1763" s="4" t="s">
        <v>63</v>
      </c>
      <c r="B1763" s="4" t="s">
        <v>18</v>
      </c>
      <c r="C1763" s="4"/>
      <c r="D1763" s="4" t="s">
        <v>477</v>
      </c>
      <c r="E1763" s="4" t="s">
        <v>1361</v>
      </c>
      <c r="F1763" s="4" t="s">
        <v>142</v>
      </c>
      <c r="G1763" s="4" t="s">
        <v>145</v>
      </c>
      <c r="H1763" s="4" t="s">
        <v>151</v>
      </c>
      <c r="I1763" s="4" t="s">
        <v>165</v>
      </c>
      <c r="J1763" s="4" t="s">
        <v>187</v>
      </c>
      <c r="K1763" s="4" t="s">
        <v>347</v>
      </c>
      <c r="L1763" s="4"/>
      <c r="M1763" s="4" t="s">
        <v>4273</v>
      </c>
      <c r="N1763" s="4" t="s">
        <v>7322</v>
      </c>
      <c r="O1763" s="4">
        <v>61.8</v>
      </c>
      <c r="P1763" s="4">
        <v>335</v>
      </c>
      <c r="Q1763" s="4">
        <v>8</v>
      </c>
      <c r="R1763" s="4">
        <v>341</v>
      </c>
      <c r="S1763" s="4">
        <v>7</v>
      </c>
      <c r="T1763" s="4">
        <v>341</v>
      </c>
      <c r="U1763" s="4">
        <v>6.7000000000000003E-122</v>
      </c>
      <c r="V1763" s="4">
        <v>437.2</v>
      </c>
      <c r="W1763" s="4">
        <v>97.4</v>
      </c>
      <c r="X1763" s="4">
        <v>96.8</v>
      </c>
      <c r="Y1763" s="4" t="s">
        <v>4274</v>
      </c>
    </row>
    <row r="1764" spans="1:25" x14ac:dyDescent="0.2">
      <c r="A1764" s="4" t="s">
        <v>63</v>
      </c>
      <c r="B1764" s="4" t="s">
        <v>18</v>
      </c>
      <c r="C1764" s="4"/>
      <c r="D1764" s="4" t="s">
        <v>477</v>
      </c>
      <c r="E1764" s="4" t="s">
        <v>1279</v>
      </c>
      <c r="F1764" s="4" t="s">
        <v>142</v>
      </c>
      <c r="G1764" s="4" t="s">
        <v>145</v>
      </c>
      <c r="H1764" s="4" t="s">
        <v>151</v>
      </c>
      <c r="I1764" s="4" t="s">
        <v>165</v>
      </c>
      <c r="J1764" s="4" t="s">
        <v>187</v>
      </c>
      <c r="K1764" s="4"/>
      <c r="L1764" s="4"/>
      <c r="M1764" s="4" t="s">
        <v>3147</v>
      </c>
      <c r="N1764" s="4" t="s">
        <v>3148</v>
      </c>
      <c r="O1764" s="4">
        <v>61.4</v>
      </c>
      <c r="P1764" s="4">
        <v>360</v>
      </c>
      <c r="Q1764" s="4">
        <v>17</v>
      </c>
      <c r="R1764" s="4">
        <v>373</v>
      </c>
      <c r="S1764" s="4">
        <v>11</v>
      </c>
      <c r="T1764" s="4">
        <v>370</v>
      </c>
      <c r="U1764" s="4">
        <v>3.8E-134</v>
      </c>
      <c r="V1764" s="4">
        <v>478</v>
      </c>
      <c r="W1764" s="4">
        <v>94.4</v>
      </c>
      <c r="X1764" s="4">
        <v>96.3</v>
      </c>
      <c r="Y1764" s="4" t="s">
        <v>3149</v>
      </c>
    </row>
    <row r="1765" spans="1:25" x14ac:dyDescent="0.2">
      <c r="A1765" s="4" t="s">
        <v>63</v>
      </c>
      <c r="B1765" s="4" t="s">
        <v>18</v>
      </c>
      <c r="C1765" s="4"/>
      <c r="D1765" s="4" t="s">
        <v>477</v>
      </c>
      <c r="E1765" s="4" t="s">
        <v>1479</v>
      </c>
      <c r="F1765" s="4" t="s">
        <v>142</v>
      </c>
      <c r="G1765" s="4" t="s">
        <v>148</v>
      </c>
      <c r="H1765" s="4" t="s">
        <v>158</v>
      </c>
      <c r="I1765" s="4" t="s">
        <v>1606</v>
      </c>
      <c r="J1765" s="4" t="s">
        <v>1626</v>
      </c>
      <c r="K1765" s="4"/>
      <c r="L1765" s="4"/>
      <c r="M1765" s="4" t="s">
        <v>5872</v>
      </c>
      <c r="N1765" s="4" t="s">
        <v>1030</v>
      </c>
      <c r="O1765" s="4">
        <v>58.7</v>
      </c>
      <c r="P1765" s="4">
        <v>433</v>
      </c>
      <c r="Q1765" s="4">
        <v>66</v>
      </c>
      <c r="R1765" s="4">
        <v>498</v>
      </c>
      <c r="S1765" s="4">
        <v>83</v>
      </c>
      <c r="T1765" s="4">
        <v>501</v>
      </c>
      <c r="U1765" s="4">
        <v>3.4000000000000001E-146</v>
      </c>
      <c r="V1765" s="4">
        <v>518.5</v>
      </c>
      <c r="W1765" s="4">
        <v>84.9</v>
      </c>
      <c r="X1765" s="4">
        <v>82.6</v>
      </c>
      <c r="Y1765" s="4" t="s">
        <v>5873</v>
      </c>
    </row>
    <row r="1766" spans="1:25" x14ac:dyDescent="0.2">
      <c r="A1766" s="4" t="s">
        <v>63</v>
      </c>
      <c r="B1766" s="4" t="s">
        <v>18</v>
      </c>
      <c r="C1766" s="4"/>
      <c r="D1766" s="4" t="s">
        <v>477</v>
      </c>
      <c r="E1766" s="4" t="s">
        <v>1218</v>
      </c>
      <c r="F1766" s="4" t="s">
        <v>142</v>
      </c>
      <c r="G1766" s="4" t="s">
        <v>258</v>
      </c>
      <c r="H1766" s="4" t="s">
        <v>266</v>
      </c>
      <c r="I1766" s="4" t="s">
        <v>283</v>
      </c>
      <c r="J1766" s="4" t="s">
        <v>301</v>
      </c>
      <c r="K1766" s="4" t="s">
        <v>7548</v>
      </c>
      <c r="L1766" s="4"/>
      <c r="M1766" s="4" t="s">
        <v>2319</v>
      </c>
      <c r="N1766" s="4" t="s">
        <v>2320</v>
      </c>
      <c r="O1766" s="4">
        <v>60.9</v>
      </c>
      <c r="P1766" s="4">
        <v>422</v>
      </c>
      <c r="Q1766" s="4">
        <v>41</v>
      </c>
      <c r="R1766" s="4">
        <v>443</v>
      </c>
      <c r="S1766" s="4">
        <v>14</v>
      </c>
      <c r="T1766" s="4">
        <v>434</v>
      </c>
      <c r="U1766" s="4">
        <v>4.1999999999999998E-151</v>
      </c>
      <c r="V1766" s="4">
        <v>534.6</v>
      </c>
      <c r="W1766" s="4">
        <v>86.5</v>
      </c>
      <c r="X1766" s="4">
        <v>93.6</v>
      </c>
      <c r="Y1766" s="4" t="s">
        <v>2321</v>
      </c>
    </row>
    <row r="1767" spans="1:25" x14ac:dyDescent="0.2">
      <c r="A1767" s="4" t="s">
        <v>63</v>
      </c>
      <c r="B1767" s="4" t="s">
        <v>18</v>
      </c>
      <c r="C1767" s="4"/>
      <c r="D1767" s="4" t="s">
        <v>477</v>
      </c>
      <c r="E1767" s="4" t="s">
        <v>1216</v>
      </c>
      <c r="F1767" s="4" t="s">
        <v>142</v>
      </c>
      <c r="G1767" s="4" t="s">
        <v>149</v>
      </c>
      <c r="H1767" s="4" t="s">
        <v>163</v>
      </c>
      <c r="I1767" s="4" t="s">
        <v>7551</v>
      </c>
      <c r="J1767" s="4" t="s">
        <v>7552</v>
      </c>
      <c r="K1767" s="4"/>
      <c r="L1767" s="4"/>
      <c r="M1767" s="4" t="s">
        <v>2273</v>
      </c>
      <c r="N1767" s="4" t="s">
        <v>2274</v>
      </c>
      <c r="O1767" s="4">
        <v>68.900000000000006</v>
      </c>
      <c r="P1767" s="4">
        <v>183</v>
      </c>
      <c r="Q1767" s="4">
        <v>1</v>
      </c>
      <c r="R1767" s="4">
        <v>183</v>
      </c>
      <c r="S1767" s="4">
        <v>175</v>
      </c>
      <c r="T1767" s="4">
        <v>357</v>
      </c>
      <c r="U1767" s="4">
        <v>6.8000000000000001E-74</v>
      </c>
      <c r="V1767" s="4">
        <v>276.89999999999998</v>
      </c>
      <c r="W1767" s="4">
        <v>91.5</v>
      </c>
      <c r="X1767" s="4">
        <v>36.9</v>
      </c>
      <c r="Y1767" s="4" t="s">
        <v>2275</v>
      </c>
    </row>
    <row r="1768" spans="1:25" x14ac:dyDescent="0.2">
      <c r="A1768" s="4" t="s">
        <v>63</v>
      </c>
      <c r="B1768" s="4" t="s">
        <v>18</v>
      </c>
      <c r="C1768" s="4"/>
      <c r="D1768" s="4" t="s">
        <v>477</v>
      </c>
      <c r="E1768" s="4" t="s">
        <v>1284</v>
      </c>
      <c r="F1768" s="4" t="s">
        <v>142</v>
      </c>
      <c r="G1768" s="4" t="s">
        <v>338</v>
      </c>
      <c r="H1768" s="4" t="s">
        <v>357</v>
      </c>
      <c r="I1768" s="4" t="s">
        <v>340</v>
      </c>
      <c r="J1768" s="4" t="s">
        <v>344</v>
      </c>
      <c r="K1768" s="4" t="s">
        <v>349</v>
      </c>
      <c r="L1768" s="4"/>
      <c r="M1768" s="4" t="s">
        <v>3233</v>
      </c>
      <c r="N1768" s="4" t="s">
        <v>3234</v>
      </c>
      <c r="O1768" s="4">
        <v>82.6</v>
      </c>
      <c r="P1768" s="4">
        <v>230</v>
      </c>
      <c r="Q1768" s="4">
        <v>1</v>
      </c>
      <c r="R1768" s="4">
        <v>230</v>
      </c>
      <c r="S1768" s="4">
        <v>99</v>
      </c>
      <c r="T1768" s="4">
        <v>328</v>
      </c>
      <c r="U1768" s="4">
        <v>9.4000000000000009E-112</v>
      </c>
      <c r="V1768" s="4">
        <v>402.9</v>
      </c>
      <c r="W1768" s="4">
        <v>99.6</v>
      </c>
      <c r="X1768" s="4">
        <v>70.099999999999994</v>
      </c>
      <c r="Y1768" s="4" t="s">
        <v>3235</v>
      </c>
    </row>
    <row r="1769" spans="1:25" x14ac:dyDescent="0.2">
      <c r="A1769" s="4" t="s">
        <v>63</v>
      </c>
      <c r="B1769" s="4" t="s">
        <v>18</v>
      </c>
      <c r="C1769" s="4"/>
      <c r="D1769" s="4" t="s">
        <v>477</v>
      </c>
      <c r="E1769" s="4" t="s">
        <v>1398</v>
      </c>
      <c r="F1769" s="4" t="s">
        <v>142</v>
      </c>
      <c r="G1769" s="4" t="s">
        <v>338</v>
      </c>
      <c r="H1769" s="4" t="s">
        <v>357</v>
      </c>
      <c r="I1769" s="4" t="s">
        <v>340</v>
      </c>
      <c r="J1769" s="4" t="s">
        <v>1623</v>
      </c>
      <c r="K1769" s="4" t="s">
        <v>1623</v>
      </c>
      <c r="L1769" s="4"/>
      <c r="M1769" s="4" t="s">
        <v>4797</v>
      </c>
      <c r="N1769" s="4" t="s">
        <v>702</v>
      </c>
      <c r="O1769" s="4">
        <v>65</v>
      </c>
      <c r="P1769" s="4">
        <v>286</v>
      </c>
      <c r="Q1769" s="4">
        <v>31</v>
      </c>
      <c r="R1769" s="4">
        <v>315</v>
      </c>
      <c r="S1769" s="4">
        <v>35</v>
      </c>
      <c r="T1769" s="4">
        <v>319</v>
      </c>
      <c r="U1769" s="4">
        <v>1.5999999999999999E-101</v>
      </c>
      <c r="V1769" s="4">
        <v>369.4</v>
      </c>
      <c r="W1769" s="4">
        <v>87.7</v>
      </c>
      <c r="X1769" s="4">
        <v>88.8</v>
      </c>
      <c r="Y1769" s="4" t="s">
        <v>4798</v>
      </c>
    </row>
    <row r="1770" spans="1:25" x14ac:dyDescent="0.2">
      <c r="A1770" s="4" t="s">
        <v>63</v>
      </c>
      <c r="B1770" s="4" t="s">
        <v>18</v>
      </c>
      <c r="C1770" s="4"/>
      <c r="D1770" s="4" t="s">
        <v>477</v>
      </c>
      <c r="E1770" s="4" t="s">
        <v>1496</v>
      </c>
      <c r="F1770" s="4" t="s">
        <v>142</v>
      </c>
      <c r="G1770" s="4" t="s">
        <v>338</v>
      </c>
      <c r="H1770" s="4" t="s">
        <v>357</v>
      </c>
      <c r="I1770" s="4" t="s">
        <v>340</v>
      </c>
      <c r="J1770" s="4" t="s">
        <v>1623</v>
      </c>
      <c r="K1770" s="4" t="s">
        <v>1623</v>
      </c>
      <c r="L1770" s="4"/>
      <c r="M1770" s="4" t="s">
        <v>6155</v>
      </c>
      <c r="N1770" s="4" t="s">
        <v>6156</v>
      </c>
      <c r="O1770" s="4">
        <v>57.7</v>
      </c>
      <c r="P1770" s="4">
        <v>324</v>
      </c>
      <c r="Q1770" s="4">
        <v>20</v>
      </c>
      <c r="R1770" s="4">
        <v>337</v>
      </c>
      <c r="S1770" s="4">
        <v>10</v>
      </c>
      <c r="T1770" s="4">
        <v>329</v>
      </c>
      <c r="U1770" s="4">
        <v>2.5E-100</v>
      </c>
      <c r="V1770" s="4">
        <v>365.5</v>
      </c>
      <c r="W1770" s="4">
        <v>92.4</v>
      </c>
      <c r="X1770" s="4">
        <v>68.099999999999994</v>
      </c>
      <c r="Y1770" s="4" t="s">
        <v>6157</v>
      </c>
    </row>
    <row r="1771" spans="1:25" x14ac:dyDescent="0.2">
      <c r="A1771" s="4" t="s">
        <v>63</v>
      </c>
      <c r="B1771" s="4" t="s">
        <v>18</v>
      </c>
      <c r="C1771" s="4"/>
      <c r="D1771" s="4" t="s">
        <v>477</v>
      </c>
      <c r="E1771" s="4" t="s">
        <v>1496</v>
      </c>
      <c r="F1771" s="4" t="s">
        <v>142</v>
      </c>
      <c r="G1771" s="4" t="s">
        <v>338</v>
      </c>
      <c r="H1771" s="4" t="s">
        <v>357</v>
      </c>
      <c r="I1771" s="4" t="s">
        <v>340</v>
      </c>
      <c r="J1771" s="4" t="s">
        <v>1623</v>
      </c>
      <c r="K1771" s="4" t="s">
        <v>1623</v>
      </c>
      <c r="L1771" s="4"/>
      <c r="M1771" s="4" t="s">
        <v>6158</v>
      </c>
      <c r="N1771" s="4" t="s">
        <v>702</v>
      </c>
      <c r="O1771" s="4">
        <v>64.099999999999994</v>
      </c>
      <c r="P1771" s="4">
        <v>209</v>
      </c>
      <c r="Q1771" s="4">
        <v>1</v>
      </c>
      <c r="R1771" s="4">
        <v>208</v>
      </c>
      <c r="S1771" s="4">
        <v>112</v>
      </c>
      <c r="T1771" s="4">
        <v>319</v>
      </c>
      <c r="U1771" s="4">
        <v>1.8999999999999999E-69</v>
      </c>
      <c r="V1771" s="4">
        <v>262.3</v>
      </c>
      <c r="W1771" s="4">
        <v>95.4</v>
      </c>
      <c r="X1771" s="4">
        <v>64.8</v>
      </c>
      <c r="Y1771" s="4" t="s">
        <v>6159</v>
      </c>
    </row>
    <row r="1772" spans="1:25" x14ac:dyDescent="0.2">
      <c r="A1772" s="4" t="s">
        <v>63</v>
      </c>
      <c r="B1772" s="4" t="s">
        <v>18</v>
      </c>
      <c r="C1772" s="4"/>
      <c r="D1772" s="4" t="s">
        <v>477</v>
      </c>
      <c r="E1772" s="4" t="s">
        <v>1095</v>
      </c>
      <c r="F1772" s="4" t="s">
        <v>142</v>
      </c>
      <c r="G1772" s="4" t="s">
        <v>147</v>
      </c>
      <c r="H1772" s="4" t="s">
        <v>154</v>
      </c>
      <c r="I1772" s="4" t="s">
        <v>170</v>
      </c>
      <c r="J1772" s="4" t="s">
        <v>342</v>
      </c>
      <c r="K1772" s="4" t="s">
        <v>348</v>
      </c>
      <c r="L1772" s="4"/>
      <c r="M1772" s="4" t="s">
        <v>3744</v>
      </c>
      <c r="N1772" s="4" t="s">
        <v>3745</v>
      </c>
      <c r="O1772" s="4">
        <v>84</v>
      </c>
      <c r="P1772" s="4">
        <v>368</v>
      </c>
      <c r="Q1772" s="4">
        <v>1</v>
      </c>
      <c r="R1772" s="4">
        <v>367</v>
      </c>
      <c r="S1772" s="4">
        <v>1</v>
      </c>
      <c r="T1772" s="4">
        <v>368</v>
      </c>
      <c r="U1772" s="4">
        <v>8.6000000000000001E-184</v>
      </c>
      <c r="V1772" s="4">
        <v>642.9</v>
      </c>
      <c r="W1772" s="4">
        <v>99.7</v>
      </c>
      <c r="X1772" s="4">
        <v>100</v>
      </c>
      <c r="Y1772" s="4" t="s">
        <v>3746</v>
      </c>
    </row>
    <row r="1773" spans="1:25" x14ac:dyDescent="0.2">
      <c r="A1773" s="4" t="s">
        <v>63</v>
      </c>
      <c r="B1773" s="4" t="s">
        <v>18</v>
      </c>
      <c r="C1773" s="4"/>
      <c r="D1773" s="4" t="s">
        <v>477</v>
      </c>
      <c r="E1773" s="4" t="s">
        <v>1321</v>
      </c>
      <c r="F1773" s="4" t="s">
        <v>142</v>
      </c>
      <c r="G1773" s="4" t="s">
        <v>147</v>
      </c>
      <c r="H1773" s="4" t="s">
        <v>154</v>
      </c>
      <c r="I1773" s="4" t="s">
        <v>170</v>
      </c>
      <c r="J1773" s="4" t="s">
        <v>308</v>
      </c>
      <c r="K1773" s="4" t="s">
        <v>1642</v>
      </c>
      <c r="L1773" s="4"/>
      <c r="M1773" s="4" t="s">
        <v>3775</v>
      </c>
      <c r="N1773" s="4" t="s">
        <v>3776</v>
      </c>
      <c r="O1773" s="4">
        <v>78.8</v>
      </c>
      <c r="P1773" s="4">
        <v>359</v>
      </c>
      <c r="Q1773" s="4">
        <v>1</v>
      </c>
      <c r="R1773" s="4">
        <v>358</v>
      </c>
      <c r="S1773" s="4">
        <v>4</v>
      </c>
      <c r="T1773" s="4">
        <v>362</v>
      </c>
      <c r="U1773" s="4">
        <v>9.4000000000000004E-170</v>
      </c>
      <c r="V1773" s="4">
        <v>596.29999999999995</v>
      </c>
      <c r="W1773" s="4">
        <v>95.7</v>
      </c>
      <c r="X1773" s="4">
        <v>97.6</v>
      </c>
      <c r="Y1773" s="4" t="s">
        <v>3777</v>
      </c>
    </row>
    <row r="1774" spans="1:25" x14ac:dyDescent="0.2">
      <c r="A1774" s="4" t="s">
        <v>63</v>
      </c>
      <c r="B1774" s="4" t="s">
        <v>18</v>
      </c>
      <c r="C1774" s="4"/>
      <c r="D1774" s="4" t="s">
        <v>477</v>
      </c>
      <c r="E1774" s="4" t="s">
        <v>1217</v>
      </c>
      <c r="F1774" s="4" t="s">
        <v>142</v>
      </c>
      <c r="G1774" s="4" t="s">
        <v>147</v>
      </c>
      <c r="H1774" s="4" t="s">
        <v>155</v>
      </c>
      <c r="I1774" s="4" t="s">
        <v>274</v>
      </c>
      <c r="J1774" s="4" t="s">
        <v>293</v>
      </c>
      <c r="K1774" s="4" t="s">
        <v>352</v>
      </c>
      <c r="L1774" s="4"/>
      <c r="M1774" s="4" t="s">
        <v>2287</v>
      </c>
      <c r="N1774" s="4" t="s">
        <v>2288</v>
      </c>
      <c r="O1774" s="4">
        <v>60.8</v>
      </c>
      <c r="P1774" s="4">
        <v>449</v>
      </c>
      <c r="Q1774" s="4">
        <v>40</v>
      </c>
      <c r="R1774" s="4">
        <v>468</v>
      </c>
      <c r="S1774" s="4">
        <v>45</v>
      </c>
      <c r="T1774" s="4">
        <v>493</v>
      </c>
      <c r="U1774" s="4">
        <v>3E-152</v>
      </c>
      <c r="V1774" s="4">
        <v>538.5</v>
      </c>
      <c r="W1774" s="4">
        <v>89.9</v>
      </c>
      <c r="X1774" s="4">
        <v>90.9</v>
      </c>
      <c r="Y1774" s="4" t="s">
        <v>2289</v>
      </c>
    </row>
    <row r="1775" spans="1:25" x14ac:dyDescent="0.2">
      <c r="A1775" s="4" t="s">
        <v>63</v>
      </c>
      <c r="B1775" s="4" t="s">
        <v>18</v>
      </c>
      <c r="C1775" s="4"/>
      <c r="D1775" s="4" t="s">
        <v>477</v>
      </c>
      <c r="E1775" s="4" t="s">
        <v>1451</v>
      </c>
      <c r="F1775" s="4" t="s">
        <v>142</v>
      </c>
      <c r="G1775" s="4" t="s">
        <v>147</v>
      </c>
      <c r="H1775" s="4" t="s">
        <v>155</v>
      </c>
      <c r="I1775" s="4" t="s">
        <v>274</v>
      </c>
      <c r="J1775" s="4" t="s">
        <v>299</v>
      </c>
      <c r="K1775" s="4" t="s">
        <v>1640</v>
      </c>
      <c r="L1775" s="4"/>
      <c r="M1775" s="4" t="s">
        <v>5469</v>
      </c>
      <c r="N1775" s="4" t="s">
        <v>5470</v>
      </c>
      <c r="O1775" s="4">
        <v>89.2</v>
      </c>
      <c r="P1775" s="4">
        <v>325</v>
      </c>
      <c r="Q1775" s="4">
        <v>1</v>
      </c>
      <c r="R1775" s="4">
        <v>324</v>
      </c>
      <c r="S1775" s="4">
        <v>42</v>
      </c>
      <c r="T1775" s="4">
        <v>366</v>
      </c>
      <c r="U1775" s="4">
        <v>2.3E-172</v>
      </c>
      <c r="V1775" s="4">
        <v>604.70000000000005</v>
      </c>
      <c r="W1775" s="4">
        <v>99.7</v>
      </c>
      <c r="X1775" s="4">
        <v>88.8</v>
      </c>
      <c r="Y1775" s="4" t="s">
        <v>5471</v>
      </c>
    </row>
    <row r="1776" spans="1:25" x14ac:dyDescent="0.2">
      <c r="A1776" s="4" t="s">
        <v>63</v>
      </c>
      <c r="B1776" s="4" t="s">
        <v>18</v>
      </c>
      <c r="C1776" s="4"/>
      <c r="D1776" s="4" t="s">
        <v>477</v>
      </c>
      <c r="E1776" s="4" t="s">
        <v>1221</v>
      </c>
      <c r="F1776" s="4" t="s">
        <v>142</v>
      </c>
      <c r="G1776" s="4" t="s">
        <v>147</v>
      </c>
      <c r="H1776" s="4" t="s">
        <v>155</v>
      </c>
      <c r="I1776" s="4" t="s">
        <v>274</v>
      </c>
      <c r="J1776" s="4" t="s">
        <v>299</v>
      </c>
      <c r="K1776" s="4" t="s">
        <v>318</v>
      </c>
      <c r="L1776" s="4"/>
      <c r="M1776" s="4" t="s">
        <v>2378</v>
      </c>
      <c r="N1776" s="4" t="s">
        <v>849</v>
      </c>
      <c r="O1776" s="4">
        <v>87.2</v>
      </c>
      <c r="P1776" s="4">
        <v>367</v>
      </c>
      <c r="Q1776" s="4">
        <v>1</v>
      </c>
      <c r="R1776" s="4">
        <v>366</v>
      </c>
      <c r="S1776" s="4">
        <v>1</v>
      </c>
      <c r="T1776" s="4">
        <v>367</v>
      </c>
      <c r="U1776" s="4">
        <v>5.9000000000000005E-193</v>
      </c>
      <c r="V1776" s="4">
        <v>673.3</v>
      </c>
      <c r="W1776" s="4">
        <v>99.7</v>
      </c>
      <c r="X1776" s="4">
        <v>100</v>
      </c>
      <c r="Y1776" s="4" t="s">
        <v>2379</v>
      </c>
    </row>
    <row r="1777" spans="1:25" x14ac:dyDescent="0.2">
      <c r="A1777" s="4" t="s">
        <v>63</v>
      </c>
      <c r="B1777" s="4" t="s">
        <v>18</v>
      </c>
      <c r="C1777" s="4"/>
      <c r="D1777" s="4" t="s">
        <v>477</v>
      </c>
      <c r="E1777" s="4" t="s">
        <v>1492</v>
      </c>
      <c r="F1777" s="4" t="s">
        <v>142</v>
      </c>
      <c r="G1777" s="4" t="s">
        <v>147</v>
      </c>
      <c r="H1777" s="4" t="s">
        <v>155</v>
      </c>
      <c r="I1777" s="4" t="s">
        <v>274</v>
      </c>
      <c r="J1777" s="4" t="s">
        <v>299</v>
      </c>
      <c r="K1777" s="4" t="s">
        <v>318</v>
      </c>
      <c r="L1777" s="4"/>
      <c r="M1777" s="4" t="s">
        <v>6106</v>
      </c>
      <c r="N1777" s="4" t="s">
        <v>849</v>
      </c>
      <c r="O1777" s="4">
        <v>86.9</v>
      </c>
      <c r="P1777" s="4">
        <v>375</v>
      </c>
      <c r="Q1777" s="4">
        <v>1</v>
      </c>
      <c r="R1777" s="4">
        <v>374</v>
      </c>
      <c r="S1777" s="4">
        <v>1</v>
      </c>
      <c r="T1777" s="4">
        <v>367</v>
      </c>
      <c r="U1777" s="4">
        <v>2.0999999999999999E-193</v>
      </c>
      <c r="V1777" s="4">
        <v>674.9</v>
      </c>
      <c r="W1777" s="4">
        <v>99.7</v>
      </c>
      <c r="X1777" s="4">
        <v>100</v>
      </c>
      <c r="Y1777" s="4" t="s">
        <v>6107</v>
      </c>
    </row>
    <row r="1778" spans="1:25" x14ac:dyDescent="0.2">
      <c r="A1778" s="4" t="s">
        <v>63</v>
      </c>
      <c r="B1778" s="4" t="s">
        <v>18</v>
      </c>
      <c r="C1778" s="4"/>
      <c r="D1778" s="4" t="s">
        <v>477</v>
      </c>
      <c r="E1778" s="4" t="s">
        <v>1492</v>
      </c>
      <c r="F1778" s="4" t="s">
        <v>142</v>
      </c>
      <c r="G1778" s="4" t="s">
        <v>147</v>
      </c>
      <c r="H1778" s="4" t="s">
        <v>155</v>
      </c>
      <c r="I1778" s="4" t="s">
        <v>274</v>
      </c>
      <c r="J1778" s="4" t="s">
        <v>299</v>
      </c>
      <c r="K1778" s="4" t="s">
        <v>318</v>
      </c>
      <c r="L1778" s="4"/>
      <c r="M1778" s="4" t="s">
        <v>6108</v>
      </c>
      <c r="N1778" s="4" t="s">
        <v>849</v>
      </c>
      <c r="O1778" s="4">
        <v>90.7</v>
      </c>
      <c r="P1778" s="4">
        <v>367</v>
      </c>
      <c r="Q1778" s="4">
        <v>1</v>
      </c>
      <c r="R1778" s="4">
        <v>366</v>
      </c>
      <c r="S1778" s="4">
        <v>1</v>
      </c>
      <c r="T1778" s="4">
        <v>367</v>
      </c>
      <c r="U1778" s="4">
        <v>3.6E-198</v>
      </c>
      <c r="V1778" s="4">
        <v>690.6</v>
      </c>
      <c r="W1778" s="4">
        <v>99.7</v>
      </c>
      <c r="X1778" s="4">
        <v>100</v>
      </c>
      <c r="Y1778" s="4" t="s">
        <v>6109</v>
      </c>
    </row>
    <row r="1779" spans="1:25" x14ac:dyDescent="0.2">
      <c r="A1779" s="4" t="s">
        <v>86</v>
      </c>
      <c r="B1779" s="4" t="s">
        <v>76</v>
      </c>
      <c r="C1779" s="4"/>
      <c r="D1779" s="4" t="s">
        <v>418</v>
      </c>
      <c r="E1779" s="4" t="s">
        <v>1209</v>
      </c>
      <c r="F1779" s="4" t="s">
        <v>142</v>
      </c>
      <c r="G1779" s="4" t="s">
        <v>144</v>
      </c>
      <c r="H1779" s="4" t="s">
        <v>157</v>
      </c>
      <c r="I1779" s="4" t="s">
        <v>172</v>
      </c>
      <c r="J1779" s="4" t="s">
        <v>192</v>
      </c>
      <c r="K1779" s="4" t="s">
        <v>320</v>
      </c>
      <c r="L1779" s="4"/>
      <c r="M1779" s="4" t="s">
        <v>2184</v>
      </c>
      <c r="N1779" s="4" t="s">
        <v>792</v>
      </c>
      <c r="O1779" s="4">
        <v>62.1</v>
      </c>
      <c r="P1779" s="4">
        <v>730</v>
      </c>
      <c r="Q1779" s="4">
        <v>19</v>
      </c>
      <c r="R1779" s="4">
        <v>748</v>
      </c>
      <c r="S1779" s="4">
        <v>1</v>
      </c>
      <c r="T1779" s="4">
        <v>730</v>
      </c>
      <c r="U1779" s="4">
        <v>5.0999999999999996E-279</v>
      </c>
      <c r="V1779" s="4">
        <v>960.3</v>
      </c>
      <c r="W1779" s="4">
        <v>95.1</v>
      </c>
      <c r="X1779" s="4">
        <v>98.4</v>
      </c>
      <c r="Y1779" s="4" t="s">
        <v>2185</v>
      </c>
    </row>
    <row r="1780" spans="1:25" x14ac:dyDescent="0.2">
      <c r="A1780" s="4" t="s">
        <v>86</v>
      </c>
      <c r="B1780" s="4" t="s">
        <v>76</v>
      </c>
      <c r="C1780" s="4"/>
      <c r="D1780" s="4" t="s">
        <v>418</v>
      </c>
      <c r="E1780" s="4" t="s">
        <v>1341</v>
      </c>
      <c r="F1780" s="4" t="s">
        <v>142</v>
      </c>
      <c r="G1780" s="4" t="s">
        <v>146</v>
      </c>
      <c r="H1780" s="4" t="s">
        <v>7526</v>
      </c>
      <c r="I1780" s="4" t="s">
        <v>175</v>
      </c>
      <c r="J1780" s="4" t="s">
        <v>193</v>
      </c>
      <c r="K1780" s="4" t="s">
        <v>209</v>
      </c>
      <c r="L1780" s="4"/>
      <c r="M1780" s="4" t="s">
        <v>4075</v>
      </c>
      <c r="N1780" s="4" t="s">
        <v>567</v>
      </c>
      <c r="O1780" s="4">
        <v>58.5</v>
      </c>
      <c r="P1780" s="4">
        <v>159</v>
      </c>
      <c r="Q1780" s="4">
        <v>1</v>
      </c>
      <c r="R1780" s="4">
        <v>158</v>
      </c>
      <c r="S1780" s="4">
        <v>130</v>
      </c>
      <c r="T1780" s="4">
        <v>288</v>
      </c>
      <c r="U1780" s="4">
        <v>6.7000000000000005E-50</v>
      </c>
      <c r="V1780" s="4">
        <v>197.2</v>
      </c>
      <c r="W1780" s="4">
        <v>80.599999999999994</v>
      </c>
      <c r="X1780" s="4">
        <v>20.5</v>
      </c>
      <c r="Y1780" s="4" t="s">
        <v>4076</v>
      </c>
    </row>
    <row r="1781" spans="1:25" x14ac:dyDescent="0.2">
      <c r="A1781" s="4" t="s">
        <v>86</v>
      </c>
      <c r="B1781" s="4" t="s">
        <v>76</v>
      </c>
      <c r="C1781" s="4"/>
      <c r="D1781" s="4" t="s">
        <v>418</v>
      </c>
      <c r="E1781" s="4" t="s">
        <v>1472</v>
      </c>
      <c r="F1781" s="4" t="s">
        <v>142</v>
      </c>
      <c r="G1781" s="4" t="s">
        <v>146</v>
      </c>
      <c r="H1781" s="4" t="s">
        <v>152</v>
      </c>
      <c r="I1781" s="4" t="s">
        <v>166</v>
      </c>
      <c r="J1781" s="4" t="s">
        <v>188</v>
      </c>
      <c r="K1781" s="4" t="s">
        <v>7530</v>
      </c>
      <c r="L1781" s="4"/>
      <c r="M1781" s="4" t="s">
        <v>5762</v>
      </c>
      <c r="N1781" s="4" t="s">
        <v>567</v>
      </c>
      <c r="O1781" s="4">
        <v>70.900000000000006</v>
      </c>
      <c r="P1781" s="4">
        <v>333</v>
      </c>
      <c r="Q1781" s="4">
        <v>1</v>
      </c>
      <c r="R1781" s="4">
        <v>333</v>
      </c>
      <c r="S1781" s="4">
        <v>440</v>
      </c>
      <c r="T1781" s="4">
        <v>772</v>
      </c>
      <c r="U1781" s="4">
        <v>3.7999999999999999E-141</v>
      </c>
      <c r="V1781" s="4">
        <v>501.1</v>
      </c>
      <c r="W1781" s="4">
        <v>97.7</v>
      </c>
      <c r="X1781" s="4">
        <v>42.9</v>
      </c>
      <c r="Y1781" s="4" t="s">
        <v>5763</v>
      </c>
    </row>
    <row r="1782" spans="1:25" x14ac:dyDescent="0.2">
      <c r="A1782" s="4" t="s">
        <v>86</v>
      </c>
      <c r="B1782" s="4" t="s">
        <v>76</v>
      </c>
      <c r="C1782" s="4"/>
      <c r="D1782" s="4" t="s">
        <v>418</v>
      </c>
      <c r="E1782" s="4" t="s">
        <v>1506</v>
      </c>
      <c r="F1782" s="4" t="s">
        <v>142</v>
      </c>
      <c r="G1782" s="4" t="s">
        <v>146</v>
      </c>
      <c r="H1782" s="4" t="s">
        <v>152</v>
      </c>
      <c r="I1782" s="4" t="s">
        <v>166</v>
      </c>
      <c r="J1782" s="4" t="s">
        <v>188</v>
      </c>
      <c r="K1782" s="4" t="s">
        <v>7530</v>
      </c>
      <c r="L1782" s="4"/>
      <c r="M1782" s="4" t="s">
        <v>6282</v>
      </c>
      <c r="N1782" s="4" t="s">
        <v>567</v>
      </c>
      <c r="O1782" s="4">
        <v>70.599999999999994</v>
      </c>
      <c r="P1782" s="4">
        <v>337</v>
      </c>
      <c r="Q1782" s="4">
        <v>1</v>
      </c>
      <c r="R1782" s="4">
        <v>337</v>
      </c>
      <c r="S1782" s="4">
        <v>436</v>
      </c>
      <c r="T1782" s="4">
        <v>772</v>
      </c>
      <c r="U1782" s="4">
        <v>3.1000000000000001E-143</v>
      </c>
      <c r="V1782" s="4">
        <v>508.1</v>
      </c>
      <c r="W1782" s="4">
        <v>97.7</v>
      </c>
      <c r="X1782" s="4">
        <v>43.4</v>
      </c>
      <c r="Y1782" s="4" t="s">
        <v>6283</v>
      </c>
    </row>
    <row r="1783" spans="1:25" x14ac:dyDescent="0.2">
      <c r="A1783" s="4" t="s">
        <v>86</v>
      </c>
      <c r="B1783" s="4" t="s">
        <v>76</v>
      </c>
      <c r="C1783" s="4"/>
      <c r="D1783" s="4" t="s">
        <v>418</v>
      </c>
      <c r="E1783" s="4" t="s">
        <v>1506</v>
      </c>
      <c r="F1783" s="4" t="s">
        <v>142</v>
      </c>
      <c r="G1783" s="4" t="s">
        <v>146</v>
      </c>
      <c r="H1783" s="4" t="s">
        <v>152</v>
      </c>
      <c r="I1783" s="4" t="s">
        <v>166</v>
      </c>
      <c r="J1783" s="4" t="s">
        <v>188</v>
      </c>
      <c r="K1783" s="4" t="s">
        <v>7530</v>
      </c>
      <c r="L1783" s="4"/>
      <c r="M1783" s="4" t="s">
        <v>6284</v>
      </c>
      <c r="N1783" s="4" t="s">
        <v>427</v>
      </c>
      <c r="O1783" s="4">
        <v>59.5</v>
      </c>
      <c r="P1783" s="4">
        <v>257</v>
      </c>
      <c r="Q1783" s="4">
        <v>21</v>
      </c>
      <c r="R1783" s="4">
        <v>277</v>
      </c>
      <c r="S1783" s="4">
        <v>4</v>
      </c>
      <c r="T1783" s="4">
        <v>260</v>
      </c>
      <c r="U1783" s="4">
        <v>2.4999999999999999E-95</v>
      </c>
      <c r="V1783" s="4">
        <v>348.6</v>
      </c>
      <c r="W1783" s="4">
        <v>92.8</v>
      </c>
      <c r="X1783" s="4">
        <v>33.799999999999997</v>
      </c>
      <c r="Y1783" s="4" t="s">
        <v>6285</v>
      </c>
    </row>
    <row r="1784" spans="1:25" x14ac:dyDescent="0.2">
      <c r="A1784" s="4" t="s">
        <v>86</v>
      </c>
      <c r="B1784" s="4" t="s">
        <v>76</v>
      </c>
      <c r="C1784" s="4"/>
      <c r="D1784" s="4" t="s">
        <v>418</v>
      </c>
      <c r="E1784" s="4" t="s">
        <v>1148</v>
      </c>
      <c r="F1784" s="4" t="s">
        <v>142</v>
      </c>
      <c r="G1784" s="4" t="s">
        <v>146</v>
      </c>
      <c r="H1784" s="4" t="s">
        <v>152</v>
      </c>
      <c r="I1784" s="4" t="s">
        <v>166</v>
      </c>
      <c r="J1784" s="4" t="s">
        <v>188</v>
      </c>
      <c r="K1784" s="4" t="s">
        <v>7530</v>
      </c>
      <c r="L1784" s="4"/>
      <c r="M1784" s="4" t="s">
        <v>6957</v>
      </c>
      <c r="N1784" s="4" t="s">
        <v>567</v>
      </c>
      <c r="O1784" s="4">
        <v>71.599999999999994</v>
      </c>
      <c r="P1784" s="4">
        <v>310</v>
      </c>
      <c r="Q1784" s="4">
        <v>1</v>
      </c>
      <c r="R1784" s="4">
        <v>310</v>
      </c>
      <c r="S1784" s="4">
        <v>463</v>
      </c>
      <c r="T1784" s="4">
        <v>772</v>
      </c>
      <c r="U1784" s="4">
        <v>2.5000000000000002E-131</v>
      </c>
      <c r="V1784" s="4">
        <v>468.4</v>
      </c>
      <c r="W1784" s="4">
        <v>97.5</v>
      </c>
      <c r="X1784" s="4">
        <v>39.9</v>
      </c>
      <c r="Y1784" s="4" t="s">
        <v>6958</v>
      </c>
    </row>
    <row r="1785" spans="1:25" x14ac:dyDescent="0.2">
      <c r="A1785" s="4" t="s">
        <v>86</v>
      </c>
      <c r="B1785" s="4" t="s">
        <v>76</v>
      </c>
      <c r="C1785" s="4"/>
      <c r="D1785" s="4" t="s">
        <v>418</v>
      </c>
      <c r="E1785" s="4" t="s">
        <v>1204</v>
      </c>
      <c r="F1785" s="4" t="s">
        <v>142</v>
      </c>
      <c r="G1785" s="4" t="s">
        <v>146</v>
      </c>
      <c r="H1785" s="4" t="s">
        <v>152</v>
      </c>
      <c r="I1785" s="4" t="s">
        <v>166</v>
      </c>
      <c r="J1785" s="4" t="s">
        <v>188</v>
      </c>
      <c r="K1785" s="4" t="s">
        <v>7530</v>
      </c>
      <c r="L1785" s="4"/>
      <c r="M1785" s="4" t="s">
        <v>2104</v>
      </c>
      <c r="N1785" s="4" t="s">
        <v>427</v>
      </c>
      <c r="O1785" s="4">
        <v>70.400000000000006</v>
      </c>
      <c r="P1785" s="4">
        <v>449</v>
      </c>
      <c r="Q1785" s="4">
        <v>1</v>
      </c>
      <c r="R1785" s="4">
        <v>449</v>
      </c>
      <c r="S1785" s="4">
        <v>311</v>
      </c>
      <c r="T1785" s="4">
        <v>757</v>
      </c>
      <c r="U1785" s="4">
        <v>1.0000000000000001E-189</v>
      </c>
      <c r="V1785" s="4">
        <v>662.9</v>
      </c>
      <c r="W1785" s="4">
        <v>98</v>
      </c>
      <c r="X1785" s="4">
        <v>58.7</v>
      </c>
      <c r="Y1785" s="4" t="s">
        <v>2105</v>
      </c>
    </row>
    <row r="1786" spans="1:25" x14ac:dyDescent="0.2">
      <c r="A1786" s="4" t="s">
        <v>86</v>
      </c>
      <c r="B1786" s="4" t="s">
        <v>76</v>
      </c>
      <c r="C1786" s="4"/>
      <c r="D1786" s="4" t="s">
        <v>418</v>
      </c>
      <c r="E1786" s="4" t="s">
        <v>1161</v>
      </c>
      <c r="F1786" s="4" t="s">
        <v>142</v>
      </c>
      <c r="G1786" s="4" t="s">
        <v>146</v>
      </c>
      <c r="H1786" s="4" t="s">
        <v>161</v>
      </c>
      <c r="I1786" s="4" t="s">
        <v>176</v>
      </c>
      <c r="J1786" s="4" t="s">
        <v>194</v>
      </c>
      <c r="K1786" s="4"/>
      <c r="L1786" s="4"/>
      <c r="M1786" s="4" t="s">
        <v>7110</v>
      </c>
      <c r="N1786" s="4" t="s">
        <v>427</v>
      </c>
      <c r="O1786" s="4">
        <v>68.5</v>
      </c>
      <c r="P1786" s="4">
        <v>540</v>
      </c>
      <c r="Q1786" s="4">
        <v>2</v>
      </c>
      <c r="R1786" s="4">
        <v>541</v>
      </c>
      <c r="S1786" s="4">
        <v>221</v>
      </c>
      <c r="T1786" s="4">
        <v>757</v>
      </c>
      <c r="U1786" s="4">
        <v>1.3E-228</v>
      </c>
      <c r="V1786" s="4">
        <v>792.3</v>
      </c>
      <c r="W1786" s="4">
        <v>96.6</v>
      </c>
      <c r="X1786" s="4">
        <v>70.599999999999994</v>
      </c>
      <c r="Y1786" s="4" t="s">
        <v>7111</v>
      </c>
    </row>
    <row r="1787" spans="1:25" x14ac:dyDescent="0.2">
      <c r="A1787" s="4" t="s">
        <v>86</v>
      </c>
      <c r="B1787" s="4" t="s">
        <v>76</v>
      </c>
      <c r="C1787" s="4"/>
      <c r="D1787" s="4" t="s">
        <v>418</v>
      </c>
      <c r="E1787" s="4" t="s">
        <v>1435</v>
      </c>
      <c r="F1787" s="4" t="s">
        <v>142</v>
      </c>
      <c r="G1787" s="4" t="s">
        <v>150</v>
      </c>
      <c r="H1787" s="4" t="s">
        <v>260</v>
      </c>
      <c r="I1787" s="4" t="s">
        <v>273</v>
      </c>
      <c r="J1787" s="4" t="s">
        <v>7538</v>
      </c>
      <c r="K1787" s="4"/>
      <c r="L1787" s="4"/>
      <c r="M1787" s="4" t="s">
        <v>5248</v>
      </c>
      <c r="N1787" s="4" t="s">
        <v>792</v>
      </c>
      <c r="O1787" s="4">
        <v>66.599999999999994</v>
      </c>
      <c r="P1787" s="4">
        <v>395</v>
      </c>
      <c r="Q1787" s="4">
        <v>25</v>
      </c>
      <c r="R1787" s="4">
        <v>419</v>
      </c>
      <c r="S1787" s="4">
        <v>1</v>
      </c>
      <c r="T1787" s="4">
        <v>394</v>
      </c>
      <c r="U1787" s="4">
        <v>3.0000000000000001E-164</v>
      </c>
      <c r="V1787" s="4">
        <v>578.20000000000005</v>
      </c>
      <c r="W1787" s="4">
        <v>94.3</v>
      </c>
      <c r="X1787" s="4">
        <v>53.1</v>
      </c>
      <c r="Y1787" s="4" t="s">
        <v>5249</v>
      </c>
    </row>
    <row r="1788" spans="1:25" x14ac:dyDescent="0.2">
      <c r="A1788" s="4" t="s">
        <v>86</v>
      </c>
      <c r="B1788" s="4" t="s">
        <v>76</v>
      </c>
      <c r="C1788" s="4"/>
      <c r="D1788" s="4" t="s">
        <v>418</v>
      </c>
      <c r="E1788" s="4" t="s">
        <v>1225</v>
      </c>
      <c r="F1788" s="4" t="s">
        <v>142</v>
      </c>
      <c r="G1788" s="4" t="s">
        <v>148</v>
      </c>
      <c r="H1788" s="4" t="s">
        <v>268</v>
      </c>
      <c r="I1788" s="4" t="s">
        <v>286</v>
      </c>
      <c r="J1788" s="4" t="s">
        <v>307</v>
      </c>
      <c r="K1788" s="4" t="s">
        <v>7544</v>
      </c>
      <c r="L1788" s="4"/>
      <c r="M1788" s="4" t="s">
        <v>2439</v>
      </c>
      <c r="N1788" s="4" t="s">
        <v>427</v>
      </c>
      <c r="O1788" s="4">
        <v>81.5</v>
      </c>
      <c r="P1788" s="4">
        <v>378</v>
      </c>
      <c r="Q1788" s="4">
        <v>1</v>
      </c>
      <c r="R1788" s="4">
        <v>378</v>
      </c>
      <c r="S1788" s="4">
        <v>378</v>
      </c>
      <c r="T1788" s="4">
        <v>755</v>
      </c>
      <c r="U1788" s="4">
        <v>1.8000000000000001E-184</v>
      </c>
      <c r="V1788" s="4">
        <v>645.20000000000005</v>
      </c>
      <c r="W1788" s="4">
        <v>99</v>
      </c>
      <c r="X1788" s="4">
        <v>49.7</v>
      </c>
      <c r="Y1788" s="4" t="s">
        <v>2440</v>
      </c>
    </row>
    <row r="1789" spans="1:25" x14ac:dyDescent="0.2">
      <c r="A1789" s="4" t="s">
        <v>86</v>
      </c>
      <c r="B1789" s="4" t="s">
        <v>76</v>
      </c>
      <c r="C1789" s="4"/>
      <c r="D1789" s="4" t="s">
        <v>418</v>
      </c>
      <c r="E1789" s="4" t="s">
        <v>1266</v>
      </c>
      <c r="F1789" s="4" t="s">
        <v>142</v>
      </c>
      <c r="G1789" s="4" t="s">
        <v>255</v>
      </c>
      <c r="H1789" s="4" t="s">
        <v>262</v>
      </c>
      <c r="I1789" s="4" t="s">
        <v>284</v>
      </c>
      <c r="J1789" s="4" t="s">
        <v>303</v>
      </c>
      <c r="K1789" s="4"/>
      <c r="L1789" s="4"/>
      <c r="M1789" s="4" t="s">
        <v>2973</v>
      </c>
      <c r="N1789" s="4" t="s">
        <v>755</v>
      </c>
      <c r="O1789" s="4">
        <v>59.1</v>
      </c>
      <c r="P1789" s="4">
        <v>733</v>
      </c>
      <c r="Q1789" s="4">
        <v>1</v>
      </c>
      <c r="R1789" s="4">
        <v>731</v>
      </c>
      <c r="S1789" s="4">
        <v>1</v>
      </c>
      <c r="T1789" s="4">
        <v>733</v>
      </c>
      <c r="U1789" s="4">
        <v>6.7000000000000005E-268</v>
      </c>
      <c r="V1789" s="4">
        <v>923.3</v>
      </c>
      <c r="W1789" s="4">
        <v>98.5</v>
      </c>
      <c r="X1789" s="4">
        <v>98.8</v>
      </c>
      <c r="Y1789" s="4" t="s">
        <v>2974</v>
      </c>
    </row>
    <row r="1790" spans="1:25" x14ac:dyDescent="0.2">
      <c r="A1790" s="4" t="s">
        <v>86</v>
      </c>
      <c r="B1790" s="4" t="s">
        <v>76</v>
      </c>
      <c r="C1790" s="4"/>
      <c r="D1790" s="4" t="s">
        <v>418</v>
      </c>
      <c r="E1790" s="4" t="s">
        <v>1076</v>
      </c>
      <c r="F1790" s="4" t="s">
        <v>142</v>
      </c>
      <c r="G1790" s="4" t="s">
        <v>255</v>
      </c>
      <c r="H1790" s="4" t="s">
        <v>262</v>
      </c>
      <c r="I1790" s="4" t="s">
        <v>284</v>
      </c>
      <c r="J1790" s="4" t="s">
        <v>303</v>
      </c>
      <c r="K1790" s="4"/>
      <c r="L1790" s="4"/>
      <c r="M1790" s="4" t="s">
        <v>6730</v>
      </c>
      <c r="N1790" s="4" t="s">
        <v>552</v>
      </c>
      <c r="O1790" s="4">
        <v>71.900000000000006</v>
      </c>
      <c r="P1790" s="4">
        <v>210</v>
      </c>
      <c r="Q1790" s="4">
        <v>1</v>
      </c>
      <c r="R1790" s="4">
        <v>207</v>
      </c>
      <c r="S1790" s="4">
        <v>517</v>
      </c>
      <c r="T1790" s="4">
        <v>726</v>
      </c>
      <c r="U1790" s="4">
        <v>8.1000000000000008E-87</v>
      </c>
      <c r="V1790" s="4">
        <v>320.10000000000002</v>
      </c>
      <c r="W1790" s="4">
        <v>88.8</v>
      </c>
      <c r="X1790" s="4">
        <v>27.6</v>
      </c>
      <c r="Y1790" s="4" t="s">
        <v>6731</v>
      </c>
    </row>
    <row r="1791" spans="1:25" x14ac:dyDescent="0.2">
      <c r="A1791" s="4" t="s">
        <v>86</v>
      </c>
      <c r="B1791" s="4" t="s">
        <v>76</v>
      </c>
      <c r="C1791" s="4"/>
      <c r="D1791" s="4" t="s">
        <v>418</v>
      </c>
      <c r="E1791" s="4" t="s">
        <v>1389</v>
      </c>
      <c r="F1791" s="4" t="s">
        <v>142</v>
      </c>
      <c r="G1791" s="4" t="s">
        <v>147</v>
      </c>
      <c r="H1791" s="4" t="s">
        <v>155</v>
      </c>
      <c r="I1791" s="4" t="s">
        <v>274</v>
      </c>
      <c r="J1791" s="4" t="s">
        <v>293</v>
      </c>
      <c r="K1791" s="4" t="s">
        <v>1635</v>
      </c>
      <c r="L1791" s="4"/>
      <c r="M1791" s="4" t="s">
        <v>4645</v>
      </c>
      <c r="N1791" s="4" t="s">
        <v>749</v>
      </c>
      <c r="O1791" s="4">
        <v>72.2</v>
      </c>
      <c r="P1791" s="4">
        <v>752</v>
      </c>
      <c r="Q1791" s="4">
        <v>1</v>
      </c>
      <c r="R1791" s="4">
        <v>752</v>
      </c>
      <c r="S1791" s="4">
        <v>1</v>
      </c>
      <c r="T1791" s="4">
        <v>750</v>
      </c>
      <c r="U1791" s="4">
        <v>0</v>
      </c>
      <c r="V1791" s="4">
        <v>1150.2</v>
      </c>
      <c r="W1791" s="4">
        <v>99.3</v>
      </c>
      <c r="X1791" s="4">
        <v>98.9</v>
      </c>
      <c r="Y1791" s="4" t="s">
        <v>4646</v>
      </c>
    </row>
    <row r="1792" spans="1:25" x14ac:dyDescent="0.2">
      <c r="A1792" s="4" t="s">
        <v>86</v>
      </c>
      <c r="B1792" s="4" t="s">
        <v>76</v>
      </c>
      <c r="C1792" s="4"/>
      <c r="D1792" s="4" t="s">
        <v>418</v>
      </c>
      <c r="E1792" s="4" t="s">
        <v>1217</v>
      </c>
      <c r="F1792" s="4" t="s">
        <v>142</v>
      </c>
      <c r="G1792" s="4" t="s">
        <v>147</v>
      </c>
      <c r="H1792" s="4" t="s">
        <v>155</v>
      </c>
      <c r="I1792" s="4" t="s">
        <v>274</v>
      </c>
      <c r="J1792" s="4" t="s">
        <v>293</v>
      </c>
      <c r="K1792" s="4" t="s">
        <v>352</v>
      </c>
      <c r="L1792" s="4"/>
      <c r="M1792" s="4" t="s">
        <v>2290</v>
      </c>
      <c r="N1792" s="4" t="s">
        <v>2291</v>
      </c>
      <c r="O1792" s="4">
        <v>77.099999999999994</v>
      </c>
      <c r="P1792" s="4">
        <v>756</v>
      </c>
      <c r="Q1792" s="4">
        <v>1</v>
      </c>
      <c r="R1792" s="4">
        <v>756</v>
      </c>
      <c r="S1792" s="4">
        <v>1</v>
      </c>
      <c r="T1792" s="4">
        <v>756</v>
      </c>
      <c r="U1792" s="4">
        <v>0</v>
      </c>
      <c r="V1792" s="4">
        <v>1200.3</v>
      </c>
      <c r="W1792" s="4">
        <v>99.7</v>
      </c>
      <c r="X1792" s="4">
        <v>99.7</v>
      </c>
      <c r="Y1792" s="4" t="s">
        <v>2292</v>
      </c>
    </row>
    <row r="1793" spans="1:25" x14ac:dyDescent="0.2">
      <c r="A1793" s="4" t="s">
        <v>86</v>
      </c>
      <c r="B1793" s="4" t="s">
        <v>76</v>
      </c>
      <c r="C1793" s="4"/>
      <c r="D1793" s="4" t="s">
        <v>418</v>
      </c>
      <c r="E1793" s="4" t="s">
        <v>1434</v>
      </c>
      <c r="F1793" s="4" t="s">
        <v>142</v>
      </c>
      <c r="G1793" s="4" t="s">
        <v>147</v>
      </c>
      <c r="H1793" s="4" t="s">
        <v>155</v>
      </c>
      <c r="I1793" s="4" t="s">
        <v>274</v>
      </c>
      <c r="J1793" s="4" t="s">
        <v>1624</v>
      </c>
      <c r="K1793" s="4" t="s">
        <v>1647</v>
      </c>
      <c r="L1793" s="4"/>
      <c r="M1793" s="4" t="s">
        <v>5217</v>
      </c>
      <c r="N1793" s="4" t="s">
        <v>678</v>
      </c>
      <c r="O1793" s="4">
        <v>76.8</v>
      </c>
      <c r="P1793" s="4">
        <v>760</v>
      </c>
      <c r="Q1793" s="4">
        <v>1</v>
      </c>
      <c r="R1793" s="4">
        <v>759</v>
      </c>
      <c r="S1793" s="4">
        <v>1</v>
      </c>
      <c r="T1793" s="4">
        <v>760</v>
      </c>
      <c r="U1793" s="4">
        <v>0</v>
      </c>
      <c r="V1793" s="4">
        <v>1232.5999999999999</v>
      </c>
      <c r="W1793" s="4">
        <v>99.5</v>
      </c>
      <c r="X1793" s="4">
        <v>98.4</v>
      </c>
      <c r="Y1793" s="4" t="s">
        <v>5218</v>
      </c>
    </row>
    <row r="1794" spans="1:25" x14ac:dyDescent="0.2">
      <c r="A1794" s="4" t="s">
        <v>86</v>
      </c>
      <c r="B1794" s="4" t="s">
        <v>76</v>
      </c>
      <c r="C1794" s="4"/>
      <c r="D1794" s="4" t="s">
        <v>418</v>
      </c>
      <c r="E1794" s="4" t="s">
        <v>1327</v>
      </c>
      <c r="F1794" s="4" t="s">
        <v>142</v>
      </c>
      <c r="G1794" s="4" t="s">
        <v>147</v>
      </c>
      <c r="H1794" s="4" t="s">
        <v>155</v>
      </c>
      <c r="I1794" s="4" t="s">
        <v>274</v>
      </c>
      <c r="J1794" s="4" t="s">
        <v>7559</v>
      </c>
      <c r="K1794" s="4"/>
      <c r="L1794" s="4"/>
      <c r="M1794" s="4" t="s">
        <v>3878</v>
      </c>
      <c r="N1794" s="4" t="s">
        <v>749</v>
      </c>
      <c r="O1794" s="4">
        <v>64.7</v>
      </c>
      <c r="P1794" s="4">
        <v>173</v>
      </c>
      <c r="Q1794" s="4">
        <v>1</v>
      </c>
      <c r="R1794" s="4">
        <v>172</v>
      </c>
      <c r="S1794" s="4">
        <v>1</v>
      </c>
      <c r="T1794" s="4">
        <v>173</v>
      </c>
      <c r="U1794" s="4">
        <v>7.0000000000000002E-59</v>
      </c>
      <c r="V1794" s="4">
        <v>226.9</v>
      </c>
      <c r="W1794" s="4">
        <v>98.3</v>
      </c>
      <c r="X1794" s="4">
        <v>22.8</v>
      </c>
      <c r="Y1794" s="4" t="s">
        <v>3879</v>
      </c>
    </row>
    <row r="1795" spans="1:25" x14ac:dyDescent="0.2">
      <c r="A1795" s="4" t="s">
        <v>86</v>
      </c>
      <c r="B1795" s="4" t="s">
        <v>76</v>
      </c>
      <c r="C1795" s="4"/>
      <c r="D1795" s="4" t="s">
        <v>418</v>
      </c>
      <c r="E1795" s="4" t="s">
        <v>1327</v>
      </c>
      <c r="F1795" s="4" t="s">
        <v>142</v>
      </c>
      <c r="G1795" s="4" t="s">
        <v>147</v>
      </c>
      <c r="H1795" s="4" t="s">
        <v>155</v>
      </c>
      <c r="I1795" s="4" t="s">
        <v>274</v>
      </c>
      <c r="J1795" s="4" t="s">
        <v>7559</v>
      </c>
      <c r="K1795" s="4"/>
      <c r="L1795" s="4"/>
      <c r="M1795" s="4" t="s">
        <v>3880</v>
      </c>
      <c r="N1795" s="4" t="s">
        <v>802</v>
      </c>
      <c r="O1795" s="4">
        <v>65.599999999999994</v>
      </c>
      <c r="P1795" s="4">
        <v>157</v>
      </c>
      <c r="Q1795" s="4">
        <v>1</v>
      </c>
      <c r="R1795" s="4">
        <v>157</v>
      </c>
      <c r="S1795" s="4">
        <v>176</v>
      </c>
      <c r="T1795" s="4">
        <v>317</v>
      </c>
      <c r="U1795" s="4">
        <v>1.6999999999999999E-56</v>
      </c>
      <c r="V1795" s="4">
        <v>218.8</v>
      </c>
      <c r="W1795" s="4">
        <v>99.4</v>
      </c>
      <c r="X1795" s="4">
        <v>18.7</v>
      </c>
      <c r="Y1795" s="4" t="s">
        <v>3881</v>
      </c>
    </row>
    <row r="1796" spans="1:25" x14ac:dyDescent="0.2">
      <c r="A1796" s="4" t="s">
        <v>86</v>
      </c>
      <c r="B1796" s="4" t="s">
        <v>76</v>
      </c>
      <c r="C1796" s="4"/>
      <c r="D1796" s="4" t="s">
        <v>418</v>
      </c>
      <c r="E1796" s="4" t="s">
        <v>1283</v>
      </c>
      <c r="F1796" s="4" t="s">
        <v>142</v>
      </c>
      <c r="G1796" s="4" t="s">
        <v>147</v>
      </c>
      <c r="H1796" s="4" t="s">
        <v>155</v>
      </c>
      <c r="I1796" s="4" t="s">
        <v>169</v>
      </c>
      <c r="J1796" s="4"/>
      <c r="K1796" s="4"/>
      <c r="L1796" s="4"/>
      <c r="M1796" s="4" t="s">
        <v>3211</v>
      </c>
      <c r="N1796" s="4" t="s">
        <v>749</v>
      </c>
      <c r="O1796" s="4">
        <v>72.900000000000006</v>
      </c>
      <c r="P1796" s="4">
        <v>752</v>
      </c>
      <c r="Q1796" s="4">
        <v>1</v>
      </c>
      <c r="R1796" s="4">
        <v>752</v>
      </c>
      <c r="S1796" s="4">
        <v>1</v>
      </c>
      <c r="T1796" s="4">
        <v>751</v>
      </c>
      <c r="U1796" s="4">
        <v>0</v>
      </c>
      <c r="V1796" s="4">
        <v>1167.5</v>
      </c>
      <c r="W1796" s="4">
        <v>98.4</v>
      </c>
      <c r="X1796" s="4">
        <v>99.1</v>
      </c>
      <c r="Y1796" s="4" t="s">
        <v>3212</v>
      </c>
    </row>
    <row r="1797" spans="1:25" x14ac:dyDescent="0.2">
      <c r="A1797" s="4" t="s">
        <v>86</v>
      </c>
      <c r="B1797" s="4" t="s">
        <v>76</v>
      </c>
      <c r="C1797" s="4"/>
      <c r="D1797" s="4" t="s">
        <v>418</v>
      </c>
      <c r="E1797" s="4" t="s">
        <v>1442</v>
      </c>
      <c r="F1797" s="4" t="s">
        <v>142</v>
      </c>
      <c r="G1797" s="4" t="s">
        <v>147</v>
      </c>
      <c r="H1797" s="4" t="s">
        <v>155</v>
      </c>
      <c r="I1797" s="4" t="s">
        <v>169</v>
      </c>
      <c r="J1797" s="4"/>
      <c r="K1797" s="4"/>
      <c r="L1797" s="4"/>
      <c r="M1797" s="4" t="s">
        <v>5321</v>
      </c>
      <c r="N1797" s="4" t="s">
        <v>749</v>
      </c>
      <c r="O1797" s="4">
        <v>72.599999999999994</v>
      </c>
      <c r="P1797" s="4">
        <v>718</v>
      </c>
      <c r="Q1797" s="4">
        <v>1</v>
      </c>
      <c r="R1797" s="4">
        <v>718</v>
      </c>
      <c r="S1797" s="4">
        <v>35</v>
      </c>
      <c r="T1797" s="4">
        <v>751</v>
      </c>
      <c r="U1797" s="4">
        <v>0</v>
      </c>
      <c r="V1797" s="4">
        <v>1114</v>
      </c>
      <c r="W1797" s="4">
        <v>98.4</v>
      </c>
      <c r="X1797" s="4">
        <v>94.6</v>
      </c>
      <c r="Y1797" s="4" t="s">
        <v>5322</v>
      </c>
    </row>
    <row r="1798" spans="1:25" x14ac:dyDescent="0.2">
      <c r="A1798" s="4" t="s">
        <v>64</v>
      </c>
      <c r="B1798" s="4" t="s">
        <v>20</v>
      </c>
      <c r="C1798" s="4" t="s">
        <v>395</v>
      </c>
      <c r="D1798" s="4" t="s">
        <v>396</v>
      </c>
      <c r="E1798" s="4" t="s">
        <v>1339</v>
      </c>
      <c r="F1798" s="4" t="s">
        <v>142</v>
      </c>
      <c r="G1798" s="4" t="s">
        <v>144</v>
      </c>
      <c r="H1798" s="4" t="s">
        <v>157</v>
      </c>
      <c r="I1798" s="4" t="s">
        <v>172</v>
      </c>
      <c r="J1798" s="4" t="s">
        <v>192</v>
      </c>
      <c r="K1798" s="4" t="s">
        <v>313</v>
      </c>
      <c r="L1798" s="4"/>
      <c r="M1798" s="4" t="s">
        <v>4043</v>
      </c>
      <c r="N1798" s="4" t="s">
        <v>798</v>
      </c>
      <c r="O1798" s="4">
        <v>72.599999999999994</v>
      </c>
      <c r="P1798" s="4">
        <v>610</v>
      </c>
      <c r="Q1798" s="4">
        <v>11</v>
      </c>
      <c r="R1798" s="4">
        <v>617</v>
      </c>
      <c r="S1798" s="4">
        <v>12</v>
      </c>
      <c r="T1798" s="4">
        <v>621</v>
      </c>
      <c r="U1798" s="4">
        <v>4.4999999999999999E-281</v>
      </c>
      <c r="V1798" s="4">
        <v>966.8</v>
      </c>
      <c r="W1798" s="4">
        <v>95.3</v>
      </c>
      <c r="X1798" s="4">
        <v>98.1</v>
      </c>
      <c r="Y1798" s="4" t="s">
        <v>873</v>
      </c>
    </row>
    <row r="1799" spans="1:25" x14ac:dyDescent="0.2">
      <c r="A1799" s="4" t="s">
        <v>64</v>
      </c>
      <c r="B1799" s="4" t="s">
        <v>20</v>
      </c>
      <c r="C1799" s="4" t="s">
        <v>395</v>
      </c>
      <c r="D1799" s="4" t="s">
        <v>396</v>
      </c>
      <c r="E1799" s="4" t="s">
        <v>1279</v>
      </c>
      <c r="F1799" s="4" t="s">
        <v>142</v>
      </c>
      <c r="G1799" s="4" t="s">
        <v>145</v>
      </c>
      <c r="H1799" s="4" t="s">
        <v>151</v>
      </c>
      <c r="I1799" s="4" t="s">
        <v>165</v>
      </c>
      <c r="J1799" s="4" t="s">
        <v>187</v>
      </c>
      <c r="K1799" s="4"/>
      <c r="L1799" s="4"/>
      <c r="M1799" s="4" t="s">
        <v>3150</v>
      </c>
      <c r="N1799" s="4" t="s">
        <v>1045</v>
      </c>
      <c r="O1799" s="4">
        <v>80.400000000000006</v>
      </c>
      <c r="P1799" s="4">
        <v>652</v>
      </c>
      <c r="Q1799" s="4">
        <v>15</v>
      </c>
      <c r="R1799" s="4">
        <v>665</v>
      </c>
      <c r="S1799" s="4">
        <v>15</v>
      </c>
      <c r="T1799" s="4">
        <v>666</v>
      </c>
      <c r="U1799" s="4">
        <v>0</v>
      </c>
      <c r="V1799" s="4">
        <v>1116.7</v>
      </c>
      <c r="W1799" s="4">
        <v>96.7</v>
      </c>
      <c r="X1799" s="4">
        <v>97.2</v>
      </c>
      <c r="Y1799" s="4" t="s">
        <v>3151</v>
      </c>
    </row>
    <row r="1800" spans="1:25" x14ac:dyDescent="0.2">
      <c r="A1800" s="4" t="s">
        <v>64</v>
      </c>
      <c r="B1800" s="4" t="s">
        <v>20</v>
      </c>
      <c r="C1800" s="4" t="s">
        <v>395</v>
      </c>
      <c r="D1800" s="4" t="s">
        <v>396</v>
      </c>
      <c r="E1800" s="4" t="s">
        <v>1489</v>
      </c>
      <c r="F1800" s="4" t="s">
        <v>142</v>
      </c>
      <c r="G1800" s="4" t="s">
        <v>254</v>
      </c>
      <c r="H1800" s="4" t="s">
        <v>259</v>
      </c>
      <c r="I1800" s="4" t="s">
        <v>270</v>
      </c>
      <c r="J1800" s="4" t="s">
        <v>291</v>
      </c>
      <c r="K1800" s="4" t="s">
        <v>314</v>
      </c>
      <c r="L1800" s="4"/>
      <c r="M1800" s="4" t="s">
        <v>6044</v>
      </c>
      <c r="N1800" s="4" t="s">
        <v>7402</v>
      </c>
      <c r="O1800" s="4">
        <v>69.599999999999994</v>
      </c>
      <c r="P1800" s="4">
        <v>624</v>
      </c>
      <c r="Q1800" s="4">
        <v>4</v>
      </c>
      <c r="R1800" s="4">
        <v>620</v>
      </c>
      <c r="S1800" s="4">
        <v>11</v>
      </c>
      <c r="T1800" s="4">
        <v>634</v>
      </c>
      <c r="U1800" s="4">
        <v>8.5999999999999995E-275</v>
      </c>
      <c r="V1800" s="4">
        <v>946</v>
      </c>
      <c r="W1800" s="4">
        <v>92.9</v>
      </c>
      <c r="X1800" s="4">
        <v>97.8</v>
      </c>
      <c r="Y1800" s="4" t="s">
        <v>6045</v>
      </c>
    </row>
    <row r="1801" spans="1:25" x14ac:dyDescent="0.2">
      <c r="A1801" s="4" t="s">
        <v>64</v>
      </c>
      <c r="B1801" s="4" t="s">
        <v>20</v>
      </c>
      <c r="C1801" s="4" t="s">
        <v>395</v>
      </c>
      <c r="D1801" s="4" t="s">
        <v>396</v>
      </c>
      <c r="E1801" s="4" t="s">
        <v>1248</v>
      </c>
      <c r="F1801" s="4" t="s">
        <v>142</v>
      </c>
      <c r="G1801" s="4" t="s">
        <v>254</v>
      </c>
      <c r="H1801" s="4" t="s">
        <v>259</v>
      </c>
      <c r="I1801" s="4" t="s">
        <v>270</v>
      </c>
      <c r="J1801" s="4" t="s">
        <v>291</v>
      </c>
      <c r="K1801" s="4"/>
      <c r="L1801" s="4"/>
      <c r="M1801" s="4" t="s">
        <v>2710</v>
      </c>
      <c r="N1801" s="4" t="s">
        <v>798</v>
      </c>
      <c r="O1801" s="4">
        <v>71.599999999999994</v>
      </c>
      <c r="P1801" s="4">
        <v>612</v>
      </c>
      <c r="Q1801" s="4">
        <v>9</v>
      </c>
      <c r="R1801" s="4">
        <v>618</v>
      </c>
      <c r="S1801" s="4">
        <v>13</v>
      </c>
      <c r="T1801" s="4">
        <v>620</v>
      </c>
      <c r="U1801" s="4">
        <v>5.5999999999999995E-274</v>
      </c>
      <c r="V1801" s="4">
        <v>943.3</v>
      </c>
      <c r="W1801" s="4">
        <v>92.1</v>
      </c>
      <c r="X1801" s="4">
        <v>97.7</v>
      </c>
      <c r="Y1801" s="4" t="s">
        <v>2711</v>
      </c>
    </row>
    <row r="1802" spans="1:25" x14ac:dyDescent="0.2">
      <c r="A1802" s="4" t="s">
        <v>64</v>
      </c>
      <c r="B1802" s="4" t="s">
        <v>20</v>
      </c>
      <c r="C1802" s="4" t="s">
        <v>395</v>
      </c>
      <c r="D1802" s="4" t="s">
        <v>396</v>
      </c>
      <c r="E1802" s="4" t="s">
        <v>1141</v>
      </c>
      <c r="F1802" s="4" t="s">
        <v>142</v>
      </c>
      <c r="G1802" s="4" t="s">
        <v>254</v>
      </c>
      <c r="H1802" s="4" t="s">
        <v>259</v>
      </c>
      <c r="I1802" s="4" t="s">
        <v>270</v>
      </c>
      <c r="J1802" s="4" t="s">
        <v>291</v>
      </c>
      <c r="K1802" s="4"/>
      <c r="L1802" s="4"/>
      <c r="M1802" s="4" t="s">
        <v>6882</v>
      </c>
      <c r="N1802" s="4" t="s">
        <v>798</v>
      </c>
      <c r="O1802" s="4">
        <v>71.900000000000006</v>
      </c>
      <c r="P1802" s="4">
        <v>519</v>
      </c>
      <c r="Q1802" s="4">
        <v>1</v>
      </c>
      <c r="R1802" s="4">
        <v>519</v>
      </c>
      <c r="S1802" s="4">
        <v>72</v>
      </c>
      <c r="T1802" s="4">
        <v>590</v>
      </c>
      <c r="U1802" s="4">
        <v>5.5E-233</v>
      </c>
      <c r="V1802" s="4">
        <v>807</v>
      </c>
      <c r="W1802" s="4">
        <v>88.7</v>
      </c>
      <c r="X1802" s="4">
        <v>83.4</v>
      </c>
      <c r="Y1802" s="4" t="s">
        <v>6883</v>
      </c>
    </row>
    <row r="1803" spans="1:25" x14ac:dyDescent="0.2">
      <c r="A1803" s="4" t="s">
        <v>64</v>
      </c>
      <c r="B1803" s="4" t="s">
        <v>20</v>
      </c>
      <c r="C1803" s="4" t="s">
        <v>395</v>
      </c>
      <c r="D1803" s="4" t="s">
        <v>396</v>
      </c>
      <c r="E1803" s="4" t="s">
        <v>1515</v>
      </c>
      <c r="F1803" s="4" t="s">
        <v>142</v>
      </c>
      <c r="G1803" s="4" t="s">
        <v>254</v>
      </c>
      <c r="H1803" s="4" t="s">
        <v>259</v>
      </c>
      <c r="I1803" s="4" t="s">
        <v>341</v>
      </c>
      <c r="J1803" s="4" t="s">
        <v>345</v>
      </c>
      <c r="K1803" s="4"/>
      <c r="L1803" s="4"/>
      <c r="M1803" s="4" t="s">
        <v>6395</v>
      </c>
      <c r="N1803" s="4" t="s">
        <v>833</v>
      </c>
      <c r="O1803" s="4">
        <v>70.2</v>
      </c>
      <c r="P1803" s="4">
        <v>618</v>
      </c>
      <c r="Q1803" s="4">
        <v>19</v>
      </c>
      <c r="R1803" s="4">
        <v>629</v>
      </c>
      <c r="S1803" s="4">
        <v>15</v>
      </c>
      <c r="T1803" s="4">
        <v>632</v>
      </c>
      <c r="U1803" s="4">
        <v>1.5E-271</v>
      </c>
      <c r="V1803" s="4">
        <v>935.3</v>
      </c>
      <c r="W1803" s="4">
        <v>95.5</v>
      </c>
      <c r="X1803" s="4">
        <v>97.6</v>
      </c>
      <c r="Y1803" s="4" t="s">
        <v>6396</v>
      </c>
    </row>
    <row r="1804" spans="1:25" x14ac:dyDescent="0.2">
      <c r="A1804" s="4" t="s">
        <v>65</v>
      </c>
      <c r="B1804" s="4" t="s">
        <v>19</v>
      </c>
      <c r="C1804" s="4"/>
      <c r="D1804" s="4" t="s">
        <v>550</v>
      </c>
      <c r="E1804" s="4" t="s">
        <v>1267</v>
      </c>
      <c r="F1804" s="4" t="s">
        <v>142</v>
      </c>
      <c r="G1804" s="4" t="s">
        <v>144</v>
      </c>
      <c r="H1804" s="4" t="s">
        <v>157</v>
      </c>
      <c r="I1804" s="4" t="s">
        <v>172</v>
      </c>
      <c r="J1804" s="4" t="s">
        <v>192</v>
      </c>
      <c r="K1804" s="4" t="s">
        <v>7521</v>
      </c>
      <c r="L1804" s="4"/>
      <c r="M1804" s="4" t="s">
        <v>2985</v>
      </c>
      <c r="N1804" s="4" t="s">
        <v>724</v>
      </c>
      <c r="O1804" s="4">
        <v>69.3</v>
      </c>
      <c r="P1804" s="4">
        <v>450</v>
      </c>
      <c r="Q1804" s="4">
        <v>23</v>
      </c>
      <c r="R1804" s="4">
        <v>472</v>
      </c>
      <c r="S1804" s="4">
        <v>15</v>
      </c>
      <c r="T1804" s="4">
        <v>464</v>
      </c>
      <c r="U1804" s="4">
        <v>8.5000000000000002E-195</v>
      </c>
      <c r="V1804" s="4">
        <v>679.9</v>
      </c>
      <c r="W1804" s="4">
        <v>91.6</v>
      </c>
      <c r="X1804" s="4">
        <v>95.5</v>
      </c>
      <c r="Y1804" s="4" t="s">
        <v>2986</v>
      </c>
    </row>
    <row r="1805" spans="1:25" x14ac:dyDescent="0.2">
      <c r="A1805" s="4" t="s">
        <v>65</v>
      </c>
      <c r="B1805" s="4" t="s">
        <v>19</v>
      </c>
      <c r="C1805" s="4"/>
      <c r="D1805" s="4" t="s">
        <v>550</v>
      </c>
      <c r="E1805" s="4" t="s">
        <v>1243</v>
      </c>
      <c r="F1805" s="4" t="s">
        <v>142</v>
      </c>
      <c r="G1805" s="4" t="s">
        <v>144</v>
      </c>
      <c r="H1805" s="4" t="s">
        <v>261</v>
      </c>
      <c r="I1805" s="4" t="s">
        <v>275</v>
      </c>
      <c r="J1805" s="4" t="s">
        <v>290</v>
      </c>
      <c r="K1805" s="4"/>
      <c r="L1805" s="4"/>
      <c r="M1805" s="4" t="s">
        <v>2643</v>
      </c>
      <c r="N1805" s="4" t="s">
        <v>7290</v>
      </c>
      <c r="O1805" s="4">
        <v>66.7</v>
      </c>
      <c r="P1805" s="4">
        <v>468</v>
      </c>
      <c r="Q1805" s="4">
        <v>7</v>
      </c>
      <c r="R1805" s="4">
        <v>472</v>
      </c>
      <c r="S1805" s="4">
        <v>4</v>
      </c>
      <c r="T1805" s="4">
        <v>471</v>
      </c>
      <c r="U1805" s="4">
        <v>6.4999999999999997E-190</v>
      </c>
      <c r="V1805" s="4">
        <v>663.7</v>
      </c>
      <c r="W1805" s="4">
        <v>92.1</v>
      </c>
      <c r="X1805" s="4">
        <v>94.7</v>
      </c>
      <c r="Y1805" s="4" t="s">
        <v>2644</v>
      </c>
    </row>
    <row r="1806" spans="1:25" x14ac:dyDescent="0.2">
      <c r="A1806" s="4" t="s">
        <v>65</v>
      </c>
      <c r="B1806" s="4" t="s">
        <v>19</v>
      </c>
      <c r="C1806" s="4"/>
      <c r="D1806" s="4" t="s">
        <v>550</v>
      </c>
      <c r="E1806" s="4" t="s">
        <v>1493</v>
      </c>
      <c r="F1806" s="4" t="s">
        <v>142</v>
      </c>
      <c r="G1806" s="4" t="s">
        <v>144</v>
      </c>
      <c r="H1806" s="4" t="s">
        <v>261</v>
      </c>
      <c r="I1806" s="4" t="s">
        <v>275</v>
      </c>
      <c r="J1806" s="4" t="s">
        <v>292</v>
      </c>
      <c r="K1806" s="4"/>
      <c r="L1806" s="4"/>
      <c r="M1806" s="4" t="s">
        <v>6123</v>
      </c>
      <c r="N1806" s="4" t="s">
        <v>724</v>
      </c>
      <c r="O1806" s="4">
        <v>71.599999999999994</v>
      </c>
      <c r="P1806" s="4">
        <v>436</v>
      </c>
      <c r="Q1806" s="4">
        <v>15</v>
      </c>
      <c r="R1806" s="4">
        <v>450</v>
      </c>
      <c r="S1806" s="4">
        <v>29</v>
      </c>
      <c r="T1806" s="4">
        <v>464</v>
      </c>
      <c r="U1806" s="4">
        <v>4.9000000000000002E-197</v>
      </c>
      <c r="V1806" s="4">
        <v>687.2</v>
      </c>
      <c r="W1806" s="4">
        <v>96.2</v>
      </c>
      <c r="X1806" s="4">
        <v>92.6</v>
      </c>
      <c r="Y1806" s="4" t="s">
        <v>6124</v>
      </c>
    </row>
    <row r="1807" spans="1:25" x14ac:dyDescent="0.2">
      <c r="A1807" s="4" t="s">
        <v>65</v>
      </c>
      <c r="B1807" s="4" t="s">
        <v>19</v>
      </c>
      <c r="C1807" s="4"/>
      <c r="D1807" s="4" t="s">
        <v>550</v>
      </c>
      <c r="E1807" s="4" t="s">
        <v>1136</v>
      </c>
      <c r="F1807" s="4" t="s">
        <v>142</v>
      </c>
      <c r="G1807" s="4" t="s">
        <v>149</v>
      </c>
      <c r="H1807" s="4" t="s">
        <v>163</v>
      </c>
      <c r="I1807" s="4" t="s">
        <v>179</v>
      </c>
      <c r="J1807" s="4" t="s">
        <v>289</v>
      </c>
      <c r="K1807" s="4" t="s">
        <v>7550</v>
      </c>
      <c r="L1807" s="4"/>
      <c r="M1807" s="4" t="s">
        <v>6817</v>
      </c>
      <c r="N1807" s="4" t="s">
        <v>553</v>
      </c>
      <c r="O1807" s="4">
        <v>68.2</v>
      </c>
      <c r="P1807" s="4">
        <v>444</v>
      </c>
      <c r="Q1807" s="4">
        <v>14</v>
      </c>
      <c r="R1807" s="4">
        <v>457</v>
      </c>
      <c r="S1807" s="4">
        <v>18</v>
      </c>
      <c r="T1807" s="4">
        <v>460</v>
      </c>
      <c r="U1807" s="4">
        <v>5.4000000000000002E-183</v>
      </c>
      <c r="V1807" s="4">
        <v>640.6</v>
      </c>
      <c r="W1807" s="4">
        <v>95.3</v>
      </c>
      <c r="X1807" s="4">
        <v>94.1</v>
      </c>
      <c r="Y1807" s="4" t="s">
        <v>6818</v>
      </c>
    </row>
    <row r="1808" spans="1:25" x14ac:dyDescent="0.2">
      <c r="A1808" s="4" t="s">
        <v>65</v>
      </c>
      <c r="B1808" s="4" t="s">
        <v>19</v>
      </c>
      <c r="C1808" s="4"/>
      <c r="D1808" s="4" t="s">
        <v>550</v>
      </c>
      <c r="E1808" s="4" t="s">
        <v>1360</v>
      </c>
      <c r="F1808" s="4" t="s">
        <v>142</v>
      </c>
      <c r="G1808" s="4" t="s">
        <v>149</v>
      </c>
      <c r="H1808" s="4" t="s">
        <v>163</v>
      </c>
      <c r="I1808" s="4" t="s">
        <v>7551</v>
      </c>
      <c r="J1808" s="4" t="s">
        <v>7552</v>
      </c>
      <c r="K1808" s="4"/>
      <c r="L1808" s="4"/>
      <c r="M1808" s="4" t="s">
        <v>4261</v>
      </c>
      <c r="N1808" s="4" t="s">
        <v>835</v>
      </c>
      <c r="O1808" s="4">
        <v>55.5</v>
      </c>
      <c r="P1808" s="4">
        <v>434</v>
      </c>
      <c r="Q1808" s="4">
        <v>39</v>
      </c>
      <c r="R1808" s="4">
        <v>459</v>
      </c>
      <c r="S1808" s="4">
        <v>26</v>
      </c>
      <c r="T1808" s="4">
        <v>451</v>
      </c>
      <c r="U1808" s="4">
        <v>2.9999999999999999E-145</v>
      </c>
      <c r="V1808" s="4">
        <v>515.4</v>
      </c>
      <c r="W1808" s="4">
        <v>80</v>
      </c>
      <c r="X1808" s="4">
        <v>84.9</v>
      </c>
      <c r="Y1808" s="4" t="s">
        <v>4262</v>
      </c>
    </row>
    <row r="1809" spans="1:25" x14ac:dyDescent="0.2">
      <c r="A1809" s="4" t="s">
        <v>65</v>
      </c>
      <c r="B1809" s="4" t="s">
        <v>19</v>
      </c>
      <c r="C1809" s="4"/>
      <c r="D1809" s="4" t="s">
        <v>550</v>
      </c>
      <c r="E1809" s="4" t="s">
        <v>1514</v>
      </c>
      <c r="F1809" s="4" t="s">
        <v>142</v>
      </c>
      <c r="G1809" s="4" t="s">
        <v>149</v>
      </c>
      <c r="H1809" s="4" t="s">
        <v>163</v>
      </c>
      <c r="I1809" s="4" t="s">
        <v>7551</v>
      </c>
      <c r="J1809" s="4" t="s">
        <v>7552</v>
      </c>
      <c r="K1809" s="4"/>
      <c r="L1809" s="4"/>
      <c r="M1809" s="4" t="s">
        <v>6377</v>
      </c>
      <c r="N1809" s="4" t="s">
        <v>551</v>
      </c>
      <c r="O1809" s="4">
        <v>50.4</v>
      </c>
      <c r="P1809" s="4">
        <v>248</v>
      </c>
      <c r="Q1809" s="4">
        <v>26</v>
      </c>
      <c r="R1809" s="4">
        <v>260</v>
      </c>
      <c r="S1809" s="4">
        <v>1</v>
      </c>
      <c r="T1809" s="4">
        <v>240</v>
      </c>
      <c r="U1809" s="4">
        <v>3.1E-71</v>
      </c>
      <c r="V1809" s="4">
        <v>268.5</v>
      </c>
      <c r="W1809" s="4">
        <v>90.4</v>
      </c>
      <c r="X1809" s="4">
        <v>53.3</v>
      </c>
      <c r="Y1809" s="4" t="s">
        <v>6378</v>
      </c>
    </row>
    <row r="1810" spans="1:25" x14ac:dyDescent="0.2">
      <c r="A1810" s="4" t="s">
        <v>65</v>
      </c>
      <c r="B1810" s="4" t="s">
        <v>19</v>
      </c>
      <c r="C1810" s="4"/>
      <c r="D1810" s="4" t="s">
        <v>550</v>
      </c>
      <c r="E1810" s="4" t="s">
        <v>1108</v>
      </c>
      <c r="F1810" s="4" t="s">
        <v>142</v>
      </c>
      <c r="G1810" s="4" t="s">
        <v>255</v>
      </c>
      <c r="H1810" s="4" t="s">
        <v>262</v>
      </c>
      <c r="I1810" s="4" t="s">
        <v>284</v>
      </c>
      <c r="J1810" s="4" t="s">
        <v>303</v>
      </c>
      <c r="K1810" s="4"/>
      <c r="L1810" s="4"/>
      <c r="M1810" s="4" t="s">
        <v>5449</v>
      </c>
      <c r="N1810" s="4" t="s">
        <v>551</v>
      </c>
      <c r="O1810" s="4">
        <v>68.599999999999994</v>
      </c>
      <c r="P1810" s="4">
        <v>442</v>
      </c>
      <c r="Q1810" s="4">
        <v>10</v>
      </c>
      <c r="R1810" s="4">
        <v>451</v>
      </c>
      <c r="S1810" s="4">
        <v>4</v>
      </c>
      <c r="T1810" s="4">
        <v>445</v>
      </c>
      <c r="U1810" s="4">
        <v>3.6999999999999999E-184</v>
      </c>
      <c r="V1810" s="4">
        <v>644.4</v>
      </c>
      <c r="W1810" s="4">
        <v>96.3</v>
      </c>
      <c r="X1810" s="4">
        <v>98.2</v>
      </c>
      <c r="Y1810" s="4" t="s">
        <v>930</v>
      </c>
    </row>
    <row r="1811" spans="1:25" x14ac:dyDescent="0.2">
      <c r="A1811" s="4" t="s">
        <v>65</v>
      </c>
      <c r="B1811" s="4" t="s">
        <v>19</v>
      </c>
      <c r="C1811" s="4"/>
      <c r="D1811" s="4" t="s">
        <v>550</v>
      </c>
      <c r="E1811" s="4" t="s">
        <v>1135</v>
      </c>
      <c r="F1811" s="4" t="s">
        <v>142</v>
      </c>
      <c r="G1811" s="4" t="s">
        <v>255</v>
      </c>
      <c r="H1811" s="4" t="s">
        <v>262</v>
      </c>
      <c r="I1811" s="4" t="s">
        <v>284</v>
      </c>
      <c r="J1811" s="4" t="s">
        <v>303</v>
      </c>
      <c r="K1811" s="4"/>
      <c r="L1811" s="4"/>
      <c r="M1811" s="4" t="s">
        <v>6807</v>
      </c>
      <c r="N1811" s="4" t="s">
        <v>835</v>
      </c>
      <c r="O1811" s="4">
        <v>72.2</v>
      </c>
      <c r="P1811" s="4">
        <v>428</v>
      </c>
      <c r="Q1811" s="4">
        <v>39</v>
      </c>
      <c r="R1811" s="4">
        <v>466</v>
      </c>
      <c r="S1811" s="4">
        <v>28</v>
      </c>
      <c r="T1811" s="4">
        <v>455</v>
      </c>
      <c r="U1811" s="4">
        <v>2.9999999999999998E-190</v>
      </c>
      <c r="V1811" s="4">
        <v>664.8</v>
      </c>
      <c r="W1811" s="4">
        <v>83.1</v>
      </c>
      <c r="X1811" s="4">
        <v>85.3</v>
      </c>
      <c r="Y1811" s="4" t="s">
        <v>922</v>
      </c>
    </row>
    <row r="1812" spans="1:25" x14ac:dyDescent="0.2">
      <c r="A1812" s="4" t="s">
        <v>104</v>
      </c>
      <c r="B1812" s="4" t="s">
        <v>80</v>
      </c>
      <c r="C1812" s="4"/>
      <c r="D1812" s="4" t="s">
        <v>388</v>
      </c>
      <c r="E1812" s="4" t="s">
        <v>1474</v>
      </c>
      <c r="F1812" s="4" t="s">
        <v>142</v>
      </c>
      <c r="G1812" s="4" t="s">
        <v>144</v>
      </c>
      <c r="H1812" s="4" t="s">
        <v>269</v>
      </c>
      <c r="I1812" s="4" t="s">
        <v>287</v>
      </c>
      <c r="J1812" s="4" t="s">
        <v>343</v>
      </c>
      <c r="K1812" s="4"/>
      <c r="L1812" s="4"/>
      <c r="M1812" s="4" t="s">
        <v>7390</v>
      </c>
      <c r="N1812" s="4" t="s">
        <v>7391</v>
      </c>
      <c r="O1812" s="4">
        <v>60.9</v>
      </c>
      <c r="P1812" s="4">
        <v>432</v>
      </c>
      <c r="Q1812" s="4">
        <v>141</v>
      </c>
      <c r="R1812" s="4">
        <v>571</v>
      </c>
      <c r="S1812" s="4">
        <v>45</v>
      </c>
      <c r="T1812" s="4">
        <v>476</v>
      </c>
      <c r="U1812" s="4">
        <v>3E-157</v>
      </c>
      <c r="V1812" s="4">
        <v>556.20000000000005</v>
      </c>
      <c r="W1812" s="4">
        <v>41</v>
      </c>
      <c r="X1812" s="4">
        <v>80.900000000000006</v>
      </c>
      <c r="Y1812" s="4" t="s">
        <v>7392</v>
      </c>
    </row>
    <row r="1813" spans="1:25" x14ac:dyDescent="0.2">
      <c r="A1813" s="4" t="s">
        <v>104</v>
      </c>
      <c r="B1813" s="4" t="s">
        <v>80</v>
      </c>
      <c r="C1813" s="4"/>
      <c r="D1813" s="4" t="s">
        <v>388</v>
      </c>
      <c r="E1813" s="4" t="s">
        <v>1236</v>
      </c>
      <c r="F1813" s="4" t="s">
        <v>142</v>
      </c>
      <c r="G1813" s="4" t="s">
        <v>144</v>
      </c>
      <c r="H1813" s="4" t="s">
        <v>157</v>
      </c>
      <c r="I1813" s="4" t="s">
        <v>172</v>
      </c>
      <c r="J1813" s="4" t="s">
        <v>192</v>
      </c>
      <c r="K1813" s="4" t="s">
        <v>310</v>
      </c>
      <c r="L1813" s="4"/>
      <c r="M1813" s="4" t="s">
        <v>2576</v>
      </c>
      <c r="N1813" s="4" t="s">
        <v>723</v>
      </c>
      <c r="O1813" s="4">
        <v>79.3</v>
      </c>
      <c r="P1813" s="4">
        <v>425</v>
      </c>
      <c r="Q1813" s="4">
        <v>1</v>
      </c>
      <c r="R1813" s="4">
        <v>424</v>
      </c>
      <c r="S1813" s="4">
        <v>1</v>
      </c>
      <c r="T1813" s="4">
        <v>424</v>
      </c>
      <c r="U1813" s="4">
        <v>1.7000000000000001E-202</v>
      </c>
      <c r="V1813" s="4">
        <v>705.3</v>
      </c>
      <c r="W1813" s="4">
        <v>96.6</v>
      </c>
      <c r="X1813" s="4">
        <v>97.2</v>
      </c>
      <c r="Y1813" s="4" t="s">
        <v>2577</v>
      </c>
    </row>
    <row r="1814" spans="1:25" x14ac:dyDescent="0.2">
      <c r="A1814" s="4" t="s">
        <v>104</v>
      </c>
      <c r="B1814" s="4" t="s">
        <v>80</v>
      </c>
      <c r="C1814" s="4"/>
      <c r="D1814" s="4" t="s">
        <v>388</v>
      </c>
      <c r="E1814" s="4" t="s">
        <v>1245</v>
      </c>
      <c r="F1814" s="4" t="s">
        <v>142</v>
      </c>
      <c r="G1814" s="4" t="s">
        <v>144</v>
      </c>
      <c r="H1814" s="4" t="s">
        <v>157</v>
      </c>
      <c r="I1814" s="4" t="s">
        <v>172</v>
      </c>
      <c r="J1814" s="4" t="s">
        <v>192</v>
      </c>
      <c r="K1814" s="4" t="s">
        <v>310</v>
      </c>
      <c r="L1814" s="4"/>
      <c r="M1814" s="4" t="s">
        <v>2674</v>
      </c>
      <c r="N1814" s="4" t="s">
        <v>723</v>
      </c>
      <c r="O1814" s="4">
        <v>75.5</v>
      </c>
      <c r="P1814" s="4">
        <v>110</v>
      </c>
      <c r="Q1814" s="4">
        <v>1</v>
      </c>
      <c r="R1814" s="4">
        <v>109</v>
      </c>
      <c r="S1814" s="4">
        <v>1</v>
      </c>
      <c r="T1814" s="4">
        <v>110</v>
      </c>
      <c r="U1814" s="4">
        <v>8.8999999999999996E-44</v>
      </c>
      <c r="V1814" s="4">
        <v>176</v>
      </c>
      <c r="W1814" s="4">
        <v>100</v>
      </c>
      <c r="X1814" s="4">
        <v>25.2</v>
      </c>
      <c r="Y1814" s="4" t="s">
        <v>2675</v>
      </c>
    </row>
    <row r="1815" spans="1:25" x14ac:dyDescent="0.2">
      <c r="A1815" s="4" t="s">
        <v>104</v>
      </c>
      <c r="B1815" s="4" t="s">
        <v>80</v>
      </c>
      <c r="C1815" s="4"/>
      <c r="D1815" s="4" t="s">
        <v>388</v>
      </c>
      <c r="E1815" s="4" t="s">
        <v>1280</v>
      </c>
      <c r="F1815" s="4" t="s">
        <v>142</v>
      </c>
      <c r="G1815" s="4" t="s">
        <v>144</v>
      </c>
      <c r="H1815" s="4" t="s">
        <v>157</v>
      </c>
      <c r="I1815" s="4" t="s">
        <v>172</v>
      </c>
      <c r="J1815" s="4" t="s">
        <v>192</v>
      </c>
      <c r="K1815" s="4" t="s">
        <v>310</v>
      </c>
      <c r="L1815" s="4"/>
      <c r="M1815" s="4" t="s">
        <v>3170</v>
      </c>
      <c r="N1815" s="4" t="s">
        <v>723</v>
      </c>
      <c r="O1815" s="4">
        <v>78.3</v>
      </c>
      <c r="P1815" s="4">
        <v>424</v>
      </c>
      <c r="Q1815" s="4">
        <v>1</v>
      </c>
      <c r="R1815" s="4">
        <v>423</v>
      </c>
      <c r="S1815" s="4">
        <v>1</v>
      </c>
      <c r="T1815" s="4">
        <v>424</v>
      </c>
      <c r="U1815" s="4">
        <v>1.2E-200</v>
      </c>
      <c r="V1815" s="4">
        <v>699.1</v>
      </c>
      <c r="W1815" s="4">
        <v>97</v>
      </c>
      <c r="X1815" s="4">
        <v>97.2</v>
      </c>
      <c r="Y1815" s="4" t="s">
        <v>3171</v>
      </c>
    </row>
    <row r="1816" spans="1:25" x14ac:dyDescent="0.2">
      <c r="A1816" s="4" t="s">
        <v>104</v>
      </c>
      <c r="B1816" s="4" t="s">
        <v>80</v>
      </c>
      <c r="C1816" s="4"/>
      <c r="D1816" s="4" t="s">
        <v>388</v>
      </c>
      <c r="E1816" s="4" t="s">
        <v>1394</v>
      </c>
      <c r="F1816" s="4" t="s">
        <v>142</v>
      </c>
      <c r="G1816" s="4" t="s">
        <v>144</v>
      </c>
      <c r="H1816" s="4" t="s">
        <v>157</v>
      </c>
      <c r="I1816" s="4" t="s">
        <v>172</v>
      </c>
      <c r="J1816" s="4" t="s">
        <v>192</v>
      </c>
      <c r="K1816" s="4" t="s">
        <v>310</v>
      </c>
      <c r="L1816" s="4"/>
      <c r="M1816" s="4" t="s">
        <v>4735</v>
      </c>
      <c r="N1816" s="4" t="s">
        <v>723</v>
      </c>
      <c r="O1816" s="4">
        <v>79.7</v>
      </c>
      <c r="P1816" s="4">
        <v>344</v>
      </c>
      <c r="Q1816" s="4">
        <v>1</v>
      </c>
      <c r="R1816" s="4">
        <v>343</v>
      </c>
      <c r="S1816" s="4">
        <v>1</v>
      </c>
      <c r="T1816" s="4">
        <v>343</v>
      </c>
      <c r="U1816" s="4">
        <v>2.4E-156</v>
      </c>
      <c r="V1816" s="4">
        <v>551.6</v>
      </c>
      <c r="W1816" s="4">
        <v>99.7</v>
      </c>
      <c r="X1816" s="4">
        <v>78.7</v>
      </c>
      <c r="Y1816" s="4" t="s">
        <v>4736</v>
      </c>
    </row>
    <row r="1817" spans="1:25" x14ac:dyDescent="0.2">
      <c r="A1817" s="4" t="s">
        <v>104</v>
      </c>
      <c r="B1817" s="4" t="s">
        <v>80</v>
      </c>
      <c r="C1817" s="4"/>
      <c r="D1817" s="4" t="s">
        <v>388</v>
      </c>
      <c r="E1817" s="4" t="s">
        <v>1407</v>
      </c>
      <c r="F1817" s="4" t="s">
        <v>142</v>
      </c>
      <c r="G1817" s="4" t="s">
        <v>144</v>
      </c>
      <c r="H1817" s="4" t="s">
        <v>157</v>
      </c>
      <c r="I1817" s="4" t="s">
        <v>172</v>
      </c>
      <c r="J1817" s="4" t="s">
        <v>192</v>
      </c>
      <c r="K1817" s="4" t="s">
        <v>310</v>
      </c>
      <c r="L1817" s="4" t="s">
        <v>1658</v>
      </c>
      <c r="M1817" s="4" t="s">
        <v>4933</v>
      </c>
      <c r="N1817" s="4" t="s">
        <v>723</v>
      </c>
      <c r="O1817" s="4">
        <v>80</v>
      </c>
      <c r="P1817" s="4">
        <v>425</v>
      </c>
      <c r="Q1817" s="4">
        <v>1</v>
      </c>
      <c r="R1817" s="4">
        <v>423</v>
      </c>
      <c r="S1817" s="4">
        <v>1</v>
      </c>
      <c r="T1817" s="4">
        <v>424</v>
      </c>
      <c r="U1817" s="4">
        <v>2.2999999999999999E-204</v>
      </c>
      <c r="V1817" s="4">
        <v>711.4</v>
      </c>
      <c r="W1817" s="4">
        <v>98.1</v>
      </c>
      <c r="X1817" s="4">
        <v>97.2</v>
      </c>
      <c r="Y1817" s="4" t="s">
        <v>4934</v>
      </c>
    </row>
    <row r="1818" spans="1:25" x14ac:dyDescent="0.2">
      <c r="A1818" s="4" t="s">
        <v>104</v>
      </c>
      <c r="B1818" s="4" t="s">
        <v>80</v>
      </c>
      <c r="C1818" s="4"/>
      <c r="D1818" s="4" t="s">
        <v>388</v>
      </c>
      <c r="E1818" s="4" t="s">
        <v>1464</v>
      </c>
      <c r="F1818" s="4" t="s">
        <v>142</v>
      </c>
      <c r="G1818" s="4" t="s">
        <v>144</v>
      </c>
      <c r="H1818" s="4" t="s">
        <v>157</v>
      </c>
      <c r="I1818" s="4" t="s">
        <v>172</v>
      </c>
      <c r="J1818" s="4" t="s">
        <v>192</v>
      </c>
      <c r="K1818" s="4" t="s">
        <v>310</v>
      </c>
      <c r="L1818" s="4" t="s">
        <v>1659</v>
      </c>
      <c r="M1818" s="4" t="s">
        <v>5641</v>
      </c>
      <c r="N1818" s="4" t="s">
        <v>723</v>
      </c>
      <c r="O1818" s="4">
        <v>73.400000000000006</v>
      </c>
      <c r="P1818" s="4">
        <v>128</v>
      </c>
      <c r="Q1818" s="4">
        <v>1</v>
      </c>
      <c r="R1818" s="4">
        <v>127</v>
      </c>
      <c r="S1818" s="4">
        <v>1</v>
      </c>
      <c r="T1818" s="4">
        <v>128</v>
      </c>
      <c r="U1818" s="4">
        <v>1.0999999999999999E-50</v>
      </c>
      <c r="V1818" s="4">
        <v>199.1</v>
      </c>
      <c r="W1818" s="4">
        <v>100</v>
      </c>
      <c r="X1818" s="4">
        <v>29.4</v>
      </c>
      <c r="Y1818" s="4" t="s">
        <v>5642</v>
      </c>
    </row>
    <row r="1819" spans="1:25" x14ac:dyDescent="0.2">
      <c r="A1819" s="4" t="s">
        <v>104</v>
      </c>
      <c r="B1819" s="4" t="s">
        <v>80</v>
      </c>
      <c r="C1819" s="4"/>
      <c r="D1819" s="4" t="s">
        <v>388</v>
      </c>
      <c r="E1819" s="4" t="s">
        <v>1464</v>
      </c>
      <c r="F1819" s="4" t="s">
        <v>142</v>
      </c>
      <c r="G1819" s="4" t="s">
        <v>144</v>
      </c>
      <c r="H1819" s="4" t="s">
        <v>157</v>
      </c>
      <c r="I1819" s="4" t="s">
        <v>172</v>
      </c>
      <c r="J1819" s="4" t="s">
        <v>192</v>
      </c>
      <c r="K1819" s="4" t="s">
        <v>310</v>
      </c>
      <c r="L1819" s="4" t="s">
        <v>1659</v>
      </c>
      <c r="M1819" s="4" t="s">
        <v>5643</v>
      </c>
      <c r="N1819" s="4" t="s">
        <v>723</v>
      </c>
      <c r="O1819" s="4">
        <v>80.400000000000006</v>
      </c>
      <c r="P1819" s="4">
        <v>424</v>
      </c>
      <c r="Q1819" s="4">
        <v>1</v>
      </c>
      <c r="R1819" s="4">
        <v>423</v>
      </c>
      <c r="S1819" s="4">
        <v>1</v>
      </c>
      <c r="T1819" s="4">
        <v>423</v>
      </c>
      <c r="U1819" s="4">
        <v>2.5999999999999998E-203</v>
      </c>
      <c r="V1819" s="4">
        <v>708</v>
      </c>
      <c r="W1819" s="4">
        <v>96.4</v>
      </c>
      <c r="X1819" s="4">
        <v>97</v>
      </c>
      <c r="Y1819" s="4" t="s">
        <v>5644</v>
      </c>
    </row>
    <row r="1820" spans="1:25" x14ac:dyDescent="0.2">
      <c r="A1820" s="4" t="s">
        <v>104</v>
      </c>
      <c r="B1820" s="4" t="s">
        <v>80</v>
      </c>
      <c r="C1820" s="4"/>
      <c r="D1820" s="4" t="s">
        <v>388</v>
      </c>
      <c r="E1820" s="4" t="s">
        <v>1498</v>
      </c>
      <c r="F1820" s="4" t="s">
        <v>142</v>
      </c>
      <c r="G1820" s="4" t="s">
        <v>144</v>
      </c>
      <c r="H1820" s="4" t="s">
        <v>157</v>
      </c>
      <c r="I1820" s="4" t="s">
        <v>172</v>
      </c>
      <c r="J1820" s="4" t="s">
        <v>192</v>
      </c>
      <c r="K1820" s="4" t="s">
        <v>310</v>
      </c>
      <c r="L1820" s="4" t="s">
        <v>1659</v>
      </c>
      <c r="M1820" s="4" t="s">
        <v>6202</v>
      </c>
      <c r="N1820" s="4" t="s">
        <v>723</v>
      </c>
      <c r="O1820" s="4">
        <v>76.5</v>
      </c>
      <c r="P1820" s="4">
        <v>162</v>
      </c>
      <c r="Q1820" s="4">
        <v>1</v>
      </c>
      <c r="R1820" s="4">
        <v>161</v>
      </c>
      <c r="S1820" s="4">
        <v>1</v>
      </c>
      <c r="T1820" s="4">
        <v>162</v>
      </c>
      <c r="U1820" s="4">
        <v>3.4000000000000002E-68</v>
      </c>
      <c r="V1820" s="4">
        <v>257.7</v>
      </c>
      <c r="W1820" s="4">
        <v>100</v>
      </c>
      <c r="X1820" s="4">
        <v>37.200000000000003</v>
      </c>
      <c r="Y1820" s="4" t="s">
        <v>6203</v>
      </c>
    </row>
    <row r="1821" spans="1:25" x14ac:dyDescent="0.2">
      <c r="A1821" s="4" t="s">
        <v>104</v>
      </c>
      <c r="B1821" s="4" t="s">
        <v>80</v>
      </c>
      <c r="C1821" s="4"/>
      <c r="D1821" s="4" t="s">
        <v>388</v>
      </c>
      <c r="E1821" s="4" t="s">
        <v>1498</v>
      </c>
      <c r="F1821" s="4" t="s">
        <v>142</v>
      </c>
      <c r="G1821" s="4" t="s">
        <v>144</v>
      </c>
      <c r="H1821" s="4" t="s">
        <v>157</v>
      </c>
      <c r="I1821" s="4" t="s">
        <v>172</v>
      </c>
      <c r="J1821" s="4" t="s">
        <v>192</v>
      </c>
      <c r="K1821" s="4" t="s">
        <v>310</v>
      </c>
      <c r="L1821" s="4" t="s">
        <v>1659</v>
      </c>
      <c r="M1821" s="4" t="s">
        <v>6204</v>
      </c>
      <c r="N1821" s="4" t="s">
        <v>723</v>
      </c>
      <c r="O1821" s="4">
        <v>83</v>
      </c>
      <c r="P1821" s="4">
        <v>259</v>
      </c>
      <c r="Q1821" s="4">
        <v>1</v>
      </c>
      <c r="R1821" s="4">
        <v>259</v>
      </c>
      <c r="S1821" s="4">
        <v>166</v>
      </c>
      <c r="T1821" s="4">
        <v>423</v>
      </c>
      <c r="U1821" s="4">
        <v>1.8000000000000001E-125</v>
      </c>
      <c r="V1821" s="4">
        <v>448.7</v>
      </c>
      <c r="W1821" s="4">
        <v>94.2</v>
      </c>
      <c r="X1821" s="4">
        <v>59.2</v>
      </c>
      <c r="Y1821" s="4" t="s">
        <v>6205</v>
      </c>
    </row>
    <row r="1822" spans="1:25" x14ac:dyDescent="0.2">
      <c r="A1822" s="4" t="s">
        <v>104</v>
      </c>
      <c r="B1822" s="4" t="s">
        <v>80</v>
      </c>
      <c r="C1822" s="4"/>
      <c r="D1822" s="4" t="s">
        <v>388</v>
      </c>
      <c r="E1822" s="4" t="s">
        <v>1521</v>
      </c>
      <c r="F1822" s="4" t="s">
        <v>142</v>
      </c>
      <c r="G1822" s="4" t="s">
        <v>144</v>
      </c>
      <c r="H1822" s="4" t="s">
        <v>157</v>
      </c>
      <c r="I1822" s="4" t="s">
        <v>172</v>
      </c>
      <c r="J1822" s="4" t="s">
        <v>192</v>
      </c>
      <c r="K1822" s="4" t="s">
        <v>310</v>
      </c>
      <c r="L1822" s="4" t="s">
        <v>1659</v>
      </c>
      <c r="M1822" s="4" t="s">
        <v>6501</v>
      </c>
      <c r="N1822" s="4" t="s">
        <v>723</v>
      </c>
      <c r="O1822" s="4">
        <v>80</v>
      </c>
      <c r="P1822" s="4">
        <v>424</v>
      </c>
      <c r="Q1822" s="4">
        <v>1</v>
      </c>
      <c r="R1822" s="4">
        <v>423</v>
      </c>
      <c r="S1822" s="4">
        <v>1</v>
      </c>
      <c r="T1822" s="4">
        <v>423</v>
      </c>
      <c r="U1822" s="4">
        <v>1.1E-201</v>
      </c>
      <c r="V1822" s="4">
        <v>702.6</v>
      </c>
      <c r="W1822" s="4">
        <v>96.4</v>
      </c>
      <c r="X1822" s="4">
        <v>97</v>
      </c>
      <c r="Y1822" s="4" t="s">
        <v>6502</v>
      </c>
    </row>
    <row r="1823" spans="1:25" x14ac:dyDescent="0.2">
      <c r="A1823" s="4" t="s">
        <v>104</v>
      </c>
      <c r="B1823" s="4" t="s">
        <v>80</v>
      </c>
      <c r="C1823" s="4"/>
      <c r="D1823" s="4" t="s">
        <v>388</v>
      </c>
      <c r="E1823" s="4" t="s">
        <v>1172</v>
      </c>
      <c r="F1823" s="4" t="s">
        <v>142</v>
      </c>
      <c r="G1823" s="4" t="s">
        <v>144</v>
      </c>
      <c r="H1823" s="4" t="s">
        <v>157</v>
      </c>
      <c r="I1823" s="4" t="s">
        <v>172</v>
      </c>
      <c r="J1823" s="4" t="s">
        <v>192</v>
      </c>
      <c r="K1823" s="4" t="s">
        <v>313</v>
      </c>
      <c r="L1823" s="4"/>
      <c r="M1823" s="4" t="s">
        <v>1701</v>
      </c>
      <c r="N1823" s="4" t="s">
        <v>723</v>
      </c>
      <c r="O1823" s="4">
        <v>76.900000000000006</v>
      </c>
      <c r="P1823" s="4">
        <v>368</v>
      </c>
      <c r="Q1823" s="4">
        <v>1</v>
      </c>
      <c r="R1823" s="4">
        <v>367</v>
      </c>
      <c r="S1823" s="4">
        <v>1</v>
      </c>
      <c r="T1823" s="4">
        <v>367</v>
      </c>
      <c r="U1823" s="4">
        <v>2.4E-170</v>
      </c>
      <c r="V1823" s="4">
        <v>598.20000000000005</v>
      </c>
      <c r="W1823" s="4">
        <v>100</v>
      </c>
      <c r="X1823" s="4">
        <v>84.2</v>
      </c>
      <c r="Y1823" s="4" t="s">
        <v>1702</v>
      </c>
    </row>
    <row r="1824" spans="1:25" x14ac:dyDescent="0.2">
      <c r="A1824" s="4" t="s">
        <v>104</v>
      </c>
      <c r="B1824" s="4" t="s">
        <v>80</v>
      </c>
      <c r="C1824" s="4"/>
      <c r="D1824" s="4" t="s">
        <v>388</v>
      </c>
      <c r="E1824" s="4" t="s">
        <v>1325</v>
      </c>
      <c r="F1824" s="4" t="s">
        <v>142</v>
      </c>
      <c r="G1824" s="4" t="s">
        <v>144</v>
      </c>
      <c r="H1824" s="4" t="s">
        <v>157</v>
      </c>
      <c r="I1824" s="4" t="s">
        <v>172</v>
      </c>
      <c r="J1824" s="4" t="s">
        <v>192</v>
      </c>
      <c r="K1824" s="4" t="s">
        <v>313</v>
      </c>
      <c r="L1824" s="4"/>
      <c r="M1824" s="4" t="s">
        <v>3857</v>
      </c>
      <c r="N1824" s="4" t="s">
        <v>723</v>
      </c>
      <c r="O1824" s="4">
        <v>76.7</v>
      </c>
      <c r="P1824" s="4">
        <v>425</v>
      </c>
      <c r="Q1824" s="4">
        <v>1</v>
      </c>
      <c r="R1824" s="4">
        <v>424</v>
      </c>
      <c r="S1824" s="4">
        <v>1</v>
      </c>
      <c r="T1824" s="4">
        <v>424</v>
      </c>
      <c r="U1824" s="4">
        <v>2.3999999999999999E-193</v>
      </c>
      <c r="V1824" s="4">
        <v>674.9</v>
      </c>
      <c r="W1824" s="4">
        <v>97.9</v>
      </c>
      <c r="X1824" s="4">
        <v>97.2</v>
      </c>
      <c r="Y1824" s="4" t="s">
        <v>3858</v>
      </c>
    </row>
    <row r="1825" spans="1:25" x14ac:dyDescent="0.2">
      <c r="A1825" s="4" t="s">
        <v>104</v>
      </c>
      <c r="B1825" s="4" t="s">
        <v>80</v>
      </c>
      <c r="C1825" s="4"/>
      <c r="D1825" s="4" t="s">
        <v>388</v>
      </c>
      <c r="E1825" s="4" t="s">
        <v>1339</v>
      </c>
      <c r="F1825" s="4" t="s">
        <v>142</v>
      </c>
      <c r="G1825" s="4" t="s">
        <v>144</v>
      </c>
      <c r="H1825" s="4" t="s">
        <v>157</v>
      </c>
      <c r="I1825" s="4" t="s">
        <v>172</v>
      </c>
      <c r="J1825" s="4" t="s">
        <v>192</v>
      </c>
      <c r="K1825" s="4" t="s">
        <v>313</v>
      </c>
      <c r="L1825" s="4"/>
      <c r="M1825" s="4" t="s">
        <v>4051</v>
      </c>
      <c r="N1825" s="4" t="s">
        <v>723</v>
      </c>
      <c r="O1825" s="4">
        <v>75.3</v>
      </c>
      <c r="P1825" s="4">
        <v>425</v>
      </c>
      <c r="Q1825" s="4">
        <v>1</v>
      </c>
      <c r="R1825" s="4">
        <v>424</v>
      </c>
      <c r="S1825" s="4">
        <v>1</v>
      </c>
      <c r="T1825" s="4">
        <v>424</v>
      </c>
      <c r="U1825" s="4">
        <v>5.8000000000000003E-195</v>
      </c>
      <c r="V1825" s="4">
        <v>680.2</v>
      </c>
      <c r="W1825" s="4">
        <v>97</v>
      </c>
      <c r="X1825" s="4">
        <v>97.2</v>
      </c>
      <c r="Y1825" s="4" t="s">
        <v>4052</v>
      </c>
    </row>
    <row r="1826" spans="1:25" x14ac:dyDescent="0.2">
      <c r="A1826" s="4" t="s">
        <v>104</v>
      </c>
      <c r="B1826" s="4" t="s">
        <v>80</v>
      </c>
      <c r="C1826" s="4"/>
      <c r="D1826" s="4" t="s">
        <v>388</v>
      </c>
      <c r="E1826" s="4" t="s">
        <v>1457</v>
      </c>
      <c r="F1826" s="4" t="s">
        <v>142</v>
      </c>
      <c r="G1826" s="4" t="s">
        <v>144</v>
      </c>
      <c r="H1826" s="4" t="s">
        <v>157</v>
      </c>
      <c r="I1826" s="4" t="s">
        <v>172</v>
      </c>
      <c r="J1826" s="4" t="s">
        <v>192</v>
      </c>
      <c r="K1826" s="4" t="s">
        <v>313</v>
      </c>
      <c r="L1826" s="4"/>
      <c r="M1826" s="4" t="s">
        <v>5544</v>
      </c>
      <c r="N1826" s="4" t="s">
        <v>723</v>
      </c>
      <c r="O1826" s="4">
        <v>70.3</v>
      </c>
      <c r="P1826" s="4">
        <v>101</v>
      </c>
      <c r="Q1826" s="4">
        <v>1</v>
      </c>
      <c r="R1826" s="4">
        <v>100</v>
      </c>
      <c r="S1826" s="4">
        <v>1</v>
      </c>
      <c r="T1826" s="4">
        <v>101</v>
      </c>
      <c r="U1826" s="4">
        <v>2.8000000000000001E-36</v>
      </c>
      <c r="V1826" s="4">
        <v>151</v>
      </c>
      <c r="W1826" s="4">
        <v>100</v>
      </c>
      <c r="X1826" s="4">
        <v>23.2</v>
      </c>
      <c r="Y1826" s="4" t="s">
        <v>5545</v>
      </c>
    </row>
    <row r="1827" spans="1:25" x14ac:dyDescent="0.2">
      <c r="A1827" s="4" t="s">
        <v>104</v>
      </c>
      <c r="B1827" s="4" t="s">
        <v>80</v>
      </c>
      <c r="C1827" s="4"/>
      <c r="D1827" s="4" t="s">
        <v>388</v>
      </c>
      <c r="E1827" s="4" t="s">
        <v>1448</v>
      </c>
      <c r="F1827" s="4" t="s">
        <v>142</v>
      </c>
      <c r="G1827" s="4" t="s">
        <v>144</v>
      </c>
      <c r="H1827" s="4" t="s">
        <v>157</v>
      </c>
      <c r="I1827" s="4" t="s">
        <v>172</v>
      </c>
      <c r="J1827" s="4" t="s">
        <v>192</v>
      </c>
      <c r="K1827" s="4" t="s">
        <v>211</v>
      </c>
      <c r="L1827" s="4"/>
      <c r="M1827" s="4" t="s">
        <v>5415</v>
      </c>
      <c r="N1827" s="4" t="s">
        <v>723</v>
      </c>
      <c r="O1827" s="4">
        <v>86.7</v>
      </c>
      <c r="P1827" s="4">
        <v>316</v>
      </c>
      <c r="Q1827" s="4">
        <v>1</v>
      </c>
      <c r="R1827" s="4">
        <v>316</v>
      </c>
      <c r="S1827" s="4">
        <v>1</v>
      </c>
      <c r="T1827" s="4">
        <v>316</v>
      </c>
      <c r="U1827" s="4">
        <v>1.1000000000000001E-158</v>
      </c>
      <c r="V1827" s="4">
        <v>559.29999999999995</v>
      </c>
      <c r="W1827" s="4">
        <v>100</v>
      </c>
      <c r="X1827" s="4">
        <v>72.5</v>
      </c>
      <c r="Y1827" s="4" t="s">
        <v>5416</v>
      </c>
    </row>
    <row r="1828" spans="1:25" x14ac:dyDescent="0.2">
      <c r="A1828" s="4" t="s">
        <v>104</v>
      </c>
      <c r="B1828" s="4" t="s">
        <v>80</v>
      </c>
      <c r="C1828" s="4"/>
      <c r="D1828" s="4" t="s">
        <v>388</v>
      </c>
      <c r="E1828" s="4" t="s">
        <v>1102</v>
      </c>
      <c r="F1828" s="4" t="s">
        <v>142</v>
      </c>
      <c r="G1828" s="4" t="s">
        <v>144</v>
      </c>
      <c r="H1828" s="4" t="s">
        <v>157</v>
      </c>
      <c r="I1828" s="4" t="s">
        <v>172</v>
      </c>
      <c r="J1828" s="4" t="s">
        <v>192</v>
      </c>
      <c r="K1828" s="4" t="s">
        <v>212</v>
      </c>
      <c r="L1828" s="4"/>
      <c r="M1828" s="4" t="s">
        <v>4692</v>
      </c>
      <c r="N1828" s="4" t="s">
        <v>723</v>
      </c>
      <c r="O1828" s="4">
        <v>85.3</v>
      </c>
      <c r="P1828" s="4">
        <v>217</v>
      </c>
      <c r="Q1828" s="4">
        <v>1</v>
      </c>
      <c r="R1828" s="4">
        <v>217</v>
      </c>
      <c r="S1828" s="4">
        <v>1</v>
      </c>
      <c r="T1828" s="4">
        <v>217</v>
      </c>
      <c r="U1828" s="4">
        <v>1.7E-107</v>
      </c>
      <c r="V1828" s="4">
        <v>388.7</v>
      </c>
      <c r="W1828" s="4">
        <v>100</v>
      </c>
      <c r="X1828" s="4">
        <v>49.8</v>
      </c>
      <c r="Y1828" s="4" t="s">
        <v>4693</v>
      </c>
    </row>
    <row r="1829" spans="1:25" x14ac:dyDescent="0.2">
      <c r="A1829" s="4" t="s">
        <v>104</v>
      </c>
      <c r="B1829" s="4" t="s">
        <v>80</v>
      </c>
      <c r="C1829" s="4"/>
      <c r="D1829" s="4" t="s">
        <v>388</v>
      </c>
      <c r="E1829" s="4" t="s">
        <v>1209</v>
      </c>
      <c r="F1829" s="4" t="s">
        <v>142</v>
      </c>
      <c r="G1829" s="4" t="s">
        <v>144</v>
      </c>
      <c r="H1829" s="4" t="s">
        <v>157</v>
      </c>
      <c r="I1829" s="4" t="s">
        <v>172</v>
      </c>
      <c r="J1829" s="4" t="s">
        <v>192</v>
      </c>
      <c r="K1829" s="4" t="s">
        <v>320</v>
      </c>
      <c r="L1829" s="4"/>
      <c r="M1829" s="4" t="s">
        <v>2196</v>
      </c>
      <c r="N1829" s="4" t="s">
        <v>723</v>
      </c>
      <c r="O1829" s="4">
        <v>85.6</v>
      </c>
      <c r="P1829" s="4">
        <v>424</v>
      </c>
      <c r="Q1829" s="4">
        <v>1</v>
      </c>
      <c r="R1829" s="4">
        <v>424</v>
      </c>
      <c r="S1829" s="4">
        <v>1</v>
      </c>
      <c r="T1829" s="4">
        <v>424</v>
      </c>
      <c r="U1829" s="4">
        <v>4.1999999999999998E-222</v>
      </c>
      <c r="V1829" s="4">
        <v>770.4</v>
      </c>
      <c r="W1829" s="4">
        <v>99.1</v>
      </c>
      <c r="X1829" s="4">
        <v>97.2</v>
      </c>
      <c r="Y1829" s="4" t="s">
        <v>2197</v>
      </c>
    </row>
    <row r="1830" spans="1:25" x14ac:dyDescent="0.2">
      <c r="A1830" s="4" t="s">
        <v>104</v>
      </c>
      <c r="B1830" s="4" t="s">
        <v>80</v>
      </c>
      <c r="C1830" s="4"/>
      <c r="D1830" s="4" t="s">
        <v>388</v>
      </c>
      <c r="E1830" s="4" t="s">
        <v>1081</v>
      </c>
      <c r="F1830" s="4" t="s">
        <v>142</v>
      </c>
      <c r="G1830" s="4" t="s">
        <v>144</v>
      </c>
      <c r="H1830" s="4" t="s">
        <v>157</v>
      </c>
      <c r="I1830" s="4" t="s">
        <v>172</v>
      </c>
      <c r="J1830" s="4" t="s">
        <v>192</v>
      </c>
      <c r="K1830" s="4" t="s">
        <v>7519</v>
      </c>
      <c r="L1830" s="4"/>
      <c r="M1830" s="4" t="s">
        <v>1811</v>
      </c>
      <c r="N1830" s="4" t="s">
        <v>723</v>
      </c>
      <c r="O1830" s="4">
        <v>86.3</v>
      </c>
      <c r="P1830" s="4">
        <v>431</v>
      </c>
      <c r="Q1830" s="4">
        <v>1</v>
      </c>
      <c r="R1830" s="4">
        <v>431</v>
      </c>
      <c r="S1830" s="4">
        <v>1</v>
      </c>
      <c r="T1830" s="4">
        <v>431</v>
      </c>
      <c r="U1830" s="4">
        <v>1.4E-225</v>
      </c>
      <c r="V1830" s="4">
        <v>781.9</v>
      </c>
      <c r="W1830" s="4">
        <v>99.1</v>
      </c>
      <c r="X1830" s="4">
        <v>98.9</v>
      </c>
      <c r="Y1830" s="4" t="s">
        <v>1812</v>
      </c>
    </row>
    <row r="1831" spans="1:25" x14ac:dyDescent="0.2">
      <c r="A1831" s="4" t="s">
        <v>104</v>
      </c>
      <c r="B1831" s="4" t="s">
        <v>80</v>
      </c>
      <c r="C1831" s="4"/>
      <c r="D1831" s="4" t="s">
        <v>388</v>
      </c>
      <c r="E1831" s="4" t="s">
        <v>1276</v>
      </c>
      <c r="F1831" s="4" t="s">
        <v>142</v>
      </c>
      <c r="G1831" s="4" t="s">
        <v>144</v>
      </c>
      <c r="H1831" s="4" t="s">
        <v>157</v>
      </c>
      <c r="I1831" s="4" t="s">
        <v>172</v>
      </c>
      <c r="J1831" s="4" t="s">
        <v>192</v>
      </c>
      <c r="K1831" s="4"/>
      <c r="L1831" s="4"/>
      <c r="M1831" s="4" t="s">
        <v>3128</v>
      </c>
      <c r="N1831" s="4" t="s">
        <v>723</v>
      </c>
      <c r="O1831" s="4">
        <v>85.7</v>
      </c>
      <c r="P1831" s="4">
        <v>434</v>
      </c>
      <c r="Q1831" s="4">
        <v>1</v>
      </c>
      <c r="R1831" s="4">
        <v>433</v>
      </c>
      <c r="S1831" s="4">
        <v>1</v>
      </c>
      <c r="T1831" s="4">
        <v>434</v>
      </c>
      <c r="U1831" s="4">
        <v>5.5E-222</v>
      </c>
      <c r="V1831" s="4">
        <v>770</v>
      </c>
      <c r="W1831" s="4">
        <v>99.3</v>
      </c>
      <c r="X1831" s="4">
        <v>99.5</v>
      </c>
      <c r="Y1831" s="4" t="s">
        <v>3129</v>
      </c>
    </row>
    <row r="1832" spans="1:25" x14ac:dyDescent="0.2">
      <c r="A1832" s="4" t="s">
        <v>104</v>
      </c>
      <c r="B1832" s="4" t="s">
        <v>80</v>
      </c>
      <c r="C1832" s="4"/>
      <c r="D1832" s="4" t="s">
        <v>388</v>
      </c>
      <c r="E1832" s="4" t="s">
        <v>1337</v>
      </c>
      <c r="F1832" s="4" t="s">
        <v>142</v>
      </c>
      <c r="G1832" s="4" t="s">
        <v>144</v>
      </c>
      <c r="H1832" s="4" t="s">
        <v>157</v>
      </c>
      <c r="I1832" s="4" t="s">
        <v>172</v>
      </c>
      <c r="J1832" s="4" t="s">
        <v>192</v>
      </c>
      <c r="K1832" s="4"/>
      <c r="L1832" s="4"/>
      <c r="M1832" s="4" t="s">
        <v>4035</v>
      </c>
      <c r="N1832" s="4" t="s">
        <v>723</v>
      </c>
      <c r="O1832" s="4">
        <v>87.1</v>
      </c>
      <c r="P1832" s="4">
        <v>428</v>
      </c>
      <c r="Q1832" s="4">
        <v>1</v>
      </c>
      <c r="R1832" s="4">
        <v>427</v>
      </c>
      <c r="S1832" s="4">
        <v>1</v>
      </c>
      <c r="T1832" s="4">
        <v>428</v>
      </c>
      <c r="U1832" s="4">
        <v>1.5000000000000001E-222</v>
      </c>
      <c r="V1832" s="4">
        <v>771.9</v>
      </c>
      <c r="W1832" s="4">
        <v>97.9</v>
      </c>
      <c r="X1832" s="4">
        <v>98.2</v>
      </c>
      <c r="Y1832" s="4" t="s">
        <v>4036</v>
      </c>
    </row>
    <row r="1833" spans="1:25" x14ac:dyDescent="0.2">
      <c r="A1833" s="4" t="s">
        <v>104</v>
      </c>
      <c r="B1833" s="4" t="s">
        <v>80</v>
      </c>
      <c r="C1833" s="4"/>
      <c r="D1833" s="4" t="s">
        <v>388</v>
      </c>
      <c r="E1833" s="4" t="s">
        <v>1377</v>
      </c>
      <c r="F1833" s="4" t="s">
        <v>142</v>
      </c>
      <c r="G1833" s="4" t="s">
        <v>144</v>
      </c>
      <c r="H1833" s="4" t="s">
        <v>157</v>
      </c>
      <c r="I1833" s="4" t="s">
        <v>172</v>
      </c>
      <c r="J1833" s="4" t="s">
        <v>192</v>
      </c>
      <c r="K1833" s="4"/>
      <c r="L1833" s="4"/>
      <c r="M1833" s="4" t="s">
        <v>4494</v>
      </c>
      <c r="N1833" s="4" t="s">
        <v>723</v>
      </c>
      <c r="O1833" s="4">
        <v>85.3</v>
      </c>
      <c r="P1833" s="4">
        <v>436</v>
      </c>
      <c r="Q1833" s="4">
        <v>1</v>
      </c>
      <c r="R1833" s="4">
        <v>436</v>
      </c>
      <c r="S1833" s="4">
        <v>1</v>
      </c>
      <c r="T1833" s="4">
        <v>436</v>
      </c>
      <c r="U1833" s="4">
        <v>1.4E-225</v>
      </c>
      <c r="V1833" s="4">
        <v>781.9</v>
      </c>
      <c r="W1833" s="4">
        <v>99.8</v>
      </c>
      <c r="X1833" s="4">
        <v>100</v>
      </c>
      <c r="Y1833" s="4" t="s">
        <v>4495</v>
      </c>
    </row>
    <row r="1834" spans="1:25" x14ac:dyDescent="0.2">
      <c r="A1834" s="4" t="s">
        <v>104</v>
      </c>
      <c r="B1834" s="4" t="s">
        <v>80</v>
      </c>
      <c r="C1834" s="4"/>
      <c r="D1834" s="4" t="s">
        <v>388</v>
      </c>
      <c r="E1834" s="4" t="s">
        <v>1425</v>
      </c>
      <c r="F1834" s="4" t="s">
        <v>142</v>
      </c>
      <c r="G1834" s="4" t="s">
        <v>144</v>
      </c>
      <c r="H1834" s="4" t="s">
        <v>157</v>
      </c>
      <c r="I1834" s="4" t="s">
        <v>172</v>
      </c>
      <c r="J1834" s="4" t="s">
        <v>192</v>
      </c>
      <c r="K1834" s="4" t="s">
        <v>212</v>
      </c>
      <c r="L1834" s="4"/>
      <c r="M1834" s="4" t="s">
        <v>5123</v>
      </c>
      <c r="N1834" s="4" t="s">
        <v>723</v>
      </c>
      <c r="O1834" s="4">
        <v>85</v>
      </c>
      <c r="P1834" s="4">
        <v>427</v>
      </c>
      <c r="Q1834" s="4">
        <v>1</v>
      </c>
      <c r="R1834" s="4">
        <v>427</v>
      </c>
      <c r="S1834" s="4">
        <v>1</v>
      </c>
      <c r="T1834" s="4">
        <v>427</v>
      </c>
      <c r="U1834" s="4">
        <v>2.8000000000000002E-221</v>
      </c>
      <c r="V1834" s="4">
        <v>767.7</v>
      </c>
      <c r="W1834" s="4">
        <v>97.5</v>
      </c>
      <c r="X1834" s="4">
        <v>97.9</v>
      </c>
      <c r="Y1834" s="4" t="s">
        <v>5124</v>
      </c>
    </row>
    <row r="1835" spans="1:25" x14ac:dyDescent="0.2">
      <c r="A1835" s="4" t="s">
        <v>104</v>
      </c>
      <c r="B1835" s="4" t="s">
        <v>80</v>
      </c>
      <c r="C1835" s="4"/>
      <c r="D1835" s="4" t="s">
        <v>388</v>
      </c>
      <c r="E1835" s="4" t="s">
        <v>1106</v>
      </c>
      <c r="F1835" s="4" t="s">
        <v>142</v>
      </c>
      <c r="G1835" s="4" t="s">
        <v>144</v>
      </c>
      <c r="H1835" s="4" t="s">
        <v>157</v>
      </c>
      <c r="I1835" s="4" t="s">
        <v>172</v>
      </c>
      <c r="J1835" s="4" t="s">
        <v>192</v>
      </c>
      <c r="K1835" s="4" t="s">
        <v>7519</v>
      </c>
      <c r="L1835" s="4"/>
      <c r="M1835" s="4" t="s">
        <v>5173</v>
      </c>
      <c r="N1835" s="4" t="s">
        <v>723</v>
      </c>
      <c r="O1835" s="4">
        <v>88.7</v>
      </c>
      <c r="P1835" s="4">
        <v>230</v>
      </c>
      <c r="Q1835" s="4">
        <v>1</v>
      </c>
      <c r="R1835" s="4">
        <v>230</v>
      </c>
      <c r="S1835" s="4">
        <v>196</v>
      </c>
      <c r="T1835" s="4">
        <v>425</v>
      </c>
      <c r="U1835" s="4">
        <v>1.1999999999999999E-122</v>
      </c>
      <c r="V1835" s="4">
        <v>439.1</v>
      </c>
      <c r="W1835" s="4">
        <v>98.7</v>
      </c>
      <c r="X1835" s="4">
        <v>52.8</v>
      </c>
      <c r="Y1835" s="4" t="s">
        <v>5174</v>
      </c>
    </row>
    <row r="1836" spans="1:25" x14ac:dyDescent="0.2">
      <c r="A1836" s="4" t="s">
        <v>104</v>
      </c>
      <c r="B1836" s="4" t="s">
        <v>80</v>
      </c>
      <c r="C1836" s="4"/>
      <c r="D1836" s="4" t="s">
        <v>388</v>
      </c>
      <c r="E1836" s="4" t="s">
        <v>1107</v>
      </c>
      <c r="F1836" s="4" t="s">
        <v>142</v>
      </c>
      <c r="G1836" s="4" t="s">
        <v>144</v>
      </c>
      <c r="H1836" s="4" t="s">
        <v>157</v>
      </c>
      <c r="I1836" s="4" t="s">
        <v>172</v>
      </c>
      <c r="J1836" s="4" t="s">
        <v>192</v>
      </c>
      <c r="K1836" s="4"/>
      <c r="L1836" s="4"/>
      <c r="M1836" s="4" t="s">
        <v>5306</v>
      </c>
      <c r="N1836" s="4" t="s">
        <v>723</v>
      </c>
      <c r="O1836" s="4">
        <v>85.4</v>
      </c>
      <c r="P1836" s="4">
        <v>261</v>
      </c>
      <c r="Q1836" s="4">
        <v>1</v>
      </c>
      <c r="R1836" s="4">
        <v>261</v>
      </c>
      <c r="S1836" s="4">
        <v>176</v>
      </c>
      <c r="T1836" s="4">
        <v>436</v>
      </c>
      <c r="U1836" s="4">
        <v>5.7999999999999999E-134</v>
      </c>
      <c r="V1836" s="4">
        <v>476.9</v>
      </c>
      <c r="W1836" s="4">
        <v>99.6</v>
      </c>
      <c r="X1836" s="4">
        <v>59.9</v>
      </c>
      <c r="Y1836" s="4" t="s">
        <v>5307</v>
      </c>
    </row>
    <row r="1837" spans="1:25" x14ac:dyDescent="0.2">
      <c r="A1837" s="4" t="s">
        <v>104</v>
      </c>
      <c r="B1837" s="4" t="s">
        <v>80</v>
      </c>
      <c r="C1837" s="4"/>
      <c r="D1837" s="4" t="s">
        <v>388</v>
      </c>
      <c r="E1837" s="4" t="s">
        <v>1138</v>
      </c>
      <c r="F1837" s="4" t="s">
        <v>142</v>
      </c>
      <c r="G1837" s="4" t="s">
        <v>144</v>
      </c>
      <c r="H1837" s="4" t="s">
        <v>157</v>
      </c>
      <c r="I1837" s="4" t="s">
        <v>172</v>
      </c>
      <c r="J1837" s="4" t="s">
        <v>192</v>
      </c>
      <c r="K1837" s="4"/>
      <c r="L1837" s="4"/>
      <c r="M1837" s="4" t="s">
        <v>6847</v>
      </c>
      <c r="N1837" s="4" t="s">
        <v>723</v>
      </c>
      <c r="O1837" s="4">
        <v>92.2</v>
      </c>
      <c r="P1837" s="4">
        <v>193</v>
      </c>
      <c r="Q1837" s="4">
        <v>3</v>
      </c>
      <c r="R1837" s="4">
        <v>195</v>
      </c>
      <c r="S1837" s="4">
        <v>236</v>
      </c>
      <c r="T1837" s="4">
        <v>428</v>
      </c>
      <c r="U1837" s="4">
        <v>1.2000000000000001E-105</v>
      </c>
      <c r="V1837" s="4">
        <v>382.5</v>
      </c>
      <c r="W1837" s="4">
        <v>91.9</v>
      </c>
      <c r="X1837" s="4">
        <v>44.3</v>
      </c>
      <c r="Y1837" s="4" t="s">
        <v>6848</v>
      </c>
    </row>
    <row r="1838" spans="1:25" x14ac:dyDescent="0.2">
      <c r="A1838" s="4" t="s">
        <v>104</v>
      </c>
      <c r="B1838" s="4" t="s">
        <v>80</v>
      </c>
      <c r="C1838" s="4"/>
      <c r="D1838" s="4" t="s">
        <v>388</v>
      </c>
      <c r="E1838" s="4" t="s">
        <v>1395</v>
      </c>
      <c r="F1838" s="4" t="s">
        <v>142</v>
      </c>
      <c r="G1838" s="4" t="s">
        <v>146</v>
      </c>
      <c r="H1838" s="4" t="s">
        <v>160</v>
      </c>
      <c r="I1838" s="4" t="s">
        <v>186</v>
      </c>
      <c r="J1838" s="4" t="s">
        <v>288</v>
      </c>
      <c r="K1838" s="4" t="s">
        <v>7523</v>
      </c>
      <c r="L1838" s="4"/>
      <c r="M1838" s="4" t="s">
        <v>4751</v>
      </c>
      <c r="N1838" s="4" t="s">
        <v>527</v>
      </c>
      <c r="O1838" s="4">
        <v>61.2</v>
      </c>
      <c r="P1838" s="4">
        <v>433</v>
      </c>
      <c r="Q1838" s="4">
        <v>18</v>
      </c>
      <c r="R1838" s="4">
        <v>436</v>
      </c>
      <c r="S1838" s="4">
        <v>19</v>
      </c>
      <c r="T1838" s="4">
        <v>450</v>
      </c>
      <c r="U1838" s="4">
        <v>3.2000000000000002E-151</v>
      </c>
      <c r="V1838" s="4">
        <v>535</v>
      </c>
      <c r="W1838" s="4">
        <v>89.1</v>
      </c>
      <c r="X1838" s="4">
        <v>92.3</v>
      </c>
      <c r="Y1838" s="4" t="s">
        <v>4752</v>
      </c>
    </row>
    <row r="1839" spans="1:25" x14ac:dyDescent="0.2">
      <c r="A1839" s="4" t="s">
        <v>104</v>
      </c>
      <c r="B1839" s="4" t="s">
        <v>80</v>
      </c>
      <c r="C1839" s="4"/>
      <c r="D1839" s="4" t="s">
        <v>388</v>
      </c>
      <c r="E1839" s="4" t="s">
        <v>1170</v>
      </c>
      <c r="F1839" s="4" t="s">
        <v>142</v>
      </c>
      <c r="G1839" s="4" t="s">
        <v>146</v>
      </c>
      <c r="H1839" s="4" t="s">
        <v>160</v>
      </c>
      <c r="I1839" s="4" t="s">
        <v>186</v>
      </c>
      <c r="J1839" s="4" t="s">
        <v>288</v>
      </c>
      <c r="K1839" s="4" t="s">
        <v>7523</v>
      </c>
      <c r="L1839" s="4"/>
      <c r="M1839" s="4" t="s">
        <v>7236</v>
      </c>
      <c r="N1839" s="4" t="s">
        <v>527</v>
      </c>
      <c r="O1839" s="4">
        <v>61.1</v>
      </c>
      <c r="P1839" s="4">
        <v>432</v>
      </c>
      <c r="Q1839" s="4">
        <v>17</v>
      </c>
      <c r="R1839" s="4">
        <v>434</v>
      </c>
      <c r="S1839" s="4">
        <v>19</v>
      </c>
      <c r="T1839" s="4">
        <v>450</v>
      </c>
      <c r="U1839" s="4">
        <v>2.6000000000000001E-153</v>
      </c>
      <c r="V1839" s="4">
        <v>542</v>
      </c>
      <c r="W1839" s="4">
        <v>90.5</v>
      </c>
      <c r="X1839" s="4">
        <v>92.3</v>
      </c>
      <c r="Y1839" s="4" t="s">
        <v>7237</v>
      </c>
    </row>
    <row r="1840" spans="1:25" x14ac:dyDescent="0.2">
      <c r="A1840" s="4" t="s">
        <v>104</v>
      </c>
      <c r="B1840" s="4" t="s">
        <v>80</v>
      </c>
      <c r="C1840" s="4"/>
      <c r="D1840" s="4" t="s">
        <v>388</v>
      </c>
      <c r="E1840" s="4" t="s">
        <v>1178</v>
      </c>
      <c r="F1840" s="4" t="s">
        <v>142</v>
      </c>
      <c r="G1840" s="4" t="s">
        <v>146</v>
      </c>
      <c r="H1840" s="4" t="s">
        <v>160</v>
      </c>
      <c r="I1840" s="4" t="s">
        <v>186</v>
      </c>
      <c r="J1840" s="4" t="s">
        <v>305</v>
      </c>
      <c r="K1840" s="4"/>
      <c r="L1840" s="4"/>
      <c r="M1840" s="4" t="s">
        <v>1787</v>
      </c>
      <c r="N1840" s="4" t="s">
        <v>527</v>
      </c>
      <c r="O1840" s="4">
        <v>65.400000000000006</v>
      </c>
      <c r="P1840" s="4">
        <v>448</v>
      </c>
      <c r="Q1840" s="4">
        <v>5</v>
      </c>
      <c r="R1840" s="4">
        <v>437</v>
      </c>
      <c r="S1840" s="4">
        <v>17</v>
      </c>
      <c r="T1840" s="4">
        <v>464</v>
      </c>
      <c r="U1840" s="4">
        <v>2.0999999999999999E-168</v>
      </c>
      <c r="V1840" s="4">
        <v>592</v>
      </c>
      <c r="W1840" s="4">
        <v>97.7</v>
      </c>
      <c r="X1840" s="4">
        <v>95.7</v>
      </c>
      <c r="Y1840" s="4" t="s">
        <v>1788</v>
      </c>
    </row>
    <row r="1841" spans="1:25" x14ac:dyDescent="0.2">
      <c r="A1841" s="4" t="s">
        <v>104</v>
      </c>
      <c r="B1841" s="4" t="s">
        <v>80</v>
      </c>
      <c r="C1841" s="4"/>
      <c r="D1841" s="4" t="s">
        <v>388</v>
      </c>
      <c r="E1841" s="4" t="s">
        <v>1282</v>
      </c>
      <c r="F1841" s="4" t="s">
        <v>142</v>
      </c>
      <c r="G1841" s="4" t="s">
        <v>146</v>
      </c>
      <c r="H1841" s="4" t="s">
        <v>160</v>
      </c>
      <c r="I1841" s="4" t="s">
        <v>186</v>
      </c>
      <c r="J1841" s="4"/>
      <c r="K1841" s="4"/>
      <c r="L1841" s="4"/>
      <c r="M1841" s="4" t="s">
        <v>3207</v>
      </c>
      <c r="N1841" s="4" t="s">
        <v>527</v>
      </c>
      <c r="O1841" s="4">
        <v>64</v>
      </c>
      <c r="P1841" s="4">
        <v>433</v>
      </c>
      <c r="Q1841" s="4">
        <v>9</v>
      </c>
      <c r="R1841" s="4">
        <v>427</v>
      </c>
      <c r="S1841" s="4">
        <v>21</v>
      </c>
      <c r="T1841" s="4">
        <v>453</v>
      </c>
      <c r="U1841" s="4">
        <v>6.2999999999999995E-160</v>
      </c>
      <c r="V1841" s="4">
        <v>563.9</v>
      </c>
      <c r="W1841" s="4">
        <v>91.5</v>
      </c>
      <c r="X1841" s="4">
        <v>92.5</v>
      </c>
      <c r="Y1841" s="4" t="s">
        <v>3208</v>
      </c>
    </row>
    <row r="1842" spans="1:25" x14ac:dyDescent="0.2">
      <c r="A1842" s="4" t="s">
        <v>104</v>
      </c>
      <c r="B1842" s="4" t="s">
        <v>80</v>
      </c>
      <c r="C1842" s="4"/>
      <c r="D1842" s="4" t="s">
        <v>388</v>
      </c>
      <c r="E1842" s="4" t="s">
        <v>1374</v>
      </c>
      <c r="F1842" s="4" t="s">
        <v>142</v>
      </c>
      <c r="G1842" s="4" t="s">
        <v>146</v>
      </c>
      <c r="H1842" s="4" t="s">
        <v>160</v>
      </c>
      <c r="I1842" s="4" t="s">
        <v>186</v>
      </c>
      <c r="J1842" s="4"/>
      <c r="K1842" s="4"/>
      <c r="L1842" s="4"/>
      <c r="M1842" s="4" t="s">
        <v>4466</v>
      </c>
      <c r="N1842" s="4" t="s">
        <v>4467</v>
      </c>
      <c r="O1842" s="4">
        <v>69.3</v>
      </c>
      <c r="P1842" s="4">
        <v>476</v>
      </c>
      <c r="Q1842" s="4">
        <v>7</v>
      </c>
      <c r="R1842" s="4">
        <v>482</v>
      </c>
      <c r="S1842" s="4">
        <v>40</v>
      </c>
      <c r="T1842" s="4">
        <v>510</v>
      </c>
      <c r="U1842" s="4">
        <v>1.2999999999999999E-184</v>
      </c>
      <c r="V1842" s="4">
        <v>646</v>
      </c>
      <c r="W1842" s="4">
        <v>97.9</v>
      </c>
      <c r="X1842" s="4">
        <v>88.5</v>
      </c>
      <c r="Y1842" s="4" t="s">
        <v>4468</v>
      </c>
    </row>
    <row r="1843" spans="1:25" x14ac:dyDescent="0.2">
      <c r="A1843" s="4" t="s">
        <v>104</v>
      </c>
      <c r="B1843" s="4" t="s">
        <v>80</v>
      </c>
      <c r="C1843" s="4"/>
      <c r="D1843" s="4" t="s">
        <v>388</v>
      </c>
      <c r="E1843" s="4" t="s">
        <v>1374</v>
      </c>
      <c r="F1843" s="4" t="s">
        <v>142</v>
      </c>
      <c r="G1843" s="4" t="s">
        <v>146</v>
      </c>
      <c r="H1843" s="4" t="s">
        <v>160</v>
      </c>
      <c r="I1843" s="4" t="s">
        <v>186</v>
      </c>
      <c r="J1843" s="4"/>
      <c r="K1843" s="4"/>
      <c r="L1843" s="4"/>
      <c r="M1843" s="4" t="s">
        <v>4469</v>
      </c>
      <c r="N1843" s="4" t="s">
        <v>527</v>
      </c>
      <c r="O1843" s="4">
        <v>65</v>
      </c>
      <c r="P1843" s="4">
        <v>437</v>
      </c>
      <c r="Q1843" s="4">
        <v>5</v>
      </c>
      <c r="R1843" s="4">
        <v>427</v>
      </c>
      <c r="S1843" s="4">
        <v>17</v>
      </c>
      <c r="T1843" s="4">
        <v>453</v>
      </c>
      <c r="U1843" s="4">
        <v>3.2E-164</v>
      </c>
      <c r="V1843" s="4">
        <v>578.20000000000005</v>
      </c>
      <c r="W1843" s="4">
        <v>93.4</v>
      </c>
      <c r="X1843" s="4">
        <v>93.4</v>
      </c>
      <c r="Y1843" s="4" t="s">
        <v>4470</v>
      </c>
    </row>
    <row r="1844" spans="1:25" x14ac:dyDescent="0.2">
      <c r="A1844" s="4" t="s">
        <v>104</v>
      </c>
      <c r="B1844" s="4" t="s">
        <v>80</v>
      </c>
      <c r="C1844" s="4"/>
      <c r="D1844" s="4" t="s">
        <v>388</v>
      </c>
      <c r="E1844" s="4" t="s">
        <v>1175</v>
      </c>
      <c r="F1844" s="4" t="s">
        <v>142</v>
      </c>
      <c r="G1844" s="4" t="s">
        <v>146</v>
      </c>
      <c r="H1844" s="4" t="s">
        <v>160</v>
      </c>
      <c r="I1844" s="4" t="s">
        <v>186</v>
      </c>
      <c r="J1844" s="4" t="s">
        <v>7525</v>
      </c>
      <c r="K1844" s="4"/>
      <c r="L1844" s="4"/>
      <c r="M1844" s="4" t="s">
        <v>1741</v>
      </c>
      <c r="N1844" s="4" t="s">
        <v>527</v>
      </c>
      <c r="O1844" s="4">
        <v>61.3</v>
      </c>
      <c r="P1844" s="4">
        <v>439</v>
      </c>
      <c r="Q1844" s="4">
        <v>5</v>
      </c>
      <c r="R1844" s="4">
        <v>442</v>
      </c>
      <c r="S1844" s="4">
        <v>17</v>
      </c>
      <c r="T1844" s="4">
        <v>455</v>
      </c>
      <c r="U1844" s="4">
        <v>7.1000000000000005E-156</v>
      </c>
      <c r="V1844" s="4">
        <v>550.4</v>
      </c>
      <c r="W1844" s="4">
        <v>97.6</v>
      </c>
      <c r="X1844" s="4">
        <v>93.8</v>
      </c>
      <c r="Y1844" s="4" t="s">
        <v>1742</v>
      </c>
    </row>
    <row r="1845" spans="1:25" x14ac:dyDescent="0.2">
      <c r="A1845" s="4" t="s">
        <v>104</v>
      </c>
      <c r="B1845" s="4" t="s">
        <v>80</v>
      </c>
      <c r="C1845" s="4"/>
      <c r="D1845" s="4" t="s">
        <v>388</v>
      </c>
      <c r="E1845" s="4" t="s">
        <v>1175</v>
      </c>
      <c r="F1845" s="4" t="s">
        <v>142</v>
      </c>
      <c r="G1845" s="4" t="s">
        <v>146</v>
      </c>
      <c r="H1845" s="4" t="s">
        <v>160</v>
      </c>
      <c r="I1845" s="4" t="s">
        <v>186</v>
      </c>
      <c r="J1845" s="4" t="s">
        <v>7525</v>
      </c>
      <c r="K1845" s="4"/>
      <c r="L1845" s="4"/>
      <c r="M1845" s="4" t="s">
        <v>1743</v>
      </c>
      <c r="N1845" s="4" t="s">
        <v>527</v>
      </c>
      <c r="O1845" s="4">
        <v>65.3</v>
      </c>
      <c r="P1845" s="4">
        <v>326</v>
      </c>
      <c r="Q1845" s="4">
        <v>5</v>
      </c>
      <c r="R1845" s="4">
        <v>330</v>
      </c>
      <c r="S1845" s="4">
        <v>17</v>
      </c>
      <c r="T1845" s="4">
        <v>342</v>
      </c>
      <c r="U1845" s="4">
        <v>4.8000000000000003E-125</v>
      </c>
      <c r="V1845" s="4">
        <v>447.6</v>
      </c>
      <c r="W1845" s="4">
        <v>98.5</v>
      </c>
      <c r="X1845" s="4">
        <v>69.7</v>
      </c>
      <c r="Y1845" s="4" t="s">
        <v>1744</v>
      </c>
    </row>
    <row r="1846" spans="1:25" x14ac:dyDescent="0.2">
      <c r="A1846" s="4" t="s">
        <v>104</v>
      </c>
      <c r="B1846" s="4" t="s">
        <v>80</v>
      </c>
      <c r="C1846" s="4"/>
      <c r="D1846" s="4" t="s">
        <v>388</v>
      </c>
      <c r="E1846" s="4" t="s">
        <v>1175</v>
      </c>
      <c r="F1846" s="4" t="s">
        <v>142</v>
      </c>
      <c r="G1846" s="4" t="s">
        <v>146</v>
      </c>
      <c r="H1846" s="4" t="s">
        <v>160</v>
      </c>
      <c r="I1846" s="4" t="s">
        <v>186</v>
      </c>
      <c r="J1846" s="4" t="s">
        <v>7525</v>
      </c>
      <c r="K1846" s="4"/>
      <c r="L1846" s="4"/>
      <c r="M1846" s="4" t="s">
        <v>1745</v>
      </c>
      <c r="N1846" s="4" t="s">
        <v>527</v>
      </c>
      <c r="O1846" s="4">
        <v>63.9</v>
      </c>
      <c r="P1846" s="4">
        <v>452</v>
      </c>
      <c r="Q1846" s="4">
        <v>5</v>
      </c>
      <c r="R1846" s="4">
        <v>441</v>
      </c>
      <c r="S1846" s="4">
        <v>17</v>
      </c>
      <c r="T1846" s="4">
        <v>468</v>
      </c>
      <c r="U1846" s="4">
        <v>3.0000000000000001E-170</v>
      </c>
      <c r="V1846" s="4">
        <v>598.20000000000005</v>
      </c>
      <c r="W1846" s="4">
        <v>96.5</v>
      </c>
      <c r="X1846" s="4">
        <v>96.6</v>
      </c>
      <c r="Y1846" s="4" t="s">
        <v>1746</v>
      </c>
    </row>
    <row r="1847" spans="1:25" x14ac:dyDescent="0.2">
      <c r="A1847" s="4" t="s">
        <v>104</v>
      </c>
      <c r="B1847" s="4" t="s">
        <v>80</v>
      </c>
      <c r="C1847" s="4"/>
      <c r="D1847" s="4" t="s">
        <v>388</v>
      </c>
      <c r="E1847" s="4" t="s">
        <v>1238</v>
      </c>
      <c r="F1847" s="4" t="s">
        <v>142</v>
      </c>
      <c r="G1847" s="4" t="s">
        <v>146</v>
      </c>
      <c r="H1847" s="4" t="s">
        <v>160</v>
      </c>
      <c r="I1847" s="4" t="s">
        <v>186</v>
      </c>
      <c r="J1847" s="4" t="s">
        <v>7525</v>
      </c>
      <c r="K1847" s="4"/>
      <c r="L1847" s="4"/>
      <c r="M1847" s="4" t="s">
        <v>2596</v>
      </c>
      <c r="N1847" s="4" t="s">
        <v>527</v>
      </c>
      <c r="O1847" s="4">
        <v>61.5</v>
      </c>
      <c r="P1847" s="4">
        <v>439</v>
      </c>
      <c r="Q1847" s="4">
        <v>5</v>
      </c>
      <c r="R1847" s="4">
        <v>441</v>
      </c>
      <c r="S1847" s="4">
        <v>17</v>
      </c>
      <c r="T1847" s="4">
        <v>455</v>
      </c>
      <c r="U1847" s="4">
        <v>1.6999999999999999E-157</v>
      </c>
      <c r="V1847" s="4">
        <v>555.79999999999995</v>
      </c>
      <c r="W1847" s="4">
        <v>97.5</v>
      </c>
      <c r="X1847" s="4">
        <v>93.8</v>
      </c>
      <c r="Y1847" s="4" t="s">
        <v>2597</v>
      </c>
    </row>
    <row r="1848" spans="1:25" x14ac:dyDescent="0.2">
      <c r="A1848" s="4" t="s">
        <v>104</v>
      </c>
      <c r="B1848" s="4" t="s">
        <v>80</v>
      </c>
      <c r="C1848" s="4"/>
      <c r="D1848" s="4" t="s">
        <v>388</v>
      </c>
      <c r="E1848" s="4" t="s">
        <v>1301</v>
      </c>
      <c r="F1848" s="4" t="s">
        <v>142</v>
      </c>
      <c r="G1848" s="4" t="s">
        <v>146</v>
      </c>
      <c r="H1848" s="4" t="s">
        <v>160</v>
      </c>
      <c r="I1848" s="4" t="s">
        <v>186</v>
      </c>
      <c r="J1848" s="4" t="s">
        <v>7525</v>
      </c>
      <c r="K1848" s="4"/>
      <c r="L1848" s="4"/>
      <c r="M1848" s="4" t="s">
        <v>3485</v>
      </c>
      <c r="N1848" s="4" t="s">
        <v>527</v>
      </c>
      <c r="O1848" s="4">
        <v>60.7</v>
      </c>
      <c r="P1848" s="4">
        <v>415</v>
      </c>
      <c r="Q1848" s="4">
        <v>5</v>
      </c>
      <c r="R1848" s="4">
        <v>405</v>
      </c>
      <c r="S1848" s="4">
        <v>17</v>
      </c>
      <c r="T1848" s="4">
        <v>431</v>
      </c>
      <c r="U1848" s="4">
        <v>2.4999999999999999E-144</v>
      </c>
      <c r="V1848" s="4">
        <v>511.9</v>
      </c>
      <c r="W1848" s="4">
        <v>99</v>
      </c>
      <c r="X1848" s="4">
        <v>88.7</v>
      </c>
      <c r="Y1848" s="4" t="s">
        <v>3486</v>
      </c>
    </row>
    <row r="1849" spans="1:25" x14ac:dyDescent="0.2">
      <c r="A1849" s="4" t="s">
        <v>104</v>
      </c>
      <c r="B1849" s="4" t="s">
        <v>80</v>
      </c>
      <c r="C1849" s="4"/>
      <c r="D1849" s="4" t="s">
        <v>388</v>
      </c>
      <c r="E1849" s="4" t="s">
        <v>1301</v>
      </c>
      <c r="F1849" s="4" t="s">
        <v>142</v>
      </c>
      <c r="G1849" s="4" t="s">
        <v>146</v>
      </c>
      <c r="H1849" s="4" t="s">
        <v>160</v>
      </c>
      <c r="I1849" s="4" t="s">
        <v>186</v>
      </c>
      <c r="J1849" s="4" t="s">
        <v>7525</v>
      </c>
      <c r="K1849" s="4"/>
      <c r="L1849" s="4"/>
      <c r="M1849" s="4" t="s">
        <v>3487</v>
      </c>
      <c r="N1849" s="4" t="s">
        <v>527</v>
      </c>
      <c r="O1849" s="4">
        <v>62.4</v>
      </c>
      <c r="P1849" s="4">
        <v>433</v>
      </c>
      <c r="Q1849" s="4">
        <v>5</v>
      </c>
      <c r="R1849" s="4">
        <v>435</v>
      </c>
      <c r="S1849" s="4">
        <v>17</v>
      </c>
      <c r="T1849" s="4">
        <v>449</v>
      </c>
      <c r="U1849" s="4">
        <v>7.2000000000000004E-159</v>
      </c>
      <c r="V1849" s="4">
        <v>560.5</v>
      </c>
      <c r="W1849" s="4">
        <v>91.9</v>
      </c>
      <c r="X1849" s="4">
        <v>92.5</v>
      </c>
      <c r="Y1849" s="4" t="s">
        <v>3488</v>
      </c>
    </row>
    <row r="1850" spans="1:25" x14ac:dyDescent="0.2">
      <c r="A1850" s="4" t="s">
        <v>104</v>
      </c>
      <c r="B1850" s="4" t="s">
        <v>80</v>
      </c>
      <c r="C1850" s="4"/>
      <c r="D1850" s="4" t="s">
        <v>388</v>
      </c>
      <c r="E1850" s="4" t="s">
        <v>1507</v>
      </c>
      <c r="F1850" s="4" t="s">
        <v>142</v>
      </c>
      <c r="G1850" s="4" t="s">
        <v>146</v>
      </c>
      <c r="H1850" s="4" t="s">
        <v>160</v>
      </c>
      <c r="I1850" s="4" t="s">
        <v>186</v>
      </c>
      <c r="J1850" s="4" t="s">
        <v>7525</v>
      </c>
      <c r="K1850" s="4"/>
      <c r="L1850" s="4"/>
      <c r="M1850" s="4" t="s">
        <v>6300</v>
      </c>
      <c r="N1850" s="4" t="s">
        <v>527</v>
      </c>
      <c r="O1850" s="4">
        <v>63.7</v>
      </c>
      <c r="P1850" s="4">
        <v>408</v>
      </c>
      <c r="Q1850" s="4">
        <v>13</v>
      </c>
      <c r="R1850" s="4">
        <v>418</v>
      </c>
      <c r="S1850" s="4">
        <v>42</v>
      </c>
      <c r="T1850" s="4">
        <v>449</v>
      </c>
      <c r="U1850" s="4">
        <v>5.6999999999999995E-153</v>
      </c>
      <c r="V1850" s="4">
        <v>540.79999999999995</v>
      </c>
      <c r="W1850" s="4">
        <v>89.8</v>
      </c>
      <c r="X1850" s="4">
        <v>87.2</v>
      </c>
      <c r="Y1850" s="4" t="s">
        <v>6301</v>
      </c>
    </row>
    <row r="1851" spans="1:25" x14ac:dyDescent="0.2">
      <c r="A1851" s="4" t="s">
        <v>104</v>
      </c>
      <c r="B1851" s="4" t="s">
        <v>80</v>
      </c>
      <c r="C1851" s="4"/>
      <c r="D1851" s="4" t="s">
        <v>388</v>
      </c>
      <c r="E1851" s="4" t="s">
        <v>1405</v>
      </c>
      <c r="F1851" s="4" t="s">
        <v>142</v>
      </c>
      <c r="G1851" s="4" t="s">
        <v>146</v>
      </c>
      <c r="H1851" s="4" t="s">
        <v>7526</v>
      </c>
      <c r="I1851" s="4" t="s">
        <v>7527</v>
      </c>
      <c r="J1851" s="4"/>
      <c r="K1851" s="4"/>
      <c r="L1851" s="4"/>
      <c r="M1851" s="4" t="s">
        <v>4909</v>
      </c>
      <c r="N1851" s="4" t="s">
        <v>494</v>
      </c>
      <c r="O1851" s="4">
        <v>77.8</v>
      </c>
      <c r="P1851" s="4">
        <v>432</v>
      </c>
      <c r="Q1851" s="4">
        <v>1</v>
      </c>
      <c r="R1851" s="4">
        <v>432</v>
      </c>
      <c r="S1851" s="4">
        <v>1</v>
      </c>
      <c r="T1851" s="4">
        <v>432</v>
      </c>
      <c r="U1851" s="4">
        <v>2.9000000000000001E-210</v>
      </c>
      <c r="V1851" s="4">
        <v>731.1</v>
      </c>
      <c r="W1851" s="4">
        <v>97.7</v>
      </c>
      <c r="X1851" s="4">
        <v>98.6</v>
      </c>
      <c r="Y1851" s="4" t="s">
        <v>4910</v>
      </c>
    </row>
    <row r="1852" spans="1:25" x14ac:dyDescent="0.2">
      <c r="A1852" s="4" t="s">
        <v>104</v>
      </c>
      <c r="B1852" s="4" t="s">
        <v>80</v>
      </c>
      <c r="C1852" s="4"/>
      <c r="D1852" s="4" t="s">
        <v>388</v>
      </c>
      <c r="E1852" s="4" t="s">
        <v>1254</v>
      </c>
      <c r="F1852" s="4" t="s">
        <v>142</v>
      </c>
      <c r="G1852" s="4" t="s">
        <v>146</v>
      </c>
      <c r="H1852" s="4" t="s">
        <v>7526</v>
      </c>
      <c r="I1852" s="4" t="s">
        <v>183</v>
      </c>
      <c r="J1852" s="4"/>
      <c r="K1852" s="4"/>
      <c r="L1852" s="4"/>
      <c r="M1852" s="4" t="s">
        <v>2805</v>
      </c>
      <c r="N1852" s="4" t="s">
        <v>540</v>
      </c>
      <c r="O1852" s="4">
        <v>64.2</v>
      </c>
      <c r="P1852" s="4">
        <v>413</v>
      </c>
      <c r="Q1852" s="4">
        <v>7</v>
      </c>
      <c r="R1852" s="4">
        <v>419</v>
      </c>
      <c r="S1852" s="4">
        <v>1</v>
      </c>
      <c r="T1852" s="4">
        <v>412</v>
      </c>
      <c r="U1852" s="4">
        <v>6.2999999999999995E-160</v>
      </c>
      <c r="V1852" s="4">
        <v>563.9</v>
      </c>
      <c r="W1852" s="4">
        <v>91.4</v>
      </c>
      <c r="X1852" s="4">
        <v>90.4</v>
      </c>
      <c r="Y1852" s="4" t="s">
        <v>2806</v>
      </c>
    </row>
    <row r="1853" spans="1:25" x14ac:dyDescent="0.2">
      <c r="A1853" s="4" t="s">
        <v>104</v>
      </c>
      <c r="B1853" s="4" t="s">
        <v>80</v>
      </c>
      <c r="C1853" s="4"/>
      <c r="D1853" s="4" t="s">
        <v>388</v>
      </c>
      <c r="E1853" s="4" t="s">
        <v>1268</v>
      </c>
      <c r="F1853" s="4" t="s">
        <v>142</v>
      </c>
      <c r="G1853" s="4" t="s">
        <v>146</v>
      </c>
      <c r="H1853" s="4" t="s">
        <v>7526</v>
      </c>
      <c r="I1853" s="4" t="s">
        <v>183</v>
      </c>
      <c r="J1853" s="4"/>
      <c r="K1853" s="4"/>
      <c r="L1853" s="4"/>
      <c r="M1853" s="4" t="s">
        <v>3008</v>
      </c>
      <c r="N1853" s="4" t="s">
        <v>540</v>
      </c>
      <c r="O1853" s="4">
        <v>64.099999999999994</v>
      </c>
      <c r="P1853" s="4">
        <v>415</v>
      </c>
      <c r="Q1853" s="4">
        <v>8</v>
      </c>
      <c r="R1853" s="4">
        <v>422</v>
      </c>
      <c r="S1853" s="4">
        <v>1</v>
      </c>
      <c r="T1853" s="4">
        <v>414</v>
      </c>
      <c r="U1853" s="4">
        <v>2.8000000000000002E-160</v>
      </c>
      <c r="V1853" s="4">
        <v>565.1</v>
      </c>
      <c r="W1853" s="4">
        <v>91.4</v>
      </c>
      <c r="X1853" s="4">
        <v>90.8</v>
      </c>
      <c r="Y1853" s="4" t="s">
        <v>3009</v>
      </c>
    </row>
    <row r="1854" spans="1:25" x14ac:dyDescent="0.2">
      <c r="A1854" s="4" t="s">
        <v>104</v>
      </c>
      <c r="B1854" s="4" t="s">
        <v>80</v>
      </c>
      <c r="C1854" s="4"/>
      <c r="D1854" s="4" t="s">
        <v>388</v>
      </c>
      <c r="E1854" s="4" t="s">
        <v>1342</v>
      </c>
      <c r="F1854" s="4" t="s">
        <v>142</v>
      </c>
      <c r="G1854" s="4" t="s">
        <v>146</v>
      </c>
      <c r="H1854" s="4" t="s">
        <v>7526</v>
      </c>
      <c r="I1854" s="4" t="s">
        <v>183</v>
      </c>
      <c r="J1854" s="4" t="s">
        <v>7528</v>
      </c>
      <c r="K1854" s="4"/>
      <c r="L1854" s="4"/>
      <c r="M1854" s="4" t="s">
        <v>4111</v>
      </c>
      <c r="N1854" s="4" t="s">
        <v>540</v>
      </c>
      <c r="O1854" s="4">
        <v>65.8</v>
      </c>
      <c r="P1854" s="4">
        <v>415</v>
      </c>
      <c r="Q1854" s="4">
        <v>8</v>
      </c>
      <c r="R1854" s="4">
        <v>422</v>
      </c>
      <c r="S1854" s="4">
        <v>1</v>
      </c>
      <c r="T1854" s="4">
        <v>414</v>
      </c>
      <c r="U1854" s="4">
        <v>1.5E-164</v>
      </c>
      <c r="V1854" s="4">
        <v>579.29999999999995</v>
      </c>
      <c r="W1854" s="4">
        <v>90.2</v>
      </c>
      <c r="X1854" s="4">
        <v>90.8</v>
      </c>
      <c r="Y1854" s="4" t="s">
        <v>4112</v>
      </c>
    </row>
    <row r="1855" spans="1:25" x14ac:dyDescent="0.2">
      <c r="A1855" s="4" t="s">
        <v>104</v>
      </c>
      <c r="B1855" s="4" t="s">
        <v>80</v>
      </c>
      <c r="C1855" s="4"/>
      <c r="D1855" s="4" t="s">
        <v>388</v>
      </c>
      <c r="E1855" s="4" t="s">
        <v>1259</v>
      </c>
      <c r="F1855" s="4" t="s">
        <v>142</v>
      </c>
      <c r="G1855" s="4" t="s">
        <v>146</v>
      </c>
      <c r="H1855" s="4" t="s">
        <v>7526</v>
      </c>
      <c r="I1855" s="4" t="s">
        <v>175</v>
      </c>
      <c r="J1855" s="4" t="s">
        <v>199</v>
      </c>
      <c r="K1855" s="4"/>
      <c r="L1855" s="4"/>
      <c r="M1855" s="4" t="s">
        <v>2871</v>
      </c>
      <c r="N1855" s="4" t="s">
        <v>773</v>
      </c>
      <c r="O1855" s="4">
        <v>80.2</v>
      </c>
      <c r="P1855" s="4">
        <v>429</v>
      </c>
      <c r="Q1855" s="4">
        <v>1</v>
      </c>
      <c r="R1855" s="4">
        <v>424</v>
      </c>
      <c r="S1855" s="4">
        <v>1</v>
      </c>
      <c r="T1855" s="4">
        <v>429</v>
      </c>
      <c r="U1855" s="4">
        <v>9.3999999999999997E-206</v>
      </c>
      <c r="V1855" s="4">
        <v>716.1</v>
      </c>
      <c r="W1855" s="4">
        <v>98.6</v>
      </c>
      <c r="X1855" s="4">
        <v>97.1</v>
      </c>
      <c r="Y1855" s="4" t="s">
        <v>2872</v>
      </c>
    </row>
    <row r="1856" spans="1:25" x14ac:dyDescent="0.2">
      <c r="A1856" s="4" t="s">
        <v>104</v>
      </c>
      <c r="B1856" s="4" t="s">
        <v>80</v>
      </c>
      <c r="C1856" s="4"/>
      <c r="D1856" s="4" t="s">
        <v>388</v>
      </c>
      <c r="E1856" s="4" t="s">
        <v>1313</v>
      </c>
      <c r="F1856" s="4" t="s">
        <v>142</v>
      </c>
      <c r="G1856" s="4" t="s">
        <v>146</v>
      </c>
      <c r="H1856" s="4" t="s">
        <v>7526</v>
      </c>
      <c r="I1856" s="4" t="s">
        <v>175</v>
      </c>
      <c r="J1856" s="4" t="s">
        <v>199</v>
      </c>
      <c r="K1856" s="4"/>
      <c r="L1856" s="4"/>
      <c r="M1856" s="4" t="s">
        <v>3674</v>
      </c>
      <c r="N1856" s="4" t="s">
        <v>537</v>
      </c>
      <c r="O1856" s="4">
        <v>78.599999999999994</v>
      </c>
      <c r="P1856" s="4">
        <v>429</v>
      </c>
      <c r="Q1856" s="4">
        <v>1</v>
      </c>
      <c r="R1856" s="4">
        <v>424</v>
      </c>
      <c r="S1856" s="4">
        <v>1</v>
      </c>
      <c r="T1856" s="4">
        <v>429</v>
      </c>
      <c r="U1856" s="4">
        <v>1.1E-201</v>
      </c>
      <c r="V1856" s="4">
        <v>702.6</v>
      </c>
      <c r="W1856" s="4">
        <v>98.6</v>
      </c>
      <c r="X1856" s="4">
        <v>97.1</v>
      </c>
      <c r="Y1856" s="4" t="s">
        <v>981</v>
      </c>
    </row>
    <row r="1857" spans="1:25" x14ac:dyDescent="0.2">
      <c r="A1857" s="4" t="s">
        <v>104</v>
      </c>
      <c r="B1857" s="4" t="s">
        <v>80</v>
      </c>
      <c r="C1857" s="4"/>
      <c r="D1857" s="4" t="s">
        <v>388</v>
      </c>
      <c r="E1857" s="4" t="s">
        <v>1467</v>
      </c>
      <c r="F1857" s="4" t="s">
        <v>142</v>
      </c>
      <c r="G1857" s="4" t="s">
        <v>146</v>
      </c>
      <c r="H1857" s="4" t="s">
        <v>7526</v>
      </c>
      <c r="I1857" s="4" t="s">
        <v>175</v>
      </c>
      <c r="J1857" s="4" t="s">
        <v>199</v>
      </c>
      <c r="K1857" s="4"/>
      <c r="L1857" s="4"/>
      <c r="M1857" s="4" t="s">
        <v>5679</v>
      </c>
      <c r="N1857" s="4" t="s">
        <v>973</v>
      </c>
      <c r="O1857" s="4">
        <v>73.900000000000006</v>
      </c>
      <c r="P1857" s="4">
        <v>418</v>
      </c>
      <c r="Q1857" s="4">
        <v>1</v>
      </c>
      <c r="R1857" s="4">
        <v>417</v>
      </c>
      <c r="S1857" s="4">
        <v>1</v>
      </c>
      <c r="T1857" s="4">
        <v>418</v>
      </c>
      <c r="U1857" s="4">
        <v>1.1E-188</v>
      </c>
      <c r="V1857" s="4">
        <v>659.4</v>
      </c>
      <c r="W1857" s="4">
        <v>94.1</v>
      </c>
      <c r="X1857" s="4">
        <v>94.6</v>
      </c>
      <c r="Y1857" s="4" t="s">
        <v>5680</v>
      </c>
    </row>
    <row r="1858" spans="1:25" x14ac:dyDescent="0.2">
      <c r="A1858" s="4" t="s">
        <v>104</v>
      </c>
      <c r="B1858" s="4" t="s">
        <v>80</v>
      </c>
      <c r="C1858" s="4"/>
      <c r="D1858" s="4" t="s">
        <v>388</v>
      </c>
      <c r="E1858" s="4" t="s">
        <v>1467</v>
      </c>
      <c r="F1858" s="4" t="s">
        <v>142</v>
      </c>
      <c r="G1858" s="4" t="s">
        <v>146</v>
      </c>
      <c r="H1858" s="4" t="s">
        <v>7526</v>
      </c>
      <c r="I1858" s="4" t="s">
        <v>175</v>
      </c>
      <c r="J1858" s="4" t="s">
        <v>199</v>
      </c>
      <c r="K1858" s="4"/>
      <c r="L1858" s="4"/>
      <c r="M1858" s="4" t="s">
        <v>5681</v>
      </c>
      <c r="N1858" s="4" t="s">
        <v>5682</v>
      </c>
      <c r="O1858" s="4">
        <v>80.5</v>
      </c>
      <c r="P1858" s="4">
        <v>441</v>
      </c>
      <c r="Q1858" s="4">
        <v>1</v>
      </c>
      <c r="R1858" s="4">
        <v>429</v>
      </c>
      <c r="S1858" s="4">
        <v>1</v>
      </c>
      <c r="T1858" s="4">
        <v>441</v>
      </c>
      <c r="U1858" s="4">
        <v>1.4999999999999999E-208</v>
      </c>
      <c r="V1858" s="4">
        <v>725.3</v>
      </c>
      <c r="W1858" s="4">
        <v>99.5</v>
      </c>
      <c r="X1858" s="4">
        <v>99.8</v>
      </c>
      <c r="Y1858" s="4" t="s">
        <v>5683</v>
      </c>
    </row>
    <row r="1859" spans="1:25" x14ac:dyDescent="0.2">
      <c r="A1859" s="4" t="s">
        <v>104</v>
      </c>
      <c r="B1859" s="4" t="s">
        <v>80</v>
      </c>
      <c r="C1859" s="4"/>
      <c r="D1859" s="4" t="s">
        <v>388</v>
      </c>
      <c r="E1859" s="4" t="s">
        <v>1145</v>
      </c>
      <c r="F1859" s="4" t="s">
        <v>142</v>
      </c>
      <c r="G1859" s="4" t="s">
        <v>146</v>
      </c>
      <c r="H1859" s="4" t="s">
        <v>7526</v>
      </c>
      <c r="I1859" s="4" t="s">
        <v>175</v>
      </c>
      <c r="J1859" s="4" t="s">
        <v>199</v>
      </c>
      <c r="K1859" s="4"/>
      <c r="L1859" s="4"/>
      <c r="M1859" s="4" t="s">
        <v>6939</v>
      </c>
      <c r="N1859" s="4" t="s">
        <v>989</v>
      </c>
      <c r="O1859" s="4">
        <v>72.400000000000006</v>
      </c>
      <c r="P1859" s="4">
        <v>434</v>
      </c>
      <c r="Q1859" s="4">
        <v>1</v>
      </c>
      <c r="R1859" s="4">
        <v>433</v>
      </c>
      <c r="S1859" s="4">
        <v>1</v>
      </c>
      <c r="T1859" s="4">
        <v>430</v>
      </c>
      <c r="U1859" s="4">
        <v>1.3E-186</v>
      </c>
      <c r="V1859" s="4">
        <v>652.5</v>
      </c>
      <c r="W1859" s="4">
        <v>97.7</v>
      </c>
      <c r="X1859" s="4">
        <v>97.3</v>
      </c>
      <c r="Y1859" s="4" t="s">
        <v>990</v>
      </c>
    </row>
    <row r="1860" spans="1:25" x14ac:dyDescent="0.2">
      <c r="A1860" s="4" t="s">
        <v>104</v>
      </c>
      <c r="B1860" s="4" t="s">
        <v>80</v>
      </c>
      <c r="C1860" s="4"/>
      <c r="D1860" s="4" t="s">
        <v>388</v>
      </c>
      <c r="E1860" s="4" t="s">
        <v>1157</v>
      </c>
      <c r="F1860" s="4" t="s">
        <v>142</v>
      </c>
      <c r="G1860" s="4" t="s">
        <v>146</v>
      </c>
      <c r="H1860" s="4" t="s">
        <v>7526</v>
      </c>
      <c r="I1860" s="4" t="s">
        <v>175</v>
      </c>
      <c r="J1860" s="4" t="s">
        <v>199</v>
      </c>
      <c r="K1860" s="4"/>
      <c r="L1860" s="4"/>
      <c r="M1860" s="4" t="s">
        <v>7077</v>
      </c>
      <c r="N1860" s="4" t="s">
        <v>5682</v>
      </c>
      <c r="O1860" s="4">
        <v>80.5</v>
      </c>
      <c r="P1860" s="4">
        <v>441</v>
      </c>
      <c r="Q1860" s="4">
        <v>1</v>
      </c>
      <c r="R1860" s="4">
        <v>429</v>
      </c>
      <c r="S1860" s="4">
        <v>1</v>
      </c>
      <c r="T1860" s="4">
        <v>441</v>
      </c>
      <c r="U1860" s="4">
        <v>1.4999999999999999E-208</v>
      </c>
      <c r="V1860" s="4">
        <v>725.3</v>
      </c>
      <c r="W1860" s="4">
        <v>99.5</v>
      </c>
      <c r="X1860" s="4">
        <v>99.8</v>
      </c>
      <c r="Y1860" s="4" t="s">
        <v>5683</v>
      </c>
    </row>
    <row r="1861" spans="1:25" x14ac:dyDescent="0.2">
      <c r="A1861" s="4" t="s">
        <v>104</v>
      </c>
      <c r="B1861" s="4" t="s">
        <v>80</v>
      </c>
      <c r="C1861" s="4"/>
      <c r="D1861" s="4" t="s">
        <v>388</v>
      </c>
      <c r="E1861" s="4" t="s">
        <v>1164</v>
      </c>
      <c r="F1861" s="4" t="s">
        <v>142</v>
      </c>
      <c r="G1861" s="4" t="s">
        <v>146</v>
      </c>
      <c r="H1861" s="4" t="s">
        <v>7526</v>
      </c>
      <c r="I1861" s="4" t="s">
        <v>175</v>
      </c>
      <c r="J1861" s="4" t="s">
        <v>199</v>
      </c>
      <c r="K1861" s="4"/>
      <c r="L1861" s="4"/>
      <c r="M1861" s="4" t="s">
        <v>7153</v>
      </c>
      <c r="N1861" s="4" t="s">
        <v>7154</v>
      </c>
      <c r="O1861" s="4">
        <v>78.900000000000006</v>
      </c>
      <c r="P1861" s="4">
        <v>180</v>
      </c>
      <c r="Q1861" s="4">
        <v>2</v>
      </c>
      <c r="R1861" s="4">
        <v>181</v>
      </c>
      <c r="S1861" s="4">
        <v>242</v>
      </c>
      <c r="T1861" s="4">
        <v>421</v>
      </c>
      <c r="U1861" s="4">
        <v>4.4999999999999998E-86</v>
      </c>
      <c r="V1861" s="4">
        <v>317.39999999999998</v>
      </c>
      <c r="W1861" s="4">
        <v>90.9</v>
      </c>
      <c r="X1861" s="4">
        <v>41</v>
      </c>
      <c r="Y1861" s="4" t="s">
        <v>7155</v>
      </c>
    </row>
    <row r="1862" spans="1:25" x14ac:dyDescent="0.2">
      <c r="A1862" s="4" t="s">
        <v>104</v>
      </c>
      <c r="B1862" s="4" t="s">
        <v>80</v>
      </c>
      <c r="C1862" s="4"/>
      <c r="D1862" s="4" t="s">
        <v>388</v>
      </c>
      <c r="E1862" s="4" t="s">
        <v>1123</v>
      </c>
      <c r="F1862" s="4" t="s">
        <v>142</v>
      </c>
      <c r="G1862" s="4" t="s">
        <v>146</v>
      </c>
      <c r="H1862" s="4" t="s">
        <v>7526</v>
      </c>
      <c r="I1862" s="4" t="s">
        <v>175</v>
      </c>
      <c r="J1862" s="4" t="s">
        <v>1612</v>
      </c>
      <c r="K1862" s="4" t="s">
        <v>1632</v>
      </c>
      <c r="L1862" s="4"/>
      <c r="M1862" s="4" t="s">
        <v>6620</v>
      </c>
      <c r="N1862" s="4" t="s">
        <v>6621</v>
      </c>
      <c r="O1862" s="4">
        <v>86.5</v>
      </c>
      <c r="P1862" s="4">
        <v>430</v>
      </c>
      <c r="Q1862" s="4">
        <v>6</v>
      </c>
      <c r="R1862" s="4">
        <v>434</v>
      </c>
      <c r="S1862" s="4">
        <v>9</v>
      </c>
      <c r="T1862" s="4">
        <v>438</v>
      </c>
      <c r="U1862" s="4">
        <v>1.8000000000000001E-228</v>
      </c>
      <c r="V1862" s="4">
        <v>791.6</v>
      </c>
      <c r="W1862" s="4">
        <v>98.6</v>
      </c>
      <c r="X1862" s="4">
        <v>98.2</v>
      </c>
      <c r="Y1862" s="4" t="s">
        <v>6622</v>
      </c>
    </row>
    <row r="1863" spans="1:25" x14ac:dyDescent="0.2">
      <c r="A1863" s="4" t="s">
        <v>104</v>
      </c>
      <c r="B1863" s="4" t="s">
        <v>80</v>
      </c>
      <c r="C1863" s="4"/>
      <c r="D1863" s="4" t="s">
        <v>388</v>
      </c>
      <c r="E1863" s="4" t="s">
        <v>1290</v>
      </c>
      <c r="F1863" s="4" t="s">
        <v>142</v>
      </c>
      <c r="G1863" s="4" t="s">
        <v>146</v>
      </c>
      <c r="H1863" s="4" t="s">
        <v>7526</v>
      </c>
      <c r="I1863" s="4" t="s">
        <v>175</v>
      </c>
      <c r="J1863" s="4" t="s">
        <v>193</v>
      </c>
      <c r="K1863" s="4" t="s">
        <v>207</v>
      </c>
      <c r="L1863" s="4" t="s">
        <v>1657</v>
      </c>
      <c r="M1863" s="4" t="s">
        <v>3339</v>
      </c>
      <c r="N1863" s="4" t="s">
        <v>3340</v>
      </c>
      <c r="O1863" s="4">
        <v>85.4</v>
      </c>
      <c r="P1863" s="4">
        <v>288</v>
      </c>
      <c r="Q1863" s="4">
        <v>2</v>
      </c>
      <c r="R1863" s="4">
        <v>288</v>
      </c>
      <c r="S1863" s="4">
        <v>152</v>
      </c>
      <c r="T1863" s="4">
        <v>439</v>
      </c>
      <c r="U1863" s="4">
        <v>4.8000000000000003E-145</v>
      </c>
      <c r="V1863" s="4">
        <v>513.79999999999995</v>
      </c>
      <c r="W1863" s="4">
        <v>97.3</v>
      </c>
      <c r="X1863" s="4">
        <v>64.400000000000006</v>
      </c>
      <c r="Y1863" s="4" t="s">
        <v>3341</v>
      </c>
    </row>
    <row r="1864" spans="1:25" x14ac:dyDescent="0.2">
      <c r="A1864" s="4" t="s">
        <v>104</v>
      </c>
      <c r="B1864" s="4" t="s">
        <v>80</v>
      </c>
      <c r="C1864" s="4"/>
      <c r="D1864" s="4" t="s">
        <v>388</v>
      </c>
      <c r="E1864" s="4" t="s">
        <v>1290</v>
      </c>
      <c r="F1864" s="4" t="s">
        <v>142</v>
      </c>
      <c r="G1864" s="4" t="s">
        <v>146</v>
      </c>
      <c r="H1864" s="4" t="s">
        <v>7526</v>
      </c>
      <c r="I1864" s="4" t="s">
        <v>175</v>
      </c>
      <c r="J1864" s="4" t="s">
        <v>193</v>
      </c>
      <c r="K1864" s="4" t="s">
        <v>207</v>
      </c>
      <c r="L1864" s="4" t="s">
        <v>1657</v>
      </c>
      <c r="M1864" s="4" t="s">
        <v>3342</v>
      </c>
      <c r="N1864" s="4" t="s">
        <v>774</v>
      </c>
      <c r="O1864" s="4">
        <v>82.2</v>
      </c>
      <c r="P1864" s="4">
        <v>107</v>
      </c>
      <c r="Q1864" s="4">
        <v>6</v>
      </c>
      <c r="R1864" s="4">
        <v>112</v>
      </c>
      <c r="S1864" s="4">
        <v>5</v>
      </c>
      <c r="T1864" s="4">
        <v>110</v>
      </c>
      <c r="U1864" s="4">
        <v>5.2000000000000004E-47</v>
      </c>
      <c r="V1864" s="4">
        <v>186.8</v>
      </c>
      <c r="W1864" s="4">
        <v>95.5</v>
      </c>
      <c r="X1864" s="4">
        <v>24</v>
      </c>
      <c r="Y1864" s="4" t="s">
        <v>3343</v>
      </c>
    </row>
    <row r="1865" spans="1:25" x14ac:dyDescent="0.2">
      <c r="A1865" s="4" t="s">
        <v>104</v>
      </c>
      <c r="B1865" s="4" t="s">
        <v>80</v>
      </c>
      <c r="C1865" s="4"/>
      <c r="D1865" s="4" t="s">
        <v>388</v>
      </c>
      <c r="E1865" s="4" t="s">
        <v>1386</v>
      </c>
      <c r="F1865" s="4" t="s">
        <v>142</v>
      </c>
      <c r="G1865" s="4" t="s">
        <v>146</v>
      </c>
      <c r="H1865" s="4" t="s">
        <v>7526</v>
      </c>
      <c r="I1865" s="4" t="s">
        <v>175</v>
      </c>
      <c r="J1865" s="4" t="s">
        <v>193</v>
      </c>
      <c r="K1865" s="4"/>
      <c r="L1865" s="4"/>
      <c r="M1865" s="4" t="s">
        <v>4600</v>
      </c>
      <c r="N1865" s="4" t="s">
        <v>1024</v>
      </c>
      <c r="O1865" s="4">
        <v>86.3</v>
      </c>
      <c r="P1865" s="4">
        <v>211</v>
      </c>
      <c r="Q1865" s="4">
        <v>14</v>
      </c>
      <c r="R1865" s="4">
        <v>224</v>
      </c>
      <c r="S1865" s="4">
        <v>5</v>
      </c>
      <c r="T1865" s="4">
        <v>215</v>
      </c>
      <c r="U1865" s="4">
        <v>5.3999999999999997E-104</v>
      </c>
      <c r="V1865" s="4">
        <v>377.1</v>
      </c>
      <c r="W1865" s="4">
        <v>94.2</v>
      </c>
      <c r="X1865" s="4">
        <v>48.7</v>
      </c>
      <c r="Y1865" s="4" t="s">
        <v>4601</v>
      </c>
    </row>
    <row r="1866" spans="1:25" x14ac:dyDescent="0.2">
      <c r="A1866" s="4" t="s">
        <v>104</v>
      </c>
      <c r="B1866" s="4" t="s">
        <v>80</v>
      </c>
      <c r="C1866" s="4"/>
      <c r="D1866" s="4" t="s">
        <v>388</v>
      </c>
      <c r="E1866" s="4" t="s">
        <v>1341</v>
      </c>
      <c r="F1866" s="4" t="s">
        <v>142</v>
      </c>
      <c r="G1866" s="4" t="s">
        <v>146</v>
      </c>
      <c r="H1866" s="4" t="s">
        <v>7526</v>
      </c>
      <c r="I1866" s="4" t="s">
        <v>175</v>
      </c>
      <c r="J1866" s="4" t="s">
        <v>193</v>
      </c>
      <c r="K1866" s="4" t="s">
        <v>209</v>
      </c>
      <c r="L1866" s="4"/>
      <c r="M1866" s="4" t="s">
        <v>4092</v>
      </c>
      <c r="N1866" s="4" t="s">
        <v>783</v>
      </c>
      <c r="O1866" s="4">
        <v>85.6</v>
      </c>
      <c r="P1866" s="4">
        <v>418</v>
      </c>
      <c r="Q1866" s="4">
        <v>1</v>
      </c>
      <c r="R1866" s="4">
        <v>414</v>
      </c>
      <c r="S1866" s="4">
        <v>19</v>
      </c>
      <c r="T1866" s="4">
        <v>436</v>
      </c>
      <c r="U1866" s="4">
        <v>9.4E-219</v>
      </c>
      <c r="V1866" s="4">
        <v>759.2</v>
      </c>
      <c r="W1866" s="4">
        <v>99.3</v>
      </c>
      <c r="X1866" s="4">
        <v>95.9</v>
      </c>
      <c r="Y1866" s="4" t="s">
        <v>4093</v>
      </c>
    </row>
    <row r="1867" spans="1:25" x14ac:dyDescent="0.2">
      <c r="A1867" s="4" t="s">
        <v>104</v>
      </c>
      <c r="B1867" s="4" t="s">
        <v>80</v>
      </c>
      <c r="C1867" s="4"/>
      <c r="D1867" s="4" t="s">
        <v>388</v>
      </c>
      <c r="E1867" s="4" t="s">
        <v>1350</v>
      </c>
      <c r="F1867" s="4" t="s">
        <v>142</v>
      </c>
      <c r="G1867" s="4" t="s">
        <v>146</v>
      </c>
      <c r="H1867" s="4" t="s">
        <v>7526</v>
      </c>
      <c r="I1867" s="4" t="s">
        <v>175</v>
      </c>
      <c r="J1867" s="4" t="s">
        <v>193</v>
      </c>
      <c r="K1867" s="4" t="s">
        <v>209</v>
      </c>
      <c r="L1867" s="4"/>
      <c r="M1867" s="4" t="s">
        <v>4180</v>
      </c>
      <c r="N1867" s="4" t="s">
        <v>1024</v>
      </c>
      <c r="O1867" s="4">
        <v>82.7</v>
      </c>
      <c r="P1867" s="4">
        <v>427</v>
      </c>
      <c r="Q1867" s="4">
        <v>1</v>
      </c>
      <c r="R1867" s="4">
        <v>427</v>
      </c>
      <c r="S1867" s="4">
        <v>1</v>
      </c>
      <c r="T1867" s="4">
        <v>426</v>
      </c>
      <c r="U1867" s="4">
        <v>2.5999999999999999E-216</v>
      </c>
      <c r="V1867" s="4">
        <v>751.1</v>
      </c>
      <c r="W1867" s="4">
        <v>99.5</v>
      </c>
      <c r="X1867" s="4">
        <v>98.4</v>
      </c>
      <c r="Y1867" s="4" t="s">
        <v>4181</v>
      </c>
    </row>
    <row r="1868" spans="1:25" x14ac:dyDescent="0.2">
      <c r="A1868" s="4" t="s">
        <v>104</v>
      </c>
      <c r="B1868" s="4" t="s">
        <v>80</v>
      </c>
      <c r="C1868" s="4"/>
      <c r="D1868" s="4" t="s">
        <v>388</v>
      </c>
      <c r="E1868" s="4" t="s">
        <v>1484</v>
      </c>
      <c r="F1868" s="4" t="s">
        <v>142</v>
      </c>
      <c r="G1868" s="4" t="s">
        <v>146</v>
      </c>
      <c r="H1868" s="4" t="s">
        <v>7526</v>
      </c>
      <c r="I1868" s="4" t="s">
        <v>175</v>
      </c>
      <c r="J1868" s="4" t="s">
        <v>193</v>
      </c>
      <c r="K1868" s="4" t="s">
        <v>209</v>
      </c>
      <c r="L1868" s="4"/>
      <c r="M1868" s="4" t="s">
        <v>5979</v>
      </c>
      <c r="N1868" s="4" t="s">
        <v>1049</v>
      </c>
      <c r="O1868" s="4">
        <v>89</v>
      </c>
      <c r="P1868" s="4">
        <v>438</v>
      </c>
      <c r="Q1868" s="4">
        <v>1</v>
      </c>
      <c r="R1868" s="4">
        <v>438</v>
      </c>
      <c r="S1868" s="4">
        <v>1</v>
      </c>
      <c r="T1868" s="4">
        <v>438</v>
      </c>
      <c r="U1868" s="4">
        <v>5.8999999999999996E-240</v>
      </c>
      <c r="V1868" s="4">
        <v>829.7</v>
      </c>
      <c r="W1868" s="4">
        <v>99.8</v>
      </c>
      <c r="X1868" s="4">
        <v>100</v>
      </c>
      <c r="Y1868" s="4" t="s">
        <v>5980</v>
      </c>
    </row>
    <row r="1869" spans="1:25" x14ac:dyDescent="0.2">
      <c r="A1869" s="4" t="s">
        <v>104</v>
      </c>
      <c r="B1869" s="4" t="s">
        <v>80</v>
      </c>
      <c r="C1869" s="4"/>
      <c r="D1869" s="4" t="s">
        <v>388</v>
      </c>
      <c r="E1869" s="4" t="s">
        <v>1461</v>
      </c>
      <c r="F1869" s="4" t="s">
        <v>142</v>
      </c>
      <c r="G1869" s="4" t="s">
        <v>146</v>
      </c>
      <c r="H1869" s="4" t="s">
        <v>7526</v>
      </c>
      <c r="I1869" s="4" t="s">
        <v>178</v>
      </c>
      <c r="J1869" s="4" t="s">
        <v>197</v>
      </c>
      <c r="K1869" s="4" t="s">
        <v>208</v>
      </c>
      <c r="L1869" s="4"/>
      <c r="M1869" s="4" t="s">
        <v>5599</v>
      </c>
      <c r="N1869" s="4" t="s">
        <v>5600</v>
      </c>
      <c r="O1869" s="4">
        <v>87.2</v>
      </c>
      <c r="P1869" s="4">
        <v>438</v>
      </c>
      <c r="Q1869" s="4">
        <v>2</v>
      </c>
      <c r="R1869" s="4">
        <v>439</v>
      </c>
      <c r="S1869" s="4">
        <v>3</v>
      </c>
      <c r="T1869" s="4">
        <v>440</v>
      </c>
      <c r="U1869" s="4">
        <v>5.3999999999999999E-233</v>
      </c>
      <c r="V1869" s="4">
        <v>806.6</v>
      </c>
      <c r="W1869" s="4">
        <v>99.5</v>
      </c>
      <c r="X1869" s="4">
        <v>99.5</v>
      </c>
      <c r="Y1869" s="4" t="s">
        <v>5601</v>
      </c>
    </row>
    <row r="1870" spans="1:25" x14ac:dyDescent="0.2">
      <c r="A1870" s="4" t="s">
        <v>104</v>
      </c>
      <c r="B1870" s="4" t="s">
        <v>80</v>
      </c>
      <c r="C1870" s="4"/>
      <c r="D1870" s="4" t="s">
        <v>388</v>
      </c>
      <c r="E1870" s="4" t="s">
        <v>1177</v>
      </c>
      <c r="F1870" s="4" t="s">
        <v>142</v>
      </c>
      <c r="G1870" s="4" t="s">
        <v>146</v>
      </c>
      <c r="H1870" s="4" t="s">
        <v>7526</v>
      </c>
      <c r="I1870" s="4" t="s">
        <v>178</v>
      </c>
      <c r="J1870" s="4"/>
      <c r="K1870" s="4"/>
      <c r="L1870" s="4"/>
      <c r="M1870" s="4" t="s">
        <v>1770</v>
      </c>
      <c r="N1870" s="4" t="s">
        <v>389</v>
      </c>
      <c r="O1870" s="4">
        <v>83.3</v>
      </c>
      <c r="P1870" s="4">
        <v>436</v>
      </c>
      <c r="Q1870" s="4">
        <v>1</v>
      </c>
      <c r="R1870" s="4">
        <v>436</v>
      </c>
      <c r="S1870" s="4">
        <v>1</v>
      </c>
      <c r="T1870" s="4">
        <v>436</v>
      </c>
      <c r="U1870" s="4">
        <v>1.8000000000000001E-220</v>
      </c>
      <c r="V1870" s="4">
        <v>765</v>
      </c>
      <c r="W1870" s="4">
        <v>99.8</v>
      </c>
      <c r="X1870" s="4">
        <v>100</v>
      </c>
      <c r="Y1870" s="4" t="s">
        <v>1771</v>
      </c>
    </row>
    <row r="1871" spans="1:25" x14ac:dyDescent="0.2">
      <c r="A1871" s="4" t="s">
        <v>104</v>
      </c>
      <c r="B1871" s="4" t="s">
        <v>80</v>
      </c>
      <c r="C1871" s="4"/>
      <c r="D1871" s="4" t="s">
        <v>388</v>
      </c>
      <c r="E1871" s="4" t="s">
        <v>1185</v>
      </c>
      <c r="F1871" s="4" t="s">
        <v>142</v>
      </c>
      <c r="G1871" s="4" t="s">
        <v>146</v>
      </c>
      <c r="H1871" s="4" t="s">
        <v>7526</v>
      </c>
      <c r="I1871" s="4" t="s">
        <v>178</v>
      </c>
      <c r="J1871" s="4"/>
      <c r="K1871" s="4"/>
      <c r="L1871" s="4"/>
      <c r="M1871" s="4" t="s">
        <v>1879</v>
      </c>
      <c r="N1871" s="4" t="s">
        <v>448</v>
      </c>
      <c r="O1871" s="4">
        <v>86.5</v>
      </c>
      <c r="P1871" s="4">
        <v>422</v>
      </c>
      <c r="Q1871" s="4">
        <v>1</v>
      </c>
      <c r="R1871" s="4">
        <v>422</v>
      </c>
      <c r="S1871" s="4">
        <v>1</v>
      </c>
      <c r="T1871" s="4">
        <v>422</v>
      </c>
      <c r="U1871" s="4">
        <v>1.6000000000000001E-221</v>
      </c>
      <c r="V1871" s="4">
        <v>768.5</v>
      </c>
      <c r="W1871" s="4">
        <v>95.7</v>
      </c>
      <c r="X1871" s="4">
        <v>95.7</v>
      </c>
      <c r="Y1871" s="4" t="s">
        <v>1880</v>
      </c>
    </row>
    <row r="1872" spans="1:25" x14ac:dyDescent="0.2">
      <c r="A1872" s="4" t="s">
        <v>104</v>
      </c>
      <c r="B1872" s="4" t="s">
        <v>80</v>
      </c>
      <c r="C1872" s="4"/>
      <c r="D1872" s="4" t="s">
        <v>388</v>
      </c>
      <c r="E1872" s="4" t="s">
        <v>1196</v>
      </c>
      <c r="F1872" s="4" t="s">
        <v>142</v>
      </c>
      <c r="G1872" s="4" t="s">
        <v>146</v>
      </c>
      <c r="H1872" s="4" t="s">
        <v>7526</v>
      </c>
      <c r="I1872" s="4" t="s">
        <v>178</v>
      </c>
      <c r="J1872" s="4" t="s">
        <v>197</v>
      </c>
      <c r="K1872" s="4"/>
      <c r="L1872" s="4"/>
      <c r="M1872" s="4" t="s">
        <v>2017</v>
      </c>
      <c r="N1872" s="4" t="s">
        <v>389</v>
      </c>
      <c r="O1872" s="4">
        <v>82.4</v>
      </c>
      <c r="P1872" s="4">
        <v>408</v>
      </c>
      <c r="Q1872" s="4">
        <v>14</v>
      </c>
      <c r="R1872" s="4">
        <v>421</v>
      </c>
      <c r="S1872" s="4">
        <v>5</v>
      </c>
      <c r="T1872" s="4">
        <v>412</v>
      </c>
      <c r="U1872" s="4">
        <v>2.4E-204</v>
      </c>
      <c r="V1872" s="4">
        <v>711.4</v>
      </c>
      <c r="W1872" s="4">
        <v>89.5</v>
      </c>
      <c r="X1872" s="4">
        <v>93.6</v>
      </c>
      <c r="Y1872" s="4" t="s">
        <v>2018</v>
      </c>
    </row>
    <row r="1873" spans="1:25" x14ac:dyDescent="0.2">
      <c r="A1873" s="4" t="s">
        <v>104</v>
      </c>
      <c r="B1873" s="4" t="s">
        <v>80</v>
      </c>
      <c r="C1873" s="4"/>
      <c r="D1873" s="4" t="s">
        <v>388</v>
      </c>
      <c r="E1873" s="4" t="s">
        <v>1210</v>
      </c>
      <c r="F1873" s="4" t="s">
        <v>142</v>
      </c>
      <c r="G1873" s="4" t="s">
        <v>146</v>
      </c>
      <c r="H1873" s="4" t="s">
        <v>7526</v>
      </c>
      <c r="I1873" s="4" t="s">
        <v>178</v>
      </c>
      <c r="J1873" s="4" t="s">
        <v>197</v>
      </c>
      <c r="K1873" s="4"/>
      <c r="L1873" s="4"/>
      <c r="M1873" s="4" t="s">
        <v>2212</v>
      </c>
      <c r="N1873" s="4" t="s">
        <v>2213</v>
      </c>
      <c r="O1873" s="4">
        <v>84.6</v>
      </c>
      <c r="P1873" s="4">
        <v>436</v>
      </c>
      <c r="Q1873" s="4">
        <v>1</v>
      </c>
      <c r="R1873" s="4">
        <v>436</v>
      </c>
      <c r="S1873" s="4">
        <v>1</v>
      </c>
      <c r="T1873" s="4">
        <v>436</v>
      </c>
      <c r="U1873" s="4">
        <v>1.9E-222</v>
      </c>
      <c r="V1873" s="4">
        <v>771.5</v>
      </c>
      <c r="W1873" s="4">
        <v>98.9</v>
      </c>
      <c r="X1873" s="4">
        <v>100</v>
      </c>
      <c r="Y1873" s="4" t="s">
        <v>2214</v>
      </c>
    </row>
    <row r="1874" spans="1:25" x14ac:dyDescent="0.2">
      <c r="A1874" s="4" t="s">
        <v>104</v>
      </c>
      <c r="B1874" s="4" t="s">
        <v>80</v>
      </c>
      <c r="C1874" s="4"/>
      <c r="D1874" s="4" t="s">
        <v>388</v>
      </c>
      <c r="E1874" s="4" t="s">
        <v>1210</v>
      </c>
      <c r="F1874" s="4" t="s">
        <v>142</v>
      </c>
      <c r="G1874" s="4" t="s">
        <v>146</v>
      </c>
      <c r="H1874" s="4" t="s">
        <v>7526</v>
      </c>
      <c r="I1874" s="4" t="s">
        <v>178</v>
      </c>
      <c r="J1874" s="4" t="s">
        <v>197</v>
      </c>
      <c r="K1874" s="4"/>
      <c r="L1874" s="4"/>
      <c r="M1874" s="4" t="s">
        <v>2215</v>
      </c>
      <c r="N1874" s="4" t="s">
        <v>448</v>
      </c>
      <c r="O1874" s="4">
        <v>83.6</v>
      </c>
      <c r="P1874" s="4">
        <v>434</v>
      </c>
      <c r="Q1874" s="4">
        <v>2</v>
      </c>
      <c r="R1874" s="4">
        <v>435</v>
      </c>
      <c r="S1874" s="4">
        <v>3</v>
      </c>
      <c r="T1874" s="4">
        <v>436</v>
      </c>
      <c r="U1874" s="4">
        <v>2.6E-219</v>
      </c>
      <c r="V1874" s="4">
        <v>761.1</v>
      </c>
      <c r="W1874" s="4">
        <v>98.6</v>
      </c>
      <c r="X1874" s="4">
        <v>98.4</v>
      </c>
      <c r="Y1874" s="4" t="s">
        <v>2216</v>
      </c>
    </row>
    <row r="1875" spans="1:25" x14ac:dyDescent="0.2">
      <c r="A1875" s="4" t="s">
        <v>104</v>
      </c>
      <c r="B1875" s="4" t="s">
        <v>80</v>
      </c>
      <c r="C1875" s="4"/>
      <c r="D1875" s="4" t="s">
        <v>388</v>
      </c>
      <c r="E1875" s="4" t="s">
        <v>1226</v>
      </c>
      <c r="F1875" s="4" t="s">
        <v>142</v>
      </c>
      <c r="G1875" s="4" t="s">
        <v>146</v>
      </c>
      <c r="H1875" s="4" t="s">
        <v>7526</v>
      </c>
      <c r="I1875" s="4" t="s">
        <v>178</v>
      </c>
      <c r="J1875" s="4" t="s">
        <v>197</v>
      </c>
      <c r="K1875" s="4"/>
      <c r="L1875" s="4"/>
      <c r="M1875" s="4" t="s">
        <v>2489</v>
      </c>
      <c r="N1875" s="4" t="s">
        <v>2490</v>
      </c>
      <c r="O1875" s="4">
        <v>76.8</v>
      </c>
      <c r="P1875" s="4">
        <v>427</v>
      </c>
      <c r="Q1875" s="4">
        <v>4</v>
      </c>
      <c r="R1875" s="4">
        <v>430</v>
      </c>
      <c r="S1875" s="4">
        <v>3</v>
      </c>
      <c r="T1875" s="4">
        <v>429</v>
      </c>
      <c r="U1875" s="4">
        <v>1.1E-198</v>
      </c>
      <c r="V1875" s="4">
        <v>692.6</v>
      </c>
      <c r="W1875" s="4">
        <v>96.6</v>
      </c>
      <c r="X1875" s="4">
        <v>95.1</v>
      </c>
      <c r="Y1875" s="4" t="s">
        <v>2491</v>
      </c>
    </row>
    <row r="1876" spans="1:25" x14ac:dyDescent="0.2">
      <c r="A1876" s="4" t="s">
        <v>104</v>
      </c>
      <c r="B1876" s="4" t="s">
        <v>80</v>
      </c>
      <c r="C1876" s="4"/>
      <c r="D1876" s="4" t="s">
        <v>388</v>
      </c>
      <c r="E1876" s="4" t="s">
        <v>1262</v>
      </c>
      <c r="F1876" s="4" t="s">
        <v>142</v>
      </c>
      <c r="G1876" s="4" t="s">
        <v>146</v>
      </c>
      <c r="H1876" s="4" t="s">
        <v>7526</v>
      </c>
      <c r="I1876" s="4" t="s">
        <v>178</v>
      </c>
      <c r="J1876" s="4" t="s">
        <v>197</v>
      </c>
      <c r="K1876" s="4"/>
      <c r="L1876" s="4"/>
      <c r="M1876" s="4" t="s">
        <v>2923</v>
      </c>
      <c r="N1876" s="4" t="s">
        <v>2924</v>
      </c>
      <c r="O1876" s="4">
        <v>80.5</v>
      </c>
      <c r="P1876" s="4">
        <v>442</v>
      </c>
      <c r="Q1876" s="4">
        <v>9</v>
      </c>
      <c r="R1876" s="4">
        <v>444</v>
      </c>
      <c r="S1876" s="4">
        <v>4</v>
      </c>
      <c r="T1876" s="4">
        <v>445</v>
      </c>
      <c r="U1876" s="4">
        <v>3.4000000000000001E-211</v>
      </c>
      <c r="V1876" s="4">
        <v>734.2</v>
      </c>
      <c r="W1876" s="4">
        <v>98</v>
      </c>
      <c r="X1876" s="4">
        <v>99.3</v>
      </c>
      <c r="Y1876" s="4" t="s">
        <v>2925</v>
      </c>
    </row>
    <row r="1877" spans="1:25" x14ac:dyDescent="0.2">
      <c r="A1877" s="4" t="s">
        <v>104</v>
      </c>
      <c r="B1877" s="4" t="s">
        <v>80</v>
      </c>
      <c r="C1877" s="4"/>
      <c r="D1877" s="4" t="s">
        <v>388</v>
      </c>
      <c r="E1877" s="4" t="s">
        <v>1272</v>
      </c>
      <c r="F1877" s="4" t="s">
        <v>142</v>
      </c>
      <c r="G1877" s="4" t="s">
        <v>146</v>
      </c>
      <c r="H1877" s="4" t="s">
        <v>7526</v>
      </c>
      <c r="I1877" s="4" t="s">
        <v>178</v>
      </c>
      <c r="J1877" s="4" t="s">
        <v>197</v>
      </c>
      <c r="K1877" s="4"/>
      <c r="L1877" s="4"/>
      <c r="M1877" s="4" t="s">
        <v>3072</v>
      </c>
      <c r="N1877" s="4" t="s">
        <v>389</v>
      </c>
      <c r="O1877" s="4">
        <v>83.3</v>
      </c>
      <c r="P1877" s="4">
        <v>436</v>
      </c>
      <c r="Q1877" s="4">
        <v>1</v>
      </c>
      <c r="R1877" s="4">
        <v>436</v>
      </c>
      <c r="S1877" s="4">
        <v>1</v>
      </c>
      <c r="T1877" s="4">
        <v>436</v>
      </c>
      <c r="U1877" s="4">
        <v>1.6000000000000001E-216</v>
      </c>
      <c r="V1877" s="4">
        <v>751.9</v>
      </c>
      <c r="W1877" s="4">
        <v>99.8</v>
      </c>
      <c r="X1877" s="4">
        <v>100</v>
      </c>
      <c r="Y1877" s="4" t="s">
        <v>3073</v>
      </c>
    </row>
    <row r="1878" spans="1:25" x14ac:dyDescent="0.2">
      <c r="A1878" s="4" t="s">
        <v>104</v>
      </c>
      <c r="B1878" s="4" t="s">
        <v>80</v>
      </c>
      <c r="C1878" s="4"/>
      <c r="D1878" s="4" t="s">
        <v>388</v>
      </c>
      <c r="E1878" s="4" t="s">
        <v>1281</v>
      </c>
      <c r="F1878" s="4" t="s">
        <v>142</v>
      </c>
      <c r="G1878" s="4" t="s">
        <v>146</v>
      </c>
      <c r="H1878" s="4" t="s">
        <v>7526</v>
      </c>
      <c r="I1878" s="4" t="s">
        <v>178</v>
      </c>
      <c r="J1878" s="4" t="s">
        <v>197</v>
      </c>
      <c r="K1878" s="4"/>
      <c r="L1878" s="4"/>
      <c r="M1878" s="4" t="s">
        <v>3188</v>
      </c>
      <c r="N1878" s="4" t="s">
        <v>389</v>
      </c>
      <c r="O1878" s="4">
        <v>83</v>
      </c>
      <c r="P1878" s="4">
        <v>341</v>
      </c>
      <c r="Q1878" s="4">
        <v>14</v>
      </c>
      <c r="R1878" s="4">
        <v>354</v>
      </c>
      <c r="S1878" s="4">
        <v>5</v>
      </c>
      <c r="T1878" s="4">
        <v>345</v>
      </c>
      <c r="U1878" s="4">
        <v>8.3000000000000002E-168</v>
      </c>
      <c r="V1878" s="4">
        <v>589.70000000000005</v>
      </c>
      <c r="W1878" s="4">
        <v>96.3</v>
      </c>
      <c r="X1878" s="4">
        <v>78.2</v>
      </c>
      <c r="Y1878" s="4" t="s">
        <v>3189</v>
      </c>
    </row>
    <row r="1879" spans="1:25" x14ac:dyDescent="0.2">
      <c r="A1879" s="4" t="s">
        <v>104</v>
      </c>
      <c r="B1879" s="4" t="s">
        <v>80</v>
      </c>
      <c r="C1879" s="4"/>
      <c r="D1879" s="4" t="s">
        <v>388</v>
      </c>
      <c r="E1879" s="4" t="s">
        <v>1281</v>
      </c>
      <c r="F1879" s="4" t="s">
        <v>142</v>
      </c>
      <c r="G1879" s="4" t="s">
        <v>146</v>
      </c>
      <c r="H1879" s="4" t="s">
        <v>7526</v>
      </c>
      <c r="I1879" s="4" t="s">
        <v>178</v>
      </c>
      <c r="J1879" s="4" t="s">
        <v>197</v>
      </c>
      <c r="K1879" s="4"/>
      <c r="L1879" s="4"/>
      <c r="M1879" s="4" t="s">
        <v>3190</v>
      </c>
      <c r="N1879" s="4" t="s">
        <v>883</v>
      </c>
      <c r="O1879" s="4">
        <v>74.599999999999994</v>
      </c>
      <c r="P1879" s="4">
        <v>134</v>
      </c>
      <c r="Q1879" s="4">
        <v>1</v>
      </c>
      <c r="R1879" s="4">
        <v>134</v>
      </c>
      <c r="S1879" s="4">
        <v>300</v>
      </c>
      <c r="T1879" s="4">
        <v>433</v>
      </c>
      <c r="U1879" s="4">
        <v>7.0999999999999996E-57</v>
      </c>
      <c r="V1879" s="4">
        <v>219.9</v>
      </c>
      <c r="W1879" s="4">
        <v>92.4</v>
      </c>
      <c r="X1879" s="4">
        <v>30.7</v>
      </c>
      <c r="Y1879" s="4" t="s">
        <v>3191</v>
      </c>
    </row>
    <row r="1880" spans="1:25" x14ac:dyDescent="0.2">
      <c r="A1880" s="4" t="s">
        <v>104</v>
      </c>
      <c r="B1880" s="4" t="s">
        <v>80</v>
      </c>
      <c r="C1880" s="4"/>
      <c r="D1880" s="4" t="s">
        <v>388</v>
      </c>
      <c r="E1880" s="4" t="s">
        <v>1297</v>
      </c>
      <c r="F1880" s="4" t="s">
        <v>142</v>
      </c>
      <c r="G1880" s="4" t="s">
        <v>146</v>
      </c>
      <c r="H1880" s="4" t="s">
        <v>7526</v>
      </c>
      <c r="I1880" s="4" t="s">
        <v>178</v>
      </c>
      <c r="J1880" s="4" t="s">
        <v>197</v>
      </c>
      <c r="K1880" s="4"/>
      <c r="L1880" s="4"/>
      <c r="M1880" s="4" t="s">
        <v>3423</v>
      </c>
      <c r="N1880" s="4" t="s">
        <v>828</v>
      </c>
      <c r="O1880" s="4">
        <v>83.2</v>
      </c>
      <c r="P1880" s="4">
        <v>428</v>
      </c>
      <c r="Q1880" s="4">
        <v>7</v>
      </c>
      <c r="R1880" s="4">
        <v>434</v>
      </c>
      <c r="S1880" s="4">
        <v>2</v>
      </c>
      <c r="T1880" s="4">
        <v>429</v>
      </c>
      <c r="U1880" s="4">
        <v>1.3E-215</v>
      </c>
      <c r="V1880" s="4">
        <v>748.8</v>
      </c>
      <c r="W1880" s="4">
        <v>96.8</v>
      </c>
      <c r="X1880" s="4">
        <v>98.8</v>
      </c>
      <c r="Y1880" s="4" t="s">
        <v>829</v>
      </c>
    </row>
    <row r="1881" spans="1:25" x14ac:dyDescent="0.2">
      <c r="A1881" s="4" t="s">
        <v>104</v>
      </c>
      <c r="B1881" s="4" t="s">
        <v>80</v>
      </c>
      <c r="C1881" s="4"/>
      <c r="D1881" s="4" t="s">
        <v>388</v>
      </c>
      <c r="E1881" s="4" t="s">
        <v>1308</v>
      </c>
      <c r="F1881" s="4" t="s">
        <v>142</v>
      </c>
      <c r="G1881" s="4" t="s">
        <v>146</v>
      </c>
      <c r="H1881" s="4" t="s">
        <v>7526</v>
      </c>
      <c r="I1881" s="4" t="s">
        <v>178</v>
      </c>
      <c r="J1881" s="4" t="s">
        <v>197</v>
      </c>
      <c r="K1881" s="4"/>
      <c r="L1881" s="4"/>
      <c r="M1881" s="4" t="s">
        <v>3574</v>
      </c>
      <c r="N1881" s="4" t="s">
        <v>3575</v>
      </c>
      <c r="O1881" s="4">
        <v>82.5</v>
      </c>
      <c r="P1881" s="4">
        <v>428</v>
      </c>
      <c r="Q1881" s="4">
        <v>16</v>
      </c>
      <c r="R1881" s="4">
        <v>438</v>
      </c>
      <c r="S1881" s="4">
        <v>6</v>
      </c>
      <c r="T1881" s="4">
        <v>433</v>
      </c>
      <c r="U1881" s="4">
        <v>2.1999999999999999E-210</v>
      </c>
      <c r="V1881" s="4">
        <v>731.5</v>
      </c>
      <c r="W1881" s="4">
        <v>95.3</v>
      </c>
      <c r="X1881" s="4">
        <v>96</v>
      </c>
      <c r="Y1881" s="4" t="s">
        <v>3576</v>
      </c>
    </row>
    <row r="1882" spans="1:25" x14ac:dyDescent="0.2">
      <c r="A1882" s="4" t="s">
        <v>104</v>
      </c>
      <c r="B1882" s="4" t="s">
        <v>80</v>
      </c>
      <c r="C1882" s="4"/>
      <c r="D1882" s="4" t="s">
        <v>388</v>
      </c>
      <c r="E1882" s="4" t="s">
        <v>1444</v>
      </c>
      <c r="F1882" s="4" t="s">
        <v>142</v>
      </c>
      <c r="G1882" s="4" t="s">
        <v>146</v>
      </c>
      <c r="H1882" s="4" t="s">
        <v>7526</v>
      </c>
      <c r="I1882" s="4" t="s">
        <v>178</v>
      </c>
      <c r="J1882" s="4" t="s">
        <v>197</v>
      </c>
      <c r="K1882" s="4"/>
      <c r="L1882" s="4"/>
      <c r="M1882" s="4" t="s">
        <v>5361</v>
      </c>
      <c r="N1882" s="4" t="s">
        <v>908</v>
      </c>
      <c r="O1882" s="4">
        <v>74.7</v>
      </c>
      <c r="P1882" s="4">
        <v>434</v>
      </c>
      <c r="Q1882" s="4">
        <v>18</v>
      </c>
      <c r="R1882" s="4">
        <v>451</v>
      </c>
      <c r="S1882" s="4">
        <v>5</v>
      </c>
      <c r="T1882" s="4">
        <v>429</v>
      </c>
      <c r="U1882" s="4">
        <v>1.9000000000000001E-196</v>
      </c>
      <c r="V1882" s="4">
        <v>685.3</v>
      </c>
      <c r="W1882" s="4">
        <v>95</v>
      </c>
      <c r="X1882" s="4">
        <v>94.4</v>
      </c>
      <c r="Y1882" s="4" t="s">
        <v>5362</v>
      </c>
    </row>
    <row r="1883" spans="1:25" x14ac:dyDescent="0.2">
      <c r="A1883" s="4" t="s">
        <v>104</v>
      </c>
      <c r="B1883" s="4" t="s">
        <v>80</v>
      </c>
      <c r="C1883" s="4"/>
      <c r="D1883" s="4" t="s">
        <v>388</v>
      </c>
      <c r="E1883" s="4" t="s">
        <v>1114</v>
      </c>
      <c r="F1883" s="4" t="s">
        <v>142</v>
      </c>
      <c r="G1883" s="4" t="s">
        <v>146</v>
      </c>
      <c r="H1883" s="4" t="s">
        <v>7526</v>
      </c>
      <c r="I1883" s="4" t="s">
        <v>178</v>
      </c>
      <c r="J1883" s="4"/>
      <c r="K1883" s="4"/>
      <c r="L1883" s="4"/>
      <c r="M1883" s="4" t="s">
        <v>6337</v>
      </c>
      <c r="N1883" s="4" t="s">
        <v>6338</v>
      </c>
      <c r="O1883" s="4">
        <v>83.1</v>
      </c>
      <c r="P1883" s="4">
        <v>439</v>
      </c>
      <c r="Q1883" s="4">
        <v>1</v>
      </c>
      <c r="R1883" s="4">
        <v>439</v>
      </c>
      <c r="S1883" s="4">
        <v>1</v>
      </c>
      <c r="T1883" s="4">
        <v>436</v>
      </c>
      <c r="U1883" s="4">
        <v>1.0999999999999999E-220</v>
      </c>
      <c r="V1883" s="4">
        <v>765.8</v>
      </c>
      <c r="W1883" s="4">
        <v>98</v>
      </c>
      <c r="X1883" s="4">
        <v>96.9</v>
      </c>
      <c r="Y1883" s="4" t="s">
        <v>6339</v>
      </c>
    </row>
    <row r="1884" spans="1:25" x14ac:dyDescent="0.2">
      <c r="A1884" s="4" t="s">
        <v>104</v>
      </c>
      <c r="B1884" s="4" t="s">
        <v>80</v>
      </c>
      <c r="C1884" s="4"/>
      <c r="D1884" s="4" t="s">
        <v>388</v>
      </c>
      <c r="E1884" s="4" t="s">
        <v>1200</v>
      </c>
      <c r="F1884" s="4" t="s">
        <v>142</v>
      </c>
      <c r="G1884" s="4" t="s">
        <v>146</v>
      </c>
      <c r="H1884" s="4" t="s">
        <v>7526</v>
      </c>
      <c r="I1884" s="4" t="s">
        <v>178</v>
      </c>
      <c r="J1884" s="4"/>
      <c r="K1884" s="4"/>
      <c r="L1884" s="4"/>
      <c r="M1884" s="4" t="s">
        <v>2064</v>
      </c>
      <c r="N1884" s="4" t="s">
        <v>389</v>
      </c>
      <c r="O1884" s="4">
        <v>85</v>
      </c>
      <c r="P1884" s="4">
        <v>306</v>
      </c>
      <c r="Q1884" s="4">
        <v>1</v>
      </c>
      <c r="R1884" s="4">
        <v>306</v>
      </c>
      <c r="S1884" s="4">
        <v>1</v>
      </c>
      <c r="T1884" s="4">
        <v>306</v>
      </c>
      <c r="U1884" s="4">
        <v>2.8000000000000001E-151</v>
      </c>
      <c r="V1884" s="4">
        <v>534.6</v>
      </c>
      <c r="W1884" s="4">
        <v>100</v>
      </c>
      <c r="X1884" s="4">
        <v>70.2</v>
      </c>
      <c r="Y1884" s="4" t="s">
        <v>2065</v>
      </c>
    </row>
    <row r="1885" spans="1:25" x14ac:dyDescent="0.2">
      <c r="A1885" s="4" t="s">
        <v>104</v>
      </c>
      <c r="B1885" s="4" t="s">
        <v>80</v>
      </c>
      <c r="C1885" s="4"/>
      <c r="D1885" s="4" t="s">
        <v>388</v>
      </c>
      <c r="E1885" s="4" t="s">
        <v>1104</v>
      </c>
      <c r="F1885" s="4" t="s">
        <v>142</v>
      </c>
      <c r="G1885" s="4" t="s">
        <v>146</v>
      </c>
      <c r="H1885" s="4" t="s">
        <v>7526</v>
      </c>
      <c r="I1885" s="4" t="s">
        <v>178</v>
      </c>
      <c r="J1885" s="4"/>
      <c r="K1885" s="4"/>
      <c r="L1885" s="4"/>
      <c r="M1885" s="4" t="s">
        <v>4964</v>
      </c>
      <c r="N1885" s="4" t="s">
        <v>389</v>
      </c>
      <c r="O1885" s="4">
        <v>86.4</v>
      </c>
      <c r="P1885" s="4">
        <v>295</v>
      </c>
      <c r="Q1885" s="4">
        <v>1</v>
      </c>
      <c r="R1885" s="4">
        <v>295</v>
      </c>
      <c r="S1885" s="4">
        <v>142</v>
      </c>
      <c r="T1885" s="4">
        <v>436</v>
      </c>
      <c r="U1885" s="4">
        <v>1.3999999999999999E-152</v>
      </c>
      <c r="V1885" s="4">
        <v>538.9</v>
      </c>
      <c r="W1885" s="4">
        <v>99.7</v>
      </c>
      <c r="X1885" s="4">
        <v>67.7</v>
      </c>
      <c r="Y1885" s="4" t="s">
        <v>4965</v>
      </c>
    </row>
    <row r="1886" spans="1:25" x14ac:dyDescent="0.2">
      <c r="A1886" s="4" t="s">
        <v>104</v>
      </c>
      <c r="B1886" s="4" t="s">
        <v>80</v>
      </c>
      <c r="C1886" s="4"/>
      <c r="D1886" s="4" t="s">
        <v>388</v>
      </c>
      <c r="E1886" s="4" t="s">
        <v>1503</v>
      </c>
      <c r="F1886" s="4" t="s">
        <v>142</v>
      </c>
      <c r="G1886" s="4" t="s">
        <v>146</v>
      </c>
      <c r="H1886" s="4" t="s">
        <v>7526</v>
      </c>
      <c r="I1886" s="4" t="s">
        <v>178</v>
      </c>
      <c r="J1886" s="4" t="s">
        <v>197</v>
      </c>
      <c r="K1886" s="4"/>
      <c r="L1886" s="4"/>
      <c r="M1886" s="4" t="s">
        <v>6265</v>
      </c>
      <c r="N1886" s="4" t="s">
        <v>389</v>
      </c>
      <c r="O1886" s="4">
        <v>84.6</v>
      </c>
      <c r="P1886" s="4">
        <v>436</v>
      </c>
      <c r="Q1886" s="4">
        <v>1</v>
      </c>
      <c r="R1886" s="4">
        <v>436</v>
      </c>
      <c r="S1886" s="4">
        <v>1</v>
      </c>
      <c r="T1886" s="4">
        <v>436</v>
      </c>
      <c r="U1886" s="4">
        <v>5.2E-220</v>
      </c>
      <c r="V1886" s="4">
        <v>763.5</v>
      </c>
      <c r="W1886" s="4">
        <v>99.8</v>
      </c>
      <c r="X1886" s="4">
        <v>100</v>
      </c>
      <c r="Y1886" s="4" t="s">
        <v>6266</v>
      </c>
    </row>
    <row r="1887" spans="1:25" x14ac:dyDescent="0.2">
      <c r="A1887" s="4" t="s">
        <v>104</v>
      </c>
      <c r="B1887" s="4" t="s">
        <v>80</v>
      </c>
      <c r="C1887" s="4"/>
      <c r="D1887" s="4" t="s">
        <v>388</v>
      </c>
      <c r="E1887" s="4" t="s">
        <v>1449</v>
      </c>
      <c r="F1887" s="4" t="s">
        <v>142</v>
      </c>
      <c r="G1887" s="4" t="s">
        <v>146</v>
      </c>
      <c r="H1887" s="4" t="s">
        <v>7526</v>
      </c>
      <c r="I1887" s="4" t="s">
        <v>277</v>
      </c>
      <c r="J1887" s="4" t="s">
        <v>295</v>
      </c>
      <c r="K1887" s="4" t="s">
        <v>1649</v>
      </c>
      <c r="L1887" s="4"/>
      <c r="M1887" s="4" t="s">
        <v>5436</v>
      </c>
      <c r="N1887" s="4" t="s">
        <v>5437</v>
      </c>
      <c r="O1887" s="4">
        <v>91.7</v>
      </c>
      <c r="P1887" s="4">
        <v>434</v>
      </c>
      <c r="Q1887" s="4">
        <v>1</v>
      </c>
      <c r="R1887" s="4">
        <v>434</v>
      </c>
      <c r="S1887" s="4">
        <v>3</v>
      </c>
      <c r="T1887" s="4">
        <v>430</v>
      </c>
      <c r="U1887" s="4">
        <v>3.0999999999999998E-236</v>
      </c>
      <c r="V1887" s="4">
        <v>817.4</v>
      </c>
      <c r="W1887" s="4">
        <v>96.9</v>
      </c>
      <c r="X1887" s="4">
        <v>99.1</v>
      </c>
      <c r="Y1887" s="4" t="s">
        <v>5438</v>
      </c>
    </row>
    <row r="1888" spans="1:25" x14ac:dyDescent="0.2">
      <c r="A1888" s="4" t="s">
        <v>104</v>
      </c>
      <c r="B1888" s="4" t="s">
        <v>80</v>
      </c>
      <c r="C1888" s="4"/>
      <c r="D1888" s="4" t="s">
        <v>388</v>
      </c>
      <c r="E1888" s="4" t="s">
        <v>1184</v>
      </c>
      <c r="F1888" s="4" t="s">
        <v>142</v>
      </c>
      <c r="G1888" s="4" t="s">
        <v>146</v>
      </c>
      <c r="H1888" s="4" t="s">
        <v>7526</v>
      </c>
      <c r="I1888" s="4"/>
      <c r="J1888" s="4"/>
      <c r="K1888" s="4"/>
      <c r="L1888" s="4"/>
      <c r="M1888" s="4" t="s">
        <v>1873</v>
      </c>
      <c r="N1888" s="4" t="s">
        <v>389</v>
      </c>
      <c r="O1888" s="4">
        <v>86.1</v>
      </c>
      <c r="P1888" s="4">
        <v>389</v>
      </c>
      <c r="Q1888" s="4">
        <v>1</v>
      </c>
      <c r="R1888" s="4">
        <v>389</v>
      </c>
      <c r="S1888" s="4">
        <v>48</v>
      </c>
      <c r="T1888" s="4">
        <v>430</v>
      </c>
      <c r="U1888" s="4">
        <v>1.4E-200</v>
      </c>
      <c r="V1888" s="4">
        <v>698.7</v>
      </c>
      <c r="W1888" s="4">
        <v>97.3</v>
      </c>
      <c r="X1888" s="4">
        <v>87.8</v>
      </c>
      <c r="Y1888" s="4" t="s">
        <v>1874</v>
      </c>
    </row>
    <row r="1889" spans="1:25" x14ac:dyDescent="0.2">
      <c r="A1889" s="4" t="s">
        <v>104</v>
      </c>
      <c r="B1889" s="4" t="s">
        <v>80</v>
      </c>
      <c r="C1889" s="4"/>
      <c r="D1889" s="4" t="s">
        <v>388</v>
      </c>
      <c r="E1889" s="4" t="s">
        <v>1287</v>
      </c>
      <c r="F1889" s="4" t="s">
        <v>142</v>
      </c>
      <c r="G1889" s="4" t="s">
        <v>146</v>
      </c>
      <c r="H1889" s="4" t="s">
        <v>7526</v>
      </c>
      <c r="I1889" s="4"/>
      <c r="J1889" s="4"/>
      <c r="K1889" s="4"/>
      <c r="L1889" s="4"/>
      <c r="M1889" s="4" t="s">
        <v>3297</v>
      </c>
      <c r="N1889" s="4" t="s">
        <v>880</v>
      </c>
      <c r="O1889" s="4">
        <v>78.599999999999994</v>
      </c>
      <c r="P1889" s="4">
        <v>439</v>
      </c>
      <c r="Q1889" s="4">
        <v>1</v>
      </c>
      <c r="R1889" s="4">
        <v>438</v>
      </c>
      <c r="S1889" s="4">
        <v>1</v>
      </c>
      <c r="T1889" s="4">
        <v>439</v>
      </c>
      <c r="U1889" s="4">
        <v>1.6E-205</v>
      </c>
      <c r="V1889" s="4">
        <v>715.3</v>
      </c>
      <c r="W1889" s="4">
        <v>99.8</v>
      </c>
      <c r="X1889" s="4">
        <v>99.8</v>
      </c>
      <c r="Y1889" s="4" t="s">
        <v>881</v>
      </c>
    </row>
    <row r="1890" spans="1:25" x14ac:dyDescent="0.2">
      <c r="A1890" s="4" t="s">
        <v>104</v>
      </c>
      <c r="B1890" s="4" t="s">
        <v>80</v>
      </c>
      <c r="C1890" s="4"/>
      <c r="D1890" s="4" t="s">
        <v>388</v>
      </c>
      <c r="E1890" s="4" t="s">
        <v>1363</v>
      </c>
      <c r="F1890" s="4" t="s">
        <v>142</v>
      </c>
      <c r="G1890" s="4" t="s">
        <v>146</v>
      </c>
      <c r="H1890" s="4" t="s">
        <v>161</v>
      </c>
      <c r="I1890" s="4" t="s">
        <v>7531</v>
      </c>
      <c r="J1890" s="4" t="s">
        <v>7532</v>
      </c>
      <c r="K1890" s="4"/>
      <c r="L1890" s="4"/>
      <c r="M1890" s="4" t="s">
        <v>4317</v>
      </c>
      <c r="N1890" s="4" t="s">
        <v>4318</v>
      </c>
      <c r="O1890" s="4">
        <v>66.2</v>
      </c>
      <c r="P1890" s="4">
        <v>77</v>
      </c>
      <c r="Q1890" s="4">
        <v>18</v>
      </c>
      <c r="R1890" s="4">
        <v>94</v>
      </c>
      <c r="S1890" s="4">
        <v>24</v>
      </c>
      <c r="T1890" s="4">
        <v>98</v>
      </c>
      <c r="U1890" s="4">
        <v>1.5999999999999999E-20</v>
      </c>
      <c r="V1890" s="4">
        <v>98.6</v>
      </c>
      <c r="W1890" s="4">
        <v>81.099999999999994</v>
      </c>
      <c r="X1890" s="4">
        <v>17</v>
      </c>
      <c r="Y1890" s="4" t="s">
        <v>4319</v>
      </c>
    </row>
    <row r="1891" spans="1:25" x14ac:dyDescent="0.2">
      <c r="A1891" s="4" t="s">
        <v>104</v>
      </c>
      <c r="B1891" s="4" t="s">
        <v>80</v>
      </c>
      <c r="C1891" s="4"/>
      <c r="D1891" s="4" t="s">
        <v>388</v>
      </c>
      <c r="E1891" s="4" t="s">
        <v>1446</v>
      </c>
      <c r="F1891" s="4" t="s">
        <v>142</v>
      </c>
      <c r="G1891" s="4" t="s">
        <v>146</v>
      </c>
      <c r="H1891" s="4" t="s">
        <v>159</v>
      </c>
      <c r="I1891" s="4" t="s">
        <v>159</v>
      </c>
      <c r="J1891" s="4" t="s">
        <v>195</v>
      </c>
      <c r="K1891" s="4"/>
      <c r="L1891" s="4"/>
      <c r="M1891" s="4" t="s">
        <v>5393</v>
      </c>
      <c r="N1891" s="4" t="s">
        <v>5394</v>
      </c>
      <c r="O1891" s="4">
        <v>61.5</v>
      </c>
      <c r="P1891" s="4">
        <v>413</v>
      </c>
      <c r="Q1891" s="4">
        <v>9</v>
      </c>
      <c r="R1891" s="4">
        <v>421</v>
      </c>
      <c r="S1891" s="4">
        <v>8</v>
      </c>
      <c r="T1891" s="4">
        <v>419</v>
      </c>
      <c r="U1891" s="4">
        <v>6.1999999999999997E-149</v>
      </c>
      <c r="V1891" s="4">
        <v>527.29999999999995</v>
      </c>
      <c r="W1891" s="4">
        <v>95.2</v>
      </c>
      <c r="X1891" s="4">
        <v>95.4</v>
      </c>
      <c r="Y1891" s="4" t="s">
        <v>5395</v>
      </c>
    </row>
    <row r="1892" spans="1:25" x14ac:dyDescent="0.2">
      <c r="A1892" s="4" t="s">
        <v>104</v>
      </c>
      <c r="B1892" s="4" t="s">
        <v>80</v>
      </c>
      <c r="C1892" s="4"/>
      <c r="D1892" s="4" t="s">
        <v>388</v>
      </c>
      <c r="E1892" s="4" t="s">
        <v>1454</v>
      </c>
      <c r="F1892" s="4" t="s">
        <v>142</v>
      </c>
      <c r="G1892" s="4" t="s">
        <v>146</v>
      </c>
      <c r="H1892" s="4" t="s">
        <v>159</v>
      </c>
      <c r="I1892" s="4" t="s">
        <v>159</v>
      </c>
      <c r="J1892" s="4" t="s">
        <v>195</v>
      </c>
      <c r="K1892" s="4"/>
      <c r="L1892" s="4"/>
      <c r="M1892" s="4" t="s">
        <v>5517</v>
      </c>
      <c r="N1892" s="4" t="s">
        <v>5518</v>
      </c>
      <c r="O1892" s="4">
        <v>64</v>
      </c>
      <c r="P1892" s="4">
        <v>164</v>
      </c>
      <c r="Q1892" s="4">
        <v>2</v>
      </c>
      <c r="R1892" s="4">
        <v>165</v>
      </c>
      <c r="S1892" s="4">
        <v>265</v>
      </c>
      <c r="T1892" s="4">
        <v>427</v>
      </c>
      <c r="U1892" s="4">
        <v>3.1E-55</v>
      </c>
      <c r="V1892" s="4">
        <v>214.9</v>
      </c>
      <c r="W1892" s="4">
        <v>82.8</v>
      </c>
      <c r="X1892" s="4">
        <v>36</v>
      </c>
      <c r="Y1892" s="4" t="s">
        <v>5519</v>
      </c>
    </row>
    <row r="1893" spans="1:25" x14ac:dyDescent="0.2">
      <c r="A1893" s="4" t="s">
        <v>104</v>
      </c>
      <c r="B1893" s="4" t="s">
        <v>80</v>
      </c>
      <c r="C1893" s="4"/>
      <c r="D1893" s="4" t="s">
        <v>388</v>
      </c>
      <c r="E1893" s="4" t="s">
        <v>1150</v>
      </c>
      <c r="F1893" s="4" t="s">
        <v>142</v>
      </c>
      <c r="G1893" s="4" t="s">
        <v>146</v>
      </c>
      <c r="H1893" s="4" t="s">
        <v>159</v>
      </c>
      <c r="I1893" s="4" t="s">
        <v>159</v>
      </c>
      <c r="J1893" s="4" t="s">
        <v>195</v>
      </c>
      <c r="K1893" s="4"/>
      <c r="L1893" s="4"/>
      <c r="M1893" s="4" t="s">
        <v>6990</v>
      </c>
      <c r="N1893" s="4" t="s">
        <v>5394</v>
      </c>
      <c r="O1893" s="4">
        <v>63.4</v>
      </c>
      <c r="P1893" s="4">
        <v>243</v>
      </c>
      <c r="Q1893" s="4">
        <v>9</v>
      </c>
      <c r="R1893" s="4">
        <v>251</v>
      </c>
      <c r="S1893" s="4">
        <v>8</v>
      </c>
      <c r="T1893" s="4">
        <v>250</v>
      </c>
      <c r="U1893" s="4">
        <v>4.8000000000000001E-85</v>
      </c>
      <c r="V1893" s="4">
        <v>314.3</v>
      </c>
      <c r="W1893" s="4">
        <v>96.8</v>
      </c>
      <c r="X1893" s="4">
        <v>56.3</v>
      </c>
      <c r="Y1893" s="4" t="s">
        <v>6991</v>
      </c>
    </row>
    <row r="1894" spans="1:25" x14ac:dyDescent="0.2">
      <c r="A1894" s="4" t="s">
        <v>104</v>
      </c>
      <c r="B1894" s="4" t="s">
        <v>80</v>
      </c>
      <c r="C1894" s="4"/>
      <c r="D1894" s="4" t="s">
        <v>388</v>
      </c>
      <c r="E1894" s="4" t="s">
        <v>1376</v>
      </c>
      <c r="F1894" s="4" t="s">
        <v>142</v>
      </c>
      <c r="G1894" s="4" t="s">
        <v>146</v>
      </c>
      <c r="H1894" s="4" t="s">
        <v>159</v>
      </c>
      <c r="I1894" s="4" t="s">
        <v>159</v>
      </c>
      <c r="J1894" s="4" t="s">
        <v>159</v>
      </c>
      <c r="K1894" s="4"/>
      <c r="L1894" s="4"/>
      <c r="M1894" s="4" t="s">
        <v>4482</v>
      </c>
      <c r="N1894" s="4" t="s">
        <v>4483</v>
      </c>
      <c r="O1894" s="4">
        <v>61.3</v>
      </c>
      <c r="P1894" s="4">
        <v>421</v>
      </c>
      <c r="Q1894" s="4">
        <v>1</v>
      </c>
      <c r="R1894" s="4">
        <v>421</v>
      </c>
      <c r="S1894" s="4">
        <v>1</v>
      </c>
      <c r="T1894" s="4">
        <v>420</v>
      </c>
      <c r="U1894" s="4">
        <v>5.4000000000000001E-151</v>
      </c>
      <c r="V1894" s="4">
        <v>534.29999999999995</v>
      </c>
      <c r="W1894" s="4">
        <v>91.7</v>
      </c>
      <c r="X1894" s="4">
        <v>97.7</v>
      </c>
      <c r="Y1894" s="4" t="s">
        <v>4484</v>
      </c>
    </row>
    <row r="1895" spans="1:25" x14ac:dyDescent="0.2">
      <c r="A1895" s="4" t="s">
        <v>104</v>
      </c>
      <c r="B1895" s="4" t="s">
        <v>80</v>
      </c>
      <c r="C1895" s="4"/>
      <c r="D1895" s="4" t="s">
        <v>388</v>
      </c>
      <c r="E1895" s="4" t="s">
        <v>1443</v>
      </c>
      <c r="F1895" s="4" t="s">
        <v>142</v>
      </c>
      <c r="G1895" s="4" t="s">
        <v>146</v>
      </c>
      <c r="H1895" s="4" t="s">
        <v>159</v>
      </c>
      <c r="I1895" s="4" t="s">
        <v>159</v>
      </c>
      <c r="J1895" s="4" t="s">
        <v>159</v>
      </c>
      <c r="K1895" s="4"/>
      <c r="L1895" s="4"/>
      <c r="M1895" s="4" t="s">
        <v>5352</v>
      </c>
      <c r="N1895" s="4" t="s">
        <v>4483</v>
      </c>
      <c r="O1895" s="4">
        <v>60.9</v>
      </c>
      <c r="P1895" s="4">
        <v>427</v>
      </c>
      <c r="Q1895" s="4">
        <v>1</v>
      </c>
      <c r="R1895" s="4">
        <v>427</v>
      </c>
      <c r="S1895" s="4">
        <v>1</v>
      </c>
      <c r="T1895" s="4">
        <v>426</v>
      </c>
      <c r="U1895" s="4">
        <v>3.3999999999999998E-153</v>
      </c>
      <c r="V1895" s="4">
        <v>541.6</v>
      </c>
      <c r="W1895" s="4">
        <v>93</v>
      </c>
      <c r="X1895" s="4">
        <v>99.1</v>
      </c>
      <c r="Y1895" s="4" t="s">
        <v>5353</v>
      </c>
    </row>
    <row r="1896" spans="1:25" x14ac:dyDescent="0.2">
      <c r="A1896" s="4" t="s">
        <v>104</v>
      </c>
      <c r="B1896" s="4" t="s">
        <v>80</v>
      </c>
      <c r="C1896" s="4"/>
      <c r="D1896" s="4" t="s">
        <v>388</v>
      </c>
      <c r="E1896" s="4" t="s">
        <v>1242</v>
      </c>
      <c r="F1896" s="4" t="s">
        <v>142</v>
      </c>
      <c r="G1896" s="4" t="s">
        <v>146</v>
      </c>
      <c r="H1896" s="4" t="s">
        <v>159</v>
      </c>
      <c r="I1896" s="4"/>
      <c r="J1896" s="4"/>
      <c r="K1896" s="4"/>
      <c r="L1896" s="4"/>
      <c r="M1896" s="4" t="s">
        <v>2641</v>
      </c>
      <c r="N1896" s="4" t="s">
        <v>487</v>
      </c>
      <c r="O1896" s="4">
        <v>60</v>
      </c>
      <c r="P1896" s="4">
        <v>195</v>
      </c>
      <c r="Q1896" s="4">
        <v>6</v>
      </c>
      <c r="R1896" s="4">
        <v>200</v>
      </c>
      <c r="S1896" s="4">
        <v>3</v>
      </c>
      <c r="T1896" s="4">
        <v>196</v>
      </c>
      <c r="U1896" s="4">
        <v>1.1E-63</v>
      </c>
      <c r="V1896" s="4">
        <v>243</v>
      </c>
      <c r="W1896" s="4">
        <v>97.5</v>
      </c>
      <c r="X1896" s="4">
        <v>45.3</v>
      </c>
      <c r="Y1896" s="4" t="s">
        <v>2642</v>
      </c>
    </row>
    <row r="1897" spans="1:25" x14ac:dyDescent="0.2">
      <c r="A1897" s="4" t="s">
        <v>104</v>
      </c>
      <c r="B1897" s="4" t="s">
        <v>80</v>
      </c>
      <c r="C1897" s="4"/>
      <c r="D1897" s="4" t="s">
        <v>388</v>
      </c>
      <c r="E1897" s="4" t="s">
        <v>1435</v>
      </c>
      <c r="F1897" s="4" t="s">
        <v>142</v>
      </c>
      <c r="G1897" s="4" t="s">
        <v>150</v>
      </c>
      <c r="H1897" s="4" t="s">
        <v>260</v>
      </c>
      <c r="I1897" s="4" t="s">
        <v>273</v>
      </c>
      <c r="J1897" s="4" t="s">
        <v>7538</v>
      </c>
      <c r="K1897" s="4"/>
      <c r="L1897" s="4"/>
      <c r="M1897" s="4" t="s">
        <v>5260</v>
      </c>
      <c r="N1897" s="4" t="s">
        <v>812</v>
      </c>
      <c r="O1897" s="4">
        <v>73.599999999999994</v>
      </c>
      <c r="P1897" s="4">
        <v>435</v>
      </c>
      <c r="Q1897" s="4">
        <v>1</v>
      </c>
      <c r="R1897" s="4">
        <v>435</v>
      </c>
      <c r="S1897" s="4">
        <v>1</v>
      </c>
      <c r="T1897" s="4">
        <v>434</v>
      </c>
      <c r="U1897" s="4">
        <v>6.2999999999999994E-197</v>
      </c>
      <c r="V1897" s="4">
        <v>686.8</v>
      </c>
      <c r="W1897" s="4">
        <v>97.3</v>
      </c>
      <c r="X1897" s="4">
        <v>98.2</v>
      </c>
      <c r="Y1897" s="4" t="s">
        <v>5261</v>
      </c>
    </row>
    <row r="1898" spans="1:25" x14ac:dyDescent="0.2">
      <c r="A1898" s="4" t="s">
        <v>104</v>
      </c>
      <c r="B1898" s="4" t="s">
        <v>80</v>
      </c>
      <c r="C1898" s="4"/>
      <c r="D1898" s="4" t="s">
        <v>388</v>
      </c>
      <c r="E1898" s="4" t="s">
        <v>1433</v>
      </c>
      <c r="F1898" s="4" t="s">
        <v>142</v>
      </c>
      <c r="G1898" s="4" t="s">
        <v>145</v>
      </c>
      <c r="H1898" s="4" t="s">
        <v>151</v>
      </c>
      <c r="I1898" s="4" t="s">
        <v>280</v>
      </c>
      <c r="J1898" s="4" t="s">
        <v>297</v>
      </c>
      <c r="K1898" s="4" t="s">
        <v>297</v>
      </c>
      <c r="L1898" s="4"/>
      <c r="M1898" s="4" t="s">
        <v>5207</v>
      </c>
      <c r="N1898" s="4" t="s">
        <v>889</v>
      </c>
      <c r="O1898" s="4">
        <v>83.5</v>
      </c>
      <c r="P1898" s="4">
        <v>115</v>
      </c>
      <c r="Q1898" s="4">
        <v>2</v>
      </c>
      <c r="R1898" s="4">
        <v>116</v>
      </c>
      <c r="S1898" s="4">
        <v>3</v>
      </c>
      <c r="T1898" s="4">
        <v>117</v>
      </c>
      <c r="U1898" s="4">
        <v>1.2E-51</v>
      </c>
      <c r="V1898" s="4">
        <v>202.2</v>
      </c>
      <c r="W1898" s="4">
        <v>99.1</v>
      </c>
      <c r="X1898" s="4">
        <v>25.4</v>
      </c>
      <c r="Y1898" s="4" t="s">
        <v>5208</v>
      </c>
    </row>
    <row r="1899" spans="1:25" x14ac:dyDescent="0.2">
      <c r="A1899" s="4" t="s">
        <v>104</v>
      </c>
      <c r="B1899" s="4" t="s">
        <v>80</v>
      </c>
      <c r="C1899" s="4"/>
      <c r="D1899" s="4" t="s">
        <v>388</v>
      </c>
      <c r="E1899" s="4" t="s">
        <v>1433</v>
      </c>
      <c r="F1899" s="4" t="s">
        <v>142</v>
      </c>
      <c r="G1899" s="4" t="s">
        <v>145</v>
      </c>
      <c r="H1899" s="4" t="s">
        <v>151</v>
      </c>
      <c r="I1899" s="4" t="s">
        <v>280</v>
      </c>
      <c r="J1899" s="4" t="s">
        <v>297</v>
      </c>
      <c r="K1899" s="4" t="s">
        <v>297</v>
      </c>
      <c r="L1899" s="4"/>
      <c r="M1899" s="4" t="s">
        <v>5209</v>
      </c>
      <c r="N1899" s="4" t="s">
        <v>5210</v>
      </c>
      <c r="O1899" s="4">
        <v>78.900000000000006</v>
      </c>
      <c r="P1899" s="4">
        <v>318</v>
      </c>
      <c r="Q1899" s="4">
        <v>1</v>
      </c>
      <c r="R1899" s="4">
        <v>313</v>
      </c>
      <c r="S1899" s="4">
        <v>137</v>
      </c>
      <c r="T1899" s="4">
        <v>454</v>
      </c>
      <c r="U1899" s="4">
        <v>2.0999999999999999E-146</v>
      </c>
      <c r="V1899" s="4">
        <v>518.5</v>
      </c>
      <c r="W1899" s="4">
        <v>99.7</v>
      </c>
      <c r="X1899" s="4">
        <v>70</v>
      </c>
      <c r="Y1899" s="4" t="s">
        <v>5211</v>
      </c>
    </row>
    <row r="1900" spans="1:25" x14ac:dyDescent="0.2">
      <c r="A1900" s="4" t="s">
        <v>104</v>
      </c>
      <c r="B1900" s="4" t="s">
        <v>80</v>
      </c>
      <c r="C1900" s="4"/>
      <c r="D1900" s="4" t="s">
        <v>388</v>
      </c>
      <c r="E1900" s="4" t="s">
        <v>1244</v>
      </c>
      <c r="F1900" s="4" t="s">
        <v>142</v>
      </c>
      <c r="G1900" s="4" t="s">
        <v>145</v>
      </c>
      <c r="H1900" s="4" t="s">
        <v>151</v>
      </c>
      <c r="I1900" s="4" t="s">
        <v>280</v>
      </c>
      <c r="J1900" s="4" t="s">
        <v>7539</v>
      </c>
      <c r="K1900" s="4" t="s">
        <v>1638</v>
      </c>
      <c r="L1900" s="4"/>
      <c r="M1900" s="4" t="s">
        <v>2668</v>
      </c>
      <c r="N1900" s="4" t="s">
        <v>808</v>
      </c>
      <c r="O1900" s="4">
        <v>77.599999999999994</v>
      </c>
      <c r="P1900" s="4">
        <v>438</v>
      </c>
      <c r="Q1900" s="4">
        <v>1</v>
      </c>
      <c r="R1900" s="4">
        <v>437</v>
      </c>
      <c r="S1900" s="4">
        <v>1</v>
      </c>
      <c r="T1900" s="4">
        <v>438</v>
      </c>
      <c r="U1900" s="4">
        <v>9.9999999999999998E-200</v>
      </c>
      <c r="V1900" s="4">
        <v>696</v>
      </c>
      <c r="W1900" s="4">
        <v>98</v>
      </c>
      <c r="X1900" s="4">
        <v>96.9</v>
      </c>
      <c r="Y1900" s="4" t="s">
        <v>2669</v>
      </c>
    </row>
    <row r="1901" spans="1:25" x14ac:dyDescent="0.2">
      <c r="A1901" s="4" t="s">
        <v>104</v>
      </c>
      <c r="B1901" s="4" t="s">
        <v>80</v>
      </c>
      <c r="C1901" s="4"/>
      <c r="D1901" s="4" t="s">
        <v>388</v>
      </c>
      <c r="E1901" s="4" t="s">
        <v>1422</v>
      </c>
      <c r="F1901" s="4" t="s">
        <v>142</v>
      </c>
      <c r="G1901" s="4" t="s">
        <v>145</v>
      </c>
      <c r="H1901" s="4" t="s">
        <v>151</v>
      </c>
      <c r="I1901" s="4" t="s">
        <v>280</v>
      </c>
      <c r="J1901" s="4" t="s">
        <v>7539</v>
      </c>
      <c r="K1901" s="4" t="s">
        <v>1638</v>
      </c>
      <c r="L1901" s="4"/>
      <c r="M1901" s="4" t="s">
        <v>5084</v>
      </c>
      <c r="N1901" s="4" t="s">
        <v>808</v>
      </c>
      <c r="O1901" s="4">
        <v>76.8</v>
      </c>
      <c r="P1901" s="4">
        <v>439</v>
      </c>
      <c r="Q1901" s="4">
        <v>1</v>
      </c>
      <c r="R1901" s="4">
        <v>438</v>
      </c>
      <c r="S1901" s="4">
        <v>1</v>
      </c>
      <c r="T1901" s="4">
        <v>439</v>
      </c>
      <c r="U1901" s="4">
        <v>2.9999999999999998E-199</v>
      </c>
      <c r="V1901" s="4">
        <v>694.5</v>
      </c>
      <c r="W1901" s="4">
        <v>98.2</v>
      </c>
      <c r="X1901" s="4">
        <v>97.1</v>
      </c>
      <c r="Y1901" s="4" t="s">
        <v>5085</v>
      </c>
    </row>
    <row r="1902" spans="1:25" x14ac:dyDescent="0.2">
      <c r="A1902" s="4" t="s">
        <v>104</v>
      </c>
      <c r="B1902" s="4" t="s">
        <v>80</v>
      </c>
      <c r="C1902" s="4"/>
      <c r="D1902" s="4" t="s">
        <v>388</v>
      </c>
      <c r="E1902" s="4" t="s">
        <v>1410</v>
      </c>
      <c r="F1902" s="4" t="s">
        <v>142</v>
      </c>
      <c r="G1902" s="4" t="s">
        <v>145</v>
      </c>
      <c r="H1902" s="4" t="s">
        <v>151</v>
      </c>
      <c r="I1902" s="4" t="s">
        <v>280</v>
      </c>
      <c r="J1902" s="4" t="s">
        <v>7539</v>
      </c>
      <c r="K1902" s="4"/>
      <c r="L1902" s="4"/>
      <c r="M1902" s="4" t="s">
        <v>4955</v>
      </c>
      <c r="N1902" s="4" t="s">
        <v>4956</v>
      </c>
      <c r="O1902" s="4">
        <v>81.7</v>
      </c>
      <c r="P1902" s="4">
        <v>366</v>
      </c>
      <c r="Q1902" s="4">
        <v>2</v>
      </c>
      <c r="R1902" s="4">
        <v>367</v>
      </c>
      <c r="S1902" s="4">
        <v>3</v>
      </c>
      <c r="T1902" s="4">
        <v>368</v>
      </c>
      <c r="U1902" s="4">
        <v>6.2999999999999999E-174</v>
      </c>
      <c r="V1902" s="4">
        <v>610.1</v>
      </c>
      <c r="W1902" s="4">
        <v>97.6</v>
      </c>
      <c r="X1902" s="4">
        <v>81.900000000000006</v>
      </c>
      <c r="Y1902" s="4" t="s">
        <v>4957</v>
      </c>
    </row>
    <row r="1903" spans="1:25" x14ac:dyDescent="0.2">
      <c r="A1903" s="4" t="s">
        <v>104</v>
      </c>
      <c r="B1903" s="4" t="s">
        <v>80</v>
      </c>
      <c r="C1903" s="4"/>
      <c r="D1903" s="4" t="s">
        <v>388</v>
      </c>
      <c r="E1903" s="4" t="s">
        <v>1410</v>
      </c>
      <c r="F1903" s="4" t="s">
        <v>142</v>
      </c>
      <c r="G1903" s="4" t="s">
        <v>145</v>
      </c>
      <c r="H1903" s="4" t="s">
        <v>151</v>
      </c>
      <c r="I1903" s="4" t="s">
        <v>280</v>
      </c>
      <c r="J1903" s="4" t="s">
        <v>7539</v>
      </c>
      <c r="K1903" s="4"/>
      <c r="L1903" s="4"/>
      <c r="M1903" s="4" t="s">
        <v>4958</v>
      </c>
      <c r="N1903" s="4" t="s">
        <v>7355</v>
      </c>
      <c r="O1903" s="4">
        <v>62.5</v>
      </c>
      <c r="P1903" s="4">
        <v>72</v>
      </c>
      <c r="Q1903" s="4">
        <v>8</v>
      </c>
      <c r="R1903" s="4">
        <v>79</v>
      </c>
      <c r="S1903" s="4">
        <v>366</v>
      </c>
      <c r="T1903" s="4">
        <v>437</v>
      </c>
      <c r="U1903" s="4">
        <v>4.1999999999999998E-20</v>
      </c>
      <c r="V1903" s="4">
        <v>97.1</v>
      </c>
      <c r="W1903" s="4">
        <v>81.8</v>
      </c>
      <c r="X1903" s="4">
        <v>16</v>
      </c>
      <c r="Y1903" s="4" t="s">
        <v>4959</v>
      </c>
    </row>
    <row r="1904" spans="1:25" x14ac:dyDescent="0.2">
      <c r="A1904" s="4" t="s">
        <v>104</v>
      </c>
      <c r="B1904" s="4" t="s">
        <v>80</v>
      </c>
      <c r="C1904" s="4"/>
      <c r="D1904" s="4" t="s">
        <v>388</v>
      </c>
      <c r="E1904" s="4" t="s">
        <v>1193</v>
      </c>
      <c r="F1904" s="4" t="s">
        <v>142</v>
      </c>
      <c r="G1904" s="4" t="s">
        <v>145</v>
      </c>
      <c r="H1904" s="4" t="s">
        <v>151</v>
      </c>
      <c r="I1904" s="4" t="s">
        <v>165</v>
      </c>
      <c r="J1904" s="4" t="s">
        <v>187</v>
      </c>
      <c r="K1904" s="4" t="s">
        <v>204</v>
      </c>
      <c r="L1904" s="4" t="s">
        <v>1656</v>
      </c>
      <c r="M1904" s="4" t="s">
        <v>1966</v>
      </c>
      <c r="N1904" s="4" t="s">
        <v>1046</v>
      </c>
      <c r="O1904" s="4">
        <v>90.4</v>
      </c>
      <c r="P1904" s="4">
        <v>449</v>
      </c>
      <c r="Q1904" s="4">
        <v>1</v>
      </c>
      <c r="R1904" s="4">
        <v>449</v>
      </c>
      <c r="S1904" s="4">
        <v>1</v>
      </c>
      <c r="T1904" s="4">
        <v>449</v>
      </c>
      <c r="U1904" s="4">
        <v>4.1999999999999999E-249</v>
      </c>
      <c r="V1904" s="4">
        <v>860.1</v>
      </c>
      <c r="W1904" s="4">
        <v>99.6</v>
      </c>
      <c r="X1904" s="4">
        <v>99.8</v>
      </c>
      <c r="Y1904" s="4" t="s">
        <v>1967</v>
      </c>
    </row>
    <row r="1905" spans="1:25" x14ac:dyDescent="0.2">
      <c r="A1905" s="4" t="s">
        <v>104</v>
      </c>
      <c r="B1905" s="4" t="s">
        <v>80</v>
      </c>
      <c r="C1905" s="4"/>
      <c r="D1905" s="4" t="s">
        <v>388</v>
      </c>
      <c r="E1905" s="4" t="s">
        <v>1340</v>
      </c>
      <c r="F1905" s="4" t="s">
        <v>142</v>
      </c>
      <c r="G1905" s="4" t="s">
        <v>145</v>
      </c>
      <c r="H1905" s="4" t="s">
        <v>151</v>
      </c>
      <c r="I1905" s="4" t="s">
        <v>165</v>
      </c>
      <c r="J1905" s="4" t="s">
        <v>187</v>
      </c>
      <c r="K1905" s="4" t="s">
        <v>204</v>
      </c>
      <c r="L1905" s="4"/>
      <c r="M1905" s="4" t="s">
        <v>4059</v>
      </c>
      <c r="N1905" s="4" t="s">
        <v>1046</v>
      </c>
      <c r="O1905" s="4">
        <v>89.4</v>
      </c>
      <c r="P1905" s="4">
        <v>417</v>
      </c>
      <c r="Q1905" s="4">
        <v>1</v>
      </c>
      <c r="R1905" s="4">
        <v>417</v>
      </c>
      <c r="S1905" s="4">
        <v>1</v>
      </c>
      <c r="T1905" s="4">
        <v>417</v>
      </c>
      <c r="U1905" s="4">
        <v>3.7999999999999999E-228</v>
      </c>
      <c r="V1905" s="4">
        <v>790.4</v>
      </c>
      <c r="W1905" s="4">
        <v>100</v>
      </c>
      <c r="X1905" s="4">
        <v>92.7</v>
      </c>
      <c r="Y1905" s="4" t="s">
        <v>4060</v>
      </c>
    </row>
    <row r="1906" spans="1:25" x14ac:dyDescent="0.2">
      <c r="A1906" s="4" t="s">
        <v>104</v>
      </c>
      <c r="B1906" s="4" t="s">
        <v>80</v>
      </c>
      <c r="C1906" s="4"/>
      <c r="D1906" s="4" t="s">
        <v>388</v>
      </c>
      <c r="E1906" s="4" t="s">
        <v>1361</v>
      </c>
      <c r="F1906" s="4" t="s">
        <v>142</v>
      </c>
      <c r="G1906" s="4" t="s">
        <v>145</v>
      </c>
      <c r="H1906" s="4" t="s">
        <v>151</v>
      </c>
      <c r="I1906" s="4" t="s">
        <v>165</v>
      </c>
      <c r="J1906" s="4" t="s">
        <v>187</v>
      </c>
      <c r="K1906" s="4" t="s">
        <v>347</v>
      </c>
      <c r="L1906" s="4"/>
      <c r="M1906" s="4" t="s">
        <v>4291</v>
      </c>
      <c r="N1906" s="4" t="s">
        <v>714</v>
      </c>
      <c r="O1906" s="4">
        <v>87.2</v>
      </c>
      <c r="P1906" s="4">
        <v>447</v>
      </c>
      <c r="Q1906" s="4">
        <v>2</v>
      </c>
      <c r="R1906" s="4">
        <v>448</v>
      </c>
      <c r="S1906" s="4">
        <v>3</v>
      </c>
      <c r="T1906" s="4">
        <v>449</v>
      </c>
      <c r="U1906" s="4">
        <v>7.8999999999999995E-240</v>
      </c>
      <c r="V1906" s="4">
        <v>829.3</v>
      </c>
      <c r="W1906" s="4">
        <v>99.6</v>
      </c>
      <c r="X1906" s="4">
        <v>99.1</v>
      </c>
      <c r="Y1906" s="4" t="s">
        <v>4292</v>
      </c>
    </row>
    <row r="1907" spans="1:25" x14ac:dyDescent="0.2">
      <c r="A1907" s="4" t="s">
        <v>104</v>
      </c>
      <c r="B1907" s="4" t="s">
        <v>80</v>
      </c>
      <c r="C1907" s="4"/>
      <c r="D1907" s="4" t="s">
        <v>388</v>
      </c>
      <c r="E1907" s="4" t="s">
        <v>1424</v>
      </c>
      <c r="F1907" s="4" t="s">
        <v>142</v>
      </c>
      <c r="G1907" s="4" t="s">
        <v>145</v>
      </c>
      <c r="H1907" s="4" t="s">
        <v>151</v>
      </c>
      <c r="I1907" s="4" t="s">
        <v>165</v>
      </c>
      <c r="J1907" s="4" t="s">
        <v>187</v>
      </c>
      <c r="K1907" s="4" t="s">
        <v>347</v>
      </c>
      <c r="L1907" s="4"/>
      <c r="M1907" s="4" t="s">
        <v>5107</v>
      </c>
      <c r="N1907" s="4" t="s">
        <v>5108</v>
      </c>
      <c r="O1907" s="4">
        <v>85.3</v>
      </c>
      <c r="P1907" s="4">
        <v>95</v>
      </c>
      <c r="Q1907" s="4">
        <v>1</v>
      </c>
      <c r="R1907" s="4">
        <v>95</v>
      </c>
      <c r="S1907" s="4">
        <v>357</v>
      </c>
      <c r="T1907" s="4">
        <v>451</v>
      </c>
      <c r="U1907" s="4">
        <v>4.4000000000000004E-47</v>
      </c>
      <c r="V1907" s="4">
        <v>186.8</v>
      </c>
      <c r="W1907" s="4">
        <v>99</v>
      </c>
      <c r="X1907" s="4">
        <v>21</v>
      </c>
      <c r="Y1907" s="4" t="s">
        <v>5109</v>
      </c>
    </row>
    <row r="1908" spans="1:25" x14ac:dyDescent="0.2">
      <c r="A1908" s="4" t="s">
        <v>104</v>
      </c>
      <c r="B1908" s="4" t="s">
        <v>80</v>
      </c>
      <c r="C1908" s="4"/>
      <c r="D1908" s="4" t="s">
        <v>388</v>
      </c>
      <c r="E1908" s="4" t="s">
        <v>1424</v>
      </c>
      <c r="F1908" s="4" t="s">
        <v>142</v>
      </c>
      <c r="G1908" s="4" t="s">
        <v>145</v>
      </c>
      <c r="H1908" s="4" t="s">
        <v>151</v>
      </c>
      <c r="I1908" s="4" t="s">
        <v>165</v>
      </c>
      <c r="J1908" s="4" t="s">
        <v>187</v>
      </c>
      <c r="K1908" s="4" t="s">
        <v>347</v>
      </c>
      <c r="L1908" s="4"/>
      <c r="M1908" s="4" t="s">
        <v>5110</v>
      </c>
      <c r="N1908" s="4" t="s">
        <v>714</v>
      </c>
      <c r="O1908" s="4">
        <v>89.6</v>
      </c>
      <c r="P1908" s="4">
        <v>345</v>
      </c>
      <c r="Q1908" s="4">
        <v>1</v>
      </c>
      <c r="R1908" s="4">
        <v>345</v>
      </c>
      <c r="S1908" s="4">
        <v>1</v>
      </c>
      <c r="T1908" s="4">
        <v>345</v>
      </c>
      <c r="U1908" s="4">
        <v>6.8000000000000003E-183</v>
      </c>
      <c r="V1908" s="4">
        <v>639.79999999999995</v>
      </c>
      <c r="W1908" s="4">
        <v>100</v>
      </c>
      <c r="X1908" s="4">
        <v>76.5</v>
      </c>
      <c r="Y1908" s="4" t="s">
        <v>5111</v>
      </c>
    </row>
    <row r="1909" spans="1:25" x14ac:dyDescent="0.2">
      <c r="A1909" s="4" t="s">
        <v>104</v>
      </c>
      <c r="B1909" s="4" t="s">
        <v>80</v>
      </c>
      <c r="C1909" s="4"/>
      <c r="D1909" s="4" t="s">
        <v>388</v>
      </c>
      <c r="E1909" s="4" t="s">
        <v>1519</v>
      </c>
      <c r="F1909" s="4" t="s">
        <v>142</v>
      </c>
      <c r="G1909" s="4" t="s">
        <v>145</v>
      </c>
      <c r="H1909" s="4" t="s">
        <v>151</v>
      </c>
      <c r="I1909" s="4" t="s">
        <v>165</v>
      </c>
      <c r="J1909" s="4" t="s">
        <v>187</v>
      </c>
      <c r="K1909" s="4" t="s">
        <v>351</v>
      </c>
      <c r="L1909" s="4"/>
      <c r="M1909" s="4" t="s">
        <v>6460</v>
      </c>
      <c r="N1909" s="4" t="s">
        <v>3162</v>
      </c>
      <c r="O1909" s="4">
        <v>88.7</v>
      </c>
      <c r="P1909" s="4">
        <v>450</v>
      </c>
      <c r="Q1909" s="4">
        <v>1</v>
      </c>
      <c r="R1909" s="4">
        <v>450</v>
      </c>
      <c r="S1909" s="4">
        <v>1</v>
      </c>
      <c r="T1909" s="4">
        <v>450</v>
      </c>
      <c r="U1909" s="4">
        <v>3.7000000000000002E-245</v>
      </c>
      <c r="V1909" s="4">
        <v>847</v>
      </c>
      <c r="W1909" s="4">
        <v>99.3</v>
      </c>
      <c r="X1909" s="4">
        <v>100</v>
      </c>
      <c r="Y1909" s="4" t="s">
        <v>6461</v>
      </c>
    </row>
    <row r="1910" spans="1:25" x14ac:dyDescent="0.2">
      <c r="A1910" s="4" t="s">
        <v>104</v>
      </c>
      <c r="B1910" s="4" t="s">
        <v>80</v>
      </c>
      <c r="C1910" s="4"/>
      <c r="D1910" s="4" t="s">
        <v>388</v>
      </c>
      <c r="E1910" s="4" t="s">
        <v>1482</v>
      </c>
      <c r="F1910" s="4" t="s">
        <v>142</v>
      </c>
      <c r="G1910" s="4" t="s">
        <v>145</v>
      </c>
      <c r="H1910" s="4" t="s">
        <v>151</v>
      </c>
      <c r="I1910" s="4" t="s">
        <v>165</v>
      </c>
      <c r="J1910" s="4" t="s">
        <v>187</v>
      </c>
      <c r="K1910" s="4" t="s">
        <v>7540</v>
      </c>
      <c r="L1910" s="4"/>
      <c r="M1910" s="4" t="s">
        <v>5943</v>
      </c>
      <c r="N1910" s="4" t="s">
        <v>5944</v>
      </c>
      <c r="O1910" s="4">
        <v>90.1</v>
      </c>
      <c r="P1910" s="4">
        <v>446</v>
      </c>
      <c r="Q1910" s="4">
        <v>3</v>
      </c>
      <c r="R1910" s="4">
        <v>448</v>
      </c>
      <c r="S1910" s="4">
        <v>1</v>
      </c>
      <c r="T1910" s="4">
        <v>446</v>
      </c>
      <c r="U1910" s="4">
        <v>2.3E-247</v>
      </c>
      <c r="V1910" s="4">
        <v>854.4</v>
      </c>
      <c r="W1910" s="4">
        <v>98.7</v>
      </c>
      <c r="X1910" s="4">
        <v>99.3</v>
      </c>
      <c r="Y1910" s="4" t="s">
        <v>5945</v>
      </c>
    </row>
    <row r="1911" spans="1:25" x14ac:dyDescent="0.2">
      <c r="A1911" s="4" t="s">
        <v>104</v>
      </c>
      <c r="B1911" s="4" t="s">
        <v>80</v>
      </c>
      <c r="C1911" s="4"/>
      <c r="D1911" s="4" t="s">
        <v>388</v>
      </c>
      <c r="E1911" s="4" t="s">
        <v>1490</v>
      </c>
      <c r="F1911" s="4" t="s">
        <v>142</v>
      </c>
      <c r="G1911" s="4" t="s">
        <v>145</v>
      </c>
      <c r="H1911" s="4" t="s">
        <v>151</v>
      </c>
      <c r="I1911" s="4" t="s">
        <v>165</v>
      </c>
      <c r="J1911" s="4" t="s">
        <v>187</v>
      </c>
      <c r="K1911" s="4" t="s">
        <v>1653</v>
      </c>
      <c r="L1911" s="4"/>
      <c r="M1911" s="4" t="s">
        <v>6073</v>
      </c>
      <c r="N1911" s="4" t="s">
        <v>3162</v>
      </c>
      <c r="O1911" s="4">
        <v>91.9</v>
      </c>
      <c r="P1911" s="4">
        <v>447</v>
      </c>
      <c r="Q1911" s="4">
        <v>1</v>
      </c>
      <c r="R1911" s="4">
        <v>447</v>
      </c>
      <c r="S1911" s="4">
        <v>1</v>
      </c>
      <c r="T1911" s="4">
        <v>447</v>
      </c>
      <c r="U1911" s="4">
        <v>4.4999999999999998E-251</v>
      </c>
      <c r="V1911" s="4">
        <v>866.7</v>
      </c>
      <c r="W1911" s="4">
        <v>99.3</v>
      </c>
      <c r="X1911" s="4">
        <v>99.3</v>
      </c>
      <c r="Y1911" s="4" t="s">
        <v>6074</v>
      </c>
    </row>
    <row r="1912" spans="1:25" x14ac:dyDescent="0.2">
      <c r="A1912" s="4" t="s">
        <v>104</v>
      </c>
      <c r="B1912" s="4" t="s">
        <v>80</v>
      </c>
      <c r="C1912" s="4"/>
      <c r="D1912" s="4" t="s">
        <v>388</v>
      </c>
      <c r="E1912" s="4" t="s">
        <v>1279</v>
      </c>
      <c r="F1912" s="4" t="s">
        <v>142</v>
      </c>
      <c r="G1912" s="4" t="s">
        <v>145</v>
      </c>
      <c r="H1912" s="4" t="s">
        <v>151</v>
      </c>
      <c r="I1912" s="4" t="s">
        <v>165</v>
      </c>
      <c r="J1912" s="4" t="s">
        <v>187</v>
      </c>
      <c r="K1912" s="4"/>
      <c r="L1912" s="4"/>
      <c r="M1912" s="4" t="s">
        <v>3161</v>
      </c>
      <c r="N1912" s="4" t="s">
        <v>3162</v>
      </c>
      <c r="O1912" s="4">
        <v>84.2</v>
      </c>
      <c r="P1912" s="4">
        <v>450</v>
      </c>
      <c r="Q1912" s="4">
        <v>1</v>
      </c>
      <c r="R1912" s="4">
        <v>450</v>
      </c>
      <c r="S1912" s="4">
        <v>1</v>
      </c>
      <c r="T1912" s="4">
        <v>450</v>
      </c>
      <c r="U1912" s="4">
        <v>4.4999999999999998E-235</v>
      </c>
      <c r="V1912" s="4">
        <v>813.5</v>
      </c>
      <c r="W1912" s="4">
        <v>99.8</v>
      </c>
      <c r="X1912" s="4">
        <v>100</v>
      </c>
      <c r="Y1912" s="4" t="s">
        <v>3163</v>
      </c>
    </row>
    <row r="1913" spans="1:25" x14ac:dyDescent="0.2">
      <c r="A1913" s="4" t="s">
        <v>104</v>
      </c>
      <c r="B1913" s="4" t="s">
        <v>80</v>
      </c>
      <c r="C1913" s="4"/>
      <c r="D1913" s="4" t="s">
        <v>388</v>
      </c>
      <c r="E1913" s="4" t="s">
        <v>1310</v>
      </c>
      <c r="F1913" s="4" t="s">
        <v>142</v>
      </c>
      <c r="G1913" s="4" t="s">
        <v>145</v>
      </c>
      <c r="H1913" s="4" t="s">
        <v>151</v>
      </c>
      <c r="I1913" s="4" t="s">
        <v>165</v>
      </c>
      <c r="J1913" s="4" t="s">
        <v>1618</v>
      </c>
      <c r="K1913" s="4"/>
      <c r="L1913" s="4"/>
      <c r="M1913" s="4" t="s">
        <v>3600</v>
      </c>
      <c r="N1913" s="4" t="s">
        <v>3601</v>
      </c>
      <c r="O1913" s="4">
        <v>79</v>
      </c>
      <c r="P1913" s="4">
        <v>439</v>
      </c>
      <c r="Q1913" s="4">
        <v>1</v>
      </c>
      <c r="R1913" s="4">
        <v>438</v>
      </c>
      <c r="S1913" s="4">
        <v>1</v>
      </c>
      <c r="T1913" s="4">
        <v>439</v>
      </c>
      <c r="U1913" s="4">
        <v>5.5000000000000001E-209</v>
      </c>
      <c r="V1913" s="4">
        <v>726.9</v>
      </c>
      <c r="W1913" s="4">
        <v>98.2</v>
      </c>
      <c r="X1913" s="4">
        <v>97.3</v>
      </c>
      <c r="Y1913" s="4" t="s">
        <v>3602</v>
      </c>
    </row>
    <row r="1914" spans="1:25" x14ac:dyDescent="0.2">
      <c r="A1914" s="4" t="s">
        <v>104</v>
      </c>
      <c r="B1914" s="4" t="s">
        <v>80</v>
      </c>
      <c r="C1914" s="4"/>
      <c r="D1914" s="4" t="s">
        <v>388</v>
      </c>
      <c r="E1914" s="4" t="s">
        <v>1314</v>
      </c>
      <c r="F1914" s="4" t="s">
        <v>142</v>
      </c>
      <c r="G1914" s="4" t="s">
        <v>145</v>
      </c>
      <c r="H1914" s="4" t="s">
        <v>151</v>
      </c>
      <c r="I1914" s="4" t="s">
        <v>165</v>
      </c>
      <c r="J1914" s="4" t="s">
        <v>1618</v>
      </c>
      <c r="K1914" s="4"/>
      <c r="L1914" s="4"/>
      <c r="M1914" s="4" t="s">
        <v>3680</v>
      </c>
      <c r="N1914" s="4" t="s">
        <v>3681</v>
      </c>
      <c r="O1914" s="4">
        <v>78.5</v>
      </c>
      <c r="P1914" s="4">
        <v>298</v>
      </c>
      <c r="Q1914" s="4">
        <v>1</v>
      </c>
      <c r="R1914" s="4">
        <v>297</v>
      </c>
      <c r="S1914" s="4">
        <v>1</v>
      </c>
      <c r="T1914" s="4">
        <v>298</v>
      </c>
      <c r="U1914" s="4">
        <v>6.6000000000000004E-134</v>
      </c>
      <c r="V1914" s="4">
        <v>476.9</v>
      </c>
      <c r="W1914" s="4">
        <v>100</v>
      </c>
      <c r="X1914" s="4">
        <v>65.400000000000006</v>
      </c>
      <c r="Y1914" s="4" t="s">
        <v>3682</v>
      </c>
    </row>
    <row r="1915" spans="1:25" x14ac:dyDescent="0.2">
      <c r="A1915" s="4" t="s">
        <v>104</v>
      </c>
      <c r="B1915" s="4" t="s">
        <v>80</v>
      </c>
      <c r="C1915" s="4"/>
      <c r="D1915" s="4" t="s">
        <v>388</v>
      </c>
      <c r="E1915" s="4" t="s">
        <v>1411</v>
      </c>
      <c r="F1915" s="4" t="s">
        <v>142</v>
      </c>
      <c r="G1915" s="4" t="s">
        <v>145</v>
      </c>
      <c r="H1915" s="4" t="s">
        <v>151</v>
      </c>
      <c r="I1915" s="4" t="s">
        <v>165</v>
      </c>
      <c r="J1915" s="4" t="s">
        <v>1618</v>
      </c>
      <c r="K1915" s="4"/>
      <c r="L1915" s="4"/>
      <c r="M1915" s="4" t="s">
        <v>4975</v>
      </c>
      <c r="N1915" s="4" t="s">
        <v>4976</v>
      </c>
      <c r="O1915" s="4">
        <v>80</v>
      </c>
      <c r="P1915" s="4">
        <v>439</v>
      </c>
      <c r="Q1915" s="4">
        <v>1</v>
      </c>
      <c r="R1915" s="4">
        <v>439</v>
      </c>
      <c r="S1915" s="4">
        <v>1</v>
      </c>
      <c r="T1915" s="4">
        <v>439</v>
      </c>
      <c r="U1915" s="4">
        <v>2.2000000000000001E-213</v>
      </c>
      <c r="V1915" s="4">
        <v>741.5</v>
      </c>
      <c r="W1915" s="4">
        <v>97.1</v>
      </c>
      <c r="X1915" s="4">
        <v>97.3</v>
      </c>
      <c r="Y1915" s="4" t="s">
        <v>4977</v>
      </c>
    </row>
    <row r="1916" spans="1:25" x14ac:dyDescent="0.2">
      <c r="A1916" s="4" t="s">
        <v>104</v>
      </c>
      <c r="B1916" s="4" t="s">
        <v>80</v>
      </c>
      <c r="C1916" s="4"/>
      <c r="D1916" s="4" t="s">
        <v>388</v>
      </c>
      <c r="E1916" s="4" t="s">
        <v>1225</v>
      </c>
      <c r="F1916" s="4" t="s">
        <v>142</v>
      </c>
      <c r="G1916" s="4" t="s">
        <v>148</v>
      </c>
      <c r="H1916" s="4" t="s">
        <v>268</v>
      </c>
      <c r="I1916" s="4" t="s">
        <v>286</v>
      </c>
      <c r="J1916" s="4" t="s">
        <v>307</v>
      </c>
      <c r="K1916" s="4" t="s">
        <v>7544</v>
      </c>
      <c r="L1916" s="4"/>
      <c r="M1916" s="4" t="s">
        <v>2471</v>
      </c>
      <c r="N1916" s="4" t="s">
        <v>2472</v>
      </c>
      <c r="O1916" s="4">
        <v>77.8</v>
      </c>
      <c r="P1916" s="4">
        <v>158</v>
      </c>
      <c r="Q1916" s="4">
        <v>1</v>
      </c>
      <c r="R1916" s="4">
        <v>158</v>
      </c>
      <c r="S1916" s="4">
        <v>1</v>
      </c>
      <c r="T1916" s="4">
        <v>158</v>
      </c>
      <c r="U1916" s="4">
        <v>4.2000000000000002E-71</v>
      </c>
      <c r="V1916" s="4">
        <v>267.3</v>
      </c>
      <c r="W1916" s="4">
        <v>100</v>
      </c>
      <c r="X1916" s="4">
        <v>36</v>
      </c>
      <c r="Y1916" s="4" t="s">
        <v>2473</v>
      </c>
    </row>
    <row r="1917" spans="1:25" x14ac:dyDescent="0.2">
      <c r="A1917" s="4" t="s">
        <v>104</v>
      </c>
      <c r="B1917" s="4" t="s">
        <v>80</v>
      </c>
      <c r="C1917" s="4"/>
      <c r="D1917" s="4" t="s">
        <v>388</v>
      </c>
      <c r="E1917" s="4" t="s">
        <v>1319</v>
      </c>
      <c r="F1917" s="4" t="s">
        <v>142</v>
      </c>
      <c r="G1917" s="4" t="s">
        <v>148</v>
      </c>
      <c r="H1917" s="4" t="s">
        <v>268</v>
      </c>
      <c r="I1917" s="4" t="s">
        <v>286</v>
      </c>
      <c r="J1917" s="4" t="s">
        <v>307</v>
      </c>
      <c r="K1917" s="4"/>
      <c r="L1917" s="4"/>
      <c r="M1917" s="4" t="s">
        <v>3735</v>
      </c>
      <c r="N1917" s="4" t="s">
        <v>2472</v>
      </c>
      <c r="O1917" s="4">
        <v>81.599999999999994</v>
      </c>
      <c r="P1917" s="4">
        <v>434</v>
      </c>
      <c r="Q1917" s="4">
        <v>1</v>
      </c>
      <c r="R1917" s="4">
        <v>434</v>
      </c>
      <c r="S1917" s="4">
        <v>1</v>
      </c>
      <c r="T1917" s="4">
        <v>434</v>
      </c>
      <c r="U1917" s="4">
        <v>5.4999999999999997E-217</v>
      </c>
      <c r="V1917" s="4">
        <v>753.4</v>
      </c>
      <c r="W1917" s="4">
        <v>97.7</v>
      </c>
      <c r="X1917" s="4">
        <v>98.9</v>
      </c>
      <c r="Y1917" s="4" t="s">
        <v>3736</v>
      </c>
    </row>
    <row r="1918" spans="1:25" x14ac:dyDescent="0.2">
      <c r="A1918" s="4" t="s">
        <v>104</v>
      </c>
      <c r="B1918" s="4" t="s">
        <v>80</v>
      </c>
      <c r="C1918" s="4"/>
      <c r="D1918" s="4" t="s">
        <v>388</v>
      </c>
      <c r="E1918" s="4" t="s">
        <v>1351</v>
      </c>
      <c r="F1918" s="4" t="s">
        <v>142</v>
      </c>
      <c r="G1918" s="4" t="s">
        <v>148</v>
      </c>
      <c r="H1918" s="4" t="s">
        <v>268</v>
      </c>
      <c r="I1918" s="4" t="s">
        <v>286</v>
      </c>
      <c r="J1918" s="4" t="s">
        <v>307</v>
      </c>
      <c r="K1918" s="4"/>
      <c r="L1918" s="4"/>
      <c r="M1918" s="4" t="s">
        <v>4202</v>
      </c>
      <c r="N1918" s="4" t="s">
        <v>776</v>
      </c>
      <c r="O1918" s="4">
        <v>84.4</v>
      </c>
      <c r="P1918" s="4">
        <v>429</v>
      </c>
      <c r="Q1918" s="4">
        <v>1</v>
      </c>
      <c r="R1918" s="4">
        <v>429</v>
      </c>
      <c r="S1918" s="4">
        <v>1</v>
      </c>
      <c r="T1918" s="4">
        <v>428</v>
      </c>
      <c r="U1918" s="4">
        <v>1.6999999999999999E-218</v>
      </c>
      <c r="V1918" s="4">
        <v>758.4</v>
      </c>
      <c r="W1918" s="4">
        <v>99.1</v>
      </c>
      <c r="X1918" s="4">
        <v>99.1</v>
      </c>
      <c r="Y1918" s="4" t="s">
        <v>4203</v>
      </c>
    </row>
    <row r="1919" spans="1:25" x14ac:dyDescent="0.2">
      <c r="A1919" s="4" t="s">
        <v>104</v>
      </c>
      <c r="B1919" s="4" t="s">
        <v>80</v>
      </c>
      <c r="C1919" s="4"/>
      <c r="D1919" s="4" t="s">
        <v>388</v>
      </c>
      <c r="E1919" s="4" t="s">
        <v>1300</v>
      </c>
      <c r="F1919" s="4" t="s">
        <v>142</v>
      </c>
      <c r="G1919" s="4" t="s">
        <v>148</v>
      </c>
      <c r="H1919" s="4" t="s">
        <v>164</v>
      </c>
      <c r="I1919" s="4" t="s">
        <v>164</v>
      </c>
      <c r="J1919" s="4"/>
      <c r="K1919" s="4"/>
      <c r="L1919" s="4"/>
      <c r="M1919" s="4" t="s">
        <v>3460</v>
      </c>
      <c r="N1919" s="4" t="s">
        <v>487</v>
      </c>
      <c r="O1919" s="4">
        <v>64</v>
      </c>
      <c r="P1919" s="4">
        <v>411</v>
      </c>
      <c r="Q1919" s="4">
        <v>20</v>
      </c>
      <c r="R1919" s="4">
        <v>425</v>
      </c>
      <c r="S1919" s="4">
        <v>5</v>
      </c>
      <c r="T1919" s="4">
        <v>412</v>
      </c>
      <c r="U1919" s="4">
        <v>1.5999999999999999E-144</v>
      </c>
      <c r="V1919" s="4">
        <v>512.70000000000005</v>
      </c>
      <c r="W1919" s="4">
        <v>91.9</v>
      </c>
      <c r="X1919" s="4">
        <v>95.3</v>
      </c>
      <c r="Y1919" s="4" t="s">
        <v>3461</v>
      </c>
    </row>
    <row r="1920" spans="1:25" x14ac:dyDescent="0.2">
      <c r="A1920" s="4" t="s">
        <v>104</v>
      </c>
      <c r="B1920" s="4" t="s">
        <v>80</v>
      </c>
      <c r="C1920" s="4"/>
      <c r="D1920" s="4" t="s">
        <v>388</v>
      </c>
      <c r="E1920" s="4" t="s">
        <v>1480</v>
      </c>
      <c r="F1920" s="4" t="s">
        <v>142</v>
      </c>
      <c r="G1920" s="4" t="s">
        <v>337</v>
      </c>
      <c r="H1920" s="4" t="s">
        <v>356</v>
      </c>
      <c r="I1920" s="4" t="s">
        <v>339</v>
      </c>
      <c r="J1920" s="4" t="s">
        <v>1627</v>
      </c>
      <c r="K1920" s="4"/>
      <c r="L1920" s="4"/>
      <c r="M1920" s="4" t="s">
        <v>5914</v>
      </c>
      <c r="N1920" s="4" t="s">
        <v>5915</v>
      </c>
      <c r="O1920" s="4">
        <v>84.6</v>
      </c>
      <c r="P1920" s="4">
        <v>540</v>
      </c>
      <c r="Q1920" s="4">
        <v>1</v>
      </c>
      <c r="R1920" s="4">
        <v>540</v>
      </c>
      <c r="S1920" s="4">
        <v>1</v>
      </c>
      <c r="T1920" s="4">
        <v>533</v>
      </c>
      <c r="U1920" s="4">
        <v>2.2999999999999999E-265</v>
      </c>
      <c r="V1920" s="4">
        <v>914.4</v>
      </c>
      <c r="W1920" s="4">
        <v>99.6</v>
      </c>
      <c r="X1920" s="4">
        <v>100</v>
      </c>
      <c r="Y1920" s="4" t="s">
        <v>5916</v>
      </c>
    </row>
    <row r="1921" spans="1:25" x14ac:dyDescent="0.2">
      <c r="A1921" s="4" t="s">
        <v>104</v>
      </c>
      <c r="B1921" s="4" t="s">
        <v>80</v>
      </c>
      <c r="C1921" s="4"/>
      <c r="D1921" s="4" t="s">
        <v>388</v>
      </c>
      <c r="E1921" s="4" t="s">
        <v>1234</v>
      </c>
      <c r="F1921" s="4" t="s">
        <v>142</v>
      </c>
      <c r="G1921" s="4" t="s">
        <v>149</v>
      </c>
      <c r="H1921" s="4" t="s">
        <v>163</v>
      </c>
      <c r="I1921" s="4" t="s">
        <v>179</v>
      </c>
      <c r="J1921" s="4" t="s">
        <v>289</v>
      </c>
      <c r="K1921" s="4"/>
      <c r="L1921" s="4"/>
      <c r="M1921" s="4" t="s">
        <v>2563</v>
      </c>
      <c r="N1921" s="4" t="s">
        <v>836</v>
      </c>
      <c r="O1921" s="4">
        <v>61</v>
      </c>
      <c r="P1921" s="4">
        <v>177</v>
      </c>
      <c r="Q1921" s="4">
        <v>14</v>
      </c>
      <c r="R1921" s="4">
        <v>190</v>
      </c>
      <c r="S1921" s="4">
        <v>7</v>
      </c>
      <c r="T1921" s="4">
        <v>183</v>
      </c>
      <c r="U1921" s="4">
        <v>9.2999999999999998E-57</v>
      </c>
      <c r="V1921" s="4">
        <v>219.9</v>
      </c>
      <c r="W1921" s="4">
        <v>93.2</v>
      </c>
      <c r="X1921" s="4">
        <v>39.9</v>
      </c>
      <c r="Y1921" s="4" t="s">
        <v>2564</v>
      </c>
    </row>
    <row r="1922" spans="1:25" x14ac:dyDescent="0.2">
      <c r="A1922" s="4" t="s">
        <v>104</v>
      </c>
      <c r="B1922" s="4" t="s">
        <v>80</v>
      </c>
      <c r="C1922" s="4"/>
      <c r="D1922" s="4" t="s">
        <v>388</v>
      </c>
      <c r="E1922" s="4" t="s">
        <v>1088</v>
      </c>
      <c r="F1922" s="4" t="s">
        <v>142</v>
      </c>
      <c r="G1922" s="4" t="s">
        <v>149</v>
      </c>
      <c r="H1922" s="4" t="s">
        <v>163</v>
      </c>
      <c r="I1922" s="4" t="s">
        <v>179</v>
      </c>
      <c r="J1922" s="4" t="s">
        <v>289</v>
      </c>
      <c r="K1922" s="4"/>
      <c r="L1922" s="4"/>
      <c r="M1922" s="4" t="s">
        <v>2752</v>
      </c>
      <c r="N1922" s="4" t="s">
        <v>487</v>
      </c>
      <c r="O1922" s="4">
        <v>61.8</v>
      </c>
      <c r="P1922" s="4">
        <v>144</v>
      </c>
      <c r="Q1922" s="4">
        <v>14</v>
      </c>
      <c r="R1922" s="4">
        <v>156</v>
      </c>
      <c r="S1922" s="4">
        <v>5</v>
      </c>
      <c r="T1922" s="4">
        <v>147</v>
      </c>
      <c r="U1922" s="4">
        <v>3.3000000000000001E-44</v>
      </c>
      <c r="V1922" s="4">
        <v>177.9</v>
      </c>
      <c r="W1922" s="4">
        <v>91.7</v>
      </c>
      <c r="X1922" s="4">
        <v>33.4</v>
      </c>
      <c r="Y1922" s="4" t="s">
        <v>2753</v>
      </c>
    </row>
    <row r="1923" spans="1:25" x14ac:dyDescent="0.2">
      <c r="A1923" s="4" t="s">
        <v>104</v>
      </c>
      <c r="B1923" s="4" t="s">
        <v>80</v>
      </c>
      <c r="C1923" s="4"/>
      <c r="D1923" s="4" t="s">
        <v>388</v>
      </c>
      <c r="E1923" s="4" t="s">
        <v>1216</v>
      </c>
      <c r="F1923" s="4" t="s">
        <v>142</v>
      </c>
      <c r="G1923" s="4" t="s">
        <v>149</v>
      </c>
      <c r="H1923" s="4" t="s">
        <v>163</v>
      </c>
      <c r="I1923" s="4" t="s">
        <v>7551</v>
      </c>
      <c r="J1923" s="4" t="s">
        <v>7552</v>
      </c>
      <c r="K1923" s="4"/>
      <c r="L1923" s="4"/>
      <c r="M1923" s="4" t="s">
        <v>2281</v>
      </c>
      <c r="N1923" s="4" t="s">
        <v>2282</v>
      </c>
      <c r="O1923" s="4">
        <v>65.400000000000006</v>
      </c>
      <c r="P1923" s="4">
        <v>81</v>
      </c>
      <c r="Q1923" s="4">
        <v>2</v>
      </c>
      <c r="R1923" s="4">
        <v>82</v>
      </c>
      <c r="S1923" s="4">
        <v>339</v>
      </c>
      <c r="T1923" s="4">
        <v>419</v>
      </c>
      <c r="U1923" s="4">
        <v>5.8000000000000003E-28</v>
      </c>
      <c r="V1923" s="4">
        <v>123.2</v>
      </c>
      <c r="W1923" s="4">
        <v>87.1</v>
      </c>
      <c r="X1923" s="4">
        <v>18.399999999999999</v>
      </c>
      <c r="Y1923" s="4" t="s">
        <v>2283</v>
      </c>
    </row>
    <row r="1924" spans="1:25" x14ac:dyDescent="0.2">
      <c r="A1924" s="4" t="s">
        <v>104</v>
      </c>
      <c r="B1924" s="4" t="s">
        <v>80</v>
      </c>
      <c r="C1924" s="4"/>
      <c r="D1924" s="4" t="s">
        <v>388</v>
      </c>
      <c r="E1924" s="4" t="s">
        <v>1223</v>
      </c>
      <c r="F1924" s="4" t="s">
        <v>142</v>
      </c>
      <c r="G1924" s="4" t="s">
        <v>255</v>
      </c>
      <c r="H1924" s="4" t="s">
        <v>1588</v>
      </c>
      <c r="I1924" s="4" t="s">
        <v>1598</v>
      </c>
      <c r="J1924" s="4" t="s">
        <v>1616</v>
      </c>
      <c r="K1924" s="4"/>
      <c r="L1924" s="4"/>
      <c r="M1924" s="4" t="s">
        <v>2424</v>
      </c>
      <c r="N1924" s="4" t="s">
        <v>2425</v>
      </c>
      <c r="O1924" s="4">
        <v>85.7</v>
      </c>
      <c r="P1924" s="4">
        <v>433</v>
      </c>
      <c r="Q1924" s="4">
        <v>1</v>
      </c>
      <c r="R1924" s="4">
        <v>433</v>
      </c>
      <c r="S1924" s="4">
        <v>1</v>
      </c>
      <c r="T1924" s="4">
        <v>433</v>
      </c>
      <c r="U1924" s="4">
        <v>8.0000000000000006E-229</v>
      </c>
      <c r="V1924" s="4">
        <v>792.7</v>
      </c>
      <c r="W1924" s="4">
        <v>99.8</v>
      </c>
      <c r="X1924" s="4">
        <v>100</v>
      </c>
      <c r="Y1924" s="4" t="s">
        <v>2426</v>
      </c>
    </row>
    <row r="1925" spans="1:25" x14ac:dyDescent="0.2">
      <c r="A1925" s="4" t="s">
        <v>104</v>
      </c>
      <c r="B1925" s="4" t="s">
        <v>80</v>
      </c>
      <c r="C1925" s="4"/>
      <c r="D1925" s="4" t="s">
        <v>388</v>
      </c>
      <c r="E1925" s="4" t="s">
        <v>1284</v>
      </c>
      <c r="F1925" s="4" t="s">
        <v>142</v>
      </c>
      <c r="G1925" s="4" t="s">
        <v>338</v>
      </c>
      <c r="H1925" s="4" t="s">
        <v>357</v>
      </c>
      <c r="I1925" s="4" t="s">
        <v>340</v>
      </c>
      <c r="J1925" s="4" t="s">
        <v>344</v>
      </c>
      <c r="K1925" s="4" t="s">
        <v>349</v>
      </c>
      <c r="L1925" s="4"/>
      <c r="M1925" s="4" t="s">
        <v>3259</v>
      </c>
      <c r="N1925" s="4" t="s">
        <v>3260</v>
      </c>
      <c r="O1925" s="4">
        <v>63.1</v>
      </c>
      <c r="P1925" s="4">
        <v>409</v>
      </c>
      <c r="Q1925" s="4">
        <v>5</v>
      </c>
      <c r="R1925" s="4">
        <v>413</v>
      </c>
      <c r="S1925" s="4">
        <v>3</v>
      </c>
      <c r="T1925" s="4">
        <v>410</v>
      </c>
      <c r="U1925" s="4">
        <v>5.8000000000000002E-155</v>
      </c>
      <c r="V1925" s="4">
        <v>547.4</v>
      </c>
      <c r="W1925" s="4">
        <v>94</v>
      </c>
      <c r="X1925" s="4">
        <v>96</v>
      </c>
      <c r="Y1925" s="4" t="s">
        <v>3261</v>
      </c>
    </row>
    <row r="1926" spans="1:25" x14ac:dyDescent="0.2">
      <c r="A1926" s="4" t="s">
        <v>104</v>
      </c>
      <c r="B1926" s="4" t="s">
        <v>80</v>
      </c>
      <c r="C1926" s="4"/>
      <c r="D1926" s="4" t="s">
        <v>388</v>
      </c>
      <c r="E1926" s="4" t="s">
        <v>1398</v>
      </c>
      <c r="F1926" s="4" t="s">
        <v>142</v>
      </c>
      <c r="G1926" s="4" t="s">
        <v>338</v>
      </c>
      <c r="H1926" s="4" t="s">
        <v>357</v>
      </c>
      <c r="I1926" s="4" t="s">
        <v>340</v>
      </c>
      <c r="J1926" s="4" t="s">
        <v>1623</v>
      </c>
      <c r="K1926" s="4" t="s">
        <v>1623</v>
      </c>
      <c r="L1926" s="4"/>
      <c r="M1926" s="4" t="s">
        <v>4824</v>
      </c>
      <c r="N1926" s="4" t="s">
        <v>1043</v>
      </c>
      <c r="O1926" s="4">
        <v>62.2</v>
      </c>
      <c r="P1926" s="4">
        <v>415</v>
      </c>
      <c r="Q1926" s="4">
        <v>5</v>
      </c>
      <c r="R1926" s="4">
        <v>419</v>
      </c>
      <c r="S1926" s="4">
        <v>3</v>
      </c>
      <c r="T1926" s="4">
        <v>416</v>
      </c>
      <c r="U1926" s="4">
        <v>3.5000000000000001E-152</v>
      </c>
      <c r="V1926" s="4">
        <v>538.1</v>
      </c>
      <c r="W1926" s="4">
        <v>95.2</v>
      </c>
      <c r="X1926" s="4">
        <v>95.2</v>
      </c>
      <c r="Y1926" s="4" t="s">
        <v>4825</v>
      </c>
    </row>
    <row r="1927" spans="1:25" x14ac:dyDescent="0.2">
      <c r="A1927" s="4" t="s">
        <v>104</v>
      </c>
      <c r="B1927" s="4" t="s">
        <v>80</v>
      </c>
      <c r="C1927" s="4"/>
      <c r="D1927" s="4" t="s">
        <v>388</v>
      </c>
      <c r="E1927" s="4" t="s">
        <v>1362</v>
      </c>
      <c r="F1927" s="4" t="s">
        <v>142</v>
      </c>
      <c r="G1927" s="4" t="s">
        <v>338</v>
      </c>
      <c r="H1927" s="4" t="s">
        <v>357</v>
      </c>
      <c r="I1927" s="4" t="s">
        <v>340</v>
      </c>
      <c r="J1927" s="4"/>
      <c r="K1927" s="4"/>
      <c r="L1927" s="4"/>
      <c r="M1927" s="4" t="s">
        <v>4308</v>
      </c>
      <c r="N1927" s="4" t="s">
        <v>1043</v>
      </c>
      <c r="O1927" s="4">
        <v>66.099999999999994</v>
      </c>
      <c r="P1927" s="4">
        <v>410</v>
      </c>
      <c r="Q1927" s="4">
        <v>5</v>
      </c>
      <c r="R1927" s="4">
        <v>414</v>
      </c>
      <c r="S1927" s="4">
        <v>3</v>
      </c>
      <c r="T1927" s="4">
        <v>411</v>
      </c>
      <c r="U1927" s="4">
        <v>3.8E-162</v>
      </c>
      <c r="V1927" s="4">
        <v>571.20000000000005</v>
      </c>
      <c r="W1927" s="4">
        <v>93.8</v>
      </c>
      <c r="X1927" s="4">
        <v>94</v>
      </c>
      <c r="Y1927" s="4" t="s">
        <v>4309</v>
      </c>
    </row>
    <row r="1928" spans="1:25" x14ac:dyDescent="0.2">
      <c r="A1928" s="4" t="s">
        <v>104</v>
      </c>
      <c r="B1928" s="4" t="s">
        <v>80</v>
      </c>
      <c r="C1928" s="4"/>
      <c r="D1928" s="4" t="s">
        <v>388</v>
      </c>
      <c r="E1928" s="4" t="s">
        <v>1089</v>
      </c>
      <c r="F1928" s="4" t="s">
        <v>142</v>
      </c>
      <c r="G1928" s="4" t="s">
        <v>257</v>
      </c>
      <c r="H1928" s="4" t="s">
        <v>267</v>
      </c>
      <c r="I1928" s="4" t="s">
        <v>1594</v>
      </c>
      <c r="J1928" s="4" t="s">
        <v>1608</v>
      </c>
      <c r="K1928" s="4" t="s">
        <v>1630</v>
      </c>
      <c r="L1928" s="4"/>
      <c r="M1928" s="4" t="s">
        <v>2895</v>
      </c>
      <c r="N1928" s="4" t="s">
        <v>2896</v>
      </c>
      <c r="O1928" s="4">
        <v>79</v>
      </c>
      <c r="P1928" s="4">
        <v>195</v>
      </c>
      <c r="Q1928" s="4">
        <v>1</v>
      </c>
      <c r="R1928" s="4">
        <v>195</v>
      </c>
      <c r="S1928" s="4">
        <v>251</v>
      </c>
      <c r="T1928" s="4">
        <v>445</v>
      </c>
      <c r="U1928" s="4">
        <v>1.6E-91</v>
      </c>
      <c r="V1928" s="4">
        <v>335.5</v>
      </c>
      <c r="W1928" s="4">
        <v>99.5</v>
      </c>
      <c r="X1928" s="4">
        <v>43.8</v>
      </c>
      <c r="Y1928" s="4" t="s">
        <v>2897</v>
      </c>
    </row>
    <row r="1929" spans="1:25" x14ac:dyDescent="0.2">
      <c r="A1929" s="4" t="s">
        <v>104</v>
      </c>
      <c r="B1929" s="4" t="s">
        <v>80</v>
      </c>
      <c r="C1929" s="4"/>
      <c r="D1929" s="4" t="s">
        <v>388</v>
      </c>
      <c r="E1929" s="4" t="s">
        <v>1476</v>
      </c>
      <c r="F1929" s="4" t="s">
        <v>142</v>
      </c>
      <c r="G1929" s="4" t="s">
        <v>147</v>
      </c>
      <c r="H1929" s="4" t="s">
        <v>154</v>
      </c>
      <c r="I1929" s="4" t="s">
        <v>279</v>
      </c>
      <c r="J1929" s="4" t="s">
        <v>296</v>
      </c>
      <c r="K1929" s="4" t="s">
        <v>321</v>
      </c>
      <c r="L1929" s="4"/>
      <c r="M1929" s="4" t="s">
        <v>5836</v>
      </c>
      <c r="N1929" s="4" t="s">
        <v>5837</v>
      </c>
      <c r="O1929" s="4">
        <v>74.599999999999994</v>
      </c>
      <c r="P1929" s="4">
        <v>512</v>
      </c>
      <c r="Q1929" s="4">
        <v>3</v>
      </c>
      <c r="R1929" s="4">
        <v>506</v>
      </c>
      <c r="S1929" s="4">
        <v>17</v>
      </c>
      <c r="T1929" s="4">
        <v>527</v>
      </c>
      <c r="U1929" s="4">
        <v>8.7999999999999998E-219</v>
      </c>
      <c r="V1929" s="4">
        <v>759.6</v>
      </c>
      <c r="W1929" s="4">
        <v>98.2</v>
      </c>
      <c r="X1929" s="4">
        <v>96.2</v>
      </c>
      <c r="Y1929" s="4" t="s">
        <v>5838</v>
      </c>
    </row>
    <row r="1930" spans="1:25" x14ac:dyDescent="0.2">
      <c r="A1930" s="4" t="s">
        <v>104</v>
      </c>
      <c r="B1930" s="4" t="s">
        <v>80</v>
      </c>
      <c r="C1930" s="4"/>
      <c r="D1930" s="4" t="s">
        <v>388</v>
      </c>
      <c r="E1930" s="4" t="s">
        <v>1476</v>
      </c>
      <c r="F1930" s="4" t="s">
        <v>142</v>
      </c>
      <c r="G1930" s="4" t="s">
        <v>147</v>
      </c>
      <c r="H1930" s="4" t="s">
        <v>154</v>
      </c>
      <c r="I1930" s="4" t="s">
        <v>279</v>
      </c>
      <c r="J1930" s="4" t="s">
        <v>296</v>
      </c>
      <c r="K1930" s="4" t="s">
        <v>321</v>
      </c>
      <c r="L1930" s="4"/>
      <c r="M1930" s="4" t="s">
        <v>5839</v>
      </c>
      <c r="N1930" s="4" t="s">
        <v>632</v>
      </c>
      <c r="O1930" s="4">
        <v>73.2</v>
      </c>
      <c r="P1930" s="4">
        <v>436</v>
      </c>
      <c r="Q1930" s="4">
        <v>1</v>
      </c>
      <c r="R1930" s="4">
        <v>436</v>
      </c>
      <c r="S1930" s="4">
        <v>1</v>
      </c>
      <c r="T1930" s="4">
        <v>436</v>
      </c>
      <c r="U1930" s="4">
        <v>2.9999999999999998E-199</v>
      </c>
      <c r="V1930" s="4">
        <v>694.5</v>
      </c>
      <c r="W1930" s="4">
        <v>99.3</v>
      </c>
      <c r="X1930" s="4">
        <v>99.8</v>
      </c>
      <c r="Y1930" s="4" t="s">
        <v>5840</v>
      </c>
    </row>
    <row r="1931" spans="1:25" x14ac:dyDescent="0.2">
      <c r="A1931" s="4" t="s">
        <v>104</v>
      </c>
      <c r="B1931" s="4" t="s">
        <v>80</v>
      </c>
      <c r="C1931" s="4"/>
      <c r="D1931" s="4" t="s">
        <v>388</v>
      </c>
      <c r="E1931" s="4" t="s">
        <v>1120</v>
      </c>
      <c r="F1931" s="4" t="s">
        <v>142</v>
      </c>
      <c r="G1931" s="4" t="s">
        <v>147</v>
      </c>
      <c r="H1931" s="4" t="s">
        <v>154</v>
      </c>
      <c r="I1931" s="4" t="s">
        <v>170</v>
      </c>
      <c r="J1931" s="4" t="s">
        <v>302</v>
      </c>
      <c r="K1931" s="4" t="s">
        <v>319</v>
      </c>
      <c r="L1931" s="4"/>
      <c r="M1931" s="4" t="s">
        <v>6565</v>
      </c>
      <c r="N1931" s="4" t="s">
        <v>6566</v>
      </c>
      <c r="O1931" s="4">
        <v>80.7</v>
      </c>
      <c r="P1931" s="4">
        <v>435</v>
      </c>
      <c r="Q1931" s="4">
        <v>1</v>
      </c>
      <c r="R1931" s="4">
        <v>435</v>
      </c>
      <c r="S1931" s="4">
        <v>1</v>
      </c>
      <c r="T1931" s="4">
        <v>434</v>
      </c>
      <c r="U1931" s="4">
        <v>2.3999999999999999E-217</v>
      </c>
      <c r="V1931" s="4">
        <v>754.6</v>
      </c>
      <c r="W1931" s="4">
        <v>99.8</v>
      </c>
      <c r="X1931" s="4">
        <v>100</v>
      </c>
      <c r="Y1931" s="4" t="s">
        <v>6567</v>
      </c>
    </row>
    <row r="1932" spans="1:25" x14ac:dyDescent="0.2">
      <c r="A1932" s="4" t="s">
        <v>104</v>
      </c>
      <c r="B1932" s="4" t="s">
        <v>80</v>
      </c>
      <c r="C1932" s="4"/>
      <c r="D1932" s="4" t="s">
        <v>388</v>
      </c>
      <c r="E1932" s="4" t="s">
        <v>1095</v>
      </c>
      <c r="F1932" s="4" t="s">
        <v>142</v>
      </c>
      <c r="G1932" s="4" t="s">
        <v>147</v>
      </c>
      <c r="H1932" s="4" t="s">
        <v>154</v>
      </c>
      <c r="I1932" s="4" t="s">
        <v>170</v>
      </c>
      <c r="J1932" s="4" t="s">
        <v>342</v>
      </c>
      <c r="K1932" s="4" t="s">
        <v>348</v>
      </c>
      <c r="L1932" s="4"/>
      <c r="M1932" s="4" t="s">
        <v>3763</v>
      </c>
      <c r="N1932" s="4" t="s">
        <v>745</v>
      </c>
      <c r="O1932" s="4">
        <v>84.3</v>
      </c>
      <c r="P1932" s="4">
        <v>434</v>
      </c>
      <c r="Q1932" s="4">
        <v>1</v>
      </c>
      <c r="R1932" s="4">
        <v>434</v>
      </c>
      <c r="S1932" s="4">
        <v>1</v>
      </c>
      <c r="T1932" s="4">
        <v>434</v>
      </c>
      <c r="U1932" s="4">
        <v>2.8000000000000001E-226</v>
      </c>
      <c r="V1932" s="4">
        <v>784.3</v>
      </c>
      <c r="W1932" s="4">
        <v>99.8</v>
      </c>
      <c r="X1932" s="4">
        <v>100</v>
      </c>
      <c r="Y1932" s="4" t="s">
        <v>3764</v>
      </c>
    </row>
    <row r="1933" spans="1:25" x14ac:dyDescent="0.2">
      <c r="A1933" s="4" t="s">
        <v>104</v>
      </c>
      <c r="B1933" s="4" t="s">
        <v>80</v>
      </c>
      <c r="C1933" s="4"/>
      <c r="D1933" s="4" t="s">
        <v>388</v>
      </c>
      <c r="E1933" s="4" t="s">
        <v>1321</v>
      </c>
      <c r="F1933" s="4" t="s">
        <v>142</v>
      </c>
      <c r="G1933" s="4" t="s">
        <v>147</v>
      </c>
      <c r="H1933" s="4" t="s">
        <v>154</v>
      </c>
      <c r="I1933" s="4" t="s">
        <v>170</v>
      </c>
      <c r="J1933" s="4" t="s">
        <v>308</v>
      </c>
      <c r="K1933" s="4" t="s">
        <v>1642</v>
      </c>
      <c r="L1933" s="4"/>
      <c r="M1933" s="4" t="s">
        <v>3807</v>
      </c>
      <c r="N1933" s="4" t="s">
        <v>3808</v>
      </c>
      <c r="O1933" s="4">
        <v>81.099999999999994</v>
      </c>
      <c r="P1933" s="4">
        <v>169</v>
      </c>
      <c r="Q1933" s="4">
        <v>1</v>
      </c>
      <c r="R1933" s="4">
        <v>168</v>
      </c>
      <c r="S1933" s="4">
        <v>1</v>
      </c>
      <c r="T1933" s="4">
        <v>169</v>
      </c>
      <c r="U1933" s="4">
        <v>1.0999999999999999E-82</v>
      </c>
      <c r="V1933" s="4">
        <v>305.8</v>
      </c>
      <c r="W1933" s="4">
        <v>99.4</v>
      </c>
      <c r="X1933" s="4">
        <v>38.9</v>
      </c>
      <c r="Y1933" s="4" t="s">
        <v>3809</v>
      </c>
    </row>
    <row r="1934" spans="1:25" x14ac:dyDescent="0.2">
      <c r="A1934" s="4" t="s">
        <v>104</v>
      </c>
      <c r="B1934" s="4" t="s">
        <v>80</v>
      </c>
      <c r="C1934" s="4"/>
      <c r="D1934" s="4" t="s">
        <v>388</v>
      </c>
      <c r="E1934" s="4" t="s">
        <v>1321</v>
      </c>
      <c r="F1934" s="4" t="s">
        <v>142</v>
      </c>
      <c r="G1934" s="4" t="s">
        <v>147</v>
      </c>
      <c r="H1934" s="4" t="s">
        <v>154</v>
      </c>
      <c r="I1934" s="4" t="s">
        <v>170</v>
      </c>
      <c r="J1934" s="4" t="s">
        <v>308</v>
      </c>
      <c r="K1934" s="4" t="s">
        <v>1642</v>
      </c>
      <c r="L1934" s="4"/>
      <c r="M1934" s="4" t="s">
        <v>3810</v>
      </c>
      <c r="N1934" s="4" t="s">
        <v>3811</v>
      </c>
      <c r="O1934" s="4">
        <v>83.6</v>
      </c>
      <c r="P1934" s="4">
        <v>183</v>
      </c>
      <c r="Q1934" s="4">
        <v>1</v>
      </c>
      <c r="R1934" s="4">
        <v>183</v>
      </c>
      <c r="S1934" s="4">
        <v>258</v>
      </c>
      <c r="T1934" s="4">
        <v>434</v>
      </c>
      <c r="U1934" s="4">
        <v>1.3E-87</v>
      </c>
      <c r="V1934" s="4">
        <v>322.39999999999998</v>
      </c>
      <c r="W1934" s="4">
        <v>99.5</v>
      </c>
      <c r="X1934" s="4">
        <v>40.799999999999997</v>
      </c>
      <c r="Y1934" s="4" t="s">
        <v>3812</v>
      </c>
    </row>
    <row r="1935" spans="1:25" x14ac:dyDescent="0.2">
      <c r="A1935" s="4" t="s">
        <v>104</v>
      </c>
      <c r="B1935" s="4" t="s">
        <v>80</v>
      </c>
      <c r="C1935" s="4"/>
      <c r="D1935" s="4" t="s">
        <v>388</v>
      </c>
      <c r="E1935" s="4" t="s">
        <v>1074</v>
      </c>
      <c r="F1935" s="4" t="s">
        <v>142</v>
      </c>
      <c r="G1935" s="4" t="s">
        <v>147</v>
      </c>
      <c r="H1935" s="4" t="s">
        <v>154</v>
      </c>
      <c r="I1935" s="4" t="s">
        <v>1593</v>
      </c>
      <c r="J1935" s="4" t="s">
        <v>1607</v>
      </c>
      <c r="K1935" s="4" t="s">
        <v>7556</v>
      </c>
      <c r="L1935" s="4"/>
      <c r="M1935" s="4" t="s">
        <v>5752</v>
      </c>
      <c r="N1935" s="4" t="s">
        <v>5753</v>
      </c>
      <c r="O1935" s="4">
        <v>86.7</v>
      </c>
      <c r="P1935" s="4">
        <v>83</v>
      </c>
      <c r="Q1935" s="4">
        <v>1</v>
      </c>
      <c r="R1935" s="4">
        <v>83</v>
      </c>
      <c r="S1935" s="4">
        <v>347</v>
      </c>
      <c r="T1935" s="4">
        <v>429</v>
      </c>
      <c r="U1935" s="4">
        <v>3.3000000000000002E-38</v>
      </c>
      <c r="V1935" s="4">
        <v>157.1</v>
      </c>
      <c r="W1935" s="4">
        <v>97.6</v>
      </c>
      <c r="X1935" s="4">
        <v>19.3</v>
      </c>
      <c r="Y1935" s="4" t="s">
        <v>5754</v>
      </c>
    </row>
    <row r="1936" spans="1:25" x14ac:dyDescent="0.2">
      <c r="A1936" s="4" t="s">
        <v>104</v>
      </c>
      <c r="B1936" s="4" t="s">
        <v>80</v>
      </c>
      <c r="C1936" s="4"/>
      <c r="D1936" s="4" t="s">
        <v>388</v>
      </c>
      <c r="E1936" s="4" t="s">
        <v>1227</v>
      </c>
      <c r="F1936" s="4" t="s">
        <v>142</v>
      </c>
      <c r="G1936" s="4" t="s">
        <v>147</v>
      </c>
      <c r="H1936" s="4" t="s">
        <v>154</v>
      </c>
      <c r="I1936" s="4" t="s">
        <v>1599</v>
      </c>
      <c r="J1936" s="4" t="s">
        <v>1617</v>
      </c>
      <c r="K1936" s="4" t="s">
        <v>1637</v>
      </c>
      <c r="L1936" s="4"/>
      <c r="M1936" s="4" t="s">
        <v>2501</v>
      </c>
      <c r="N1936" s="4" t="s">
        <v>2502</v>
      </c>
      <c r="O1936" s="4">
        <v>76.099999999999994</v>
      </c>
      <c r="P1936" s="4">
        <v>422</v>
      </c>
      <c r="Q1936" s="4">
        <v>1</v>
      </c>
      <c r="R1936" s="4">
        <v>422</v>
      </c>
      <c r="S1936" s="4">
        <v>1</v>
      </c>
      <c r="T1936" s="4">
        <v>422</v>
      </c>
      <c r="U1936" s="4">
        <v>1.2E-202</v>
      </c>
      <c r="V1936" s="4">
        <v>705.7</v>
      </c>
      <c r="W1936" s="4">
        <v>99.8</v>
      </c>
      <c r="X1936" s="4">
        <v>99.3</v>
      </c>
      <c r="Y1936" s="4" t="s">
        <v>2503</v>
      </c>
    </row>
    <row r="1937" spans="1:25" x14ac:dyDescent="0.2">
      <c r="A1937" s="4" t="s">
        <v>104</v>
      </c>
      <c r="B1937" s="4" t="s">
        <v>80</v>
      </c>
      <c r="C1937" s="4"/>
      <c r="D1937" s="4" t="s">
        <v>388</v>
      </c>
      <c r="E1937" s="4" t="s">
        <v>1232</v>
      </c>
      <c r="F1937" s="4" t="s">
        <v>142</v>
      </c>
      <c r="G1937" s="4" t="s">
        <v>147</v>
      </c>
      <c r="H1937" s="4" t="s">
        <v>154</v>
      </c>
      <c r="I1937" s="4" t="s">
        <v>168</v>
      </c>
      <c r="J1937" s="4" t="s">
        <v>190</v>
      </c>
      <c r="K1937" s="4" t="s">
        <v>315</v>
      </c>
      <c r="L1937" s="4"/>
      <c r="M1937" s="4" t="s">
        <v>2546</v>
      </c>
      <c r="N1937" s="4" t="s">
        <v>2547</v>
      </c>
      <c r="O1937" s="4">
        <v>73.400000000000006</v>
      </c>
      <c r="P1937" s="4">
        <v>436</v>
      </c>
      <c r="Q1937" s="4">
        <v>7</v>
      </c>
      <c r="R1937" s="4">
        <v>436</v>
      </c>
      <c r="S1937" s="4">
        <v>2</v>
      </c>
      <c r="T1937" s="4">
        <v>435</v>
      </c>
      <c r="U1937" s="4">
        <v>1.7999999999999998E-188</v>
      </c>
      <c r="V1937" s="4">
        <v>658.7</v>
      </c>
      <c r="W1937" s="4">
        <v>98.4</v>
      </c>
      <c r="X1937" s="4">
        <v>99.8</v>
      </c>
      <c r="Y1937" s="4" t="s">
        <v>2548</v>
      </c>
    </row>
    <row r="1938" spans="1:25" x14ac:dyDescent="0.2">
      <c r="A1938" s="4" t="s">
        <v>104</v>
      </c>
      <c r="B1938" s="4" t="s">
        <v>80</v>
      </c>
      <c r="C1938" s="4"/>
      <c r="D1938" s="4" t="s">
        <v>388</v>
      </c>
      <c r="E1938" s="4" t="s">
        <v>1388</v>
      </c>
      <c r="F1938" s="4" t="s">
        <v>142</v>
      </c>
      <c r="G1938" s="4" t="s">
        <v>147</v>
      </c>
      <c r="H1938" s="4" t="s">
        <v>154</v>
      </c>
      <c r="I1938" s="4" t="s">
        <v>168</v>
      </c>
      <c r="J1938" s="4" t="s">
        <v>190</v>
      </c>
      <c r="K1938" s="4" t="s">
        <v>315</v>
      </c>
      <c r="L1938" s="4"/>
      <c r="M1938" s="4" t="s">
        <v>4639</v>
      </c>
      <c r="N1938" s="4" t="s">
        <v>2547</v>
      </c>
      <c r="O1938" s="4">
        <v>74.8</v>
      </c>
      <c r="P1938" s="4">
        <v>436</v>
      </c>
      <c r="Q1938" s="4">
        <v>7</v>
      </c>
      <c r="R1938" s="4">
        <v>436</v>
      </c>
      <c r="S1938" s="4">
        <v>2</v>
      </c>
      <c r="T1938" s="4">
        <v>435</v>
      </c>
      <c r="U1938" s="4">
        <v>1.5E-195</v>
      </c>
      <c r="V1938" s="4">
        <v>682.2</v>
      </c>
      <c r="W1938" s="4">
        <v>98.4</v>
      </c>
      <c r="X1938" s="4">
        <v>99.8</v>
      </c>
      <c r="Y1938" s="4" t="s">
        <v>4640</v>
      </c>
    </row>
    <row r="1939" spans="1:25" x14ac:dyDescent="0.2">
      <c r="A1939" s="4" t="s">
        <v>104</v>
      </c>
      <c r="B1939" s="4" t="s">
        <v>80</v>
      </c>
      <c r="C1939" s="4"/>
      <c r="D1939" s="4" t="s">
        <v>388</v>
      </c>
      <c r="E1939" s="4" t="s">
        <v>1414</v>
      </c>
      <c r="F1939" s="4" t="s">
        <v>142</v>
      </c>
      <c r="G1939" s="4" t="s">
        <v>147</v>
      </c>
      <c r="H1939" s="4" t="s">
        <v>154</v>
      </c>
      <c r="I1939" s="4" t="s">
        <v>168</v>
      </c>
      <c r="J1939" s="4" t="s">
        <v>190</v>
      </c>
      <c r="K1939" s="4" t="s">
        <v>315</v>
      </c>
      <c r="L1939" s="4"/>
      <c r="M1939" s="4" t="s">
        <v>5008</v>
      </c>
      <c r="N1939" s="4" t="s">
        <v>2547</v>
      </c>
      <c r="O1939" s="4">
        <v>74.8</v>
      </c>
      <c r="P1939" s="4">
        <v>436</v>
      </c>
      <c r="Q1939" s="4">
        <v>6</v>
      </c>
      <c r="R1939" s="4">
        <v>433</v>
      </c>
      <c r="S1939" s="4">
        <v>2</v>
      </c>
      <c r="T1939" s="4">
        <v>435</v>
      </c>
      <c r="U1939" s="4">
        <v>3.2000000000000001E-193</v>
      </c>
      <c r="V1939" s="4">
        <v>674.5</v>
      </c>
      <c r="W1939" s="4">
        <v>98.6</v>
      </c>
      <c r="X1939" s="4">
        <v>99.8</v>
      </c>
      <c r="Y1939" s="4" t="s">
        <v>5009</v>
      </c>
    </row>
    <row r="1940" spans="1:25" x14ac:dyDescent="0.2">
      <c r="A1940" s="4" t="s">
        <v>104</v>
      </c>
      <c r="B1940" s="4" t="s">
        <v>80</v>
      </c>
      <c r="C1940" s="4"/>
      <c r="D1940" s="4" t="s">
        <v>388</v>
      </c>
      <c r="E1940" s="4" t="s">
        <v>1441</v>
      </c>
      <c r="F1940" s="4" t="s">
        <v>142</v>
      </c>
      <c r="G1940" s="4" t="s">
        <v>147</v>
      </c>
      <c r="H1940" s="4" t="s">
        <v>154</v>
      </c>
      <c r="I1940" s="4" t="s">
        <v>168</v>
      </c>
      <c r="J1940" s="4" t="s">
        <v>190</v>
      </c>
      <c r="K1940" s="4" t="s">
        <v>315</v>
      </c>
      <c r="L1940" s="4"/>
      <c r="M1940" s="4" t="s">
        <v>5314</v>
      </c>
      <c r="N1940" s="4" t="s">
        <v>5315</v>
      </c>
      <c r="O1940" s="4">
        <v>79.8</v>
      </c>
      <c r="P1940" s="4">
        <v>94</v>
      </c>
      <c r="Q1940" s="4">
        <v>1</v>
      </c>
      <c r="R1940" s="4">
        <v>93</v>
      </c>
      <c r="S1940" s="4">
        <v>334</v>
      </c>
      <c r="T1940" s="4">
        <v>427</v>
      </c>
      <c r="U1940" s="4">
        <v>5.6999999999999997E-39</v>
      </c>
      <c r="V1940" s="4">
        <v>159.80000000000001</v>
      </c>
      <c r="W1940" s="4">
        <v>98.9</v>
      </c>
      <c r="X1940" s="4">
        <v>22</v>
      </c>
      <c r="Y1940" s="4" t="s">
        <v>5316</v>
      </c>
    </row>
    <row r="1941" spans="1:25" x14ac:dyDescent="0.2">
      <c r="A1941" s="4" t="s">
        <v>104</v>
      </c>
      <c r="B1941" s="4" t="s">
        <v>80</v>
      </c>
      <c r="C1941" s="4"/>
      <c r="D1941" s="4" t="s">
        <v>388</v>
      </c>
      <c r="E1941" s="4" t="s">
        <v>1502</v>
      </c>
      <c r="F1941" s="4" t="s">
        <v>142</v>
      </c>
      <c r="G1941" s="4" t="s">
        <v>147</v>
      </c>
      <c r="H1941" s="4" t="s">
        <v>154</v>
      </c>
      <c r="I1941" s="4" t="s">
        <v>168</v>
      </c>
      <c r="J1941" s="4" t="s">
        <v>190</v>
      </c>
      <c r="K1941" s="4" t="s">
        <v>315</v>
      </c>
      <c r="L1941" s="4"/>
      <c r="M1941" s="4" t="s">
        <v>6255</v>
      </c>
      <c r="N1941" s="4" t="s">
        <v>2547</v>
      </c>
      <c r="O1941" s="4">
        <v>74.8</v>
      </c>
      <c r="P1941" s="4">
        <v>436</v>
      </c>
      <c r="Q1941" s="4">
        <v>7</v>
      </c>
      <c r="R1941" s="4">
        <v>436</v>
      </c>
      <c r="S1941" s="4">
        <v>2</v>
      </c>
      <c r="T1941" s="4">
        <v>435</v>
      </c>
      <c r="U1941" s="4">
        <v>2.6000000000000002E-195</v>
      </c>
      <c r="V1941" s="4">
        <v>681.4</v>
      </c>
      <c r="W1941" s="4">
        <v>98.4</v>
      </c>
      <c r="X1941" s="4">
        <v>99.8</v>
      </c>
      <c r="Y1941" s="4" t="s">
        <v>6256</v>
      </c>
    </row>
    <row r="1942" spans="1:25" x14ac:dyDescent="0.2">
      <c r="A1942" s="4" t="s">
        <v>104</v>
      </c>
      <c r="B1942" s="4" t="s">
        <v>80</v>
      </c>
      <c r="C1942" s="4"/>
      <c r="D1942" s="4" t="s">
        <v>388</v>
      </c>
      <c r="E1942" s="4" t="s">
        <v>1127</v>
      </c>
      <c r="F1942" s="4" t="s">
        <v>142</v>
      </c>
      <c r="G1942" s="4" t="s">
        <v>147</v>
      </c>
      <c r="H1942" s="4" t="s">
        <v>154</v>
      </c>
      <c r="I1942" s="4" t="s">
        <v>168</v>
      </c>
      <c r="J1942" s="4" t="s">
        <v>190</v>
      </c>
      <c r="K1942" s="4" t="s">
        <v>315</v>
      </c>
      <c r="L1942" s="4"/>
      <c r="M1942" s="4" t="s">
        <v>6675</v>
      </c>
      <c r="N1942" s="4" t="s">
        <v>875</v>
      </c>
      <c r="O1942" s="4">
        <v>74.8</v>
      </c>
      <c r="P1942" s="4">
        <v>432</v>
      </c>
      <c r="Q1942" s="4">
        <v>7</v>
      </c>
      <c r="R1942" s="4">
        <v>436</v>
      </c>
      <c r="S1942" s="4">
        <v>2</v>
      </c>
      <c r="T1942" s="4">
        <v>432</v>
      </c>
      <c r="U1942" s="4">
        <v>1.6E-189</v>
      </c>
      <c r="V1942" s="4">
        <v>662.1</v>
      </c>
      <c r="W1942" s="4">
        <v>98.4</v>
      </c>
      <c r="X1942" s="4">
        <v>99.8</v>
      </c>
      <c r="Y1942" s="4" t="s">
        <v>6676</v>
      </c>
    </row>
    <row r="1943" spans="1:25" x14ac:dyDescent="0.2">
      <c r="A1943" s="4" t="s">
        <v>104</v>
      </c>
      <c r="B1943" s="4" t="s">
        <v>80</v>
      </c>
      <c r="C1943" s="4"/>
      <c r="D1943" s="4" t="s">
        <v>388</v>
      </c>
      <c r="E1943" s="4" t="s">
        <v>1128</v>
      </c>
      <c r="F1943" s="4" t="s">
        <v>142</v>
      </c>
      <c r="G1943" s="4" t="s">
        <v>147</v>
      </c>
      <c r="H1943" s="4" t="s">
        <v>154</v>
      </c>
      <c r="I1943" s="4" t="s">
        <v>168</v>
      </c>
      <c r="J1943" s="4" t="s">
        <v>190</v>
      </c>
      <c r="K1943" s="4" t="s">
        <v>315</v>
      </c>
      <c r="L1943" s="4"/>
      <c r="M1943" s="4" t="s">
        <v>6696</v>
      </c>
      <c r="N1943" s="4" t="s">
        <v>971</v>
      </c>
      <c r="O1943" s="4">
        <v>75.900000000000006</v>
      </c>
      <c r="P1943" s="4">
        <v>432</v>
      </c>
      <c r="Q1943" s="4">
        <v>7</v>
      </c>
      <c r="R1943" s="4">
        <v>435</v>
      </c>
      <c r="S1943" s="4">
        <v>2</v>
      </c>
      <c r="T1943" s="4">
        <v>432</v>
      </c>
      <c r="U1943" s="4">
        <v>6.5999999999999996E-191</v>
      </c>
      <c r="V1943" s="4">
        <v>666.8</v>
      </c>
      <c r="W1943" s="4">
        <v>98.4</v>
      </c>
      <c r="X1943" s="4">
        <v>99.8</v>
      </c>
      <c r="Y1943" s="4" t="s">
        <v>972</v>
      </c>
    </row>
    <row r="1944" spans="1:25" x14ac:dyDescent="0.2">
      <c r="A1944" s="4" t="s">
        <v>104</v>
      </c>
      <c r="B1944" s="4" t="s">
        <v>80</v>
      </c>
      <c r="C1944" s="4"/>
      <c r="D1944" s="4" t="s">
        <v>388</v>
      </c>
      <c r="E1944" s="4" t="s">
        <v>1423</v>
      </c>
      <c r="F1944" s="4" t="s">
        <v>142</v>
      </c>
      <c r="G1944" s="4" t="s">
        <v>147</v>
      </c>
      <c r="H1944" s="4" t="s">
        <v>154</v>
      </c>
      <c r="I1944" s="4" t="s">
        <v>168</v>
      </c>
      <c r="J1944" s="4" t="s">
        <v>190</v>
      </c>
      <c r="K1944" s="4" t="s">
        <v>7557</v>
      </c>
      <c r="L1944" s="4"/>
      <c r="M1944" s="4" t="s">
        <v>5098</v>
      </c>
      <c r="N1944" s="4" t="s">
        <v>5099</v>
      </c>
      <c r="O1944" s="4">
        <v>74.900000000000006</v>
      </c>
      <c r="P1944" s="4">
        <v>431</v>
      </c>
      <c r="Q1944" s="4">
        <v>3</v>
      </c>
      <c r="R1944" s="4">
        <v>433</v>
      </c>
      <c r="S1944" s="4">
        <v>2</v>
      </c>
      <c r="T1944" s="4">
        <v>427</v>
      </c>
      <c r="U1944" s="4">
        <v>6.4000000000000006E-194</v>
      </c>
      <c r="V1944" s="4">
        <v>676.8</v>
      </c>
      <c r="W1944" s="4">
        <v>98.6</v>
      </c>
      <c r="X1944" s="4">
        <v>99.8</v>
      </c>
      <c r="Y1944" s="4" t="s">
        <v>5100</v>
      </c>
    </row>
    <row r="1945" spans="1:25" x14ac:dyDescent="0.2">
      <c r="A1945" s="4" t="s">
        <v>104</v>
      </c>
      <c r="B1945" s="4" t="s">
        <v>80</v>
      </c>
      <c r="C1945" s="4"/>
      <c r="D1945" s="4" t="s">
        <v>388</v>
      </c>
      <c r="E1945" s="4" t="s">
        <v>1485</v>
      </c>
      <c r="F1945" s="4" t="s">
        <v>142</v>
      </c>
      <c r="G1945" s="4" t="s">
        <v>147</v>
      </c>
      <c r="H1945" s="4" t="s">
        <v>154</v>
      </c>
      <c r="I1945" s="4" t="s">
        <v>168</v>
      </c>
      <c r="J1945" s="4" t="s">
        <v>190</v>
      </c>
      <c r="K1945" s="4" t="s">
        <v>1652</v>
      </c>
      <c r="L1945" s="4"/>
      <c r="M1945" s="4" t="s">
        <v>6004</v>
      </c>
      <c r="N1945" s="4" t="s">
        <v>608</v>
      </c>
      <c r="O1945" s="4">
        <v>74.900000000000006</v>
      </c>
      <c r="P1945" s="4">
        <v>403</v>
      </c>
      <c r="Q1945" s="4">
        <v>1</v>
      </c>
      <c r="R1945" s="4">
        <v>396</v>
      </c>
      <c r="S1945" s="4">
        <v>35</v>
      </c>
      <c r="T1945" s="4">
        <v>435</v>
      </c>
      <c r="U1945" s="4">
        <v>5.2999999999999999E-179</v>
      </c>
      <c r="V1945" s="4">
        <v>627.1</v>
      </c>
      <c r="W1945" s="4">
        <v>99.7</v>
      </c>
      <c r="X1945" s="4">
        <v>92.2</v>
      </c>
      <c r="Y1945" s="4" t="s">
        <v>6005</v>
      </c>
    </row>
    <row r="1946" spans="1:25" x14ac:dyDescent="0.2">
      <c r="A1946" s="4" t="s">
        <v>104</v>
      </c>
      <c r="B1946" s="4" t="s">
        <v>80</v>
      </c>
      <c r="C1946" s="4"/>
      <c r="D1946" s="4" t="s">
        <v>388</v>
      </c>
      <c r="E1946" s="4" t="s">
        <v>1485</v>
      </c>
      <c r="F1946" s="4" t="s">
        <v>142</v>
      </c>
      <c r="G1946" s="4" t="s">
        <v>147</v>
      </c>
      <c r="H1946" s="4" t="s">
        <v>154</v>
      </c>
      <c r="I1946" s="4" t="s">
        <v>168</v>
      </c>
      <c r="J1946" s="4" t="s">
        <v>190</v>
      </c>
      <c r="K1946" s="4" t="s">
        <v>1652</v>
      </c>
      <c r="L1946" s="4"/>
      <c r="M1946" s="4" t="s">
        <v>6006</v>
      </c>
      <c r="N1946" s="4" t="s">
        <v>6007</v>
      </c>
      <c r="O1946" s="4">
        <v>78.7</v>
      </c>
      <c r="P1946" s="4">
        <v>508</v>
      </c>
      <c r="Q1946" s="4">
        <v>1</v>
      </c>
      <c r="R1946" s="4">
        <v>507</v>
      </c>
      <c r="S1946" s="4">
        <v>1</v>
      </c>
      <c r="T1946" s="4">
        <v>508</v>
      </c>
      <c r="U1946" s="4">
        <v>4.2000000000000002E-237</v>
      </c>
      <c r="V1946" s="4">
        <v>820.5</v>
      </c>
      <c r="W1946" s="4">
        <v>98.3</v>
      </c>
      <c r="X1946" s="4">
        <v>98.1</v>
      </c>
      <c r="Y1946" s="4" t="s">
        <v>6008</v>
      </c>
    </row>
    <row r="1947" spans="1:25" x14ac:dyDescent="0.2">
      <c r="A1947" s="4" t="s">
        <v>104</v>
      </c>
      <c r="B1947" s="4" t="s">
        <v>80</v>
      </c>
      <c r="C1947" s="4"/>
      <c r="D1947" s="4" t="s">
        <v>388</v>
      </c>
      <c r="E1947" s="4" t="s">
        <v>1247</v>
      </c>
      <c r="F1947" s="4" t="s">
        <v>142</v>
      </c>
      <c r="G1947" s="4" t="s">
        <v>147</v>
      </c>
      <c r="H1947" s="4" t="s">
        <v>154</v>
      </c>
      <c r="I1947" s="4" t="s">
        <v>1600</v>
      </c>
      <c r="J1947" s="4" t="s">
        <v>1600</v>
      </c>
      <c r="K1947" s="4" t="s">
        <v>1639</v>
      </c>
      <c r="L1947" s="4"/>
      <c r="M1947" s="4" t="s">
        <v>2706</v>
      </c>
      <c r="N1947" s="4" t="s">
        <v>626</v>
      </c>
      <c r="O1947" s="4">
        <v>80</v>
      </c>
      <c r="P1947" s="4">
        <v>325</v>
      </c>
      <c r="Q1947" s="4">
        <v>1</v>
      </c>
      <c r="R1947" s="4">
        <v>325</v>
      </c>
      <c r="S1947" s="4">
        <v>1</v>
      </c>
      <c r="T1947" s="4">
        <v>325</v>
      </c>
      <c r="U1947" s="4">
        <v>2.4E-161</v>
      </c>
      <c r="V1947" s="4">
        <v>568.20000000000005</v>
      </c>
      <c r="W1947" s="4">
        <v>100</v>
      </c>
      <c r="X1947" s="4">
        <v>75.099999999999994</v>
      </c>
      <c r="Y1947" s="4" t="s">
        <v>2707</v>
      </c>
    </row>
    <row r="1948" spans="1:25" x14ac:dyDescent="0.2">
      <c r="A1948" s="4" t="s">
        <v>104</v>
      </c>
      <c r="B1948" s="4" t="s">
        <v>80</v>
      </c>
      <c r="C1948" s="4"/>
      <c r="D1948" s="4" t="s">
        <v>388</v>
      </c>
      <c r="E1948" s="4" t="s">
        <v>1247</v>
      </c>
      <c r="F1948" s="4" t="s">
        <v>142</v>
      </c>
      <c r="G1948" s="4" t="s">
        <v>147</v>
      </c>
      <c r="H1948" s="4" t="s">
        <v>154</v>
      </c>
      <c r="I1948" s="4" t="s">
        <v>1600</v>
      </c>
      <c r="J1948" s="4" t="s">
        <v>1600</v>
      </c>
      <c r="K1948" s="4" t="s">
        <v>1639</v>
      </c>
      <c r="L1948" s="4"/>
      <c r="M1948" s="4" t="s">
        <v>2708</v>
      </c>
      <c r="N1948" s="4" t="s">
        <v>640</v>
      </c>
      <c r="O1948" s="4">
        <v>78.2</v>
      </c>
      <c r="P1948" s="4">
        <v>280</v>
      </c>
      <c r="Q1948" s="4">
        <v>1</v>
      </c>
      <c r="R1948" s="4">
        <v>280</v>
      </c>
      <c r="S1948" s="4">
        <v>143</v>
      </c>
      <c r="T1948" s="4">
        <v>422</v>
      </c>
      <c r="U1948" s="4">
        <v>7.9999999999999998E-137</v>
      </c>
      <c r="V1948" s="4">
        <v>486.5</v>
      </c>
      <c r="W1948" s="4">
        <v>98.2</v>
      </c>
      <c r="X1948" s="4">
        <v>65.099999999999994</v>
      </c>
      <c r="Y1948" s="4" t="s">
        <v>2709</v>
      </c>
    </row>
    <row r="1949" spans="1:25" x14ac:dyDescent="0.2">
      <c r="A1949" s="4" t="s">
        <v>104</v>
      </c>
      <c r="B1949" s="4" t="s">
        <v>80</v>
      </c>
      <c r="C1949" s="4"/>
      <c r="D1949" s="4" t="s">
        <v>388</v>
      </c>
      <c r="E1949" s="4" t="s">
        <v>1475</v>
      </c>
      <c r="F1949" s="4" t="s">
        <v>142</v>
      </c>
      <c r="G1949" s="4" t="s">
        <v>147</v>
      </c>
      <c r="H1949" s="4" t="s">
        <v>154</v>
      </c>
      <c r="I1949" s="4" t="s">
        <v>1605</v>
      </c>
      <c r="J1949" s="4" t="s">
        <v>1605</v>
      </c>
      <c r="K1949" s="4" t="s">
        <v>1605</v>
      </c>
      <c r="L1949" s="4"/>
      <c r="M1949" s="4" t="s">
        <v>5819</v>
      </c>
      <c r="N1949" s="4" t="s">
        <v>2502</v>
      </c>
      <c r="O1949" s="4">
        <v>76.3</v>
      </c>
      <c r="P1949" s="4">
        <v>417</v>
      </c>
      <c r="Q1949" s="4">
        <v>2</v>
      </c>
      <c r="R1949" s="4">
        <v>418</v>
      </c>
      <c r="S1949" s="4">
        <v>1</v>
      </c>
      <c r="T1949" s="4">
        <v>416</v>
      </c>
      <c r="U1949" s="4">
        <v>1.2E-197</v>
      </c>
      <c r="V1949" s="4">
        <v>689.1</v>
      </c>
      <c r="W1949" s="4">
        <v>98.1</v>
      </c>
      <c r="X1949" s="4">
        <v>97.9</v>
      </c>
      <c r="Y1949" s="4" t="s">
        <v>5820</v>
      </c>
    </row>
    <row r="1950" spans="1:25" x14ac:dyDescent="0.2">
      <c r="A1950" s="4" t="s">
        <v>104</v>
      </c>
      <c r="B1950" s="4" t="s">
        <v>80</v>
      </c>
      <c r="C1950" s="4"/>
      <c r="D1950" s="4" t="s">
        <v>388</v>
      </c>
      <c r="E1950" s="4" t="s">
        <v>1382</v>
      </c>
      <c r="F1950" s="4" t="s">
        <v>142</v>
      </c>
      <c r="G1950" s="4" t="s">
        <v>147</v>
      </c>
      <c r="H1950" s="4" t="s">
        <v>155</v>
      </c>
      <c r="I1950" s="4"/>
      <c r="J1950" s="4"/>
      <c r="K1950" s="4"/>
      <c r="L1950" s="4"/>
      <c r="M1950" s="4" t="s">
        <v>4558</v>
      </c>
      <c r="N1950" s="4" t="s">
        <v>636</v>
      </c>
      <c r="O1950" s="4">
        <v>76.8</v>
      </c>
      <c r="P1950" s="4">
        <v>151</v>
      </c>
      <c r="Q1950" s="4">
        <v>7</v>
      </c>
      <c r="R1950" s="4">
        <v>157</v>
      </c>
      <c r="S1950" s="4">
        <v>16</v>
      </c>
      <c r="T1950" s="4">
        <v>166</v>
      </c>
      <c r="U1950" s="4">
        <v>9.6999999999999996E-68</v>
      </c>
      <c r="V1950" s="4">
        <v>256.10000000000002</v>
      </c>
      <c r="W1950" s="4">
        <v>96.2</v>
      </c>
      <c r="X1950" s="4">
        <v>34</v>
      </c>
      <c r="Y1950" s="4" t="s">
        <v>4559</v>
      </c>
    </row>
    <row r="1951" spans="1:25" x14ac:dyDescent="0.2">
      <c r="A1951" s="4" t="s">
        <v>104</v>
      </c>
      <c r="B1951" s="4" t="s">
        <v>80</v>
      </c>
      <c r="C1951" s="4"/>
      <c r="D1951" s="4" t="s">
        <v>388</v>
      </c>
      <c r="E1951" s="4" t="s">
        <v>1382</v>
      </c>
      <c r="F1951" s="4" t="s">
        <v>142</v>
      </c>
      <c r="G1951" s="4" t="s">
        <v>147</v>
      </c>
      <c r="H1951" s="4" t="s">
        <v>155</v>
      </c>
      <c r="I1951" s="4"/>
      <c r="J1951" s="4"/>
      <c r="K1951" s="4"/>
      <c r="L1951" s="4"/>
      <c r="M1951" s="4" t="s">
        <v>4560</v>
      </c>
      <c r="N1951" s="4" t="s">
        <v>7330</v>
      </c>
      <c r="O1951" s="4">
        <v>75.599999999999994</v>
      </c>
      <c r="P1951" s="4">
        <v>250</v>
      </c>
      <c r="Q1951" s="4">
        <v>1</v>
      </c>
      <c r="R1951" s="4">
        <v>250</v>
      </c>
      <c r="S1951" s="4">
        <v>187</v>
      </c>
      <c r="T1951" s="4">
        <v>435</v>
      </c>
      <c r="U1951" s="4">
        <v>2.3E-111</v>
      </c>
      <c r="V1951" s="4">
        <v>401.7</v>
      </c>
      <c r="W1951" s="4">
        <v>99.6</v>
      </c>
      <c r="X1951" s="4">
        <v>57.2</v>
      </c>
      <c r="Y1951" s="4" t="s">
        <v>4561</v>
      </c>
    </row>
    <row r="1952" spans="1:25" x14ac:dyDescent="0.2">
      <c r="A1952" s="4" t="s">
        <v>104</v>
      </c>
      <c r="B1952" s="4" t="s">
        <v>80</v>
      </c>
      <c r="C1952" s="4"/>
      <c r="D1952" s="4" t="s">
        <v>388</v>
      </c>
      <c r="E1952" s="4" t="s">
        <v>1090</v>
      </c>
      <c r="F1952" s="4" t="s">
        <v>142</v>
      </c>
      <c r="G1952" s="4" t="s">
        <v>147</v>
      </c>
      <c r="H1952" s="4" t="s">
        <v>155</v>
      </c>
      <c r="I1952" s="4" t="s">
        <v>274</v>
      </c>
      <c r="J1952" s="4" t="s">
        <v>293</v>
      </c>
      <c r="K1952" s="4"/>
      <c r="L1952" s="4"/>
      <c r="M1952" s="4" t="s">
        <v>3047</v>
      </c>
      <c r="N1952" s="4" t="s">
        <v>3048</v>
      </c>
      <c r="O1952" s="4">
        <v>82.7</v>
      </c>
      <c r="P1952" s="4">
        <v>444</v>
      </c>
      <c r="Q1952" s="4">
        <v>4</v>
      </c>
      <c r="R1952" s="4">
        <v>446</v>
      </c>
      <c r="S1952" s="4">
        <v>3</v>
      </c>
      <c r="T1952" s="4">
        <v>446</v>
      </c>
      <c r="U1952" s="4">
        <v>3.5000000000000001E-227</v>
      </c>
      <c r="V1952" s="4">
        <v>787.3</v>
      </c>
      <c r="W1952" s="4">
        <v>98.4</v>
      </c>
      <c r="X1952" s="4">
        <v>98.9</v>
      </c>
      <c r="Y1952" s="4" t="s">
        <v>3049</v>
      </c>
    </row>
    <row r="1953" spans="1:25" x14ac:dyDescent="0.2">
      <c r="A1953" s="4" t="s">
        <v>104</v>
      </c>
      <c r="B1953" s="4" t="s">
        <v>80</v>
      </c>
      <c r="C1953" s="4"/>
      <c r="D1953" s="4" t="s">
        <v>388</v>
      </c>
      <c r="E1953" s="4" t="s">
        <v>1205</v>
      </c>
      <c r="F1953" s="4" t="s">
        <v>142</v>
      </c>
      <c r="G1953" s="4" t="s">
        <v>147</v>
      </c>
      <c r="H1953" s="4" t="s">
        <v>155</v>
      </c>
      <c r="I1953" s="4" t="s">
        <v>274</v>
      </c>
      <c r="J1953" s="4" t="s">
        <v>293</v>
      </c>
      <c r="K1953" s="4" t="s">
        <v>1635</v>
      </c>
      <c r="L1953" s="4"/>
      <c r="M1953" s="4" t="s">
        <v>2148</v>
      </c>
      <c r="N1953" s="4" t="s">
        <v>2149</v>
      </c>
      <c r="O1953" s="4">
        <v>92.8</v>
      </c>
      <c r="P1953" s="4">
        <v>444</v>
      </c>
      <c r="Q1953" s="4">
        <v>1</v>
      </c>
      <c r="R1953" s="4">
        <v>444</v>
      </c>
      <c r="S1953" s="4">
        <v>1</v>
      </c>
      <c r="T1953" s="4">
        <v>444</v>
      </c>
      <c r="U1953" s="4">
        <v>3.9000000000000003E-250</v>
      </c>
      <c r="V1953" s="4">
        <v>863.6</v>
      </c>
      <c r="W1953" s="4">
        <v>95.5</v>
      </c>
      <c r="X1953" s="4">
        <v>99.1</v>
      </c>
      <c r="Y1953" s="4" t="s">
        <v>2150</v>
      </c>
    </row>
    <row r="1954" spans="1:25" x14ac:dyDescent="0.2">
      <c r="A1954" s="4" t="s">
        <v>104</v>
      </c>
      <c r="B1954" s="4" t="s">
        <v>80</v>
      </c>
      <c r="C1954" s="4"/>
      <c r="D1954" s="4" t="s">
        <v>388</v>
      </c>
      <c r="E1954" s="4" t="s">
        <v>1387</v>
      </c>
      <c r="F1954" s="4" t="s">
        <v>142</v>
      </c>
      <c r="G1954" s="4" t="s">
        <v>147</v>
      </c>
      <c r="H1954" s="4" t="s">
        <v>155</v>
      </c>
      <c r="I1954" s="4" t="s">
        <v>274</v>
      </c>
      <c r="J1954" s="4" t="s">
        <v>293</v>
      </c>
      <c r="K1954" s="4" t="s">
        <v>1635</v>
      </c>
      <c r="L1954" s="4"/>
      <c r="M1954" s="4" t="s">
        <v>4626</v>
      </c>
      <c r="N1954" s="4" t="s">
        <v>2149</v>
      </c>
      <c r="O1954" s="4">
        <v>93</v>
      </c>
      <c r="P1954" s="4">
        <v>444</v>
      </c>
      <c r="Q1954" s="4">
        <v>1</v>
      </c>
      <c r="R1954" s="4">
        <v>444</v>
      </c>
      <c r="S1954" s="4">
        <v>1</v>
      </c>
      <c r="T1954" s="4">
        <v>444</v>
      </c>
      <c r="U1954" s="4">
        <v>1.0000000000000001E-250</v>
      </c>
      <c r="V1954" s="4">
        <v>865.5</v>
      </c>
      <c r="W1954" s="4">
        <v>95.5</v>
      </c>
      <c r="X1954" s="4">
        <v>99.1</v>
      </c>
      <c r="Y1954" s="4" t="s">
        <v>4627</v>
      </c>
    </row>
    <row r="1955" spans="1:25" x14ac:dyDescent="0.2">
      <c r="A1955" s="4" t="s">
        <v>104</v>
      </c>
      <c r="B1955" s="4" t="s">
        <v>80</v>
      </c>
      <c r="C1955" s="4"/>
      <c r="D1955" s="4" t="s">
        <v>388</v>
      </c>
      <c r="E1955" s="4" t="s">
        <v>1389</v>
      </c>
      <c r="F1955" s="4" t="s">
        <v>142</v>
      </c>
      <c r="G1955" s="4" t="s">
        <v>147</v>
      </c>
      <c r="H1955" s="4" t="s">
        <v>155</v>
      </c>
      <c r="I1955" s="4" t="s">
        <v>274</v>
      </c>
      <c r="J1955" s="4" t="s">
        <v>293</v>
      </c>
      <c r="K1955" s="4" t="s">
        <v>1635</v>
      </c>
      <c r="L1955" s="4"/>
      <c r="M1955" s="4" t="s">
        <v>4668</v>
      </c>
      <c r="N1955" s="4" t="s">
        <v>2149</v>
      </c>
      <c r="O1955" s="4">
        <v>92.3</v>
      </c>
      <c r="P1955" s="4">
        <v>444</v>
      </c>
      <c r="Q1955" s="4">
        <v>1</v>
      </c>
      <c r="R1955" s="4">
        <v>444</v>
      </c>
      <c r="S1955" s="4">
        <v>1</v>
      </c>
      <c r="T1955" s="4">
        <v>444</v>
      </c>
      <c r="U1955" s="4">
        <v>6.7000000000000005E-250</v>
      </c>
      <c r="V1955" s="4">
        <v>862.8</v>
      </c>
      <c r="W1955" s="4">
        <v>95.5</v>
      </c>
      <c r="X1955" s="4">
        <v>99.1</v>
      </c>
      <c r="Y1955" s="4" t="s">
        <v>4669</v>
      </c>
    </row>
    <row r="1956" spans="1:25" x14ac:dyDescent="0.2">
      <c r="A1956" s="4" t="s">
        <v>104</v>
      </c>
      <c r="B1956" s="4" t="s">
        <v>80</v>
      </c>
      <c r="C1956" s="4"/>
      <c r="D1956" s="4" t="s">
        <v>388</v>
      </c>
      <c r="E1956" s="4" t="s">
        <v>1397</v>
      </c>
      <c r="F1956" s="4" t="s">
        <v>142</v>
      </c>
      <c r="G1956" s="4" t="s">
        <v>147</v>
      </c>
      <c r="H1956" s="4" t="s">
        <v>155</v>
      </c>
      <c r="I1956" s="4" t="s">
        <v>274</v>
      </c>
      <c r="J1956" s="4" t="s">
        <v>293</v>
      </c>
      <c r="K1956" s="4" t="s">
        <v>1635</v>
      </c>
      <c r="L1956" s="4"/>
      <c r="M1956" s="4" t="s">
        <v>4793</v>
      </c>
      <c r="N1956" s="4" t="s">
        <v>2149</v>
      </c>
      <c r="O1956" s="4">
        <v>90.9</v>
      </c>
      <c r="P1956" s="4">
        <v>55</v>
      </c>
      <c r="Q1956" s="4">
        <v>1</v>
      </c>
      <c r="R1956" s="4">
        <v>55</v>
      </c>
      <c r="S1956" s="4">
        <v>1</v>
      </c>
      <c r="T1956" s="4">
        <v>55</v>
      </c>
      <c r="U1956" s="4">
        <v>6.6999999999999994E-24</v>
      </c>
      <c r="V1956" s="4">
        <v>109</v>
      </c>
      <c r="W1956" s="4">
        <v>100</v>
      </c>
      <c r="X1956" s="4">
        <v>12.3</v>
      </c>
      <c r="Y1956" s="4" t="s">
        <v>4794</v>
      </c>
    </row>
    <row r="1957" spans="1:25" x14ac:dyDescent="0.2">
      <c r="A1957" s="4" t="s">
        <v>104</v>
      </c>
      <c r="B1957" s="4" t="s">
        <v>80</v>
      </c>
      <c r="C1957" s="4"/>
      <c r="D1957" s="4" t="s">
        <v>388</v>
      </c>
      <c r="E1957" s="4" t="s">
        <v>1397</v>
      </c>
      <c r="F1957" s="4" t="s">
        <v>142</v>
      </c>
      <c r="G1957" s="4" t="s">
        <v>147</v>
      </c>
      <c r="H1957" s="4" t="s">
        <v>155</v>
      </c>
      <c r="I1957" s="4" t="s">
        <v>274</v>
      </c>
      <c r="J1957" s="4" t="s">
        <v>293</v>
      </c>
      <c r="K1957" s="4" t="s">
        <v>1635</v>
      </c>
      <c r="L1957" s="4"/>
      <c r="M1957" s="4" t="s">
        <v>4795</v>
      </c>
      <c r="N1957" s="4" t="s">
        <v>2149</v>
      </c>
      <c r="O1957" s="4">
        <v>93</v>
      </c>
      <c r="P1957" s="4">
        <v>430</v>
      </c>
      <c r="Q1957" s="4">
        <v>1</v>
      </c>
      <c r="R1957" s="4">
        <v>430</v>
      </c>
      <c r="S1957" s="4">
        <v>15</v>
      </c>
      <c r="T1957" s="4">
        <v>444</v>
      </c>
      <c r="U1957" s="4">
        <v>2.5999999999999998E-243</v>
      </c>
      <c r="V1957" s="4">
        <v>840.9</v>
      </c>
      <c r="W1957" s="4">
        <v>95.3</v>
      </c>
      <c r="X1957" s="4">
        <v>96</v>
      </c>
      <c r="Y1957" s="4" t="s">
        <v>4796</v>
      </c>
    </row>
    <row r="1958" spans="1:25" x14ac:dyDescent="0.2">
      <c r="A1958" s="4" t="s">
        <v>104</v>
      </c>
      <c r="B1958" s="4" t="s">
        <v>80</v>
      </c>
      <c r="C1958" s="4"/>
      <c r="D1958" s="4" t="s">
        <v>388</v>
      </c>
      <c r="E1958" s="4" t="s">
        <v>1396</v>
      </c>
      <c r="F1958" s="4" t="s">
        <v>142</v>
      </c>
      <c r="G1958" s="4" t="s">
        <v>147</v>
      </c>
      <c r="H1958" s="4" t="s">
        <v>155</v>
      </c>
      <c r="I1958" s="4" t="s">
        <v>274</v>
      </c>
      <c r="J1958" s="4" t="s">
        <v>293</v>
      </c>
      <c r="K1958" s="4" t="s">
        <v>317</v>
      </c>
      <c r="L1958" s="4"/>
      <c r="M1958" s="4" t="s">
        <v>4770</v>
      </c>
      <c r="N1958" s="4" t="s">
        <v>4771</v>
      </c>
      <c r="O1958" s="4">
        <v>92.7</v>
      </c>
      <c r="P1958" s="4">
        <v>467</v>
      </c>
      <c r="Q1958" s="4">
        <v>1</v>
      </c>
      <c r="R1958" s="4">
        <v>466</v>
      </c>
      <c r="S1958" s="4">
        <v>1</v>
      </c>
      <c r="T1958" s="4">
        <v>467</v>
      </c>
      <c r="U1958" s="4">
        <v>2.6000000000000001E-257</v>
      </c>
      <c r="V1958" s="4">
        <v>887.5</v>
      </c>
      <c r="W1958" s="4">
        <v>99.8</v>
      </c>
      <c r="X1958" s="4">
        <v>100</v>
      </c>
      <c r="Y1958" s="4" t="s">
        <v>4772</v>
      </c>
    </row>
    <row r="1959" spans="1:25" x14ac:dyDescent="0.2">
      <c r="A1959" s="4" t="s">
        <v>104</v>
      </c>
      <c r="B1959" s="4" t="s">
        <v>80</v>
      </c>
      <c r="C1959" s="4"/>
      <c r="D1959" s="4" t="s">
        <v>388</v>
      </c>
      <c r="E1959" s="4" t="s">
        <v>1217</v>
      </c>
      <c r="F1959" s="4" t="s">
        <v>142</v>
      </c>
      <c r="G1959" s="4" t="s">
        <v>147</v>
      </c>
      <c r="H1959" s="4" t="s">
        <v>155</v>
      </c>
      <c r="I1959" s="4" t="s">
        <v>274</v>
      </c>
      <c r="J1959" s="4" t="s">
        <v>293</v>
      </c>
      <c r="K1959" s="4" t="s">
        <v>352</v>
      </c>
      <c r="L1959" s="4"/>
      <c r="M1959" s="4" t="s">
        <v>2316</v>
      </c>
      <c r="N1959" s="4" t="s">
        <v>2317</v>
      </c>
      <c r="O1959" s="4">
        <v>94.5</v>
      </c>
      <c r="P1959" s="4">
        <v>435</v>
      </c>
      <c r="Q1959" s="4">
        <v>1</v>
      </c>
      <c r="R1959" s="4">
        <v>435</v>
      </c>
      <c r="S1959" s="4">
        <v>2</v>
      </c>
      <c r="T1959" s="4">
        <v>436</v>
      </c>
      <c r="U1959" s="4">
        <v>4.6999999999999996E-248</v>
      </c>
      <c r="V1959" s="4">
        <v>856.7</v>
      </c>
      <c r="W1959" s="4">
        <v>95</v>
      </c>
      <c r="X1959" s="4">
        <v>95.6</v>
      </c>
      <c r="Y1959" s="4" t="s">
        <v>2318</v>
      </c>
    </row>
    <row r="1960" spans="1:25" x14ac:dyDescent="0.2">
      <c r="A1960" s="4" t="s">
        <v>104</v>
      </c>
      <c r="B1960" s="4" t="s">
        <v>80</v>
      </c>
      <c r="C1960" s="4"/>
      <c r="D1960" s="4" t="s">
        <v>388</v>
      </c>
      <c r="E1960" s="4" t="s">
        <v>1462</v>
      </c>
      <c r="F1960" s="4" t="s">
        <v>142</v>
      </c>
      <c r="G1960" s="4" t="s">
        <v>147</v>
      </c>
      <c r="H1960" s="4" t="s">
        <v>155</v>
      </c>
      <c r="I1960" s="4" t="s">
        <v>274</v>
      </c>
      <c r="J1960" s="4" t="s">
        <v>293</v>
      </c>
      <c r="K1960" s="4" t="s">
        <v>352</v>
      </c>
      <c r="L1960" s="4"/>
      <c r="M1960" s="4" t="s">
        <v>5622</v>
      </c>
      <c r="N1960" s="4" t="s">
        <v>5623</v>
      </c>
      <c r="O1960" s="4">
        <v>93.4</v>
      </c>
      <c r="P1960" s="4">
        <v>455</v>
      </c>
      <c r="Q1960" s="4">
        <v>1</v>
      </c>
      <c r="R1960" s="4">
        <v>455</v>
      </c>
      <c r="S1960" s="4">
        <v>1</v>
      </c>
      <c r="T1960" s="4">
        <v>455</v>
      </c>
      <c r="U1960" s="4">
        <v>3E-255</v>
      </c>
      <c r="V1960" s="4">
        <v>880.6</v>
      </c>
      <c r="W1960" s="4">
        <v>99.8</v>
      </c>
      <c r="X1960" s="4">
        <v>100</v>
      </c>
      <c r="Y1960" s="4" t="s">
        <v>5624</v>
      </c>
    </row>
    <row r="1961" spans="1:25" x14ac:dyDescent="0.2">
      <c r="A1961" s="4" t="s">
        <v>104</v>
      </c>
      <c r="B1961" s="4" t="s">
        <v>80</v>
      </c>
      <c r="C1961" s="4"/>
      <c r="D1961" s="4" t="s">
        <v>388</v>
      </c>
      <c r="E1961" s="4" t="s">
        <v>1265</v>
      </c>
      <c r="F1961" s="4" t="s">
        <v>142</v>
      </c>
      <c r="G1961" s="4" t="s">
        <v>147</v>
      </c>
      <c r="H1961" s="4" t="s">
        <v>155</v>
      </c>
      <c r="I1961" s="4" t="s">
        <v>274</v>
      </c>
      <c r="J1961" s="4" t="s">
        <v>293</v>
      </c>
      <c r="K1961" s="4"/>
      <c r="L1961" s="4"/>
      <c r="M1961" s="4" t="s">
        <v>2965</v>
      </c>
      <c r="N1961" s="4" t="s">
        <v>2966</v>
      </c>
      <c r="O1961" s="4">
        <v>80.7</v>
      </c>
      <c r="P1961" s="4">
        <v>430</v>
      </c>
      <c r="Q1961" s="4">
        <v>5</v>
      </c>
      <c r="R1961" s="4">
        <v>434</v>
      </c>
      <c r="S1961" s="4">
        <v>2</v>
      </c>
      <c r="T1961" s="4">
        <v>431</v>
      </c>
      <c r="U1961" s="4">
        <v>3.7999999999999998E-215</v>
      </c>
      <c r="V1961" s="4">
        <v>747.3</v>
      </c>
      <c r="W1961" s="4">
        <v>98.9</v>
      </c>
      <c r="X1961" s="4">
        <v>99.8</v>
      </c>
      <c r="Y1961" s="4" t="s">
        <v>2967</v>
      </c>
    </row>
    <row r="1962" spans="1:25" x14ac:dyDescent="0.2">
      <c r="A1962" s="4" t="s">
        <v>104</v>
      </c>
      <c r="B1962" s="4" t="s">
        <v>80</v>
      </c>
      <c r="C1962" s="4"/>
      <c r="D1962" s="4" t="s">
        <v>388</v>
      </c>
      <c r="E1962" s="4" t="s">
        <v>1265</v>
      </c>
      <c r="F1962" s="4" t="s">
        <v>142</v>
      </c>
      <c r="G1962" s="4" t="s">
        <v>147</v>
      </c>
      <c r="H1962" s="4" t="s">
        <v>155</v>
      </c>
      <c r="I1962" s="4" t="s">
        <v>274</v>
      </c>
      <c r="J1962" s="4" t="s">
        <v>293</v>
      </c>
      <c r="K1962" s="4"/>
      <c r="L1962" s="4"/>
      <c r="M1962" s="4" t="s">
        <v>2968</v>
      </c>
      <c r="N1962" s="4" t="s">
        <v>643</v>
      </c>
      <c r="O1962" s="4">
        <v>80.400000000000006</v>
      </c>
      <c r="P1962" s="4">
        <v>494</v>
      </c>
      <c r="Q1962" s="4">
        <v>1</v>
      </c>
      <c r="R1962" s="4">
        <v>494</v>
      </c>
      <c r="S1962" s="4">
        <v>26</v>
      </c>
      <c r="T1962" s="4">
        <v>519</v>
      </c>
      <c r="U1962" s="4">
        <v>6.3000000000000004E-238</v>
      </c>
      <c r="V1962" s="4">
        <v>823.2</v>
      </c>
      <c r="W1962" s="4">
        <v>99.8</v>
      </c>
      <c r="X1962" s="4">
        <v>95.2</v>
      </c>
      <c r="Y1962" s="4" t="s">
        <v>2969</v>
      </c>
    </row>
    <row r="1963" spans="1:25" x14ac:dyDescent="0.2">
      <c r="A1963" s="4" t="s">
        <v>104</v>
      </c>
      <c r="B1963" s="4" t="s">
        <v>80</v>
      </c>
      <c r="C1963" s="4"/>
      <c r="D1963" s="4" t="s">
        <v>388</v>
      </c>
      <c r="E1963" s="4" t="s">
        <v>1265</v>
      </c>
      <c r="F1963" s="4" t="s">
        <v>142</v>
      </c>
      <c r="G1963" s="4" t="s">
        <v>147</v>
      </c>
      <c r="H1963" s="4" t="s">
        <v>155</v>
      </c>
      <c r="I1963" s="4" t="s">
        <v>274</v>
      </c>
      <c r="J1963" s="4" t="s">
        <v>293</v>
      </c>
      <c r="K1963" s="4"/>
      <c r="L1963" s="4"/>
      <c r="M1963" s="4" t="s">
        <v>2970</v>
      </c>
      <c r="N1963" s="4" t="s">
        <v>2971</v>
      </c>
      <c r="O1963" s="4">
        <v>80.900000000000006</v>
      </c>
      <c r="P1963" s="4">
        <v>215</v>
      </c>
      <c r="Q1963" s="4">
        <v>1</v>
      </c>
      <c r="R1963" s="4">
        <v>215</v>
      </c>
      <c r="S1963" s="4">
        <v>217</v>
      </c>
      <c r="T1963" s="4">
        <v>431</v>
      </c>
      <c r="U1963" s="4">
        <v>3.9999999999999997E-104</v>
      </c>
      <c r="V1963" s="4">
        <v>377.5</v>
      </c>
      <c r="W1963" s="4">
        <v>99.5</v>
      </c>
      <c r="X1963" s="4">
        <v>49.9</v>
      </c>
      <c r="Y1963" s="4" t="s">
        <v>2972</v>
      </c>
    </row>
    <row r="1964" spans="1:25" x14ac:dyDescent="0.2">
      <c r="A1964" s="4" t="s">
        <v>104</v>
      </c>
      <c r="B1964" s="4" t="s">
        <v>80</v>
      </c>
      <c r="C1964" s="4"/>
      <c r="D1964" s="4" t="s">
        <v>388</v>
      </c>
      <c r="E1964" s="4" t="s">
        <v>1312</v>
      </c>
      <c r="F1964" s="4" t="s">
        <v>142</v>
      </c>
      <c r="G1964" s="4" t="s">
        <v>147</v>
      </c>
      <c r="H1964" s="4" t="s">
        <v>155</v>
      </c>
      <c r="I1964" s="4" t="s">
        <v>274</v>
      </c>
      <c r="J1964" s="4" t="s">
        <v>293</v>
      </c>
      <c r="K1964" s="4"/>
      <c r="L1964" s="4"/>
      <c r="M1964" s="4" t="s">
        <v>3653</v>
      </c>
      <c r="N1964" s="4" t="s">
        <v>851</v>
      </c>
      <c r="O1964" s="4">
        <v>82.1</v>
      </c>
      <c r="P1964" s="4">
        <v>430</v>
      </c>
      <c r="Q1964" s="4">
        <v>5</v>
      </c>
      <c r="R1964" s="4">
        <v>434</v>
      </c>
      <c r="S1964" s="4">
        <v>2</v>
      </c>
      <c r="T1964" s="4">
        <v>431</v>
      </c>
      <c r="U1964" s="4">
        <v>1.4E-217</v>
      </c>
      <c r="V1964" s="4">
        <v>755.4</v>
      </c>
      <c r="W1964" s="4">
        <v>98.9</v>
      </c>
      <c r="X1964" s="4">
        <v>99.8</v>
      </c>
      <c r="Y1964" s="4" t="s">
        <v>3654</v>
      </c>
    </row>
    <row r="1965" spans="1:25" x14ac:dyDescent="0.2">
      <c r="A1965" s="4" t="s">
        <v>104</v>
      </c>
      <c r="B1965" s="4" t="s">
        <v>80</v>
      </c>
      <c r="C1965" s="4"/>
      <c r="D1965" s="4" t="s">
        <v>388</v>
      </c>
      <c r="E1965" s="4" t="s">
        <v>1312</v>
      </c>
      <c r="F1965" s="4" t="s">
        <v>142</v>
      </c>
      <c r="G1965" s="4" t="s">
        <v>147</v>
      </c>
      <c r="H1965" s="4" t="s">
        <v>155</v>
      </c>
      <c r="I1965" s="4" t="s">
        <v>274</v>
      </c>
      <c r="J1965" s="4" t="s">
        <v>293</v>
      </c>
      <c r="K1965" s="4"/>
      <c r="L1965" s="4"/>
      <c r="M1965" s="4" t="s">
        <v>3655</v>
      </c>
      <c r="N1965" s="4" t="s">
        <v>643</v>
      </c>
      <c r="O1965" s="4">
        <v>79.2</v>
      </c>
      <c r="P1965" s="4">
        <v>519</v>
      </c>
      <c r="Q1965" s="4">
        <v>1</v>
      </c>
      <c r="R1965" s="4">
        <v>519</v>
      </c>
      <c r="S1965" s="4">
        <v>1</v>
      </c>
      <c r="T1965" s="4">
        <v>519</v>
      </c>
      <c r="U1965" s="4">
        <v>1.5999999999999999E-244</v>
      </c>
      <c r="V1965" s="4">
        <v>845.1</v>
      </c>
      <c r="W1965" s="4">
        <v>99.8</v>
      </c>
      <c r="X1965" s="4">
        <v>100</v>
      </c>
      <c r="Y1965" s="4" t="s">
        <v>3656</v>
      </c>
    </row>
    <row r="1966" spans="1:25" x14ac:dyDescent="0.2">
      <c r="A1966" s="4" t="s">
        <v>104</v>
      </c>
      <c r="B1966" s="4" t="s">
        <v>80</v>
      </c>
      <c r="C1966" s="4"/>
      <c r="D1966" s="4" t="s">
        <v>388</v>
      </c>
      <c r="E1966" s="4" t="s">
        <v>1110</v>
      </c>
      <c r="F1966" s="4" t="s">
        <v>142</v>
      </c>
      <c r="G1966" s="4" t="s">
        <v>147</v>
      </c>
      <c r="H1966" s="4" t="s">
        <v>155</v>
      </c>
      <c r="I1966" s="4" t="s">
        <v>274</v>
      </c>
      <c r="J1966" s="4" t="s">
        <v>293</v>
      </c>
      <c r="K1966" s="4"/>
      <c r="L1966" s="4"/>
      <c r="M1966" s="4" t="s">
        <v>5723</v>
      </c>
      <c r="N1966" s="4" t="s">
        <v>851</v>
      </c>
      <c r="O1966" s="4">
        <v>82.4</v>
      </c>
      <c r="P1966" s="4">
        <v>421</v>
      </c>
      <c r="Q1966" s="4">
        <v>5</v>
      </c>
      <c r="R1966" s="4">
        <v>425</v>
      </c>
      <c r="S1966" s="4">
        <v>2</v>
      </c>
      <c r="T1966" s="4">
        <v>422</v>
      </c>
      <c r="U1966" s="4">
        <v>3.2000000000000001E-214</v>
      </c>
      <c r="V1966" s="4">
        <v>744.2</v>
      </c>
      <c r="W1966" s="4">
        <v>99.1</v>
      </c>
      <c r="X1966" s="4">
        <v>97.7</v>
      </c>
      <c r="Y1966" s="4" t="s">
        <v>5724</v>
      </c>
    </row>
    <row r="1967" spans="1:25" x14ac:dyDescent="0.2">
      <c r="A1967" s="4" t="s">
        <v>104</v>
      </c>
      <c r="B1967" s="4" t="s">
        <v>80</v>
      </c>
      <c r="C1967" s="4"/>
      <c r="D1967" s="4" t="s">
        <v>388</v>
      </c>
      <c r="E1967" s="4" t="s">
        <v>1434</v>
      </c>
      <c r="F1967" s="4" t="s">
        <v>142</v>
      </c>
      <c r="G1967" s="4" t="s">
        <v>147</v>
      </c>
      <c r="H1967" s="4" t="s">
        <v>155</v>
      </c>
      <c r="I1967" s="4" t="s">
        <v>274</v>
      </c>
      <c r="J1967" s="4" t="s">
        <v>1624</v>
      </c>
      <c r="K1967" s="4" t="s">
        <v>1647</v>
      </c>
      <c r="L1967" s="4"/>
      <c r="M1967" s="4" t="s">
        <v>5242</v>
      </c>
      <c r="N1967" s="4" t="s">
        <v>5243</v>
      </c>
      <c r="O1967" s="4">
        <v>81.2</v>
      </c>
      <c r="P1967" s="4">
        <v>520</v>
      </c>
      <c r="Q1967" s="4">
        <v>4</v>
      </c>
      <c r="R1967" s="4">
        <v>518</v>
      </c>
      <c r="S1967" s="4">
        <v>3</v>
      </c>
      <c r="T1967" s="4">
        <v>512</v>
      </c>
      <c r="U1967" s="4">
        <v>3.3000000000000001E-245</v>
      </c>
      <c r="V1967" s="4">
        <v>847.4</v>
      </c>
      <c r="W1967" s="4">
        <v>97.4</v>
      </c>
      <c r="X1967" s="4">
        <v>97.9</v>
      </c>
      <c r="Y1967" s="4" t="s">
        <v>5244</v>
      </c>
    </row>
    <row r="1968" spans="1:25" x14ac:dyDescent="0.2">
      <c r="A1968" s="4" t="s">
        <v>104</v>
      </c>
      <c r="B1968" s="4" t="s">
        <v>80</v>
      </c>
      <c r="C1968" s="4"/>
      <c r="D1968" s="4" t="s">
        <v>388</v>
      </c>
      <c r="E1968" s="4" t="s">
        <v>1434</v>
      </c>
      <c r="F1968" s="4" t="s">
        <v>142</v>
      </c>
      <c r="G1968" s="4" t="s">
        <v>147</v>
      </c>
      <c r="H1968" s="4" t="s">
        <v>155</v>
      </c>
      <c r="I1968" s="4" t="s">
        <v>274</v>
      </c>
      <c r="J1968" s="4" t="s">
        <v>1624</v>
      </c>
      <c r="K1968" s="4" t="s">
        <v>1647</v>
      </c>
      <c r="L1968" s="4"/>
      <c r="M1968" s="4" t="s">
        <v>5245</v>
      </c>
      <c r="N1968" s="4" t="s">
        <v>5246</v>
      </c>
      <c r="O1968" s="4">
        <v>90</v>
      </c>
      <c r="P1968" s="4">
        <v>438</v>
      </c>
      <c r="Q1968" s="4">
        <v>1</v>
      </c>
      <c r="R1968" s="4">
        <v>438</v>
      </c>
      <c r="S1968" s="4">
        <v>1</v>
      </c>
      <c r="T1968" s="4">
        <v>438</v>
      </c>
      <c r="U1968" s="4">
        <v>1.4999999999999999E-235</v>
      </c>
      <c r="V1968" s="4">
        <v>815.1</v>
      </c>
      <c r="W1968" s="4">
        <v>99.8</v>
      </c>
      <c r="X1968" s="4">
        <v>100</v>
      </c>
      <c r="Y1968" s="4" t="s">
        <v>5247</v>
      </c>
    </row>
    <row r="1969" spans="1:25" x14ac:dyDescent="0.2">
      <c r="A1969" s="4" t="s">
        <v>104</v>
      </c>
      <c r="B1969" s="4" t="s">
        <v>80</v>
      </c>
      <c r="C1969" s="4"/>
      <c r="D1969" s="4" t="s">
        <v>388</v>
      </c>
      <c r="E1969" s="4" t="s">
        <v>1451</v>
      </c>
      <c r="F1969" s="4" t="s">
        <v>142</v>
      </c>
      <c r="G1969" s="4" t="s">
        <v>147</v>
      </c>
      <c r="H1969" s="4" t="s">
        <v>155</v>
      </c>
      <c r="I1969" s="4" t="s">
        <v>274</v>
      </c>
      <c r="J1969" s="4" t="s">
        <v>299</v>
      </c>
      <c r="K1969" s="4" t="s">
        <v>1640</v>
      </c>
      <c r="L1969" s="4"/>
      <c r="M1969" s="4" t="s">
        <v>5483</v>
      </c>
      <c r="N1969" s="4" t="s">
        <v>5484</v>
      </c>
      <c r="O1969" s="4">
        <v>96.2</v>
      </c>
      <c r="P1969" s="4">
        <v>425</v>
      </c>
      <c r="Q1969" s="4">
        <v>1</v>
      </c>
      <c r="R1969" s="4">
        <v>425</v>
      </c>
      <c r="S1969" s="4">
        <v>1</v>
      </c>
      <c r="T1969" s="4">
        <v>425</v>
      </c>
      <c r="U1969" s="4">
        <v>1.8E-249</v>
      </c>
      <c r="V1969" s="4">
        <v>861.3</v>
      </c>
      <c r="W1969" s="4">
        <v>99.8</v>
      </c>
      <c r="X1969" s="4">
        <v>100</v>
      </c>
      <c r="Y1969" s="4" t="s">
        <v>5485</v>
      </c>
    </row>
    <row r="1970" spans="1:25" x14ac:dyDescent="0.2">
      <c r="A1970" s="4" t="s">
        <v>104</v>
      </c>
      <c r="B1970" s="4" t="s">
        <v>80</v>
      </c>
      <c r="C1970" s="4"/>
      <c r="D1970" s="4" t="s">
        <v>388</v>
      </c>
      <c r="E1970" s="4" t="s">
        <v>1221</v>
      </c>
      <c r="F1970" s="4" t="s">
        <v>142</v>
      </c>
      <c r="G1970" s="4" t="s">
        <v>147</v>
      </c>
      <c r="H1970" s="4" t="s">
        <v>155</v>
      </c>
      <c r="I1970" s="4" t="s">
        <v>274</v>
      </c>
      <c r="J1970" s="4" t="s">
        <v>299</v>
      </c>
      <c r="K1970" s="4" t="s">
        <v>318</v>
      </c>
      <c r="L1970" s="4"/>
      <c r="M1970" s="4" t="s">
        <v>2396</v>
      </c>
      <c r="N1970" s="4" t="s">
        <v>2397</v>
      </c>
      <c r="O1970" s="4">
        <v>94.6</v>
      </c>
      <c r="P1970" s="4">
        <v>425</v>
      </c>
      <c r="Q1970" s="4">
        <v>1</v>
      </c>
      <c r="R1970" s="4">
        <v>425</v>
      </c>
      <c r="S1970" s="4">
        <v>1</v>
      </c>
      <c r="T1970" s="4">
        <v>425</v>
      </c>
      <c r="U1970" s="4">
        <v>2.3999999999999998E-246</v>
      </c>
      <c r="V1970" s="4">
        <v>850.9</v>
      </c>
      <c r="W1970" s="4">
        <v>99.8</v>
      </c>
      <c r="X1970" s="4">
        <v>100</v>
      </c>
      <c r="Y1970" s="4" t="s">
        <v>2398</v>
      </c>
    </row>
    <row r="1971" spans="1:25" x14ac:dyDescent="0.2">
      <c r="A1971" s="4" t="s">
        <v>104</v>
      </c>
      <c r="B1971" s="4" t="s">
        <v>80</v>
      </c>
      <c r="C1971" s="4"/>
      <c r="D1971" s="4" t="s">
        <v>388</v>
      </c>
      <c r="E1971" s="4" t="s">
        <v>1492</v>
      </c>
      <c r="F1971" s="4" t="s">
        <v>142</v>
      </c>
      <c r="G1971" s="4" t="s">
        <v>147</v>
      </c>
      <c r="H1971" s="4" t="s">
        <v>155</v>
      </c>
      <c r="I1971" s="4" t="s">
        <v>274</v>
      </c>
      <c r="J1971" s="4" t="s">
        <v>299</v>
      </c>
      <c r="K1971" s="4" t="s">
        <v>318</v>
      </c>
      <c r="L1971" s="4"/>
      <c r="M1971" s="4" t="s">
        <v>6120</v>
      </c>
      <c r="N1971" s="4" t="s">
        <v>6121</v>
      </c>
      <c r="O1971" s="4">
        <v>95.3</v>
      </c>
      <c r="P1971" s="4">
        <v>425</v>
      </c>
      <c r="Q1971" s="4">
        <v>1</v>
      </c>
      <c r="R1971" s="4">
        <v>425</v>
      </c>
      <c r="S1971" s="4">
        <v>1</v>
      </c>
      <c r="T1971" s="4">
        <v>425</v>
      </c>
      <c r="U1971" s="4">
        <v>2.1000000000000001E-250</v>
      </c>
      <c r="V1971" s="4">
        <v>864.4</v>
      </c>
      <c r="W1971" s="4">
        <v>99.3</v>
      </c>
      <c r="X1971" s="4">
        <v>100</v>
      </c>
      <c r="Y1971" s="4" t="s">
        <v>6122</v>
      </c>
    </row>
    <row r="1972" spans="1:25" x14ac:dyDescent="0.2">
      <c r="A1972" s="4" t="s">
        <v>104</v>
      </c>
      <c r="B1972" s="4" t="s">
        <v>80</v>
      </c>
      <c r="C1972" s="4"/>
      <c r="D1972" s="4" t="s">
        <v>388</v>
      </c>
      <c r="E1972" s="4" t="s">
        <v>1460</v>
      </c>
      <c r="F1972" s="4" t="s">
        <v>142</v>
      </c>
      <c r="G1972" s="4" t="s">
        <v>147</v>
      </c>
      <c r="H1972" s="4" t="s">
        <v>155</v>
      </c>
      <c r="I1972" s="4" t="s">
        <v>274</v>
      </c>
      <c r="J1972" s="4" t="s">
        <v>309</v>
      </c>
      <c r="K1972" s="4" t="s">
        <v>7558</v>
      </c>
      <c r="L1972" s="4"/>
      <c r="M1972" s="4" t="s">
        <v>5567</v>
      </c>
      <c r="N1972" s="4" t="s">
        <v>807</v>
      </c>
      <c r="O1972" s="4">
        <v>69.099999999999994</v>
      </c>
      <c r="P1972" s="4">
        <v>55</v>
      </c>
      <c r="Q1972" s="4">
        <v>8</v>
      </c>
      <c r="R1972" s="4">
        <v>62</v>
      </c>
      <c r="S1972" s="4">
        <v>4</v>
      </c>
      <c r="T1972" s="4">
        <v>58</v>
      </c>
      <c r="U1972" s="4">
        <v>8.9999999999999996E-17</v>
      </c>
      <c r="V1972" s="4">
        <v>85.5</v>
      </c>
      <c r="W1972" s="4">
        <v>88.7</v>
      </c>
      <c r="X1972" s="4">
        <v>12.4</v>
      </c>
      <c r="Y1972" s="4" t="s">
        <v>5568</v>
      </c>
    </row>
    <row r="1973" spans="1:25" x14ac:dyDescent="0.2">
      <c r="A1973" s="4" t="s">
        <v>104</v>
      </c>
      <c r="B1973" s="4" t="s">
        <v>80</v>
      </c>
      <c r="C1973" s="4"/>
      <c r="D1973" s="4" t="s">
        <v>388</v>
      </c>
      <c r="E1973" s="4" t="s">
        <v>1126</v>
      </c>
      <c r="F1973" s="4" t="s">
        <v>142</v>
      </c>
      <c r="G1973" s="4" t="s">
        <v>147</v>
      </c>
      <c r="H1973" s="4" t="s">
        <v>155</v>
      </c>
      <c r="I1973" s="4" t="s">
        <v>274</v>
      </c>
      <c r="J1973" s="4" t="s">
        <v>309</v>
      </c>
      <c r="K1973" s="4" t="s">
        <v>7558</v>
      </c>
      <c r="L1973" s="4"/>
      <c r="M1973" s="4" t="s">
        <v>6662</v>
      </c>
      <c r="N1973" s="4" t="s">
        <v>697</v>
      </c>
      <c r="O1973" s="4">
        <v>80</v>
      </c>
      <c r="P1973" s="4">
        <v>340</v>
      </c>
      <c r="Q1973" s="4">
        <v>10</v>
      </c>
      <c r="R1973" s="4">
        <v>349</v>
      </c>
      <c r="S1973" s="4">
        <v>13</v>
      </c>
      <c r="T1973" s="4">
        <v>352</v>
      </c>
      <c r="U1973" s="4">
        <v>1.4999999999999999E-161</v>
      </c>
      <c r="V1973" s="4">
        <v>568.9</v>
      </c>
      <c r="W1973" s="4">
        <v>97.4</v>
      </c>
      <c r="X1973" s="4">
        <v>77.8</v>
      </c>
      <c r="Y1973" s="4" t="s">
        <v>6663</v>
      </c>
    </row>
    <row r="1974" spans="1:25" x14ac:dyDescent="0.2">
      <c r="A1974" s="4" t="s">
        <v>104</v>
      </c>
      <c r="B1974" s="4" t="s">
        <v>80</v>
      </c>
      <c r="C1974" s="4"/>
      <c r="D1974" s="4" t="s">
        <v>388</v>
      </c>
      <c r="E1974" s="4" t="s">
        <v>1126</v>
      </c>
      <c r="F1974" s="4" t="s">
        <v>142</v>
      </c>
      <c r="G1974" s="4" t="s">
        <v>147</v>
      </c>
      <c r="H1974" s="4" t="s">
        <v>155</v>
      </c>
      <c r="I1974" s="4" t="s">
        <v>274</v>
      </c>
      <c r="J1974" s="4" t="s">
        <v>309</v>
      </c>
      <c r="K1974" s="4" t="s">
        <v>7558</v>
      </c>
      <c r="L1974" s="4"/>
      <c r="M1974" s="4" t="s">
        <v>6664</v>
      </c>
      <c r="N1974" s="4" t="s">
        <v>6665</v>
      </c>
      <c r="O1974" s="4">
        <v>81.900000000000006</v>
      </c>
      <c r="P1974" s="4">
        <v>94</v>
      </c>
      <c r="Q1974" s="4">
        <v>3</v>
      </c>
      <c r="R1974" s="4">
        <v>96</v>
      </c>
      <c r="S1974" s="4">
        <v>353</v>
      </c>
      <c r="T1974" s="4">
        <v>446</v>
      </c>
      <c r="U1974" s="4">
        <v>2.1E-44</v>
      </c>
      <c r="V1974" s="4">
        <v>177.9</v>
      </c>
      <c r="W1974" s="4">
        <v>95.9</v>
      </c>
      <c r="X1974" s="4">
        <v>21</v>
      </c>
      <c r="Y1974" s="4" t="s">
        <v>6666</v>
      </c>
    </row>
    <row r="1975" spans="1:25" x14ac:dyDescent="0.2">
      <c r="A1975" s="4" t="s">
        <v>104</v>
      </c>
      <c r="B1975" s="4" t="s">
        <v>80</v>
      </c>
      <c r="C1975" s="4"/>
      <c r="D1975" s="4" t="s">
        <v>388</v>
      </c>
      <c r="E1975" s="4" t="s">
        <v>1327</v>
      </c>
      <c r="F1975" s="4" t="s">
        <v>142</v>
      </c>
      <c r="G1975" s="4" t="s">
        <v>147</v>
      </c>
      <c r="H1975" s="4" t="s">
        <v>155</v>
      </c>
      <c r="I1975" s="4" t="s">
        <v>274</v>
      </c>
      <c r="J1975" s="4" t="s">
        <v>7559</v>
      </c>
      <c r="K1975" s="4"/>
      <c r="L1975" s="4"/>
      <c r="M1975" s="4" t="s">
        <v>3891</v>
      </c>
      <c r="N1975" s="4" t="s">
        <v>847</v>
      </c>
      <c r="O1975" s="4">
        <v>82.3</v>
      </c>
      <c r="P1975" s="4">
        <v>419</v>
      </c>
      <c r="Q1975" s="4">
        <v>5</v>
      </c>
      <c r="R1975" s="4">
        <v>420</v>
      </c>
      <c r="S1975" s="4">
        <v>7</v>
      </c>
      <c r="T1975" s="4">
        <v>425</v>
      </c>
      <c r="U1975" s="4">
        <v>8.1999999999999998E-210</v>
      </c>
      <c r="V1975" s="4">
        <v>729.6</v>
      </c>
      <c r="W1975" s="4">
        <v>97</v>
      </c>
      <c r="X1975" s="4">
        <v>98.6</v>
      </c>
      <c r="Y1975" s="4" t="s">
        <v>3892</v>
      </c>
    </row>
    <row r="1976" spans="1:25" x14ac:dyDescent="0.2">
      <c r="A1976" s="4" t="s">
        <v>104</v>
      </c>
      <c r="B1976" s="4" t="s">
        <v>80</v>
      </c>
      <c r="C1976" s="4"/>
      <c r="D1976" s="4" t="s">
        <v>388</v>
      </c>
      <c r="E1976" s="4" t="s">
        <v>1283</v>
      </c>
      <c r="F1976" s="4" t="s">
        <v>142</v>
      </c>
      <c r="G1976" s="4" t="s">
        <v>147</v>
      </c>
      <c r="H1976" s="4" t="s">
        <v>155</v>
      </c>
      <c r="I1976" s="4" t="s">
        <v>169</v>
      </c>
      <c r="J1976" s="4"/>
      <c r="K1976" s="4"/>
      <c r="L1976" s="4"/>
      <c r="M1976" s="4" t="s">
        <v>3226</v>
      </c>
      <c r="N1976" s="4" t="s">
        <v>3227</v>
      </c>
      <c r="O1976" s="4">
        <v>76.400000000000006</v>
      </c>
      <c r="P1976" s="4">
        <v>423</v>
      </c>
      <c r="Q1976" s="4">
        <v>3</v>
      </c>
      <c r="R1976" s="4">
        <v>425</v>
      </c>
      <c r="S1976" s="4">
        <v>2</v>
      </c>
      <c r="T1976" s="4">
        <v>424</v>
      </c>
      <c r="U1976" s="4">
        <v>8.4999999999999994E-199</v>
      </c>
      <c r="V1976" s="4">
        <v>693</v>
      </c>
      <c r="W1976" s="4">
        <v>98.1</v>
      </c>
      <c r="X1976" s="4">
        <v>99.5</v>
      </c>
      <c r="Y1976" s="4" t="s">
        <v>3228</v>
      </c>
    </row>
    <row r="1977" spans="1:25" x14ac:dyDescent="0.2">
      <c r="A1977" s="4" t="s">
        <v>104</v>
      </c>
      <c r="B1977" s="4" t="s">
        <v>80</v>
      </c>
      <c r="C1977" s="4"/>
      <c r="D1977" s="4" t="s">
        <v>388</v>
      </c>
      <c r="E1977" s="4" t="s">
        <v>1311</v>
      </c>
      <c r="F1977" s="4" t="s">
        <v>142</v>
      </c>
      <c r="G1977" s="4" t="s">
        <v>147</v>
      </c>
      <c r="H1977" s="4" t="s">
        <v>155</v>
      </c>
      <c r="I1977" s="4" t="s">
        <v>169</v>
      </c>
      <c r="J1977" s="4"/>
      <c r="K1977" s="4"/>
      <c r="L1977" s="4"/>
      <c r="M1977" s="4" t="s">
        <v>3630</v>
      </c>
      <c r="N1977" s="4" t="s">
        <v>1040</v>
      </c>
      <c r="O1977" s="4">
        <v>77.2</v>
      </c>
      <c r="P1977" s="4">
        <v>421</v>
      </c>
      <c r="Q1977" s="4">
        <v>3</v>
      </c>
      <c r="R1977" s="4">
        <v>423</v>
      </c>
      <c r="S1977" s="4">
        <v>2</v>
      </c>
      <c r="T1977" s="4">
        <v>422</v>
      </c>
      <c r="U1977" s="4">
        <v>4.9999999999999996E-199</v>
      </c>
      <c r="V1977" s="4">
        <v>693.7</v>
      </c>
      <c r="W1977" s="4">
        <v>97.7</v>
      </c>
      <c r="X1977" s="4">
        <v>99.1</v>
      </c>
      <c r="Y1977" s="4" t="s">
        <v>3631</v>
      </c>
    </row>
    <row r="1978" spans="1:25" x14ac:dyDescent="0.2">
      <c r="A1978" s="4" t="s">
        <v>104</v>
      </c>
      <c r="B1978" s="4" t="s">
        <v>80</v>
      </c>
      <c r="C1978" s="4"/>
      <c r="D1978" s="4" t="s">
        <v>388</v>
      </c>
      <c r="E1978" s="4" t="s">
        <v>1442</v>
      </c>
      <c r="F1978" s="4" t="s">
        <v>142</v>
      </c>
      <c r="G1978" s="4" t="s">
        <v>147</v>
      </c>
      <c r="H1978" s="4" t="s">
        <v>155</v>
      </c>
      <c r="I1978" s="4" t="s">
        <v>169</v>
      </c>
      <c r="J1978" s="4"/>
      <c r="K1978" s="4"/>
      <c r="L1978" s="4"/>
      <c r="M1978" s="4" t="s">
        <v>5337</v>
      </c>
      <c r="N1978" s="4" t="s">
        <v>5338</v>
      </c>
      <c r="O1978" s="4">
        <v>74.099999999999994</v>
      </c>
      <c r="P1978" s="4">
        <v>247</v>
      </c>
      <c r="Q1978" s="4">
        <v>1</v>
      </c>
      <c r="R1978" s="4">
        <v>247</v>
      </c>
      <c r="S1978" s="4">
        <v>1</v>
      </c>
      <c r="T1978" s="4">
        <v>247</v>
      </c>
      <c r="U1978" s="4">
        <v>6.0999999999999997E-109</v>
      </c>
      <c r="V1978" s="4">
        <v>393.7</v>
      </c>
      <c r="W1978" s="4">
        <v>100</v>
      </c>
      <c r="X1978" s="4">
        <v>57.3</v>
      </c>
      <c r="Y1978" s="4" t="s">
        <v>5339</v>
      </c>
    </row>
    <row r="1979" spans="1:25" x14ac:dyDescent="0.2">
      <c r="A1979" s="4" t="s">
        <v>104</v>
      </c>
      <c r="B1979" s="4" t="s">
        <v>80</v>
      </c>
      <c r="C1979" s="4"/>
      <c r="D1979" s="4" t="s">
        <v>388</v>
      </c>
      <c r="E1979" s="4" t="s">
        <v>1442</v>
      </c>
      <c r="F1979" s="4" t="s">
        <v>142</v>
      </c>
      <c r="G1979" s="4" t="s">
        <v>147</v>
      </c>
      <c r="H1979" s="4" t="s">
        <v>155</v>
      </c>
      <c r="I1979" s="4" t="s">
        <v>169</v>
      </c>
      <c r="J1979" s="4"/>
      <c r="K1979" s="4"/>
      <c r="L1979" s="4"/>
      <c r="M1979" s="4" t="s">
        <v>5340</v>
      </c>
      <c r="N1979" s="4" t="s">
        <v>1040</v>
      </c>
      <c r="O1979" s="4">
        <v>82.3</v>
      </c>
      <c r="P1979" s="4">
        <v>113</v>
      </c>
      <c r="Q1979" s="4">
        <v>1</v>
      </c>
      <c r="R1979" s="4">
        <v>113</v>
      </c>
      <c r="S1979" s="4">
        <v>312</v>
      </c>
      <c r="T1979" s="4">
        <v>424</v>
      </c>
      <c r="U1979" s="4">
        <v>7.3999999999999995E-52</v>
      </c>
      <c r="V1979" s="4">
        <v>203</v>
      </c>
      <c r="W1979" s="4">
        <v>95</v>
      </c>
      <c r="X1979" s="4">
        <v>26.6</v>
      </c>
      <c r="Y1979" s="4" t="s">
        <v>5341</v>
      </c>
    </row>
    <row r="1980" spans="1:25" x14ac:dyDescent="0.2">
      <c r="A1980" s="4" t="s">
        <v>104</v>
      </c>
      <c r="B1980" s="4" t="s">
        <v>80</v>
      </c>
      <c r="C1980" s="4"/>
      <c r="D1980" s="4" t="s">
        <v>388</v>
      </c>
      <c r="E1980" s="4" t="s">
        <v>1442</v>
      </c>
      <c r="F1980" s="4" t="s">
        <v>142</v>
      </c>
      <c r="G1980" s="4" t="s">
        <v>147</v>
      </c>
      <c r="H1980" s="4" t="s">
        <v>155</v>
      </c>
      <c r="I1980" s="4" t="s">
        <v>169</v>
      </c>
      <c r="J1980" s="4"/>
      <c r="K1980" s="4"/>
      <c r="L1980" s="4"/>
      <c r="M1980" s="4" t="s">
        <v>5342</v>
      </c>
      <c r="N1980" s="4" t="s">
        <v>3227</v>
      </c>
      <c r="O1980" s="4">
        <v>75</v>
      </c>
      <c r="P1980" s="4">
        <v>312</v>
      </c>
      <c r="Q1980" s="4">
        <v>3</v>
      </c>
      <c r="R1980" s="4">
        <v>314</v>
      </c>
      <c r="S1980" s="4">
        <v>2</v>
      </c>
      <c r="T1980" s="4">
        <v>313</v>
      </c>
      <c r="U1980" s="4">
        <v>2.0000000000000001E-141</v>
      </c>
      <c r="V1980" s="4">
        <v>501.9</v>
      </c>
      <c r="W1980" s="4">
        <v>99.4</v>
      </c>
      <c r="X1980" s="4">
        <v>73.400000000000006</v>
      </c>
      <c r="Y1980" s="4" t="s">
        <v>5343</v>
      </c>
    </row>
    <row r="1981" spans="1:25" x14ac:dyDescent="0.2">
      <c r="A1981" s="4" t="s">
        <v>104</v>
      </c>
      <c r="B1981" s="4" t="s">
        <v>80</v>
      </c>
      <c r="C1981" s="4"/>
      <c r="D1981" s="4" t="s">
        <v>388</v>
      </c>
      <c r="E1981" s="4" t="s">
        <v>1224</v>
      </c>
      <c r="F1981" s="4" t="s">
        <v>142</v>
      </c>
      <c r="G1981" s="4" t="s">
        <v>147</v>
      </c>
      <c r="H1981" s="4" t="s">
        <v>155</v>
      </c>
      <c r="I1981" s="4" t="s">
        <v>1597</v>
      </c>
      <c r="J1981" s="4" t="s">
        <v>1613</v>
      </c>
      <c r="K1981" s="4" t="s">
        <v>1636</v>
      </c>
      <c r="L1981" s="4"/>
      <c r="M1981" s="4" t="s">
        <v>2436</v>
      </c>
      <c r="N1981" s="4" t="s">
        <v>2437</v>
      </c>
      <c r="O1981" s="4">
        <v>88.5</v>
      </c>
      <c r="P1981" s="4">
        <v>425</v>
      </c>
      <c r="Q1981" s="4">
        <v>1</v>
      </c>
      <c r="R1981" s="4">
        <v>425</v>
      </c>
      <c r="S1981" s="4">
        <v>1</v>
      </c>
      <c r="T1981" s="4">
        <v>425</v>
      </c>
      <c r="U1981" s="4">
        <v>2.7999999999999999E-234</v>
      </c>
      <c r="V1981" s="4">
        <v>810.8</v>
      </c>
      <c r="W1981" s="4">
        <v>99.8</v>
      </c>
      <c r="X1981" s="4">
        <v>100</v>
      </c>
      <c r="Y1981" s="4" t="s">
        <v>2438</v>
      </c>
    </row>
    <row r="1982" spans="1:25" x14ac:dyDescent="0.2">
      <c r="A1982" s="4" t="s">
        <v>104</v>
      </c>
      <c r="B1982" s="4" t="s">
        <v>80</v>
      </c>
      <c r="C1982" s="4"/>
      <c r="D1982" s="4" t="s">
        <v>388</v>
      </c>
      <c r="E1982" s="4" t="s">
        <v>1206</v>
      </c>
      <c r="F1982" s="4" t="s">
        <v>142</v>
      </c>
      <c r="G1982" s="4" t="s">
        <v>147</v>
      </c>
      <c r="H1982" s="4" t="s">
        <v>155</v>
      </c>
      <c r="I1982" s="4" t="s">
        <v>1597</v>
      </c>
      <c r="J1982" s="4" t="s">
        <v>1613</v>
      </c>
      <c r="K1982" s="4" t="s">
        <v>1633</v>
      </c>
      <c r="L1982" s="4"/>
      <c r="M1982" s="4" t="s">
        <v>2166</v>
      </c>
      <c r="N1982" s="4" t="s">
        <v>2167</v>
      </c>
      <c r="O1982" s="4">
        <v>92.5</v>
      </c>
      <c r="P1982" s="4">
        <v>425</v>
      </c>
      <c r="Q1982" s="4">
        <v>1</v>
      </c>
      <c r="R1982" s="4">
        <v>425</v>
      </c>
      <c r="S1982" s="4">
        <v>1</v>
      </c>
      <c r="T1982" s="4">
        <v>425</v>
      </c>
      <c r="U1982" s="4">
        <v>3.2000000000000002E-238</v>
      </c>
      <c r="V1982" s="4">
        <v>823.9</v>
      </c>
      <c r="W1982" s="4">
        <v>99.8</v>
      </c>
      <c r="X1982" s="4">
        <v>100</v>
      </c>
      <c r="Y1982" s="4" t="s">
        <v>2168</v>
      </c>
    </row>
    <row r="1983" spans="1:25" x14ac:dyDescent="0.2">
      <c r="A1983" s="4" t="s">
        <v>104</v>
      </c>
      <c r="B1983" s="4" t="s">
        <v>80</v>
      </c>
      <c r="C1983" s="4"/>
      <c r="D1983" s="4" t="s">
        <v>388</v>
      </c>
      <c r="E1983" s="4" t="s">
        <v>1219</v>
      </c>
      <c r="F1983" s="4" t="s">
        <v>142</v>
      </c>
      <c r="G1983" s="4" t="s">
        <v>147</v>
      </c>
      <c r="H1983" s="4" t="s">
        <v>155</v>
      </c>
      <c r="I1983" s="4" t="s">
        <v>1597</v>
      </c>
      <c r="J1983" s="4" t="s">
        <v>1613</v>
      </c>
      <c r="K1983" s="4" t="s">
        <v>1633</v>
      </c>
      <c r="L1983" s="4"/>
      <c r="M1983" s="4" t="s">
        <v>2343</v>
      </c>
      <c r="N1983" s="4" t="s">
        <v>2344</v>
      </c>
      <c r="O1983" s="4">
        <v>92.5</v>
      </c>
      <c r="P1983" s="4">
        <v>424</v>
      </c>
      <c r="Q1983" s="4">
        <v>1</v>
      </c>
      <c r="R1983" s="4">
        <v>424</v>
      </c>
      <c r="S1983" s="4">
        <v>1</v>
      </c>
      <c r="T1983" s="4">
        <v>424</v>
      </c>
      <c r="U1983" s="4">
        <v>5.7000000000000001E-240</v>
      </c>
      <c r="V1983" s="4">
        <v>829.7</v>
      </c>
      <c r="W1983" s="4">
        <v>99.8</v>
      </c>
      <c r="X1983" s="4">
        <v>99.8</v>
      </c>
      <c r="Y1983" s="4" t="s">
        <v>2345</v>
      </c>
    </row>
    <row r="1984" spans="1:25" x14ac:dyDescent="0.2">
      <c r="A1984" s="4" t="s">
        <v>104</v>
      </c>
      <c r="B1984" s="4" t="s">
        <v>80</v>
      </c>
      <c r="C1984" s="4"/>
      <c r="D1984" s="4" t="s">
        <v>388</v>
      </c>
      <c r="E1984" s="4" t="s">
        <v>1222</v>
      </c>
      <c r="F1984" s="4" t="s">
        <v>142</v>
      </c>
      <c r="G1984" s="4" t="s">
        <v>147</v>
      </c>
      <c r="H1984" s="4" t="s">
        <v>155</v>
      </c>
      <c r="I1984" s="4" t="s">
        <v>1597</v>
      </c>
      <c r="J1984" s="4" t="s">
        <v>1613</v>
      </c>
      <c r="K1984" s="4" t="s">
        <v>1633</v>
      </c>
      <c r="L1984" s="4"/>
      <c r="M1984" s="4" t="s">
        <v>2409</v>
      </c>
      <c r="N1984" s="4" t="s">
        <v>2410</v>
      </c>
      <c r="O1984" s="4">
        <v>92.2</v>
      </c>
      <c r="P1984" s="4">
        <v>424</v>
      </c>
      <c r="Q1984" s="4">
        <v>1</v>
      </c>
      <c r="R1984" s="4">
        <v>424</v>
      </c>
      <c r="S1984" s="4">
        <v>1</v>
      </c>
      <c r="T1984" s="4">
        <v>424</v>
      </c>
      <c r="U1984" s="4">
        <v>3.3999999999999999E-240</v>
      </c>
      <c r="V1984" s="4">
        <v>830.5</v>
      </c>
      <c r="W1984" s="4">
        <v>99.8</v>
      </c>
      <c r="X1984" s="4">
        <v>99.8</v>
      </c>
      <c r="Y1984" s="4" t="s">
        <v>2411</v>
      </c>
    </row>
    <row r="1985" spans="1:25" x14ac:dyDescent="0.2">
      <c r="A1985" s="4" t="s">
        <v>104</v>
      </c>
      <c r="B1985" s="4" t="s">
        <v>80</v>
      </c>
      <c r="C1985" s="4"/>
      <c r="D1985" s="4" t="s">
        <v>388</v>
      </c>
      <c r="E1985" s="4" t="s">
        <v>1130</v>
      </c>
      <c r="F1985" s="4" t="s">
        <v>142</v>
      </c>
      <c r="G1985" s="4" t="s">
        <v>147</v>
      </c>
      <c r="H1985" s="4" t="s">
        <v>155</v>
      </c>
      <c r="I1985" s="4" t="s">
        <v>1597</v>
      </c>
      <c r="J1985" s="4" t="s">
        <v>1613</v>
      </c>
      <c r="K1985" s="4" t="s">
        <v>1633</v>
      </c>
      <c r="L1985" s="4"/>
      <c r="M1985" s="4" t="s">
        <v>6728</v>
      </c>
      <c r="N1985" s="4" t="s">
        <v>2344</v>
      </c>
      <c r="O1985" s="4">
        <v>91.6</v>
      </c>
      <c r="P1985" s="4">
        <v>419</v>
      </c>
      <c r="Q1985" s="4">
        <v>1</v>
      </c>
      <c r="R1985" s="4">
        <v>419</v>
      </c>
      <c r="S1985" s="4">
        <v>1</v>
      </c>
      <c r="T1985" s="4">
        <v>419</v>
      </c>
      <c r="U1985" s="4">
        <v>4.9999999999999998E-236</v>
      </c>
      <c r="V1985" s="4">
        <v>816.6</v>
      </c>
      <c r="W1985" s="4">
        <v>99.1</v>
      </c>
      <c r="X1985" s="4">
        <v>98.6</v>
      </c>
      <c r="Y1985" s="4" t="s">
        <v>6729</v>
      </c>
    </row>
    <row r="1986" spans="1:25" x14ac:dyDescent="0.2">
      <c r="A1986" s="4" t="s">
        <v>104</v>
      </c>
      <c r="B1986" s="4" t="s">
        <v>80</v>
      </c>
      <c r="C1986" s="4"/>
      <c r="D1986" s="4" t="s">
        <v>388</v>
      </c>
      <c r="E1986" s="4" t="s">
        <v>1413</v>
      </c>
      <c r="F1986" s="4" t="s">
        <v>142</v>
      </c>
      <c r="G1986" s="4" t="s">
        <v>147</v>
      </c>
      <c r="H1986" s="4" t="s">
        <v>155</v>
      </c>
      <c r="I1986" s="4" t="s">
        <v>7560</v>
      </c>
      <c r="J1986" s="4" t="s">
        <v>7560</v>
      </c>
      <c r="K1986" s="4" t="s">
        <v>7561</v>
      </c>
      <c r="L1986" s="4"/>
      <c r="M1986" s="4" t="s">
        <v>4995</v>
      </c>
      <c r="N1986" s="4" t="s">
        <v>4996</v>
      </c>
      <c r="O1986" s="4">
        <v>73.400000000000006</v>
      </c>
      <c r="P1986" s="4">
        <v>417</v>
      </c>
      <c r="Q1986" s="4">
        <v>1</v>
      </c>
      <c r="R1986" s="4">
        <v>417</v>
      </c>
      <c r="S1986" s="4">
        <v>4</v>
      </c>
      <c r="T1986" s="4">
        <v>420</v>
      </c>
      <c r="U1986" s="4">
        <v>6E-189</v>
      </c>
      <c r="V1986" s="4">
        <v>660.2</v>
      </c>
      <c r="W1986" s="4">
        <v>98.3</v>
      </c>
      <c r="X1986" s="4">
        <v>96.5</v>
      </c>
      <c r="Y1986" s="4" t="s">
        <v>4997</v>
      </c>
    </row>
    <row r="1987" spans="1:25" x14ac:dyDescent="0.2">
      <c r="A1987" s="4" t="s">
        <v>104</v>
      </c>
      <c r="B1987" s="4" t="s">
        <v>80</v>
      </c>
      <c r="C1987" s="4"/>
      <c r="D1987" s="4" t="s">
        <v>388</v>
      </c>
      <c r="E1987" s="4" t="s">
        <v>1220</v>
      </c>
      <c r="F1987" s="4" t="s">
        <v>142</v>
      </c>
      <c r="G1987" s="4" t="s">
        <v>147</v>
      </c>
      <c r="H1987" s="4" t="s">
        <v>155</v>
      </c>
      <c r="I1987" s="4" t="s">
        <v>281</v>
      </c>
      <c r="J1987" s="4" t="s">
        <v>281</v>
      </c>
      <c r="K1987" s="4" t="s">
        <v>281</v>
      </c>
      <c r="L1987" s="4"/>
      <c r="M1987" s="4" t="s">
        <v>2357</v>
      </c>
      <c r="N1987" s="4" t="s">
        <v>2358</v>
      </c>
      <c r="O1987" s="4">
        <v>72.599999999999994</v>
      </c>
      <c r="P1987" s="4">
        <v>420</v>
      </c>
      <c r="Q1987" s="4">
        <v>3</v>
      </c>
      <c r="R1987" s="4">
        <v>421</v>
      </c>
      <c r="S1987" s="4">
        <v>5</v>
      </c>
      <c r="T1987" s="4">
        <v>424</v>
      </c>
      <c r="U1987" s="4">
        <v>1.7E-191</v>
      </c>
      <c r="V1987" s="4">
        <v>668.7</v>
      </c>
      <c r="W1987" s="4">
        <v>99.3</v>
      </c>
      <c r="X1987" s="4">
        <v>98.8</v>
      </c>
      <c r="Y1987" s="4" t="s">
        <v>2359</v>
      </c>
    </row>
    <row r="1988" spans="1:25" x14ac:dyDescent="0.2">
      <c r="A1988" s="4" t="s">
        <v>104</v>
      </c>
      <c r="B1988" s="4" t="s">
        <v>80</v>
      </c>
      <c r="C1988" s="4"/>
      <c r="D1988" s="4" t="s">
        <v>388</v>
      </c>
      <c r="E1988" s="4" t="s">
        <v>1133</v>
      </c>
      <c r="F1988" s="4" t="s">
        <v>142</v>
      </c>
      <c r="G1988" s="4" t="s">
        <v>147</v>
      </c>
      <c r="H1988" s="4" t="s">
        <v>155</v>
      </c>
      <c r="I1988" s="4" t="s">
        <v>180</v>
      </c>
      <c r="J1988" s="4" t="s">
        <v>180</v>
      </c>
      <c r="K1988" s="4" t="s">
        <v>311</v>
      </c>
      <c r="L1988" s="4"/>
      <c r="M1988" s="4" t="s">
        <v>6787</v>
      </c>
      <c r="N1988" s="4" t="s">
        <v>752</v>
      </c>
      <c r="O1988" s="4">
        <v>78</v>
      </c>
      <c r="P1988" s="4">
        <v>419</v>
      </c>
      <c r="Q1988" s="4">
        <v>7</v>
      </c>
      <c r="R1988" s="4">
        <v>425</v>
      </c>
      <c r="S1988" s="4">
        <v>2</v>
      </c>
      <c r="T1988" s="4">
        <v>420</v>
      </c>
      <c r="U1988" s="4">
        <v>8.2999999999999992E-202</v>
      </c>
      <c r="V1988" s="4">
        <v>703</v>
      </c>
      <c r="W1988" s="4">
        <v>96.3</v>
      </c>
      <c r="X1988" s="4">
        <v>98.6</v>
      </c>
      <c r="Y1988" s="4" t="s">
        <v>6788</v>
      </c>
    </row>
    <row r="1989" spans="1:25" x14ac:dyDescent="0.2">
      <c r="A1989" s="4" t="s">
        <v>104</v>
      </c>
      <c r="B1989" s="4" t="s">
        <v>80</v>
      </c>
      <c r="C1989" s="4"/>
      <c r="D1989" s="4" t="s">
        <v>388</v>
      </c>
      <c r="E1989" s="4" t="s">
        <v>1246</v>
      </c>
      <c r="F1989" s="4" t="s">
        <v>142</v>
      </c>
      <c r="G1989" s="4" t="s">
        <v>147</v>
      </c>
      <c r="H1989" s="4" t="s">
        <v>155</v>
      </c>
      <c r="I1989" s="4" t="s">
        <v>180</v>
      </c>
      <c r="J1989" s="4" t="s">
        <v>180</v>
      </c>
      <c r="K1989" s="4"/>
      <c r="L1989" s="4"/>
      <c r="M1989" s="4" t="s">
        <v>2688</v>
      </c>
      <c r="N1989" s="4" t="s">
        <v>949</v>
      </c>
      <c r="O1989" s="4">
        <v>75.5</v>
      </c>
      <c r="P1989" s="4">
        <v>421</v>
      </c>
      <c r="Q1989" s="4">
        <v>7</v>
      </c>
      <c r="R1989" s="4">
        <v>427</v>
      </c>
      <c r="S1989" s="4">
        <v>3</v>
      </c>
      <c r="T1989" s="4">
        <v>423</v>
      </c>
      <c r="U1989" s="4">
        <v>7.2999999999999997E-198</v>
      </c>
      <c r="V1989" s="4">
        <v>689.9</v>
      </c>
      <c r="W1989" s="4">
        <v>96.8</v>
      </c>
      <c r="X1989" s="4">
        <v>97.7</v>
      </c>
      <c r="Y1989" s="4" t="s">
        <v>950</v>
      </c>
    </row>
    <row r="1990" spans="1:25" x14ac:dyDescent="0.2">
      <c r="A1990" s="4" t="s">
        <v>104</v>
      </c>
      <c r="B1990" s="4" t="s">
        <v>80</v>
      </c>
      <c r="C1990" s="4"/>
      <c r="D1990" s="4" t="s">
        <v>388</v>
      </c>
      <c r="E1990" s="4" t="s">
        <v>1373</v>
      </c>
      <c r="F1990" s="4" t="s">
        <v>142</v>
      </c>
      <c r="G1990" s="4" t="s">
        <v>147</v>
      </c>
      <c r="H1990" s="4" t="s">
        <v>155</v>
      </c>
      <c r="I1990" s="4" t="s">
        <v>276</v>
      </c>
      <c r="J1990" s="4" t="s">
        <v>294</v>
      </c>
      <c r="K1990" s="4" t="s">
        <v>316</v>
      </c>
      <c r="L1990" s="4"/>
      <c r="M1990" s="4" t="s">
        <v>4447</v>
      </c>
      <c r="N1990" s="4" t="s">
        <v>751</v>
      </c>
      <c r="O1990" s="4">
        <v>74.400000000000006</v>
      </c>
      <c r="P1990" s="4">
        <v>442</v>
      </c>
      <c r="Q1990" s="4">
        <v>1</v>
      </c>
      <c r="R1990" s="4">
        <v>442</v>
      </c>
      <c r="S1990" s="4">
        <v>1</v>
      </c>
      <c r="T1990" s="4">
        <v>436</v>
      </c>
      <c r="U1990" s="4">
        <v>1.1999999999999999E-198</v>
      </c>
      <c r="V1990" s="4">
        <v>692.6</v>
      </c>
      <c r="W1990" s="4">
        <v>97.4</v>
      </c>
      <c r="X1990" s="4">
        <v>98</v>
      </c>
      <c r="Y1990" s="4" t="s">
        <v>857</v>
      </c>
    </row>
    <row r="1991" spans="1:25" x14ac:dyDescent="0.2">
      <c r="A1991" s="4" t="s">
        <v>104</v>
      </c>
      <c r="B1991" s="4" t="s">
        <v>80</v>
      </c>
      <c r="C1991" s="4"/>
      <c r="D1991" s="4" t="s">
        <v>388</v>
      </c>
      <c r="E1991" s="4" t="s">
        <v>1134</v>
      </c>
      <c r="F1991" s="4" t="s">
        <v>142</v>
      </c>
      <c r="G1991" s="4" t="s">
        <v>147</v>
      </c>
      <c r="H1991" s="4" t="s">
        <v>155</v>
      </c>
      <c r="I1991" s="4" t="s">
        <v>276</v>
      </c>
      <c r="J1991" s="4" t="s">
        <v>294</v>
      </c>
      <c r="K1991" s="4" t="s">
        <v>316</v>
      </c>
      <c r="L1991" s="4"/>
      <c r="M1991" s="4" t="s">
        <v>6802</v>
      </c>
      <c r="N1991" s="4" t="s">
        <v>751</v>
      </c>
      <c r="O1991" s="4">
        <v>78.099999999999994</v>
      </c>
      <c r="P1991" s="4">
        <v>311</v>
      </c>
      <c r="Q1991" s="4">
        <v>1</v>
      </c>
      <c r="R1991" s="4">
        <v>311</v>
      </c>
      <c r="S1991" s="4">
        <v>1</v>
      </c>
      <c r="T1991" s="4">
        <v>305</v>
      </c>
      <c r="U1991" s="4">
        <v>1.8999999999999999E-142</v>
      </c>
      <c r="V1991" s="4">
        <v>505.4</v>
      </c>
      <c r="W1991" s="4">
        <v>98.1</v>
      </c>
      <c r="X1991" s="4">
        <v>68.5</v>
      </c>
      <c r="Y1991" s="4" t="s">
        <v>6803</v>
      </c>
    </row>
    <row r="1992" spans="1:25" x14ac:dyDescent="0.2">
      <c r="A1992" s="4" t="s">
        <v>104</v>
      </c>
      <c r="B1992" s="4" t="s">
        <v>80</v>
      </c>
      <c r="C1992" s="4"/>
      <c r="D1992" s="4" t="s">
        <v>388</v>
      </c>
      <c r="E1992" s="4" t="s">
        <v>1134</v>
      </c>
      <c r="F1992" s="4" t="s">
        <v>142</v>
      </c>
      <c r="G1992" s="4" t="s">
        <v>147</v>
      </c>
      <c r="H1992" s="4" t="s">
        <v>155</v>
      </c>
      <c r="I1992" s="4" t="s">
        <v>276</v>
      </c>
      <c r="J1992" s="4" t="s">
        <v>294</v>
      </c>
      <c r="K1992" s="4" t="s">
        <v>316</v>
      </c>
      <c r="L1992" s="4"/>
      <c r="M1992" s="4" t="s">
        <v>6804</v>
      </c>
      <c r="N1992" s="4" t="s">
        <v>6805</v>
      </c>
      <c r="O1992" s="4">
        <v>83.7</v>
      </c>
      <c r="P1992" s="4">
        <v>49</v>
      </c>
      <c r="Q1992" s="4">
        <v>1</v>
      </c>
      <c r="R1992" s="4">
        <v>49</v>
      </c>
      <c r="S1992" s="4">
        <v>383</v>
      </c>
      <c r="T1992" s="4">
        <v>431</v>
      </c>
      <c r="U1992" s="4">
        <v>1.6E-18</v>
      </c>
      <c r="V1992" s="4">
        <v>91.3</v>
      </c>
      <c r="W1992" s="4">
        <v>83.1</v>
      </c>
      <c r="X1992" s="4">
        <v>11.2</v>
      </c>
      <c r="Y1992" s="4" t="s">
        <v>6806</v>
      </c>
    </row>
    <row r="1993" spans="1:25" x14ac:dyDescent="0.2">
      <c r="A1993" s="4" t="s">
        <v>104</v>
      </c>
      <c r="B1993" s="4" t="s">
        <v>80</v>
      </c>
      <c r="C1993" s="4"/>
      <c r="D1993" s="4" t="s">
        <v>388</v>
      </c>
      <c r="E1993" s="4" t="s">
        <v>1303</v>
      </c>
      <c r="F1993" s="4" t="s">
        <v>142</v>
      </c>
      <c r="G1993" s="4" t="s">
        <v>254</v>
      </c>
      <c r="H1993" s="4" t="s">
        <v>259</v>
      </c>
      <c r="I1993" s="4" t="s">
        <v>270</v>
      </c>
      <c r="J1993" s="4" t="s">
        <v>291</v>
      </c>
      <c r="K1993" s="4" t="s">
        <v>314</v>
      </c>
      <c r="L1993" s="4"/>
      <c r="M1993" s="4" t="s">
        <v>7307</v>
      </c>
      <c r="N1993" s="4" t="s">
        <v>444</v>
      </c>
      <c r="O1993" s="4">
        <v>65.5</v>
      </c>
      <c r="P1993" s="4">
        <v>441</v>
      </c>
      <c r="Q1993" s="4">
        <v>182</v>
      </c>
      <c r="R1993" s="4">
        <v>612</v>
      </c>
      <c r="S1993" s="4">
        <v>6</v>
      </c>
      <c r="T1993" s="4">
        <v>446</v>
      </c>
      <c r="U1993" s="4">
        <v>1.6000000000000001E-172</v>
      </c>
      <c r="V1993" s="4">
        <v>606.29999999999995</v>
      </c>
      <c r="W1993" s="4">
        <v>66.3</v>
      </c>
      <c r="X1993" s="4">
        <v>96.3</v>
      </c>
      <c r="Y1993" s="4" t="s">
        <v>7308</v>
      </c>
    </row>
    <row r="1994" spans="1:25" x14ac:dyDescent="0.2">
      <c r="A1994" s="4" t="s">
        <v>104</v>
      </c>
      <c r="B1994" s="4" t="s">
        <v>80</v>
      </c>
      <c r="C1994" s="4"/>
      <c r="D1994" s="4" t="s">
        <v>388</v>
      </c>
      <c r="E1994" s="4" t="s">
        <v>1392</v>
      </c>
      <c r="F1994" s="4" t="s">
        <v>142</v>
      </c>
      <c r="G1994" s="4" t="s">
        <v>254</v>
      </c>
      <c r="H1994" s="4" t="s">
        <v>259</v>
      </c>
      <c r="I1994" s="4" t="s">
        <v>270</v>
      </c>
      <c r="J1994" s="4" t="s">
        <v>291</v>
      </c>
      <c r="K1994" s="4" t="s">
        <v>314</v>
      </c>
      <c r="L1994" s="4"/>
      <c r="M1994" s="4" t="s">
        <v>7339</v>
      </c>
      <c r="N1994" s="4" t="s">
        <v>444</v>
      </c>
      <c r="O1994" s="4">
        <v>66.7</v>
      </c>
      <c r="P1994" s="4">
        <v>441</v>
      </c>
      <c r="Q1994" s="4">
        <v>182</v>
      </c>
      <c r="R1994" s="4">
        <v>612</v>
      </c>
      <c r="S1994" s="4">
        <v>6</v>
      </c>
      <c r="T1994" s="4">
        <v>446</v>
      </c>
      <c r="U1994" s="4">
        <v>9.9000000000000005E-175</v>
      </c>
      <c r="V1994" s="4">
        <v>613.6</v>
      </c>
      <c r="W1994" s="4">
        <v>66.3</v>
      </c>
      <c r="X1994" s="4">
        <v>96.3</v>
      </c>
      <c r="Y1994" s="4" t="s">
        <v>7340</v>
      </c>
    </row>
    <row r="1995" spans="1:25" x14ac:dyDescent="0.2">
      <c r="A1995" s="4" t="s">
        <v>104</v>
      </c>
      <c r="B1995" s="4" t="s">
        <v>80</v>
      </c>
      <c r="C1995" s="4"/>
      <c r="D1995" s="4" t="s">
        <v>388</v>
      </c>
      <c r="E1995" s="4" t="s">
        <v>1483</v>
      </c>
      <c r="F1995" s="4" t="s">
        <v>142</v>
      </c>
      <c r="G1995" s="4" t="s">
        <v>254</v>
      </c>
      <c r="H1995" s="4" t="s">
        <v>259</v>
      </c>
      <c r="I1995" s="4" t="s">
        <v>270</v>
      </c>
      <c r="J1995" s="4" t="s">
        <v>291</v>
      </c>
      <c r="K1995" s="4" t="s">
        <v>314</v>
      </c>
      <c r="L1995" s="4"/>
      <c r="M1995" s="4" t="s">
        <v>7394</v>
      </c>
      <c r="N1995" s="4" t="s">
        <v>444</v>
      </c>
      <c r="O1995" s="4">
        <v>66</v>
      </c>
      <c r="P1995" s="4">
        <v>441</v>
      </c>
      <c r="Q1995" s="4">
        <v>199</v>
      </c>
      <c r="R1995" s="4">
        <v>629</v>
      </c>
      <c r="S1995" s="4">
        <v>6</v>
      </c>
      <c r="T1995" s="4">
        <v>446</v>
      </c>
      <c r="U1995" s="4">
        <v>2.7E-175</v>
      </c>
      <c r="V1995" s="4">
        <v>615.5</v>
      </c>
      <c r="W1995" s="4">
        <v>64.599999999999994</v>
      </c>
      <c r="X1995" s="4">
        <v>96.3</v>
      </c>
      <c r="Y1995" s="4" t="s">
        <v>7395</v>
      </c>
    </row>
    <row r="1996" spans="1:25" x14ac:dyDescent="0.2">
      <c r="A1996" s="4" t="s">
        <v>104</v>
      </c>
      <c r="B1996" s="4" t="s">
        <v>80</v>
      </c>
      <c r="C1996" s="4"/>
      <c r="D1996" s="4" t="s">
        <v>388</v>
      </c>
      <c r="E1996" s="4" t="s">
        <v>1489</v>
      </c>
      <c r="F1996" s="4" t="s">
        <v>142</v>
      </c>
      <c r="G1996" s="4" t="s">
        <v>254</v>
      </c>
      <c r="H1996" s="4" t="s">
        <v>259</v>
      </c>
      <c r="I1996" s="4" t="s">
        <v>270</v>
      </c>
      <c r="J1996" s="4" t="s">
        <v>291</v>
      </c>
      <c r="K1996" s="4" t="s">
        <v>314</v>
      </c>
      <c r="L1996" s="4"/>
      <c r="M1996" s="4" t="s">
        <v>7403</v>
      </c>
      <c r="N1996" s="4" t="s">
        <v>7404</v>
      </c>
      <c r="O1996" s="4">
        <v>66.900000000000006</v>
      </c>
      <c r="P1996" s="4">
        <v>432</v>
      </c>
      <c r="Q1996" s="4">
        <v>213</v>
      </c>
      <c r="R1996" s="4">
        <v>639</v>
      </c>
      <c r="S1996" s="4">
        <v>5</v>
      </c>
      <c r="T1996" s="4">
        <v>436</v>
      </c>
      <c r="U1996" s="4">
        <v>1.2E-175</v>
      </c>
      <c r="V1996" s="4">
        <v>616.70000000000005</v>
      </c>
      <c r="W1996" s="4">
        <v>62.7</v>
      </c>
      <c r="X1996" s="4">
        <v>95.2</v>
      </c>
      <c r="Y1996" s="4" t="s">
        <v>7405</v>
      </c>
    </row>
    <row r="1997" spans="1:25" x14ac:dyDescent="0.2">
      <c r="A1997" s="4" t="s">
        <v>104</v>
      </c>
      <c r="B1997" s="4" t="s">
        <v>80</v>
      </c>
      <c r="C1997" s="4"/>
      <c r="D1997" s="4" t="s">
        <v>388</v>
      </c>
      <c r="E1997" s="4" t="s">
        <v>1129</v>
      </c>
      <c r="F1997" s="4" t="s">
        <v>142</v>
      </c>
      <c r="G1997" s="4" t="s">
        <v>254</v>
      </c>
      <c r="H1997" s="4" t="s">
        <v>259</v>
      </c>
      <c r="I1997" s="4" t="s">
        <v>270</v>
      </c>
      <c r="J1997" s="4" t="s">
        <v>291</v>
      </c>
      <c r="K1997" s="4" t="s">
        <v>314</v>
      </c>
      <c r="L1997" s="4"/>
      <c r="M1997" s="4" t="s">
        <v>6716</v>
      </c>
      <c r="N1997" s="4" t="s">
        <v>444</v>
      </c>
      <c r="O1997" s="4">
        <v>67.599999999999994</v>
      </c>
      <c r="P1997" s="4">
        <v>312</v>
      </c>
      <c r="Q1997" s="4">
        <v>1</v>
      </c>
      <c r="R1997" s="4">
        <v>303</v>
      </c>
      <c r="S1997" s="4">
        <v>135</v>
      </c>
      <c r="T1997" s="4">
        <v>446</v>
      </c>
      <c r="U1997" s="4">
        <v>1.4E-124</v>
      </c>
      <c r="V1997" s="4">
        <v>446</v>
      </c>
      <c r="W1997" s="4">
        <v>88.9</v>
      </c>
      <c r="X1997" s="4">
        <v>68.099999999999994</v>
      </c>
      <c r="Y1997" s="4" t="s">
        <v>6717</v>
      </c>
    </row>
    <row r="1998" spans="1:25" x14ac:dyDescent="0.2">
      <c r="A1998" s="4" t="s">
        <v>104</v>
      </c>
      <c r="B1998" s="4" t="s">
        <v>80</v>
      </c>
      <c r="C1998" s="4"/>
      <c r="D1998" s="4" t="s">
        <v>388</v>
      </c>
      <c r="E1998" s="4" t="s">
        <v>1248</v>
      </c>
      <c r="F1998" s="4" t="s">
        <v>142</v>
      </c>
      <c r="G1998" s="4" t="s">
        <v>254</v>
      </c>
      <c r="H1998" s="4" t="s">
        <v>259</v>
      </c>
      <c r="I1998" s="4" t="s">
        <v>270</v>
      </c>
      <c r="J1998" s="4" t="s">
        <v>291</v>
      </c>
      <c r="K1998" s="4"/>
      <c r="L1998" s="4"/>
      <c r="M1998" s="4" t="s">
        <v>2716</v>
      </c>
      <c r="N1998" s="4" t="s">
        <v>444</v>
      </c>
      <c r="O1998" s="4">
        <v>65.900000000000006</v>
      </c>
      <c r="P1998" s="4">
        <v>381</v>
      </c>
      <c r="Q1998" s="4">
        <v>1</v>
      </c>
      <c r="R1998" s="4">
        <v>381</v>
      </c>
      <c r="S1998" s="4">
        <v>87</v>
      </c>
      <c r="T1998" s="4">
        <v>458</v>
      </c>
      <c r="U1998" s="4">
        <v>2.4E-147</v>
      </c>
      <c r="V1998" s="4">
        <v>521.9</v>
      </c>
      <c r="W1998" s="4">
        <v>95.7</v>
      </c>
      <c r="X1998" s="4">
        <v>81.2</v>
      </c>
      <c r="Y1998" s="4" t="s">
        <v>2717</v>
      </c>
    </row>
    <row r="1999" spans="1:25" x14ac:dyDescent="0.2">
      <c r="A1999" s="4" t="s">
        <v>104</v>
      </c>
      <c r="B1999" s="4" t="s">
        <v>80</v>
      </c>
      <c r="C1999" s="4"/>
      <c r="D1999" s="4" t="s">
        <v>388</v>
      </c>
      <c r="E1999" s="4" t="s">
        <v>1353</v>
      </c>
      <c r="F1999" s="4" t="s">
        <v>142</v>
      </c>
      <c r="G1999" s="4" t="s">
        <v>254</v>
      </c>
      <c r="H1999" s="4" t="s">
        <v>259</v>
      </c>
      <c r="I1999" s="4" t="s">
        <v>270</v>
      </c>
      <c r="J1999" s="4" t="s">
        <v>291</v>
      </c>
      <c r="K1999" s="4"/>
      <c r="L1999" s="4"/>
      <c r="M1999" s="4" t="s">
        <v>7319</v>
      </c>
      <c r="N1999" s="4" t="s">
        <v>444</v>
      </c>
      <c r="O1999" s="4">
        <v>66.599999999999994</v>
      </c>
      <c r="P1999" s="4">
        <v>443</v>
      </c>
      <c r="Q1999" s="4">
        <v>223</v>
      </c>
      <c r="R1999" s="4">
        <v>656</v>
      </c>
      <c r="S1999" s="4">
        <v>6</v>
      </c>
      <c r="T1999" s="4">
        <v>447</v>
      </c>
      <c r="U1999" s="4">
        <v>5.1000000000000001E-177</v>
      </c>
      <c r="V1999" s="4">
        <v>621.29999999999995</v>
      </c>
      <c r="W1999" s="4">
        <v>62.4</v>
      </c>
      <c r="X1999" s="4">
        <v>96.5</v>
      </c>
      <c r="Y1999" s="4" t="s">
        <v>7320</v>
      </c>
    </row>
    <row r="2000" spans="1:25" x14ac:dyDescent="0.2">
      <c r="A2000" s="4" t="s">
        <v>104</v>
      </c>
      <c r="B2000" s="4" t="s">
        <v>80</v>
      </c>
      <c r="C2000" s="4"/>
      <c r="D2000" s="4" t="s">
        <v>388</v>
      </c>
      <c r="E2000" s="4" t="s">
        <v>1369</v>
      </c>
      <c r="F2000" s="4" t="s">
        <v>142</v>
      </c>
      <c r="G2000" s="4" t="s">
        <v>254</v>
      </c>
      <c r="H2000" s="4" t="s">
        <v>259</v>
      </c>
      <c r="I2000" s="4" t="s">
        <v>270</v>
      </c>
      <c r="J2000" s="4" t="s">
        <v>291</v>
      </c>
      <c r="K2000" s="4"/>
      <c r="L2000" s="4"/>
      <c r="M2000" s="4" t="s">
        <v>7325</v>
      </c>
      <c r="N2000" s="4" t="s">
        <v>444</v>
      </c>
      <c r="O2000" s="4">
        <v>68.2</v>
      </c>
      <c r="P2000" s="4">
        <v>443</v>
      </c>
      <c r="Q2000" s="4">
        <v>197</v>
      </c>
      <c r="R2000" s="4">
        <v>629</v>
      </c>
      <c r="S2000" s="4">
        <v>6</v>
      </c>
      <c r="T2000" s="4">
        <v>447</v>
      </c>
      <c r="U2000" s="4">
        <v>1.3E-177</v>
      </c>
      <c r="V2000" s="4">
        <v>623.20000000000005</v>
      </c>
      <c r="W2000" s="4">
        <v>64.900000000000006</v>
      </c>
      <c r="X2000" s="4">
        <v>96.5</v>
      </c>
      <c r="Y2000" s="4" t="s">
        <v>7326</v>
      </c>
    </row>
    <row r="2001" spans="1:25" x14ac:dyDescent="0.2">
      <c r="A2001" s="4" t="s">
        <v>104</v>
      </c>
      <c r="B2001" s="4" t="s">
        <v>80</v>
      </c>
      <c r="C2001" s="4"/>
      <c r="D2001" s="4" t="s">
        <v>388</v>
      </c>
      <c r="E2001" s="4" t="s">
        <v>1453</v>
      </c>
      <c r="F2001" s="4" t="s">
        <v>142</v>
      </c>
      <c r="G2001" s="4" t="s">
        <v>254</v>
      </c>
      <c r="H2001" s="4" t="s">
        <v>259</v>
      </c>
      <c r="I2001" s="4" t="s">
        <v>270</v>
      </c>
      <c r="J2001" s="4" t="s">
        <v>291</v>
      </c>
      <c r="K2001" s="4"/>
      <c r="L2001" s="4"/>
      <c r="M2001" s="4" t="s">
        <v>7372</v>
      </c>
      <c r="N2001" s="4" t="s">
        <v>444</v>
      </c>
      <c r="O2001" s="4">
        <v>67</v>
      </c>
      <c r="P2001" s="4">
        <v>443</v>
      </c>
      <c r="Q2001" s="4">
        <v>174</v>
      </c>
      <c r="R2001" s="4">
        <v>615</v>
      </c>
      <c r="S2001" s="4">
        <v>6</v>
      </c>
      <c r="T2001" s="4">
        <v>447</v>
      </c>
      <c r="U2001" s="4">
        <v>3.3000000000000002E-178</v>
      </c>
      <c r="V2001" s="4">
        <v>625.20000000000005</v>
      </c>
      <c r="W2001" s="4">
        <v>67.8</v>
      </c>
      <c r="X2001" s="4">
        <v>96.5</v>
      </c>
      <c r="Y2001" s="4" t="s">
        <v>7373</v>
      </c>
    </row>
    <row r="2002" spans="1:25" x14ac:dyDescent="0.2">
      <c r="A2002" s="4" t="s">
        <v>104</v>
      </c>
      <c r="B2002" s="4" t="s">
        <v>80</v>
      </c>
      <c r="C2002" s="4"/>
      <c r="D2002" s="4" t="s">
        <v>388</v>
      </c>
      <c r="E2002" s="4" t="s">
        <v>1522</v>
      </c>
      <c r="F2002" s="4" t="s">
        <v>142</v>
      </c>
      <c r="G2002" s="4" t="s">
        <v>254</v>
      </c>
      <c r="H2002" s="4" t="s">
        <v>259</v>
      </c>
      <c r="I2002" s="4" t="s">
        <v>270</v>
      </c>
      <c r="J2002" s="4" t="s">
        <v>291</v>
      </c>
      <c r="K2002" s="4"/>
      <c r="L2002" s="4"/>
      <c r="M2002" s="4" t="s">
        <v>7417</v>
      </c>
      <c r="N2002" s="4" t="s">
        <v>444</v>
      </c>
      <c r="O2002" s="4">
        <v>68.7</v>
      </c>
      <c r="P2002" s="4">
        <v>441</v>
      </c>
      <c r="Q2002" s="4">
        <v>154</v>
      </c>
      <c r="R2002" s="4">
        <v>593</v>
      </c>
      <c r="S2002" s="4">
        <v>6</v>
      </c>
      <c r="T2002" s="4">
        <v>446</v>
      </c>
      <c r="U2002" s="4">
        <v>5.5999999999999997E-183</v>
      </c>
      <c r="V2002" s="4">
        <v>641</v>
      </c>
      <c r="W2002" s="4">
        <v>69.5</v>
      </c>
      <c r="X2002" s="4">
        <v>96.3</v>
      </c>
      <c r="Y2002" s="4" t="s">
        <v>7418</v>
      </c>
    </row>
    <row r="2003" spans="1:25" x14ac:dyDescent="0.2">
      <c r="A2003" s="4" t="s">
        <v>104</v>
      </c>
      <c r="B2003" s="4" t="s">
        <v>80</v>
      </c>
      <c r="C2003" s="4"/>
      <c r="D2003" s="4" t="s">
        <v>388</v>
      </c>
      <c r="E2003" s="4" t="s">
        <v>1141</v>
      </c>
      <c r="F2003" s="4" t="s">
        <v>142</v>
      </c>
      <c r="G2003" s="4" t="s">
        <v>254</v>
      </c>
      <c r="H2003" s="4" t="s">
        <v>259</v>
      </c>
      <c r="I2003" s="4" t="s">
        <v>270</v>
      </c>
      <c r="J2003" s="4" t="s">
        <v>291</v>
      </c>
      <c r="K2003" s="4"/>
      <c r="L2003" s="4"/>
      <c r="M2003" s="4" t="s">
        <v>7432</v>
      </c>
      <c r="N2003" s="4" t="s">
        <v>444</v>
      </c>
      <c r="O2003" s="4">
        <v>67</v>
      </c>
      <c r="P2003" s="4">
        <v>443</v>
      </c>
      <c r="Q2003" s="4">
        <v>170</v>
      </c>
      <c r="R2003" s="4">
        <v>611</v>
      </c>
      <c r="S2003" s="4">
        <v>6</v>
      </c>
      <c r="T2003" s="4">
        <v>447</v>
      </c>
      <c r="U2003" s="4">
        <v>3.3000000000000002E-178</v>
      </c>
      <c r="V2003" s="4">
        <v>625.20000000000005</v>
      </c>
      <c r="W2003" s="4">
        <v>68.2</v>
      </c>
      <c r="X2003" s="4">
        <v>96.5</v>
      </c>
      <c r="Y2003" s="4" t="s">
        <v>7433</v>
      </c>
    </row>
    <row r="2004" spans="1:25" x14ac:dyDescent="0.2">
      <c r="A2004" s="4" t="s">
        <v>104</v>
      </c>
      <c r="B2004" s="4" t="s">
        <v>80</v>
      </c>
      <c r="C2004" s="4"/>
      <c r="D2004" s="4" t="s">
        <v>388</v>
      </c>
      <c r="E2004" s="4" t="s">
        <v>1515</v>
      </c>
      <c r="F2004" s="4" t="s">
        <v>142</v>
      </c>
      <c r="G2004" s="4" t="s">
        <v>254</v>
      </c>
      <c r="H2004" s="4" t="s">
        <v>259</v>
      </c>
      <c r="I2004" s="4" t="s">
        <v>341</v>
      </c>
      <c r="J2004" s="4" t="s">
        <v>345</v>
      </c>
      <c r="K2004" s="4"/>
      <c r="L2004" s="4"/>
      <c r="M2004" s="4" t="s">
        <v>6401</v>
      </c>
      <c r="N2004" s="4" t="s">
        <v>444</v>
      </c>
      <c r="O2004" s="4">
        <v>67.599999999999994</v>
      </c>
      <c r="P2004" s="4">
        <v>448</v>
      </c>
      <c r="Q2004" s="4">
        <v>4</v>
      </c>
      <c r="R2004" s="4">
        <v>450</v>
      </c>
      <c r="S2004" s="4">
        <v>6</v>
      </c>
      <c r="T2004" s="4">
        <v>439</v>
      </c>
      <c r="U2004" s="4">
        <v>1.6E-179</v>
      </c>
      <c r="V2004" s="4">
        <v>629</v>
      </c>
      <c r="W2004" s="4">
        <v>96.1</v>
      </c>
      <c r="X2004" s="4">
        <v>94.8</v>
      </c>
      <c r="Y2004" s="4" t="s">
        <v>6402</v>
      </c>
    </row>
    <row r="2005" spans="1:25" x14ac:dyDescent="0.2">
      <c r="A2005" s="4" t="s">
        <v>104</v>
      </c>
      <c r="B2005" s="4" t="s">
        <v>80</v>
      </c>
      <c r="C2005" s="4"/>
      <c r="D2005" s="4" t="s">
        <v>388</v>
      </c>
      <c r="E2005" s="4" t="s">
        <v>1331</v>
      </c>
      <c r="F2005" s="4" t="s">
        <v>142</v>
      </c>
      <c r="G2005" s="4" t="s">
        <v>1584</v>
      </c>
      <c r="H2005" s="4" t="s">
        <v>1587</v>
      </c>
      <c r="I2005" s="4" t="s">
        <v>1595</v>
      </c>
      <c r="J2005" s="4" t="s">
        <v>1609</v>
      </c>
      <c r="K2005" s="4" t="s">
        <v>1643</v>
      </c>
      <c r="L2005" s="4"/>
      <c r="M2005" s="4" t="s">
        <v>3981</v>
      </c>
      <c r="N2005" s="4" t="s">
        <v>2048</v>
      </c>
      <c r="O2005" s="4">
        <v>67.5</v>
      </c>
      <c r="P2005" s="4">
        <v>431</v>
      </c>
      <c r="Q2005" s="4">
        <v>1</v>
      </c>
      <c r="R2005" s="4">
        <v>431</v>
      </c>
      <c r="S2005" s="4">
        <v>1</v>
      </c>
      <c r="T2005" s="4">
        <v>431</v>
      </c>
      <c r="U2005" s="4">
        <v>4.6999999999999998E-176</v>
      </c>
      <c r="V2005" s="4">
        <v>617.5</v>
      </c>
      <c r="W2005" s="4">
        <v>96.4</v>
      </c>
      <c r="X2005" s="4">
        <v>99.1</v>
      </c>
      <c r="Y2005" s="4" t="s">
        <v>3982</v>
      </c>
    </row>
    <row r="2006" spans="1:25" x14ac:dyDescent="0.2">
      <c r="A2006" s="4" t="s">
        <v>104</v>
      </c>
      <c r="B2006" s="4" t="s">
        <v>80</v>
      </c>
      <c r="C2006" s="4"/>
      <c r="D2006" s="4" t="s">
        <v>388</v>
      </c>
      <c r="E2006" s="4" t="s">
        <v>1198</v>
      </c>
      <c r="F2006" s="4" t="s">
        <v>142</v>
      </c>
      <c r="G2006" s="4" t="s">
        <v>1584</v>
      </c>
      <c r="H2006" s="4" t="s">
        <v>1587</v>
      </c>
      <c r="I2006" s="4" t="s">
        <v>1595</v>
      </c>
      <c r="J2006" s="4" t="s">
        <v>1609</v>
      </c>
      <c r="K2006" s="4"/>
      <c r="L2006" s="4"/>
      <c r="M2006" s="4" t="s">
        <v>2047</v>
      </c>
      <c r="N2006" s="4" t="s">
        <v>2048</v>
      </c>
      <c r="O2006" s="4">
        <v>68</v>
      </c>
      <c r="P2006" s="4">
        <v>431</v>
      </c>
      <c r="Q2006" s="4">
        <v>1</v>
      </c>
      <c r="R2006" s="4">
        <v>431</v>
      </c>
      <c r="S2006" s="4">
        <v>1</v>
      </c>
      <c r="T2006" s="4">
        <v>431</v>
      </c>
      <c r="U2006" s="4">
        <v>2.2000000000000001E-178</v>
      </c>
      <c r="V2006" s="4">
        <v>625.20000000000005</v>
      </c>
      <c r="W2006" s="4">
        <v>99.5</v>
      </c>
      <c r="X2006" s="4">
        <v>99.1</v>
      </c>
      <c r="Y2006" s="4" t="s">
        <v>2049</v>
      </c>
    </row>
    <row r="2007" spans="1:25" x14ac:dyDescent="0.2">
      <c r="A2007" s="4" t="s">
        <v>104</v>
      </c>
      <c r="B2007" s="4" t="s">
        <v>80</v>
      </c>
      <c r="C2007" s="4"/>
      <c r="D2007" s="4" t="s">
        <v>388</v>
      </c>
      <c r="E2007" s="4" t="s">
        <v>1399</v>
      </c>
      <c r="F2007" s="4" t="s">
        <v>142</v>
      </c>
      <c r="G2007" s="4" t="s">
        <v>1584</v>
      </c>
      <c r="H2007" s="4" t="s">
        <v>1587</v>
      </c>
      <c r="I2007" s="4" t="s">
        <v>1595</v>
      </c>
      <c r="J2007" s="4" t="s">
        <v>1609</v>
      </c>
      <c r="K2007" s="4"/>
      <c r="L2007" s="4"/>
      <c r="M2007" s="4" t="s">
        <v>4842</v>
      </c>
      <c r="N2007" s="4" t="s">
        <v>2048</v>
      </c>
      <c r="O2007" s="4">
        <v>69.400000000000006</v>
      </c>
      <c r="P2007" s="4">
        <v>431</v>
      </c>
      <c r="Q2007" s="4">
        <v>1</v>
      </c>
      <c r="R2007" s="4">
        <v>431</v>
      </c>
      <c r="S2007" s="4">
        <v>1</v>
      </c>
      <c r="T2007" s="4">
        <v>431</v>
      </c>
      <c r="U2007" s="4">
        <v>6.2000000000000004E-181</v>
      </c>
      <c r="V2007" s="4">
        <v>633.6</v>
      </c>
      <c r="W2007" s="4">
        <v>99.5</v>
      </c>
      <c r="X2007" s="4">
        <v>99.1</v>
      </c>
      <c r="Y2007" s="4" t="s">
        <v>4843</v>
      </c>
    </row>
    <row r="2008" spans="1:25" x14ac:dyDescent="0.2">
      <c r="A2008" s="4" t="s">
        <v>104</v>
      </c>
      <c r="B2008" s="4" t="s">
        <v>80</v>
      </c>
      <c r="C2008" s="4"/>
      <c r="D2008" s="4" t="s">
        <v>388</v>
      </c>
      <c r="E2008" s="4" t="s">
        <v>1105</v>
      </c>
      <c r="F2008" s="4" t="s">
        <v>142</v>
      </c>
      <c r="G2008" s="4" t="s">
        <v>1584</v>
      </c>
      <c r="H2008" s="4" t="s">
        <v>1587</v>
      </c>
      <c r="I2008" s="4" t="s">
        <v>1595</v>
      </c>
      <c r="J2008" s="4" t="s">
        <v>1609</v>
      </c>
      <c r="K2008" s="4"/>
      <c r="L2008" s="4"/>
      <c r="M2008" s="4" t="s">
        <v>5065</v>
      </c>
      <c r="N2008" s="4" t="s">
        <v>2048</v>
      </c>
      <c r="O2008" s="4">
        <v>68.8</v>
      </c>
      <c r="P2008" s="4">
        <v>432</v>
      </c>
      <c r="Q2008" s="4">
        <v>1</v>
      </c>
      <c r="R2008" s="4">
        <v>432</v>
      </c>
      <c r="S2008" s="4">
        <v>1</v>
      </c>
      <c r="T2008" s="4">
        <v>432</v>
      </c>
      <c r="U2008" s="4">
        <v>1E-183</v>
      </c>
      <c r="V2008" s="4">
        <v>642.9</v>
      </c>
      <c r="W2008" s="4">
        <v>98</v>
      </c>
      <c r="X2008" s="4">
        <v>99.3</v>
      </c>
      <c r="Y2008" s="4" t="s">
        <v>5066</v>
      </c>
    </row>
    <row r="2009" spans="1:25" x14ac:dyDescent="0.2">
      <c r="A2009" s="4" t="s">
        <v>104</v>
      </c>
      <c r="B2009" s="4" t="s">
        <v>80</v>
      </c>
      <c r="C2009" s="4"/>
      <c r="D2009" s="4" t="s">
        <v>388</v>
      </c>
      <c r="E2009" s="4" t="s">
        <v>1437</v>
      </c>
      <c r="F2009" s="4" t="s">
        <v>142</v>
      </c>
      <c r="G2009" s="4" t="s">
        <v>1584</v>
      </c>
      <c r="H2009" s="4" t="s">
        <v>1587</v>
      </c>
      <c r="I2009" s="4" t="s">
        <v>1595</v>
      </c>
      <c r="J2009" s="4" t="s">
        <v>1609</v>
      </c>
      <c r="K2009" s="4"/>
      <c r="L2009" s="4"/>
      <c r="M2009" s="4" t="s">
        <v>5282</v>
      </c>
      <c r="N2009" s="4" t="s">
        <v>2048</v>
      </c>
      <c r="O2009" s="4">
        <v>70.8</v>
      </c>
      <c r="P2009" s="4">
        <v>431</v>
      </c>
      <c r="Q2009" s="4">
        <v>1</v>
      </c>
      <c r="R2009" s="4">
        <v>431</v>
      </c>
      <c r="S2009" s="4">
        <v>1</v>
      </c>
      <c r="T2009" s="4">
        <v>431</v>
      </c>
      <c r="U2009" s="4">
        <v>1.7000000000000001E-183</v>
      </c>
      <c r="V2009" s="4">
        <v>642.1</v>
      </c>
      <c r="W2009" s="4">
        <v>99.5</v>
      </c>
      <c r="X2009" s="4">
        <v>99.1</v>
      </c>
      <c r="Y2009" s="4" t="s">
        <v>5283</v>
      </c>
    </row>
    <row r="2010" spans="1:25" x14ac:dyDescent="0.2">
      <c r="A2010" s="4" t="s">
        <v>104</v>
      </c>
      <c r="B2010" s="4" t="s">
        <v>80</v>
      </c>
      <c r="C2010" s="4"/>
      <c r="D2010" s="4" t="s">
        <v>388</v>
      </c>
      <c r="E2010" s="4" t="s">
        <v>1478</v>
      </c>
      <c r="F2010" s="4" t="s">
        <v>142</v>
      </c>
      <c r="G2010" s="4" t="s">
        <v>1584</v>
      </c>
      <c r="H2010" s="4" t="s">
        <v>1587</v>
      </c>
      <c r="I2010" s="4" t="s">
        <v>1595</v>
      </c>
      <c r="J2010" s="4" t="s">
        <v>1609</v>
      </c>
      <c r="K2010" s="4"/>
      <c r="L2010" s="4"/>
      <c r="M2010" s="4" t="s">
        <v>5870</v>
      </c>
      <c r="N2010" s="4" t="s">
        <v>2048</v>
      </c>
      <c r="O2010" s="4">
        <v>68.400000000000006</v>
      </c>
      <c r="P2010" s="4">
        <v>431</v>
      </c>
      <c r="Q2010" s="4">
        <v>16</v>
      </c>
      <c r="R2010" s="4">
        <v>446</v>
      </c>
      <c r="S2010" s="4">
        <v>1</v>
      </c>
      <c r="T2010" s="4">
        <v>431</v>
      </c>
      <c r="U2010" s="4">
        <v>6.4000000000000003E-181</v>
      </c>
      <c r="V2010" s="4">
        <v>633.6</v>
      </c>
      <c r="W2010" s="4">
        <v>96.2</v>
      </c>
      <c r="X2010" s="4">
        <v>99.1</v>
      </c>
      <c r="Y2010" s="4" t="s">
        <v>5871</v>
      </c>
    </row>
    <row r="2011" spans="1:25" x14ac:dyDescent="0.2">
      <c r="A2011" s="4" t="s">
        <v>104</v>
      </c>
      <c r="B2011" s="4" t="s">
        <v>80</v>
      </c>
      <c r="C2011" s="4"/>
      <c r="D2011" s="4" t="s">
        <v>388</v>
      </c>
      <c r="E2011" s="4" t="s">
        <v>1500</v>
      </c>
      <c r="F2011" s="4" t="s">
        <v>142</v>
      </c>
      <c r="G2011" s="4" t="s">
        <v>1584</v>
      </c>
      <c r="H2011" s="4" t="s">
        <v>1587</v>
      </c>
      <c r="I2011" s="4" t="s">
        <v>1595</v>
      </c>
      <c r="J2011" s="4" t="s">
        <v>1609</v>
      </c>
      <c r="K2011" s="4"/>
      <c r="L2011" s="4"/>
      <c r="M2011" s="4" t="s">
        <v>6228</v>
      </c>
      <c r="N2011" s="4" t="s">
        <v>2048</v>
      </c>
      <c r="O2011" s="4">
        <v>69.599999999999994</v>
      </c>
      <c r="P2011" s="4">
        <v>431</v>
      </c>
      <c r="Q2011" s="4">
        <v>1</v>
      </c>
      <c r="R2011" s="4">
        <v>431</v>
      </c>
      <c r="S2011" s="4">
        <v>1</v>
      </c>
      <c r="T2011" s="4">
        <v>431</v>
      </c>
      <c r="U2011" s="4">
        <v>8.0999999999999998E-181</v>
      </c>
      <c r="V2011" s="4">
        <v>633.29999999999995</v>
      </c>
      <c r="W2011" s="4">
        <v>98.6</v>
      </c>
      <c r="X2011" s="4">
        <v>99.1</v>
      </c>
      <c r="Y2011" s="4" t="s">
        <v>6229</v>
      </c>
    </row>
    <row r="2012" spans="1:25" x14ac:dyDescent="0.2">
      <c r="A2012" s="4" t="s">
        <v>66</v>
      </c>
      <c r="B2012" s="4" t="s">
        <v>21</v>
      </c>
      <c r="C2012" s="4" t="s">
        <v>560</v>
      </c>
      <c r="D2012" s="4" t="s">
        <v>561</v>
      </c>
      <c r="E2012" s="4" t="s">
        <v>1284</v>
      </c>
      <c r="F2012" s="4" t="s">
        <v>142</v>
      </c>
      <c r="G2012" s="4" t="s">
        <v>338</v>
      </c>
      <c r="H2012" s="4" t="s">
        <v>357</v>
      </c>
      <c r="I2012" s="4" t="s">
        <v>340</v>
      </c>
      <c r="J2012" s="4" t="s">
        <v>344</v>
      </c>
      <c r="K2012" s="4" t="s">
        <v>349</v>
      </c>
      <c r="L2012" s="4"/>
      <c r="M2012" s="4" t="s">
        <v>3231</v>
      </c>
      <c r="N2012" s="4" t="s">
        <v>562</v>
      </c>
      <c r="O2012" s="4">
        <v>99</v>
      </c>
      <c r="P2012" s="4">
        <v>1147</v>
      </c>
      <c r="Q2012" s="4">
        <v>1</v>
      </c>
      <c r="R2012" s="4">
        <v>1147</v>
      </c>
      <c r="S2012" s="4">
        <v>1</v>
      </c>
      <c r="T2012" s="4">
        <v>1147</v>
      </c>
      <c r="U2012" s="4">
        <v>0</v>
      </c>
      <c r="V2012" s="4">
        <v>2429.8000000000002</v>
      </c>
      <c r="W2012" s="4">
        <v>99.9</v>
      </c>
      <c r="X2012" s="4">
        <v>100</v>
      </c>
      <c r="Y2012" s="4" t="s">
        <v>3232</v>
      </c>
    </row>
    <row r="2013" spans="1:25" x14ac:dyDescent="0.2">
      <c r="A2013" s="4" t="s">
        <v>66</v>
      </c>
      <c r="B2013" s="4" t="s">
        <v>21</v>
      </c>
      <c r="C2013" s="4" t="s">
        <v>560</v>
      </c>
      <c r="D2013" s="4" t="s">
        <v>561</v>
      </c>
      <c r="E2013" s="4" t="s">
        <v>1450</v>
      </c>
      <c r="F2013" s="4" t="s">
        <v>142</v>
      </c>
      <c r="G2013" s="4" t="s">
        <v>338</v>
      </c>
      <c r="H2013" s="4" t="s">
        <v>357</v>
      </c>
      <c r="I2013" s="4" t="s">
        <v>340</v>
      </c>
      <c r="J2013" s="4" t="s">
        <v>344</v>
      </c>
      <c r="K2013" s="4" t="s">
        <v>349</v>
      </c>
      <c r="L2013" s="4"/>
      <c r="M2013" s="4" t="s">
        <v>5441</v>
      </c>
      <c r="N2013" s="4" t="s">
        <v>562</v>
      </c>
      <c r="O2013" s="4">
        <v>99</v>
      </c>
      <c r="P2013" s="4">
        <v>1147</v>
      </c>
      <c r="Q2013" s="4">
        <v>1</v>
      </c>
      <c r="R2013" s="4">
        <v>1147</v>
      </c>
      <c r="S2013" s="4">
        <v>1</v>
      </c>
      <c r="T2013" s="4">
        <v>1147</v>
      </c>
      <c r="U2013" s="4">
        <v>0</v>
      </c>
      <c r="V2013" s="4">
        <v>2429.4</v>
      </c>
      <c r="W2013" s="4">
        <v>99.9</v>
      </c>
      <c r="X2013" s="4">
        <v>100</v>
      </c>
      <c r="Y2013" s="4" t="s">
        <v>5442</v>
      </c>
    </row>
    <row r="2014" spans="1:25" x14ac:dyDescent="0.2">
      <c r="A2014" s="4" t="s">
        <v>66</v>
      </c>
      <c r="B2014" s="4" t="s">
        <v>21</v>
      </c>
      <c r="C2014" s="4" t="s">
        <v>560</v>
      </c>
      <c r="D2014" s="4" t="s">
        <v>561</v>
      </c>
      <c r="E2014" s="4" t="s">
        <v>1496</v>
      </c>
      <c r="F2014" s="4" t="s">
        <v>142</v>
      </c>
      <c r="G2014" s="4" t="s">
        <v>338</v>
      </c>
      <c r="H2014" s="4" t="s">
        <v>357</v>
      </c>
      <c r="I2014" s="4" t="s">
        <v>340</v>
      </c>
      <c r="J2014" s="4" t="s">
        <v>1623</v>
      </c>
      <c r="K2014" s="4" t="s">
        <v>1623</v>
      </c>
      <c r="L2014" s="4"/>
      <c r="M2014" s="4" t="s">
        <v>6152</v>
      </c>
      <c r="N2014" s="4" t="s">
        <v>6153</v>
      </c>
      <c r="O2014" s="4">
        <v>84.3</v>
      </c>
      <c r="P2014" s="4">
        <v>420</v>
      </c>
      <c r="Q2014" s="4">
        <v>1</v>
      </c>
      <c r="R2014" s="4">
        <v>420</v>
      </c>
      <c r="S2014" s="4">
        <v>1</v>
      </c>
      <c r="T2014" s="4">
        <v>420</v>
      </c>
      <c r="U2014" s="4">
        <v>5.8999999999999996E-221</v>
      </c>
      <c r="V2014" s="4">
        <v>766.5</v>
      </c>
      <c r="W2014" s="4">
        <v>100</v>
      </c>
      <c r="X2014" s="4">
        <v>36.700000000000003</v>
      </c>
      <c r="Y2014" s="4" t="s">
        <v>6154</v>
      </c>
    </row>
    <row r="2015" spans="1:25" x14ac:dyDescent="0.2">
      <c r="A2015" s="4" t="s">
        <v>91</v>
      </c>
      <c r="B2015" s="4" t="s">
        <v>30</v>
      </c>
      <c r="C2015" s="4" t="s">
        <v>155</v>
      </c>
      <c r="D2015" s="4" t="s">
        <v>655</v>
      </c>
      <c r="E2015" s="4" t="s">
        <v>1246</v>
      </c>
      <c r="F2015" s="4" t="s">
        <v>142</v>
      </c>
      <c r="G2015" s="4" t="s">
        <v>147</v>
      </c>
      <c r="H2015" s="4" t="s">
        <v>155</v>
      </c>
      <c r="I2015" s="4" t="s">
        <v>180</v>
      </c>
      <c r="J2015" s="4" t="s">
        <v>180</v>
      </c>
      <c r="K2015" s="4"/>
      <c r="L2015" s="4"/>
      <c r="M2015" s="4" t="s">
        <v>2678</v>
      </c>
      <c r="N2015" s="4" t="s">
        <v>917</v>
      </c>
      <c r="O2015" s="4">
        <v>69.900000000000006</v>
      </c>
      <c r="P2015" s="4">
        <v>246</v>
      </c>
      <c r="Q2015" s="4">
        <v>1</v>
      </c>
      <c r="R2015" s="4">
        <v>246</v>
      </c>
      <c r="S2015" s="4">
        <v>1</v>
      </c>
      <c r="T2015" s="4">
        <v>246</v>
      </c>
      <c r="U2015" s="4">
        <v>1.5999999999999999E-104</v>
      </c>
      <c r="V2015" s="4">
        <v>379</v>
      </c>
      <c r="W2015" s="4">
        <v>99.2</v>
      </c>
      <c r="X2015" s="4">
        <v>99.6</v>
      </c>
      <c r="Y2015" s="4" t="s">
        <v>941</v>
      </c>
    </row>
    <row r="2016" spans="1:25" x14ac:dyDescent="0.2">
      <c r="A2016" s="4" t="s">
        <v>593</v>
      </c>
      <c r="B2016" s="4" t="s">
        <v>95</v>
      </c>
      <c r="C2016" s="4" t="s">
        <v>589</v>
      </c>
      <c r="D2016" s="4" t="s">
        <v>590</v>
      </c>
      <c r="E2016" s="4" t="s">
        <v>1194</v>
      </c>
      <c r="F2016" s="4" t="s">
        <v>142</v>
      </c>
      <c r="G2016" s="4" t="s">
        <v>337</v>
      </c>
      <c r="H2016" s="4" t="s">
        <v>356</v>
      </c>
      <c r="I2016" s="4" t="s">
        <v>339</v>
      </c>
      <c r="J2016" s="4" t="s">
        <v>1615</v>
      </c>
      <c r="K2016" s="4" t="s">
        <v>1634</v>
      </c>
      <c r="L2016" s="4"/>
      <c r="M2016" s="4" t="s">
        <v>1973</v>
      </c>
      <c r="N2016" s="4" t="s">
        <v>1974</v>
      </c>
      <c r="O2016" s="4">
        <v>99.2</v>
      </c>
      <c r="P2016" s="4">
        <v>475</v>
      </c>
      <c r="Q2016" s="4">
        <v>1</v>
      </c>
      <c r="R2016" s="4">
        <v>475</v>
      </c>
      <c r="S2016" s="4">
        <v>278</v>
      </c>
      <c r="T2016" s="4">
        <v>752</v>
      </c>
      <c r="U2016" s="4">
        <v>1.3000000000000001E-285</v>
      </c>
      <c r="V2016" s="4">
        <v>981.5</v>
      </c>
      <c r="W2016" s="4">
        <v>99.8</v>
      </c>
      <c r="X2016" s="4">
        <v>63.2</v>
      </c>
      <c r="Y2016" s="4" t="s">
        <v>1975</v>
      </c>
    </row>
    <row r="2017" spans="1:25" x14ac:dyDescent="0.2">
      <c r="A2017" s="4" t="s">
        <v>593</v>
      </c>
      <c r="B2017" s="4" t="s">
        <v>95</v>
      </c>
      <c r="C2017" s="4" t="s">
        <v>589</v>
      </c>
      <c r="D2017" s="4" t="s">
        <v>590</v>
      </c>
      <c r="E2017" s="4" t="s">
        <v>1194</v>
      </c>
      <c r="F2017" s="4" t="s">
        <v>142</v>
      </c>
      <c r="G2017" s="4" t="s">
        <v>337</v>
      </c>
      <c r="H2017" s="4" t="s">
        <v>356</v>
      </c>
      <c r="I2017" s="4" t="s">
        <v>339</v>
      </c>
      <c r="J2017" s="4" t="s">
        <v>1615</v>
      </c>
      <c r="K2017" s="4" t="s">
        <v>1634</v>
      </c>
      <c r="L2017" s="4"/>
      <c r="M2017" s="4" t="s">
        <v>1976</v>
      </c>
      <c r="N2017" s="4" t="s">
        <v>1974</v>
      </c>
      <c r="O2017" s="4">
        <v>98.4</v>
      </c>
      <c r="P2017" s="4">
        <v>186</v>
      </c>
      <c r="Q2017" s="4">
        <v>1</v>
      </c>
      <c r="R2017" s="4">
        <v>186</v>
      </c>
      <c r="S2017" s="4">
        <v>1</v>
      </c>
      <c r="T2017" s="4">
        <v>186</v>
      </c>
      <c r="U2017" s="4">
        <v>1.9000000000000001E-107</v>
      </c>
      <c r="V2017" s="4">
        <v>388.3</v>
      </c>
      <c r="W2017" s="4">
        <v>100</v>
      </c>
      <c r="X2017" s="4">
        <v>24.7</v>
      </c>
      <c r="Y2017" s="4" t="s">
        <v>1977</v>
      </c>
    </row>
    <row r="2018" spans="1:25" x14ac:dyDescent="0.2">
      <c r="A2018" s="4" t="s">
        <v>593</v>
      </c>
      <c r="B2018" s="4" t="s">
        <v>95</v>
      </c>
      <c r="C2018" s="4" t="s">
        <v>589</v>
      </c>
      <c r="D2018" s="4" t="s">
        <v>590</v>
      </c>
      <c r="E2018" s="4" t="s">
        <v>1480</v>
      </c>
      <c r="F2018" s="4" t="s">
        <v>142</v>
      </c>
      <c r="G2018" s="4" t="s">
        <v>337</v>
      </c>
      <c r="H2018" s="4" t="s">
        <v>356</v>
      </c>
      <c r="I2018" s="4" t="s">
        <v>339</v>
      </c>
      <c r="J2018" s="4" t="s">
        <v>1627</v>
      </c>
      <c r="K2018" s="4"/>
      <c r="L2018" s="4"/>
      <c r="M2018" s="4" t="s">
        <v>5886</v>
      </c>
      <c r="N2018" s="4" t="s">
        <v>5887</v>
      </c>
      <c r="O2018" s="4">
        <v>89.7</v>
      </c>
      <c r="P2018" s="4">
        <v>358</v>
      </c>
      <c r="Q2018" s="4">
        <v>1</v>
      </c>
      <c r="R2018" s="4">
        <v>358</v>
      </c>
      <c r="S2018" s="4">
        <v>1</v>
      </c>
      <c r="T2018" s="4">
        <v>358</v>
      </c>
      <c r="U2018" s="4">
        <v>1.2E-201</v>
      </c>
      <c r="V2018" s="4">
        <v>702.2</v>
      </c>
      <c r="W2018" s="4">
        <v>100</v>
      </c>
      <c r="X2018" s="4">
        <v>47.6</v>
      </c>
      <c r="Y2018" s="4" t="s">
        <v>5888</v>
      </c>
    </row>
    <row r="2019" spans="1:25" x14ac:dyDescent="0.2">
      <c r="A2019" s="4" t="s">
        <v>588</v>
      </c>
      <c r="B2019" s="4" t="s">
        <v>96</v>
      </c>
      <c r="C2019" s="4" t="s">
        <v>1680</v>
      </c>
      <c r="D2019" s="4" t="s">
        <v>590</v>
      </c>
      <c r="E2019" s="4" t="s">
        <v>1480</v>
      </c>
      <c r="F2019" s="4" t="s">
        <v>142</v>
      </c>
      <c r="G2019" s="4" t="s">
        <v>337</v>
      </c>
      <c r="H2019" s="4" t="s">
        <v>356</v>
      </c>
      <c r="I2019" s="4" t="s">
        <v>339</v>
      </c>
      <c r="J2019" s="4" t="s">
        <v>1627</v>
      </c>
      <c r="K2019" s="4"/>
      <c r="L2019" s="4"/>
      <c r="M2019" s="4" t="s">
        <v>5892</v>
      </c>
      <c r="N2019" s="4" t="s">
        <v>5893</v>
      </c>
      <c r="O2019" s="4">
        <v>96.7</v>
      </c>
      <c r="P2019" s="4">
        <v>30</v>
      </c>
      <c r="Q2019" s="4">
        <v>1</v>
      </c>
      <c r="R2019" s="4">
        <v>30</v>
      </c>
      <c r="S2019" s="4">
        <v>324</v>
      </c>
      <c r="T2019" s="4">
        <v>353</v>
      </c>
      <c r="U2019" s="4">
        <v>3.7000000000000001E-11</v>
      </c>
      <c r="V2019" s="4">
        <v>65.900000000000006</v>
      </c>
      <c r="W2019" s="4">
        <v>96.8</v>
      </c>
      <c r="X2019" s="4">
        <v>8.5</v>
      </c>
      <c r="Y2019" s="4" t="s">
        <v>5894</v>
      </c>
    </row>
    <row r="2020" spans="1:25" x14ac:dyDescent="0.2">
      <c r="A2020" s="4" t="s">
        <v>588</v>
      </c>
      <c r="B2020" s="4" t="s">
        <v>96</v>
      </c>
      <c r="C2020" s="4" t="s">
        <v>589</v>
      </c>
      <c r="D2020" s="4" t="s">
        <v>590</v>
      </c>
      <c r="E2020" s="4" t="s">
        <v>1194</v>
      </c>
      <c r="F2020" s="4" t="s">
        <v>142</v>
      </c>
      <c r="G2020" s="4" t="s">
        <v>337</v>
      </c>
      <c r="H2020" s="4" t="s">
        <v>356</v>
      </c>
      <c r="I2020" s="4" t="s">
        <v>339</v>
      </c>
      <c r="J2020" s="4" t="s">
        <v>1615</v>
      </c>
      <c r="K2020" s="4" t="s">
        <v>1634</v>
      </c>
      <c r="L2020" s="4"/>
      <c r="M2020" s="4" t="s">
        <v>1978</v>
      </c>
      <c r="N2020" s="4" t="s">
        <v>594</v>
      </c>
      <c r="O2020" s="4">
        <v>93.9</v>
      </c>
      <c r="P2020" s="4">
        <v>198</v>
      </c>
      <c r="Q2020" s="4">
        <v>1</v>
      </c>
      <c r="R2020" s="4">
        <v>198</v>
      </c>
      <c r="S2020" s="4">
        <v>163</v>
      </c>
      <c r="T2020" s="4">
        <v>360</v>
      </c>
      <c r="U2020" s="4">
        <v>7.9000000000000001E-107</v>
      </c>
      <c r="V2020" s="4">
        <v>386.3</v>
      </c>
      <c r="W2020" s="4">
        <v>99.5</v>
      </c>
      <c r="X2020" s="4">
        <v>55</v>
      </c>
      <c r="Y2020" s="4" t="s">
        <v>1979</v>
      </c>
    </row>
    <row r="2021" spans="1:25" x14ac:dyDescent="0.2">
      <c r="A2021" s="4" t="s">
        <v>588</v>
      </c>
      <c r="B2021" s="4" t="s">
        <v>96</v>
      </c>
      <c r="C2021" s="4" t="s">
        <v>589</v>
      </c>
      <c r="D2021" s="4" t="s">
        <v>590</v>
      </c>
      <c r="E2021" s="4" t="s">
        <v>1194</v>
      </c>
      <c r="F2021" s="4" t="s">
        <v>142</v>
      </c>
      <c r="G2021" s="4" t="s">
        <v>337</v>
      </c>
      <c r="H2021" s="4" t="s">
        <v>356</v>
      </c>
      <c r="I2021" s="4" t="s">
        <v>339</v>
      </c>
      <c r="J2021" s="4" t="s">
        <v>1615</v>
      </c>
      <c r="K2021" s="4" t="s">
        <v>1634</v>
      </c>
      <c r="L2021" s="4"/>
      <c r="M2021" s="4" t="s">
        <v>1980</v>
      </c>
      <c r="N2021" s="4" t="s">
        <v>594</v>
      </c>
      <c r="O2021" s="4">
        <v>92.8</v>
      </c>
      <c r="P2021" s="4">
        <v>139</v>
      </c>
      <c r="Q2021" s="4">
        <v>1</v>
      </c>
      <c r="R2021" s="4">
        <v>139</v>
      </c>
      <c r="S2021" s="4">
        <v>222</v>
      </c>
      <c r="T2021" s="4">
        <v>360</v>
      </c>
      <c r="U2021" s="4">
        <v>4.4E-72</v>
      </c>
      <c r="V2021" s="4">
        <v>270.39999999999998</v>
      </c>
      <c r="W2021" s="4">
        <v>99.3</v>
      </c>
      <c r="X2021" s="4">
        <v>38.6</v>
      </c>
      <c r="Y2021" s="4" t="s">
        <v>1981</v>
      </c>
    </row>
    <row r="2022" spans="1:25" x14ac:dyDescent="0.2">
      <c r="A2022" s="4" t="s">
        <v>588</v>
      </c>
      <c r="B2022" s="4" t="s">
        <v>96</v>
      </c>
      <c r="C2022" s="4" t="s">
        <v>589</v>
      </c>
      <c r="D2022" s="4" t="s">
        <v>590</v>
      </c>
      <c r="E2022" s="4" t="s">
        <v>1480</v>
      </c>
      <c r="F2022" s="4" t="s">
        <v>142</v>
      </c>
      <c r="G2022" s="4" t="s">
        <v>337</v>
      </c>
      <c r="H2022" s="4" t="s">
        <v>356</v>
      </c>
      <c r="I2022" s="4" t="s">
        <v>339</v>
      </c>
      <c r="J2022" s="4" t="s">
        <v>1627</v>
      </c>
      <c r="K2022" s="4"/>
      <c r="L2022" s="4"/>
      <c r="M2022" s="4" t="s">
        <v>5889</v>
      </c>
      <c r="N2022" s="4" t="s">
        <v>5890</v>
      </c>
      <c r="O2022" s="4">
        <v>91.9</v>
      </c>
      <c r="P2022" s="4">
        <v>360</v>
      </c>
      <c r="Q2022" s="4">
        <v>7</v>
      </c>
      <c r="R2022" s="4">
        <v>359</v>
      </c>
      <c r="S2022" s="4">
        <v>1</v>
      </c>
      <c r="T2022" s="4">
        <v>360</v>
      </c>
      <c r="U2022" s="4">
        <v>6.6999999999999995E-197</v>
      </c>
      <c r="V2022" s="4">
        <v>686.4</v>
      </c>
      <c r="W2022" s="4">
        <v>98.1</v>
      </c>
      <c r="X2022" s="4">
        <v>100</v>
      </c>
      <c r="Y2022" s="4" t="s">
        <v>5891</v>
      </c>
    </row>
    <row r="2023" spans="1:25" x14ac:dyDescent="0.2">
      <c r="A2023" s="4" t="s">
        <v>57</v>
      </c>
      <c r="B2023" s="4" t="s">
        <v>4</v>
      </c>
      <c r="C2023" s="4" t="s">
        <v>501</v>
      </c>
      <c r="D2023" s="4" t="s">
        <v>417</v>
      </c>
      <c r="E2023" s="4" t="s">
        <v>1282</v>
      </c>
      <c r="F2023" s="4" t="s">
        <v>142</v>
      </c>
      <c r="G2023" s="4" t="s">
        <v>146</v>
      </c>
      <c r="H2023" s="4" t="s">
        <v>160</v>
      </c>
      <c r="I2023" s="4" t="s">
        <v>186</v>
      </c>
      <c r="J2023" s="4"/>
      <c r="K2023" s="4"/>
      <c r="L2023" s="4"/>
      <c r="M2023" s="4" t="s">
        <v>3192</v>
      </c>
      <c r="N2023" s="4" t="s">
        <v>1018</v>
      </c>
      <c r="O2023" s="4">
        <v>86.5</v>
      </c>
      <c r="P2023" s="4">
        <v>96</v>
      </c>
      <c r="Q2023" s="4">
        <v>1</v>
      </c>
      <c r="R2023" s="4">
        <v>96</v>
      </c>
      <c r="S2023" s="4">
        <v>1</v>
      </c>
      <c r="T2023" s="4">
        <v>96</v>
      </c>
      <c r="U2023" s="4">
        <v>6.0000000000000005E-44</v>
      </c>
      <c r="V2023" s="4">
        <v>176.4</v>
      </c>
      <c r="W2023" s="4">
        <v>100</v>
      </c>
      <c r="X2023" s="4">
        <v>20</v>
      </c>
      <c r="Y2023" s="4" t="s">
        <v>3193</v>
      </c>
    </row>
    <row r="2024" spans="1:25" x14ac:dyDescent="0.2">
      <c r="A2024" s="4" t="s">
        <v>57</v>
      </c>
      <c r="B2024" s="4" t="s">
        <v>4</v>
      </c>
      <c r="C2024" s="4" t="s">
        <v>501</v>
      </c>
      <c r="D2024" s="4" t="s">
        <v>417</v>
      </c>
      <c r="E2024" s="4" t="s">
        <v>1451</v>
      </c>
      <c r="F2024" s="4" t="s">
        <v>142</v>
      </c>
      <c r="G2024" s="4" t="s">
        <v>147</v>
      </c>
      <c r="H2024" s="4" t="s">
        <v>155</v>
      </c>
      <c r="I2024" s="4" t="s">
        <v>274</v>
      </c>
      <c r="J2024" s="4" t="s">
        <v>299</v>
      </c>
      <c r="K2024" s="4" t="s">
        <v>1640</v>
      </c>
      <c r="L2024" s="4"/>
      <c r="M2024" s="4" t="s">
        <v>5457</v>
      </c>
      <c r="N2024" s="4" t="s">
        <v>5458</v>
      </c>
      <c r="O2024" s="4">
        <v>97.4</v>
      </c>
      <c r="P2024" s="4">
        <v>77</v>
      </c>
      <c r="Q2024" s="4">
        <v>1</v>
      </c>
      <c r="R2024" s="4">
        <v>77</v>
      </c>
      <c r="S2024" s="4">
        <v>1</v>
      </c>
      <c r="T2024" s="4">
        <v>77</v>
      </c>
      <c r="U2024" s="4">
        <v>1.4E-35</v>
      </c>
      <c r="V2024" s="4">
        <v>148.30000000000001</v>
      </c>
      <c r="W2024" s="4">
        <v>97.5</v>
      </c>
      <c r="X2024" s="4">
        <v>16.3</v>
      </c>
      <c r="Y2024" s="4" t="s">
        <v>5459</v>
      </c>
    </row>
    <row r="2025" spans="1:25" x14ac:dyDescent="0.2">
      <c r="A2025" s="4" t="s">
        <v>57</v>
      </c>
      <c r="B2025" s="4" t="s">
        <v>4</v>
      </c>
      <c r="C2025" s="4" t="s">
        <v>501</v>
      </c>
      <c r="D2025" s="4" t="s">
        <v>417</v>
      </c>
      <c r="E2025" s="4" t="s">
        <v>1451</v>
      </c>
      <c r="F2025" s="4" t="s">
        <v>142</v>
      </c>
      <c r="G2025" s="4" t="s">
        <v>147</v>
      </c>
      <c r="H2025" s="4" t="s">
        <v>155</v>
      </c>
      <c r="I2025" s="4" t="s">
        <v>274</v>
      </c>
      <c r="J2025" s="4" t="s">
        <v>299</v>
      </c>
      <c r="K2025" s="4" t="s">
        <v>1640</v>
      </c>
      <c r="L2025" s="4"/>
      <c r="M2025" s="4" t="s">
        <v>5460</v>
      </c>
      <c r="N2025" s="4" t="s">
        <v>5461</v>
      </c>
      <c r="O2025" s="4">
        <v>95.1</v>
      </c>
      <c r="P2025" s="4">
        <v>82</v>
      </c>
      <c r="Q2025" s="4">
        <v>3</v>
      </c>
      <c r="R2025" s="4">
        <v>84</v>
      </c>
      <c r="S2025" s="4">
        <v>78</v>
      </c>
      <c r="T2025" s="4">
        <v>159</v>
      </c>
      <c r="U2025" s="4">
        <v>6.4000000000000005E-42</v>
      </c>
      <c r="V2025" s="4">
        <v>169.5</v>
      </c>
      <c r="W2025" s="4">
        <v>97.6</v>
      </c>
      <c r="X2025" s="4">
        <v>17.3</v>
      </c>
      <c r="Y2025" s="4" t="s">
        <v>5462</v>
      </c>
    </row>
    <row r="2026" spans="1:25" x14ac:dyDescent="0.2">
      <c r="A2026" s="4" t="s">
        <v>57</v>
      </c>
      <c r="B2026" s="4" t="s">
        <v>4</v>
      </c>
      <c r="C2026" s="4" t="s">
        <v>501</v>
      </c>
      <c r="D2026" s="4" t="s">
        <v>417</v>
      </c>
      <c r="E2026" s="4" t="s">
        <v>1451</v>
      </c>
      <c r="F2026" s="4" t="s">
        <v>142</v>
      </c>
      <c r="G2026" s="4" t="s">
        <v>147</v>
      </c>
      <c r="H2026" s="4" t="s">
        <v>155</v>
      </c>
      <c r="I2026" s="4" t="s">
        <v>274</v>
      </c>
      <c r="J2026" s="4" t="s">
        <v>299</v>
      </c>
      <c r="K2026" s="4" t="s">
        <v>1640</v>
      </c>
      <c r="L2026" s="4"/>
      <c r="M2026" s="4" t="s">
        <v>5466</v>
      </c>
      <c r="N2026" s="4" t="s">
        <v>5467</v>
      </c>
      <c r="O2026" s="4">
        <v>94.5</v>
      </c>
      <c r="P2026" s="4">
        <v>181</v>
      </c>
      <c r="Q2026" s="4">
        <v>1</v>
      </c>
      <c r="R2026" s="4">
        <v>181</v>
      </c>
      <c r="S2026" s="4">
        <v>293</v>
      </c>
      <c r="T2026" s="4">
        <v>473</v>
      </c>
      <c r="U2026" s="4">
        <v>2.2999999999999999E-97</v>
      </c>
      <c r="V2026" s="4">
        <v>354.8</v>
      </c>
      <c r="W2026" s="4">
        <v>99.5</v>
      </c>
      <c r="X2026" s="4">
        <v>38.299999999999997</v>
      </c>
      <c r="Y2026" s="4" t="s">
        <v>5468</v>
      </c>
    </row>
    <row r="2027" spans="1:25" x14ac:dyDescent="0.2">
      <c r="A2027" s="4" t="s">
        <v>57</v>
      </c>
      <c r="B2027" s="4" t="s">
        <v>4</v>
      </c>
      <c r="C2027" s="4" t="s">
        <v>416</v>
      </c>
      <c r="D2027" s="4" t="s">
        <v>417</v>
      </c>
      <c r="E2027" s="4" t="s">
        <v>1194</v>
      </c>
      <c r="F2027" s="4" t="s">
        <v>142</v>
      </c>
      <c r="G2027" s="4" t="s">
        <v>337</v>
      </c>
      <c r="H2027" s="4" t="s">
        <v>356</v>
      </c>
      <c r="I2027" s="4" t="s">
        <v>339</v>
      </c>
      <c r="J2027" s="4" t="s">
        <v>1615</v>
      </c>
      <c r="K2027" s="4" t="s">
        <v>1634</v>
      </c>
      <c r="L2027" s="4"/>
      <c r="M2027" s="4" t="s">
        <v>1968</v>
      </c>
      <c r="N2027" s="4" t="s">
        <v>1969</v>
      </c>
      <c r="O2027" s="4">
        <v>95.4</v>
      </c>
      <c r="P2027" s="4">
        <v>108</v>
      </c>
      <c r="Q2027" s="4">
        <v>1</v>
      </c>
      <c r="R2027" s="4">
        <v>108</v>
      </c>
      <c r="S2027" s="4">
        <v>1</v>
      </c>
      <c r="T2027" s="4">
        <v>108</v>
      </c>
      <c r="U2027" s="4">
        <v>8.2000000000000006E-58</v>
      </c>
      <c r="V2027" s="4">
        <v>222.6</v>
      </c>
      <c r="W2027" s="4">
        <v>100</v>
      </c>
      <c r="X2027" s="4">
        <v>22.7</v>
      </c>
      <c r="Y2027" s="4" t="s">
        <v>1970</v>
      </c>
    </row>
    <row r="2028" spans="1:25" x14ac:dyDescent="0.2">
      <c r="A2028" s="4" t="s">
        <v>57</v>
      </c>
      <c r="B2028" s="4" t="s">
        <v>4</v>
      </c>
      <c r="C2028" s="4" t="s">
        <v>416</v>
      </c>
      <c r="D2028" s="4" t="s">
        <v>417</v>
      </c>
      <c r="E2028" s="4" t="s">
        <v>1480</v>
      </c>
      <c r="F2028" s="4" t="s">
        <v>142</v>
      </c>
      <c r="G2028" s="4" t="s">
        <v>337</v>
      </c>
      <c r="H2028" s="4" t="s">
        <v>356</v>
      </c>
      <c r="I2028" s="4" t="s">
        <v>339</v>
      </c>
      <c r="J2028" s="4" t="s">
        <v>1627</v>
      </c>
      <c r="K2028" s="4"/>
      <c r="L2028" s="4"/>
      <c r="M2028" s="4" t="s">
        <v>5881</v>
      </c>
      <c r="N2028" s="4" t="s">
        <v>5882</v>
      </c>
      <c r="O2028" s="4">
        <v>94.7</v>
      </c>
      <c r="P2028" s="4">
        <v>476</v>
      </c>
      <c r="Q2028" s="4">
        <v>3</v>
      </c>
      <c r="R2028" s="4">
        <v>478</v>
      </c>
      <c r="S2028" s="4">
        <v>1</v>
      </c>
      <c r="T2028" s="4">
        <v>476</v>
      </c>
      <c r="U2028" s="4">
        <v>1.4999999999999999E-276</v>
      </c>
      <c r="V2028" s="4">
        <v>951.4</v>
      </c>
      <c r="W2028" s="4">
        <v>99.4</v>
      </c>
      <c r="X2028" s="4">
        <v>100</v>
      </c>
      <c r="Y2028" s="4" t="s">
        <v>5883</v>
      </c>
    </row>
    <row r="2029" spans="1:25" x14ac:dyDescent="0.2">
      <c r="A2029" s="4" t="s">
        <v>57</v>
      </c>
      <c r="B2029" s="4" t="s">
        <v>4</v>
      </c>
      <c r="C2029" s="4" t="s">
        <v>453</v>
      </c>
      <c r="D2029" s="4" t="s">
        <v>417</v>
      </c>
      <c r="E2029" s="4" t="s">
        <v>1377</v>
      </c>
      <c r="F2029" s="4" t="s">
        <v>142</v>
      </c>
      <c r="G2029" s="4" t="s">
        <v>144</v>
      </c>
      <c r="H2029" s="4" t="s">
        <v>157</v>
      </c>
      <c r="I2029" s="4" t="s">
        <v>172</v>
      </c>
      <c r="J2029" s="4" t="s">
        <v>192</v>
      </c>
      <c r="K2029" s="4"/>
      <c r="L2029" s="4"/>
      <c r="M2029" s="4" t="s">
        <v>4485</v>
      </c>
      <c r="N2029" s="4" t="s">
        <v>4486</v>
      </c>
      <c r="O2029" s="4">
        <v>87.3</v>
      </c>
      <c r="P2029" s="4">
        <v>371</v>
      </c>
      <c r="Q2029" s="4">
        <v>4</v>
      </c>
      <c r="R2029" s="4">
        <v>368</v>
      </c>
      <c r="S2029" s="4">
        <v>8</v>
      </c>
      <c r="T2029" s="4">
        <v>378</v>
      </c>
      <c r="U2029" s="4">
        <v>1.2E-193</v>
      </c>
      <c r="V2029" s="4">
        <v>675.6</v>
      </c>
      <c r="W2029" s="4">
        <v>98.9</v>
      </c>
      <c r="X2029" s="4">
        <v>75.400000000000006</v>
      </c>
      <c r="Y2029" s="4" t="s">
        <v>4487</v>
      </c>
    </row>
    <row r="2030" spans="1:25" x14ac:dyDescent="0.2">
      <c r="A2030" s="4" t="s">
        <v>57</v>
      </c>
      <c r="B2030" s="4" t="s">
        <v>4</v>
      </c>
      <c r="C2030" s="4" t="s">
        <v>453</v>
      </c>
      <c r="D2030" s="4" t="s">
        <v>417</v>
      </c>
      <c r="E2030" s="4" t="s">
        <v>1107</v>
      </c>
      <c r="F2030" s="4" t="s">
        <v>142</v>
      </c>
      <c r="G2030" s="4" t="s">
        <v>144</v>
      </c>
      <c r="H2030" s="4" t="s">
        <v>157</v>
      </c>
      <c r="I2030" s="4" t="s">
        <v>172</v>
      </c>
      <c r="J2030" s="4" t="s">
        <v>192</v>
      </c>
      <c r="K2030" s="4"/>
      <c r="L2030" s="4"/>
      <c r="M2030" s="4" t="s">
        <v>5300</v>
      </c>
      <c r="N2030" s="4" t="s">
        <v>4486</v>
      </c>
      <c r="O2030" s="4">
        <v>87.3</v>
      </c>
      <c r="P2030" s="4">
        <v>482</v>
      </c>
      <c r="Q2030" s="4">
        <v>4</v>
      </c>
      <c r="R2030" s="4">
        <v>479</v>
      </c>
      <c r="S2030" s="4">
        <v>8</v>
      </c>
      <c r="T2030" s="4">
        <v>489</v>
      </c>
      <c r="U2030" s="4">
        <v>2.7000000000000001E-254</v>
      </c>
      <c r="V2030" s="4">
        <v>877.5</v>
      </c>
      <c r="W2030" s="4">
        <v>98.8</v>
      </c>
      <c r="X2030" s="4">
        <v>98</v>
      </c>
      <c r="Y2030" s="4" t="s">
        <v>5301</v>
      </c>
    </row>
    <row r="2031" spans="1:25" x14ac:dyDescent="0.2">
      <c r="A2031" s="4" t="s">
        <v>57</v>
      </c>
      <c r="B2031" s="4" t="s">
        <v>4</v>
      </c>
      <c r="C2031" s="4" t="s">
        <v>453</v>
      </c>
      <c r="D2031" s="4" t="s">
        <v>417</v>
      </c>
      <c r="E2031" s="4" t="s">
        <v>1214</v>
      </c>
      <c r="F2031" s="4" t="s">
        <v>142</v>
      </c>
      <c r="G2031" s="4" t="s">
        <v>146</v>
      </c>
      <c r="H2031" s="4" t="s">
        <v>152</v>
      </c>
      <c r="I2031" s="4" t="s">
        <v>166</v>
      </c>
      <c r="J2031" s="4" t="s">
        <v>188</v>
      </c>
      <c r="K2031" s="4"/>
      <c r="L2031" s="4"/>
      <c r="M2031" s="4" t="s">
        <v>2241</v>
      </c>
      <c r="N2031" s="4" t="s">
        <v>556</v>
      </c>
      <c r="O2031" s="4">
        <v>81</v>
      </c>
      <c r="P2031" s="4">
        <v>489</v>
      </c>
      <c r="Q2031" s="4">
        <v>2</v>
      </c>
      <c r="R2031" s="4">
        <v>479</v>
      </c>
      <c r="S2031" s="4">
        <v>4</v>
      </c>
      <c r="T2031" s="4">
        <v>492</v>
      </c>
      <c r="U2031" s="4">
        <v>1E-232</v>
      </c>
      <c r="V2031" s="4">
        <v>805.8</v>
      </c>
      <c r="W2031" s="4">
        <v>99.6</v>
      </c>
      <c r="X2031" s="4">
        <v>99.4</v>
      </c>
      <c r="Y2031" s="4" t="s">
        <v>2242</v>
      </c>
    </row>
    <row r="2032" spans="1:25" x14ac:dyDescent="0.2">
      <c r="A2032" s="4" t="s">
        <v>57</v>
      </c>
      <c r="B2032" s="4" t="s">
        <v>4</v>
      </c>
      <c r="C2032" s="4" t="s">
        <v>453</v>
      </c>
      <c r="D2032" s="4" t="s">
        <v>417</v>
      </c>
      <c r="E2032" s="4" t="s">
        <v>1302</v>
      </c>
      <c r="F2032" s="4" t="s">
        <v>142</v>
      </c>
      <c r="G2032" s="4" t="s">
        <v>146</v>
      </c>
      <c r="H2032" s="4" t="s">
        <v>152</v>
      </c>
      <c r="I2032" s="4" t="s">
        <v>166</v>
      </c>
      <c r="J2032" s="4" t="s">
        <v>188</v>
      </c>
      <c r="K2032" s="4" t="s">
        <v>205</v>
      </c>
      <c r="L2032" s="4"/>
      <c r="M2032" s="4" t="s">
        <v>3489</v>
      </c>
      <c r="N2032" s="4" t="s">
        <v>3490</v>
      </c>
      <c r="O2032" s="4">
        <v>87.3</v>
      </c>
      <c r="P2032" s="4">
        <v>237</v>
      </c>
      <c r="Q2032" s="4">
        <v>25</v>
      </c>
      <c r="R2032" s="4">
        <v>261</v>
      </c>
      <c r="S2032" s="4">
        <v>9</v>
      </c>
      <c r="T2032" s="4">
        <v>245</v>
      </c>
      <c r="U2032" s="4">
        <v>6.5000000000000001E-117</v>
      </c>
      <c r="V2032" s="4">
        <v>420.2</v>
      </c>
      <c r="W2032" s="4">
        <v>90.8</v>
      </c>
      <c r="X2032" s="4">
        <v>48.9</v>
      </c>
      <c r="Y2032" s="4" t="s">
        <v>3491</v>
      </c>
    </row>
    <row r="2033" spans="1:25" x14ac:dyDescent="0.2">
      <c r="A2033" s="4" t="s">
        <v>57</v>
      </c>
      <c r="B2033" s="4" t="s">
        <v>4</v>
      </c>
      <c r="C2033" s="4" t="s">
        <v>453</v>
      </c>
      <c r="D2033" s="4" t="s">
        <v>417</v>
      </c>
      <c r="E2033" s="4" t="s">
        <v>1302</v>
      </c>
      <c r="F2033" s="4" t="s">
        <v>142</v>
      </c>
      <c r="G2033" s="4" t="s">
        <v>146</v>
      </c>
      <c r="H2033" s="4" t="s">
        <v>152</v>
      </c>
      <c r="I2033" s="4" t="s">
        <v>166</v>
      </c>
      <c r="J2033" s="4" t="s">
        <v>188</v>
      </c>
      <c r="K2033" s="4" t="s">
        <v>205</v>
      </c>
      <c r="L2033" s="4"/>
      <c r="M2033" s="4" t="s">
        <v>3492</v>
      </c>
      <c r="N2033" s="4" t="s">
        <v>556</v>
      </c>
      <c r="O2033" s="4">
        <v>80.599999999999994</v>
      </c>
      <c r="P2033" s="4">
        <v>278</v>
      </c>
      <c r="Q2033" s="4">
        <v>1</v>
      </c>
      <c r="R2033" s="4">
        <v>278</v>
      </c>
      <c r="S2033" s="4">
        <v>212</v>
      </c>
      <c r="T2033" s="4">
        <v>489</v>
      </c>
      <c r="U2033" s="4">
        <v>6.9000000000000001E-133</v>
      </c>
      <c r="V2033" s="4">
        <v>473.4</v>
      </c>
      <c r="W2033" s="4">
        <v>98.6</v>
      </c>
      <c r="X2033" s="4">
        <v>56.5</v>
      </c>
      <c r="Y2033" s="4" t="s">
        <v>3493</v>
      </c>
    </row>
    <row r="2034" spans="1:25" x14ac:dyDescent="0.2">
      <c r="A2034" s="4" t="s">
        <v>57</v>
      </c>
      <c r="B2034" s="4" t="s">
        <v>4</v>
      </c>
      <c r="C2034" s="4" t="s">
        <v>453</v>
      </c>
      <c r="D2034" s="4" t="s">
        <v>417</v>
      </c>
      <c r="E2034" s="4" t="s">
        <v>1306</v>
      </c>
      <c r="F2034" s="4" t="s">
        <v>142</v>
      </c>
      <c r="G2034" s="4" t="s">
        <v>146</v>
      </c>
      <c r="H2034" s="4" t="s">
        <v>161</v>
      </c>
      <c r="I2034" s="4" t="s">
        <v>176</v>
      </c>
      <c r="J2034" s="4" t="s">
        <v>194</v>
      </c>
      <c r="K2034" s="4"/>
      <c r="L2034" s="4"/>
      <c r="M2034" s="4" t="s">
        <v>3550</v>
      </c>
      <c r="N2034" s="4" t="s">
        <v>825</v>
      </c>
      <c r="O2034" s="4">
        <v>75.7</v>
      </c>
      <c r="P2034" s="4">
        <v>103</v>
      </c>
      <c r="Q2034" s="4">
        <v>1</v>
      </c>
      <c r="R2034" s="4">
        <v>103</v>
      </c>
      <c r="S2034" s="4">
        <v>394</v>
      </c>
      <c r="T2034" s="4">
        <v>496</v>
      </c>
      <c r="U2034" s="4">
        <v>1.1E-38</v>
      </c>
      <c r="V2034" s="4">
        <v>159.1</v>
      </c>
      <c r="W2034" s="4">
        <v>98.1</v>
      </c>
      <c r="X2034" s="4">
        <v>20.7</v>
      </c>
      <c r="Y2034" s="4" t="s">
        <v>3551</v>
      </c>
    </row>
    <row r="2035" spans="1:25" x14ac:dyDescent="0.2">
      <c r="A2035" s="4" t="s">
        <v>57</v>
      </c>
      <c r="B2035" s="4" t="s">
        <v>4</v>
      </c>
      <c r="C2035" s="4" t="s">
        <v>635</v>
      </c>
      <c r="D2035" s="4" t="s">
        <v>417</v>
      </c>
      <c r="E2035" s="4" t="s">
        <v>1285</v>
      </c>
      <c r="F2035" s="4" t="s">
        <v>142</v>
      </c>
      <c r="G2035" s="4" t="s">
        <v>148</v>
      </c>
      <c r="H2035" s="4" t="s">
        <v>162</v>
      </c>
      <c r="I2035" s="4" t="s">
        <v>181</v>
      </c>
      <c r="J2035" s="4" t="s">
        <v>181</v>
      </c>
      <c r="K2035" s="4" t="s">
        <v>210</v>
      </c>
      <c r="L2035" s="4"/>
      <c r="M2035" s="4" t="s">
        <v>3262</v>
      </c>
      <c r="N2035" s="4" t="s">
        <v>3263</v>
      </c>
      <c r="O2035" s="4">
        <v>88.6</v>
      </c>
      <c r="P2035" s="4">
        <v>308</v>
      </c>
      <c r="Q2035" s="4">
        <v>9</v>
      </c>
      <c r="R2035" s="4">
        <v>316</v>
      </c>
      <c r="S2035" s="4">
        <v>19</v>
      </c>
      <c r="T2035" s="4">
        <v>326</v>
      </c>
      <c r="U2035" s="4">
        <v>4.0000000000000001E-161</v>
      </c>
      <c r="V2035" s="4">
        <v>567.4</v>
      </c>
      <c r="W2035" s="4">
        <v>97.5</v>
      </c>
      <c r="X2035" s="4">
        <v>62.5</v>
      </c>
      <c r="Y2035" s="4" t="s">
        <v>3264</v>
      </c>
    </row>
    <row r="2036" spans="1:25" x14ac:dyDescent="0.2">
      <c r="A2036" s="4" t="s">
        <v>57</v>
      </c>
      <c r="B2036" s="4" t="s">
        <v>4</v>
      </c>
      <c r="C2036" s="4" t="s">
        <v>635</v>
      </c>
      <c r="D2036" s="4" t="s">
        <v>417</v>
      </c>
      <c r="E2036" s="4" t="s">
        <v>1285</v>
      </c>
      <c r="F2036" s="4" t="s">
        <v>142</v>
      </c>
      <c r="G2036" s="4" t="s">
        <v>148</v>
      </c>
      <c r="H2036" s="4" t="s">
        <v>162</v>
      </c>
      <c r="I2036" s="4" t="s">
        <v>181</v>
      </c>
      <c r="J2036" s="4" t="s">
        <v>181</v>
      </c>
      <c r="K2036" s="4" t="s">
        <v>210</v>
      </c>
      <c r="L2036" s="4"/>
      <c r="M2036" s="4" t="s">
        <v>3265</v>
      </c>
      <c r="N2036" s="4" t="s">
        <v>3266</v>
      </c>
      <c r="O2036" s="4">
        <v>83.4</v>
      </c>
      <c r="P2036" s="4">
        <v>481</v>
      </c>
      <c r="Q2036" s="4">
        <v>67</v>
      </c>
      <c r="R2036" s="4">
        <v>547</v>
      </c>
      <c r="S2036" s="4">
        <v>5</v>
      </c>
      <c r="T2036" s="4">
        <v>485</v>
      </c>
      <c r="U2036" s="4">
        <v>1.6E-242</v>
      </c>
      <c r="V2036" s="4">
        <v>838.6</v>
      </c>
      <c r="W2036" s="4">
        <v>87.8</v>
      </c>
      <c r="X2036" s="4">
        <v>99</v>
      </c>
      <c r="Y2036" s="4" t="s">
        <v>3267</v>
      </c>
    </row>
    <row r="2037" spans="1:25" x14ac:dyDescent="0.2">
      <c r="A2037" s="4" t="s">
        <v>57</v>
      </c>
      <c r="B2037" s="4" t="s">
        <v>4</v>
      </c>
      <c r="C2037" s="4" t="s">
        <v>635</v>
      </c>
      <c r="D2037" s="4" t="s">
        <v>417</v>
      </c>
      <c r="E2037" s="4" t="s">
        <v>1356</v>
      </c>
      <c r="F2037" s="4" t="s">
        <v>142</v>
      </c>
      <c r="G2037" s="4" t="s">
        <v>148</v>
      </c>
      <c r="H2037" s="4" t="s">
        <v>162</v>
      </c>
      <c r="I2037" s="4" t="s">
        <v>181</v>
      </c>
      <c r="J2037" s="4" t="s">
        <v>181</v>
      </c>
      <c r="K2037" s="4" t="s">
        <v>210</v>
      </c>
      <c r="L2037" s="4"/>
      <c r="M2037" s="4" t="s">
        <v>4226</v>
      </c>
      <c r="N2037" s="4" t="s">
        <v>4227</v>
      </c>
      <c r="O2037" s="4">
        <v>82.7</v>
      </c>
      <c r="P2037" s="4">
        <v>481</v>
      </c>
      <c r="Q2037" s="4">
        <v>8</v>
      </c>
      <c r="R2037" s="4">
        <v>488</v>
      </c>
      <c r="S2037" s="4">
        <v>11</v>
      </c>
      <c r="T2037" s="4">
        <v>491</v>
      </c>
      <c r="U2037" s="4">
        <v>1.9000000000000001E-239</v>
      </c>
      <c r="V2037" s="4">
        <v>828.2</v>
      </c>
      <c r="W2037" s="4">
        <v>98.4</v>
      </c>
      <c r="X2037" s="4">
        <v>97.8</v>
      </c>
      <c r="Y2037" s="4" t="s">
        <v>4228</v>
      </c>
    </row>
    <row r="2038" spans="1:25" x14ac:dyDescent="0.2">
      <c r="A2038" s="4" t="s">
        <v>57</v>
      </c>
      <c r="B2038" s="4" t="s">
        <v>4</v>
      </c>
      <c r="C2038" s="4" t="s">
        <v>635</v>
      </c>
      <c r="D2038" s="4" t="s">
        <v>417</v>
      </c>
      <c r="E2038" s="4" t="s">
        <v>1509</v>
      </c>
      <c r="F2038" s="4" t="s">
        <v>142</v>
      </c>
      <c r="G2038" s="4" t="s">
        <v>148</v>
      </c>
      <c r="H2038" s="4" t="s">
        <v>162</v>
      </c>
      <c r="I2038" s="4" t="s">
        <v>181</v>
      </c>
      <c r="J2038" s="4" t="s">
        <v>181</v>
      </c>
      <c r="K2038" s="4" t="s">
        <v>210</v>
      </c>
      <c r="L2038" s="4"/>
      <c r="M2038" s="4" t="s">
        <v>6304</v>
      </c>
      <c r="N2038" s="4" t="s">
        <v>915</v>
      </c>
      <c r="O2038" s="4">
        <v>84.8</v>
      </c>
      <c r="P2038" s="4">
        <v>474</v>
      </c>
      <c r="Q2038" s="4">
        <v>10</v>
      </c>
      <c r="R2038" s="4">
        <v>483</v>
      </c>
      <c r="S2038" s="4">
        <v>4</v>
      </c>
      <c r="T2038" s="4">
        <v>477</v>
      </c>
      <c r="U2038" s="4">
        <v>1.3E-240</v>
      </c>
      <c r="V2038" s="4">
        <v>832</v>
      </c>
      <c r="W2038" s="4">
        <v>97.1</v>
      </c>
      <c r="X2038" s="4">
        <v>98.3</v>
      </c>
      <c r="Y2038" s="4" t="s">
        <v>6305</v>
      </c>
    </row>
    <row r="2039" spans="1:25" x14ac:dyDescent="0.2">
      <c r="A2039" s="4" t="s">
        <v>57</v>
      </c>
      <c r="B2039" s="4" t="s">
        <v>4</v>
      </c>
      <c r="C2039" s="4" t="s">
        <v>635</v>
      </c>
      <c r="D2039" s="4" t="s">
        <v>417</v>
      </c>
      <c r="E2039" s="4" t="s">
        <v>1186</v>
      </c>
      <c r="F2039" s="4" t="s">
        <v>142</v>
      </c>
      <c r="G2039" s="4" t="s">
        <v>148</v>
      </c>
      <c r="H2039" s="4" t="s">
        <v>162</v>
      </c>
      <c r="I2039" s="4" t="s">
        <v>181</v>
      </c>
      <c r="J2039" s="4" t="s">
        <v>181</v>
      </c>
      <c r="K2039" s="4" t="s">
        <v>7545</v>
      </c>
      <c r="L2039" s="4"/>
      <c r="M2039" s="4" t="s">
        <v>1881</v>
      </c>
      <c r="N2039" s="4" t="s">
        <v>998</v>
      </c>
      <c r="O2039" s="4">
        <v>82.4</v>
      </c>
      <c r="P2039" s="4">
        <v>296</v>
      </c>
      <c r="Q2039" s="4">
        <v>1</v>
      </c>
      <c r="R2039" s="4">
        <v>296</v>
      </c>
      <c r="S2039" s="4">
        <v>201</v>
      </c>
      <c r="T2039" s="4">
        <v>496</v>
      </c>
      <c r="U2039" s="4">
        <v>2.2E-145</v>
      </c>
      <c r="V2039" s="4">
        <v>515</v>
      </c>
      <c r="W2039" s="4">
        <v>99.7</v>
      </c>
      <c r="X2039" s="4">
        <v>59.6</v>
      </c>
      <c r="Y2039" s="4" t="s">
        <v>1882</v>
      </c>
    </row>
    <row r="2040" spans="1:25" x14ac:dyDescent="0.2">
      <c r="A2040" s="4" t="s">
        <v>57</v>
      </c>
      <c r="B2040" s="4" t="s">
        <v>4</v>
      </c>
      <c r="C2040" s="4" t="s">
        <v>635</v>
      </c>
      <c r="D2040" s="4" t="s">
        <v>417</v>
      </c>
      <c r="E2040" s="4" t="s">
        <v>1323</v>
      </c>
      <c r="F2040" s="4" t="s">
        <v>142</v>
      </c>
      <c r="G2040" s="4" t="s">
        <v>148</v>
      </c>
      <c r="H2040" s="4" t="s">
        <v>162</v>
      </c>
      <c r="I2040" s="4" t="s">
        <v>181</v>
      </c>
      <c r="J2040" s="4" t="s">
        <v>181</v>
      </c>
      <c r="K2040" s="4" t="s">
        <v>7545</v>
      </c>
      <c r="L2040" s="4"/>
      <c r="M2040" s="4" t="s">
        <v>3820</v>
      </c>
      <c r="N2040" s="4" t="s">
        <v>915</v>
      </c>
      <c r="O2040" s="4">
        <v>87.5</v>
      </c>
      <c r="P2040" s="4">
        <v>336</v>
      </c>
      <c r="Q2040" s="4">
        <v>1</v>
      </c>
      <c r="R2040" s="4">
        <v>336</v>
      </c>
      <c r="S2040" s="4">
        <v>142</v>
      </c>
      <c r="T2040" s="4">
        <v>477</v>
      </c>
      <c r="U2040" s="4">
        <v>8.9000000000000005E-175</v>
      </c>
      <c r="V2040" s="4">
        <v>612.79999999999995</v>
      </c>
      <c r="W2040" s="4">
        <v>98.5</v>
      </c>
      <c r="X2040" s="4">
        <v>69.7</v>
      </c>
      <c r="Y2040" s="4" t="s">
        <v>3821</v>
      </c>
    </row>
    <row r="2041" spans="1:25" x14ac:dyDescent="0.2">
      <c r="A2041" s="4" t="s">
        <v>57</v>
      </c>
      <c r="B2041" s="4" t="s">
        <v>4</v>
      </c>
      <c r="C2041" s="4" t="s">
        <v>635</v>
      </c>
      <c r="D2041" s="4" t="s">
        <v>417</v>
      </c>
      <c r="E2041" s="4" t="s">
        <v>1371</v>
      </c>
      <c r="F2041" s="4" t="s">
        <v>142</v>
      </c>
      <c r="G2041" s="4" t="s">
        <v>148</v>
      </c>
      <c r="H2041" s="4" t="s">
        <v>162</v>
      </c>
      <c r="I2041" s="4" t="s">
        <v>181</v>
      </c>
      <c r="J2041" s="4" t="s">
        <v>181</v>
      </c>
      <c r="K2041" s="4" t="s">
        <v>7545</v>
      </c>
      <c r="L2041" s="4"/>
      <c r="M2041" s="4" t="s">
        <v>4409</v>
      </c>
      <c r="N2041" s="4" t="s">
        <v>915</v>
      </c>
      <c r="O2041" s="4">
        <v>86</v>
      </c>
      <c r="P2041" s="4">
        <v>470</v>
      </c>
      <c r="Q2041" s="4">
        <v>13</v>
      </c>
      <c r="R2041" s="4">
        <v>482</v>
      </c>
      <c r="S2041" s="4">
        <v>8</v>
      </c>
      <c r="T2041" s="4">
        <v>477</v>
      </c>
      <c r="U2041" s="4">
        <v>1.2E-241</v>
      </c>
      <c r="V2041" s="4">
        <v>835.5</v>
      </c>
      <c r="W2041" s="4">
        <v>96.5</v>
      </c>
      <c r="X2041" s="4">
        <v>97.5</v>
      </c>
      <c r="Y2041" s="4" t="s">
        <v>4410</v>
      </c>
    </row>
    <row r="2042" spans="1:25" x14ac:dyDescent="0.2">
      <c r="A2042" s="4" t="s">
        <v>57</v>
      </c>
      <c r="B2042" s="4" t="s">
        <v>4</v>
      </c>
      <c r="C2042" s="4" t="s">
        <v>635</v>
      </c>
      <c r="D2042" s="4" t="s">
        <v>417</v>
      </c>
      <c r="E2042" s="4" t="s">
        <v>1101</v>
      </c>
      <c r="F2042" s="4" t="s">
        <v>142</v>
      </c>
      <c r="G2042" s="4" t="s">
        <v>148</v>
      </c>
      <c r="H2042" s="4" t="s">
        <v>162</v>
      </c>
      <c r="I2042" s="4" t="s">
        <v>181</v>
      </c>
      <c r="J2042" s="4" t="s">
        <v>181</v>
      </c>
      <c r="K2042" s="4" t="s">
        <v>7545</v>
      </c>
      <c r="L2042" s="4"/>
      <c r="M2042" s="4" t="s">
        <v>4528</v>
      </c>
      <c r="N2042" s="4" t="s">
        <v>915</v>
      </c>
      <c r="O2042" s="4">
        <v>85.3</v>
      </c>
      <c r="P2042" s="4">
        <v>476</v>
      </c>
      <c r="Q2042" s="4">
        <v>9</v>
      </c>
      <c r="R2042" s="4">
        <v>484</v>
      </c>
      <c r="S2042" s="4">
        <v>2</v>
      </c>
      <c r="T2042" s="4">
        <v>477</v>
      </c>
      <c r="U2042" s="4">
        <v>1.9000000000000001E-242</v>
      </c>
      <c r="V2042" s="4">
        <v>838.2</v>
      </c>
      <c r="W2042" s="4">
        <v>97.3</v>
      </c>
      <c r="X2042" s="4">
        <v>98.8</v>
      </c>
      <c r="Y2042" s="4" t="s">
        <v>4529</v>
      </c>
    </row>
    <row r="2043" spans="1:25" x14ac:dyDescent="0.2">
      <c r="A2043" s="4" t="s">
        <v>57</v>
      </c>
      <c r="B2043" s="4" t="s">
        <v>4</v>
      </c>
      <c r="C2043" s="4" t="s">
        <v>453</v>
      </c>
      <c r="D2043" s="4" t="s">
        <v>417</v>
      </c>
      <c r="E2043" s="4" t="s">
        <v>1320</v>
      </c>
      <c r="F2043" s="4" t="s">
        <v>142</v>
      </c>
      <c r="G2043" s="4" t="s">
        <v>148</v>
      </c>
      <c r="H2043" s="4" t="s">
        <v>162</v>
      </c>
      <c r="I2043" s="4" t="s">
        <v>272</v>
      </c>
      <c r="J2043" s="4" t="s">
        <v>272</v>
      </c>
      <c r="K2043" s="4"/>
      <c r="L2043" s="4"/>
      <c r="M2043" s="4" t="s">
        <v>3737</v>
      </c>
      <c r="N2043" s="4" t="s">
        <v>555</v>
      </c>
      <c r="O2043" s="4">
        <v>89.7</v>
      </c>
      <c r="P2043" s="4">
        <v>494</v>
      </c>
      <c r="Q2043" s="4">
        <v>1</v>
      </c>
      <c r="R2043" s="4">
        <v>494</v>
      </c>
      <c r="S2043" s="4">
        <v>4</v>
      </c>
      <c r="T2043" s="4">
        <v>497</v>
      </c>
      <c r="U2043" s="4">
        <v>1.3000000000000001E-267</v>
      </c>
      <c r="V2043" s="4">
        <v>921.8</v>
      </c>
      <c r="W2043" s="4">
        <v>99.8</v>
      </c>
      <c r="X2043" s="4">
        <v>99.4</v>
      </c>
      <c r="Y2043" s="4" t="s">
        <v>1004</v>
      </c>
    </row>
    <row r="2044" spans="1:25" x14ac:dyDescent="0.2">
      <c r="A2044" s="4" t="s">
        <v>57</v>
      </c>
      <c r="B2044" s="4" t="s">
        <v>4</v>
      </c>
      <c r="C2044" s="4" t="s">
        <v>635</v>
      </c>
      <c r="D2044" s="4" t="s">
        <v>417</v>
      </c>
      <c r="E2044" s="4" t="s">
        <v>1517</v>
      </c>
      <c r="F2044" s="4" t="s">
        <v>142</v>
      </c>
      <c r="G2044" s="4" t="s">
        <v>148</v>
      </c>
      <c r="H2044" s="4" t="s">
        <v>162</v>
      </c>
      <c r="I2044" s="4" t="s">
        <v>177</v>
      </c>
      <c r="J2044" s="4" t="s">
        <v>177</v>
      </c>
      <c r="K2044" s="4" t="s">
        <v>7547</v>
      </c>
      <c r="L2044" s="4"/>
      <c r="M2044" s="4" t="s">
        <v>6426</v>
      </c>
      <c r="N2044" s="4" t="s">
        <v>915</v>
      </c>
      <c r="O2044" s="4">
        <v>84.3</v>
      </c>
      <c r="P2044" s="4">
        <v>470</v>
      </c>
      <c r="Q2044" s="4">
        <v>19</v>
      </c>
      <c r="R2044" s="4">
        <v>488</v>
      </c>
      <c r="S2044" s="4">
        <v>8</v>
      </c>
      <c r="T2044" s="4">
        <v>477</v>
      </c>
      <c r="U2044" s="4">
        <v>2.6E-236</v>
      </c>
      <c r="V2044" s="4">
        <v>817.8</v>
      </c>
      <c r="W2044" s="4">
        <v>95.3</v>
      </c>
      <c r="X2044" s="4">
        <v>97.5</v>
      </c>
      <c r="Y2044" s="4" t="s">
        <v>6427</v>
      </c>
    </row>
    <row r="2045" spans="1:25" x14ac:dyDescent="0.2">
      <c r="A2045" s="4" t="s">
        <v>57</v>
      </c>
      <c r="B2045" s="4" t="s">
        <v>4</v>
      </c>
      <c r="C2045" s="4" t="s">
        <v>453</v>
      </c>
      <c r="D2045" s="4" t="s">
        <v>417</v>
      </c>
      <c r="E2045" s="4" t="s">
        <v>1382</v>
      </c>
      <c r="F2045" s="4" t="s">
        <v>142</v>
      </c>
      <c r="G2045" s="4" t="s">
        <v>147</v>
      </c>
      <c r="H2045" s="4" t="s">
        <v>155</v>
      </c>
      <c r="I2045" s="4"/>
      <c r="J2045" s="4"/>
      <c r="K2045" s="4"/>
      <c r="L2045" s="4"/>
      <c r="M2045" s="4" t="s">
        <v>4542</v>
      </c>
      <c r="N2045" s="4" t="s">
        <v>839</v>
      </c>
      <c r="O2045" s="4">
        <v>90.5</v>
      </c>
      <c r="P2045" s="4">
        <v>486</v>
      </c>
      <c r="Q2045" s="4">
        <v>9</v>
      </c>
      <c r="R2045" s="4">
        <v>494</v>
      </c>
      <c r="S2045" s="4">
        <v>6</v>
      </c>
      <c r="T2045" s="4">
        <v>491</v>
      </c>
      <c r="U2045" s="4">
        <v>1.1E-266</v>
      </c>
      <c r="V2045" s="4">
        <v>918.7</v>
      </c>
      <c r="W2045" s="4">
        <v>98</v>
      </c>
      <c r="X2045" s="4">
        <v>98.8</v>
      </c>
      <c r="Y2045" s="4" t="s">
        <v>4543</v>
      </c>
    </row>
    <row r="2046" spans="1:25" x14ac:dyDescent="0.2">
      <c r="A2046" s="4" t="s">
        <v>57</v>
      </c>
      <c r="B2046" s="4" t="s">
        <v>4</v>
      </c>
      <c r="C2046" s="4" t="s">
        <v>453</v>
      </c>
      <c r="D2046" s="4" t="s">
        <v>417</v>
      </c>
      <c r="E2046" s="4" t="s">
        <v>1110</v>
      </c>
      <c r="F2046" s="4" t="s">
        <v>142</v>
      </c>
      <c r="G2046" s="4" t="s">
        <v>147</v>
      </c>
      <c r="H2046" s="4" t="s">
        <v>155</v>
      </c>
      <c r="I2046" s="4" t="s">
        <v>274</v>
      </c>
      <c r="J2046" s="4" t="s">
        <v>293</v>
      </c>
      <c r="K2046" s="4"/>
      <c r="L2046" s="4"/>
      <c r="M2046" s="4" t="s">
        <v>5709</v>
      </c>
      <c r="N2046" s="4" t="s">
        <v>5710</v>
      </c>
      <c r="O2046" s="4">
        <v>88.9</v>
      </c>
      <c r="P2046" s="4">
        <v>487</v>
      </c>
      <c r="Q2046" s="4">
        <v>8</v>
      </c>
      <c r="R2046" s="4">
        <v>494</v>
      </c>
      <c r="S2046" s="4">
        <v>6</v>
      </c>
      <c r="T2046" s="4">
        <v>492</v>
      </c>
      <c r="U2046" s="4">
        <v>1.8999999999999999E-258</v>
      </c>
      <c r="V2046" s="4">
        <v>891.3</v>
      </c>
      <c r="W2046" s="4">
        <v>98.2</v>
      </c>
      <c r="X2046" s="4">
        <v>98.8</v>
      </c>
      <c r="Y2046" s="4" t="s">
        <v>5711</v>
      </c>
    </row>
    <row r="2047" spans="1:25" x14ac:dyDescent="0.2">
      <c r="A2047" s="4" t="s">
        <v>57</v>
      </c>
      <c r="B2047" s="4" t="s">
        <v>4</v>
      </c>
      <c r="C2047" s="4" t="s">
        <v>453</v>
      </c>
      <c r="D2047" s="4" t="s">
        <v>417</v>
      </c>
      <c r="E2047" s="4" t="s">
        <v>1451</v>
      </c>
      <c r="F2047" s="4" t="s">
        <v>142</v>
      </c>
      <c r="G2047" s="4" t="s">
        <v>147</v>
      </c>
      <c r="H2047" s="4" t="s">
        <v>155</v>
      </c>
      <c r="I2047" s="4" t="s">
        <v>274</v>
      </c>
      <c r="J2047" s="4" t="s">
        <v>299</v>
      </c>
      <c r="K2047" s="4" t="s">
        <v>1640</v>
      </c>
      <c r="L2047" s="4"/>
      <c r="M2047" s="4" t="s">
        <v>5463</v>
      </c>
      <c r="N2047" s="4" t="s">
        <v>5464</v>
      </c>
      <c r="O2047" s="4">
        <v>97.1</v>
      </c>
      <c r="P2047" s="4">
        <v>445</v>
      </c>
      <c r="Q2047" s="4">
        <v>1</v>
      </c>
      <c r="R2047" s="4">
        <v>445</v>
      </c>
      <c r="S2047" s="4">
        <v>2</v>
      </c>
      <c r="T2047" s="4">
        <v>446</v>
      </c>
      <c r="U2047" s="4">
        <v>1.2E-256</v>
      </c>
      <c r="V2047" s="4">
        <v>885.2</v>
      </c>
      <c r="W2047" s="4">
        <v>100</v>
      </c>
      <c r="X2047" s="4">
        <v>90.4</v>
      </c>
      <c r="Y2047" s="4" t="s">
        <v>5465</v>
      </c>
    </row>
    <row r="2048" spans="1:25" x14ac:dyDescent="0.2">
      <c r="A2048" s="4" t="s">
        <v>57</v>
      </c>
      <c r="B2048" s="4" t="s">
        <v>4</v>
      </c>
      <c r="C2048" s="4" t="s">
        <v>453</v>
      </c>
      <c r="D2048" s="4" t="s">
        <v>417</v>
      </c>
      <c r="E2048" s="4" t="s">
        <v>1492</v>
      </c>
      <c r="F2048" s="4" t="s">
        <v>142</v>
      </c>
      <c r="G2048" s="4" t="s">
        <v>147</v>
      </c>
      <c r="H2048" s="4" t="s">
        <v>155</v>
      </c>
      <c r="I2048" s="4" t="s">
        <v>274</v>
      </c>
      <c r="J2048" s="4" t="s">
        <v>299</v>
      </c>
      <c r="K2048" s="4" t="s">
        <v>318</v>
      </c>
      <c r="L2048" s="4"/>
      <c r="M2048" s="4" t="s">
        <v>6104</v>
      </c>
      <c r="N2048" s="4" t="s">
        <v>848</v>
      </c>
      <c r="O2048" s="4">
        <v>95.7</v>
      </c>
      <c r="P2048" s="4">
        <v>489</v>
      </c>
      <c r="Q2048" s="4">
        <v>1</v>
      </c>
      <c r="R2048" s="4">
        <v>489</v>
      </c>
      <c r="S2048" s="4">
        <v>1</v>
      </c>
      <c r="T2048" s="4">
        <v>489</v>
      </c>
      <c r="U2048" s="4">
        <v>8.8999999999999998E-277</v>
      </c>
      <c r="V2048" s="4">
        <v>952.2</v>
      </c>
      <c r="W2048" s="4">
        <v>99.8</v>
      </c>
      <c r="X2048" s="4">
        <v>100</v>
      </c>
      <c r="Y2048" s="4" t="s">
        <v>6105</v>
      </c>
    </row>
    <row r="2049" spans="1:25" x14ac:dyDescent="0.2">
      <c r="A2049" s="4" t="s">
        <v>57</v>
      </c>
      <c r="B2049" s="4" t="s">
        <v>4</v>
      </c>
      <c r="C2049" s="4" t="s">
        <v>453</v>
      </c>
      <c r="D2049" s="4" t="s">
        <v>417</v>
      </c>
      <c r="E2049" s="4" t="s">
        <v>1126</v>
      </c>
      <c r="F2049" s="4" t="s">
        <v>142</v>
      </c>
      <c r="G2049" s="4" t="s">
        <v>147</v>
      </c>
      <c r="H2049" s="4" t="s">
        <v>155</v>
      </c>
      <c r="I2049" s="4" t="s">
        <v>274</v>
      </c>
      <c r="J2049" s="4" t="s">
        <v>309</v>
      </c>
      <c r="K2049" s="4" t="s">
        <v>7558</v>
      </c>
      <c r="L2049" s="4"/>
      <c r="M2049" s="4" t="s">
        <v>6643</v>
      </c>
      <c r="N2049" s="4" t="s">
        <v>5710</v>
      </c>
      <c r="O2049" s="4">
        <v>92.8</v>
      </c>
      <c r="P2049" s="4">
        <v>486</v>
      </c>
      <c r="Q2049" s="4">
        <v>9</v>
      </c>
      <c r="R2049" s="4">
        <v>494</v>
      </c>
      <c r="S2049" s="4">
        <v>7</v>
      </c>
      <c r="T2049" s="4">
        <v>492</v>
      </c>
      <c r="U2049" s="4">
        <v>2.7999999999999999E-270</v>
      </c>
      <c r="V2049" s="4">
        <v>930.6</v>
      </c>
      <c r="W2049" s="4">
        <v>98</v>
      </c>
      <c r="X2049" s="4">
        <v>98.6</v>
      </c>
      <c r="Y2049" s="4" t="s">
        <v>6644</v>
      </c>
    </row>
    <row r="2050" spans="1:25" x14ac:dyDescent="0.2">
      <c r="A2050" s="4" t="s">
        <v>57</v>
      </c>
      <c r="B2050" s="4" t="s">
        <v>4</v>
      </c>
      <c r="C2050" s="4" t="s">
        <v>436</v>
      </c>
      <c r="D2050" s="4" t="s">
        <v>417</v>
      </c>
      <c r="E2050" s="4" t="s">
        <v>1374</v>
      </c>
      <c r="F2050" s="4" t="s">
        <v>142</v>
      </c>
      <c r="G2050" s="4" t="s">
        <v>146</v>
      </c>
      <c r="H2050" s="4" t="s">
        <v>160</v>
      </c>
      <c r="I2050" s="4" t="s">
        <v>186</v>
      </c>
      <c r="J2050" s="4"/>
      <c r="K2050" s="4"/>
      <c r="L2050" s="4"/>
      <c r="M2050" s="4" t="s">
        <v>4448</v>
      </c>
      <c r="N2050" s="4" t="s">
        <v>4449</v>
      </c>
      <c r="O2050" s="4">
        <v>81.400000000000006</v>
      </c>
      <c r="P2050" s="4">
        <v>473</v>
      </c>
      <c r="Q2050" s="4">
        <v>16</v>
      </c>
      <c r="R2050" s="4">
        <v>488</v>
      </c>
      <c r="S2050" s="4">
        <v>3</v>
      </c>
      <c r="T2050" s="4">
        <v>475</v>
      </c>
      <c r="U2050" s="4">
        <v>2.4E-237</v>
      </c>
      <c r="V2050" s="4">
        <v>821.2</v>
      </c>
      <c r="W2050" s="4">
        <v>96.7</v>
      </c>
      <c r="X2050" s="4">
        <v>99.4</v>
      </c>
      <c r="Y2050" s="4" t="s">
        <v>4450</v>
      </c>
    </row>
    <row r="2051" spans="1:25" x14ac:dyDescent="0.2">
      <c r="A2051" s="4" t="s">
        <v>57</v>
      </c>
      <c r="B2051" s="4" t="s">
        <v>4</v>
      </c>
      <c r="C2051" s="4" t="s">
        <v>436</v>
      </c>
      <c r="D2051" s="4" t="s">
        <v>417</v>
      </c>
      <c r="E2051" s="4" t="s">
        <v>1197</v>
      </c>
      <c r="F2051" s="4" t="s">
        <v>142</v>
      </c>
      <c r="G2051" s="4" t="s">
        <v>146</v>
      </c>
      <c r="H2051" s="4" t="s">
        <v>7526</v>
      </c>
      <c r="I2051" s="4" t="s">
        <v>183</v>
      </c>
      <c r="J2051" s="4" t="s">
        <v>7528</v>
      </c>
      <c r="K2051" s="4"/>
      <c r="L2051" s="4"/>
      <c r="M2051" s="4" t="s">
        <v>2019</v>
      </c>
      <c r="N2051" s="4" t="s">
        <v>597</v>
      </c>
      <c r="O2051" s="4">
        <v>80.400000000000006</v>
      </c>
      <c r="P2051" s="4">
        <v>474</v>
      </c>
      <c r="Q2051" s="4">
        <v>13</v>
      </c>
      <c r="R2051" s="4">
        <v>486</v>
      </c>
      <c r="S2051" s="4">
        <v>5</v>
      </c>
      <c r="T2051" s="4">
        <v>477</v>
      </c>
      <c r="U2051" s="4">
        <v>1.2E-225</v>
      </c>
      <c r="V2051" s="4">
        <v>782.3</v>
      </c>
      <c r="W2051" s="4">
        <v>97.1</v>
      </c>
      <c r="X2051" s="4">
        <v>99.2</v>
      </c>
      <c r="Y2051" s="4" t="s">
        <v>2020</v>
      </c>
    </row>
    <row r="2052" spans="1:25" x14ac:dyDescent="0.2">
      <c r="A2052" s="4" t="s">
        <v>57</v>
      </c>
      <c r="B2052" s="4" t="s">
        <v>4</v>
      </c>
      <c r="C2052" s="4" t="s">
        <v>436</v>
      </c>
      <c r="D2052" s="4" t="s">
        <v>417</v>
      </c>
      <c r="E2052" s="4" t="s">
        <v>1254</v>
      </c>
      <c r="F2052" s="4" t="s">
        <v>142</v>
      </c>
      <c r="G2052" s="4" t="s">
        <v>146</v>
      </c>
      <c r="H2052" s="4" t="s">
        <v>7526</v>
      </c>
      <c r="I2052" s="4" t="s">
        <v>183</v>
      </c>
      <c r="J2052" s="4"/>
      <c r="K2052" s="4"/>
      <c r="L2052" s="4"/>
      <c r="M2052" s="4" t="s">
        <v>2786</v>
      </c>
      <c r="N2052" s="4" t="s">
        <v>597</v>
      </c>
      <c r="O2052" s="4">
        <v>81.7</v>
      </c>
      <c r="P2052" s="4">
        <v>471</v>
      </c>
      <c r="Q2052" s="4">
        <v>13</v>
      </c>
      <c r="R2052" s="4">
        <v>483</v>
      </c>
      <c r="S2052" s="4">
        <v>5</v>
      </c>
      <c r="T2052" s="4">
        <v>474</v>
      </c>
      <c r="U2052" s="4">
        <v>1.4E-226</v>
      </c>
      <c r="V2052" s="4">
        <v>785.4</v>
      </c>
      <c r="W2052" s="4">
        <v>96.5</v>
      </c>
      <c r="X2052" s="4">
        <v>98.5</v>
      </c>
      <c r="Y2052" s="4" t="s">
        <v>2787</v>
      </c>
    </row>
    <row r="2053" spans="1:25" x14ac:dyDescent="0.2">
      <c r="A2053" s="4" t="s">
        <v>57</v>
      </c>
      <c r="B2053" s="4" t="s">
        <v>4</v>
      </c>
      <c r="C2053" s="4" t="s">
        <v>436</v>
      </c>
      <c r="D2053" s="4" t="s">
        <v>417</v>
      </c>
      <c r="E2053" s="4" t="s">
        <v>1342</v>
      </c>
      <c r="F2053" s="4" t="s">
        <v>142</v>
      </c>
      <c r="G2053" s="4" t="s">
        <v>146</v>
      </c>
      <c r="H2053" s="4" t="s">
        <v>7526</v>
      </c>
      <c r="I2053" s="4" t="s">
        <v>183</v>
      </c>
      <c r="J2053" s="4" t="s">
        <v>7528</v>
      </c>
      <c r="K2053" s="4"/>
      <c r="L2053" s="4"/>
      <c r="M2053" s="4" t="s">
        <v>4094</v>
      </c>
      <c r="N2053" s="4" t="s">
        <v>437</v>
      </c>
      <c r="O2053" s="4">
        <v>74.400000000000006</v>
      </c>
      <c r="P2053" s="4">
        <v>250</v>
      </c>
      <c r="Q2053" s="4">
        <v>3</v>
      </c>
      <c r="R2053" s="4">
        <v>252</v>
      </c>
      <c r="S2053" s="4">
        <v>226</v>
      </c>
      <c r="T2053" s="4">
        <v>475</v>
      </c>
      <c r="U2053" s="4">
        <v>1.3000000000000001E-114</v>
      </c>
      <c r="V2053" s="4">
        <v>412.5</v>
      </c>
      <c r="W2053" s="4">
        <v>97.7</v>
      </c>
      <c r="X2053" s="4">
        <v>52.4</v>
      </c>
      <c r="Y2053" s="4" t="s">
        <v>4095</v>
      </c>
    </row>
    <row r="2054" spans="1:25" x14ac:dyDescent="0.2">
      <c r="A2054" s="4" t="s">
        <v>57</v>
      </c>
      <c r="B2054" s="4" t="s">
        <v>4</v>
      </c>
      <c r="C2054" s="4" t="s">
        <v>436</v>
      </c>
      <c r="D2054" s="4" t="s">
        <v>417</v>
      </c>
      <c r="E2054" s="4" t="s">
        <v>1171</v>
      </c>
      <c r="F2054" s="4" t="s">
        <v>142</v>
      </c>
      <c r="G2054" s="4" t="s">
        <v>146</v>
      </c>
      <c r="H2054" s="4" t="s">
        <v>7526</v>
      </c>
      <c r="I2054" s="4" t="s">
        <v>175</v>
      </c>
      <c r="J2054" s="4" t="s">
        <v>199</v>
      </c>
      <c r="K2054" s="4"/>
      <c r="L2054" s="4"/>
      <c r="M2054" s="4" t="s">
        <v>1681</v>
      </c>
      <c r="N2054" s="4" t="s">
        <v>741</v>
      </c>
      <c r="O2054" s="4">
        <v>87</v>
      </c>
      <c r="P2054" s="4">
        <v>277</v>
      </c>
      <c r="Q2054" s="4">
        <v>15</v>
      </c>
      <c r="R2054" s="4">
        <v>291</v>
      </c>
      <c r="S2054" s="4">
        <v>3</v>
      </c>
      <c r="T2054" s="4">
        <v>279</v>
      </c>
      <c r="U2054" s="4">
        <v>5.6000000000000001E-146</v>
      </c>
      <c r="V2054" s="4">
        <v>516.9</v>
      </c>
      <c r="W2054" s="4">
        <v>95.2</v>
      </c>
      <c r="X2054" s="4">
        <v>58.2</v>
      </c>
      <c r="Y2054" s="4" t="s">
        <v>1682</v>
      </c>
    </row>
    <row r="2055" spans="1:25" x14ac:dyDescent="0.2">
      <c r="A2055" s="4" t="s">
        <v>57</v>
      </c>
      <c r="B2055" s="4" t="s">
        <v>4</v>
      </c>
      <c r="C2055" s="4" t="s">
        <v>436</v>
      </c>
      <c r="D2055" s="4" t="s">
        <v>417</v>
      </c>
      <c r="E2055" s="4" t="s">
        <v>1259</v>
      </c>
      <c r="F2055" s="4" t="s">
        <v>142</v>
      </c>
      <c r="G2055" s="4" t="s">
        <v>146</v>
      </c>
      <c r="H2055" s="4" t="s">
        <v>7526</v>
      </c>
      <c r="I2055" s="4" t="s">
        <v>175</v>
      </c>
      <c r="J2055" s="4" t="s">
        <v>199</v>
      </c>
      <c r="K2055" s="4"/>
      <c r="L2055" s="4"/>
      <c r="M2055" s="4" t="s">
        <v>2847</v>
      </c>
      <c r="N2055" s="4" t="s">
        <v>2848</v>
      </c>
      <c r="O2055" s="4">
        <v>75.900000000000006</v>
      </c>
      <c r="P2055" s="4">
        <v>79</v>
      </c>
      <c r="Q2055" s="4">
        <v>1</v>
      </c>
      <c r="R2055" s="4">
        <v>79</v>
      </c>
      <c r="S2055" s="4">
        <v>402</v>
      </c>
      <c r="T2055" s="4">
        <v>480</v>
      </c>
      <c r="U2055" s="4">
        <v>3.4999999999999997E-29</v>
      </c>
      <c r="V2055" s="4">
        <v>127.1</v>
      </c>
      <c r="W2055" s="4">
        <v>97.5</v>
      </c>
      <c r="X2055" s="4">
        <v>16.5</v>
      </c>
      <c r="Y2055" s="4" t="s">
        <v>2849</v>
      </c>
    </row>
    <row r="2056" spans="1:25" x14ac:dyDescent="0.2">
      <c r="A2056" s="4" t="s">
        <v>57</v>
      </c>
      <c r="B2056" s="4" t="s">
        <v>4</v>
      </c>
      <c r="C2056" s="4" t="s">
        <v>436</v>
      </c>
      <c r="D2056" s="4" t="s">
        <v>417</v>
      </c>
      <c r="E2056" s="4" t="s">
        <v>1259</v>
      </c>
      <c r="F2056" s="4" t="s">
        <v>142</v>
      </c>
      <c r="G2056" s="4" t="s">
        <v>146</v>
      </c>
      <c r="H2056" s="4" t="s">
        <v>7526</v>
      </c>
      <c r="I2056" s="4" t="s">
        <v>175</v>
      </c>
      <c r="J2056" s="4" t="s">
        <v>199</v>
      </c>
      <c r="K2056" s="4"/>
      <c r="L2056" s="4"/>
      <c r="M2056" s="4" t="s">
        <v>2850</v>
      </c>
      <c r="N2056" s="4" t="s">
        <v>2848</v>
      </c>
      <c r="O2056" s="4">
        <v>83.8</v>
      </c>
      <c r="P2056" s="4">
        <v>253</v>
      </c>
      <c r="Q2056" s="4">
        <v>3</v>
      </c>
      <c r="R2056" s="4">
        <v>254</v>
      </c>
      <c r="S2056" s="4">
        <v>2</v>
      </c>
      <c r="T2056" s="4">
        <v>254</v>
      </c>
      <c r="U2056" s="4">
        <v>3.0999999999999998E-124</v>
      </c>
      <c r="V2056" s="4">
        <v>444.5</v>
      </c>
      <c r="W2056" s="4">
        <v>99.2</v>
      </c>
      <c r="X2056" s="4">
        <v>52.7</v>
      </c>
      <c r="Y2056" s="4" t="s">
        <v>2851</v>
      </c>
    </row>
    <row r="2057" spans="1:25" x14ac:dyDescent="0.2">
      <c r="A2057" s="4" t="s">
        <v>57</v>
      </c>
      <c r="B2057" s="4" t="s">
        <v>4</v>
      </c>
      <c r="C2057" s="4" t="s">
        <v>436</v>
      </c>
      <c r="D2057" s="4" t="s">
        <v>417</v>
      </c>
      <c r="E2057" s="4" t="s">
        <v>1093</v>
      </c>
      <c r="F2057" s="4" t="s">
        <v>142</v>
      </c>
      <c r="G2057" s="4" t="s">
        <v>146</v>
      </c>
      <c r="H2057" s="4" t="s">
        <v>7526</v>
      </c>
      <c r="I2057" s="4" t="s">
        <v>175</v>
      </c>
      <c r="J2057" s="4" t="s">
        <v>199</v>
      </c>
      <c r="K2057" s="4"/>
      <c r="L2057" s="4"/>
      <c r="M2057" s="4" t="s">
        <v>3462</v>
      </c>
      <c r="N2057" s="4" t="s">
        <v>741</v>
      </c>
      <c r="O2057" s="4">
        <v>89.9</v>
      </c>
      <c r="P2057" s="4">
        <v>189</v>
      </c>
      <c r="Q2057" s="4">
        <v>18</v>
      </c>
      <c r="R2057" s="4">
        <v>206</v>
      </c>
      <c r="S2057" s="4">
        <v>3</v>
      </c>
      <c r="T2057" s="4">
        <v>191</v>
      </c>
      <c r="U2057" s="4">
        <v>9.7000000000000008E-100</v>
      </c>
      <c r="V2057" s="4">
        <v>362.8</v>
      </c>
      <c r="W2057" s="4">
        <v>91.7</v>
      </c>
      <c r="X2057" s="4">
        <v>39.700000000000003</v>
      </c>
      <c r="Y2057" s="4" t="s">
        <v>3463</v>
      </c>
    </row>
    <row r="2058" spans="1:25" x14ac:dyDescent="0.2">
      <c r="A2058" s="4" t="s">
        <v>57</v>
      </c>
      <c r="B2058" s="4" t="s">
        <v>4</v>
      </c>
      <c r="C2058" s="4" t="s">
        <v>436</v>
      </c>
      <c r="D2058" s="4" t="s">
        <v>417</v>
      </c>
      <c r="E2058" s="4" t="s">
        <v>1313</v>
      </c>
      <c r="F2058" s="4" t="s">
        <v>142</v>
      </c>
      <c r="G2058" s="4" t="s">
        <v>146</v>
      </c>
      <c r="H2058" s="4" t="s">
        <v>7526</v>
      </c>
      <c r="I2058" s="4" t="s">
        <v>175</v>
      </c>
      <c r="J2058" s="4" t="s">
        <v>199</v>
      </c>
      <c r="K2058" s="4"/>
      <c r="L2058" s="4"/>
      <c r="M2058" s="4" t="s">
        <v>3657</v>
      </c>
      <c r="N2058" s="4" t="s">
        <v>442</v>
      </c>
      <c r="O2058" s="4">
        <v>82</v>
      </c>
      <c r="P2058" s="4">
        <v>477</v>
      </c>
      <c r="Q2058" s="4">
        <v>3</v>
      </c>
      <c r="R2058" s="4">
        <v>478</v>
      </c>
      <c r="S2058" s="4">
        <v>4</v>
      </c>
      <c r="T2058" s="4">
        <v>480</v>
      </c>
      <c r="U2058" s="4">
        <v>3.4999999999999999E-233</v>
      </c>
      <c r="V2058" s="4">
        <v>807.4</v>
      </c>
      <c r="W2058" s="4">
        <v>98.8</v>
      </c>
      <c r="X2058" s="4">
        <v>99</v>
      </c>
      <c r="Y2058" s="4" t="s">
        <v>3658</v>
      </c>
    </row>
    <row r="2059" spans="1:25" x14ac:dyDescent="0.2">
      <c r="A2059" s="4" t="s">
        <v>57</v>
      </c>
      <c r="B2059" s="4" t="s">
        <v>4</v>
      </c>
      <c r="C2059" s="4" t="s">
        <v>436</v>
      </c>
      <c r="D2059" s="4" t="s">
        <v>417</v>
      </c>
      <c r="E2059" s="4" t="s">
        <v>1316</v>
      </c>
      <c r="F2059" s="4" t="s">
        <v>142</v>
      </c>
      <c r="G2059" s="4" t="s">
        <v>146</v>
      </c>
      <c r="H2059" s="4" t="s">
        <v>7526</v>
      </c>
      <c r="I2059" s="4" t="s">
        <v>175</v>
      </c>
      <c r="J2059" s="4" t="s">
        <v>199</v>
      </c>
      <c r="K2059" s="4"/>
      <c r="L2059" s="4"/>
      <c r="M2059" s="4" t="s">
        <v>3689</v>
      </c>
      <c r="N2059" s="4" t="s">
        <v>442</v>
      </c>
      <c r="O2059" s="4">
        <v>79.900000000000006</v>
      </c>
      <c r="P2059" s="4">
        <v>313</v>
      </c>
      <c r="Q2059" s="4">
        <v>1</v>
      </c>
      <c r="R2059" s="4">
        <v>313</v>
      </c>
      <c r="S2059" s="4">
        <v>169</v>
      </c>
      <c r="T2059" s="4">
        <v>481</v>
      </c>
      <c r="U2059" s="4">
        <v>1.2000000000000001E-149</v>
      </c>
      <c r="V2059" s="4">
        <v>529.29999999999995</v>
      </c>
      <c r="W2059" s="4">
        <v>99.1</v>
      </c>
      <c r="X2059" s="4">
        <v>64.900000000000006</v>
      </c>
      <c r="Y2059" s="4" t="s">
        <v>3690</v>
      </c>
    </row>
    <row r="2060" spans="1:25" x14ac:dyDescent="0.2">
      <c r="A2060" s="4" t="s">
        <v>57</v>
      </c>
      <c r="B2060" s="4" t="s">
        <v>4</v>
      </c>
      <c r="C2060" s="4" t="s">
        <v>436</v>
      </c>
      <c r="D2060" s="4" t="s">
        <v>417</v>
      </c>
      <c r="E2060" s="4" t="s">
        <v>1109</v>
      </c>
      <c r="F2060" s="4" t="s">
        <v>142</v>
      </c>
      <c r="G2060" s="4" t="s">
        <v>146</v>
      </c>
      <c r="H2060" s="4" t="s">
        <v>7526</v>
      </c>
      <c r="I2060" s="4" t="s">
        <v>175</v>
      </c>
      <c r="J2060" s="4" t="s">
        <v>199</v>
      </c>
      <c r="K2060" s="4"/>
      <c r="L2060" s="4"/>
      <c r="M2060" s="4" t="s">
        <v>5569</v>
      </c>
      <c r="N2060" s="4" t="s">
        <v>727</v>
      </c>
      <c r="O2060" s="4">
        <v>87.1</v>
      </c>
      <c r="P2060" s="4">
        <v>480</v>
      </c>
      <c r="Q2060" s="4">
        <v>1</v>
      </c>
      <c r="R2060" s="4">
        <v>480</v>
      </c>
      <c r="S2060" s="4">
        <v>1</v>
      </c>
      <c r="T2060" s="4">
        <v>480</v>
      </c>
      <c r="U2060" s="4">
        <v>2.7999999999999999E-251</v>
      </c>
      <c r="V2060" s="4">
        <v>867.5</v>
      </c>
      <c r="W2060" s="4">
        <v>99.2</v>
      </c>
      <c r="X2060" s="4">
        <v>99.6</v>
      </c>
      <c r="Y2060" s="4" t="s">
        <v>5570</v>
      </c>
    </row>
    <row r="2061" spans="1:25" x14ac:dyDescent="0.2">
      <c r="A2061" s="4" t="s">
        <v>57</v>
      </c>
      <c r="B2061" s="4" t="s">
        <v>4</v>
      </c>
      <c r="C2061" s="4" t="s">
        <v>436</v>
      </c>
      <c r="D2061" s="4" t="s">
        <v>417</v>
      </c>
      <c r="E2061" s="4" t="s">
        <v>1467</v>
      </c>
      <c r="F2061" s="4" t="s">
        <v>142</v>
      </c>
      <c r="G2061" s="4" t="s">
        <v>146</v>
      </c>
      <c r="H2061" s="4" t="s">
        <v>7526</v>
      </c>
      <c r="I2061" s="4" t="s">
        <v>175</v>
      </c>
      <c r="J2061" s="4" t="s">
        <v>199</v>
      </c>
      <c r="K2061" s="4"/>
      <c r="L2061" s="4"/>
      <c r="M2061" s="4" t="s">
        <v>5659</v>
      </c>
      <c r="N2061" s="4" t="s">
        <v>741</v>
      </c>
      <c r="O2061" s="4">
        <v>86.2</v>
      </c>
      <c r="P2061" s="4">
        <v>412</v>
      </c>
      <c r="Q2061" s="4">
        <v>18</v>
      </c>
      <c r="R2061" s="4">
        <v>429</v>
      </c>
      <c r="S2061" s="4">
        <v>3</v>
      </c>
      <c r="T2061" s="4">
        <v>414</v>
      </c>
      <c r="U2061" s="4">
        <v>4.8000000000000002E-218</v>
      </c>
      <c r="V2061" s="4">
        <v>756.9</v>
      </c>
      <c r="W2061" s="4">
        <v>96</v>
      </c>
      <c r="X2061" s="4">
        <v>86.6</v>
      </c>
      <c r="Y2061" s="4" t="s">
        <v>5660</v>
      </c>
    </row>
    <row r="2062" spans="1:25" x14ac:dyDescent="0.2">
      <c r="A2062" s="4" t="s">
        <v>57</v>
      </c>
      <c r="B2062" s="4" t="s">
        <v>4</v>
      </c>
      <c r="C2062" s="4" t="s">
        <v>436</v>
      </c>
      <c r="D2062" s="4" t="s">
        <v>417</v>
      </c>
      <c r="E2062" s="4" t="s">
        <v>1145</v>
      </c>
      <c r="F2062" s="4" t="s">
        <v>142</v>
      </c>
      <c r="G2062" s="4" t="s">
        <v>146</v>
      </c>
      <c r="H2062" s="4" t="s">
        <v>7526</v>
      </c>
      <c r="I2062" s="4" t="s">
        <v>175</v>
      </c>
      <c r="J2062" s="4" t="s">
        <v>199</v>
      </c>
      <c r="K2062" s="4"/>
      <c r="L2062" s="4"/>
      <c r="M2062" s="4" t="s">
        <v>6925</v>
      </c>
      <c r="N2062" s="4" t="s">
        <v>876</v>
      </c>
      <c r="O2062" s="4">
        <v>89.4</v>
      </c>
      <c r="P2062" s="4">
        <v>292</v>
      </c>
      <c r="Q2062" s="4">
        <v>14</v>
      </c>
      <c r="R2062" s="4">
        <v>305</v>
      </c>
      <c r="S2062" s="4">
        <v>3</v>
      </c>
      <c r="T2062" s="4">
        <v>294</v>
      </c>
      <c r="U2062" s="4">
        <v>1.1E-155</v>
      </c>
      <c r="V2062" s="4">
        <v>549.29999999999995</v>
      </c>
      <c r="W2062" s="4">
        <v>95.7</v>
      </c>
      <c r="X2062" s="4">
        <v>61.3</v>
      </c>
      <c r="Y2062" s="4" t="s">
        <v>6926</v>
      </c>
    </row>
    <row r="2063" spans="1:25" x14ac:dyDescent="0.2">
      <c r="A2063" s="4" t="s">
        <v>57</v>
      </c>
      <c r="B2063" s="4" t="s">
        <v>4</v>
      </c>
      <c r="C2063" s="4" t="s">
        <v>436</v>
      </c>
      <c r="D2063" s="4" t="s">
        <v>417</v>
      </c>
      <c r="E2063" s="4" t="s">
        <v>1157</v>
      </c>
      <c r="F2063" s="4" t="s">
        <v>142</v>
      </c>
      <c r="G2063" s="4" t="s">
        <v>146</v>
      </c>
      <c r="H2063" s="4" t="s">
        <v>7526</v>
      </c>
      <c r="I2063" s="4" t="s">
        <v>175</v>
      </c>
      <c r="J2063" s="4" t="s">
        <v>199</v>
      </c>
      <c r="K2063" s="4"/>
      <c r="L2063" s="4"/>
      <c r="M2063" s="4" t="s">
        <v>7054</v>
      </c>
      <c r="N2063" s="4" t="s">
        <v>592</v>
      </c>
      <c r="O2063" s="4">
        <v>84.9</v>
      </c>
      <c r="P2063" s="4">
        <v>371</v>
      </c>
      <c r="Q2063" s="4">
        <v>1</v>
      </c>
      <c r="R2063" s="4">
        <v>371</v>
      </c>
      <c r="S2063" s="4">
        <v>109</v>
      </c>
      <c r="T2063" s="4">
        <v>479</v>
      </c>
      <c r="U2063" s="4">
        <v>3.2E-186</v>
      </c>
      <c r="V2063" s="4">
        <v>651</v>
      </c>
      <c r="W2063" s="4">
        <v>98.9</v>
      </c>
      <c r="X2063" s="4">
        <v>77</v>
      </c>
      <c r="Y2063" s="4" t="s">
        <v>7055</v>
      </c>
    </row>
    <row r="2064" spans="1:25" x14ac:dyDescent="0.2">
      <c r="A2064" s="4" t="s">
        <v>57</v>
      </c>
      <c r="B2064" s="4" t="s">
        <v>4</v>
      </c>
      <c r="C2064" s="4" t="s">
        <v>436</v>
      </c>
      <c r="D2064" s="4" t="s">
        <v>417</v>
      </c>
      <c r="E2064" s="4" t="s">
        <v>1164</v>
      </c>
      <c r="F2064" s="4" t="s">
        <v>142</v>
      </c>
      <c r="G2064" s="4" t="s">
        <v>146</v>
      </c>
      <c r="H2064" s="4" t="s">
        <v>7526</v>
      </c>
      <c r="I2064" s="4" t="s">
        <v>175</v>
      </c>
      <c r="J2064" s="4" t="s">
        <v>199</v>
      </c>
      <c r="K2064" s="4"/>
      <c r="L2064" s="4"/>
      <c r="M2064" s="4" t="s">
        <v>7139</v>
      </c>
      <c r="N2064" s="4" t="s">
        <v>826</v>
      </c>
      <c r="O2064" s="4">
        <v>89.1</v>
      </c>
      <c r="P2064" s="4">
        <v>395</v>
      </c>
      <c r="Q2064" s="4">
        <v>1</v>
      </c>
      <c r="R2064" s="4">
        <v>394</v>
      </c>
      <c r="S2064" s="4">
        <v>83</v>
      </c>
      <c r="T2064" s="4">
        <v>477</v>
      </c>
      <c r="U2064" s="4">
        <v>1.1E-211</v>
      </c>
      <c r="V2064" s="4">
        <v>735.7</v>
      </c>
      <c r="W2064" s="4">
        <v>99</v>
      </c>
      <c r="X2064" s="4">
        <v>82.3</v>
      </c>
      <c r="Y2064" s="4" t="s">
        <v>7140</v>
      </c>
    </row>
    <row r="2065" spans="1:25" x14ac:dyDescent="0.2">
      <c r="A2065" s="4" t="s">
        <v>57</v>
      </c>
      <c r="B2065" s="4" t="s">
        <v>4</v>
      </c>
      <c r="C2065" s="4" t="s">
        <v>436</v>
      </c>
      <c r="D2065" s="4" t="s">
        <v>417</v>
      </c>
      <c r="E2065" s="4" t="s">
        <v>1290</v>
      </c>
      <c r="F2065" s="4" t="s">
        <v>142</v>
      </c>
      <c r="G2065" s="4" t="s">
        <v>146</v>
      </c>
      <c r="H2065" s="4" t="s">
        <v>7526</v>
      </c>
      <c r="I2065" s="4" t="s">
        <v>175</v>
      </c>
      <c r="J2065" s="4" t="s">
        <v>193</v>
      </c>
      <c r="K2065" s="4" t="s">
        <v>207</v>
      </c>
      <c r="L2065" s="4" t="s">
        <v>1657</v>
      </c>
      <c r="M2065" s="4" t="s">
        <v>3321</v>
      </c>
      <c r="N2065" s="4" t="s">
        <v>726</v>
      </c>
      <c r="O2065" s="4">
        <v>86.4</v>
      </c>
      <c r="P2065" s="4">
        <v>472</v>
      </c>
      <c r="Q2065" s="4">
        <v>15</v>
      </c>
      <c r="R2065" s="4">
        <v>486</v>
      </c>
      <c r="S2065" s="4">
        <v>3</v>
      </c>
      <c r="T2065" s="4">
        <v>474</v>
      </c>
      <c r="U2065" s="4">
        <v>1.1E-245</v>
      </c>
      <c r="V2065" s="4">
        <v>849</v>
      </c>
      <c r="W2065" s="4">
        <v>96.5</v>
      </c>
      <c r="X2065" s="4">
        <v>99.2</v>
      </c>
      <c r="Y2065" s="4" t="s">
        <v>3322</v>
      </c>
    </row>
    <row r="2066" spans="1:25" x14ac:dyDescent="0.2">
      <c r="A2066" s="4" t="s">
        <v>57</v>
      </c>
      <c r="B2066" s="4" t="s">
        <v>4</v>
      </c>
      <c r="C2066" s="4" t="s">
        <v>436</v>
      </c>
      <c r="D2066" s="4" t="s">
        <v>417</v>
      </c>
      <c r="E2066" s="4" t="s">
        <v>1350</v>
      </c>
      <c r="F2066" s="4" t="s">
        <v>142</v>
      </c>
      <c r="G2066" s="4" t="s">
        <v>146</v>
      </c>
      <c r="H2066" s="4" t="s">
        <v>7526</v>
      </c>
      <c r="I2066" s="4" t="s">
        <v>175</v>
      </c>
      <c r="J2066" s="4" t="s">
        <v>193</v>
      </c>
      <c r="K2066" s="4" t="s">
        <v>209</v>
      </c>
      <c r="L2066" s="4"/>
      <c r="M2066" s="4" t="s">
        <v>4159</v>
      </c>
      <c r="N2066" s="4" t="s">
        <v>726</v>
      </c>
      <c r="O2066" s="4">
        <v>84.8</v>
      </c>
      <c r="P2066" s="4">
        <v>474</v>
      </c>
      <c r="Q2066" s="4">
        <v>1</v>
      </c>
      <c r="R2066" s="4">
        <v>474</v>
      </c>
      <c r="S2066" s="4">
        <v>1</v>
      </c>
      <c r="T2066" s="4">
        <v>474</v>
      </c>
      <c r="U2066" s="4">
        <v>2.5E-244</v>
      </c>
      <c r="V2066" s="4">
        <v>844.3</v>
      </c>
      <c r="W2066" s="4">
        <v>99.4</v>
      </c>
      <c r="X2066" s="4">
        <v>99.6</v>
      </c>
      <c r="Y2066" s="4" t="s">
        <v>4160</v>
      </c>
    </row>
    <row r="2067" spans="1:25" x14ac:dyDescent="0.2">
      <c r="A2067" s="4" t="s">
        <v>57</v>
      </c>
      <c r="B2067" s="4" t="s">
        <v>4</v>
      </c>
      <c r="C2067" s="4" t="s">
        <v>436</v>
      </c>
      <c r="D2067" s="4" t="s">
        <v>417</v>
      </c>
      <c r="E2067" s="4" t="s">
        <v>1210</v>
      </c>
      <c r="F2067" s="4" t="s">
        <v>142</v>
      </c>
      <c r="G2067" s="4" t="s">
        <v>146</v>
      </c>
      <c r="H2067" s="4" t="s">
        <v>7526</v>
      </c>
      <c r="I2067" s="4" t="s">
        <v>178</v>
      </c>
      <c r="J2067" s="4" t="s">
        <v>197</v>
      </c>
      <c r="K2067" s="4"/>
      <c r="L2067" s="4"/>
      <c r="M2067" s="4" t="s">
        <v>2198</v>
      </c>
      <c r="N2067" s="4" t="s">
        <v>666</v>
      </c>
      <c r="O2067" s="4">
        <v>88.7</v>
      </c>
      <c r="P2067" s="4">
        <v>479</v>
      </c>
      <c r="Q2067" s="4">
        <v>1</v>
      </c>
      <c r="R2067" s="4">
        <v>479</v>
      </c>
      <c r="S2067" s="4">
        <v>1</v>
      </c>
      <c r="T2067" s="4">
        <v>479</v>
      </c>
      <c r="U2067" s="4">
        <v>2.5000000000000002E-260</v>
      </c>
      <c r="V2067" s="4">
        <v>897.5</v>
      </c>
      <c r="W2067" s="4">
        <v>99.6</v>
      </c>
      <c r="X2067" s="4">
        <v>99.8</v>
      </c>
      <c r="Y2067" s="4" t="s">
        <v>2199</v>
      </c>
    </row>
    <row r="2068" spans="1:25" x14ac:dyDescent="0.2">
      <c r="A2068" s="4" t="s">
        <v>57</v>
      </c>
      <c r="B2068" s="4" t="s">
        <v>4</v>
      </c>
      <c r="C2068" s="4" t="s">
        <v>436</v>
      </c>
      <c r="D2068" s="4" t="s">
        <v>417</v>
      </c>
      <c r="E2068" s="4" t="s">
        <v>1262</v>
      </c>
      <c r="F2068" s="4" t="s">
        <v>142</v>
      </c>
      <c r="G2068" s="4" t="s">
        <v>146</v>
      </c>
      <c r="H2068" s="4" t="s">
        <v>7526</v>
      </c>
      <c r="I2068" s="4" t="s">
        <v>178</v>
      </c>
      <c r="J2068" s="4" t="s">
        <v>197</v>
      </c>
      <c r="K2068" s="4"/>
      <c r="L2068" s="4"/>
      <c r="M2068" s="4" t="s">
        <v>2910</v>
      </c>
      <c r="N2068" s="4" t="s">
        <v>2911</v>
      </c>
      <c r="O2068" s="4">
        <v>86.6</v>
      </c>
      <c r="P2068" s="4">
        <v>476</v>
      </c>
      <c r="Q2068" s="4">
        <v>2</v>
      </c>
      <c r="R2068" s="4">
        <v>477</v>
      </c>
      <c r="S2068" s="4">
        <v>6</v>
      </c>
      <c r="T2068" s="4">
        <v>481</v>
      </c>
      <c r="U2068" s="4">
        <v>3.3999999999999998E-257</v>
      </c>
      <c r="V2068" s="4">
        <v>887.1</v>
      </c>
      <c r="W2068" s="4">
        <v>99.2</v>
      </c>
      <c r="X2068" s="4">
        <v>98.3</v>
      </c>
      <c r="Y2068" s="4" t="s">
        <v>2912</v>
      </c>
    </row>
    <row r="2069" spans="1:25" x14ac:dyDescent="0.2">
      <c r="A2069" s="4" t="s">
        <v>57</v>
      </c>
      <c r="B2069" s="4" t="s">
        <v>4</v>
      </c>
      <c r="C2069" s="4" t="s">
        <v>436</v>
      </c>
      <c r="D2069" s="4" t="s">
        <v>417</v>
      </c>
      <c r="E2069" s="4" t="s">
        <v>1297</v>
      </c>
      <c r="F2069" s="4" t="s">
        <v>142</v>
      </c>
      <c r="G2069" s="4" t="s">
        <v>146</v>
      </c>
      <c r="H2069" s="4" t="s">
        <v>7526</v>
      </c>
      <c r="I2069" s="4" t="s">
        <v>178</v>
      </c>
      <c r="J2069" s="4" t="s">
        <v>197</v>
      </c>
      <c r="K2069" s="4"/>
      <c r="L2069" s="4"/>
      <c r="M2069" s="4" t="s">
        <v>3413</v>
      </c>
      <c r="N2069" s="4" t="s">
        <v>826</v>
      </c>
      <c r="O2069" s="4">
        <v>88.7</v>
      </c>
      <c r="P2069" s="4">
        <v>459</v>
      </c>
      <c r="Q2069" s="4">
        <v>1</v>
      </c>
      <c r="R2069" s="4">
        <v>459</v>
      </c>
      <c r="S2069" s="4">
        <v>1</v>
      </c>
      <c r="T2069" s="4">
        <v>459</v>
      </c>
      <c r="U2069" s="4">
        <v>7.2999999999999997E-249</v>
      </c>
      <c r="V2069" s="4">
        <v>859.4</v>
      </c>
      <c r="W2069" s="4">
        <v>100</v>
      </c>
      <c r="X2069" s="4">
        <v>95.6</v>
      </c>
      <c r="Y2069" s="4" t="s">
        <v>3414</v>
      </c>
    </row>
    <row r="2070" spans="1:25" x14ac:dyDescent="0.2">
      <c r="A2070" s="4" t="s">
        <v>57</v>
      </c>
      <c r="B2070" s="4" t="s">
        <v>4</v>
      </c>
      <c r="C2070" s="4" t="s">
        <v>436</v>
      </c>
      <c r="D2070" s="4" t="s">
        <v>417</v>
      </c>
      <c r="E2070" s="4" t="s">
        <v>1308</v>
      </c>
      <c r="F2070" s="4" t="s">
        <v>142</v>
      </c>
      <c r="G2070" s="4" t="s">
        <v>146</v>
      </c>
      <c r="H2070" s="4" t="s">
        <v>7526</v>
      </c>
      <c r="I2070" s="4" t="s">
        <v>178</v>
      </c>
      <c r="J2070" s="4" t="s">
        <v>197</v>
      </c>
      <c r="K2070" s="4"/>
      <c r="L2070" s="4"/>
      <c r="M2070" s="4" t="s">
        <v>3566</v>
      </c>
      <c r="N2070" s="4" t="s">
        <v>3567</v>
      </c>
      <c r="O2070" s="4">
        <v>88.6</v>
      </c>
      <c r="P2070" s="4">
        <v>474</v>
      </c>
      <c r="Q2070" s="4">
        <v>10</v>
      </c>
      <c r="R2070" s="4">
        <v>483</v>
      </c>
      <c r="S2070" s="4">
        <v>8</v>
      </c>
      <c r="T2070" s="4">
        <v>481</v>
      </c>
      <c r="U2070" s="4">
        <v>1.5999999999999999E-257</v>
      </c>
      <c r="V2070" s="4">
        <v>888.3</v>
      </c>
      <c r="W2070" s="4">
        <v>97.7</v>
      </c>
      <c r="X2070" s="4">
        <v>98.3</v>
      </c>
      <c r="Y2070" s="4" t="s">
        <v>3568</v>
      </c>
    </row>
    <row r="2071" spans="1:25" x14ac:dyDescent="0.2">
      <c r="A2071" s="4" t="s">
        <v>57</v>
      </c>
      <c r="B2071" s="4" t="s">
        <v>4</v>
      </c>
      <c r="C2071" s="4" t="s">
        <v>436</v>
      </c>
      <c r="D2071" s="4" t="s">
        <v>417</v>
      </c>
      <c r="E2071" s="4" t="s">
        <v>1503</v>
      </c>
      <c r="F2071" s="4" t="s">
        <v>142</v>
      </c>
      <c r="G2071" s="4" t="s">
        <v>146</v>
      </c>
      <c r="H2071" s="4" t="s">
        <v>7526</v>
      </c>
      <c r="I2071" s="4" t="s">
        <v>178</v>
      </c>
      <c r="J2071" s="4" t="s">
        <v>197</v>
      </c>
      <c r="K2071" s="4"/>
      <c r="L2071" s="4"/>
      <c r="M2071" s="4" t="s">
        <v>6257</v>
      </c>
      <c r="N2071" s="4" t="s">
        <v>826</v>
      </c>
      <c r="O2071" s="4">
        <v>88.9</v>
      </c>
      <c r="P2071" s="4">
        <v>477</v>
      </c>
      <c r="Q2071" s="4">
        <v>1</v>
      </c>
      <c r="R2071" s="4">
        <v>477</v>
      </c>
      <c r="S2071" s="4">
        <v>1</v>
      </c>
      <c r="T2071" s="4">
        <v>477</v>
      </c>
      <c r="U2071" s="4">
        <v>1.3E-259</v>
      </c>
      <c r="V2071" s="4">
        <v>895.2</v>
      </c>
      <c r="W2071" s="4">
        <v>99.2</v>
      </c>
      <c r="X2071" s="4">
        <v>99.4</v>
      </c>
      <c r="Y2071" s="4" t="s">
        <v>6258</v>
      </c>
    </row>
    <row r="2072" spans="1:25" x14ac:dyDescent="0.2">
      <c r="A2072" s="4" t="s">
        <v>57</v>
      </c>
      <c r="B2072" s="4" t="s">
        <v>4</v>
      </c>
      <c r="C2072" s="4" t="s">
        <v>436</v>
      </c>
      <c r="D2072" s="4" t="s">
        <v>417</v>
      </c>
      <c r="E2072" s="4" t="s">
        <v>1503</v>
      </c>
      <c r="F2072" s="4" t="s">
        <v>142</v>
      </c>
      <c r="G2072" s="4" t="s">
        <v>146</v>
      </c>
      <c r="H2072" s="4" t="s">
        <v>7526</v>
      </c>
      <c r="I2072" s="4" t="s">
        <v>178</v>
      </c>
      <c r="J2072" s="4" t="s">
        <v>197</v>
      </c>
      <c r="K2072" s="4"/>
      <c r="L2072" s="4"/>
      <c r="M2072" s="4" t="s">
        <v>6259</v>
      </c>
      <c r="N2072" s="4" t="s">
        <v>607</v>
      </c>
      <c r="O2072" s="4">
        <v>82.2</v>
      </c>
      <c r="P2072" s="4">
        <v>472</v>
      </c>
      <c r="Q2072" s="4">
        <v>11</v>
      </c>
      <c r="R2072" s="4">
        <v>482</v>
      </c>
      <c r="S2072" s="4">
        <v>5</v>
      </c>
      <c r="T2072" s="4">
        <v>476</v>
      </c>
      <c r="U2072" s="4">
        <v>9.0999999999999999E-234</v>
      </c>
      <c r="V2072" s="4">
        <v>809.3</v>
      </c>
      <c r="W2072" s="4">
        <v>97.7</v>
      </c>
      <c r="X2072" s="4">
        <v>99</v>
      </c>
      <c r="Y2072" s="4" t="s">
        <v>6260</v>
      </c>
    </row>
    <row r="2073" spans="1:25" x14ac:dyDescent="0.2">
      <c r="A2073" s="4" t="s">
        <v>57</v>
      </c>
      <c r="B2073" s="4" t="s">
        <v>4</v>
      </c>
      <c r="C2073" s="4" t="s">
        <v>436</v>
      </c>
      <c r="D2073" s="4" t="s">
        <v>417</v>
      </c>
      <c r="E2073" s="4" t="s">
        <v>1449</v>
      </c>
      <c r="F2073" s="4" t="s">
        <v>142</v>
      </c>
      <c r="G2073" s="4" t="s">
        <v>146</v>
      </c>
      <c r="H2073" s="4" t="s">
        <v>7526</v>
      </c>
      <c r="I2073" s="4" t="s">
        <v>277</v>
      </c>
      <c r="J2073" s="4" t="s">
        <v>295</v>
      </c>
      <c r="K2073" s="4" t="s">
        <v>1649</v>
      </c>
      <c r="L2073" s="4"/>
      <c r="M2073" s="4" t="s">
        <v>5417</v>
      </c>
      <c r="N2073" s="4" t="s">
        <v>442</v>
      </c>
      <c r="O2073" s="4">
        <v>86.9</v>
      </c>
      <c r="P2073" s="4">
        <v>474</v>
      </c>
      <c r="Q2073" s="4">
        <v>9</v>
      </c>
      <c r="R2073" s="4">
        <v>482</v>
      </c>
      <c r="S2073" s="4">
        <v>8</v>
      </c>
      <c r="T2073" s="4">
        <v>481</v>
      </c>
      <c r="U2073" s="4">
        <v>8.1999999999999997E-251</v>
      </c>
      <c r="V2073" s="4">
        <v>865.9</v>
      </c>
      <c r="W2073" s="4">
        <v>97.9</v>
      </c>
      <c r="X2073" s="4">
        <v>98.3</v>
      </c>
      <c r="Y2073" s="4" t="s">
        <v>5418</v>
      </c>
    </row>
    <row r="2074" spans="1:25" x14ac:dyDescent="0.2">
      <c r="A2074" s="4" t="s">
        <v>57</v>
      </c>
      <c r="B2074" s="4" t="s">
        <v>4</v>
      </c>
      <c r="C2074" s="4" t="s">
        <v>436</v>
      </c>
      <c r="D2074" s="4" t="s">
        <v>417</v>
      </c>
      <c r="E2074" s="4" t="s">
        <v>1149</v>
      </c>
      <c r="F2074" s="4" t="s">
        <v>142</v>
      </c>
      <c r="G2074" s="4" t="s">
        <v>146</v>
      </c>
      <c r="H2074" s="4" t="s">
        <v>161</v>
      </c>
      <c r="I2074" s="4" t="s">
        <v>7531</v>
      </c>
      <c r="J2074" s="4" t="s">
        <v>7532</v>
      </c>
      <c r="K2074" s="4" t="s">
        <v>7534</v>
      </c>
      <c r="L2074" s="4"/>
      <c r="M2074" s="4" t="s">
        <v>6972</v>
      </c>
      <c r="N2074" s="4" t="s">
        <v>437</v>
      </c>
      <c r="O2074" s="4">
        <v>82.8</v>
      </c>
      <c r="P2074" s="4">
        <v>471</v>
      </c>
      <c r="Q2074" s="4">
        <v>14</v>
      </c>
      <c r="R2074" s="4">
        <v>484</v>
      </c>
      <c r="S2074" s="4">
        <v>5</v>
      </c>
      <c r="T2074" s="4">
        <v>475</v>
      </c>
      <c r="U2074" s="4">
        <v>1.1E-237</v>
      </c>
      <c r="V2074" s="4">
        <v>822.4</v>
      </c>
      <c r="W2074" s="4">
        <v>96.5</v>
      </c>
      <c r="X2074" s="4">
        <v>98.7</v>
      </c>
      <c r="Y2074" s="4" t="s">
        <v>6973</v>
      </c>
    </row>
    <row r="2075" spans="1:25" x14ac:dyDescent="0.2">
      <c r="A2075" s="4" t="s">
        <v>57</v>
      </c>
      <c r="B2075" s="4" t="s">
        <v>4</v>
      </c>
      <c r="C2075" s="4" t="s">
        <v>436</v>
      </c>
      <c r="D2075" s="4" t="s">
        <v>417</v>
      </c>
      <c r="E2075" s="4" t="s">
        <v>1274</v>
      </c>
      <c r="F2075" s="4" t="s">
        <v>142</v>
      </c>
      <c r="G2075" s="4" t="s">
        <v>146</v>
      </c>
      <c r="H2075" s="4" t="s">
        <v>161</v>
      </c>
      <c r="I2075" s="4" t="s">
        <v>176</v>
      </c>
      <c r="J2075" s="4" t="s">
        <v>202</v>
      </c>
      <c r="K2075" s="4"/>
      <c r="L2075" s="4"/>
      <c r="M2075" s="4" t="s">
        <v>3084</v>
      </c>
      <c r="N2075" s="4" t="s">
        <v>437</v>
      </c>
      <c r="O2075" s="4">
        <v>84.8</v>
      </c>
      <c r="P2075" s="4">
        <v>460</v>
      </c>
      <c r="Q2075" s="4">
        <v>1</v>
      </c>
      <c r="R2075" s="4">
        <v>460</v>
      </c>
      <c r="S2075" s="4">
        <v>16</v>
      </c>
      <c r="T2075" s="4">
        <v>475</v>
      </c>
      <c r="U2075" s="4">
        <v>9.9999999999999999E-238</v>
      </c>
      <c r="V2075" s="4">
        <v>822.4</v>
      </c>
      <c r="W2075" s="4">
        <v>99.4</v>
      </c>
      <c r="X2075" s="4">
        <v>96.4</v>
      </c>
      <c r="Y2075" s="4" t="s">
        <v>3085</v>
      </c>
    </row>
    <row r="2076" spans="1:25" x14ac:dyDescent="0.2">
      <c r="A2076" s="4" t="s">
        <v>57</v>
      </c>
      <c r="B2076" s="4" t="s">
        <v>4</v>
      </c>
      <c r="C2076" s="4" t="s">
        <v>436</v>
      </c>
      <c r="D2076" s="4" t="s">
        <v>417</v>
      </c>
      <c r="E2076" s="4" t="s">
        <v>1275</v>
      </c>
      <c r="F2076" s="4" t="s">
        <v>142</v>
      </c>
      <c r="G2076" s="4" t="s">
        <v>146</v>
      </c>
      <c r="H2076" s="4" t="s">
        <v>161</v>
      </c>
      <c r="I2076" s="4" t="s">
        <v>176</v>
      </c>
      <c r="J2076" s="4" t="s">
        <v>196</v>
      </c>
      <c r="K2076" s="4"/>
      <c r="L2076" s="4"/>
      <c r="M2076" s="4" t="s">
        <v>3102</v>
      </c>
      <c r="N2076" s="4" t="s">
        <v>437</v>
      </c>
      <c r="O2076" s="4">
        <v>86.2</v>
      </c>
      <c r="P2076" s="4">
        <v>427</v>
      </c>
      <c r="Q2076" s="4">
        <v>6</v>
      </c>
      <c r="R2076" s="4">
        <v>432</v>
      </c>
      <c r="S2076" s="4">
        <v>3</v>
      </c>
      <c r="T2076" s="4">
        <v>429</v>
      </c>
      <c r="U2076" s="4">
        <v>3.6000000000000001E-221</v>
      </c>
      <c r="V2076" s="4">
        <v>767.3</v>
      </c>
      <c r="W2076" s="4">
        <v>98.6</v>
      </c>
      <c r="X2076" s="4">
        <v>89.5</v>
      </c>
      <c r="Y2076" s="4" t="s">
        <v>3103</v>
      </c>
    </row>
    <row r="2077" spans="1:25" x14ac:dyDescent="0.2">
      <c r="A2077" s="4" t="s">
        <v>57</v>
      </c>
      <c r="B2077" s="4" t="s">
        <v>4</v>
      </c>
      <c r="C2077" s="4" t="s">
        <v>436</v>
      </c>
      <c r="D2077" s="4" t="s">
        <v>417</v>
      </c>
      <c r="E2077" s="4" t="s">
        <v>1505</v>
      </c>
      <c r="F2077" s="4" t="s">
        <v>142</v>
      </c>
      <c r="G2077" s="4" t="s">
        <v>146</v>
      </c>
      <c r="H2077" s="4" t="s">
        <v>161</v>
      </c>
      <c r="I2077" s="4" t="s">
        <v>176</v>
      </c>
      <c r="J2077" s="4" t="s">
        <v>196</v>
      </c>
      <c r="K2077" s="4"/>
      <c r="L2077" s="4"/>
      <c r="M2077" s="4" t="s">
        <v>6276</v>
      </c>
      <c r="N2077" s="4" t="s">
        <v>437</v>
      </c>
      <c r="O2077" s="4">
        <v>86.3</v>
      </c>
      <c r="P2077" s="4">
        <v>423</v>
      </c>
      <c r="Q2077" s="4">
        <v>12</v>
      </c>
      <c r="R2077" s="4">
        <v>434</v>
      </c>
      <c r="S2077" s="4">
        <v>4</v>
      </c>
      <c r="T2077" s="4">
        <v>426</v>
      </c>
      <c r="U2077" s="4">
        <v>6.6999999999999999E-220</v>
      </c>
      <c r="V2077" s="4">
        <v>763.1</v>
      </c>
      <c r="W2077" s="4">
        <v>97.5</v>
      </c>
      <c r="X2077" s="4">
        <v>88.7</v>
      </c>
      <c r="Y2077" s="4" t="s">
        <v>6277</v>
      </c>
    </row>
    <row r="2078" spans="1:25" x14ac:dyDescent="0.2">
      <c r="A2078" s="4" t="s">
        <v>57</v>
      </c>
      <c r="B2078" s="4" t="s">
        <v>4</v>
      </c>
      <c r="C2078" s="4" t="s">
        <v>436</v>
      </c>
      <c r="D2078" s="4" t="s">
        <v>417</v>
      </c>
      <c r="E2078" s="4" t="s">
        <v>1077</v>
      </c>
      <c r="F2078" s="4" t="s">
        <v>142</v>
      </c>
      <c r="G2078" s="4" t="s">
        <v>146</v>
      </c>
      <c r="H2078" s="4" t="s">
        <v>161</v>
      </c>
      <c r="I2078" s="4" t="s">
        <v>176</v>
      </c>
      <c r="J2078" s="4" t="s">
        <v>196</v>
      </c>
      <c r="K2078" s="4"/>
      <c r="L2078" s="4"/>
      <c r="M2078" s="4" t="s">
        <v>6866</v>
      </c>
      <c r="N2078" s="4" t="s">
        <v>437</v>
      </c>
      <c r="O2078" s="4">
        <v>83.7</v>
      </c>
      <c r="P2078" s="4">
        <v>473</v>
      </c>
      <c r="Q2078" s="4">
        <v>12</v>
      </c>
      <c r="R2078" s="4">
        <v>484</v>
      </c>
      <c r="S2078" s="4">
        <v>3</v>
      </c>
      <c r="T2078" s="4">
        <v>475</v>
      </c>
      <c r="U2078" s="4">
        <v>1.6000000000000001E-238</v>
      </c>
      <c r="V2078" s="4">
        <v>825.1</v>
      </c>
      <c r="W2078" s="4">
        <v>97.1</v>
      </c>
      <c r="X2078" s="4">
        <v>99.2</v>
      </c>
      <c r="Y2078" s="4" t="s">
        <v>6867</v>
      </c>
    </row>
    <row r="2079" spans="1:25" x14ac:dyDescent="0.2">
      <c r="A2079" s="4" t="s">
        <v>57</v>
      </c>
      <c r="B2079" s="4" t="s">
        <v>4</v>
      </c>
      <c r="C2079" s="4" t="s">
        <v>436</v>
      </c>
      <c r="D2079" s="4" t="s">
        <v>417</v>
      </c>
      <c r="E2079" s="4" t="s">
        <v>1154</v>
      </c>
      <c r="F2079" s="4" t="s">
        <v>142</v>
      </c>
      <c r="G2079" s="4" t="s">
        <v>146</v>
      </c>
      <c r="H2079" s="4" t="s">
        <v>161</v>
      </c>
      <c r="I2079" s="4" t="s">
        <v>176</v>
      </c>
      <c r="J2079" s="4" t="s">
        <v>196</v>
      </c>
      <c r="K2079" s="4"/>
      <c r="L2079" s="4"/>
      <c r="M2079" s="4" t="s">
        <v>7014</v>
      </c>
      <c r="N2079" s="4" t="s">
        <v>7015</v>
      </c>
      <c r="O2079" s="4">
        <v>70.7</v>
      </c>
      <c r="P2079" s="4">
        <v>41</v>
      </c>
      <c r="Q2079" s="4">
        <v>6</v>
      </c>
      <c r="R2079" s="4">
        <v>46</v>
      </c>
      <c r="S2079" s="4">
        <v>3</v>
      </c>
      <c r="T2079" s="4">
        <v>43</v>
      </c>
      <c r="U2079" s="4">
        <v>3.1E-14</v>
      </c>
      <c r="V2079" s="4">
        <v>76.599999999999994</v>
      </c>
      <c r="W2079" s="4">
        <v>89.1</v>
      </c>
      <c r="X2079" s="4">
        <v>8.5</v>
      </c>
      <c r="Y2079" s="4" t="s">
        <v>7016</v>
      </c>
    </row>
    <row r="2080" spans="1:25" x14ac:dyDescent="0.2">
      <c r="A2080" s="4" t="s">
        <v>57</v>
      </c>
      <c r="B2080" s="4" t="s">
        <v>4</v>
      </c>
      <c r="C2080" s="4" t="s">
        <v>436</v>
      </c>
      <c r="D2080" s="4" t="s">
        <v>417</v>
      </c>
      <c r="E2080" s="4" t="s">
        <v>1174</v>
      </c>
      <c r="F2080" s="4" t="s">
        <v>142</v>
      </c>
      <c r="G2080" s="4" t="s">
        <v>146</v>
      </c>
      <c r="H2080" s="4" t="s">
        <v>161</v>
      </c>
      <c r="I2080" s="4" t="s">
        <v>176</v>
      </c>
      <c r="J2080" s="4" t="s">
        <v>194</v>
      </c>
      <c r="K2080" s="4"/>
      <c r="L2080" s="4"/>
      <c r="M2080" s="4" t="s">
        <v>1716</v>
      </c>
      <c r="N2080" s="4" t="s">
        <v>437</v>
      </c>
      <c r="O2080" s="4">
        <v>79.2</v>
      </c>
      <c r="P2080" s="4">
        <v>101</v>
      </c>
      <c r="Q2080" s="4">
        <v>10</v>
      </c>
      <c r="R2080" s="4">
        <v>110</v>
      </c>
      <c r="S2080" s="4">
        <v>3</v>
      </c>
      <c r="T2080" s="4">
        <v>102</v>
      </c>
      <c r="U2080" s="4">
        <v>4.1000000000000001E-41</v>
      </c>
      <c r="V2080" s="4">
        <v>167.2</v>
      </c>
      <c r="W2080" s="4">
        <v>91.8</v>
      </c>
      <c r="X2080" s="4">
        <v>21</v>
      </c>
      <c r="Y2080" s="4" t="s">
        <v>1717</v>
      </c>
    </row>
    <row r="2081" spans="1:25" x14ac:dyDescent="0.2">
      <c r="A2081" s="4" t="s">
        <v>57</v>
      </c>
      <c r="B2081" s="4" t="s">
        <v>4</v>
      </c>
      <c r="C2081" s="4" t="s">
        <v>436</v>
      </c>
      <c r="D2081" s="4" t="s">
        <v>417</v>
      </c>
      <c r="E2081" s="4" t="s">
        <v>1181</v>
      </c>
      <c r="F2081" s="4" t="s">
        <v>142</v>
      </c>
      <c r="G2081" s="4" t="s">
        <v>146</v>
      </c>
      <c r="H2081" s="4" t="s">
        <v>161</v>
      </c>
      <c r="I2081" s="4" t="s">
        <v>176</v>
      </c>
      <c r="J2081" s="4" t="s">
        <v>194</v>
      </c>
      <c r="K2081" s="4"/>
      <c r="L2081" s="4"/>
      <c r="M2081" s="4" t="s">
        <v>1813</v>
      </c>
      <c r="N2081" s="4" t="s">
        <v>466</v>
      </c>
      <c r="O2081" s="4">
        <v>80.599999999999994</v>
      </c>
      <c r="P2081" s="4">
        <v>67</v>
      </c>
      <c r="Q2081" s="4">
        <v>2</v>
      </c>
      <c r="R2081" s="4">
        <v>68</v>
      </c>
      <c r="S2081" s="4">
        <v>4</v>
      </c>
      <c r="T2081" s="4">
        <v>70</v>
      </c>
      <c r="U2081" s="4">
        <v>6.8000000000000003E-26</v>
      </c>
      <c r="V2081" s="4">
        <v>115.9</v>
      </c>
      <c r="W2081" s="4">
        <v>98.5</v>
      </c>
      <c r="X2081" s="4">
        <v>13.9</v>
      </c>
      <c r="Y2081" s="4" t="s">
        <v>1814</v>
      </c>
    </row>
    <row r="2082" spans="1:25" x14ac:dyDescent="0.2">
      <c r="A2082" s="4" t="s">
        <v>57</v>
      </c>
      <c r="B2082" s="4" t="s">
        <v>4</v>
      </c>
      <c r="C2082" s="4" t="s">
        <v>436</v>
      </c>
      <c r="D2082" s="4" t="s">
        <v>417</v>
      </c>
      <c r="E2082" s="4" t="s">
        <v>1252</v>
      </c>
      <c r="F2082" s="4" t="s">
        <v>142</v>
      </c>
      <c r="G2082" s="4" t="s">
        <v>146</v>
      </c>
      <c r="H2082" s="4" t="s">
        <v>161</v>
      </c>
      <c r="I2082" s="4" t="s">
        <v>176</v>
      </c>
      <c r="J2082" s="4" t="s">
        <v>194</v>
      </c>
      <c r="K2082" s="4"/>
      <c r="L2082" s="4"/>
      <c r="M2082" s="4" t="s">
        <v>2764</v>
      </c>
      <c r="N2082" s="4" t="s">
        <v>437</v>
      </c>
      <c r="O2082" s="4">
        <v>82.7</v>
      </c>
      <c r="P2082" s="4">
        <v>473</v>
      </c>
      <c r="Q2082" s="4">
        <v>8</v>
      </c>
      <c r="R2082" s="4">
        <v>480</v>
      </c>
      <c r="S2082" s="4">
        <v>3</v>
      </c>
      <c r="T2082" s="4">
        <v>475</v>
      </c>
      <c r="U2082" s="4">
        <v>1.2000000000000001E-236</v>
      </c>
      <c r="V2082" s="4">
        <v>818.9</v>
      </c>
      <c r="W2082" s="4">
        <v>97.7</v>
      </c>
      <c r="X2082" s="4">
        <v>99.2</v>
      </c>
      <c r="Y2082" s="4" t="s">
        <v>2765</v>
      </c>
    </row>
    <row r="2083" spans="1:25" x14ac:dyDescent="0.2">
      <c r="A2083" s="4" t="s">
        <v>57</v>
      </c>
      <c r="B2083" s="4" t="s">
        <v>4</v>
      </c>
      <c r="C2083" s="4" t="s">
        <v>436</v>
      </c>
      <c r="D2083" s="4" t="s">
        <v>417</v>
      </c>
      <c r="E2083" s="4" t="s">
        <v>1299</v>
      </c>
      <c r="F2083" s="4" t="s">
        <v>142</v>
      </c>
      <c r="G2083" s="4" t="s">
        <v>146</v>
      </c>
      <c r="H2083" s="4" t="s">
        <v>161</v>
      </c>
      <c r="I2083" s="4" t="s">
        <v>176</v>
      </c>
      <c r="J2083" s="4" t="s">
        <v>194</v>
      </c>
      <c r="K2083" s="4"/>
      <c r="L2083" s="4"/>
      <c r="M2083" s="4" t="s">
        <v>3435</v>
      </c>
      <c r="N2083" s="4" t="s">
        <v>437</v>
      </c>
      <c r="O2083" s="4">
        <v>77.599999999999994</v>
      </c>
      <c r="P2083" s="4">
        <v>348</v>
      </c>
      <c r="Q2083" s="4">
        <v>1</v>
      </c>
      <c r="R2083" s="4">
        <v>348</v>
      </c>
      <c r="S2083" s="4">
        <v>128</v>
      </c>
      <c r="T2083" s="4">
        <v>475</v>
      </c>
      <c r="U2083" s="4">
        <v>2.2999999999999998E-162</v>
      </c>
      <c r="V2083" s="4">
        <v>571.6</v>
      </c>
      <c r="W2083" s="4">
        <v>98.9</v>
      </c>
      <c r="X2083" s="4">
        <v>73</v>
      </c>
      <c r="Y2083" s="4" t="s">
        <v>3436</v>
      </c>
    </row>
    <row r="2084" spans="1:25" x14ac:dyDescent="0.2">
      <c r="A2084" s="4" t="s">
        <v>57</v>
      </c>
      <c r="B2084" s="4" t="s">
        <v>4</v>
      </c>
      <c r="C2084" s="4" t="s">
        <v>436</v>
      </c>
      <c r="D2084" s="4" t="s">
        <v>417</v>
      </c>
      <c r="E2084" s="4" t="s">
        <v>1299</v>
      </c>
      <c r="F2084" s="4" t="s">
        <v>142</v>
      </c>
      <c r="G2084" s="4" t="s">
        <v>146</v>
      </c>
      <c r="H2084" s="4" t="s">
        <v>161</v>
      </c>
      <c r="I2084" s="4" t="s">
        <v>176</v>
      </c>
      <c r="J2084" s="4" t="s">
        <v>194</v>
      </c>
      <c r="K2084" s="4"/>
      <c r="L2084" s="4"/>
      <c r="M2084" s="4" t="s">
        <v>3437</v>
      </c>
      <c r="N2084" s="4" t="s">
        <v>437</v>
      </c>
      <c r="O2084" s="4">
        <v>80.2</v>
      </c>
      <c r="P2084" s="4">
        <v>167</v>
      </c>
      <c r="Q2084" s="4">
        <v>12</v>
      </c>
      <c r="R2084" s="4">
        <v>178</v>
      </c>
      <c r="S2084" s="4">
        <v>3</v>
      </c>
      <c r="T2084" s="4">
        <v>168</v>
      </c>
      <c r="U2084" s="4">
        <v>3.0000000000000001E-73</v>
      </c>
      <c r="V2084" s="4">
        <v>274.60000000000002</v>
      </c>
      <c r="W2084" s="4">
        <v>93.8</v>
      </c>
      <c r="X2084" s="4">
        <v>34.799999999999997</v>
      </c>
      <c r="Y2084" s="4" t="s">
        <v>3438</v>
      </c>
    </row>
    <row r="2085" spans="1:25" x14ac:dyDescent="0.2">
      <c r="A2085" s="4" t="s">
        <v>57</v>
      </c>
      <c r="B2085" s="4" t="s">
        <v>4</v>
      </c>
      <c r="C2085" s="4" t="s">
        <v>436</v>
      </c>
      <c r="D2085" s="4" t="s">
        <v>417</v>
      </c>
      <c r="E2085" s="4" t="s">
        <v>1112</v>
      </c>
      <c r="F2085" s="4" t="s">
        <v>142</v>
      </c>
      <c r="G2085" s="4" t="s">
        <v>146</v>
      </c>
      <c r="H2085" s="4" t="s">
        <v>161</v>
      </c>
      <c r="I2085" s="4" t="s">
        <v>176</v>
      </c>
      <c r="J2085" s="4" t="s">
        <v>194</v>
      </c>
      <c r="K2085" s="4"/>
      <c r="L2085" s="4"/>
      <c r="M2085" s="4" t="s">
        <v>6075</v>
      </c>
      <c r="N2085" s="4" t="s">
        <v>466</v>
      </c>
      <c r="O2085" s="4">
        <v>84.2</v>
      </c>
      <c r="P2085" s="4">
        <v>152</v>
      </c>
      <c r="Q2085" s="4">
        <v>5</v>
      </c>
      <c r="R2085" s="4">
        <v>156</v>
      </c>
      <c r="S2085" s="4">
        <v>4</v>
      </c>
      <c r="T2085" s="4">
        <v>154</v>
      </c>
      <c r="U2085" s="4">
        <v>5.4999999999999997E-71</v>
      </c>
      <c r="V2085" s="4">
        <v>266.89999999999998</v>
      </c>
      <c r="W2085" s="4">
        <v>97.4</v>
      </c>
      <c r="X2085" s="4">
        <v>31.4</v>
      </c>
      <c r="Y2085" s="4" t="s">
        <v>6076</v>
      </c>
    </row>
    <row r="2086" spans="1:25" x14ac:dyDescent="0.2">
      <c r="A2086" s="4" t="s">
        <v>57</v>
      </c>
      <c r="B2086" s="4" t="s">
        <v>4</v>
      </c>
      <c r="C2086" s="4" t="s">
        <v>436</v>
      </c>
      <c r="D2086" s="4" t="s">
        <v>417</v>
      </c>
      <c r="E2086" s="4" t="s">
        <v>1504</v>
      </c>
      <c r="F2086" s="4" t="s">
        <v>142</v>
      </c>
      <c r="G2086" s="4" t="s">
        <v>146</v>
      </c>
      <c r="H2086" s="4" t="s">
        <v>161</v>
      </c>
      <c r="I2086" s="4" t="s">
        <v>176</v>
      </c>
      <c r="J2086" s="4" t="s">
        <v>194</v>
      </c>
      <c r="K2086" s="4"/>
      <c r="L2086" s="4"/>
      <c r="M2086" s="4" t="s">
        <v>6267</v>
      </c>
      <c r="N2086" s="4" t="s">
        <v>437</v>
      </c>
      <c r="O2086" s="4">
        <v>78.900000000000006</v>
      </c>
      <c r="P2086" s="4">
        <v>473</v>
      </c>
      <c r="Q2086" s="4">
        <v>11</v>
      </c>
      <c r="R2086" s="4">
        <v>483</v>
      </c>
      <c r="S2086" s="4">
        <v>5</v>
      </c>
      <c r="T2086" s="4">
        <v>476</v>
      </c>
      <c r="U2086" s="4">
        <v>1.4000000000000001E-221</v>
      </c>
      <c r="V2086" s="4">
        <v>768.8</v>
      </c>
      <c r="W2086" s="4">
        <v>97.5</v>
      </c>
      <c r="X2086" s="4">
        <v>99</v>
      </c>
      <c r="Y2086" s="4" t="s">
        <v>6268</v>
      </c>
    </row>
    <row r="2087" spans="1:25" x14ac:dyDescent="0.2">
      <c r="A2087" s="4" t="s">
        <v>57</v>
      </c>
      <c r="B2087" s="4" t="s">
        <v>4</v>
      </c>
      <c r="C2087" s="4" t="s">
        <v>436</v>
      </c>
      <c r="D2087" s="4" t="s">
        <v>417</v>
      </c>
      <c r="E2087" s="4" t="s">
        <v>1075</v>
      </c>
      <c r="F2087" s="4" t="s">
        <v>142</v>
      </c>
      <c r="G2087" s="4" t="s">
        <v>146</v>
      </c>
      <c r="H2087" s="4" t="s">
        <v>161</v>
      </c>
      <c r="I2087" s="4" t="s">
        <v>176</v>
      </c>
      <c r="J2087" s="4" t="s">
        <v>194</v>
      </c>
      <c r="K2087" s="4"/>
      <c r="L2087" s="4"/>
      <c r="M2087" s="4" t="s">
        <v>6568</v>
      </c>
      <c r="N2087" s="4" t="s">
        <v>437</v>
      </c>
      <c r="O2087" s="4">
        <v>81.900000000000006</v>
      </c>
      <c r="P2087" s="4">
        <v>474</v>
      </c>
      <c r="Q2087" s="4">
        <v>13</v>
      </c>
      <c r="R2087" s="4">
        <v>486</v>
      </c>
      <c r="S2087" s="4">
        <v>3</v>
      </c>
      <c r="T2087" s="4">
        <v>475</v>
      </c>
      <c r="U2087" s="4">
        <v>5.4000000000000003E-234</v>
      </c>
      <c r="V2087" s="4">
        <v>810.1</v>
      </c>
      <c r="W2087" s="4">
        <v>96.7</v>
      </c>
      <c r="X2087" s="4">
        <v>99.2</v>
      </c>
      <c r="Y2087" s="4" t="s">
        <v>6569</v>
      </c>
    </row>
    <row r="2088" spans="1:25" x14ac:dyDescent="0.2">
      <c r="A2088" s="4" t="s">
        <v>57</v>
      </c>
      <c r="B2088" s="4" t="s">
        <v>4</v>
      </c>
      <c r="C2088" s="4" t="s">
        <v>436</v>
      </c>
      <c r="D2088" s="4" t="s">
        <v>417</v>
      </c>
      <c r="E2088" s="4" t="s">
        <v>1124</v>
      </c>
      <c r="F2088" s="4" t="s">
        <v>142</v>
      </c>
      <c r="G2088" s="4" t="s">
        <v>146</v>
      </c>
      <c r="H2088" s="4" t="s">
        <v>161</v>
      </c>
      <c r="I2088" s="4" t="s">
        <v>176</v>
      </c>
      <c r="J2088" s="4" t="s">
        <v>194</v>
      </c>
      <c r="K2088" s="4"/>
      <c r="L2088" s="4"/>
      <c r="M2088" s="4" t="s">
        <v>6623</v>
      </c>
      <c r="N2088" s="4" t="s">
        <v>437</v>
      </c>
      <c r="O2088" s="4">
        <v>79.5</v>
      </c>
      <c r="P2088" s="4">
        <v>474</v>
      </c>
      <c r="Q2088" s="4">
        <v>13</v>
      </c>
      <c r="R2088" s="4">
        <v>486</v>
      </c>
      <c r="S2088" s="4">
        <v>3</v>
      </c>
      <c r="T2088" s="4">
        <v>475</v>
      </c>
      <c r="U2088" s="4">
        <v>6.0000000000000004E-225</v>
      </c>
      <c r="V2088" s="4">
        <v>780</v>
      </c>
      <c r="W2088" s="4">
        <v>96.7</v>
      </c>
      <c r="X2088" s="4">
        <v>99.2</v>
      </c>
      <c r="Y2088" s="4" t="s">
        <v>6624</v>
      </c>
    </row>
    <row r="2089" spans="1:25" x14ac:dyDescent="0.2">
      <c r="A2089" s="4" t="s">
        <v>57</v>
      </c>
      <c r="B2089" s="4" t="s">
        <v>4</v>
      </c>
      <c r="C2089" s="4" t="s">
        <v>436</v>
      </c>
      <c r="D2089" s="4" t="s">
        <v>417</v>
      </c>
      <c r="E2089" s="4" t="s">
        <v>1142</v>
      </c>
      <c r="F2089" s="4" t="s">
        <v>142</v>
      </c>
      <c r="G2089" s="4" t="s">
        <v>146</v>
      </c>
      <c r="H2089" s="4" t="s">
        <v>161</v>
      </c>
      <c r="I2089" s="4" t="s">
        <v>176</v>
      </c>
      <c r="J2089" s="4" t="s">
        <v>194</v>
      </c>
      <c r="K2089" s="4"/>
      <c r="L2089" s="4"/>
      <c r="M2089" s="4" t="s">
        <v>6890</v>
      </c>
      <c r="N2089" s="4" t="s">
        <v>437</v>
      </c>
      <c r="O2089" s="4">
        <v>79.2</v>
      </c>
      <c r="P2089" s="4">
        <v>101</v>
      </c>
      <c r="Q2089" s="4">
        <v>18</v>
      </c>
      <c r="R2089" s="4">
        <v>118</v>
      </c>
      <c r="S2089" s="4">
        <v>5</v>
      </c>
      <c r="T2089" s="4">
        <v>105</v>
      </c>
      <c r="U2089" s="4">
        <v>2.5999999999999999E-41</v>
      </c>
      <c r="V2089" s="4">
        <v>167.9</v>
      </c>
      <c r="W2089" s="4">
        <v>85.6</v>
      </c>
      <c r="X2089" s="4">
        <v>21.2</v>
      </c>
      <c r="Y2089" s="4" t="s">
        <v>6891</v>
      </c>
    </row>
    <row r="2090" spans="1:25" x14ac:dyDescent="0.2">
      <c r="A2090" s="4" t="s">
        <v>57</v>
      </c>
      <c r="B2090" s="4" t="s">
        <v>4</v>
      </c>
      <c r="C2090" s="4" t="s">
        <v>436</v>
      </c>
      <c r="D2090" s="4" t="s">
        <v>417</v>
      </c>
      <c r="E2090" s="4" t="s">
        <v>1161</v>
      </c>
      <c r="F2090" s="4" t="s">
        <v>142</v>
      </c>
      <c r="G2090" s="4" t="s">
        <v>146</v>
      </c>
      <c r="H2090" s="4" t="s">
        <v>161</v>
      </c>
      <c r="I2090" s="4" t="s">
        <v>176</v>
      </c>
      <c r="J2090" s="4" t="s">
        <v>194</v>
      </c>
      <c r="K2090" s="4"/>
      <c r="L2090" s="4"/>
      <c r="M2090" s="4" t="s">
        <v>7108</v>
      </c>
      <c r="N2090" s="4" t="s">
        <v>437</v>
      </c>
      <c r="O2090" s="4">
        <v>83.2</v>
      </c>
      <c r="P2090" s="4">
        <v>232</v>
      </c>
      <c r="Q2090" s="4">
        <v>14</v>
      </c>
      <c r="R2090" s="4">
        <v>245</v>
      </c>
      <c r="S2090" s="4">
        <v>5</v>
      </c>
      <c r="T2090" s="4">
        <v>236</v>
      </c>
      <c r="U2090" s="4">
        <v>7.1999999999999999E-110</v>
      </c>
      <c r="V2090" s="4">
        <v>396.7</v>
      </c>
      <c r="W2090" s="4">
        <v>94.7</v>
      </c>
      <c r="X2090" s="4">
        <v>48.6</v>
      </c>
      <c r="Y2090" s="4" t="s">
        <v>7109</v>
      </c>
    </row>
    <row r="2091" spans="1:25" x14ac:dyDescent="0.2">
      <c r="A2091" s="4" t="s">
        <v>57</v>
      </c>
      <c r="B2091" s="4" t="s">
        <v>4</v>
      </c>
      <c r="C2091" s="4" t="s">
        <v>436</v>
      </c>
      <c r="D2091" s="4" t="s">
        <v>417</v>
      </c>
      <c r="E2091" s="4" t="s">
        <v>1309</v>
      </c>
      <c r="F2091" s="4" t="s">
        <v>142</v>
      </c>
      <c r="G2091" s="4" t="s">
        <v>146</v>
      </c>
      <c r="H2091" s="4" t="s">
        <v>159</v>
      </c>
      <c r="I2091" s="4"/>
      <c r="J2091" s="4"/>
      <c r="K2091" s="4"/>
      <c r="L2091" s="4"/>
      <c r="M2091" s="4" t="s">
        <v>3577</v>
      </c>
      <c r="N2091" s="4" t="s">
        <v>607</v>
      </c>
      <c r="O2091" s="4">
        <v>80.8</v>
      </c>
      <c r="P2091" s="4">
        <v>474</v>
      </c>
      <c r="Q2091" s="4">
        <v>13</v>
      </c>
      <c r="R2091" s="4">
        <v>486</v>
      </c>
      <c r="S2091" s="4">
        <v>5</v>
      </c>
      <c r="T2091" s="4">
        <v>477</v>
      </c>
      <c r="U2091" s="4">
        <v>3.5999999999999998E-230</v>
      </c>
      <c r="V2091" s="4">
        <v>797.3</v>
      </c>
      <c r="W2091" s="4">
        <v>97.1</v>
      </c>
      <c r="X2091" s="4">
        <v>99.2</v>
      </c>
      <c r="Y2091" s="4" t="s">
        <v>3578</v>
      </c>
    </row>
    <row r="2092" spans="1:25" x14ac:dyDescent="0.2">
      <c r="A2092" s="4" t="s">
        <v>57</v>
      </c>
      <c r="B2092" s="4" t="s">
        <v>4</v>
      </c>
      <c r="C2092" s="4" t="s">
        <v>436</v>
      </c>
      <c r="D2092" s="4" t="s">
        <v>417</v>
      </c>
      <c r="E2092" s="4" t="s">
        <v>1326</v>
      </c>
      <c r="F2092" s="4" t="s">
        <v>142</v>
      </c>
      <c r="G2092" s="4" t="s">
        <v>146</v>
      </c>
      <c r="H2092" s="4" t="s">
        <v>159</v>
      </c>
      <c r="I2092" s="4"/>
      <c r="J2092" s="4"/>
      <c r="K2092" s="4"/>
      <c r="L2092" s="4"/>
      <c r="M2092" s="4" t="s">
        <v>3859</v>
      </c>
      <c r="N2092" s="4" t="s">
        <v>607</v>
      </c>
      <c r="O2092" s="4">
        <v>80</v>
      </c>
      <c r="P2092" s="4">
        <v>474</v>
      </c>
      <c r="Q2092" s="4">
        <v>13</v>
      </c>
      <c r="R2092" s="4">
        <v>486</v>
      </c>
      <c r="S2092" s="4">
        <v>5</v>
      </c>
      <c r="T2092" s="4">
        <v>477</v>
      </c>
      <c r="U2092" s="4">
        <v>4.9000000000000002E-227</v>
      </c>
      <c r="V2092" s="4">
        <v>786.9</v>
      </c>
      <c r="W2092" s="4">
        <v>97.1</v>
      </c>
      <c r="X2092" s="4">
        <v>99.2</v>
      </c>
      <c r="Y2092" s="4" t="s">
        <v>830</v>
      </c>
    </row>
    <row r="2093" spans="1:25" x14ac:dyDescent="0.2">
      <c r="A2093" s="4" t="s">
        <v>57</v>
      </c>
      <c r="B2093" s="4" t="s">
        <v>4</v>
      </c>
      <c r="C2093" s="4" t="s">
        <v>436</v>
      </c>
      <c r="D2093" s="4" t="s">
        <v>417</v>
      </c>
      <c r="E2093" s="4" t="s">
        <v>1404</v>
      </c>
      <c r="F2093" s="4" t="s">
        <v>142</v>
      </c>
      <c r="G2093" s="4" t="s">
        <v>146</v>
      </c>
      <c r="H2093" s="4" t="s">
        <v>159</v>
      </c>
      <c r="I2093" s="4"/>
      <c r="J2093" s="4"/>
      <c r="K2093" s="4"/>
      <c r="L2093" s="4"/>
      <c r="M2093" s="4" t="s">
        <v>4882</v>
      </c>
      <c r="N2093" s="4" t="s">
        <v>592</v>
      </c>
      <c r="O2093" s="4">
        <v>79.099999999999994</v>
      </c>
      <c r="P2093" s="4">
        <v>484</v>
      </c>
      <c r="Q2093" s="4">
        <v>1</v>
      </c>
      <c r="R2093" s="4">
        <v>484</v>
      </c>
      <c r="S2093" s="4">
        <v>1</v>
      </c>
      <c r="T2093" s="4">
        <v>481</v>
      </c>
      <c r="U2093" s="4">
        <v>4.3E-231</v>
      </c>
      <c r="V2093" s="4">
        <v>800.4</v>
      </c>
      <c r="W2093" s="4">
        <v>99.4</v>
      </c>
      <c r="X2093" s="4">
        <v>99.8</v>
      </c>
      <c r="Y2093" s="4" t="s">
        <v>955</v>
      </c>
    </row>
    <row r="2094" spans="1:25" x14ac:dyDescent="0.2">
      <c r="A2094" s="4" t="s">
        <v>57</v>
      </c>
      <c r="B2094" s="4" t="s">
        <v>4</v>
      </c>
      <c r="C2094" s="4" t="s">
        <v>436</v>
      </c>
      <c r="D2094" s="4" t="s">
        <v>417</v>
      </c>
      <c r="E2094" s="4" t="s">
        <v>1165</v>
      </c>
      <c r="F2094" s="4" t="s">
        <v>142</v>
      </c>
      <c r="G2094" s="4" t="s">
        <v>146</v>
      </c>
      <c r="H2094" s="4" t="s">
        <v>159</v>
      </c>
      <c r="I2094" s="4"/>
      <c r="J2094" s="4"/>
      <c r="K2094" s="4"/>
      <c r="L2094" s="4"/>
      <c r="M2094" s="4" t="s">
        <v>7156</v>
      </c>
      <c r="N2094" s="4" t="s">
        <v>607</v>
      </c>
      <c r="O2094" s="4">
        <v>81.2</v>
      </c>
      <c r="P2094" s="4">
        <v>474</v>
      </c>
      <c r="Q2094" s="4">
        <v>13</v>
      </c>
      <c r="R2094" s="4">
        <v>486</v>
      </c>
      <c r="S2094" s="4">
        <v>5</v>
      </c>
      <c r="T2094" s="4">
        <v>477</v>
      </c>
      <c r="U2094" s="4">
        <v>9.8999999999999996E-228</v>
      </c>
      <c r="V2094" s="4">
        <v>789.3</v>
      </c>
      <c r="W2094" s="4">
        <v>97.1</v>
      </c>
      <c r="X2094" s="4">
        <v>99.2</v>
      </c>
      <c r="Y2094" s="4" t="s">
        <v>7157</v>
      </c>
    </row>
    <row r="2095" spans="1:25" x14ac:dyDescent="0.2">
      <c r="A2095" s="4" t="s">
        <v>57</v>
      </c>
      <c r="B2095" s="4" t="s">
        <v>4</v>
      </c>
      <c r="C2095" s="4" t="s">
        <v>436</v>
      </c>
      <c r="D2095" s="4" t="s">
        <v>417</v>
      </c>
      <c r="E2095" s="4" t="s">
        <v>1166</v>
      </c>
      <c r="F2095" s="4" t="s">
        <v>142</v>
      </c>
      <c r="G2095" s="4" t="s">
        <v>146</v>
      </c>
      <c r="H2095" s="4"/>
      <c r="I2095" s="4"/>
      <c r="J2095" s="4"/>
      <c r="K2095" s="4"/>
      <c r="L2095" s="4"/>
      <c r="M2095" s="4" t="s">
        <v>7168</v>
      </c>
      <c r="N2095" s="4" t="s">
        <v>592</v>
      </c>
      <c r="O2095" s="4">
        <v>81.2</v>
      </c>
      <c r="P2095" s="4">
        <v>404</v>
      </c>
      <c r="Q2095" s="4">
        <v>14</v>
      </c>
      <c r="R2095" s="4">
        <v>417</v>
      </c>
      <c r="S2095" s="4">
        <v>10</v>
      </c>
      <c r="T2095" s="4">
        <v>412</v>
      </c>
      <c r="U2095" s="4">
        <v>2E-197</v>
      </c>
      <c r="V2095" s="4">
        <v>688.3</v>
      </c>
      <c r="W2095" s="4">
        <v>96.9</v>
      </c>
      <c r="X2095" s="4">
        <v>83.6</v>
      </c>
      <c r="Y2095" s="4" t="s">
        <v>7169</v>
      </c>
    </row>
    <row r="2096" spans="1:25" x14ac:dyDescent="0.2">
      <c r="A2096" s="4" t="s">
        <v>57</v>
      </c>
      <c r="B2096" s="4" t="s">
        <v>4</v>
      </c>
      <c r="C2096" s="4" t="s">
        <v>436</v>
      </c>
      <c r="D2096" s="4" t="s">
        <v>417</v>
      </c>
      <c r="E2096" s="4" t="s">
        <v>1166</v>
      </c>
      <c r="F2096" s="4" t="s">
        <v>142</v>
      </c>
      <c r="G2096" s="4" t="s">
        <v>146</v>
      </c>
      <c r="H2096" s="4"/>
      <c r="I2096" s="4"/>
      <c r="J2096" s="4"/>
      <c r="K2096" s="4"/>
      <c r="L2096" s="4"/>
      <c r="M2096" s="4" t="s">
        <v>7170</v>
      </c>
      <c r="N2096" s="4" t="s">
        <v>727</v>
      </c>
      <c r="O2096" s="4">
        <v>86.4</v>
      </c>
      <c r="P2096" s="4">
        <v>110</v>
      </c>
      <c r="Q2096" s="4">
        <v>1</v>
      </c>
      <c r="R2096" s="4">
        <v>110</v>
      </c>
      <c r="S2096" s="4">
        <v>371</v>
      </c>
      <c r="T2096" s="4">
        <v>480</v>
      </c>
      <c r="U2096" s="4">
        <v>6.2000000000000003E-48</v>
      </c>
      <c r="V2096" s="4">
        <v>189.9</v>
      </c>
      <c r="W2096" s="4">
        <v>96.5</v>
      </c>
      <c r="X2096" s="4">
        <v>22.8</v>
      </c>
      <c r="Y2096" s="4" t="s">
        <v>7171</v>
      </c>
    </row>
    <row r="2097" spans="1:25" x14ac:dyDescent="0.2">
      <c r="A2097" s="4" t="s">
        <v>57</v>
      </c>
      <c r="B2097" s="4" t="s">
        <v>4</v>
      </c>
      <c r="C2097" s="4" t="s">
        <v>436</v>
      </c>
      <c r="D2097" s="4" t="s">
        <v>417</v>
      </c>
      <c r="E2097" s="4" t="s">
        <v>1385</v>
      </c>
      <c r="F2097" s="4" t="s">
        <v>142</v>
      </c>
      <c r="G2097" s="4" t="s">
        <v>149</v>
      </c>
      <c r="H2097" s="4" t="s">
        <v>163</v>
      </c>
      <c r="I2097" s="4"/>
      <c r="J2097" s="4"/>
      <c r="K2097" s="4"/>
      <c r="L2097" s="4"/>
      <c r="M2097" s="4" t="s">
        <v>4574</v>
      </c>
      <c r="N2097" s="4" t="s">
        <v>437</v>
      </c>
      <c r="O2097" s="4">
        <v>78.900000000000006</v>
      </c>
      <c r="P2097" s="4">
        <v>473</v>
      </c>
      <c r="Q2097" s="4">
        <v>18</v>
      </c>
      <c r="R2097" s="4">
        <v>490</v>
      </c>
      <c r="S2097" s="4">
        <v>5</v>
      </c>
      <c r="T2097" s="4">
        <v>477</v>
      </c>
      <c r="U2097" s="4">
        <v>6.0000000000000004E-225</v>
      </c>
      <c r="V2097" s="4">
        <v>780</v>
      </c>
      <c r="W2097" s="4">
        <v>96.3</v>
      </c>
      <c r="X2097" s="4">
        <v>99.2</v>
      </c>
      <c r="Y2097" s="4" t="s">
        <v>1020</v>
      </c>
    </row>
    <row r="2098" spans="1:25" x14ac:dyDescent="0.2">
      <c r="A2098" s="4" t="s">
        <v>87</v>
      </c>
      <c r="B2098" s="4" t="s">
        <v>77</v>
      </c>
      <c r="C2098" s="4"/>
      <c r="D2098" s="4" t="s">
        <v>816</v>
      </c>
      <c r="E2098" s="4" t="s">
        <v>1396</v>
      </c>
      <c r="F2098" s="4" t="s">
        <v>142</v>
      </c>
      <c r="G2098" s="4" t="s">
        <v>147</v>
      </c>
      <c r="H2098" s="4" t="s">
        <v>155</v>
      </c>
      <c r="I2098" s="4" t="s">
        <v>274</v>
      </c>
      <c r="J2098" s="4" t="s">
        <v>293</v>
      </c>
      <c r="K2098" s="4" t="s">
        <v>317</v>
      </c>
      <c r="L2098" s="4"/>
      <c r="M2098" s="4" t="s">
        <v>4758</v>
      </c>
      <c r="N2098" s="4" t="s">
        <v>817</v>
      </c>
      <c r="O2098" s="4">
        <v>52.1</v>
      </c>
      <c r="P2098" s="4">
        <v>1078</v>
      </c>
      <c r="Q2098" s="4">
        <v>1</v>
      </c>
      <c r="R2098" s="4">
        <v>1074</v>
      </c>
      <c r="S2098" s="4">
        <v>1</v>
      </c>
      <c r="T2098" s="4">
        <v>1069</v>
      </c>
      <c r="U2098" s="4">
        <v>0</v>
      </c>
      <c r="V2098" s="4">
        <v>1118.2</v>
      </c>
      <c r="W2098" s="4">
        <v>99.7</v>
      </c>
      <c r="X2098" s="4">
        <v>99.8</v>
      </c>
      <c r="Y2098" s="4" t="s">
        <v>4759</v>
      </c>
    </row>
    <row r="2099" spans="1:25" x14ac:dyDescent="0.2">
      <c r="A2099" s="4" t="s">
        <v>88</v>
      </c>
      <c r="B2099" s="4" t="s">
        <v>78</v>
      </c>
      <c r="C2099" s="4" t="s">
        <v>584</v>
      </c>
      <c r="D2099" s="4" t="s">
        <v>522</v>
      </c>
      <c r="E2099" s="4" t="s">
        <v>1270</v>
      </c>
      <c r="F2099" s="4" t="s">
        <v>142</v>
      </c>
      <c r="G2099" s="4" t="s">
        <v>146</v>
      </c>
      <c r="H2099" s="4" t="s">
        <v>152</v>
      </c>
      <c r="I2099" s="4" t="s">
        <v>166</v>
      </c>
      <c r="J2099" s="4" t="s">
        <v>188</v>
      </c>
      <c r="K2099" s="4" t="s">
        <v>7530</v>
      </c>
      <c r="L2099" s="4"/>
      <c r="M2099" s="4" t="s">
        <v>3016</v>
      </c>
      <c r="N2099" s="4" t="s">
        <v>3017</v>
      </c>
      <c r="O2099" s="4">
        <v>45.3</v>
      </c>
      <c r="P2099" s="4">
        <v>243</v>
      </c>
      <c r="Q2099" s="4">
        <v>4</v>
      </c>
      <c r="R2099" s="4">
        <v>239</v>
      </c>
      <c r="S2099" s="4">
        <v>9</v>
      </c>
      <c r="T2099" s="4">
        <v>245</v>
      </c>
      <c r="U2099" s="4">
        <v>5.6E-38</v>
      </c>
      <c r="V2099" s="4">
        <v>157.9</v>
      </c>
      <c r="W2099" s="4">
        <v>97.1</v>
      </c>
      <c r="X2099" s="4">
        <v>95.6</v>
      </c>
      <c r="Y2099" s="4" t="s">
        <v>3018</v>
      </c>
    </row>
    <row r="2100" spans="1:25" x14ac:dyDescent="0.2">
      <c r="A2100" s="4" t="s">
        <v>88</v>
      </c>
      <c r="B2100" s="4" t="s">
        <v>78</v>
      </c>
      <c r="C2100" s="4" t="s">
        <v>584</v>
      </c>
      <c r="D2100" s="4" t="s">
        <v>522</v>
      </c>
      <c r="E2100" s="4" t="s">
        <v>1302</v>
      </c>
      <c r="F2100" s="4" t="s">
        <v>142</v>
      </c>
      <c r="G2100" s="4" t="s">
        <v>146</v>
      </c>
      <c r="H2100" s="4" t="s">
        <v>152</v>
      </c>
      <c r="I2100" s="4" t="s">
        <v>166</v>
      </c>
      <c r="J2100" s="4" t="s">
        <v>188</v>
      </c>
      <c r="K2100" s="4" t="s">
        <v>205</v>
      </c>
      <c r="L2100" s="4"/>
      <c r="M2100" s="4" t="s">
        <v>3500</v>
      </c>
      <c r="N2100" s="4" t="s">
        <v>647</v>
      </c>
      <c r="O2100" s="4">
        <v>50.2</v>
      </c>
      <c r="P2100" s="4">
        <v>235</v>
      </c>
      <c r="Q2100" s="4">
        <v>3</v>
      </c>
      <c r="R2100" s="4">
        <v>229</v>
      </c>
      <c r="S2100" s="4">
        <v>12</v>
      </c>
      <c r="T2100" s="4">
        <v>241</v>
      </c>
      <c r="U2100" s="4">
        <v>8.6000000000000003E-44</v>
      </c>
      <c r="V2100" s="4">
        <v>177.2</v>
      </c>
      <c r="W2100" s="4">
        <v>96.6</v>
      </c>
      <c r="X2100" s="4">
        <v>95.4</v>
      </c>
      <c r="Y2100" s="4" t="s">
        <v>3501</v>
      </c>
    </row>
    <row r="2101" spans="1:25" x14ac:dyDescent="0.2">
      <c r="A2101" s="4" t="s">
        <v>88</v>
      </c>
      <c r="B2101" s="4" t="s">
        <v>78</v>
      </c>
      <c r="C2101" s="4" t="s">
        <v>584</v>
      </c>
      <c r="D2101" s="4" t="s">
        <v>522</v>
      </c>
      <c r="E2101" s="4" t="s">
        <v>1332</v>
      </c>
      <c r="F2101" s="4" t="s">
        <v>142</v>
      </c>
      <c r="G2101" s="4" t="s">
        <v>146</v>
      </c>
      <c r="H2101" s="4" t="s">
        <v>152</v>
      </c>
      <c r="I2101" s="4" t="s">
        <v>166</v>
      </c>
      <c r="J2101" s="4" t="s">
        <v>188</v>
      </c>
      <c r="K2101" s="4" t="s">
        <v>7530</v>
      </c>
      <c r="L2101" s="4"/>
      <c r="M2101" s="4" t="s">
        <v>3983</v>
      </c>
      <c r="N2101" s="4" t="s">
        <v>3984</v>
      </c>
      <c r="O2101" s="4">
        <v>44.7</v>
      </c>
      <c r="P2101" s="4">
        <v>228</v>
      </c>
      <c r="Q2101" s="4">
        <v>2</v>
      </c>
      <c r="R2101" s="4">
        <v>224</v>
      </c>
      <c r="S2101" s="4">
        <v>7</v>
      </c>
      <c r="T2101" s="4">
        <v>230</v>
      </c>
      <c r="U2101" s="4">
        <v>2.8999999999999999E-39</v>
      </c>
      <c r="V2101" s="4">
        <v>162.19999999999999</v>
      </c>
      <c r="W2101" s="4">
        <v>93.3</v>
      </c>
      <c r="X2101" s="4">
        <v>92.2</v>
      </c>
      <c r="Y2101" s="4" t="s">
        <v>3985</v>
      </c>
    </row>
    <row r="2102" spans="1:25" x14ac:dyDescent="0.2">
      <c r="A2102" s="4" t="s">
        <v>88</v>
      </c>
      <c r="B2102" s="4" t="s">
        <v>78</v>
      </c>
      <c r="C2102" s="4" t="s">
        <v>584</v>
      </c>
      <c r="D2102" s="4" t="s">
        <v>522</v>
      </c>
      <c r="E2102" s="4" t="s">
        <v>1098</v>
      </c>
      <c r="F2102" s="4" t="s">
        <v>142</v>
      </c>
      <c r="G2102" s="4" t="s">
        <v>146</v>
      </c>
      <c r="H2102" s="4" t="s">
        <v>152</v>
      </c>
      <c r="I2102" s="4" t="s">
        <v>166</v>
      </c>
      <c r="J2102" s="4" t="s">
        <v>188</v>
      </c>
      <c r="K2102" s="4" t="s">
        <v>7530</v>
      </c>
      <c r="L2102" s="4"/>
      <c r="M2102" s="4" t="s">
        <v>4184</v>
      </c>
      <c r="N2102" s="4" t="s">
        <v>862</v>
      </c>
      <c r="O2102" s="4">
        <v>44.8</v>
      </c>
      <c r="P2102" s="4">
        <v>241</v>
      </c>
      <c r="Q2102" s="4">
        <v>2</v>
      </c>
      <c r="R2102" s="4">
        <v>235</v>
      </c>
      <c r="S2102" s="4">
        <v>19</v>
      </c>
      <c r="T2102" s="4">
        <v>255</v>
      </c>
      <c r="U2102" s="4">
        <v>4E-41</v>
      </c>
      <c r="V2102" s="4">
        <v>168.3</v>
      </c>
      <c r="W2102" s="4">
        <v>97.9</v>
      </c>
      <c r="X2102" s="4">
        <v>91.9</v>
      </c>
      <c r="Y2102" s="4" t="s">
        <v>4185</v>
      </c>
    </row>
    <row r="2103" spans="1:25" x14ac:dyDescent="0.2">
      <c r="A2103" s="4" t="s">
        <v>88</v>
      </c>
      <c r="B2103" s="4" t="s">
        <v>78</v>
      </c>
      <c r="C2103" s="4" t="s">
        <v>584</v>
      </c>
      <c r="D2103" s="4" t="s">
        <v>522</v>
      </c>
      <c r="E2103" s="4" t="s">
        <v>1468</v>
      </c>
      <c r="F2103" s="4" t="s">
        <v>142</v>
      </c>
      <c r="G2103" s="4" t="s">
        <v>146</v>
      </c>
      <c r="H2103" s="4" t="s">
        <v>152</v>
      </c>
      <c r="I2103" s="4" t="s">
        <v>166</v>
      </c>
      <c r="J2103" s="4" t="s">
        <v>188</v>
      </c>
      <c r="K2103" s="4" t="s">
        <v>7530</v>
      </c>
      <c r="L2103" s="4"/>
      <c r="M2103" s="4" t="s">
        <v>5684</v>
      </c>
      <c r="N2103" s="4" t="s">
        <v>862</v>
      </c>
      <c r="O2103" s="4">
        <v>40.700000000000003</v>
      </c>
      <c r="P2103" s="4">
        <v>241</v>
      </c>
      <c r="Q2103" s="4">
        <v>2</v>
      </c>
      <c r="R2103" s="4">
        <v>238</v>
      </c>
      <c r="S2103" s="4">
        <v>19</v>
      </c>
      <c r="T2103" s="4">
        <v>255</v>
      </c>
      <c r="U2103" s="4">
        <v>5.5000000000000001E-38</v>
      </c>
      <c r="V2103" s="4">
        <v>157.9</v>
      </c>
      <c r="W2103" s="4">
        <v>97.9</v>
      </c>
      <c r="X2103" s="4">
        <v>91.9</v>
      </c>
      <c r="Y2103" s="4" t="s">
        <v>5685</v>
      </c>
    </row>
    <row r="2104" spans="1:25" x14ac:dyDescent="0.2">
      <c r="A2104" s="4" t="s">
        <v>88</v>
      </c>
      <c r="B2104" s="4" t="s">
        <v>78</v>
      </c>
      <c r="C2104" s="4" t="s">
        <v>584</v>
      </c>
      <c r="D2104" s="4" t="s">
        <v>522</v>
      </c>
      <c r="E2104" s="4" t="s">
        <v>1506</v>
      </c>
      <c r="F2104" s="4" t="s">
        <v>142</v>
      </c>
      <c r="G2104" s="4" t="s">
        <v>146</v>
      </c>
      <c r="H2104" s="4" t="s">
        <v>152</v>
      </c>
      <c r="I2104" s="4" t="s">
        <v>166</v>
      </c>
      <c r="J2104" s="4" t="s">
        <v>188</v>
      </c>
      <c r="K2104" s="4" t="s">
        <v>7530</v>
      </c>
      <c r="L2104" s="4"/>
      <c r="M2104" s="4" t="s">
        <v>6286</v>
      </c>
      <c r="N2104" s="4" t="s">
        <v>862</v>
      </c>
      <c r="O2104" s="4">
        <v>43.4</v>
      </c>
      <c r="P2104" s="4">
        <v>226</v>
      </c>
      <c r="Q2104" s="4">
        <v>2</v>
      </c>
      <c r="R2104" s="4">
        <v>223</v>
      </c>
      <c r="S2104" s="4">
        <v>19</v>
      </c>
      <c r="T2104" s="4">
        <v>240</v>
      </c>
      <c r="U2104" s="4">
        <v>5.5000000000000001E-38</v>
      </c>
      <c r="V2104" s="4">
        <v>157.9</v>
      </c>
      <c r="W2104" s="4">
        <v>92.1</v>
      </c>
      <c r="X2104" s="4">
        <v>86</v>
      </c>
      <c r="Y2104" s="4" t="s">
        <v>6287</v>
      </c>
    </row>
    <row r="2105" spans="1:25" x14ac:dyDescent="0.2">
      <c r="A2105" s="4" t="s">
        <v>88</v>
      </c>
      <c r="B2105" s="4" t="s">
        <v>78</v>
      </c>
      <c r="C2105" s="4" t="s">
        <v>584</v>
      </c>
      <c r="D2105" s="4" t="s">
        <v>522</v>
      </c>
      <c r="E2105" s="4" t="s">
        <v>1520</v>
      </c>
      <c r="F2105" s="4" t="s">
        <v>142</v>
      </c>
      <c r="G2105" s="4" t="s">
        <v>146</v>
      </c>
      <c r="H2105" s="4" t="s">
        <v>152</v>
      </c>
      <c r="I2105" s="4" t="s">
        <v>166</v>
      </c>
      <c r="J2105" s="4" t="s">
        <v>188</v>
      </c>
      <c r="K2105" s="4" t="s">
        <v>7530</v>
      </c>
      <c r="L2105" s="4"/>
      <c r="M2105" s="4" t="s">
        <v>6462</v>
      </c>
      <c r="N2105" s="4" t="s">
        <v>647</v>
      </c>
      <c r="O2105" s="4">
        <v>49.8</v>
      </c>
      <c r="P2105" s="4">
        <v>227</v>
      </c>
      <c r="Q2105" s="4">
        <v>2</v>
      </c>
      <c r="R2105" s="4">
        <v>222</v>
      </c>
      <c r="S2105" s="4">
        <v>8</v>
      </c>
      <c r="T2105" s="4">
        <v>230</v>
      </c>
      <c r="U2105" s="4">
        <v>1.2E-37</v>
      </c>
      <c r="V2105" s="4">
        <v>156.80000000000001</v>
      </c>
      <c r="W2105" s="4">
        <v>92.5</v>
      </c>
      <c r="X2105" s="4">
        <v>92.5</v>
      </c>
      <c r="Y2105" s="4" t="s">
        <v>6463</v>
      </c>
    </row>
    <row r="2106" spans="1:25" x14ac:dyDescent="0.2">
      <c r="A2106" s="4" t="s">
        <v>88</v>
      </c>
      <c r="B2106" s="4" t="s">
        <v>78</v>
      </c>
      <c r="C2106" s="4" t="s">
        <v>584</v>
      </c>
      <c r="D2106" s="4" t="s">
        <v>522</v>
      </c>
      <c r="E2106" s="4" t="s">
        <v>1520</v>
      </c>
      <c r="F2106" s="4" t="s">
        <v>142</v>
      </c>
      <c r="G2106" s="4" t="s">
        <v>146</v>
      </c>
      <c r="H2106" s="4" t="s">
        <v>152</v>
      </c>
      <c r="I2106" s="4" t="s">
        <v>166</v>
      </c>
      <c r="J2106" s="4" t="s">
        <v>188</v>
      </c>
      <c r="K2106" s="4" t="s">
        <v>7530</v>
      </c>
      <c r="L2106" s="4"/>
      <c r="M2106" s="4" t="s">
        <v>6467</v>
      </c>
      <c r="N2106" s="4" t="s">
        <v>862</v>
      </c>
      <c r="O2106" s="4">
        <v>43.4</v>
      </c>
      <c r="P2106" s="4">
        <v>106</v>
      </c>
      <c r="Q2106" s="4">
        <v>1</v>
      </c>
      <c r="R2106" s="4">
        <v>106</v>
      </c>
      <c r="S2106" s="4">
        <v>121</v>
      </c>
      <c r="T2106" s="4">
        <v>226</v>
      </c>
      <c r="U2106" s="4">
        <v>2.8000000000000001E-18</v>
      </c>
      <c r="V2106" s="4">
        <v>91.3</v>
      </c>
      <c r="W2106" s="4">
        <v>100</v>
      </c>
      <c r="X2106" s="4">
        <v>41.1</v>
      </c>
      <c r="Y2106" s="4" t="s">
        <v>6468</v>
      </c>
    </row>
    <row r="2107" spans="1:25" x14ac:dyDescent="0.2">
      <c r="A2107" s="4" t="s">
        <v>88</v>
      </c>
      <c r="B2107" s="4" t="s">
        <v>78</v>
      </c>
      <c r="C2107" s="4" t="s">
        <v>584</v>
      </c>
      <c r="D2107" s="4" t="s">
        <v>522</v>
      </c>
      <c r="E2107" s="4" t="s">
        <v>1520</v>
      </c>
      <c r="F2107" s="4" t="s">
        <v>142</v>
      </c>
      <c r="G2107" s="4" t="s">
        <v>146</v>
      </c>
      <c r="H2107" s="4" t="s">
        <v>152</v>
      </c>
      <c r="I2107" s="4" t="s">
        <v>166</v>
      </c>
      <c r="J2107" s="4" t="s">
        <v>188</v>
      </c>
      <c r="K2107" s="4" t="s">
        <v>7530</v>
      </c>
      <c r="L2107" s="4"/>
      <c r="M2107" s="4" t="s">
        <v>6469</v>
      </c>
      <c r="N2107" s="4" t="s">
        <v>862</v>
      </c>
      <c r="O2107" s="4">
        <v>44.6</v>
      </c>
      <c r="P2107" s="4">
        <v>166</v>
      </c>
      <c r="Q2107" s="4">
        <v>5</v>
      </c>
      <c r="R2107" s="4">
        <v>169</v>
      </c>
      <c r="S2107" s="4">
        <v>81</v>
      </c>
      <c r="T2107" s="4">
        <v>242</v>
      </c>
      <c r="U2107" s="4">
        <v>3.5999999999999997E-29</v>
      </c>
      <c r="V2107" s="4">
        <v>128.30000000000001</v>
      </c>
      <c r="W2107" s="4">
        <v>88.7</v>
      </c>
      <c r="X2107" s="4">
        <v>62.8</v>
      </c>
      <c r="Y2107" s="4" t="s">
        <v>6470</v>
      </c>
    </row>
    <row r="2108" spans="1:25" x14ac:dyDescent="0.2">
      <c r="A2108" s="4" t="s">
        <v>88</v>
      </c>
      <c r="B2108" s="4" t="s">
        <v>78</v>
      </c>
      <c r="C2108" s="4" t="s">
        <v>584</v>
      </c>
      <c r="D2108" s="4" t="s">
        <v>522</v>
      </c>
      <c r="E2108" s="4" t="s">
        <v>1148</v>
      </c>
      <c r="F2108" s="4" t="s">
        <v>142</v>
      </c>
      <c r="G2108" s="4" t="s">
        <v>146</v>
      </c>
      <c r="H2108" s="4" t="s">
        <v>152</v>
      </c>
      <c r="I2108" s="4" t="s">
        <v>166</v>
      </c>
      <c r="J2108" s="4" t="s">
        <v>188</v>
      </c>
      <c r="K2108" s="4" t="s">
        <v>7530</v>
      </c>
      <c r="L2108" s="4"/>
      <c r="M2108" s="4" t="s">
        <v>6965</v>
      </c>
      <c r="N2108" s="4" t="s">
        <v>866</v>
      </c>
      <c r="O2108" s="4">
        <v>52.4</v>
      </c>
      <c r="P2108" s="4">
        <v>84</v>
      </c>
      <c r="Q2108" s="4">
        <v>2</v>
      </c>
      <c r="R2108" s="4">
        <v>85</v>
      </c>
      <c r="S2108" s="4">
        <v>160</v>
      </c>
      <c r="T2108" s="4">
        <v>243</v>
      </c>
      <c r="U2108" s="4">
        <v>4.9999999999999999E-17</v>
      </c>
      <c r="V2108" s="4">
        <v>87</v>
      </c>
      <c r="W2108" s="4">
        <v>84</v>
      </c>
      <c r="X2108" s="4">
        <v>32.4</v>
      </c>
      <c r="Y2108" s="4" t="s">
        <v>6966</v>
      </c>
    </row>
    <row r="2109" spans="1:25" x14ac:dyDescent="0.2">
      <c r="A2109" s="4" t="s">
        <v>88</v>
      </c>
      <c r="B2109" s="4" t="s">
        <v>78</v>
      </c>
      <c r="C2109" s="4" t="s">
        <v>584</v>
      </c>
      <c r="D2109" s="4" t="s">
        <v>522</v>
      </c>
      <c r="E2109" s="4" t="s">
        <v>1151</v>
      </c>
      <c r="F2109" s="4" t="s">
        <v>142</v>
      </c>
      <c r="G2109" s="4" t="s">
        <v>146</v>
      </c>
      <c r="H2109" s="4" t="s">
        <v>152</v>
      </c>
      <c r="I2109" s="4" t="s">
        <v>166</v>
      </c>
      <c r="J2109" s="4" t="s">
        <v>188</v>
      </c>
      <c r="K2109" s="4" t="s">
        <v>7530</v>
      </c>
      <c r="L2109" s="4"/>
      <c r="M2109" s="4" t="s">
        <v>6998</v>
      </c>
      <c r="N2109" s="4" t="s">
        <v>3017</v>
      </c>
      <c r="O2109" s="4">
        <v>42.8</v>
      </c>
      <c r="P2109" s="4">
        <v>236</v>
      </c>
      <c r="Q2109" s="4">
        <v>2</v>
      </c>
      <c r="R2109" s="4">
        <v>227</v>
      </c>
      <c r="S2109" s="4">
        <v>7</v>
      </c>
      <c r="T2109" s="4">
        <v>238</v>
      </c>
      <c r="U2109" s="4">
        <v>7.1000000000000002E-38</v>
      </c>
      <c r="V2109" s="4">
        <v>157.5</v>
      </c>
      <c r="W2109" s="4">
        <v>94.6</v>
      </c>
      <c r="X2109" s="4">
        <v>93.5</v>
      </c>
      <c r="Y2109" s="4" t="s">
        <v>6999</v>
      </c>
    </row>
    <row r="2110" spans="1:25" x14ac:dyDescent="0.2">
      <c r="A2110" s="4" t="s">
        <v>88</v>
      </c>
      <c r="B2110" s="4" t="s">
        <v>78</v>
      </c>
      <c r="C2110" s="4" t="s">
        <v>584</v>
      </c>
      <c r="D2110" s="4" t="s">
        <v>522</v>
      </c>
      <c r="E2110" s="4" t="s">
        <v>1119</v>
      </c>
      <c r="F2110" s="4" t="s">
        <v>142</v>
      </c>
      <c r="G2110" s="4" t="s">
        <v>146</v>
      </c>
      <c r="H2110" s="4" t="s">
        <v>152</v>
      </c>
      <c r="I2110" s="4" t="s">
        <v>166</v>
      </c>
      <c r="J2110" s="4" t="s">
        <v>188</v>
      </c>
      <c r="K2110" s="4" t="s">
        <v>7530</v>
      </c>
      <c r="L2110" s="4"/>
      <c r="M2110" s="4" t="s">
        <v>6538</v>
      </c>
      <c r="N2110" s="4" t="s">
        <v>866</v>
      </c>
      <c r="O2110" s="4">
        <v>44.5</v>
      </c>
      <c r="P2110" s="4">
        <v>236</v>
      </c>
      <c r="Q2110" s="4">
        <v>3</v>
      </c>
      <c r="R2110" s="4">
        <v>237</v>
      </c>
      <c r="S2110" s="4">
        <v>20</v>
      </c>
      <c r="T2110" s="4">
        <v>251</v>
      </c>
      <c r="U2110" s="4">
        <v>2.5000000000000002E-38</v>
      </c>
      <c r="V2110" s="4">
        <v>159.1</v>
      </c>
      <c r="W2110" s="4">
        <v>97.1</v>
      </c>
      <c r="X2110" s="4">
        <v>89.6</v>
      </c>
      <c r="Y2110" s="4" t="s">
        <v>863</v>
      </c>
    </row>
    <row r="2111" spans="1:25" x14ac:dyDescent="0.2">
      <c r="A2111" s="4" t="s">
        <v>88</v>
      </c>
      <c r="B2111" s="4" t="s">
        <v>78</v>
      </c>
      <c r="C2111" s="4" t="s">
        <v>584</v>
      </c>
      <c r="D2111" s="4" t="s">
        <v>522</v>
      </c>
      <c r="E2111" s="4" t="s">
        <v>1480</v>
      </c>
      <c r="F2111" s="4" t="s">
        <v>142</v>
      </c>
      <c r="G2111" s="4" t="s">
        <v>337</v>
      </c>
      <c r="H2111" s="4" t="s">
        <v>356</v>
      </c>
      <c r="I2111" s="4" t="s">
        <v>339</v>
      </c>
      <c r="J2111" s="4" t="s">
        <v>1627</v>
      </c>
      <c r="K2111" s="4"/>
      <c r="L2111" s="4"/>
      <c r="M2111" s="4" t="s">
        <v>5884</v>
      </c>
      <c r="N2111" s="4" t="s">
        <v>7393</v>
      </c>
      <c r="O2111" s="4">
        <v>36.200000000000003</v>
      </c>
      <c r="P2111" s="4">
        <v>232</v>
      </c>
      <c r="Q2111" s="4">
        <v>9</v>
      </c>
      <c r="R2111" s="4">
        <v>230</v>
      </c>
      <c r="S2111" s="4">
        <v>11</v>
      </c>
      <c r="T2111" s="4">
        <v>241</v>
      </c>
      <c r="U2111" s="4">
        <v>2.4000000000000002E-28</v>
      </c>
      <c r="V2111" s="4">
        <v>125.9</v>
      </c>
      <c r="W2111" s="4">
        <v>90.6</v>
      </c>
      <c r="X2111" s="4">
        <v>93.9</v>
      </c>
      <c r="Y2111" s="4" t="s">
        <v>5885</v>
      </c>
    </row>
    <row r="2112" spans="1:25" x14ac:dyDescent="0.2">
      <c r="A2112" s="4" t="s">
        <v>88</v>
      </c>
      <c r="B2112" s="4" t="s">
        <v>78</v>
      </c>
      <c r="C2112" s="4" t="s">
        <v>1015</v>
      </c>
      <c r="D2112" s="4" t="s">
        <v>522</v>
      </c>
      <c r="E2112" s="4" t="s">
        <v>1520</v>
      </c>
      <c r="F2112" s="4" t="s">
        <v>142</v>
      </c>
      <c r="G2112" s="4" t="s">
        <v>146</v>
      </c>
      <c r="H2112" s="4" t="s">
        <v>152</v>
      </c>
      <c r="I2112" s="4" t="s">
        <v>166</v>
      </c>
      <c r="J2112" s="4" t="s">
        <v>188</v>
      </c>
      <c r="K2112" s="4" t="s">
        <v>7530</v>
      </c>
      <c r="L2112" s="4"/>
      <c r="M2112" s="4" t="s">
        <v>6464</v>
      </c>
      <c r="N2112" s="4" t="s">
        <v>6465</v>
      </c>
      <c r="O2112" s="4">
        <v>43.6</v>
      </c>
      <c r="P2112" s="4">
        <v>101</v>
      </c>
      <c r="Q2112" s="4">
        <v>6</v>
      </c>
      <c r="R2112" s="4">
        <v>90</v>
      </c>
      <c r="S2112" s="4">
        <v>47</v>
      </c>
      <c r="T2112" s="4">
        <v>147</v>
      </c>
      <c r="U2112" s="4">
        <v>4.8999999999999997E-12</v>
      </c>
      <c r="V2112" s="4">
        <v>70.5</v>
      </c>
      <c r="W2112" s="4">
        <v>84.2</v>
      </c>
      <c r="X2112" s="4">
        <v>33</v>
      </c>
      <c r="Y2112" s="4" t="s">
        <v>6466</v>
      </c>
    </row>
    <row r="2113" spans="1:25" x14ac:dyDescent="0.2">
      <c r="A2113" s="4" t="s">
        <v>88</v>
      </c>
      <c r="B2113" s="4" t="s">
        <v>78</v>
      </c>
      <c r="C2113" s="4" t="s">
        <v>530</v>
      </c>
      <c r="D2113" s="4" t="s">
        <v>522</v>
      </c>
      <c r="E2113" s="4" t="s">
        <v>1330</v>
      </c>
      <c r="F2113" s="4" t="s">
        <v>142</v>
      </c>
      <c r="G2113" s="4" t="s">
        <v>146</v>
      </c>
      <c r="H2113" s="4" t="s">
        <v>161</v>
      </c>
      <c r="I2113" s="4" t="s">
        <v>176</v>
      </c>
      <c r="J2113" s="4" t="s">
        <v>196</v>
      </c>
      <c r="K2113" s="4" t="s">
        <v>312</v>
      </c>
      <c r="L2113" s="4"/>
      <c r="M2113" s="4" t="s">
        <v>3940</v>
      </c>
      <c r="N2113" s="4" t="s">
        <v>3941</v>
      </c>
      <c r="O2113" s="4">
        <v>38.700000000000003</v>
      </c>
      <c r="P2113" s="4">
        <v>235</v>
      </c>
      <c r="Q2113" s="4">
        <v>2</v>
      </c>
      <c r="R2113" s="4">
        <v>236</v>
      </c>
      <c r="S2113" s="4">
        <v>1</v>
      </c>
      <c r="T2113" s="4">
        <v>226</v>
      </c>
      <c r="U2113" s="4">
        <v>7.9999999999999994E-40</v>
      </c>
      <c r="V2113" s="4">
        <v>164.1</v>
      </c>
      <c r="W2113" s="4">
        <v>93.6</v>
      </c>
      <c r="X2113" s="4">
        <v>99.6</v>
      </c>
      <c r="Y2113" s="4" t="s">
        <v>3942</v>
      </c>
    </row>
    <row r="2114" spans="1:25" x14ac:dyDescent="0.2">
      <c r="A2114" s="4" t="s">
        <v>88</v>
      </c>
      <c r="B2114" s="4" t="s">
        <v>78</v>
      </c>
      <c r="C2114" s="4" t="s">
        <v>530</v>
      </c>
      <c r="D2114" s="4" t="s">
        <v>522</v>
      </c>
      <c r="E2114" s="4" t="s">
        <v>1194</v>
      </c>
      <c r="F2114" s="4" t="s">
        <v>142</v>
      </c>
      <c r="G2114" s="4" t="s">
        <v>337</v>
      </c>
      <c r="H2114" s="4" t="s">
        <v>356</v>
      </c>
      <c r="I2114" s="4" t="s">
        <v>339</v>
      </c>
      <c r="J2114" s="4" t="s">
        <v>1615</v>
      </c>
      <c r="K2114" s="4" t="s">
        <v>1634</v>
      </c>
      <c r="L2114" s="4"/>
      <c r="M2114" s="4" t="s">
        <v>1971</v>
      </c>
      <c r="N2114" s="4" t="s">
        <v>531</v>
      </c>
      <c r="O2114" s="4">
        <v>52.5</v>
      </c>
      <c r="P2114" s="4">
        <v>158</v>
      </c>
      <c r="Q2114" s="4">
        <v>2</v>
      </c>
      <c r="R2114" s="4">
        <v>157</v>
      </c>
      <c r="S2114" s="4">
        <v>75</v>
      </c>
      <c r="T2114" s="4">
        <v>232</v>
      </c>
      <c r="U2114" s="4">
        <v>5.5000000000000002E-41</v>
      </c>
      <c r="V2114" s="4">
        <v>167.5</v>
      </c>
      <c r="W2114" s="4">
        <v>82.1</v>
      </c>
      <c r="X2114" s="4">
        <v>64.8</v>
      </c>
      <c r="Y2114" s="4" t="s">
        <v>1972</v>
      </c>
    </row>
    <row r="2115" spans="1:25" x14ac:dyDescent="0.2">
      <c r="A2115" s="4" t="s">
        <v>88</v>
      </c>
      <c r="B2115" s="4" t="s">
        <v>78</v>
      </c>
      <c r="C2115" s="4" t="s">
        <v>622</v>
      </c>
      <c r="D2115" s="4" t="s">
        <v>522</v>
      </c>
      <c r="E2115" s="4" t="s">
        <v>1473</v>
      </c>
      <c r="F2115" s="4" t="s">
        <v>142</v>
      </c>
      <c r="G2115" s="4" t="s">
        <v>148</v>
      </c>
      <c r="H2115" s="4" t="s">
        <v>268</v>
      </c>
      <c r="I2115" s="4" t="s">
        <v>286</v>
      </c>
      <c r="J2115" s="4"/>
      <c r="K2115" s="4"/>
      <c r="L2115" s="4"/>
      <c r="M2115" s="4" t="s">
        <v>5768</v>
      </c>
      <c r="N2115" s="4" t="s">
        <v>5769</v>
      </c>
      <c r="O2115" s="4">
        <v>55.1</v>
      </c>
      <c r="P2115" s="4">
        <v>254</v>
      </c>
      <c r="Q2115" s="4">
        <v>1</v>
      </c>
      <c r="R2115" s="4">
        <v>248</v>
      </c>
      <c r="S2115" s="4">
        <v>5</v>
      </c>
      <c r="T2115" s="4">
        <v>258</v>
      </c>
      <c r="U2115" s="4">
        <v>5.4999999999999997E-71</v>
      </c>
      <c r="V2115" s="4">
        <v>267.7</v>
      </c>
      <c r="W2115" s="4">
        <v>93.2</v>
      </c>
      <c r="X2115" s="4">
        <v>93</v>
      </c>
      <c r="Y2115" s="4" t="s">
        <v>5770</v>
      </c>
    </row>
    <row r="2116" spans="1:25" x14ac:dyDescent="0.2">
      <c r="A2116" s="4" t="s">
        <v>378</v>
      </c>
      <c r="B2116" s="4" t="s">
        <v>379</v>
      </c>
      <c r="C2116" s="4" t="s">
        <v>103</v>
      </c>
      <c r="D2116" s="4" t="s">
        <v>380</v>
      </c>
      <c r="E2116" s="4" t="s">
        <v>1329</v>
      </c>
      <c r="F2116" s="4" t="s">
        <v>142</v>
      </c>
      <c r="G2116" s="4" t="s">
        <v>144</v>
      </c>
      <c r="H2116" s="4" t="s">
        <v>261</v>
      </c>
      <c r="I2116" s="4" t="s">
        <v>275</v>
      </c>
      <c r="J2116" s="4" t="s">
        <v>1620</v>
      </c>
      <c r="K2116" s="4" t="s">
        <v>7522</v>
      </c>
      <c r="L2116" s="4"/>
      <c r="M2116" s="4" t="s">
        <v>3909</v>
      </c>
      <c r="N2116" s="4" t="s">
        <v>3910</v>
      </c>
      <c r="O2116" s="4">
        <v>51</v>
      </c>
      <c r="P2116" s="4">
        <v>51</v>
      </c>
      <c r="Q2116" s="4">
        <v>2</v>
      </c>
      <c r="R2116" s="4">
        <v>52</v>
      </c>
      <c r="S2116" s="4">
        <v>490</v>
      </c>
      <c r="T2116" s="4">
        <v>540</v>
      </c>
      <c r="U2116" s="4">
        <v>1.7E-8</v>
      </c>
      <c r="V2116" s="4">
        <v>57.8</v>
      </c>
      <c r="W2116" s="4">
        <v>96.2</v>
      </c>
      <c r="X2116" s="4">
        <v>9.1</v>
      </c>
      <c r="Y2116" s="4" t="s">
        <v>3911</v>
      </c>
    </row>
    <row r="2117" spans="1:25" x14ac:dyDescent="0.2">
      <c r="A2117" s="4" t="s">
        <v>378</v>
      </c>
      <c r="B2117" s="4" t="s">
        <v>379</v>
      </c>
      <c r="C2117" s="4" t="s">
        <v>103</v>
      </c>
      <c r="D2117" s="4" t="s">
        <v>380</v>
      </c>
      <c r="E2117" s="4" t="s">
        <v>1317</v>
      </c>
      <c r="F2117" s="4" t="s">
        <v>142</v>
      </c>
      <c r="G2117" s="4" t="s">
        <v>146</v>
      </c>
      <c r="H2117" s="4" t="s">
        <v>161</v>
      </c>
      <c r="I2117" s="4" t="s">
        <v>7531</v>
      </c>
      <c r="J2117" s="4" t="s">
        <v>7532</v>
      </c>
      <c r="K2117" s="4"/>
      <c r="L2117" s="4"/>
      <c r="M2117" s="4" t="s">
        <v>3704</v>
      </c>
      <c r="N2117" s="4" t="s">
        <v>383</v>
      </c>
      <c r="O2117" s="4">
        <v>68.3</v>
      </c>
      <c r="P2117" s="4">
        <v>230</v>
      </c>
      <c r="Q2117" s="4">
        <v>11</v>
      </c>
      <c r="R2117" s="4">
        <v>240</v>
      </c>
      <c r="S2117" s="4">
        <v>2</v>
      </c>
      <c r="T2117" s="4">
        <v>231</v>
      </c>
      <c r="U2117" s="4">
        <v>9.9000000000000004E-88</v>
      </c>
      <c r="V2117" s="4">
        <v>323.2</v>
      </c>
      <c r="W2117" s="4">
        <v>95.8</v>
      </c>
      <c r="X2117" s="4">
        <v>39.5</v>
      </c>
      <c r="Y2117" s="4" t="s">
        <v>3705</v>
      </c>
    </row>
    <row r="2118" spans="1:25" x14ac:dyDescent="0.2">
      <c r="A2118" s="4" t="s">
        <v>378</v>
      </c>
      <c r="B2118" s="4" t="s">
        <v>379</v>
      </c>
      <c r="C2118" s="4" t="s">
        <v>102</v>
      </c>
      <c r="D2118" s="4" t="s">
        <v>380</v>
      </c>
      <c r="E2118" s="4" t="s">
        <v>1474</v>
      </c>
      <c r="F2118" s="4" t="s">
        <v>142</v>
      </c>
      <c r="G2118" s="4" t="s">
        <v>144</v>
      </c>
      <c r="H2118" s="4" t="s">
        <v>269</v>
      </c>
      <c r="I2118" s="4" t="s">
        <v>287</v>
      </c>
      <c r="J2118" s="4" t="s">
        <v>343</v>
      </c>
      <c r="K2118" s="4"/>
      <c r="L2118" s="4"/>
      <c r="M2118" s="4" t="s">
        <v>5794</v>
      </c>
      <c r="N2118" s="4" t="s">
        <v>431</v>
      </c>
      <c r="O2118" s="4">
        <v>84</v>
      </c>
      <c r="P2118" s="4">
        <v>593</v>
      </c>
      <c r="Q2118" s="4">
        <v>1</v>
      </c>
      <c r="R2118" s="4">
        <v>593</v>
      </c>
      <c r="S2118" s="4">
        <v>1</v>
      </c>
      <c r="T2118" s="4">
        <v>593</v>
      </c>
      <c r="U2118" s="4">
        <v>5.4999999999999995E-305</v>
      </c>
      <c r="V2118" s="4">
        <v>1046.2</v>
      </c>
      <c r="W2118" s="4">
        <v>99.8</v>
      </c>
      <c r="X2118" s="4">
        <v>100</v>
      </c>
      <c r="Y2118" s="4" t="s">
        <v>5795</v>
      </c>
    </row>
    <row r="2119" spans="1:25" x14ac:dyDescent="0.2">
      <c r="A2119" s="4" t="s">
        <v>378</v>
      </c>
      <c r="B2119" s="4" t="s">
        <v>379</v>
      </c>
      <c r="C2119" s="4" t="s">
        <v>102</v>
      </c>
      <c r="D2119" s="4" t="s">
        <v>380</v>
      </c>
      <c r="E2119" s="4" t="s">
        <v>1084</v>
      </c>
      <c r="F2119" s="4" t="s">
        <v>142</v>
      </c>
      <c r="G2119" s="4" t="s">
        <v>144</v>
      </c>
      <c r="H2119" s="4" t="s">
        <v>157</v>
      </c>
      <c r="I2119" s="4" t="s">
        <v>172</v>
      </c>
      <c r="J2119" s="4" t="s">
        <v>192</v>
      </c>
      <c r="K2119" s="4" t="s">
        <v>310</v>
      </c>
      <c r="L2119" s="4"/>
      <c r="M2119" s="4" t="s">
        <v>2217</v>
      </c>
      <c r="N2119" s="4" t="s">
        <v>720</v>
      </c>
      <c r="O2119" s="4">
        <v>68.099999999999994</v>
      </c>
      <c r="P2119" s="4">
        <v>587</v>
      </c>
      <c r="Q2119" s="4">
        <v>8</v>
      </c>
      <c r="R2119" s="4">
        <v>592</v>
      </c>
      <c r="S2119" s="4">
        <v>5</v>
      </c>
      <c r="T2119" s="4">
        <v>579</v>
      </c>
      <c r="U2119" s="4">
        <v>1.4E-235</v>
      </c>
      <c r="V2119" s="4">
        <v>815.8</v>
      </c>
      <c r="W2119" s="4">
        <v>86</v>
      </c>
      <c r="X2119" s="4">
        <v>98.1</v>
      </c>
      <c r="Y2119" s="4" t="s">
        <v>2218</v>
      </c>
    </row>
    <row r="2120" spans="1:25" x14ac:dyDescent="0.2">
      <c r="A2120" s="4" t="s">
        <v>378</v>
      </c>
      <c r="B2120" s="4" t="s">
        <v>379</v>
      </c>
      <c r="C2120" s="4" t="s">
        <v>102</v>
      </c>
      <c r="D2120" s="4" t="s">
        <v>380</v>
      </c>
      <c r="E2120" s="4" t="s">
        <v>1236</v>
      </c>
      <c r="F2120" s="4" t="s">
        <v>142</v>
      </c>
      <c r="G2120" s="4" t="s">
        <v>144</v>
      </c>
      <c r="H2120" s="4" t="s">
        <v>157</v>
      </c>
      <c r="I2120" s="4" t="s">
        <v>172</v>
      </c>
      <c r="J2120" s="4" t="s">
        <v>192</v>
      </c>
      <c r="K2120" s="4" t="s">
        <v>310</v>
      </c>
      <c r="L2120" s="4"/>
      <c r="M2120" s="4" t="s">
        <v>2571</v>
      </c>
      <c r="N2120" s="4" t="s">
        <v>762</v>
      </c>
      <c r="O2120" s="4">
        <v>66.2</v>
      </c>
      <c r="P2120" s="4">
        <v>597</v>
      </c>
      <c r="Q2120" s="4">
        <v>6</v>
      </c>
      <c r="R2120" s="4">
        <v>598</v>
      </c>
      <c r="S2120" s="4">
        <v>5</v>
      </c>
      <c r="T2120" s="4">
        <v>589</v>
      </c>
      <c r="U2120" s="4">
        <v>2.3E-232</v>
      </c>
      <c r="V2120" s="4">
        <v>805.1</v>
      </c>
      <c r="W2120" s="4">
        <v>92.1</v>
      </c>
      <c r="X2120" s="4">
        <v>99.3</v>
      </c>
      <c r="Y2120" s="4" t="s">
        <v>2572</v>
      </c>
    </row>
    <row r="2121" spans="1:25" x14ac:dyDescent="0.2">
      <c r="A2121" s="4" t="s">
        <v>378</v>
      </c>
      <c r="B2121" s="4" t="s">
        <v>379</v>
      </c>
      <c r="C2121" s="4" t="s">
        <v>102</v>
      </c>
      <c r="D2121" s="4" t="s">
        <v>380</v>
      </c>
      <c r="E2121" s="4" t="s">
        <v>1245</v>
      </c>
      <c r="F2121" s="4" t="s">
        <v>142</v>
      </c>
      <c r="G2121" s="4" t="s">
        <v>144</v>
      </c>
      <c r="H2121" s="4" t="s">
        <v>157</v>
      </c>
      <c r="I2121" s="4" t="s">
        <v>172</v>
      </c>
      <c r="J2121" s="4" t="s">
        <v>192</v>
      </c>
      <c r="K2121" s="4" t="s">
        <v>310</v>
      </c>
      <c r="L2121" s="4"/>
      <c r="M2121" s="4" t="s">
        <v>2670</v>
      </c>
      <c r="N2121" s="4" t="s">
        <v>720</v>
      </c>
      <c r="O2121" s="4">
        <v>68</v>
      </c>
      <c r="P2121" s="4">
        <v>590</v>
      </c>
      <c r="Q2121" s="4">
        <v>5</v>
      </c>
      <c r="R2121" s="4">
        <v>592</v>
      </c>
      <c r="S2121" s="4">
        <v>2</v>
      </c>
      <c r="T2121" s="4">
        <v>579</v>
      </c>
      <c r="U2121" s="4">
        <v>3.1E-235</v>
      </c>
      <c r="V2121" s="4">
        <v>814.7</v>
      </c>
      <c r="W2121" s="4">
        <v>86.5</v>
      </c>
      <c r="X2121" s="4">
        <v>98.6</v>
      </c>
      <c r="Y2121" s="4" t="s">
        <v>2671</v>
      </c>
    </row>
    <row r="2122" spans="1:25" x14ac:dyDescent="0.2">
      <c r="A2122" s="4" t="s">
        <v>378</v>
      </c>
      <c r="B2122" s="4" t="s">
        <v>379</v>
      </c>
      <c r="C2122" s="4" t="s">
        <v>102</v>
      </c>
      <c r="D2122" s="4" t="s">
        <v>380</v>
      </c>
      <c r="E2122" s="4" t="s">
        <v>1280</v>
      </c>
      <c r="F2122" s="4" t="s">
        <v>142</v>
      </c>
      <c r="G2122" s="4" t="s">
        <v>144</v>
      </c>
      <c r="H2122" s="4" t="s">
        <v>157</v>
      </c>
      <c r="I2122" s="4" t="s">
        <v>172</v>
      </c>
      <c r="J2122" s="4" t="s">
        <v>192</v>
      </c>
      <c r="K2122" s="4" t="s">
        <v>310</v>
      </c>
      <c r="L2122" s="4"/>
      <c r="M2122" s="4" t="s">
        <v>3164</v>
      </c>
      <c r="N2122" s="4" t="s">
        <v>720</v>
      </c>
      <c r="O2122" s="4">
        <v>69.8</v>
      </c>
      <c r="P2122" s="4">
        <v>592</v>
      </c>
      <c r="Q2122" s="4">
        <v>3</v>
      </c>
      <c r="R2122" s="4">
        <v>592</v>
      </c>
      <c r="S2122" s="4">
        <v>2</v>
      </c>
      <c r="T2122" s="4">
        <v>581</v>
      </c>
      <c r="U2122" s="4">
        <v>3.7E-243</v>
      </c>
      <c r="V2122" s="4">
        <v>840.9</v>
      </c>
      <c r="W2122" s="4">
        <v>93.1</v>
      </c>
      <c r="X2122" s="4">
        <v>99</v>
      </c>
      <c r="Y2122" s="4" t="s">
        <v>3165</v>
      </c>
    </row>
    <row r="2123" spans="1:25" x14ac:dyDescent="0.2">
      <c r="A2123" s="4" t="s">
        <v>378</v>
      </c>
      <c r="B2123" s="4" t="s">
        <v>379</v>
      </c>
      <c r="C2123" s="4" t="s">
        <v>102</v>
      </c>
      <c r="D2123" s="4" t="s">
        <v>380</v>
      </c>
      <c r="E2123" s="4" t="s">
        <v>1394</v>
      </c>
      <c r="F2123" s="4" t="s">
        <v>142</v>
      </c>
      <c r="G2123" s="4" t="s">
        <v>144</v>
      </c>
      <c r="H2123" s="4" t="s">
        <v>157</v>
      </c>
      <c r="I2123" s="4" t="s">
        <v>172</v>
      </c>
      <c r="J2123" s="4" t="s">
        <v>192</v>
      </c>
      <c r="K2123" s="4" t="s">
        <v>310</v>
      </c>
      <c r="L2123" s="4"/>
      <c r="M2123" s="4" t="s">
        <v>4731</v>
      </c>
      <c r="N2123" s="4" t="s">
        <v>392</v>
      </c>
      <c r="O2123" s="4">
        <v>73.8</v>
      </c>
      <c r="P2123" s="4">
        <v>557</v>
      </c>
      <c r="Q2123" s="4">
        <v>15</v>
      </c>
      <c r="R2123" s="4">
        <v>571</v>
      </c>
      <c r="S2123" s="4">
        <v>1</v>
      </c>
      <c r="T2123" s="4">
        <v>557</v>
      </c>
      <c r="U2123" s="4">
        <v>6.7999999999999999E-252</v>
      </c>
      <c r="V2123" s="4">
        <v>869.8</v>
      </c>
      <c r="W2123" s="4">
        <v>97.2</v>
      </c>
      <c r="X2123" s="4">
        <v>91.6</v>
      </c>
      <c r="Y2123" s="4" t="s">
        <v>4732</v>
      </c>
    </row>
    <row r="2124" spans="1:25" x14ac:dyDescent="0.2">
      <c r="A2124" s="4" t="s">
        <v>378</v>
      </c>
      <c r="B2124" s="4" t="s">
        <v>379</v>
      </c>
      <c r="C2124" s="4" t="s">
        <v>102</v>
      </c>
      <c r="D2124" s="4" t="s">
        <v>380</v>
      </c>
      <c r="E2124" s="4" t="s">
        <v>1394</v>
      </c>
      <c r="F2124" s="4" t="s">
        <v>142</v>
      </c>
      <c r="G2124" s="4" t="s">
        <v>144</v>
      </c>
      <c r="H2124" s="4" t="s">
        <v>157</v>
      </c>
      <c r="I2124" s="4" t="s">
        <v>172</v>
      </c>
      <c r="J2124" s="4" t="s">
        <v>192</v>
      </c>
      <c r="K2124" s="4" t="s">
        <v>310</v>
      </c>
      <c r="L2124" s="4"/>
      <c r="M2124" s="4" t="s">
        <v>4733</v>
      </c>
      <c r="N2124" s="4" t="s">
        <v>720</v>
      </c>
      <c r="O2124" s="4">
        <v>67.7</v>
      </c>
      <c r="P2124" s="4">
        <v>594</v>
      </c>
      <c r="Q2124" s="4">
        <v>3</v>
      </c>
      <c r="R2124" s="4">
        <v>594</v>
      </c>
      <c r="S2124" s="4">
        <v>2</v>
      </c>
      <c r="T2124" s="4">
        <v>583</v>
      </c>
      <c r="U2124" s="4">
        <v>3.3000000000000001E-234</v>
      </c>
      <c r="V2124" s="4">
        <v>811.2</v>
      </c>
      <c r="W2124" s="4">
        <v>90.4</v>
      </c>
      <c r="X2124" s="4">
        <v>99.3</v>
      </c>
      <c r="Y2124" s="4" t="s">
        <v>4734</v>
      </c>
    </row>
    <row r="2125" spans="1:25" x14ac:dyDescent="0.2">
      <c r="A2125" s="4" t="s">
        <v>378</v>
      </c>
      <c r="B2125" s="4" t="s">
        <v>379</v>
      </c>
      <c r="C2125" s="4" t="s">
        <v>102</v>
      </c>
      <c r="D2125" s="4" t="s">
        <v>380</v>
      </c>
      <c r="E2125" s="4" t="s">
        <v>1407</v>
      </c>
      <c r="F2125" s="4" t="s">
        <v>142</v>
      </c>
      <c r="G2125" s="4" t="s">
        <v>144</v>
      </c>
      <c r="H2125" s="4" t="s">
        <v>157</v>
      </c>
      <c r="I2125" s="4" t="s">
        <v>172</v>
      </c>
      <c r="J2125" s="4" t="s">
        <v>192</v>
      </c>
      <c r="K2125" s="4" t="s">
        <v>310</v>
      </c>
      <c r="L2125" s="4" t="s">
        <v>1658</v>
      </c>
      <c r="M2125" s="4" t="s">
        <v>4922</v>
      </c>
      <c r="N2125" s="4" t="s">
        <v>720</v>
      </c>
      <c r="O2125" s="4">
        <v>69.400000000000006</v>
      </c>
      <c r="P2125" s="4">
        <v>589</v>
      </c>
      <c r="Q2125" s="4">
        <v>7</v>
      </c>
      <c r="R2125" s="4">
        <v>593</v>
      </c>
      <c r="S2125" s="4">
        <v>5</v>
      </c>
      <c r="T2125" s="4">
        <v>581</v>
      </c>
      <c r="U2125" s="4">
        <v>1.6E-241</v>
      </c>
      <c r="V2125" s="4">
        <v>835.5</v>
      </c>
      <c r="W2125" s="4">
        <v>90.6</v>
      </c>
      <c r="X2125" s="4">
        <v>98.5</v>
      </c>
      <c r="Y2125" s="4" t="s">
        <v>4923</v>
      </c>
    </row>
    <row r="2126" spans="1:25" x14ac:dyDescent="0.2">
      <c r="A2126" s="4" t="s">
        <v>378</v>
      </c>
      <c r="B2126" s="4" t="s">
        <v>379</v>
      </c>
      <c r="C2126" s="4" t="s">
        <v>102</v>
      </c>
      <c r="D2126" s="4" t="s">
        <v>380</v>
      </c>
      <c r="E2126" s="4" t="s">
        <v>1407</v>
      </c>
      <c r="F2126" s="4" t="s">
        <v>142</v>
      </c>
      <c r="G2126" s="4" t="s">
        <v>144</v>
      </c>
      <c r="H2126" s="4" t="s">
        <v>157</v>
      </c>
      <c r="I2126" s="4" t="s">
        <v>172</v>
      </c>
      <c r="J2126" s="4" t="s">
        <v>192</v>
      </c>
      <c r="K2126" s="4" t="s">
        <v>310</v>
      </c>
      <c r="L2126" s="4" t="s">
        <v>1658</v>
      </c>
      <c r="M2126" s="4" t="s">
        <v>4924</v>
      </c>
      <c r="N2126" s="4" t="s">
        <v>392</v>
      </c>
      <c r="O2126" s="4">
        <v>74.8</v>
      </c>
      <c r="P2126" s="4">
        <v>602</v>
      </c>
      <c r="Q2126" s="4">
        <v>1</v>
      </c>
      <c r="R2126" s="4">
        <v>602</v>
      </c>
      <c r="S2126" s="4">
        <v>6</v>
      </c>
      <c r="T2126" s="4">
        <v>607</v>
      </c>
      <c r="U2126" s="4">
        <v>1.0999999999999999E-273</v>
      </c>
      <c r="V2126" s="4">
        <v>942.2</v>
      </c>
      <c r="W2126" s="4">
        <v>99.7</v>
      </c>
      <c r="X2126" s="4">
        <v>99</v>
      </c>
      <c r="Y2126" s="4" t="s">
        <v>4925</v>
      </c>
    </row>
    <row r="2127" spans="1:25" x14ac:dyDescent="0.2">
      <c r="A2127" s="4" t="s">
        <v>378</v>
      </c>
      <c r="B2127" s="4" t="s">
        <v>379</v>
      </c>
      <c r="C2127" s="4" t="s">
        <v>102</v>
      </c>
      <c r="D2127" s="4" t="s">
        <v>380</v>
      </c>
      <c r="E2127" s="4" t="s">
        <v>1426</v>
      </c>
      <c r="F2127" s="4" t="s">
        <v>142</v>
      </c>
      <c r="G2127" s="4" t="s">
        <v>144</v>
      </c>
      <c r="H2127" s="4" t="s">
        <v>157</v>
      </c>
      <c r="I2127" s="4" t="s">
        <v>172</v>
      </c>
      <c r="J2127" s="4" t="s">
        <v>192</v>
      </c>
      <c r="K2127" s="4" t="s">
        <v>310</v>
      </c>
      <c r="L2127" s="4" t="s">
        <v>1659</v>
      </c>
      <c r="M2127" s="4" t="s">
        <v>5127</v>
      </c>
      <c r="N2127" s="4" t="s">
        <v>886</v>
      </c>
      <c r="O2127" s="4">
        <v>60.8</v>
      </c>
      <c r="P2127" s="4">
        <v>385</v>
      </c>
      <c r="Q2127" s="4">
        <v>2</v>
      </c>
      <c r="R2127" s="4">
        <v>375</v>
      </c>
      <c r="S2127" s="4">
        <v>218</v>
      </c>
      <c r="T2127" s="4">
        <v>590</v>
      </c>
      <c r="U2127" s="4">
        <v>8E-136</v>
      </c>
      <c r="V2127" s="4">
        <v>483.8</v>
      </c>
      <c r="W2127" s="4">
        <v>85.4</v>
      </c>
      <c r="X2127" s="4">
        <v>63</v>
      </c>
      <c r="Y2127" s="4" t="s">
        <v>5128</v>
      </c>
    </row>
    <row r="2128" spans="1:25" x14ac:dyDescent="0.2">
      <c r="A2128" s="4" t="s">
        <v>378</v>
      </c>
      <c r="B2128" s="4" t="s">
        <v>379</v>
      </c>
      <c r="C2128" s="4" t="s">
        <v>102</v>
      </c>
      <c r="D2128" s="4" t="s">
        <v>380</v>
      </c>
      <c r="E2128" s="4" t="s">
        <v>1464</v>
      </c>
      <c r="F2128" s="4" t="s">
        <v>142</v>
      </c>
      <c r="G2128" s="4" t="s">
        <v>144</v>
      </c>
      <c r="H2128" s="4" t="s">
        <v>157</v>
      </c>
      <c r="I2128" s="4" t="s">
        <v>172</v>
      </c>
      <c r="J2128" s="4" t="s">
        <v>192</v>
      </c>
      <c r="K2128" s="4" t="s">
        <v>310</v>
      </c>
      <c r="L2128" s="4" t="s">
        <v>1659</v>
      </c>
      <c r="M2128" s="4" t="s">
        <v>5637</v>
      </c>
      <c r="N2128" s="4" t="s">
        <v>720</v>
      </c>
      <c r="O2128" s="4">
        <v>78.599999999999994</v>
      </c>
      <c r="P2128" s="4">
        <v>192</v>
      </c>
      <c r="Q2128" s="4">
        <v>3</v>
      </c>
      <c r="R2128" s="4">
        <v>194</v>
      </c>
      <c r="S2128" s="4">
        <v>2</v>
      </c>
      <c r="T2128" s="4">
        <v>193</v>
      </c>
      <c r="U2128" s="4">
        <v>6.4999999999999997E-82</v>
      </c>
      <c r="V2128" s="4">
        <v>303.5</v>
      </c>
      <c r="W2128" s="4">
        <v>99</v>
      </c>
      <c r="X2128" s="4">
        <v>32.799999999999997</v>
      </c>
      <c r="Y2128" s="4" t="s">
        <v>5638</v>
      </c>
    </row>
    <row r="2129" spans="1:25" x14ac:dyDescent="0.2">
      <c r="A2129" s="4" t="s">
        <v>378</v>
      </c>
      <c r="B2129" s="4" t="s">
        <v>379</v>
      </c>
      <c r="C2129" s="4" t="s">
        <v>102</v>
      </c>
      <c r="D2129" s="4" t="s">
        <v>380</v>
      </c>
      <c r="E2129" s="4" t="s">
        <v>1498</v>
      </c>
      <c r="F2129" s="4" t="s">
        <v>142</v>
      </c>
      <c r="G2129" s="4" t="s">
        <v>144</v>
      </c>
      <c r="H2129" s="4" t="s">
        <v>157</v>
      </c>
      <c r="I2129" s="4" t="s">
        <v>172</v>
      </c>
      <c r="J2129" s="4" t="s">
        <v>192</v>
      </c>
      <c r="K2129" s="4" t="s">
        <v>310</v>
      </c>
      <c r="L2129" s="4" t="s">
        <v>1659</v>
      </c>
      <c r="M2129" s="4" t="s">
        <v>6196</v>
      </c>
      <c r="N2129" s="4" t="s">
        <v>886</v>
      </c>
      <c r="O2129" s="4">
        <v>63.8</v>
      </c>
      <c r="P2129" s="4">
        <v>539</v>
      </c>
      <c r="Q2129" s="4">
        <v>1</v>
      </c>
      <c r="R2129" s="4">
        <v>528</v>
      </c>
      <c r="S2129" s="4">
        <v>64</v>
      </c>
      <c r="T2129" s="4">
        <v>590</v>
      </c>
      <c r="U2129" s="4">
        <v>2.0000000000000001E-206</v>
      </c>
      <c r="V2129" s="4">
        <v>718.8</v>
      </c>
      <c r="W2129" s="4">
        <v>89.3</v>
      </c>
      <c r="X2129" s="4">
        <v>89</v>
      </c>
      <c r="Y2129" s="4" t="s">
        <v>6197</v>
      </c>
    </row>
    <row r="2130" spans="1:25" x14ac:dyDescent="0.2">
      <c r="A2130" s="4" t="s">
        <v>378</v>
      </c>
      <c r="B2130" s="4" t="s">
        <v>379</v>
      </c>
      <c r="C2130" s="4" t="s">
        <v>102</v>
      </c>
      <c r="D2130" s="4" t="s">
        <v>380</v>
      </c>
      <c r="E2130" s="4" t="s">
        <v>1521</v>
      </c>
      <c r="F2130" s="4" t="s">
        <v>142</v>
      </c>
      <c r="G2130" s="4" t="s">
        <v>144</v>
      </c>
      <c r="H2130" s="4" t="s">
        <v>157</v>
      </c>
      <c r="I2130" s="4" t="s">
        <v>172</v>
      </c>
      <c r="J2130" s="4" t="s">
        <v>192</v>
      </c>
      <c r="K2130" s="4" t="s">
        <v>310</v>
      </c>
      <c r="L2130" s="4" t="s">
        <v>1659</v>
      </c>
      <c r="M2130" s="4" t="s">
        <v>6493</v>
      </c>
      <c r="N2130" s="4" t="s">
        <v>392</v>
      </c>
      <c r="O2130" s="4">
        <v>72.8</v>
      </c>
      <c r="P2130" s="4">
        <v>602</v>
      </c>
      <c r="Q2130" s="4">
        <v>1</v>
      </c>
      <c r="R2130" s="4">
        <v>602</v>
      </c>
      <c r="S2130" s="4">
        <v>6</v>
      </c>
      <c r="T2130" s="4">
        <v>607</v>
      </c>
      <c r="U2130" s="4">
        <v>2.3E-266</v>
      </c>
      <c r="V2130" s="4">
        <v>917.9</v>
      </c>
      <c r="W2130" s="4">
        <v>99.7</v>
      </c>
      <c r="X2130" s="4">
        <v>99</v>
      </c>
      <c r="Y2130" s="4" t="s">
        <v>6494</v>
      </c>
    </row>
    <row r="2131" spans="1:25" x14ac:dyDescent="0.2">
      <c r="A2131" s="4" t="s">
        <v>378</v>
      </c>
      <c r="B2131" s="4" t="s">
        <v>379</v>
      </c>
      <c r="C2131" s="4" t="s">
        <v>102</v>
      </c>
      <c r="D2131" s="4" t="s">
        <v>380</v>
      </c>
      <c r="E2131" s="4" t="s">
        <v>1521</v>
      </c>
      <c r="F2131" s="4" t="s">
        <v>142</v>
      </c>
      <c r="G2131" s="4" t="s">
        <v>144</v>
      </c>
      <c r="H2131" s="4" t="s">
        <v>157</v>
      </c>
      <c r="I2131" s="4" t="s">
        <v>172</v>
      </c>
      <c r="J2131" s="4" t="s">
        <v>192</v>
      </c>
      <c r="K2131" s="4" t="s">
        <v>310</v>
      </c>
      <c r="L2131" s="4" t="s">
        <v>1659</v>
      </c>
      <c r="M2131" s="4" t="s">
        <v>6495</v>
      </c>
      <c r="N2131" s="4" t="s">
        <v>720</v>
      </c>
      <c r="O2131" s="4">
        <v>67.5</v>
      </c>
      <c r="P2131" s="4">
        <v>594</v>
      </c>
      <c r="Q2131" s="4">
        <v>3</v>
      </c>
      <c r="R2131" s="4">
        <v>594</v>
      </c>
      <c r="S2131" s="4">
        <v>2</v>
      </c>
      <c r="T2131" s="4">
        <v>583</v>
      </c>
      <c r="U2131" s="4">
        <v>1E-232</v>
      </c>
      <c r="V2131" s="4">
        <v>806.2</v>
      </c>
      <c r="W2131" s="4">
        <v>90.4</v>
      </c>
      <c r="X2131" s="4">
        <v>99.3</v>
      </c>
      <c r="Y2131" s="4" t="s">
        <v>6496</v>
      </c>
    </row>
    <row r="2132" spans="1:25" x14ac:dyDescent="0.2">
      <c r="A2132" s="4" t="s">
        <v>378</v>
      </c>
      <c r="B2132" s="4" t="s">
        <v>379</v>
      </c>
      <c r="C2132" s="4" t="s">
        <v>102</v>
      </c>
      <c r="D2132" s="4" t="s">
        <v>380</v>
      </c>
      <c r="E2132" s="4" t="s">
        <v>1172</v>
      </c>
      <c r="F2132" s="4" t="s">
        <v>142</v>
      </c>
      <c r="G2132" s="4" t="s">
        <v>144</v>
      </c>
      <c r="H2132" s="4" t="s">
        <v>157</v>
      </c>
      <c r="I2132" s="4" t="s">
        <v>172</v>
      </c>
      <c r="J2132" s="4" t="s">
        <v>192</v>
      </c>
      <c r="K2132" s="4" t="s">
        <v>313</v>
      </c>
      <c r="L2132" s="4"/>
      <c r="M2132" s="4" t="s">
        <v>1697</v>
      </c>
      <c r="N2132" s="4" t="s">
        <v>431</v>
      </c>
      <c r="O2132" s="4">
        <v>75.3</v>
      </c>
      <c r="P2132" s="4">
        <v>283</v>
      </c>
      <c r="Q2132" s="4">
        <v>1</v>
      </c>
      <c r="R2132" s="4">
        <v>283</v>
      </c>
      <c r="S2132" s="4">
        <v>1</v>
      </c>
      <c r="T2132" s="4">
        <v>283</v>
      </c>
      <c r="U2132" s="4">
        <v>5.9000000000000002E-124</v>
      </c>
      <c r="V2132" s="4">
        <v>443.7</v>
      </c>
      <c r="W2132" s="4">
        <v>100</v>
      </c>
      <c r="X2132" s="4">
        <v>47.7</v>
      </c>
      <c r="Y2132" s="4" t="s">
        <v>1698</v>
      </c>
    </row>
    <row r="2133" spans="1:25" x14ac:dyDescent="0.2">
      <c r="A2133" s="4" t="s">
        <v>378</v>
      </c>
      <c r="B2133" s="4" t="s">
        <v>379</v>
      </c>
      <c r="C2133" s="4" t="s">
        <v>102</v>
      </c>
      <c r="D2133" s="4" t="s">
        <v>380</v>
      </c>
      <c r="E2133" s="4" t="s">
        <v>1325</v>
      </c>
      <c r="F2133" s="4" t="s">
        <v>142</v>
      </c>
      <c r="G2133" s="4" t="s">
        <v>144</v>
      </c>
      <c r="H2133" s="4" t="s">
        <v>157</v>
      </c>
      <c r="I2133" s="4" t="s">
        <v>172</v>
      </c>
      <c r="J2133" s="4" t="s">
        <v>192</v>
      </c>
      <c r="K2133" s="4" t="s">
        <v>313</v>
      </c>
      <c r="L2133" s="4"/>
      <c r="M2133" s="4" t="s">
        <v>3849</v>
      </c>
      <c r="N2133" s="4" t="s">
        <v>392</v>
      </c>
      <c r="O2133" s="4">
        <v>72.599999999999994</v>
      </c>
      <c r="P2133" s="4">
        <v>602</v>
      </c>
      <c r="Q2133" s="4">
        <v>1</v>
      </c>
      <c r="R2133" s="4">
        <v>602</v>
      </c>
      <c r="S2133" s="4">
        <v>6</v>
      </c>
      <c r="T2133" s="4">
        <v>607</v>
      </c>
      <c r="U2133" s="4">
        <v>1.5000000000000001E-262</v>
      </c>
      <c r="V2133" s="4">
        <v>905.2</v>
      </c>
      <c r="W2133" s="4">
        <v>99.7</v>
      </c>
      <c r="X2133" s="4">
        <v>99</v>
      </c>
      <c r="Y2133" s="4" t="s">
        <v>3850</v>
      </c>
    </row>
    <row r="2134" spans="1:25" x14ac:dyDescent="0.2">
      <c r="A2134" s="4" t="s">
        <v>378</v>
      </c>
      <c r="B2134" s="4" t="s">
        <v>379</v>
      </c>
      <c r="C2134" s="4" t="s">
        <v>102</v>
      </c>
      <c r="D2134" s="4" t="s">
        <v>380</v>
      </c>
      <c r="E2134" s="4" t="s">
        <v>1325</v>
      </c>
      <c r="F2134" s="4" t="s">
        <v>142</v>
      </c>
      <c r="G2134" s="4" t="s">
        <v>144</v>
      </c>
      <c r="H2134" s="4" t="s">
        <v>157</v>
      </c>
      <c r="I2134" s="4" t="s">
        <v>172</v>
      </c>
      <c r="J2134" s="4" t="s">
        <v>192</v>
      </c>
      <c r="K2134" s="4" t="s">
        <v>313</v>
      </c>
      <c r="L2134" s="4"/>
      <c r="M2134" s="4" t="s">
        <v>3851</v>
      </c>
      <c r="N2134" s="4" t="s">
        <v>720</v>
      </c>
      <c r="O2134" s="4">
        <v>69.3</v>
      </c>
      <c r="P2134" s="4">
        <v>593</v>
      </c>
      <c r="Q2134" s="4">
        <v>2</v>
      </c>
      <c r="R2134" s="4">
        <v>592</v>
      </c>
      <c r="S2134" s="4">
        <v>5</v>
      </c>
      <c r="T2134" s="4">
        <v>585</v>
      </c>
      <c r="U2134" s="4">
        <v>9.9999999999999997E-243</v>
      </c>
      <c r="V2134" s="4">
        <v>839.3</v>
      </c>
      <c r="W2134" s="4">
        <v>99.7</v>
      </c>
      <c r="X2134" s="4">
        <v>99.1</v>
      </c>
      <c r="Y2134" s="4" t="s">
        <v>3852</v>
      </c>
    </row>
    <row r="2135" spans="1:25" x14ac:dyDescent="0.2">
      <c r="A2135" s="4" t="s">
        <v>378</v>
      </c>
      <c r="B2135" s="4" t="s">
        <v>379</v>
      </c>
      <c r="C2135" s="4" t="s">
        <v>102</v>
      </c>
      <c r="D2135" s="4" t="s">
        <v>380</v>
      </c>
      <c r="E2135" s="4" t="s">
        <v>1339</v>
      </c>
      <c r="F2135" s="4" t="s">
        <v>142</v>
      </c>
      <c r="G2135" s="4" t="s">
        <v>144</v>
      </c>
      <c r="H2135" s="4" t="s">
        <v>157</v>
      </c>
      <c r="I2135" s="4" t="s">
        <v>172</v>
      </c>
      <c r="J2135" s="4" t="s">
        <v>192</v>
      </c>
      <c r="K2135" s="4" t="s">
        <v>313</v>
      </c>
      <c r="L2135" s="4"/>
      <c r="M2135" s="4" t="s">
        <v>4045</v>
      </c>
      <c r="N2135" s="4" t="s">
        <v>392</v>
      </c>
      <c r="O2135" s="4">
        <v>72.900000000000006</v>
      </c>
      <c r="P2135" s="4">
        <v>602</v>
      </c>
      <c r="Q2135" s="4">
        <v>1</v>
      </c>
      <c r="R2135" s="4">
        <v>602</v>
      </c>
      <c r="S2135" s="4">
        <v>6</v>
      </c>
      <c r="T2135" s="4">
        <v>607</v>
      </c>
      <c r="U2135" s="4">
        <v>4.6000000000000001E-267</v>
      </c>
      <c r="V2135" s="4">
        <v>920.2</v>
      </c>
      <c r="W2135" s="4">
        <v>99.7</v>
      </c>
      <c r="X2135" s="4">
        <v>99</v>
      </c>
      <c r="Y2135" s="4" t="s">
        <v>4046</v>
      </c>
    </row>
    <row r="2136" spans="1:25" x14ac:dyDescent="0.2">
      <c r="A2136" s="4" t="s">
        <v>378</v>
      </c>
      <c r="B2136" s="4" t="s">
        <v>379</v>
      </c>
      <c r="C2136" s="4" t="s">
        <v>102</v>
      </c>
      <c r="D2136" s="4" t="s">
        <v>380</v>
      </c>
      <c r="E2136" s="4" t="s">
        <v>1457</v>
      </c>
      <c r="F2136" s="4" t="s">
        <v>142</v>
      </c>
      <c r="G2136" s="4" t="s">
        <v>144</v>
      </c>
      <c r="H2136" s="4" t="s">
        <v>157</v>
      </c>
      <c r="I2136" s="4" t="s">
        <v>172</v>
      </c>
      <c r="J2136" s="4" t="s">
        <v>192</v>
      </c>
      <c r="K2136" s="4" t="s">
        <v>313</v>
      </c>
      <c r="L2136" s="4"/>
      <c r="M2136" s="4" t="s">
        <v>5536</v>
      </c>
      <c r="N2136" s="4" t="s">
        <v>392</v>
      </c>
      <c r="O2136" s="4">
        <v>70.599999999999994</v>
      </c>
      <c r="P2136" s="4">
        <v>602</v>
      </c>
      <c r="Q2136" s="4">
        <v>1</v>
      </c>
      <c r="R2136" s="4">
        <v>602</v>
      </c>
      <c r="S2136" s="4">
        <v>6</v>
      </c>
      <c r="T2136" s="4">
        <v>607</v>
      </c>
      <c r="U2136" s="4">
        <v>8.3999999999999998E-261</v>
      </c>
      <c r="V2136" s="4">
        <v>899.4</v>
      </c>
      <c r="W2136" s="4">
        <v>99.7</v>
      </c>
      <c r="X2136" s="4">
        <v>99</v>
      </c>
      <c r="Y2136" s="4" t="s">
        <v>5537</v>
      </c>
    </row>
    <row r="2137" spans="1:25" x14ac:dyDescent="0.2">
      <c r="A2137" s="4" t="s">
        <v>378</v>
      </c>
      <c r="B2137" s="4" t="s">
        <v>379</v>
      </c>
      <c r="C2137" s="4" t="s">
        <v>102</v>
      </c>
      <c r="D2137" s="4" t="s">
        <v>380</v>
      </c>
      <c r="E2137" s="4" t="s">
        <v>1457</v>
      </c>
      <c r="F2137" s="4" t="s">
        <v>142</v>
      </c>
      <c r="G2137" s="4" t="s">
        <v>144</v>
      </c>
      <c r="H2137" s="4" t="s">
        <v>157</v>
      </c>
      <c r="I2137" s="4" t="s">
        <v>172</v>
      </c>
      <c r="J2137" s="4" t="s">
        <v>192</v>
      </c>
      <c r="K2137" s="4" t="s">
        <v>313</v>
      </c>
      <c r="L2137" s="4"/>
      <c r="M2137" s="4" t="s">
        <v>5538</v>
      </c>
      <c r="N2137" s="4" t="s">
        <v>431</v>
      </c>
      <c r="O2137" s="4">
        <v>74.2</v>
      </c>
      <c r="P2137" s="4">
        <v>407</v>
      </c>
      <c r="Q2137" s="4">
        <v>7</v>
      </c>
      <c r="R2137" s="4">
        <v>412</v>
      </c>
      <c r="S2137" s="4">
        <v>6</v>
      </c>
      <c r="T2137" s="4">
        <v>412</v>
      </c>
      <c r="U2137" s="4">
        <v>9.4000000000000005E-179</v>
      </c>
      <c r="V2137" s="4">
        <v>626.29999999999995</v>
      </c>
      <c r="W2137" s="4">
        <v>98.5</v>
      </c>
      <c r="X2137" s="4">
        <v>68.599999999999994</v>
      </c>
      <c r="Y2137" s="4" t="s">
        <v>5539</v>
      </c>
    </row>
    <row r="2138" spans="1:25" x14ac:dyDescent="0.2">
      <c r="A2138" s="4" t="s">
        <v>378</v>
      </c>
      <c r="B2138" s="4" t="s">
        <v>379</v>
      </c>
      <c r="C2138" s="4" t="s">
        <v>102</v>
      </c>
      <c r="D2138" s="4" t="s">
        <v>380</v>
      </c>
      <c r="E2138" s="4" t="s">
        <v>1203</v>
      </c>
      <c r="F2138" s="4" t="s">
        <v>142</v>
      </c>
      <c r="G2138" s="4" t="s">
        <v>144</v>
      </c>
      <c r="H2138" s="4" t="s">
        <v>157</v>
      </c>
      <c r="I2138" s="4" t="s">
        <v>172</v>
      </c>
      <c r="J2138" s="4" t="s">
        <v>192</v>
      </c>
      <c r="K2138" s="4" t="s">
        <v>211</v>
      </c>
      <c r="L2138" s="4"/>
      <c r="M2138" s="4" t="s">
        <v>2094</v>
      </c>
      <c r="N2138" s="4" t="s">
        <v>720</v>
      </c>
      <c r="O2138" s="4">
        <v>69.2</v>
      </c>
      <c r="P2138" s="4">
        <v>591</v>
      </c>
      <c r="Q2138" s="4">
        <v>9</v>
      </c>
      <c r="R2138" s="4">
        <v>597</v>
      </c>
      <c r="S2138" s="4">
        <v>5</v>
      </c>
      <c r="T2138" s="4">
        <v>583</v>
      </c>
      <c r="U2138" s="4">
        <v>3.6999999999999999E-241</v>
      </c>
      <c r="V2138" s="4">
        <v>834.3</v>
      </c>
      <c r="W2138" s="4">
        <v>87.3</v>
      </c>
      <c r="X2138" s="4">
        <v>98.8</v>
      </c>
      <c r="Y2138" s="4" t="s">
        <v>2095</v>
      </c>
    </row>
    <row r="2139" spans="1:25" x14ac:dyDescent="0.2">
      <c r="A2139" s="4" t="s">
        <v>378</v>
      </c>
      <c r="B2139" s="4" t="s">
        <v>379</v>
      </c>
      <c r="C2139" s="4" t="s">
        <v>102</v>
      </c>
      <c r="D2139" s="4" t="s">
        <v>380</v>
      </c>
      <c r="E2139" s="4" t="s">
        <v>1448</v>
      </c>
      <c r="F2139" s="4" t="s">
        <v>142</v>
      </c>
      <c r="G2139" s="4" t="s">
        <v>144</v>
      </c>
      <c r="H2139" s="4" t="s">
        <v>157</v>
      </c>
      <c r="I2139" s="4" t="s">
        <v>172</v>
      </c>
      <c r="J2139" s="4" t="s">
        <v>192</v>
      </c>
      <c r="K2139" s="4" t="s">
        <v>211</v>
      </c>
      <c r="L2139" s="4"/>
      <c r="M2139" s="4" t="s">
        <v>5405</v>
      </c>
      <c r="N2139" s="4" t="s">
        <v>886</v>
      </c>
      <c r="O2139" s="4">
        <v>64.599999999999994</v>
      </c>
      <c r="P2139" s="4">
        <v>508</v>
      </c>
      <c r="Q2139" s="4">
        <v>1</v>
      </c>
      <c r="R2139" s="4">
        <v>497</v>
      </c>
      <c r="S2139" s="4">
        <v>95</v>
      </c>
      <c r="T2139" s="4">
        <v>590</v>
      </c>
      <c r="U2139" s="4">
        <v>6.5000000000000002E-194</v>
      </c>
      <c r="V2139" s="4">
        <v>677.2</v>
      </c>
      <c r="W2139" s="4">
        <v>86</v>
      </c>
      <c r="X2139" s="4">
        <v>83.8</v>
      </c>
      <c r="Y2139" s="4" t="s">
        <v>5406</v>
      </c>
    </row>
    <row r="2140" spans="1:25" x14ac:dyDescent="0.2">
      <c r="A2140" s="4" t="s">
        <v>378</v>
      </c>
      <c r="B2140" s="4" t="s">
        <v>379</v>
      </c>
      <c r="C2140" s="4" t="s">
        <v>102</v>
      </c>
      <c r="D2140" s="4" t="s">
        <v>380</v>
      </c>
      <c r="E2140" s="4" t="s">
        <v>1102</v>
      </c>
      <c r="F2140" s="4" t="s">
        <v>142</v>
      </c>
      <c r="G2140" s="4" t="s">
        <v>144</v>
      </c>
      <c r="H2140" s="4" t="s">
        <v>157</v>
      </c>
      <c r="I2140" s="4" t="s">
        <v>172</v>
      </c>
      <c r="J2140" s="4" t="s">
        <v>192</v>
      </c>
      <c r="K2140" s="4" t="s">
        <v>212</v>
      </c>
      <c r="L2140" s="4"/>
      <c r="M2140" s="4" t="s">
        <v>4682</v>
      </c>
      <c r="N2140" s="4" t="s">
        <v>720</v>
      </c>
      <c r="O2140" s="4">
        <v>68.3</v>
      </c>
      <c r="P2140" s="4">
        <v>562</v>
      </c>
      <c r="Q2140" s="4">
        <v>8</v>
      </c>
      <c r="R2140" s="4">
        <v>567</v>
      </c>
      <c r="S2140" s="4">
        <v>5</v>
      </c>
      <c r="T2140" s="4">
        <v>554</v>
      </c>
      <c r="U2140" s="4">
        <v>1.4E-230</v>
      </c>
      <c r="V2140" s="4">
        <v>798.9</v>
      </c>
      <c r="W2140" s="4">
        <v>98.8</v>
      </c>
      <c r="X2140" s="4">
        <v>93.9</v>
      </c>
      <c r="Y2140" s="4" t="s">
        <v>4683</v>
      </c>
    </row>
    <row r="2141" spans="1:25" x14ac:dyDescent="0.2">
      <c r="A2141" s="4" t="s">
        <v>378</v>
      </c>
      <c r="B2141" s="4" t="s">
        <v>379</v>
      </c>
      <c r="C2141" s="4" t="s">
        <v>102</v>
      </c>
      <c r="D2141" s="4" t="s">
        <v>380</v>
      </c>
      <c r="E2141" s="4" t="s">
        <v>1209</v>
      </c>
      <c r="F2141" s="4" t="s">
        <v>142</v>
      </c>
      <c r="G2141" s="4" t="s">
        <v>144</v>
      </c>
      <c r="H2141" s="4" t="s">
        <v>157</v>
      </c>
      <c r="I2141" s="4" t="s">
        <v>172</v>
      </c>
      <c r="J2141" s="4" t="s">
        <v>192</v>
      </c>
      <c r="K2141" s="4" t="s">
        <v>320</v>
      </c>
      <c r="L2141" s="4"/>
      <c r="M2141" s="4" t="s">
        <v>2188</v>
      </c>
      <c r="N2141" s="4" t="s">
        <v>767</v>
      </c>
      <c r="O2141" s="4">
        <v>67.5</v>
      </c>
      <c r="P2141" s="4">
        <v>591</v>
      </c>
      <c r="Q2141" s="4">
        <v>6</v>
      </c>
      <c r="R2141" s="4">
        <v>594</v>
      </c>
      <c r="S2141" s="4">
        <v>5</v>
      </c>
      <c r="T2141" s="4">
        <v>583</v>
      </c>
      <c r="U2141" s="4">
        <v>2.1999999999999999E-240</v>
      </c>
      <c r="V2141" s="4">
        <v>831.6</v>
      </c>
      <c r="W2141" s="4">
        <v>95.8</v>
      </c>
      <c r="X2141" s="4">
        <v>99</v>
      </c>
      <c r="Y2141" s="4" t="s">
        <v>2189</v>
      </c>
    </row>
    <row r="2142" spans="1:25" x14ac:dyDescent="0.2">
      <c r="A2142" s="4" t="s">
        <v>378</v>
      </c>
      <c r="B2142" s="4" t="s">
        <v>379</v>
      </c>
      <c r="C2142" s="4" t="s">
        <v>102</v>
      </c>
      <c r="D2142" s="4" t="s">
        <v>380</v>
      </c>
      <c r="E2142" s="4" t="s">
        <v>1081</v>
      </c>
      <c r="F2142" s="4" t="s">
        <v>142</v>
      </c>
      <c r="G2142" s="4" t="s">
        <v>144</v>
      </c>
      <c r="H2142" s="4" t="s">
        <v>157</v>
      </c>
      <c r="I2142" s="4" t="s">
        <v>172</v>
      </c>
      <c r="J2142" s="4" t="s">
        <v>192</v>
      </c>
      <c r="K2142" s="4" t="s">
        <v>7519</v>
      </c>
      <c r="L2142" s="4"/>
      <c r="M2142" s="4" t="s">
        <v>1801</v>
      </c>
      <c r="N2142" s="4" t="s">
        <v>720</v>
      </c>
      <c r="O2142" s="4">
        <v>69.400000000000006</v>
      </c>
      <c r="P2142" s="4">
        <v>591</v>
      </c>
      <c r="Q2142" s="4">
        <v>10</v>
      </c>
      <c r="R2142" s="4">
        <v>598</v>
      </c>
      <c r="S2142" s="4">
        <v>5</v>
      </c>
      <c r="T2142" s="4">
        <v>583</v>
      </c>
      <c r="U2142" s="4">
        <v>2.8000000000000001E-244</v>
      </c>
      <c r="V2142" s="4">
        <v>844.7</v>
      </c>
      <c r="W2142" s="4">
        <v>87</v>
      </c>
      <c r="X2142" s="4">
        <v>98.8</v>
      </c>
      <c r="Y2142" s="4" t="s">
        <v>1802</v>
      </c>
    </row>
    <row r="2143" spans="1:25" x14ac:dyDescent="0.2">
      <c r="A2143" s="4" t="s">
        <v>378</v>
      </c>
      <c r="B2143" s="4" t="s">
        <v>379</v>
      </c>
      <c r="C2143" s="4" t="s">
        <v>102</v>
      </c>
      <c r="D2143" s="4" t="s">
        <v>380</v>
      </c>
      <c r="E2143" s="4" t="s">
        <v>1199</v>
      </c>
      <c r="F2143" s="4" t="s">
        <v>142</v>
      </c>
      <c r="G2143" s="4" t="s">
        <v>144</v>
      </c>
      <c r="H2143" s="4" t="s">
        <v>157</v>
      </c>
      <c r="I2143" s="4" t="s">
        <v>172</v>
      </c>
      <c r="J2143" s="4" t="s">
        <v>192</v>
      </c>
      <c r="K2143" s="4" t="s">
        <v>7520</v>
      </c>
      <c r="L2143" s="4"/>
      <c r="M2143" s="4" t="s">
        <v>2050</v>
      </c>
      <c r="N2143" s="4" t="s">
        <v>392</v>
      </c>
      <c r="O2143" s="4">
        <v>72.599999999999994</v>
      </c>
      <c r="P2143" s="4">
        <v>602</v>
      </c>
      <c r="Q2143" s="4">
        <v>1</v>
      </c>
      <c r="R2143" s="4">
        <v>602</v>
      </c>
      <c r="S2143" s="4">
        <v>6</v>
      </c>
      <c r="T2143" s="4">
        <v>607</v>
      </c>
      <c r="U2143" s="4">
        <v>5.9999999999999999E-267</v>
      </c>
      <c r="V2143" s="4">
        <v>919.8</v>
      </c>
      <c r="W2143" s="4">
        <v>99.7</v>
      </c>
      <c r="X2143" s="4">
        <v>99</v>
      </c>
      <c r="Y2143" s="4" t="s">
        <v>2051</v>
      </c>
    </row>
    <row r="2144" spans="1:25" x14ac:dyDescent="0.2">
      <c r="A2144" s="4" t="s">
        <v>378</v>
      </c>
      <c r="B2144" s="4" t="s">
        <v>379</v>
      </c>
      <c r="C2144" s="4" t="s">
        <v>102</v>
      </c>
      <c r="D2144" s="4" t="s">
        <v>380</v>
      </c>
      <c r="E2144" s="4" t="s">
        <v>1199</v>
      </c>
      <c r="F2144" s="4" t="s">
        <v>142</v>
      </c>
      <c r="G2144" s="4" t="s">
        <v>144</v>
      </c>
      <c r="H2144" s="4" t="s">
        <v>157</v>
      </c>
      <c r="I2144" s="4" t="s">
        <v>172</v>
      </c>
      <c r="J2144" s="4" t="s">
        <v>192</v>
      </c>
      <c r="K2144" s="4" t="s">
        <v>7520</v>
      </c>
      <c r="L2144" s="4"/>
      <c r="M2144" s="4" t="s">
        <v>2052</v>
      </c>
      <c r="N2144" s="4" t="s">
        <v>886</v>
      </c>
      <c r="O2144" s="4">
        <v>62.7</v>
      </c>
      <c r="P2144" s="4">
        <v>493</v>
      </c>
      <c r="Q2144" s="4">
        <v>1</v>
      </c>
      <c r="R2144" s="4">
        <v>482</v>
      </c>
      <c r="S2144" s="4">
        <v>110</v>
      </c>
      <c r="T2144" s="4">
        <v>590</v>
      </c>
      <c r="U2144" s="4">
        <v>9.1999999999999996E-182</v>
      </c>
      <c r="V2144" s="4">
        <v>636.70000000000005</v>
      </c>
      <c r="W2144" s="4">
        <v>88.4</v>
      </c>
      <c r="X2144" s="4">
        <v>81.3</v>
      </c>
      <c r="Y2144" s="4" t="s">
        <v>2053</v>
      </c>
    </row>
    <row r="2145" spans="1:25" x14ac:dyDescent="0.2">
      <c r="A2145" s="4" t="s">
        <v>378</v>
      </c>
      <c r="B2145" s="4" t="s">
        <v>379</v>
      </c>
      <c r="C2145" s="4" t="s">
        <v>102</v>
      </c>
      <c r="D2145" s="4" t="s">
        <v>380</v>
      </c>
      <c r="E2145" s="4" t="s">
        <v>1199</v>
      </c>
      <c r="F2145" s="4" t="s">
        <v>142</v>
      </c>
      <c r="G2145" s="4" t="s">
        <v>144</v>
      </c>
      <c r="H2145" s="4" t="s">
        <v>157</v>
      </c>
      <c r="I2145" s="4" t="s">
        <v>172</v>
      </c>
      <c r="J2145" s="4" t="s">
        <v>192</v>
      </c>
      <c r="K2145" s="4" t="s">
        <v>7520</v>
      </c>
      <c r="L2145" s="4"/>
      <c r="M2145" s="4" t="s">
        <v>2054</v>
      </c>
      <c r="N2145" s="4" t="s">
        <v>715</v>
      </c>
      <c r="O2145" s="4">
        <v>83.7</v>
      </c>
      <c r="P2145" s="4">
        <v>147</v>
      </c>
      <c r="Q2145" s="4">
        <v>6</v>
      </c>
      <c r="R2145" s="4">
        <v>152</v>
      </c>
      <c r="S2145" s="4">
        <v>4</v>
      </c>
      <c r="T2145" s="4">
        <v>150</v>
      </c>
      <c r="U2145" s="4">
        <v>4.7E-67</v>
      </c>
      <c r="V2145" s="4">
        <v>253.8</v>
      </c>
      <c r="W2145" s="4">
        <v>96.7</v>
      </c>
      <c r="X2145" s="4">
        <v>25.1</v>
      </c>
      <c r="Y2145" s="4" t="s">
        <v>2055</v>
      </c>
    </row>
    <row r="2146" spans="1:25" x14ac:dyDescent="0.2">
      <c r="A2146" s="4" t="s">
        <v>378</v>
      </c>
      <c r="B2146" s="4" t="s">
        <v>379</v>
      </c>
      <c r="C2146" s="4" t="s">
        <v>102</v>
      </c>
      <c r="D2146" s="4" t="s">
        <v>380</v>
      </c>
      <c r="E2146" s="4" t="s">
        <v>1230</v>
      </c>
      <c r="F2146" s="4" t="s">
        <v>142</v>
      </c>
      <c r="G2146" s="4" t="s">
        <v>144</v>
      </c>
      <c r="H2146" s="4" t="s">
        <v>157</v>
      </c>
      <c r="I2146" s="4" t="s">
        <v>172</v>
      </c>
      <c r="J2146" s="4" t="s">
        <v>192</v>
      </c>
      <c r="K2146" s="4" t="s">
        <v>7519</v>
      </c>
      <c r="L2146" s="4"/>
      <c r="M2146" s="4" t="s">
        <v>2518</v>
      </c>
      <c r="N2146" s="4" t="s">
        <v>720</v>
      </c>
      <c r="O2146" s="4">
        <v>80.5</v>
      </c>
      <c r="P2146" s="4">
        <v>200</v>
      </c>
      <c r="Q2146" s="4">
        <v>9</v>
      </c>
      <c r="R2146" s="4">
        <v>208</v>
      </c>
      <c r="S2146" s="4">
        <v>5</v>
      </c>
      <c r="T2146" s="4">
        <v>204</v>
      </c>
      <c r="U2146" s="4">
        <v>8.2999999999999995E-91</v>
      </c>
      <c r="V2146" s="4">
        <v>333.2</v>
      </c>
      <c r="W2146" s="4">
        <v>96.2</v>
      </c>
      <c r="X2146" s="4">
        <v>34.1</v>
      </c>
      <c r="Y2146" s="4" t="s">
        <v>2519</v>
      </c>
    </row>
    <row r="2147" spans="1:25" x14ac:dyDescent="0.2">
      <c r="A2147" s="4" t="s">
        <v>378</v>
      </c>
      <c r="B2147" s="4" t="s">
        <v>379</v>
      </c>
      <c r="C2147" s="4" t="s">
        <v>102</v>
      </c>
      <c r="D2147" s="4" t="s">
        <v>380</v>
      </c>
      <c r="E2147" s="4" t="s">
        <v>1267</v>
      </c>
      <c r="F2147" s="4" t="s">
        <v>142</v>
      </c>
      <c r="G2147" s="4" t="s">
        <v>144</v>
      </c>
      <c r="H2147" s="4" t="s">
        <v>157</v>
      </c>
      <c r="I2147" s="4" t="s">
        <v>172</v>
      </c>
      <c r="J2147" s="4" t="s">
        <v>192</v>
      </c>
      <c r="K2147" s="4" t="s">
        <v>7521</v>
      </c>
      <c r="L2147" s="4"/>
      <c r="M2147" s="4" t="s">
        <v>2993</v>
      </c>
      <c r="N2147" s="4" t="s">
        <v>787</v>
      </c>
      <c r="O2147" s="4">
        <v>74.5</v>
      </c>
      <c r="P2147" s="4">
        <v>55</v>
      </c>
      <c r="Q2147" s="4">
        <v>1</v>
      </c>
      <c r="R2147" s="4">
        <v>55</v>
      </c>
      <c r="S2147" s="4">
        <v>527</v>
      </c>
      <c r="T2147" s="4">
        <v>581</v>
      </c>
      <c r="U2147" s="4">
        <v>1.8E-17</v>
      </c>
      <c r="V2147" s="4">
        <v>87.8</v>
      </c>
      <c r="W2147" s="4">
        <v>88.7</v>
      </c>
      <c r="X2147" s="4">
        <v>9.4</v>
      </c>
      <c r="Y2147" s="4" t="s">
        <v>2994</v>
      </c>
    </row>
    <row r="2148" spans="1:25" x14ac:dyDescent="0.2">
      <c r="A2148" s="4" t="s">
        <v>378</v>
      </c>
      <c r="B2148" s="4" t="s">
        <v>379</v>
      </c>
      <c r="C2148" s="4" t="s">
        <v>102</v>
      </c>
      <c r="D2148" s="4" t="s">
        <v>380</v>
      </c>
      <c r="E2148" s="4" t="s">
        <v>1276</v>
      </c>
      <c r="F2148" s="4" t="s">
        <v>142</v>
      </c>
      <c r="G2148" s="4" t="s">
        <v>144</v>
      </c>
      <c r="H2148" s="4" t="s">
        <v>157</v>
      </c>
      <c r="I2148" s="4" t="s">
        <v>172</v>
      </c>
      <c r="J2148" s="4" t="s">
        <v>192</v>
      </c>
      <c r="K2148" s="4"/>
      <c r="L2148" s="4"/>
      <c r="M2148" s="4" t="s">
        <v>3120</v>
      </c>
      <c r="N2148" s="4" t="s">
        <v>720</v>
      </c>
      <c r="O2148" s="4">
        <v>69.3</v>
      </c>
      <c r="P2148" s="4">
        <v>589</v>
      </c>
      <c r="Q2148" s="4">
        <v>9</v>
      </c>
      <c r="R2148" s="4">
        <v>596</v>
      </c>
      <c r="S2148" s="4">
        <v>5</v>
      </c>
      <c r="T2148" s="4">
        <v>581</v>
      </c>
      <c r="U2148" s="4">
        <v>3.1000000000000002E-242</v>
      </c>
      <c r="V2148" s="4">
        <v>837.8</v>
      </c>
      <c r="W2148" s="4">
        <v>95</v>
      </c>
      <c r="X2148" s="4">
        <v>98.5</v>
      </c>
      <c r="Y2148" s="4" t="s">
        <v>3121</v>
      </c>
    </row>
    <row r="2149" spans="1:25" x14ac:dyDescent="0.2">
      <c r="A2149" s="4" t="s">
        <v>378</v>
      </c>
      <c r="B2149" s="4" t="s">
        <v>379</v>
      </c>
      <c r="C2149" s="4" t="s">
        <v>102</v>
      </c>
      <c r="D2149" s="4" t="s">
        <v>380</v>
      </c>
      <c r="E2149" s="4" t="s">
        <v>1276</v>
      </c>
      <c r="F2149" s="4" t="s">
        <v>142</v>
      </c>
      <c r="G2149" s="4" t="s">
        <v>144</v>
      </c>
      <c r="H2149" s="4" t="s">
        <v>157</v>
      </c>
      <c r="I2149" s="4" t="s">
        <v>172</v>
      </c>
      <c r="J2149" s="4" t="s">
        <v>192</v>
      </c>
      <c r="K2149" s="4"/>
      <c r="L2149" s="4"/>
      <c r="M2149" s="4" t="s">
        <v>3122</v>
      </c>
      <c r="N2149" s="4" t="s">
        <v>392</v>
      </c>
      <c r="O2149" s="4">
        <v>73.2</v>
      </c>
      <c r="P2149" s="4">
        <v>604</v>
      </c>
      <c r="Q2149" s="4">
        <v>6</v>
      </c>
      <c r="R2149" s="4">
        <v>608</v>
      </c>
      <c r="S2149" s="4">
        <v>7</v>
      </c>
      <c r="T2149" s="4">
        <v>607</v>
      </c>
      <c r="U2149" s="4">
        <v>2.5E-265</v>
      </c>
      <c r="V2149" s="4">
        <v>914.4</v>
      </c>
      <c r="W2149" s="4">
        <v>98.9</v>
      </c>
      <c r="X2149" s="4">
        <v>98.8</v>
      </c>
      <c r="Y2149" s="4" t="s">
        <v>3123</v>
      </c>
    </row>
    <row r="2150" spans="1:25" x14ac:dyDescent="0.2">
      <c r="A2150" s="4" t="s">
        <v>378</v>
      </c>
      <c r="B2150" s="4" t="s">
        <v>379</v>
      </c>
      <c r="C2150" s="4" t="s">
        <v>102</v>
      </c>
      <c r="D2150" s="4" t="s">
        <v>380</v>
      </c>
      <c r="E2150" s="4" t="s">
        <v>1337</v>
      </c>
      <c r="F2150" s="4" t="s">
        <v>142</v>
      </c>
      <c r="G2150" s="4" t="s">
        <v>144</v>
      </c>
      <c r="H2150" s="4" t="s">
        <v>157</v>
      </c>
      <c r="I2150" s="4" t="s">
        <v>172</v>
      </c>
      <c r="J2150" s="4" t="s">
        <v>192</v>
      </c>
      <c r="K2150" s="4"/>
      <c r="L2150" s="4"/>
      <c r="M2150" s="4" t="s">
        <v>4029</v>
      </c>
      <c r="N2150" s="4" t="s">
        <v>431</v>
      </c>
      <c r="O2150" s="4">
        <v>70.2</v>
      </c>
      <c r="P2150" s="4">
        <v>453</v>
      </c>
      <c r="Q2150" s="4">
        <v>9</v>
      </c>
      <c r="R2150" s="4">
        <v>460</v>
      </c>
      <c r="S2150" s="4">
        <v>6</v>
      </c>
      <c r="T2150" s="4">
        <v>455</v>
      </c>
      <c r="U2150" s="4">
        <v>2.2000000000000002E-189</v>
      </c>
      <c r="V2150" s="4">
        <v>661.8</v>
      </c>
      <c r="W2150" s="4">
        <v>98.3</v>
      </c>
      <c r="X2150" s="4">
        <v>75.900000000000006</v>
      </c>
      <c r="Y2150" s="4" t="s">
        <v>4030</v>
      </c>
    </row>
    <row r="2151" spans="1:25" x14ac:dyDescent="0.2">
      <c r="A2151" s="4" t="s">
        <v>378</v>
      </c>
      <c r="B2151" s="4" t="s">
        <v>379</v>
      </c>
      <c r="C2151" s="4" t="s">
        <v>102</v>
      </c>
      <c r="D2151" s="4" t="s">
        <v>380</v>
      </c>
      <c r="E2151" s="4" t="s">
        <v>1377</v>
      </c>
      <c r="F2151" s="4" t="s">
        <v>142</v>
      </c>
      <c r="G2151" s="4" t="s">
        <v>144</v>
      </c>
      <c r="H2151" s="4" t="s">
        <v>157</v>
      </c>
      <c r="I2151" s="4" t="s">
        <v>172</v>
      </c>
      <c r="J2151" s="4" t="s">
        <v>192</v>
      </c>
      <c r="K2151" s="4"/>
      <c r="L2151" s="4"/>
      <c r="M2151" s="4" t="s">
        <v>4488</v>
      </c>
      <c r="N2151" s="4" t="s">
        <v>392</v>
      </c>
      <c r="O2151" s="4">
        <v>60.8</v>
      </c>
      <c r="P2151" s="4">
        <v>602</v>
      </c>
      <c r="Q2151" s="4">
        <v>4</v>
      </c>
      <c r="R2151" s="4">
        <v>572</v>
      </c>
      <c r="S2151" s="4">
        <v>8</v>
      </c>
      <c r="T2151" s="4">
        <v>608</v>
      </c>
      <c r="U2151" s="4">
        <v>3.0999999999999999E-204</v>
      </c>
      <c r="V2151" s="4">
        <v>711.4</v>
      </c>
      <c r="W2151" s="4">
        <v>99.1</v>
      </c>
      <c r="X2151" s="4">
        <v>98.8</v>
      </c>
      <c r="Y2151" s="4" t="s">
        <v>4489</v>
      </c>
    </row>
    <row r="2152" spans="1:25" x14ac:dyDescent="0.2">
      <c r="A2152" s="4" t="s">
        <v>378</v>
      </c>
      <c r="B2152" s="4" t="s">
        <v>379</v>
      </c>
      <c r="C2152" s="4" t="s">
        <v>102</v>
      </c>
      <c r="D2152" s="4" t="s">
        <v>380</v>
      </c>
      <c r="E2152" s="4" t="s">
        <v>1377</v>
      </c>
      <c r="F2152" s="4" t="s">
        <v>142</v>
      </c>
      <c r="G2152" s="4" t="s">
        <v>144</v>
      </c>
      <c r="H2152" s="4" t="s">
        <v>157</v>
      </c>
      <c r="I2152" s="4" t="s">
        <v>172</v>
      </c>
      <c r="J2152" s="4" t="s">
        <v>192</v>
      </c>
      <c r="K2152" s="4"/>
      <c r="L2152" s="4"/>
      <c r="M2152" s="4" t="s">
        <v>4490</v>
      </c>
      <c r="N2152" s="4" t="s">
        <v>767</v>
      </c>
      <c r="O2152" s="4">
        <v>67.2</v>
      </c>
      <c r="P2152" s="4">
        <v>591</v>
      </c>
      <c r="Q2152" s="4">
        <v>7</v>
      </c>
      <c r="R2152" s="4">
        <v>595</v>
      </c>
      <c r="S2152" s="4">
        <v>5</v>
      </c>
      <c r="T2152" s="4">
        <v>583</v>
      </c>
      <c r="U2152" s="4">
        <v>2.3999999999999999E-239</v>
      </c>
      <c r="V2152" s="4">
        <v>828.2</v>
      </c>
      <c r="W2152" s="4">
        <v>98.2</v>
      </c>
      <c r="X2152" s="4">
        <v>99</v>
      </c>
      <c r="Y2152" s="4" t="s">
        <v>4491</v>
      </c>
    </row>
    <row r="2153" spans="1:25" x14ac:dyDescent="0.2">
      <c r="A2153" s="4" t="s">
        <v>378</v>
      </c>
      <c r="B2153" s="4" t="s">
        <v>379</v>
      </c>
      <c r="C2153" s="4" t="s">
        <v>102</v>
      </c>
      <c r="D2153" s="4" t="s">
        <v>380</v>
      </c>
      <c r="E2153" s="4" t="s">
        <v>1383</v>
      </c>
      <c r="F2153" s="4" t="s">
        <v>142</v>
      </c>
      <c r="G2153" s="4" t="s">
        <v>144</v>
      </c>
      <c r="H2153" s="4" t="s">
        <v>157</v>
      </c>
      <c r="I2153" s="4" t="s">
        <v>172</v>
      </c>
      <c r="J2153" s="4" t="s">
        <v>192</v>
      </c>
      <c r="K2153" s="4"/>
      <c r="L2153" s="4"/>
      <c r="M2153" s="4" t="s">
        <v>4562</v>
      </c>
      <c r="N2153" s="4" t="s">
        <v>392</v>
      </c>
      <c r="O2153" s="4">
        <v>60.6</v>
      </c>
      <c r="P2153" s="4">
        <v>602</v>
      </c>
      <c r="Q2153" s="4">
        <v>4</v>
      </c>
      <c r="R2153" s="4">
        <v>572</v>
      </c>
      <c r="S2153" s="4">
        <v>8</v>
      </c>
      <c r="T2153" s="4">
        <v>608</v>
      </c>
      <c r="U2153" s="4">
        <v>6.8999999999999997E-204</v>
      </c>
      <c r="V2153" s="4">
        <v>710.3</v>
      </c>
      <c r="W2153" s="4">
        <v>99.1</v>
      </c>
      <c r="X2153" s="4">
        <v>98.8</v>
      </c>
      <c r="Y2153" s="4" t="s">
        <v>4563</v>
      </c>
    </row>
    <row r="2154" spans="1:25" x14ac:dyDescent="0.2">
      <c r="A2154" s="4" t="s">
        <v>378</v>
      </c>
      <c r="B2154" s="4" t="s">
        <v>379</v>
      </c>
      <c r="C2154" s="4" t="s">
        <v>102</v>
      </c>
      <c r="D2154" s="4" t="s">
        <v>380</v>
      </c>
      <c r="E2154" s="4" t="s">
        <v>1425</v>
      </c>
      <c r="F2154" s="4" t="s">
        <v>142</v>
      </c>
      <c r="G2154" s="4" t="s">
        <v>144</v>
      </c>
      <c r="H2154" s="4" t="s">
        <v>157</v>
      </c>
      <c r="I2154" s="4" t="s">
        <v>172</v>
      </c>
      <c r="J2154" s="4" t="s">
        <v>192</v>
      </c>
      <c r="K2154" s="4" t="s">
        <v>212</v>
      </c>
      <c r="L2154" s="4"/>
      <c r="M2154" s="4" t="s">
        <v>5117</v>
      </c>
      <c r="N2154" s="4" t="s">
        <v>431</v>
      </c>
      <c r="O2154" s="4">
        <v>64.400000000000006</v>
      </c>
      <c r="P2154" s="4">
        <v>410</v>
      </c>
      <c r="Q2154" s="4">
        <v>1</v>
      </c>
      <c r="R2154" s="4">
        <v>407</v>
      </c>
      <c r="S2154" s="4">
        <v>186</v>
      </c>
      <c r="T2154" s="4">
        <v>593</v>
      </c>
      <c r="U2154" s="4">
        <v>3.0999999999999998E-152</v>
      </c>
      <c r="V2154" s="4">
        <v>538.5</v>
      </c>
      <c r="W2154" s="4">
        <v>81.7</v>
      </c>
      <c r="X2154" s="4">
        <v>68.8</v>
      </c>
      <c r="Y2154" s="4" t="s">
        <v>5118</v>
      </c>
    </row>
    <row r="2155" spans="1:25" x14ac:dyDescent="0.2">
      <c r="A2155" s="4" t="s">
        <v>378</v>
      </c>
      <c r="B2155" s="4" t="s">
        <v>379</v>
      </c>
      <c r="C2155" s="4" t="s">
        <v>102</v>
      </c>
      <c r="D2155" s="4" t="s">
        <v>380</v>
      </c>
      <c r="E2155" s="4" t="s">
        <v>1106</v>
      </c>
      <c r="F2155" s="4" t="s">
        <v>142</v>
      </c>
      <c r="G2155" s="4" t="s">
        <v>144</v>
      </c>
      <c r="H2155" s="4" t="s">
        <v>157</v>
      </c>
      <c r="I2155" s="4" t="s">
        <v>172</v>
      </c>
      <c r="J2155" s="4" t="s">
        <v>192</v>
      </c>
      <c r="K2155" s="4" t="s">
        <v>7519</v>
      </c>
      <c r="L2155" s="4"/>
      <c r="M2155" s="4" t="s">
        <v>5167</v>
      </c>
      <c r="N2155" s="4" t="s">
        <v>720</v>
      </c>
      <c r="O2155" s="4">
        <v>69.599999999999994</v>
      </c>
      <c r="P2155" s="4">
        <v>519</v>
      </c>
      <c r="Q2155" s="4">
        <v>10</v>
      </c>
      <c r="R2155" s="4">
        <v>526</v>
      </c>
      <c r="S2155" s="4">
        <v>5</v>
      </c>
      <c r="T2155" s="4">
        <v>511</v>
      </c>
      <c r="U2155" s="4">
        <v>3.3000000000000003E-213</v>
      </c>
      <c r="V2155" s="4">
        <v>741.1</v>
      </c>
      <c r="W2155" s="4">
        <v>98.3</v>
      </c>
      <c r="X2155" s="4">
        <v>86.5</v>
      </c>
      <c r="Y2155" s="4" t="s">
        <v>5168</v>
      </c>
    </row>
    <row r="2156" spans="1:25" x14ac:dyDescent="0.2">
      <c r="A2156" s="4" t="s">
        <v>378</v>
      </c>
      <c r="B2156" s="4" t="s">
        <v>379</v>
      </c>
      <c r="C2156" s="4" t="s">
        <v>102</v>
      </c>
      <c r="D2156" s="4" t="s">
        <v>380</v>
      </c>
      <c r="E2156" s="4" t="s">
        <v>1107</v>
      </c>
      <c r="F2156" s="4" t="s">
        <v>142</v>
      </c>
      <c r="G2156" s="4" t="s">
        <v>144</v>
      </c>
      <c r="H2156" s="4" t="s">
        <v>157</v>
      </c>
      <c r="I2156" s="4" t="s">
        <v>172</v>
      </c>
      <c r="J2156" s="4" t="s">
        <v>192</v>
      </c>
      <c r="K2156" s="4"/>
      <c r="L2156" s="4"/>
      <c r="M2156" s="4" t="s">
        <v>5304</v>
      </c>
      <c r="N2156" s="4" t="s">
        <v>392</v>
      </c>
      <c r="O2156" s="4">
        <v>60.8</v>
      </c>
      <c r="P2156" s="4">
        <v>602</v>
      </c>
      <c r="Q2156" s="4">
        <v>4</v>
      </c>
      <c r="R2156" s="4">
        <v>572</v>
      </c>
      <c r="S2156" s="4">
        <v>8</v>
      </c>
      <c r="T2156" s="4">
        <v>608</v>
      </c>
      <c r="U2156" s="4">
        <v>3.0999999999999999E-204</v>
      </c>
      <c r="V2156" s="4">
        <v>711.4</v>
      </c>
      <c r="W2156" s="4">
        <v>99.1</v>
      </c>
      <c r="X2156" s="4">
        <v>98.8</v>
      </c>
      <c r="Y2156" s="4" t="s">
        <v>4489</v>
      </c>
    </row>
    <row r="2157" spans="1:25" x14ac:dyDescent="0.2">
      <c r="A2157" s="4" t="s">
        <v>378</v>
      </c>
      <c r="B2157" s="4" t="s">
        <v>379</v>
      </c>
      <c r="C2157" s="4" t="s">
        <v>102</v>
      </c>
      <c r="D2157" s="4" t="s">
        <v>380</v>
      </c>
      <c r="E2157" s="4" t="s">
        <v>1122</v>
      </c>
      <c r="F2157" s="4" t="s">
        <v>142</v>
      </c>
      <c r="G2157" s="4" t="s">
        <v>144</v>
      </c>
      <c r="H2157" s="4" t="s">
        <v>157</v>
      </c>
      <c r="I2157" s="4" t="s">
        <v>172</v>
      </c>
      <c r="J2157" s="4" t="s">
        <v>192</v>
      </c>
      <c r="K2157" s="4"/>
      <c r="L2157" s="4"/>
      <c r="M2157" s="4" t="s">
        <v>6604</v>
      </c>
      <c r="N2157" s="4" t="s">
        <v>767</v>
      </c>
      <c r="O2157" s="4">
        <v>66.8</v>
      </c>
      <c r="P2157" s="4">
        <v>591</v>
      </c>
      <c r="Q2157" s="4">
        <v>7</v>
      </c>
      <c r="R2157" s="4">
        <v>595</v>
      </c>
      <c r="S2157" s="4">
        <v>5</v>
      </c>
      <c r="T2157" s="4">
        <v>583</v>
      </c>
      <c r="U2157" s="4">
        <v>7.6999999999999992E-239</v>
      </c>
      <c r="V2157" s="4">
        <v>826.6</v>
      </c>
      <c r="W2157" s="4">
        <v>88.2</v>
      </c>
      <c r="X2157" s="4">
        <v>99</v>
      </c>
      <c r="Y2157" s="4" t="s">
        <v>6605</v>
      </c>
    </row>
    <row r="2158" spans="1:25" x14ac:dyDescent="0.2">
      <c r="A2158" s="4" t="s">
        <v>378</v>
      </c>
      <c r="B2158" s="4" t="s">
        <v>379</v>
      </c>
      <c r="C2158" s="4" t="s">
        <v>102</v>
      </c>
      <c r="D2158" s="4" t="s">
        <v>380</v>
      </c>
      <c r="E2158" s="4" t="s">
        <v>1138</v>
      </c>
      <c r="F2158" s="4" t="s">
        <v>142</v>
      </c>
      <c r="G2158" s="4" t="s">
        <v>144</v>
      </c>
      <c r="H2158" s="4" t="s">
        <v>157</v>
      </c>
      <c r="I2158" s="4" t="s">
        <v>172</v>
      </c>
      <c r="J2158" s="4" t="s">
        <v>192</v>
      </c>
      <c r="K2158" s="4"/>
      <c r="L2158" s="4"/>
      <c r="M2158" s="4" t="s">
        <v>6841</v>
      </c>
      <c r="N2158" s="4" t="s">
        <v>431</v>
      </c>
      <c r="O2158" s="4">
        <v>70.900000000000006</v>
      </c>
      <c r="P2158" s="4">
        <v>454</v>
      </c>
      <c r="Q2158" s="4">
        <v>11</v>
      </c>
      <c r="R2158" s="4">
        <v>463</v>
      </c>
      <c r="S2158" s="4">
        <v>6</v>
      </c>
      <c r="T2158" s="4">
        <v>457</v>
      </c>
      <c r="U2158" s="4">
        <v>3.2000000000000003E-191</v>
      </c>
      <c r="V2158" s="4">
        <v>667.9</v>
      </c>
      <c r="W2158" s="4">
        <v>97.8</v>
      </c>
      <c r="X2158" s="4">
        <v>76.2</v>
      </c>
      <c r="Y2158" s="4" t="s">
        <v>6842</v>
      </c>
    </row>
    <row r="2159" spans="1:25" x14ac:dyDescent="0.2">
      <c r="A2159" s="4" t="s">
        <v>378</v>
      </c>
      <c r="B2159" s="4" t="s">
        <v>379</v>
      </c>
      <c r="C2159" s="4" t="s">
        <v>102</v>
      </c>
      <c r="D2159" s="4" t="s">
        <v>380</v>
      </c>
      <c r="E2159" s="4" t="s">
        <v>1516</v>
      </c>
      <c r="F2159" s="4" t="s">
        <v>142</v>
      </c>
      <c r="G2159" s="4" t="s">
        <v>144</v>
      </c>
      <c r="H2159" s="4" t="s">
        <v>261</v>
      </c>
      <c r="I2159" s="4" t="s">
        <v>275</v>
      </c>
      <c r="J2159" s="4" t="s">
        <v>290</v>
      </c>
      <c r="K2159" s="4" t="s">
        <v>290</v>
      </c>
      <c r="L2159" s="4"/>
      <c r="M2159" s="4" t="s">
        <v>6412</v>
      </c>
      <c r="N2159" s="4" t="s">
        <v>412</v>
      </c>
      <c r="O2159" s="4">
        <v>75.2</v>
      </c>
      <c r="P2159" s="4">
        <v>636</v>
      </c>
      <c r="Q2159" s="4">
        <v>2</v>
      </c>
      <c r="R2159" s="4">
        <v>637</v>
      </c>
      <c r="S2159" s="4">
        <v>22</v>
      </c>
      <c r="T2159" s="4">
        <v>657</v>
      </c>
      <c r="U2159" s="4">
        <v>7.3999999999999999E-292</v>
      </c>
      <c r="V2159" s="4">
        <v>1002.7</v>
      </c>
      <c r="W2159" s="4">
        <v>99.7</v>
      </c>
      <c r="X2159" s="4">
        <v>96.8</v>
      </c>
      <c r="Y2159" s="4" t="s">
        <v>4392</v>
      </c>
    </row>
    <row r="2160" spans="1:25" x14ac:dyDescent="0.2">
      <c r="A2160" s="4" t="s">
        <v>378</v>
      </c>
      <c r="B2160" s="4" t="s">
        <v>379</v>
      </c>
      <c r="C2160" s="4" t="s">
        <v>102</v>
      </c>
      <c r="D2160" s="4" t="s">
        <v>380</v>
      </c>
      <c r="E2160" s="4" t="s">
        <v>1243</v>
      </c>
      <c r="F2160" s="4" t="s">
        <v>142</v>
      </c>
      <c r="G2160" s="4" t="s">
        <v>144</v>
      </c>
      <c r="H2160" s="4" t="s">
        <v>261</v>
      </c>
      <c r="I2160" s="4" t="s">
        <v>275</v>
      </c>
      <c r="J2160" s="4" t="s">
        <v>290</v>
      </c>
      <c r="K2160" s="4"/>
      <c r="L2160" s="4"/>
      <c r="M2160" s="4" t="s">
        <v>2645</v>
      </c>
      <c r="N2160" s="4" t="s">
        <v>392</v>
      </c>
      <c r="O2160" s="4">
        <v>61.8</v>
      </c>
      <c r="P2160" s="4">
        <v>55</v>
      </c>
      <c r="Q2160" s="4">
        <v>1</v>
      </c>
      <c r="R2160" s="4">
        <v>55</v>
      </c>
      <c r="S2160" s="4">
        <v>554</v>
      </c>
      <c r="T2160" s="4">
        <v>608</v>
      </c>
      <c r="U2160" s="4">
        <v>4.8999999999999999E-14</v>
      </c>
      <c r="V2160" s="4">
        <v>76.3</v>
      </c>
      <c r="W2160" s="4">
        <v>98.2</v>
      </c>
      <c r="X2160" s="4">
        <v>9</v>
      </c>
      <c r="Y2160" s="4" t="s">
        <v>2646</v>
      </c>
    </row>
    <row r="2161" spans="1:25" x14ac:dyDescent="0.2">
      <c r="A2161" s="4" t="s">
        <v>378</v>
      </c>
      <c r="B2161" s="4" t="s">
        <v>379</v>
      </c>
      <c r="C2161" s="4" t="s">
        <v>102</v>
      </c>
      <c r="D2161" s="4" t="s">
        <v>380</v>
      </c>
      <c r="E2161" s="4" t="s">
        <v>1243</v>
      </c>
      <c r="F2161" s="4" t="s">
        <v>142</v>
      </c>
      <c r="G2161" s="4" t="s">
        <v>144</v>
      </c>
      <c r="H2161" s="4" t="s">
        <v>261</v>
      </c>
      <c r="I2161" s="4" t="s">
        <v>275</v>
      </c>
      <c r="J2161" s="4" t="s">
        <v>290</v>
      </c>
      <c r="K2161" s="4"/>
      <c r="L2161" s="4"/>
      <c r="M2161" s="4" t="s">
        <v>2647</v>
      </c>
      <c r="N2161" s="4" t="s">
        <v>473</v>
      </c>
      <c r="O2161" s="4">
        <v>88.5</v>
      </c>
      <c r="P2161" s="4">
        <v>148</v>
      </c>
      <c r="Q2161" s="4">
        <v>1</v>
      </c>
      <c r="R2161" s="4">
        <v>148</v>
      </c>
      <c r="S2161" s="4">
        <v>11</v>
      </c>
      <c r="T2161" s="4">
        <v>158</v>
      </c>
      <c r="U2161" s="4">
        <v>7.3E-73</v>
      </c>
      <c r="V2161" s="4">
        <v>273.10000000000002</v>
      </c>
      <c r="W2161" s="4">
        <v>99.3</v>
      </c>
      <c r="X2161" s="4">
        <v>24.5</v>
      </c>
      <c r="Y2161" s="4" t="s">
        <v>2648</v>
      </c>
    </row>
    <row r="2162" spans="1:25" x14ac:dyDescent="0.2">
      <c r="A2162" s="4" t="s">
        <v>378</v>
      </c>
      <c r="B2162" s="4" t="s">
        <v>379</v>
      </c>
      <c r="C2162" s="4" t="s">
        <v>102</v>
      </c>
      <c r="D2162" s="4" t="s">
        <v>380</v>
      </c>
      <c r="E2162" s="4" t="s">
        <v>1243</v>
      </c>
      <c r="F2162" s="4" t="s">
        <v>142</v>
      </c>
      <c r="G2162" s="4" t="s">
        <v>144</v>
      </c>
      <c r="H2162" s="4" t="s">
        <v>261</v>
      </c>
      <c r="I2162" s="4" t="s">
        <v>275</v>
      </c>
      <c r="J2162" s="4" t="s">
        <v>290</v>
      </c>
      <c r="K2162" s="4"/>
      <c r="L2162" s="4"/>
      <c r="M2162" s="4" t="s">
        <v>2649</v>
      </c>
      <c r="N2162" s="4" t="s">
        <v>412</v>
      </c>
      <c r="O2162" s="4">
        <v>73.599999999999994</v>
      </c>
      <c r="P2162" s="4">
        <v>636</v>
      </c>
      <c r="Q2162" s="4">
        <v>1</v>
      </c>
      <c r="R2162" s="4">
        <v>636</v>
      </c>
      <c r="S2162" s="4">
        <v>22</v>
      </c>
      <c r="T2162" s="4">
        <v>657</v>
      </c>
      <c r="U2162" s="4">
        <v>7.4000000000000001E-284</v>
      </c>
      <c r="V2162" s="4">
        <v>976.1</v>
      </c>
      <c r="W2162" s="4">
        <v>99.8</v>
      </c>
      <c r="X2162" s="4">
        <v>96.8</v>
      </c>
      <c r="Y2162" s="4" t="s">
        <v>2650</v>
      </c>
    </row>
    <row r="2163" spans="1:25" x14ac:dyDescent="0.2">
      <c r="A2163" s="4" t="s">
        <v>378</v>
      </c>
      <c r="B2163" s="4" t="s">
        <v>379</v>
      </c>
      <c r="C2163" s="4" t="s">
        <v>102</v>
      </c>
      <c r="D2163" s="4" t="s">
        <v>380</v>
      </c>
      <c r="E2163" s="4" t="s">
        <v>1243</v>
      </c>
      <c r="F2163" s="4" t="s">
        <v>142</v>
      </c>
      <c r="G2163" s="4" t="s">
        <v>144</v>
      </c>
      <c r="H2163" s="4" t="s">
        <v>261</v>
      </c>
      <c r="I2163" s="4" t="s">
        <v>275</v>
      </c>
      <c r="J2163" s="4" t="s">
        <v>290</v>
      </c>
      <c r="K2163" s="4"/>
      <c r="L2163" s="4"/>
      <c r="M2163" s="4" t="s">
        <v>2651</v>
      </c>
      <c r="N2163" s="4" t="s">
        <v>671</v>
      </c>
      <c r="O2163" s="4">
        <v>52.3</v>
      </c>
      <c r="P2163" s="4">
        <v>44</v>
      </c>
      <c r="Q2163" s="4">
        <v>6</v>
      </c>
      <c r="R2163" s="4">
        <v>49</v>
      </c>
      <c r="S2163" s="4">
        <v>7</v>
      </c>
      <c r="T2163" s="4">
        <v>50</v>
      </c>
      <c r="U2163" s="4">
        <v>2.0999999999999999E-5</v>
      </c>
      <c r="V2163" s="4">
        <v>47.4</v>
      </c>
      <c r="W2163" s="4">
        <v>89.8</v>
      </c>
      <c r="X2163" s="4">
        <v>7.5</v>
      </c>
      <c r="Y2163" s="4" t="s">
        <v>2652</v>
      </c>
    </row>
    <row r="2164" spans="1:25" x14ac:dyDescent="0.2">
      <c r="A2164" s="4" t="s">
        <v>378</v>
      </c>
      <c r="B2164" s="4" t="s">
        <v>379</v>
      </c>
      <c r="C2164" s="4" t="s">
        <v>102</v>
      </c>
      <c r="D2164" s="4" t="s">
        <v>380</v>
      </c>
      <c r="E2164" s="4" t="s">
        <v>1357</v>
      </c>
      <c r="F2164" s="4" t="s">
        <v>142</v>
      </c>
      <c r="G2164" s="4" t="s">
        <v>144</v>
      </c>
      <c r="H2164" s="4" t="s">
        <v>261</v>
      </c>
      <c r="I2164" s="4" t="s">
        <v>275</v>
      </c>
      <c r="J2164" s="4" t="s">
        <v>290</v>
      </c>
      <c r="K2164" s="4" t="s">
        <v>290</v>
      </c>
      <c r="L2164" s="4"/>
      <c r="M2164" s="4" t="s">
        <v>4237</v>
      </c>
      <c r="N2164" s="4" t="s">
        <v>392</v>
      </c>
      <c r="O2164" s="4">
        <v>75.2</v>
      </c>
      <c r="P2164" s="4">
        <v>600</v>
      </c>
      <c r="Q2164" s="4">
        <v>3</v>
      </c>
      <c r="R2164" s="4">
        <v>602</v>
      </c>
      <c r="S2164" s="4">
        <v>9</v>
      </c>
      <c r="T2164" s="4">
        <v>608</v>
      </c>
      <c r="U2164" s="4">
        <v>9.9000000000000001E-270</v>
      </c>
      <c r="V2164" s="4">
        <v>929.1</v>
      </c>
      <c r="W2164" s="4">
        <v>99.5</v>
      </c>
      <c r="X2164" s="4">
        <v>98.7</v>
      </c>
      <c r="Y2164" s="4" t="s">
        <v>4238</v>
      </c>
    </row>
    <row r="2165" spans="1:25" x14ac:dyDescent="0.2">
      <c r="A2165" s="4" t="s">
        <v>378</v>
      </c>
      <c r="B2165" s="4" t="s">
        <v>379</v>
      </c>
      <c r="C2165" s="4" t="s">
        <v>102</v>
      </c>
      <c r="D2165" s="4" t="s">
        <v>380</v>
      </c>
      <c r="E2165" s="4" t="s">
        <v>1357</v>
      </c>
      <c r="F2165" s="4" t="s">
        <v>142</v>
      </c>
      <c r="G2165" s="4" t="s">
        <v>144</v>
      </c>
      <c r="H2165" s="4" t="s">
        <v>261</v>
      </c>
      <c r="I2165" s="4" t="s">
        <v>275</v>
      </c>
      <c r="J2165" s="4" t="s">
        <v>290</v>
      </c>
      <c r="K2165" s="4" t="s">
        <v>290</v>
      </c>
      <c r="L2165" s="4"/>
      <c r="M2165" s="4" t="s">
        <v>4239</v>
      </c>
      <c r="N2165" s="4" t="s">
        <v>412</v>
      </c>
      <c r="O2165" s="4">
        <v>73.400000000000006</v>
      </c>
      <c r="P2165" s="4">
        <v>635</v>
      </c>
      <c r="Q2165" s="4">
        <v>3</v>
      </c>
      <c r="R2165" s="4">
        <v>637</v>
      </c>
      <c r="S2165" s="4">
        <v>23</v>
      </c>
      <c r="T2165" s="4">
        <v>657</v>
      </c>
      <c r="U2165" s="4">
        <v>5.4999999999999998E-287</v>
      </c>
      <c r="V2165" s="4">
        <v>986.5</v>
      </c>
      <c r="W2165" s="4">
        <v>99.5</v>
      </c>
      <c r="X2165" s="4">
        <v>96.7</v>
      </c>
      <c r="Y2165" s="4" t="s">
        <v>4240</v>
      </c>
    </row>
    <row r="2166" spans="1:25" x14ac:dyDescent="0.2">
      <c r="A2166" s="4" t="s">
        <v>378</v>
      </c>
      <c r="B2166" s="4" t="s">
        <v>379</v>
      </c>
      <c r="C2166" s="4" t="s">
        <v>102</v>
      </c>
      <c r="D2166" s="4" t="s">
        <v>380</v>
      </c>
      <c r="E2166" s="4" t="s">
        <v>1367</v>
      </c>
      <c r="F2166" s="4" t="s">
        <v>142</v>
      </c>
      <c r="G2166" s="4" t="s">
        <v>144</v>
      </c>
      <c r="H2166" s="4" t="s">
        <v>261</v>
      </c>
      <c r="I2166" s="4" t="s">
        <v>275</v>
      </c>
      <c r="J2166" s="4" t="s">
        <v>290</v>
      </c>
      <c r="K2166" s="4" t="s">
        <v>290</v>
      </c>
      <c r="L2166" s="4"/>
      <c r="M2166" s="4" t="s">
        <v>4349</v>
      </c>
      <c r="N2166" s="4" t="s">
        <v>837</v>
      </c>
      <c r="O2166" s="4">
        <v>74.3</v>
      </c>
      <c r="P2166" s="4">
        <v>637</v>
      </c>
      <c r="Q2166" s="4">
        <v>1</v>
      </c>
      <c r="R2166" s="4">
        <v>637</v>
      </c>
      <c r="S2166" s="4">
        <v>5</v>
      </c>
      <c r="T2166" s="4">
        <v>641</v>
      </c>
      <c r="U2166" s="4">
        <v>9.3999999999999997E-287</v>
      </c>
      <c r="V2166" s="4">
        <v>985.7</v>
      </c>
      <c r="W2166" s="4">
        <v>99.8</v>
      </c>
      <c r="X2166" s="4">
        <v>99.4</v>
      </c>
      <c r="Y2166" s="4" t="s">
        <v>4350</v>
      </c>
    </row>
    <row r="2167" spans="1:25" x14ac:dyDescent="0.2">
      <c r="A2167" s="4" t="s">
        <v>378</v>
      </c>
      <c r="B2167" s="4" t="s">
        <v>379</v>
      </c>
      <c r="C2167" s="4" t="s">
        <v>102</v>
      </c>
      <c r="D2167" s="4" t="s">
        <v>380</v>
      </c>
      <c r="E2167" s="4" t="s">
        <v>1367</v>
      </c>
      <c r="F2167" s="4" t="s">
        <v>142</v>
      </c>
      <c r="G2167" s="4" t="s">
        <v>144</v>
      </c>
      <c r="H2167" s="4" t="s">
        <v>261</v>
      </c>
      <c r="I2167" s="4" t="s">
        <v>275</v>
      </c>
      <c r="J2167" s="4" t="s">
        <v>290</v>
      </c>
      <c r="K2167" s="4" t="s">
        <v>290</v>
      </c>
      <c r="L2167" s="4"/>
      <c r="M2167" s="4" t="s">
        <v>4351</v>
      </c>
      <c r="N2167" s="4" t="s">
        <v>392</v>
      </c>
      <c r="O2167" s="4">
        <v>73.400000000000006</v>
      </c>
      <c r="P2167" s="4">
        <v>601</v>
      </c>
      <c r="Q2167" s="4">
        <v>2</v>
      </c>
      <c r="R2167" s="4">
        <v>602</v>
      </c>
      <c r="S2167" s="4">
        <v>8</v>
      </c>
      <c r="T2167" s="4">
        <v>608</v>
      </c>
      <c r="U2167" s="4">
        <v>4.9E-269</v>
      </c>
      <c r="V2167" s="4">
        <v>926.8</v>
      </c>
      <c r="W2167" s="4">
        <v>99.7</v>
      </c>
      <c r="X2167" s="4">
        <v>98.8</v>
      </c>
      <c r="Y2167" s="4" t="s">
        <v>4352</v>
      </c>
    </row>
    <row r="2168" spans="1:25" x14ac:dyDescent="0.2">
      <c r="A2168" s="4" t="s">
        <v>378</v>
      </c>
      <c r="B2168" s="4" t="s">
        <v>379</v>
      </c>
      <c r="C2168" s="4" t="s">
        <v>102</v>
      </c>
      <c r="D2168" s="4" t="s">
        <v>380</v>
      </c>
      <c r="E2168" s="4" t="s">
        <v>1100</v>
      </c>
      <c r="F2168" s="4" t="s">
        <v>142</v>
      </c>
      <c r="G2168" s="4" t="s">
        <v>144</v>
      </c>
      <c r="H2168" s="4" t="s">
        <v>261</v>
      </c>
      <c r="I2168" s="4" t="s">
        <v>275</v>
      </c>
      <c r="J2168" s="4" t="s">
        <v>290</v>
      </c>
      <c r="K2168" s="4" t="s">
        <v>290</v>
      </c>
      <c r="L2168" s="4"/>
      <c r="M2168" s="4" t="s">
        <v>4391</v>
      </c>
      <c r="N2168" s="4" t="s">
        <v>412</v>
      </c>
      <c r="O2168" s="4">
        <v>75.2</v>
      </c>
      <c r="P2168" s="4">
        <v>636</v>
      </c>
      <c r="Q2168" s="4">
        <v>2</v>
      </c>
      <c r="R2168" s="4">
        <v>637</v>
      </c>
      <c r="S2168" s="4">
        <v>22</v>
      </c>
      <c r="T2168" s="4">
        <v>657</v>
      </c>
      <c r="U2168" s="4">
        <v>7.3999999999999999E-292</v>
      </c>
      <c r="V2168" s="4">
        <v>1002.7</v>
      </c>
      <c r="W2168" s="4">
        <v>99.7</v>
      </c>
      <c r="X2168" s="4">
        <v>96.8</v>
      </c>
      <c r="Y2168" s="4" t="s">
        <v>4392</v>
      </c>
    </row>
    <row r="2169" spans="1:25" x14ac:dyDescent="0.2">
      <c r="A2169" s="4" t="s">
        <v>378</v>
      </c>
      <c r="B2169" s="4" t="s">
        <v>379</v>
      </c>
      <c r="C2169" s="4" t="s">
        <v>102</v>
      </c>
      <c r="D2169" s="4" t="s">
        <v>380</v>
      </c>
      <c r="E2169" s="4" t="s">
        <v>1402</v>
      </c>
      <c r="F2169" s="4" t="s">
        <v>142</v>
      </c>
      <c r="G2169" s="4" t="s">
        <v>144</v>
      </c>
      <c r="H2169" s="4" t="s">
        <v>261</v>
      </c>
      <c r="I2169" s="4" t="s">
        <v>275</v>
      </c>
      <c r="J2169" s="4" t="s">
        <v>290</v>
      </c>
      <c r="K2169" s="4" t="s">
        <v>290</v>
      </c>
      <c r="L2169" s="4"/>
      <c r="M2169" s="4" t="s">
        <v>4869</v>
      </c>
      <c r="N2169" s="4" t="s">
        <v>392</v>
      </c>
      <c r="O2169" s="4">
        <v>80.2</v>
      </c>
      <c r="P2169" s="4">
        <v>440</v>
      </c>
      <c r="Q2169" s="4">
        <v>3</v>
      </c>
      <c r="R2169" s="4">
        <v>442</v>
      </c>
      <c r="S2169" s="4">
        <v>9</v>
      </c>
      <c r="T2169" s="4">
        <v>448</v>
      </c>
      <c r="U2169" s="4">
        <v>4.4E-214</v>
      </c>
      <c r="V2169" s="4">
        <v>743.8</v>
      </c>
      <c r="W2169" s="4">
        <v>97.8</v>
      </c>
      <c r="X2169" s="4">
        <v>72.400000000000006</v>
      </c>
      <c r="Y2169" s="4" t="s">
        <v>4870</v>
      </c>
    </row>
    <row r="2170" spans="1:25" x14ac:dyDescent="0.2">
      <c r="A2170" s="4" t="s">
        <v>378</v>
      </c>
      <c r="B2170" s="4" t="s">
        <v>379</v>
      </c>
      <c r="C2170" s="4" t="s">
        <v>102</v>
      </c>
      <c r="D2170" s="4" t="s">
        <v>380</v>
      </c>
      <c r="E2170" s="4" t="s">
        <v>1402</v>
      </c>
      <c r="F2170" s="4" t="s">
        <v>142</v>
      </c>
      <c r="G2170" s="4" t="s">
        <v>144</v>
      </c>
      <c r="H2170" s="4" t="s">
        <v>261</v>
      </c>
      <c r="I2170" s="4" t="s">
        <v>275</v>
      </c>
      <c r="J2170" s="4" t="s">
        <v>290</v>
      </c>
      <c r="K2170" s="4" t="s">
        <v>290</v>
      </c>
      <c r="L2170" s="4"/>
      <c r="M2170" s="4" t="s">
        <v>4871</v>
      </c>
      <c r="N2170" s="4" t="s">
        <v>412</v>
      </c>
      <c r="O2170" s="4">
        <v>74.7</v>
      </c>
      <c r="P2170" s="4">
        <v>636</v>
      </c>
      <c r="Q2170" s="4">
        <v>8</v>
      </c>
      <c r="R2170" s="4">
        <v>643</v>
      </c>
      <c r="S2170" s="4">
        <v>22</v>
      </c>
      <c r="T2170" s="4">
        <v>657</v>
      </c>
      <c r="U2170" s="4">
        <v>1.0000000000000001E-288</v>
      </c>
      <c r="V2170" s="4">
        <v>992.3</v>
      </c>
      <c r="W2170" s="4">
        <v>98.8</v>
      </c>
      <c r="X2170" s="4">
        <v>96.8</v>
      </c>
      <c r="Y2170" s="4" t="s">
        <v>4872</v>
      </c>
    </row>
    <row r="2171" spans="1:25" x14ac:dyDescent="0.2">
      <c r="A2171" s="4" t="s">
        <v>378</v>
      </c>
      <c r="B2171" s="4" t="s">
        <v>379</v>
      </c>
      <c r="C2171" s="4" t="s">
        <v>102</v>
      </c>
      <c r="D2171" s="4" t="s">
        <v>380</v>
      </c>
      <c r="E2171" s="4" t="s">
        <v>1168</v>
      </c>
      <c r="F2171" s="4" t="s">
        <v>142</v>
      </c>
      <c r="G2171" s="4" t="s">
        <v>144</v>
      </c>
      <c r="H2171" s="4" t="s">
        <v>261</v>
      </c>
      <c r="I2171" s="4" t="s">
        <v>275</v>
      </c>
      <c r="J2171" s="4" t="s">
        <v>290</v>
      </c>
      <c r="K2171" s="4" t="s">
        <v>290</v>
      </c>
      <c r="L2171" s="4"/>
      <c r="M2171" s="4" t="s">
        <v>7188</v>
      </c>
      <c r="N2171" s="4" t="s">
        <v>392</v>
      </c>
      <c r="O2171" s="4">
        <v>73.5</v>
      </c>
      <c r="P2171" s="4">
        <v>601</v>
      </c>
      <c r="Q2171" s="4">
        <v>2</v>
      </c>
      <c r="R2171" s="4">
        <v>602</v>
      </c>
      <c r="S2171" s="4">
        <v>8</v>
      </c>
      <c r="T2171" s="4">
        <v>608</v>
      </c>
      <c r="U2171" s="4">
        <v>6.4000000000000003E-269</v>
      </c>
      <c r="V2171" s="4">
        <v>926.4</v>
      </c>
      <c r="W2171" s="4">
        <v>99.7</v>
      </c>
      <c r="X2171" s="4">
        <v>98.8</v>
      </c>
      <c r="Y2171" s="4" t="s">
        <v>7189</v>
      </c>
    </row>
    <row r="2172" spans="1:25" x14ac:dyDescent="0.2">
      <c r="A2172" s="4" t="s">
        <v>378</v>
      </c>
      <c r="B2172" s="4" t="s">
        <v>379</v>
      </c>
      <c r="C2172" s="4" t="s">
        <v>102</v>
      </c>
      <c r="D2172" s="4" t="s">
        <v>380</v>
      </c>
      <c r="E2172" s="4" t="s">
        <v>1168</v>
      </c>
      <c r="F2172" s="4" t="s">
        <v>142</v>
      </c>
      <c r="G2172" s="4" t="s">
        <v>144</v>
      </c>
      <c r="H2172" s="4" t="s">
        <v>261</v>
      </c>
      <c r="I2172" s="4" t="s">
        <v>275</v>
      </c>
      <c r="J2172" s="4" t="s">
        <v>290</v>
      </c>
      <c r="K2172" s="4" t="s">
        <v>290</v>
      </c>
      <c r="L2172" s="4"/>
      <c r="M2172" s="4" t="s">
        <v>7190</v>
      </c>
      <c r="N2172" s="4" t="s">
        <v>412</v>
      </c>
      <c r="O2172" s="4">
        <v>73.2</v>
      </c>
      <c r="P2172" s="4">
        <v>635</v>
      </c>
      <c r="Q2172" s="4">
        <v>2</v>
      </c>
      <c r="R2172" s="4">
        <v>636</v>
      </c>
      <c r="S2172" s="4">
        <v>22</v>
      </c>
      <c r="T2172" s="4">
        <v>656</v>
      </c>
      <c r="U2172" s="4">
        <v>2.6E-284</v>
      </c>
      <c r="V2172" s="4">
        <v>977.6</v>
      </c>
      <c r="W2172" s="4">
        <v>99.5</v>
      </c>
      <c r="X2172" s="4">
        <v>96.7</v>
      </c>
      <c r="Y2172" s="4" t="s">
        <v>7191</v>
      </c>
    </row>
    <row r="2173" spans="1:25" x14ac:dyDescent="0.2">
      <c r="A2173" s="4" t="s">
        <v>378</v>
      </c>
      <c r="B2173" s="4" t="s">
        <v>379</v>
      </c>
      <c r="C2173" s="4" t="s">
        <v>102</v>
      </c>
      <c r="D2173" s="4" t="s">
        <v>380</v>
      </c>
      <c r="E2173" s="4" t="s">
        <v>1168</v>
      </c>
      <c r="F2173" s="4" t="s">
        <v>142</v>
      </c>
      <c r="G2173" s="4" t="s">
        <v>144</v>
      </c>
      <c r="H2173" s="4" t="s">
        <v>261</v>
      </c>
      <c r="I2173" s="4" t="s">
        <v>275</v>
      </c>
      <c r="J2173" s="4" t="s">
        <v>290</v>
      </c>
      <c r="K2173" s="4" t="s">
        <v>290</v>
      </c>
      <c r="L2173" s="4"/>
      <c r="M2173" s="4" t="s">
        <v>7192</v>
      </c>
      <c r="N2173" s="4" t="s">
        <v>648</v>
      </c>
      <c r="O2173" s="4">
        <v>64.5</v>
      </c>
      <c r="P2173" s="4">
        <v>299</v>
      </c>
      <c r="Q2173" s="4">
        <v>4</v>
      </c>
      <c r="R2173" s="4">
        <v>301</v>
      </c>
      <c r="S2173" s="4">
        <v>7</v>
      </c>
      <c r="T2173" s="4">
        <v>305</v>
      </c>
      <c r="U2173" s="4">
        <v>6.2999999999999997E-108</v>
      </c>
      <c r="V2173" s="4">
        <v>390.6</v>
      </c>
      <c r="W2173" s="4">
        <v>99</v>
      </c>
      <c r="X2173" s="4">
        <v>51.7</v>
      </c>
      <c r="Y2173" s="4" t="s">
        <v>7193</v>
      </c>
    </row>
    <row r="2174" spans="1:25" x14ac:dyDescent="0.2">
      <c r="A2174" s="4" t="s">
        <v>378</v>
      </c>
      <c r="B2174" s="4" t="s">
        <v>379</v>
      </c>
      <c r="C2174" s="4" t="s">
        <v>102</v>
      </c>
      <c r="D2174" s="4" t="s">
        <v>380</v>
      </c>
      <c r="E2174" s="4" t="s">
        <v>1493</v>
      </c>
      <c r="F2174" s="4" t="s">
        <v>142</v>
      </c>
      <c r="G2174" s="4" t="s">
        <v>144</v>
      </c>
      <c r="H2174" s="4" t="s">
        <v>261</v>
      </c>
      <c r="I2174" s="4" t="s">
        <v>275</v>
      </c>
      <c r="J2174" s="4" t="s">
        <v>292</v>
      </c>
      <c r="K2174" s="4"/>
      <c r="L2174" s="4"/>
      <c r="M2174" s="4" t="s">
        <v>6125</v>
      </c>
      <c r="N2174" s="4" t="s">
        <v>7409</v>
      </c>
      <c r="O2174" s="4">
        <v>78.5</v>
      </c>
      <c r="P2174" s="4">
        <v>419</v>
      </c>
      <c r="Q2174" s="4">
        <v>1</v>
      </c>
      <c r="R2174" s="4">
        <v>419</v>
      </c>
      <c r="S2174" s="4">
        <v>1</v>
      </c>
      <c r="T2174" s="4">
        <v>419</v>
      </c>
      <c r="U2174" s="4">
        <v>7.4999999999999996E-200</v>
      </c>
      <c r="V2174" s="4">
        <v>696.4</v>
      </c>
      <c r="W2174" s="4">
        <v>100</v>
      </c>
      <c r="X2174" s="4">
        <v>65.8</v>
      </c>
      <c r="Y2174" s="4" t="s">
        <v>6126</v>
      </c>
    </row>
    <row r="2175" spans="1:25" x14ac:dyDescent="0.2">
      <c r="A2175" s="4" t="s">
        <v>378</v>
      </c>
      <c r="B2175" s="4" t="s">
        <v>379</v>
      </c>
      <c r="C2175" s="4" t="s">
        <v>102</v>
      </c>
      <c r="D2175" s="4" t="s">
        <v>380</v>
      </c>
      <c r="E2175" s="4" t="s">
        <v>1493</v>
      </c>
      <c r="F2175" s="4" t="s">
        <v>142</v>
      </c>
      <c r="G2175" s="4" t="s">
        <v>144</v>
      </c>
      <c r="H2175" s="4" t="s">
        <v>261</v>
      </c>
      <c r="I2175" s="4" t="s">
        <v>275</v>
      </c>
      <c r="J2175" s="4" t="s">
        <v>292</v>
      </c>
      <c r="K2175" s="4"/>
      <c r="L2175" s="4"/>
      <c r="M2175" s="4" t="s">
        <v>6127</v>
      </c>
      <c r="N2175" s="4" t="s">
        <v>392</v>
      </c>
      <c r="O2175" s="4">
        <v>71.900000000000006</v>
      </c>
      <c r="P2175" s="4">
        <v>537</v>
      </c>
      <c r="Q2175" s="4">
        <v>1</v>
      </c>
      <c r="R2175" s="4">
        <v>537</v>
      </c>
      <c r="S2175" s="4">
        <v>72</v>
      </c>
      <c r="T2175" s="4">
        <v>607</v>
      </c>
      <c r="U2175" s="4">
        <v>1.3E-236</v>
      </c>
      <c r="V2175" s="4">
        <v>818.9</v>
      </c>
      <c r="W2175" s="4">
        <v>99.6</v>
      </c>
      <c r="X2175" s="4">
        <v>88.2</v>
      </c>
      <c r="Y2175" s="4" t="s">
        <v>6128</v>
      </c>
    </row>
    <row r="2176" spans="1:25" x14ac:dyDescent="0.2">
      <c r="A2176" s="4" t="s">
        <v>378</v>
      </c>
      <c r="B2176" s="4" t="s">
        <v>379</v>
      </c>
      <c r="C2176" s="4" t="s">
        <v>102</v>
      </c>
      <c r="D2176" s="4" t="s">
        <v>380</v>
      </c>
      <c r="E2176" s="4" t="s">
        <v>1115</v>
      </c>
      <c r="F2176" s="4" t="s">
        <v>142</v>
      </c>
      <c r="G2176" s="4" t="s">
        <v>144</v>
      </c>
      <c r="H2176" s="4" t="s">
        <v>261</v>
      </c>
      <c r="I2176" s="4" t="s">
        <v>275</v>
      </c>
      <c r="J2176" s="4" t="s">
        <v>1610</v>
      </c>
      <c r="K2176" s="4"/>
      <c r="L2176" s="4"/>
      <c r="M2176" s="4" t="s">
        <v>6485</v>
      </c>
      <c r="N2176" s="4" t="s">
        <v>392</v>
      </c>
      <c r="O2176" s="4">
        <v>70.099999999999994</v>
      </c>
      <c r="P2176" s="4">
        <v>602</v>
      </c>
      <c r="Q2176" s="4">
        <v>1</v>
      </c>
      <c r="R2176" s="4">
        <v>602</v>
      </c>
      <c r="S2176" s="4">
        <v>6</v>
      </c>
      <c r="T2176" s="4">
        <v>606</v>
      </c>
      <c r="U2176" s="4">
        <v>3.1E-255</v>
      </c>
      <c r="V2176" s="4">
        <v>880.9</v>
      </c>
      <c r="W2176" s="4">
        <v>99.3</v>
      </c>
      <c r="X2176" s="4">
        <v>98.8</v>
      </c>
      <c r="Y2176" s="4" t="s">
        <v>6486</v>
      </c>
    </row>
    <row r="2177" spans="1:25" x14ac:dyDescent="0.2">
      <c r="A2177" s="4" t="s">
        <v>378</v>
      </c>
      <c r="B2177" s="4" t="s">
        <v>379</v>
      </c>
      <c r="C2177" s="4" t="s">
        <v>102</v>
      </c>
      <c r="D2177" s="4" t="s">
        <v>380</v>
      </c>
      <c r="E2177" s="4" t="s">
        <v>1329</v>
      </c>
      <c r="F2177" s="4" t="s">
        <v>142</v>
      </c>
      <c r="G2177" s="4" t="s">
        <v>144</v>
      </c>
      <c r="H2177" s="4" t="s">
        <v>261</v>
      </c>
      <c r="I2177" s="4" t="s">
        <v>275</v>
      </c>
      <c r="J2177" s="4" t="s">
        <v>1620</v>
      </c>
      <c r="K2177" s="4" t="s">
        <v>7522</v>
      </c>
      <c r="L2177" s="4"/>
      <c r="M2177" s="4" t="s">
        <v>3907</v>
      </c>
      <c r="N2177" s="4" t="s">
        <v>837</v>
      </c>
      <c r="O2177" s="4">
        <v>72.5</v>
      </c>
      <c r="P2177" s="4">
        <v>637</v>
      </c>
      <c r="Q2177" s="4">
        <v>1</v>
      </c>
      <c r="R2177" s="4">
        <v>637</v>
      </c>
      <c r="S2177" s="4">
        <v>5</v>
      </c>
      <c r="T2177" s="4">
        <v>641</v>
      </c>
      <c r="U2177" s="4">
        <v>1.0000000000000001E-285</v>
      </c>
      <c r="V2177" s="4">
        <v>982.2</v>
      </c>
      <c r="W2177" s="4">
        <v>99.8</v>
      </c>
      <c r="X2177" s="4">
        <v>99.4</v>
      </c>
      <c r="Y2177" s="4" t="s">
        <v>3908</v>
      </c>
    </row>
    <row r="2178" spans="1:25" x14ac:dyDescent="0.2">
      <c r="A2178" s="4" t="s">
        <v>378</v>
      </c>
      <c r="B2178" s="4" t="s">
        <v>379</v>
      </c>
      <c r="C2178" s="4" t="s">
        <v>102</v>
      </c>
      <c r="D2178" s="4" t="s">
        <v>380</v>
      </c>
      <c r="E2178" s="4" t="s">
        <v>1329</v>
      </c>
      <c r="F2178" s="4" t="s">
        <v>142</v>
      </c>
      <c r="G2178" s="4" t="s">
        <v>144</v>
      </c>
      <c r="H2178" s="4" t="s">
        <v>261</v>
      </c>
      <c r="I2178" s="4" t="s">
        <v>275</v>
      </c>
      <c r="J2178" s="4" t="s">
        <v>1620</v>
      </c>
      <c r="K2178" s="4" t="s">
        <v>7522</v>
      </c>
      <c r="L2178" s="4"/>
      <c r="M2178" s="4" t="s">
        <v>3912</v>
      </c>
      <c r="N2178" s="4" t="s">
        <v>473</v>
      </c>
      <c r="O2178" s="4">
        <v>71.099999999999994</v>
      </c>
      <c r="P2178" s="4">
        <v>519</v>
      </c>
      <c r="Q2178" s="4">
        <v>1</v>
      </c>
      <c r="R2178" s="4">
        <v>519</v>
      </c>
      <c r="S2178" s="4">
        <v>88</v>
      </c>
      <c r="T2178" s="4">
        <v>602</v>
      </c>
      <c r="U2178" s="4">
        <v>4.4999999999999998E-218</v>
      </c>
      <c r="V2178" s="4">
        <v>757.3</v>
      </c>
      <c r="W2178" s="4">
        <v>99.4</v>
      </c>
      <c r="X2178" s="4">
        <v>85.3</v>
      </c>
      <c r="Y2178" s="4" t="s">
        <v>3913</v>
      </c>
    </row>
    <row r="2179" spans="1:25" x14ac:dyDescent="0.2">
      <c r="A2179" s="4" t="s">
        <v>378</v>
      </c>
      <c r="B2179" s="4" t="s">
        <v>379</v>
      </c>
      <c r="C2179" s="4" t="s">
        <v>102</v>
      </c>
      <c r="D2179" s="4" t="s">
        <v>380</v>
      </c>
      <c r="E2179" s="4" t="s">
        <v>1329</v>
      </c>
      <c r="F2179" s="4" t="s">
        <v>142</v>
      </c>
      <c r="G2179" s="4" t="s">
        <v>144</v>
      </c>
      <c r="H2179" s="4" t="s">
        <v>261</v>
      </c>
      <c r="I2179" s="4" t="s">
        <v>275</v>
      </c>
      <c r="J2179" s="4" t="s">
        <v>1620</v>
      </c>
      <c r="K2179" s="4" t="s">
        <v>7522</v>
      </c>
      <c r="L2179" s="4"/>
      <c r="M2179" s="4" t="s">
        <v>3914</v>
      </c>
      <c r="N2179" s="4" t="s">
        <v>473</v>
      </c>
      <c r="O2179" s="4">
        <v>84.8</v>
      </c>
      <c r="P2179" s="4">
        <v>125</v>
      </c>
      <c r="Q2179" s="4">
        <v>4</v>
      </c>
      <c r="R2179" s="4">
        <v>128</v>
      </c>
      <c r="S2179" s="4">
        <v>4</v>
      </c>
      <c r="T2179" s="4">
        <v>128</v>
      </c>
      <c r="U2179" s="4">
        <v>8.2000000000000003E-57</v>
      </c>
      <c r="V2179" s="4">
        <v>219.5</v>
      </c>
      <c r="W2179" s="4">
        <v>97.7</v>
      </c>
      <c r="X2179" s="4">
        <v>20.7</v>
      </c>
      <c r="Y2179" s="4" t="s">
        <v>3915</v>
      </c>
    </row>
    <row r="2180" spans="1:25" x14ac:dyDescent="0.2">
      <c r="A2180" s="4" t="s">
        <v>378</v>
      </c>
      <c r="B2180" s="4" t="s">
        <v>379</v>
      </c>
      <c r="C2180" s="4" t="s">
        <v>102</v>
      </c>
      <c r="D2180" s="4" t="s">
        <v>380</v>
      </c>
      <c r="E2180" s="4" t="s">
        <v>1190</v>
      </c>
      <c r="F2180" s="4" t="s">
        <v>142</v>
      </c>
      <c r="G2180" s="4" t="s">
        <v>146</v>
      </c>
      <c r="H2180" s="4" t="s">
        <v>160</v>
      </c>
      <c r="I2180" s="4" t="s">
        <v>186</v>
      </c>
      <c r="J2180" s="4" t="s">
        <v>203</v>
      </c>
      <c r="K2180" s="4"/>
      <c r="L2180" s="4"/>
      <c r="M2180" s="4" t="s">
        <v>1911</v>
      </c>
      <c r="N2180" s="4" t="s">
        <v>581</v>
      </c>
      <c r="O2180" s="4">
        <v>59.3</v>
      </c>
      <c r="P2180" s="4">
        <v>54</v>
      </c>
      <c r="Q2180" s="4">
        <v>2</v>
      </c>
      <c r="R2180" s="4">
        <v>55</v>
      </c>
      <c r="S2180" s="4">
        <v>524</v>
      </c>
      <c r="T2180" s="4">
        <v>577</v>
      </c>
      <c r="U2180" s="4">
        <v>6.0000000000000003E-12</v>
      </c>
      <c r="V2180" s="4">
        <v>69.3</v>
      </c>
      <c r="W2180" s="4">
        <v>96.4</v>
      </c>
      <c r="X2180" s="4">
        <v>9.4</v>
      </c>
      <c r="Y2180" s="4" t="s">
        <v>1912</v>
      </c>
    </row>
    <row r="2181" spans="1:25" x14ac:dyDescent="0.2">
      <c r="A2181" s="4" t="s">
        <v>378</v>
      </c>
      <c r="B2181" s="4" t="s">
        <v>379</v>
      </c>
      <c r="C2181" s="4" t="s">
        <v>102</v>
      </c>
      <c r="D2181" s="4" t="s">
        <v>380</v>
      </c>
      <c r="E2181" s="4" t="s">
        <v>1190</v>
      </c>
      <c r="F2181" s="4" t="s">
        <v>142</v>
      </c>
      <c r="G2181" s="4" t="s">
        <v>146</v>
      </c>
      <c r="H2181" s="4" t="s">
        <v>160</v>
      </c>
      <c r="I2181" s="4" t="s">
        <v>186</v>
      </c>
      <c r="J2181" s="4" t="s">
        <v>203</v>
      </c>
      <c r="K2181" s="4"/>
      <c r="L2181" s="4"/>
      <c r="M2181" s="4" t="s">
        <v>1913</v>
      </c>
      <c r="N2181" s="4" t="s">
        <v>471</v>
      </c>
      <c r="O2181" s="4">
        <v>64.5</v>
      </c>
      <c r="P2181" s="4">
        <v>588</v>
      </c>
      <c r="Q2181" s="4">
        <v>3</v>
      </c>
      <c r="R2181" s="4">
        <v>579</v>
      </c>
      <c r="S2181" s="4">
        <v>21</v>
      </c>
      <c r="T2181" s="4">
        <v>607</v>
      </c>
      <c r="U2181" s="4">
        <v>1.6000000000000001E-221</v>
      </c>
      <c r="V2181" s="4">
        <v>768.8</v>
      </c>
      <c r="W2181" s="4">
        <v>99.5</v>
      </c>
      <c r="X2181" s="4">
        <v>96.7</v>
      </c>
      <c r="Y2181" s="4" t="s">
        <v>1914</v>
      </c>
    </row>
    <row r="2182" spans="1:25" x14ac:dyDescent="0.2">
      <c r="A2182" s="4" t="s">
        <v>378</v>
      </c>
      <c r="B2182" s="4" t="s">
        <v>379</v>
      </c>
      <c r="C2182" s="4" t="s">
        <v>102</v>
      </c>
      <c r="D2182" s="4" t="s">
        <v>380</v>
      </c>
      <c r="E2182" s="4" t="s">
        <v>1241</v>
      </c>
      <c r="F2182" s="4" t="s">
        <v>142</v>
      </c>
      <c r="G2182" s="4" t="s">
        <v>146</v>
      </c>
      <c r="H2182" s="4" t="s">
        <v>160</v>
      </c>
      <c r="I2182" s="4" t="s">
        <v>186</v>
      </c>
      <c r="J2182" s="4" t="s">
        <v>203</v>
      </c>
      <c r="K2182" s="4"/>
      <c r="L2182" s="4"/>
      <c r="M2182" s="4" t="s">
        <v>2625</v>
      </c>
      <c r="N2182" s="4" t="s">
        <v>519</v>
      </c>
      <c r="O2182" s="4">
        <v>75.8</v>
      </c>
      <c r="P2182" s="4">
        <v>330</v>
      </c>
      <c r="Q2182" s="4">
        <v>1</v>
      </c>
      <c r="R2182" s="4">
        <v>330</v>
      </c>
      <c r="S2182" s="4">
        <v>327</v>
      </c>
      <c r="T2182" s="4">
        <v>656</v>
      </c>
      <c r="U2182" s="4">
        <v>3.6000000000000002E-149</v>
      </c>
      <c r="V2182" s="4">
        <v>527.70000000000005</v>
      </c>
      <c r="W2182" s="4">
        <v>99.7</v>
      </c>
      <c r="X2182" s="4">
        <v>50.3</v>
      </c>
      <c r="Y2182" s="4" t="s">
        <v>2626</v>
      </c>
    </row>
    <row r="2183" spans="1:25" x14ac:dyDescent="0.2">
      <c r="A2183" s="4" t="s">
        <v>378</v>
      </c>
      <c r="B2183" s="4" t="s">
        <v>379</v>
      </c>
      <c r="C2183" s="4" t="s">
        <v>102</v>
      </c>
      <c r="D2183" s="4" t="s">
        <v>380</v>
      </c>
      <c r="E2183" s="4" t="s">
        <v>1419</v>
      </c>
      <c r="F2183" s="4" t="s">
        <v>142</v>
      </c>
      <c r="G2183" s="4" t="s">
        <v>146</v>
      </c>
      <c r="H2183" s="4" t="s">
        <v>160</v>
      </c>
      <c r="I2183" s="4" t="s">
        <v>186</v>
      </c>
      <c r="J2183" s="4" t="s">
        <v>203</v>
      </c>
      <c r="K2183" s="4"/>
      <c r="L2183" s="4"/>
      <c r="M2183" s="4" t="s">
        <v>5037</v>
      </c>
      <c r="N2183" s="4" t="s">
        <v>391</v>
      </c>
      <c r="O2183" s="4">
        <v>76</v>
      </c>
      <c r="P2183" s="4">
        <v>637</v>
      </c>
      <c r="Q2183" s="4">
        <v>23</v>
      </c>
      <c r="R2183" s="4">
        <v>657</v>
      </c>
      <c r="S2183" s="4">
        <v>1</v>
      </c>
      <c r="T2183" s="4">
        <v>637</v>
      </c>
      <c r="U2183" s="4">
        <v>9.7000000000000007E-295</v>
      </c>
      <c r="V2183" s="4">
        <v>1012.3</v>
      </c>
      <c r="W2183" s="4">
        <v>96.5</v>
      </c>
      <c r="X2183" s="4">
        <v>100</v>
      </c>
      <c r="Y2183" s="4" t="s">
        <v>5038</v>
      </c>
    </row>
    <row r="2184" spans="1:25" x14ac:dyDescent="0.2">
      <c r="A2184" s="4" t="s">
        <v>378</v>
      </c>
      <c r="B2184" s="4" t="s">
        <v>379</v>
      </c>
      <c r="C2184" s="4" t="s">
        <v>102</v>
      </c>
      <c r="D2184" s="4" t="s">
        <v>380</v>
      </c>
      <c r="E2184" s="4" t="s">
        <v>1344</v>
      </c>
      <c r="F2184" s="4" t="s">
        <v>142</v>
      </c>
      <c r="G2184" s="4" t="s">
        <v>146</v>
      </c>
      <c r="H2184" s="4" t="s">
        <v>160</v>
      </c>
      <c r="I2184" s="4" t="s">
        <v>182</v>
      </c>
      <c r="J2184" s="4" t="s">
        <v>346</v>
      </c>
      <c r="K2184" s="4"/>
      <c r="L2184" s="4"/>
      <c r="M2184" s="4" t="s">
        <v>4121</v>
      </c>
      <c r="N2184" s="4" t="s">
        <v>604</v>
      </c>
      <c r="O2184" s="4">
        <v>76.099999999999994</v>
      </c>
      <c r="P2184" s="4">
        <v>639</v>
      </c>
      <c r="Q2184" s="4">
        <v>3</v>
      </c>
      <c r="R2184" s="4">
        <v>641</v>
      </c>
      <c r="S2184" s="4">
        <v>8</v>
      </c>
      <c r="T2184" s="4">
        <v>644</v>
      </c>
      <c r="U2184" s="4">
        <v>2.3E-285</v>
      </c>
      <c r="V2184" s="4">
        <v>981.1</v>
      </c>
      <c r="W2184" s="4">
        <v>99.5</v>
      </c>
      <c r="X2184" s="4">
        <v>98.9</v>
      </c>
      <c r="Y2184" s="4" t="s">
        <v>4122</v>
      </c>
    </row>
    <row r="2185" spans="1:25" x14ac:dyDescent="0.2">
      <c r="A2185" s="4" t="s">
        <v>378</v>
      </c>
      <c r="B2185" s="4" t="s">
        <v>379</v>
      </c>
      <c r="C2185" s="4" t="s">
        <v>102</v>
      </c>
      <c r="D2185" s="4" t="s">
        <v>380</v>
      </c>
      <c r="E2185" s="4" t="s">
        <v>1318</v>
      </c>
      <c r="F2185" s="4" t="s">
        <v>142</v>
      </c>
      <c r="G2185" s="4" t="s">
        <v>146</v>
      </c>
      <c r="H2185" s="4" t="s">
        <v>160</v>
      </c>
      <c r="I2185" s="4" t="s">
        <v>186</v>
      </c>
      <c r="J2185" s="4" t="s">
        <v>288</v>
      </c>
      <c r="K2185" s="4"/>
      <c r="L2185" s="4"/>
      <c r="M2185" s="4" t="s">
        <v>3716</v>
      </c>
      <c r="N2185" s="4" t="s">
        <v>573</v>
      </c>
      <c r="O2185" s="4">
        <v>68.599999999999994</v>
      </c>
      <c r="P2185" s="4">
        <v>637</v>
      </c>
      <c r="Q2185" s="4">
        <v>22</v>
      </c>
      <c r="R2185" s="4">
        <v>657</v>
      </c>
      <c r="S2185" s="4">
        <v>3</v>
      </c>
      <c r="T2185" s="4">
        <v>639</v>
      </c>
      <c r="U2185" s="4">
        <v>1.2999999999999999E-262</v>
      </c>
      <c r="V2185" s="4">
        <v>905.6</v>
      </c>
      <c r="W2185" s="4">
        <v>96.7</v>
      </c>
      <c r="X2185" s="4">
        <v>99.7</v>
      </c>
      <c r="Y2185" s="4" t="s">
        <v>1007</v>
      </c>
    </row>
    <row r="2186" spans="1:25" x14ac:dyDescent="0.2">
      <c r="A2186" s="4" t="s">
        <v>378</v>
      </c>
      <c r="B2186" s="4" t="s">
        <v>379</v>
      </c>
      <c r="C2186" s="4" t="s">
        <v>102</v>
      </c>
      <c r="D2186" s="4" t="s">
        <v>380</v>
      </c>
      <c r="E2186" s="4" t="s">
        <v>1395</v>
      </c>
      <c r="F2186" s="4" t="s">
        <v>142</v>
      </c>
      <c r="G2186" s="4" t="s">
        <v>146</v>
      </c>
      <c r="H2186" s="4" t="s">
        <v>160</v>
      </c>
      <c r="I2186" s="4" t="s">
        <v>186</v>
      </c>
      <c r="J2186" s="4" t="s">
        <v>288</v>
      </c>
      <c r="K2186" s="4" t="s">
        <v>7523</v>
      </c>
      <c r="L2186" s="4"/>
      <c r="M2186" s="4" t="s">
        <v>4740</v>
      </c>
      <c r="N2186" s="4" t="s">
        <v>633</v>
      </c>
      <c r="O2186" s="4">
        <v>79.099999999999994</v>
      </c>
      <c r="P2186" s="4">
        <v>287</v>
      </c>
      <c r="Q2186" s="4">
        <v>20</v>
      </c>
      <c r="R2186" s="4">
        <v>306</v>
      </c>
      <c r="S2186" s="4">
        <v>5</v>
      </c>
      <c r="T2186" s="4">
        <v>291</v>
      </c>
      <c r="U2186" s="4">
        <v>2.1E-130</v>
      </c>
      <c r="V2186" s="4">
        <v>465.3</v>
      </c>
      <c r="W2186" s="4">
        <v>93.8</v>
      </c>
      <c r="X2186" s="4">
        <v>44.6</v>
      </c>
      <c r="Y2186" s="4" t="s">
        <v>4741</v>
      </c>
    </row>
    <row r="2187" spans="1:25" x14ac:dyDescent="0.2">
      <c r="A2187" s="4" t="s">
        <v>378</v>
      </c>
      <c r="B2187" s="4" t="s">
        <v>379</v>
      </c>
      <c r="C2187" s="4" t="s">
        <v>102</v>
      </c>
      <c r="D2187" s="4" t="s">
        <v>380</v>
      </c>
      <c r="E2187" s="4" t="s">
        <v>1471</v>
      </c>
      <c r="F2187" s="4" t="s">
        <v>142</v>
      </c>
      <c r="G2187" s="4" t="s">
        <v>146</v>
      </c>
      <c r="H2187" s="4" t="s">
        <v>160</v>
      </c>
      <c r="I2187" s="4" t="s">
        <v>186</v>
      </c>
      <c r="J2187" s="4" t="s">
        <v>288</v>
      </c>
      <c r="K2187" s="4"/>
      <c r="L2187" s="4"/>
      <c r="M2187" s="4" t="s">
        <v>5756</v>
      </c>
      <c r="N2187" s="4" t="s">
        <v>887</v>
      </c>
      <c r="O2187" s="4">
        <v>79.400000000000006</v>
      </c>
      <c r="P2187" s="4">
        <v>126</v>
      </c>
      <c r="Q2187" s="4">
        <v>10</v>
      </c>
      <c r="R2187" s="4">
        <v>135</v>
      </c>
      <c r="S2187" s="4">
        <v>4</v>
      </c>
      <c r="T2187" s="4">
        <v>129</v>
      </c>
      <c r="U2187" s="4">
        <v>1.2E-53</v>
      </c>
      <c r="V2187" s="4">
        <v>209.1</v>
      </c>
      <c r="W2187" s="4">
        <v>93.3</v>
      </c>
      <c r="X2187" s="4">
        <v>19.8</v>
      </c>
      <c r="Y2187" s="4" t="s">
        <v>5757</v>
      </c>
    </row>
    <row r="2188" spans="1:25" x14ac:dyDescent="0.2">
      <c r="A2188" s="4" t="s">
        <v>378</v>
      </c>
      <c r="B2188" s="4" t="s">
        <v>379</v>
      </c>
      <c r="C2188" s="4" t="s">
        <v>102</v>
      </c>
      <c r="D2188" s="4" t="s">
        <v>380</v>
      </c>
      <c r="E2188" s="4" t="s">
        <v>1510</v>
      </c>
      <c r="F2188" s="4" t="s">
        <v>142</v>
      </c>
      <c r="G2188" s="4" t="s">
        <v>146</v>
      </c>
      <c r="H2188" s="4" t="s">
        <v>160</v>
      </c>
      <c r="I2188" s="4" t="s">
        <v>186</v>
      </c>
      <c r="J2188" s="4" t="s">
        <v>288</v>
      </c>
      <c r="K2188" s="4"/>
      <c r="L2188" s="4"/>
      <c r="M2188" s="4" t="s">
        <v>6316</v>
      </c>
      <c r="N2188" s="4" t="s">
        <v>1014</v>
      </c>
      <c r="O2188" s="4">
        <v>65.599999999999994</v>
      </c>
      <c r="P2188" s="4">
        <v>61</v>
      </c>
      <c r="Q2188" s="4">
        <v>1</v>
      </c>
      <c r="R2188" s="4">
        <v>61</v>
      </c>
      <c r="S2188" s="4">
        <v>584</v>
      </c>
      <c r="T2188" s="4">
        <v>644</v>
      </c>
      <c r="U2188" s="4">
        <v>1.8E-17</v>
      </c>
      <c r="V2188" s="4">
        <v>87.8</v>
      </c>
      <c r="W2188" s="4">
        <v>98.4</v>
      </c>
      <c r="X2188" s="4">
        <v>9.5</v>
      </c>
      <c r="Y2188" s="4" t="s">
        <v>6317</v>
      </c>
    </row>
    <row r="2189" spans="1:25" x14ac:dyDescent="0.2">
      <c r="A2189" s="4" t="s">
        <v>378</v>
      </c>
      <c r="B2189" s="4" t="s">
        <v>379</v>
      </c>
      <c r="C2189" s="4" t="s">
        <v>102</v>
      </c>
      <c r="D2189" s="4" t="s">
        <v>380</v>
      </c>
      <c r="E2189" s="4" t="s">
        <v>1510</v>
      </c>
      <c r="F2189" s="4" t="s">
        <v>142</v>
      </c>
      <c r="G2189" s="4" t="s">
        <v>146</v>
      </c>
      <c r="H2189" s="4" t="s">
        <v>160</v>
      </c>
      <c r="I2189" s="4" t="s">
        <v>186</v>
      </c>
      <c r="J2189" s="4" t="s">
        <v>288</v>
      </c>
      <c r="K2189" s="4"/>
      <c r="L2189" s="4"/>
      <c r="M2189" s="4" t="s">
        <v>6318</v>
      </c>
      <c r="N2189" s="4" t="s">
        <v>519</v>
      </c>
      <c r="O2189" s="4">
        <v>68.7</v>
      </c>
      <c r="P2189" s="4">
        <v>632</v>
      </c>
      <c r="Q2189" s="4">
        <v>1</v>
      </c>
      <c r="R2189" s="4">
        <v>632</v>
      </c>
      <c r="S2189" s="4">
        <v>1</v>
      </c>
      <c r="T2189" s="4">
        <v>631</v>
      </c>
      <c r="U2189" s="4">
        <v>1.4000000000000001E-258</v>
      </c>
      <c r="V2189" s="4">
        <v>892.1</v>
      </c>
      <c r="W2189" s="4">
        <v>99.2</v>
      </c>
      <c r="X2189" s="4">
        <v>96.2</v>
      </c>
      <c r="Y2189" s="4" t="s">
        <v>6319</v>
      </c>
    </row>
    <row r="2190" spans="1:25" x14ac:dyDescent="0.2">
      <c r="A2190" s="4" t="s">
        <v>378</v>
      </c>
      <c r="B2190" s="4" t="s">
        <v>379</v>
      </c>
      <c r="C2190" s="4" t="s">
        <v>102</v>
      </c>
      <c r="D2190" s="4" t="s">
        <v>380</v>
      </c>
      <c r="E2190" s="4" t="s">
        <v>1170</v>
      </c>
      <c r="F2190" s="4" t="s">
        <v>142</v>
      </c>
      <c r="G2190" s="4" t="s">
        <v>146</v>
      </c>
      <c r="H2190" s="4" t="s">
        <v>160</v>
      </c>
      <c r="I2190" s="4" t="s">
        <v>186</v>
      </c>
      <c r="J2190" s="4" t="s">
        <v>288</v>
      </c>
      <c r="K2190" s="4" t="s">
        <v>7523</v>
      </c>
      <c r="L2190" s="4"/>
      <c r="M2190" s="4" t="s">
        <v>7225</v>
      </c>
      <c r="N2190" s="4" t="s">
        <v>7226</v>
      </c>
      <c r="O2190" s="4">
        <v>73.7</v>
      </c>
      <c r="P2190" s="4">
        <v>76</v>
      </c>
      <c r="Q2190" s="4">
        <v>13</v>
      </c>
      <c r="R2190" s="4">
        <v>88</v>
      </c>
      <c r="S2190" s="4">
        <v>3</v>
      </c>
      <c r="T2190" s="4">
        <v>78</v>
      </c>
      <c r="U2190" s="4">
        <v>1.8000000000000001E-26</v>
      </c>
      <c r="V2190" s="4">
        <v>118.2</v>
      </c>
      <c r="W2190" s="4">
        <v>86.4</v>
      </c>
      <c r="X2190" s="4">
        <v>11.9</v>
      </c>
      <c r="Y2190" s="4" t="s">
        <v>7227</v>
      </c>
    </row>
    <row r="2191" spans="1:25" x14ac:dyDescent="0.2">
      <c r="A2191" s="4" t="s">
        <v>378</v>
      </c>
      <c r="B2191" s="4" t="s">
        <v>379</v>
      </c>
      <c r="C2191" s="4" t="s">
        <v>102</v>
      </c>
      <c r="D2191" s="4" t="s">
        <v>380</v>
      </c>
      <c r="E2191" s="4" t="s">
        <v>1170</v>
      </c>
      <c r="F2191" s="4" t="s">
        <v>142</v>
      </c>
      <c r="G2191" s="4" t="s">
        <v>146</v>
      </c>
      <c r="H2191" s="4" t="s">
        <v>160</v>
      </c>
      <c r="I2191" s="4" t="s">
        <v>186</v>
      </c>
      <c r="J2191" s="4" t="s">
        <v>288</v>
      </c>
      <c r="K2191" s="4" t="s">
        <v>7523</v>
      </c>
      <c r="L2191" s="4"/>
      <c r="M2191" s="4" t="s">
        <v>7228</v>
      </c>
      <c r="N2191" s="4" t="s">
        <v>7133</v>
      </c>
      <c r="O2191" s="4">
        <v>69.5</v>
      </c>
      <c r="P2191" s="4">
        <v>505</v>
      </c>
      <c r="Q2191" s="4">
        <v>1</v>
      </c>
      <c r="R2191" s="4">
        <v>505</v>
      </c>
      <c r="S2191" s="4">
        <v>135</v>
      </c>
      <c r="T2191" s="4">
        <v>637</v>
      </c>
      <c r="U2191" s="4">
        <v>1.7999999999999999E-203</v>
      </c>
      <c r="V2191" s="4">
        <v>708.8</v>
      </c>
      <c r="W2191" s="4">
        <v>99.8</v>
      </c>
      <c r="X2191" s="4">
        <v>79</v>
      </c>
      <c r="Y2191" s="4" t="s">
        <v>7229</v>
      </c>
    </row>
    <row r="2192" spans="1:25" x14ac:dyDescent="0.2">
      <c r="A2192" s="4" t="s">
        <v>378</v>
      </c>
      <c r="B2192" s="4" t="s">
        <v>379</v>
      </c>
      <c r="C2192" s="4" t="s">
        <v>102</v>
      </c>
      <c r="D2192" s="4" t="s">
        <v>380</v>
      </c>
      <c r="E2192" s="4" t="s">
        <v>1282</v>
      </c>
      <c r="F2192" s="4" t="s">
        <v>142</v>
      </c>
      <c r="G2192" s="4" t="s">
        <v>146</v>
      </c>
      <c r="H2192" s="4" t="s">
        <v>160</v>
      </c>
      <c r="I2192" s="4" t="s">
        <v>186</v>
      </c>
      <c r="J2192" s="4"/>
      <c r="K2192" s="4"/>
      <c r="L2192" s="4"/>
      <c r="M2192" s="4" t="s">
        <v>3203</v>
      </c>
      <c r="N2192" s="4" t="s">
        <v>766</v>
      </c>
      <c r="O2192" s="4">
        <v>83.1</v>
      </c>
      <c r="P2192" s="4">
        <v>148</v>
      </c>
      <c r="Q2192" s="4">
        <v>9</v>
      </c>
      <c r="R2192" s="4">
        <v>156</v>
      </c>
      <c r="S2192" s="4">
        <v>16</v>
      </c>
      <c r="T2192" s="4">
        <v>163</v>
      </c>
      <c r="U2192" s="4">
        <v>3.0999999999999997E-66</v>
      </c>
      <c r="V2192" s="4">
        <v>251.1</v>
      </c>
      <c r="W2192" s="4">
        <v>94.9</v>
      </c>
      <c r="X2192" s="4">
        <v>22.9</v>
      </c>
      <c r="Y2192" s="4" t="s">
        <v>3204</v>
      </c>
    </row>
    <row r="2193" spans="1:25" x14ac:dyDescent="0.2">
      <c r="A2193" s="4" t="s">
        <v>378</v>
      </c>
      <c r="B2193" s="4" t="s">
        <v>379</v>
      </c>
      <c r="C2193" s="4" t="s">
        <v>102</v>
      </c>
      <c r="D2193" s="4" t="s">
        <v>380</v>
      </c>
      <c r="E2193" s="4" t="s">
        <v>1374</v>
      </c>
      <c r="F2193" s="4" t="s">
        <v>142</v>
      </c>
      <c r="G2193" s="4" t="s">
        <v>146</v>
      </c>
      <c r="H2193" s="4" t="s">
        <v>160</v>
      </c>
      <c r="I2193" s="4" t="s">
        <v>186</v>
      </c>
      <c r="J2193" s="4"/>
      <c r="K2193" s="4"/>
      <c r="L2193" s="4"/>
      <c r="M2193" s="4" t="s">
        <v>4459</v>
      </c>
      <c r="N2193" s="4" t="s">
        <v>766</v>
      </c>
      <c r="O2193" s="4">
        <v>71.400000000000006</v>
      </c>
      <c r="P2193" s="4">
        <v>636</v>
      </c>
      <c r="Q2193" s="4">
        <v>6</v>
      </c>
      <c r="R2193" s="4">
        <v>641</v>
      </c>
      <c r="S2193" s="4">
        <v>12</v>
      </c>
      <c r="T2193" s="4">
        <v>646</v>
      </c>
      <c r="U2193" s="4">
        <v>2.9000000000000003E-275</v>
      </c>
      <c r="V2193" s="4">
        <v>947.6</v>
      </c>
      <c r="W2193" s="4">
        <v>99.1</v>
      </c>
      <c r="X2193" s="4">
        <v>98.3</v>
      </c>
      <c r="Y2193" s="4" t="s">
        <v>4460</v>
      </c>
    </row>
    <row r="2194" spans="1:25" x14ac:dyDescent="0.2">
      <c r="A2194" s="4" t="s">
        <v>378</v>
      </c>
      <c r="B2194" s="4" t="s">
        <v>379</v>
      </c>
      <c r="C2194" s="4" t="s">
        <v>102</v>
      </c>
      <c r="D2194" s="4" t="s">
        <v>380</v>
      </c>
      <c r="E2194" s="4" t="s">
        <v>1345</v>
      </c>
      <c r="F2194" s="4" t="s">
        <v>142</v>
      </c>
      <c r="G2194" s="4" t="s">
        <v>146</v>
      </c>
      <c r="H2194" s="4" t="s">
        <v>160</v>
      </c>
      <c r="I2194" s="4" t="s">
        <v>271</v>
      </c>
      <c r="J2194" s="4" t="s">
        <v>271</v>
      </c>
      <c r="K2194" s="4"/>
      <c r="L2194" s="4"/>
      <c r="M2194" s="4" t="s">
        <v>4131</v>
      </c>
      <c r="N2194" s="4" t="s">
        <v>1013</v>
      </c>
      <c r="O2194" s="4">
        <v>72.7</v>
      </c>
      <c r="P2194" s="4">
        <v>634</v>
      </c>
      <c r="Q2194" s="4">
        <v>6</v>
      </c>
      <c r="R2194" s="4">
        <v>639</v>
      </c>
      <c r="S2194" s="4">
        <v>12</v>
      </c>
      <c r="T2194" s="4">
        <v>644</v>
      </c>
      <c r="U2194" s="4">
        <v>5.2E-269</v>
      </c>
      <c r="V2194" s="4">
        <v>926.8</v>
      </c>
      <c r="W2194" s="4">
        <v>98.9</v>
      </c>
      <c r="X2194" s="4">
        <v>98.1</v>
      </c>
      <c r="Y2194" s="4" t="s">
        <v>4132</v>
      </c>
    </row>
    <row r="2195" spans="1:25" x14ac:dyDescent="0.2">
      <c r="A2195" s="4" t="s">
        <v>378</v>
      </c>
      <c r="B2195" s="4" t="s">
        <v>379</v>
      </c>
      <c r="C2195" s="4" t="s">
        <v>102</v>
      </c>
      <c r="D2195" s="4" t="s">
        <v>380</v>
      </c>
      <c r="E2195" s="4" t="s">
        <v>1140</v>
      </c>
      <c r="F2195" s="4" t="s">
        <v>142</v>
      </c>
      <c r="G2195" s="4" t="s">
        <v>146</v>
      </c>
      <c r="H2195" s="4" t="s">
        <v>160</v>
      </c>
      <c r="I2195" s="4" t="s">
        <v>271</v>
      </c>
      <c r="J2195" s="4"/>
      <c r="K2195" s="4"/>
      <c r="L2195" s="4"/>
      <c r="M2195" s="4" t="s">
        <v>6858</v>
      </c>
      <c r="N2195" s="4" t="s">
        <v>478</v>
      </c>
      <c r="O2195" s="4">
        <v>75.2</v>
      </c>
      <c r="P2195" s="4">
        <v>404</v>
      </c>
      <c r="Q2195" s="4">
        <v>1</v>
      </c>
      <c r="R2195" s="4">
        <v>404</v>
      </c>
      <c r="S2195" s="4">
        <v>1</v>
      </c>
      <c r="T2195" s="4">
        <v>404</v>
      </c>
      <c r="U2195" s="4">
        <v>1.4E-182</v>
      </c>
      <c r="V2195" s="4">
        <v>639</v>
      </c>
      <c r="W2195" s="4">
        <v>100</v>
      </c>
      <c r="X2195" s="4">
        <v>63.5</v>
      </c>
      <c r="Y2195" s="4" t="s">
        <v>6859</v>
      </c>
    </row>
    <row r="2196" spans="1:25" x14ac:dyDescent="0.2">
      <c r="A2196" s="4" t="s">
        <v>378</v>
      </c>
      <c r="B2196" s="4" t="s">
        <v>379</v>
      </c>
      <c r="C2196" s="4" t="s">
        <v>102</v>
      </c>
      <c r="D2196" s="4" t="s">
        <v>380</v>
      </c>
      <c r="E2196" s="4" t="s">
        <v>1175</v>
      </c>
      <c r="F2196" s="4" t="s">
        <v>142</v>
      </c>
      <c r="G2196" s="4" t="s">
        <v>146</v>
      </c>
      <c r="H2196" s="4" t="s">
        <v>160</v>
      </c>
      <c r="I2196" s="4" t="s">
        <v>186</v>
      </c>
      <c r="J2196" s="4" t="s">
        <v>7525</v>
      </c>
      <c r="K2196" s="4"/>
      <c r="L2196" s="4"/>
      <c r="M2196" s="4" t="s">
        <v>1734</v>
      </c>
      <c r="N2196" s="4" t="s">
        <v>471</v>
      </c>
      <c r="O2196" s="4">
        <v>62.9</v>
      </c>
      <c r="P2196" s="4">
        <v>588</v>
      </c>
      <c r="Q2196" s="4">
        <v>2</v>
      </c>
      <c r="R2196" s="4">
        <v>578</v>
      </c>
      <c r="S2196" s="4">
        <v>21</v>
      </c>
      <c r="T2196" s="4">
        <v>607</v>
      </c>
      <c r="U2196" s="4">
        <v>4.2E-217</v>
      </c>
      <c r="V2196" s="4">
        <v>754.2</v>
      </c>
      <c r="W2196" s="4">
        <v>99.7</v>
      </c>
      <c r="X2196" s="4">
        <v>96.7</v>
      </c>
      <c r="Y2196" s="4" t="s">
        <v>1735</v>
      </c>
    </row>
    <row r="2197" spans="1:25" x14ac:dyDescent="0.2">
      <c r="A2197" s="4" t="s">
        <v>378</v>
      </c>
      <c r="B2197" s="4" t="s">
        <v>379</v>
      </c>
      <c r="C2197" s="4" t="s">
        <v>102</v>
      </c>
      <c r="D2197" s="4" t="s">
        <v>380</v>
      </c>
      <c r="E2197" s="4" t="s">
        <v>1238</v>
      </c>
      <c r="F2197" s="4" t="s">
        <v>142</v>
      </c>
      <c r="G2197" s="4" t="s">
        <v>146</v>
      </c>
      <c r="H2197" s="4" t="s">
        <v>160</v>
      </c>
      <c r="I2197" s="4" t="s">
        <v>186</v>
      </c>
      <c r="J2197" s="4" t="s">
        <v>7525</v>
      </c>
      <c r="K2197" s="4"/>
      <c r="L2197" s="4"/>
      <c r="M2197" s="4" t="s">
        <v>2588</v>
      </c>
      <c r="N2197" s="4" t="s">
        <v>471</v>
      </c>
      <c r="O2197" s="4">
        <v>66.099999999999994</v>
      </c>
      <c r="P2197" s="4">
        <v>542</v>
      </c>
      <c r="Q2197" s="4">
        <v>3</v>
      </c>
      <c r="R2197" s="4">
        <v>542</v>
      </c>
      <c r="S2197" s="4">
        <v>21</v>
      </c>
      <c r="T2197" s="4">
        <v>556</v>
      </c>
      <c r="U2197" s="4">
        <v>4.2999999999999997E-208</v>
      </c>
      <c r="V2197" s="4">
        <v>724.2</v>
      </c>
      <c r="W2197" s="4">
        <v>99.6</v>
      </c>
      <c r="X2197" s="4">
        <v>88.3</v>
      </c>
      <c r="Y2197" s="4" t="s">
        <v>2589</v>
      </c>
    </row>
    <row r="2198" spans="1:25" x14ac:dyDescent="0.2">
      <c r="A2198" s="4" t="s">
        <v>378</v>
      </c>
      <c r="B2198" s="4" t="s">
        <v>379</v>
      </c>
      <c r="C2198" s="4" t="s">
        <v>102</v>
      </c>
      <c r="D2198" s="4" t="s">
        <v>380</v>
      </c>
      <c r="E2198" s="4" t="s">
        <v>1301</v>
      </c>
      <c r="F2198" s="4" t="s">
        <v>142</v>
      </c>
      <c r="G2198" s="4" t="s">
        <v>146</v>
      </c>
      <c r="H2198" s="4" t="s">
        <v>160</v>
      </c>
      <c r="I2198" s="4" t="s">
        <v>186</v>
      </c>
      <c r="J2198" s="4" t="s">
        <v>7525</v>
      </c>
      <c r="K2198" s="4"/>
      <c r="L2198" s="4"/>
      <c r="M2198" s="4" t="s">
        <v>3480</v>
      </c>
      <c r="N2198" s="4" t="s">
        <v>602</v>
      </c>
      <c r="O2198" s="4">
        <v>74.8</v>
      </c>
      <c r="P2198" s="4">
        <v>103</v>
      </c>
      <c r="Q2198" s="4">
        <v>3</v>
      </c>
      <c r="R2198" s="4">
        <v>105</v>
      </c>
      <c r="S2198" s="4">
        <v>2</v>
      </c>
      <c r="T2198" s="4">
        <v>104</v>
      </c>
      <c r="U2198" s="4">
        <v>2.6000000000000001E-40</v>
      </c>
      <c r="V2198" s="4">
        <v>164.5</v>
      </c>
      <c r="W2198" s="4">
        <v>98.1</v>
      </c>
      <c r="X2198" s="4">
        <v>17.600000000000001</v>
      </c>
      <c r="Y2198" s="4" t="s">
        <v>3481</v>
      </c>
    </row>
    <row r="2199" spans="1:25" x14ac:dyDescent="0.2">
      <c r="A2199" s="4" t="s">
        <v>378</v>
      </c>
      <c r="B2199" s="4" t="s">
        <v>379</v>
      </c>
      <c r="C2199" s="4" t="s">
        <v>102</v>
      </c>
      <c r="D2199" s="4" t="s">
        <v>380</v>
      </c>
      <c r="E2199" s="4" t="s">
        <v>1113</v>
      </c>
      <c r="F2199" s="4" t="s">
        <v>142</v>
      </c>
      <c r="G2199" s="4" t="s">
        <v>146</v>
      </c>
      <c r="H2199" s="4" t="s">
        <v>160</v>
      </c>
      <c r="I2199" s="4" t="s">
        <v>186</v>
      </c>
      <c r="J2199" s="4" t="s">
        <v>7524</v>
      </c>
      <c r="K2199" s="4"/>
      <c r="L2199" s="4"/>
      <c r="M2199" s="4" t="s">
        <v>6235</v>
      </c>
      <c r="N2199" s="4" t="s">
        <v>471</v>
      </c>
      <c r="O2199" s="4">
        <v>62.1</v>
      </c>
      <c r="P2199" s="4">
        <v>380</v>
      </c>
      <c r="Q2199" s="4">
        <v>1</v>
      </c>
      <c r="R2199" s="4">
        <v>373</v>
      </c>
      <c r="S2199" s="4">
        <v>229</v>
      </c>
      <c r="T2199" s="4">
        <v>607</v>
      </c>
      <c r="U2199" s="4">
        <v>3.5E-132</v>
      </c>
      <c r="V2199" s="4">
        <v>471.5</v>
      </c>
      <c r="W2199" s="4">
        <v>99.7</v>
      </c>
      <c r="X2199" s="4">
        <v>62.4</v>
      </c>
      <c r="Y2199" s="4" t="s">
        <v>6236</v>
      </c>
    </row>
    <row r="2200" spans="1:25" x14ac:dyDescent="0.2">
      <c r="A2200" s="4" t="s">
        <v>378</v>
      </c>
      <c r="B2200" s="4" t="s">
        <v>379</v>
      </c>
      <c r="C2200" s="4" t="s">
        <v>102</v>
      </c>
      <c r="D2200" s="4" t="s">
        <v>380</v>
      </c>
      <c r="E2200" s="4" t="s">
        <v>1211</v>
      </c>
      <c r="F2200" s="4" t="s">
        <v>142</v>
      </c>
      <c r="G2200" s="4" t="s">
        <v>146</v>
      </c>
      <c r="H2200" s="4" t="s">
        <v>7526</v>
      </c>
      <c r="I2200" s="4" t="s">
        <v>174</v>
      </c>
      <c r="J2200" s="4" t="s">
        <v>304</v>
      </c>
      <c r="K2200" s="4"/>
      <c r="L2200" s="4"/>
      <c r="M2200" s="4" t="s">
        <v>2223</v>
      </c>
      <c r="N2200" s="4" t="s">
        <v>668</v>
      </c>
      <c r="O2200" s="4">
        <v>81.3</v>
      </c>
      <c r="P2200" s="4">
        <v>305</v>
      </c>
      <c r="Q2200" s="4">
        <v>16</v>
      </c>
      <c r="R2200" s="4">
        <v>314</v>
      </c>
      <c r="S2200" s="4">
        <v>5</v>
      </c>
      <c r="T2200" s="4">
        <v>309</v>
      </c>
      <c r="U2200" s="4">
        <v>2.1999999999999999E-143</v>
      </c>
      <c r="V2200" s="4">
        <v>508.4</v>
      </c>
      <c r="W2200" s="4">
        <v>95.2</v>
      </c>
      <c r="X2200" s="4">
        <v>45.4</v>
      </c>
      <c r="Y2200" s="4" t="s">
        <v>2224</v>
      </c>
    </row>
    <row r="2201" spans="1:25" x14ac:dyDescent="0.2">
      <c r="A2201" s="4" t="s">
        <v>378</v>
      </c>
      <c r="B2201" s="4" t="s">
        <v>379</v>
      </c>
      <c r="C2201" s="4" t="s">
        <v>102</v>
      </c>
      <c r="D2201" s="4" t="s">
        <v>380</v>
      </c>
      <c r="E2201" s="4" t="s">
        <v>1254</v>
      </c>
      <c r="F2201" s="4" t="s">
        <v>142</v>
      </c>
      <c r="G2201" s="4" t="s">
        <v>146</v>
      </c>
      <c r="H2201" s="4" t="s">
        <v>7526</v>
      </c>
      <c r="I2201" s="4" t="s">
        <v>183</v>
      </c>
      <c r="J2201" s="4"/>
      <c r="K2201" s="4"/>
      <c r="L2201" s="4"/>
      <c r="M2201" s="4" t="s">
        <v>2798</v>
      </c>
      <c r="N2201" s="4" t="s">
        <v>472</v>
      </c>
      <c r="O2201" s="4">
        <v>65.2</v>
      </c>
      <c r="P2201" s="4">
        <v>581</v>
      </c>
      <c r="Q2201" s="4">
        <v>5</v>
      </c>
      <c r="R2201" s="4">
        <v>580</v>
      </c>
      <c r="S2201" s="4">
        <v>4</v>
      </c>
      <c r="T2201" s="4">
        <v>583</v>
      </c>
      <c r="U2201" s="4">
        <v>2.1000000000000001E-224</v>
      </c>
      <c r="V2201" s="4">
        <v>778.5</v>
      </c>
      <c r="W2201" s="4">
        <v>99.1</v>
      </c>
      <c r="X2201" s="4">
        <v>99.5</v>
      </c>
      <c r="Y2201" s="4" t="s">
        <v>2799</v>
      </c>
    </row>
    <row r="2202" spans="1:25" x14ac:dyDescent="0.2">
      <c r="A2202" s="4" t="s">
        <v>378</v>
      </c>
      <c r="B2202" s="4" t="s">
        <v>379</v>
      </c>
      <c r="C2202" s="4" t="s">
        <v>102</v>
      </c>
      <c r="D2202" s="4" t="s">
        <v>380</v>
      </c>
      <c r="E2202" s="4" t="s">
        <v>1268</v>
      </c>
      <c r="F2202" s="4" t="s">
        <v>142</v>
      </c>
      <c r="G2202" s="4" t="s">
        <v>146</v>
      </c>
      <c r="H2202" s="4" t="s">
        <v>7526</v>
      </c>
      <c r="I2202" s="4" t="s">
        <v>183</v>
      </c>
      <c r="J2202" s="4"/>
      <c r="K2202" s="4"/>
      <c r="L2202" s="4"/>
      <c r="M2202" s="4" t="s">
        <v>3002</v>
      </c>
      <c r="N2202" s="4" t="s">
        <v>519</v>
      </c>
      <c r="O2202" s="4">
        <v>74.099999999999994</v>
      </c>
      <c r="P2202" s="4">
        <v>637</v>
      </c>
      <c r="Q2202" s="4">
        <v>2</v>
      </c>
      <c r="R2202" s="4">
        <v>638</v>
      </c>
      <c r="S2202" s="4">
        <v>21</v>
      </c>
      <c r="T2202" s="4">
        <v>656</v>
      </c>
      <c r="U2202" s="4">
        <v>7.0000000000000001E-282</v>
      </c>
      <c r="V2202" s="4">
        <v>969.5</v>
      </c>
      <c r="W2202" s="4">
        <v>99.7</v>
      </c>
      <c r="X2202" s="4">
        <v>97</v>
      </c>
      <c r="Y2202" s="4" t="s">
        <v>3003</v>
      </c>
    </row>
    <row r="2203" spans="1:25" x14ac:dyDescent="0.2">
      <c r="A2203" s="4" t="s">
        <v>378</v>
      </c>
      <c r="B2203" s="4" t="s">
        <v>379</v>
      </c>
      <c r="C2203" s="4" t="s">
        <v>102</v>
      </c>
      <c r="D2203" s="4" t="s">
        <v>380</v>
      </c>
      <c r="E2203" s="4" t="s">
        <v>1342</v>
      </c>
      <c r="F2203" s="4" t="s">
        <v>142</v>
      </c>
      <c r="G2203" s="4" t="s">
        <v>146</v>
      </c>
      <c r="H2203" s="4" t="s">
        <v>7526</v>
      </c>
      <c r="I2203" s="4" t="s">
        <v>183</v>
      </c>
      <c r="J2203" s="4" t="s">
        <v>7528</v>
      </c>
      <c r="K2203" s="4"/>
      <c r="L2203" s="4"/>
      <c r="M2203" s="4" t="s">
        <v>4102</v>
      </c>
      <c r="N2203" s="4" t="s">
        <v>519</v>
      </c>
      <c r="O2203" s="4">
        <v>71</v>
      </c>
      <c r="P2203" s="4">
        <v>637</v>
      </c>
      <c r="Q2203" s="4">
        <v>2</v>
      </c>
      <c r="R2203" s="4">
        <v>638</v>
      </c>
      <c r="S2203" s="4">
        <v>21</v>
      </c>
      <c r="T2203" s="4">
        <v>656</v>
      </c>
      <c r="U2203" s="4">
        <v>4.1000000000000003E-266</v>
      </c>
      <c r="V2203" s="4">
        <v>917.1</v>
      </c>
      <c r="W2203" s="4">
        <v>99.7</v>
      </c>
      <c r="X2203" s="4">
        <v>97</v>
      </c>
      <c r="Y2203" s="4" t="s">
        <v>4103</v>
      </c>
    </row>
    <row r="2204" spans="1:25" x14ac:dyDescent="0.2">
      <c r="A2204" s="4" t="s">
        <v>378</v>
      </c>
      <c r="B2204" s="4" t="s">
        <v>379</v>
      </c>
      <c r="C2204" s="4" t="s">
        <v>102</v>
      </c>
      <c r="D2204" s="4" t="s">
        <v>380</v>
      </c>
      <c r="E2204" s="4" t="s">
        <v>1400</v>
      </c>
      <c r="F2204" s="4" t="s">
        <v>142</v>
      </c>
      <c r="G2204" s="4" t="s">
        <v>146</v>
      </c>
      <c r="H2204" s="4" t="s">
        <v>7526</v>
      </c>
      <c r="I2204" s="4" t="s">
        <v>183</v>
      </c>
      <c r="J2204" s="4" t="s">
        <v>7528</v>
      </c>
      <c r="K2204" s="4"/>
      <c r="L2204" s="4"/>
      <c r="M2204" s="4" t="s">
        <v>4845</v>
      </c>
      <c r="N2204" s="4" t="s">
        <v>519</v>
      </c>
      <c r="O2204" s="4">
        <v>74.3</v>
      </c>
      <c r="P2204" s="4">
        <v>637</v>
      </c>
      <c r="Q2204" s="4">
        <v>2</v>
      </c>
      <c r="R2204" s="4">
        <v>638</v>
      </c>
      <c r="S2204" s="4">
        <v>21</v>
      </c>
      <c r="T2204" s="4">
        <v>656</v>
      </c>
      <c r="U2204" s="4">
        <v>1.0999999999999999E-282</v>
      </c>
      <c r="V2204" s="4">
        <v>972.2</v>
      </c>
      <c r="W2204" s="4">
        <v>99.7</v>
      </c>
      <c r="X2204" s="4">
        <v>97</v>
      </c>
      <c r="Y2204" s="4" t="s">
        <v>4846</v>
      </c>
    </row>
    <row r="2205" spans="1:25" x14ac:dyDescent="0.2">
      <c r="A2205" s="4" t="s">
        <v>378</v>
      </c>
      <c r="B2205" s="4" t="s">
        <v>379</v>
      </c>
      <c r="C2205" s="4" t="s">
        <v>102</v>
      </c>
      <c r="D2205" s="4" t="s">
        <v>380</v>
      </c>
      <c r="E2205" s="4" t="s">
        <v>1171</v>
      </c>
      <c r="F2205" s="4" t="s">
        <v>142</v>
      </c>
      <c r="G2205" s="4" t="s">
        <v>146</v>
      </c>
      <c r="H2205" s="4" t="s">
        <v>7526</v>
      </c>
      <c r="I2205" s="4" t="s">
        <v>175</v>
      </c>
      <c r="J2205" s="4" t="s">
        <v>199</v>
      </c>
      <c r="K2205" s="4"/>
      <c r="L2205" s="4"/>
      <c r="M2205" s="4" t="s">
        <v>1683</v>
      </c>
      <c r="N2205" s="4" t="s">
        <v>493</v>
      </c>
      <c r="O2205" s="4">
        <v>84</v>
      </c>
      <c r="P2205" s="4">
        <v>387</v>
      </c>
      <c r="Q2205" s="4">
        <v>25</v>
      </c>
      <c r="R2205" s="4">
        <v>411</v>
      </c>
      <c r="S2205" s="4">
        <v>3</v>
      </c>
      <c r="T2205" s="4">
        <v>385</v>
      </c>
      <c r="U2205" s="4">
        <v>8.6999999999999997E-193</v>
      </c>
      <c r="V2205" s="4">
        <v>672.9</v>
      </c>
      <c r="W2205" s="4">
        <v>94.2</v>
      </c>
      <c r="X2205" s="4">
        <v>60.5</v>
      </c>
      <c r="Y2205" s="4" t="s">
        <v>1684</v>
      </c>
    </row>
    <row r="2206" spans="1:25" x14ac:dyDescent="0.2">
      <c r="A2206" s="4" t="s">
        <v>378</v>
      </c>
      <c r="B2206" s="4" t="s">
        <v>379</v>
      </c>
      <c r="C2206" s="4" t="s">
        <v>102</v>
      </c>
      <c r="D2206" s="4" t="s">
        <v>380</v>
      </c>
      <c r="E2206" s="4" t="s">
        <v>1259</v>
      </c>
      <c r="F2206" s="4" t="s">
        <v>142</v>
      </c>
      <c r="G2206" s="4" t="s">
        <v>146</v>
      </c>
      <c r="H2206" s="4" t="s">
        <v>7526</v>
      </c>
      <c r="I2206" s="4" t="s">
        <v>175</v>
      </c>
      <c r="J2206" s="4" t="s">
        <v>199</v>
      </c>
      <c r="K2206" s="4"/>
      <c r="L2206" s="4"/>
      <c r="M2206" s="4" t="s">
        <v>2864</v>
      </c>
      <c r="N2206" s="4" t="s">
        <v>493</v>
      </c>
      <c r="O2206" s="4">
        <v>76.900000000000006</v>
      </c>
      <c r="P2206" s="4">
        <v>629</v>
      </c>
      <c r="Q2206" s="4">
        <v>5</v>
      </c>
      <c r="R2206" s="4">
        <v>630</v>
      </c>
      <c r="S2206" s="4">
        <v>3</v>
      </c>
      <c r="T2206" s="4">
        <v>629</v>
      </c>
      <c r="U2206" s="4">
        <v>1.4E-285</v>
      </c>
      <c r="V2206" s="4">
        <v>981.9</v>
      </c>
      <c r="W2206" s="4">
        <v>98.3</v>
      </c>
      <c r="X2206" s="4">
        <v>99.1</v>
      </c>
      <c r="Y2206" s="4" t="s">
        <v>2865</v>
      </c>
    </row>
    <row r="2207" spans="1:25" x14ac:dyDescent="0.2">
      <c r="A2207" s="4" t="s">
        <v>378</v>
      </c>
      <c r="B2207" s="4" t="s">
        <v>379</v>
      </c>
      <c r="C2207" s="4" t="s">
        <v>102</v>
      </c>
      <c r="D2207" s="4" t="s">
        <v>380</v>
      </c>
      <c r="E2207" s="4" t="s">
        <v>1093</v>
      </c>
      <c r="F2207" s="4" t="s">
        <v>142</v>
      </c>
      <c r="G2207" s="4" t="s">
        <v>146</v>
      </c>
      <c r="H2207" s="4" t="s">
        <v>7526</v>
      </c>
      <c r="I2207" s="4" t="s">
        <v>175</v>
      </c>
      <c r="J2207" s="4" t="s">
        <v>199</v>
      </c>
      <c r="K2207" s="4"/>
      <c r="L2207" s="4"/>
      <c r="M2207" s="4" t="s">
        <v>3466</v>
      </c>
      <c r="N2207" s="4" t="s">
        <v>392</v>
      </c>
      <c r="O2207" s="4">
        <v>86.2</v>
      </c>
      <c r="P2207" s="4">
        <v>181</v>
      </c>
      <c r="Q2207" s="4">
        <v>15</v>
      </c>
      <c r="R2207" s="4">
        <v>195</v>
      </c>
      <c r="S2207" s="4">
        <v>13</v>
      </c>
      <c r="T2207" s="4">
        <v>193</v>
      </c>
      <c r="U2207" s="4">
        <v>1.2000000000000001E-86</v>
      </c>
      <c r="V2207" s="4">
        <v>319.3</v>
      </c>
      <c r="W2207" s="4">
        <v>92.8</v>
      </c>
      <c r="X2207" s="4">
        <v>29.8</v>
      </c>
      <c r="Y2207" s="4" t="s">
        <v>3467</v>
      </c>
    </row>
    <row r="2208" spans="1:25" x14ac:dyDescent="0.2">
      <c r="A2208" s="4" t="s">
        <v>378</v>
      </c>
      <c r="B2208" s="4" t="s">
        <v>379</v>
      </c>
      <c r="C2208" s="4" t="s">
        <v>102</v>
      </c>
      <c r="D2208" s="4" t="s">
        <v>380</v>
      </c>
      <c r="E2208" s="4" t="s">
        <v>1313</v>
      </c>
      <c r="F2208" s="4" t="s">
        <v>142</v>
      </c>
      <c r="G2208" s="4" t="s">
        <v>146</v>
      </c>
      <c r="H2208" s="4" t="s">
        <v>7526</v>
      </c>
      <c r="I2208" s="4" t="s">
        <v>175</v>
      </c>
      <c r="J2208" s="4" t="s">
        <v>199</v>
      </c>
      <c r="K2208" s="4"/>
      <c r="L2208" s="4"/>
      <c r="M2208" s="4" t="s">
        <v>3669</v>
      </c>
      <c r="N2208" s="4" t="s">
        <v>493</v>
      </c>
      <c r="O2208" s="4">
        <v>76.8</v>
      </c>
      <c r="P2208" s="4">
        <v>629</v>
      </c>
      <c r="Q2208" s="4">
        <v>5</v>
      </c>
      <c r="R2208" s="4">
        <v>630</v>
      </c>
      <c r="S2208" s="4">
        <v>3</v>
      </c>
      <c r="T2208" s="4">
        <v>629</v>
      </c>
      <c r="U2208" s="4">
        <v>2.7999999999999998E-283</v>
      </c>
      <c r="V2208" s="4">
        <v>974.2</v>
      </c>
      <c r="W2208" s="4">
        <v>98.4</v>
      </c>
      <c r="X2208" s="4">
        <v>99.1</v>
      </c>
      <c r="Y2208" s="4" t="s">
        <v>979</v>
      </c>
    </row>
    <row r="2209" spans="1:25" x14ac:dyDescent="0.2">
      <c r="A2209" s="4" t="s">
        <v>378</v>
      </c>
      <c r="B2209" s="4" t="s">
        <v>379</v>
      </c>
      <c r="C2209" s="4" t="s">
        <v>102</v>
      </c>
      <c r="D2209" s="4" t="s">
        <v>380</v>
      </c>
      <c r="E2209" s="4" t="s">
        <v>1316</v>
      </c>
      <c r="F2209" s="4" t="s">
        <v>142</v>
      </c>
      <c r="G2209" s="4" t="s">
        <v>146</v>
      </c>
      <c r="H2209" s="4" t="s">
        <v>7526</v>
      </c>
      <c r="I2209" s="4" t="s">
        <v>175</v>
      </c>
      <c r="J2209" s="4" t="s">
        <v>199</v>
      </c>
      <c r="K2209" s="4"/>
      <c r="L2209" s="4"/>
      <c r="M2209" s="4" t="s">
        <v>3695</v>
      </c>
      <c r="N2209" s="4" t="s">
        <v>7312</v>
      </c>
      <c r="O2209" s="4">
        <v>77</v>
      </c>
      <c r="P2209" s="4">
        <v>627</v>
      </c>
      <c r="Q2209" s="4">
        <v>2</v>
      </c>
      <c r="R2209" s="4">
        <v>626</v>
      </c>
      <c r="S2209" s="4">
        <v>4</v>
      </c>
      <c r="T2209" s="4">
        <v>627</v>
      </c>
      <c r="U2209" s="4">
        <v>3E-285</v>
      </c>
      <c r="V2209" s="4">
        <v>980.7</v>
      </c>
      <c r="W2209" s="4">
        <v>98.4</v>
      </c>
      <c r="X2209" s="4">
        <v>98</v>
      </c>
      <c r="Y2209" s="4" t="s">
        <v>3697</v>
      </c>
    </row>
    <row r="2210" spans="1:25" x14ac:dyDescent="0.2">
      <c r="A2210" s="4" t="s">
        <v>378</v>
      </c>
      <c r="B2210" s="4" t="s">
        <v>379</v>
      </c>
      <c r="C2210" s="4" t="s">
        <v>102</v>
      </c>
      <c r="D2210" s="4" t="s">
        <v>380</v>
      </c>
      <c r="E2210" s="4" t="s">
        <v>1073</v>
      </c>
      <c r="F2210" s="4" t="s">
        <v>142</v>
      </c>
      <c r="G2210" s="4" t="s">
        <v>146</v>
      </c>
      <c r="H2210" s="4" t="s">
        <v>7526</v>
      </c>
      <c r="I2210" s="4" t="s">
        <v>175</v>
      </c>
      <c r="J2210" s="4" t="s">
        <v>199</v>
      </c>
      <c r="K2210" s="4"/>
      <c r="L2210" s="4"/>
      <c r="M2210" s="4" t="s">
        <v>4399</v>
      </c>
      <c r="N2210" s="4" t="s">
        <v>772</v>
      </c>
      <c r="O2210" s="4">
        <v>73.599999999999994</v>
      </c>
      <c r="P2210" s="4">
        <v>658</v>
      </c>
      <c r="Q2210" s="4">
        <v>13</v>
      </c>
      <c r="R2210" s="4">
        <v>650</v>
      </c>
      <c r="S2210" s="4">
        <v>2</v>
      </c>
      <c r="T2210" s="4">
        <v>656</v>
      </c>
      <c r="U2210" s="4">
        <v>5.5999999999999995E-274</v>
      </c>
      <c r="V2210" s="4">
        <v>943.3</v>
      </c>
      <c r="W2210" s="4">
        <v>95.2</v>
      </c>
      <c r="X2210" s="4">
        <v>99.5</v>
      </c>
      <c r="Y2210" s="4" t="s">
        <v>4400</v>
      </c>
    </row>
    <row r="2211" spans="1:25" x14ac:dyDescent="0.2">
      <c r="A2211" s="4" t="s">
        <v>378</v>
      </c>
      <c r="B2211" s="4" t="s">
        <v>379</v>
      </c>
      <c r="C2211" s="4" t="s">
        <v>102</v>
      </c>
      <c r="D2211" s="4" t="s">
        <v>380</v>
      </c>
      <c r="E2211" s="4" t="s">
        <v>1131</v>
      </c>
      <c r="F2211" s="4" t="s">
        <v>142</v>
      </c>
      <c r="G2211" s="4" t="s">
        <v>146</v>
      </c>
      <c r="H2211" s="4" t="s">
        <v>7526</v>
      </c>
      <c r="I2211" s="4" t="s">
        <v>175</v>
      </c>
      <c r="J2211" s="4" t="s">
        <v>199</v>
      </c>
      <c r="K2211" s="4"/>
      <c r="L2211" s="4"/>
      <c r="M2211" s="4" t="s">
        <v>6750</v>
      </c>
      <c r="N2211" s="4" t="s">
        <v>7312</v>
      </c>
      <c r="O2211" s="4">
        <v>77.400000000000006</v>
      </c>
      <c r="P2211" s="4">
        <v>624</v>
      </c>
      <c r="Q2211" s="4">
        <v>10</v>
      </c>
      <c r="R2211" s="4">
        <v>631</v>
      </c>
      <c r="S2211" s="4">
        <v>7</v>
      </c>
      <c r="T2211" s="4">
        <v>626</v>
      </c>
      <c r="U2211" s="4">
        <v>1.2E-281</v>
      </c>
      <c r="V2211" s="4">
        <v>968.8</v>
      </c>
      <c r="W2211" s="4">
        <v>97.2</v>
      </c>
      <c r="X2211" s="4">
        <v>97.3</v>
      </c>
      <c r="Y2211" s="4" t="s">
        <v>6751</v>
      </c>
    </row>
    <row r="2212" spans="1:25" x14ac:dyDescent="0.2">
      <c r="A2212" s="4" t="s">
        <v>378</v>
      </c>
      <c r="B2212" s="4" t="s">
        <v>379</v>
      </c>
      <c r="C2212" s="4" t="s">
        <v>102</v>
      </c>
      <c r="D2212" s="4" t="s">
        <v>380</v>
      </c>
      <c r="E2212" s="4" t="s">
        <v>1145</v>
      </c>
      <c r="F2212" s="4" t="s">
        <v>142</v>
      </c>
      <c r="G2212" s="4" t="s">
        <v>146</v>
      </c>
      <c r="H2212" s="4" t="s">
        <v>7526</v>
      </c>
      <c r="I2212" s="4" t="s">
        <v>175</v>
      </c>
      <c r="J2212" s="4" t="s">
        <v>199</v>
      </c>
      <c r="K2212" s="4"/>
      <c r="L2212" s="4"/>
      <c r="M2212" s="4" t="s">
        <v>6932</v>
      </c>
      <c r="N2212" s="4" t="s">
        <v>772</v>
      </c>
      <c r="O2212" s="4">
        <v>69.8</v>
      </c>
      <c r="P2212" s="4">
        <v>394</v>
      </c>
      <c r="Q2212" s="4">
        <v>1</v>
      </c>
      <c r="R2212" s="4">
        <v>380</v>
      </c>
      <c r="S2212" s="4">
        <v>264</v>
      </c>
      <c r="T2212" s="4">
        <v>656</v>
      </c>
      <c r="U2212" s="4">
        <v>2.8000000000000001E-151</v>
      </c>
      <c r="V2212" s="4">
        <v>535</v>
      </c>
      <c r="W2212" s="4">
        <v>95</v>
      </c>
      <c r="X2212" s="4">
        <v>59.7</v>
      </c>
      <c r="Y2212" s="4" t="s">
        <v>6933</v>
      </c>
    </row>
    <row r="2213" spans="1:25" x14ac:dyDescent="0.2">
      <c r="A2213" s="4" t="s">
        <v>378</v>
      </c>
      <c r="B2213" s="4" t="s">
        <v>379</v>
      </c>
      <c r="C2213" s="4" t="s">
        <v>102</v>
      </c>
      <c r="D2213" s="4" t="s">
        <v>380</v>
      </c>
      <c r="E2213" s="4" t="s">
        <v>1157</v>
      </c>
      <c r="F2213" s="4" t="s">
        <v>142</v>
      </c>
      <c r="G2213" s="4" t="s">
        <v>146</v>
      </c>
      <c r="H2213" s="4" t="s">
        <v>7526</v>
      </c>
      <c r="I2213" s="4" t="s">
        <v>175</v>
      </c>
      <c r="J2213" s="4" t="s">
        <v>199</v>
      </c>
      <c r="K2213" s="4"/>
      <c r="L2213" s="4"/>
      <c r="M2213" s="4" t="s">
        <v>7067</v>
      </c>
      <c r="N2213" s="4" t="s">
        <v>3696</v>
      </c>
      <c r="O2213" s="4">
        <v>76.599999999999994</v>
      </c>
      <c r="P2213" s="4">
        <v>629</v>
      </c>
      <c r="Q2213" s="4">
        <v>1</v>
      </c>
      <c r="R2213" s="4">
        <v>627</v>
      </c>
      <c r="S2213" s="4">
        <v>1</v>
      </c>
      <c r="T2213" s="4">
        <v>626</v>
      </c>
      <c r="U2213" s="4">
        <v>2.3E-285</v>
      </c>
      <c r="V2213" s="4">
        <v>981.1</v>
      </c>
      <c r="W2213" s="4">
        <v>98.4</v>
      </c>
      <c r="X2213" s="4">
        <v>98.3</v>
      </c>
      <c r="Y2213" s="4" t="s">
        <v>7068</v>
      </c>
    </row>
    <row r="2214" spans="1:25" x14ac:dyDescent="0.2">
      <c r="A2214" s="4" t="s">
        <v>378</v>
      </c>
      <c r="B2214" s="4" t="s">
        <v>379</v>
      </c>
      <c r="C2214" s="4" t="s">
        <v>102</v>
      </c>
      <c r="D2214" s="4" t="s">
        <v>380</v>
      </c>
      <c r="E2214" s="4" t="s">
        <v>1164</v>
      </c>
      <c r="F2214" s="4" t="s">
        <v>142</v>
      </c>
      <c r="G2214" s="4" t="s">
        <v>146</v>
      </c>
      <c r="H2214" s="4" t="s">
        <v>7526</v>
      </c>
      <c r="I2214" s="4" t="s">
        <v>175</v>
      </c>
      <c r="J2214" s="4" t="s">
        <v>199</v>
      </c>
      <c r="K2214" s="4"/>
      <c r="L2214" s="4"/>
      <c r="M2214" s="4" t="s">
        <v>7147</v>
      </c>
      <c r="N2214" s="4" t="s">
        <v>3696</v>
      </c>
      <c r="O2214" s="4">
        <v>84.6</v>
      </c>
      <c r="P2214" s="4">
        <v>345</v>
      </c>
      <c r="Q2214" s="4">
        <v>11</v>
      </c>
      <c r="R2214" s="4">
        <v>355</v>
      </c>
      <c r="S2214" s="4">
        <v>7</v>
      </c>
      <c r="T2214" s="4">
        <v>347</v>
      </c>
      <c r="U2214" s="4">
        <v>1.1000000000000001E-170</v>
      </c>
      <c r="V2214" s="4">
        <v>599.4</v>
      </c>
      <c r="W2214" s="4">
        <v>97.2</v>
      </c>
      <c r="X2214" s="4">
        <v>53.5</v>
      </c>
      <c r="Y2214" s="4" t="s">
        <v>7148</v>
      </c>
    </row>
    <row r="2215" spans="1:25" x14ac:dyDescent="0.2">
      <c r="A2215" s="4" t="s">
        <v>378</v>
      </c>
      <c r="B2215" s="4" t="s">
        <v>379</v>
      </c>
      <c r="C2215" s="4" t="s">
        <v>102</v>
      </c>
      <c r="D2215" s="4" t="s">
        <v>380</v>
      </c>
      <c r="E2215" s="4" t="s">
        <v>1123</v>
      </c>
      <c r="F2215" s="4" t="s">
        <v>142</v>
      </c>
      <c r="G2215" s="4" t="s">
        <v>146</v>
      </c>
      <c r="H2215" s="4" t="s">
        <v>7526</v>
      </c>
      <c r="I2215" s="4" t="s">
        <v>175</v>
      </c>
      <c r="J2215" s="4" t="s">
        <v>1612</v>
      </c>
      <c r="K2215" s="4" t="s">
        <v>1632</v>
      </c>
      <c r="L2215" s="4"/>
      <c r="M2215" s="4" t="s">
        <v>6612</v>
      </c>
      <c r="N2215" s="4" t="s">
        <v>3696</v>
      </c>
      <c r="O2215" s="4">
        <v>81.5</v>
      </c>
      <c r="P2215" s="4">
        <v>622</v>
      </c>
      <c r="Q2215" s="4">
        <v>2</v>
      </c>
      <c r="R2215" s="4">
        <v>619</v>
      </c>
      <c r="S2215" s="4">
        <v>4</v>
      </c>
      <c r="T2215" s="4">
        <v>625</v>
      </c>
      <c r="U2215" s="4">
        <v>1.1000000000000001E-292</v>
      </c>
      <c r="V2215" s="4">
        <v>1005.4</v>
      </c>
      <c r="W2215" s="4">
        <v>98.6</v>
      </c>
      <c r="X2215" s="4">
        <v>97.6</v>
      </c>
      <c r="Y2215" s="4" t="s">
        <v>6613</v>
      </c>
    </row>
    <row r="2216" spans="1:25" x14ac:dyDescent="0.2">
      <c r="A2216" s="4" t="s">
        <v>378</v>
      </c>
      <c r="B2216" s="4" t="s">
        <v>379</v>
      </c>
      <c r="C2216" s="4" t="s">
        <v>102</v>
      </c>
      <c r="D2216" s="4" t="s">
        <v>380</v>
      </c>
      <c r="E2216" s="4" t="s">
        <v>1290</v>
      </c>
      <c r="F2216" s="4" t="s">
        <v>142</v>
      </c>
      <c r="G2216" s="4" t="s">
        <v>146</v>
      </c>
      <c r="H2216" s="4" t="s">
        <v>7526</v>
      </c>
      <c r="I2216" s="4" t="s">
        <v>175</v>
      </c>
      <c r="J2216" s="4" t="s">
        <v>193</v>
      </c>
      <c r="K2216" s="4" t="s">
        <v>207</v>
      </c>
      <c r="L2216" s="4" t="s">
        <v>1657</v>
      </c>
      <c r="M2216" s="4" t="s">
        <v>3333</v>
      </c>
      <c r="N2216" s="4" t="s">
        <v>493</v>
      </c>
      <c r="O2216" s="4">
        <v>79.599999999999994</v>
      </c>
      <c r="P2216" s="4">
        <v>628</v>
      </c>
      <c r="Q2216" s="4">
        <v>1</v>
      </c>
      <c r="R2216" s="4">
        <v>628</v>
      </c>
      <c r="S2216" s="4">
        <v>1</v>
      </c>
      <c r="T2216" s="4">
        <v>625</v>
      </c>
      <c r="U2216" s="4">
        <v>7.6000000000000001E-297</v>
      </c>
      <c r="V2216" s="4">
        <v>1019.2</v>
      </c>
      <c r="W2216" s="4">
        <v>99.1</v>
      </c>
      <c r="X2216" s="4">
        <v>98.7</v>
      </c>
      <c r="Y2216" s="4" t="s">
        <v>3334</v>
      </c>
    </row>
    <row r="2217" spans="1:25" x14ac:dyDescent="0.2">
      <c r="A2217" s="4" t="s">
        <v>378</v>
      </c>
      <c r="B2217" s="4" t="s">
        <v>379</v>
      </c>
      <c r="C2217" s="4" t="s">
        <v>102</v>
      </c>
      <c r="D2217" s="4" t="s">
        <v>380</v>
      </c>
      <c r="E2217" s="4" t="s">
        <v>1386</v>
      </c>
      <c r="F2217" s="4" t="s">
        <v>142</v>
      </c>
      <c r="G2217" s="4" t="s">
        <v>146</v>
      </c>
      <c r="H2217" s="4" t="s">
        <v>7526</v>
      </c>
      <c r="I2217" s="4" t="s">
        <v>175</v>
      </c>
      <c r="J2217" s="4" t="s">
        <v>193</v>
      </c>
      <c r="K2217" s="4"/>
      <c r="L2217" s="4"/>
      <c r="M2217" s="4" t="s">
        <v>4593</v>
      </c>
      <c r="N2217" s="4" t="s">
        <v>446</v>
      </c>
      <c r="O2217" s="4">
        <v>89.3</v>
      </c>
      <c r="P2217" s="4">
        <v>242</v>
      </c>
      <c r="Q2217" s="4">
        <v>7</v>
      </c>
      <c r="R2217" s="4">
        <v>248</v>
      </c>
      <c r="S2217" s="4">
        <v>24</v>
      </c>
      <c r="T2217" s="4">
        <v>260</v>
      </c>
      <c r="U2217" s="4">
        <v>6.9999999999999999E-121</v>
      </c>
      <c r="V2217" s="4">
        <v>433.3</v>
      </c>
      <c r="W2217" s="4">
        <v>97.6</v>
      </c>
      <c r="X2217" s="4">
        <v>38.200000000000003</v>
      </c>
      <c r="Y2217" s="4" t="s">
        <v>4594</v>
      </c>
    </row>
    <row r="2218" spans="1:25" x14ac:dyDescent="0.2">
      <c r="A2218" s="4" t="s">
        <v>378</v>
      </c>
      <c r="B2218" s="4" t="s">
        <v>379</v>
      </c>
      <c r="C2218" s="4" t="s">
        <v>102</v>
      </c>
      <c r="D2218" s="4" t="s">
        <v>380</v>
      </c>
      <c r="E2218" s="4" t="s">
        <v>1341</v>
      </c>
      <c r="F2218" s="4" t="s">
        <v>142</v>
      </c>
      <c r="G2218" s="4" t="s">
        <v>146</v>
      </c>
      <c r="H2218" s="4" t="s">
        <v>7526</v>
      </c>
      <c r="I2218" s="4" t="s">
        <v>175</v>
      </c>
      <c r="J2218" s="4" t="s">
        <v>193</v>
      </c>
      <c r="K2218" s="4" t="s">
        <v>209</v>
      </c>
      <c r="L2218" s="4"/>
      <c r="M2218" s="4" t="s">
        <v>4083</v>
      </c>
      <c r="N2218" s="4" t="s">
        <v>493</v>
      </c>
      <c r="O2218" s="4">
        <v>78.099999999999994</v>
      </c>
      <c r="P2218" s="4">
        <v>556</v>
      </c>
      <c r="Q2218" s="4">
        <v>13</v>
      </c>
      <c r="R2218" s="4">
        <v>563</v>
      </c>
      <c r="S2218" s="4">
        <v>3</v>
      </c>
      <c r="T2218" s="4">
        <v>548</v>
      </c>
      <c r="U2218" s="4">
        <v>3.1000000000000001E-257</v>
      </c>
      <c r="V2218" s="4">
        <v>887.5</v>
      </c>
      <c r="W2218" s="4">
        <v>97.9</v>
      </c>
      <c r="X2218" s="4">
        <v>86.3</v>
      </c>
      <c r="Y2218" s="4" t="s">
        <v>4084</v>
      </c>
    </row>
    <row r="2219" spans="1:25" x14ac:dyDescent="0.2">
      <c r="A2219" s="4" t="s">
        <v>378</v>
      </c>
      <c r="B2219" s="4" t="s">
        <v>379</v>
      </c>
      <c r="C2219" s="4" t="s">
        <v>102</v>
      </c>
      <c r="D2219" s="4" t="s">
        <v>380</v>
      </c>
      <c r="E2219" s="4" t="s">
        <v>1350</v>
      </c>
      <c r="F2219" s="4" t="s">
        <v>142</v>
      </c>
      <c r="G2219" s="4" t="s">
        <v>146</v>
      </c>
      <c r="H2219" s="4" t="s">
        <v>7526</v>
      </c>
      <c r="I2219" s="4" t="s">
        <v>175</v>
      </c>
      <c r="J2219" s="4" t="s">
        <v>193</v>
      </c>
      <c r="K2219" s="4" t="s">
        <v>209</v>
      </c>
      <c r="L2219" s="4"/>
      <c r="M2219" s="4" t="s">
        <v>4173</v>
      </c>
      <c r="N2219" s="4" t="s">
        <v>493</v>
      </c>
      <c r="O2219" s="4">
        <v>79.2</v>
      </c>
      <c r="P2219" s="4">
        <v>648</v>
      </c>
      <c r="Q2219" s="4">
        <v>1</v>
      </c>
      <c r="R2219" s="4">
        <v>646</v>
      </c>
      <c r="S2219" s="4">
        <v>1</v>
      </c>
      <c r="T2219" s="4">
        <v>631</v>
      </c>
      <c r="U2219" s="4">
        <v>2.3999999999999999E-293</v>
      </c>
      <c r="V2219" s="4">
        <v>1007.7</v>
      </c>
      <c r="W2219" s="4">
        <v>99.4</v>
      </c>
      <c r="X2219" s="4">
        <v>99.7</v>
      </c>
      <c r="Y2219" s="4" t="s">
        <v>4174</v>
      </c>
    </row>
    <row r="2220" spans="1:25" x14ac:dyDescent="0.2">
      <c r="A2220" s="4" t="s">
        <v>378</v>
      </c>
      <c r="B2220" s="4" t="s">
        <v>379</v>
      </c>
      <c r="C2220" s="4" t="s">
        <v>102</v>
      </c>
      <c r="D2220" s="4" t="s">
        <v>380</v>
      </c>
      <c r="E2220" s="4" t="s">
        <v>1484</v>
      </c>
      <c r="F2220" s="4" t="s">
        <v>142</v>
      </c>
      <c r="G2220" s="4" t="s">
        <v>146</v>
      </c>
      <c r="H2220" s="4" t="s">
        <v>7526</v>
      </c>
      <c r="I2220" s="4" t="s">
        <v>175</v>
      </c>
      <c r="J2220" s="4" t="s">
        <v>193</v>
      </c>
      <c r="K2220" s="4" t="s">
        <v>209</v>
      </c>
      <c r="L2220" s="4"/>
      <c r="M2220" s="4" t="s">
        <v>5972</v>
      </c>
      <c r="N2220" s="4" t="s">
        <v>493</v>
      </c>
      <c r="O2220" s="4">
        <v>79.5</v>
      </c>
      <c r="P2220" s="4">
        <v>585</v>
      </c>
      <c r="Q2220" s="4">
        <v>3</v>
      </c>
      <c r="R2220" s="4">
        <v>583</v>
      </c>
      <c r="S2220" s="4">
        <v>2</v>
      </c>
      <c r="T2220" s="4">
        <v>583</v>
      </c>
      <c r="U2220" s="4">
        <v>1.8E-276</v>
      </c>
      <c r="V2220" s="4">
        <v>951.4</v>
      </c>
      <c r="W2220" s="4">
        <v>99.7</v>
      </c>
      <c r="X2220" s="4">
        <v>91.9</v>
      </c>
      <c r="Y2220" s="4" t="s">
        <v>5973</v>
      </c>
    </row>
    <row r="2221" spans="1:25" x14ac:dyDescent="0.2">
      <c r="A2221" s="4" t="s">
        <v>378</v>
      </c>
      <c r="B2221" s="4" t="s">
        <v>379</v>
      </c>
      <c r="C2221" s="4" t="s">
        <v>102</v>
      </c>
      <c r="D2221" s="4" t="s">
        <v>380</v>
      </c>
      <c r="E2221" s="4" t="s">
        <v>1461</v>
      </c>
      <c r="F2221" s="4" t="s">
        <v>142</v>
      </c>
      <c r="G2221" s="4" t="s">
        <v>146</v>
      </c>
      <c r="H2221" s="4" t="s">
        <v>7526</v>
      </c>
      <c r="I2221" s="4" t="s">
        <v>178</v>
      </c>
      <c r="J2221" s="4" t="s">
        <v>197</v>
      </c>
      <c r="K2221" s="4" t="s">
        <v>208</v>
      </c>
      <c r="L2221" s="4"/>
      <c r="M2221" s="4" t="s">
        <v>5590</v>
      </c>
      <c r="N2221" s="4" t="s">
        <v>668</v>
      </c>
      <c r="O2221" s="4">
        <v>87.5</v>
      </c>
      <c r="P2221" s="4">
        <v>673</v>
      </c>
      <c r="Q2221" s="4">
        <v>4</v>
      </c>
      <c r="R2221" s="4">
        <v>676</v>
      </c>
      <c r="S2221" s="4">
        <v>1</v>
      </c>
      <c r="T2221" s="4">
        <v>672</v>
      </c>
      <c r="U2221" s="4">
        <v>0</v>
      </c>
      <c r="V2221" s="4">
        <v>1206.4000000000001</v>
      </c>
      <c r="W2221" s="4">
        <v>99.4</v>
      </c>
      <c r="X2221" s="4">
        <v>100</v>
      </c>
      <c r="Y2221" s="4" t="s">
        <v>5591</v>
      </c>
    </row>
    <row r="2222" spans="1:25" x14ac:dyDescent="0.2">
      <c r="A2222" s="4" t="s">
        <v>378</v>
      </c>
      <c r="B2222" s="4" t="s">
        <v>379</v>
      </c>
      <c r="C2222" s="4" t="s">
        <v>102</v>
      </c>
      <c r="D2222" s="4" t="s">
        <v>380</v>
      </c>
      <c r="E2222" s="4" t="s">
        <v>1461</v>
      </c>
      <c r="F2222" s="4" t="s">
        <v>142</v>
      </c>
      <c r="G2222" s="4" t="s">
        <v>146</v>
      </c>
      <c r="H2222" s="4" t="s">
        <v>7526</v>
      </c>
      <c r="I2222" s="4" t="s">
        <v>178</v>
      </c>
      <c r="J2222" s="4" t="s">
        <v>197</v>
      </c>
      <c r="K2222" s="4" t="s">
        <v>208</v>
      </c>
      <c r="L2222" s="4"/>
      <c r="M2222" s="4" t="s">
        <v>5592</v>
      </c>
      <c r="N2222" s="4" t="s">
        <v>446</v>
      </c>
      <c r="O2222" s="4">
        <v>84.6</v>
      </c>
      <c r="P2222" s="4">
        <v>615</v>
      </c>
      <c r="Q2222" s="4">
        <v>3</v>
      </c>
      <c r="R2222" s="4">
        <v>613</v>
      </c>
      <c r="S2222" s="4">
        <v>7</v>
      </c>
      <c r="T2222" s="4">
        <v>621</v>
      </c>
      <c r="U2222" s="4" t="s">
        <v>7376</v>
      </c>
      <c r="V2222" s="4">
        <v>1066.2</v>
      </c>
      <c r="W2222" s="4">
        <v>99</v>
      </c>
      <c r="X2222" s="4">
        <v>99</v>
      </c>
      <c r="Y2222" s="4" t="s">
        <v>5593</v>
      </c>
    </row>
    <row r="2223" spans="1:25" x14ac:dyDescent="0.2">
      <c r="A2223" s="4" t="s">
        <v>378</v>
      </c>
      <c r="B2223" s="4" t="s">
        <v>379</v>
      </c>
      <c r="C2223" s="4" t="s">
        <v>102</v>
      </c>
      <c r="D2223" s="4" t="s">
        <v>380</v>
      </c>
      <c r="E2223" s="4" t="s">
        <v>1177</v>
      </c>
      <c r="F2223" s="4" t="s">
        <v>142</v>
      </c>
      <c r="G2223" s="4" t="s">
        <v>146</v>
      </c>
      <c r="H2223" s="4" t="s">
        <v>7526</v>
      </c>
      <c r="I2223" s="4" t="s">
        <v>178</v>
      </c>
      <c r="J2223" s="4"/>
      <c r="K2223" s="4"/>
      <c r="L2223" s="4"/>
      <c r="M2223" s="4" t="s">
        <v>1759</v>
      </c>
      <c r="N2223" s="4" t="s">
        <v>446</v>
      </c>
      <c r="O2223" s="4">
        <v>77.900000000000006</v>
      </c>
      <c r="P2223" s="4">
        <v>621</v>
      </c>
      <c r="Q2223" s="4">
        <v>9</v>
      </c>
      <c r="R2223" s="4">
        <v>624</v>
      </c>
      <c r="S2223" s="4">
        <v>4</v>
      </c>
      <c r="T2223" s="4">
        <v>621</v>
      </c>
      <c r="U2223" s="4">
        <v>1.3000000000000001E-283</v>
      </c>
      <c r="V2223" s="4">
        <v>975.3</v>
      </c>
      <c r="W2223" s="4">
        <v>98.1</v>
      </c>
      <c r="X2223" s="4">
        <v>99.5</v>
      </c>
      <c r="Y2223" s="4" t="s">
        <v>1760</v>
      </c>
    </row>
    <row r="2224" spans="1:25" x14ac:dyDescent="0.2">
      <c r="A2224" s="4" t="s">
        <v>378</v>
      </c>
      <c r="B2224" s="4" t="s">
        <v>379</v>
      </c>
      <c r="C2224" s="4" t="s">
        <v>102</v>
      </c>
      <c r="D2224" s="4" t="s">
        <v>380</v>
      </c>
      <c r="E2224" s="4" t="s">
        <v>1196</v>
      </c>
      <c r="F2224" s="4" t="s">
        <v>142</v>
      </c>
      <c r="G2224" s="4" t="s">
        <v>146</v>
      </c>
      <c r="H2224" s="4" t="s">
        <v>7526</v>
      </c>
      <c r="I2224" s="4" t="s">
        <v>178</v>
      </c>
      <c r="J2224" s="4" t="s">
        <v>197</v>
      </c>
      <c r="K2224" s="4"/>
      <c r="L2224" s="4"/>
      <c r="M2224" s="4" t="s">
        <v>2004</v>
      </c>
      <c r="N2224" s="4" t="s">
        <v>455</v>
      </c>
      <c r="O2224" s="4">
        <v>83.5</v>
      </c>
      <c r="P2224" s="4">
        <v>473</v>
      </c>
      <c r="Q2224" s="4">
        <v>4</v>
      </c>
      <c r="R2224" s="4">
        <v>476</v>
      </c>
      <c r="S2224" s="4">
        <v>2</v>
      </c>
      <c r="T2224" s="4">
        <v>468</v>
      </c>
      <c r="U2224" s="4">
        <v>5.4999999999999995E-231</v>
      </c>
      <c r="V2224" s="4">
        <v>800</v>
      </c>
      <c r="W2224" s="4">
        <v>99.4</v>
      </c>
      <c r="X2224" s="4">
        <v>77.599999999999994</v>
      </c>
      <c r="Y2224" s="4" t="s">
        <v>2005</v>
      </c>
    </row>
    <row r="2225" spans="1:25" x14ac:dyDescent="0.2">
      <c r="A2225" s="4" t="s">
        <v>378</v>
      </c>
      <c r="B2225" s="4" t="s">
        <v>379</v>
      </c>
      <c r="C2225" s="4" t="s">
        <v>102</v>
      </c>
      <c r="D2225" s="4" t="s">
        <v>380</v>
      </c>
      <c r="E2225" s="4" t="s">
        <v>1196</v>
      </c>
      <c r="F2225" s="4" t="s">
        <v>142</v>
      </c>
      <c r="G2225" s="4" t="s">
        <v>146</v>
      </c>
      <c r="H2225" s="4" t="s">
        <v>7526</v>
      </c>
      <c r="I2225" s="4" t="s">
        <v>178</v>
      </c>
      <c r="J2225" s="4" t="s">
        <v>197</v>
      </c>
      <c r="K2225" s="4"/>
      <c r="L2225" s="4"/>
      <c r="M2225" s="4" t="s">
        <v>2006</v>
      </c>
      <c r="N2225" s="4" t="s">
        <v>446</v>
      </c>
      <c r="O2225" s="4">
        <v>61.3</v>
      </c>
      <c r="P2225" s="4">
        <v>168</v>
      </c>
      <c r="Q2225" s="4">
        <v>4</v>
      </c>
      <c r="R2225" s="4">
        <v>169</v>
      </c>
      <c r="S2225" s="4">
        <v>456</v>
      </c>
      <c r="T2225" s="4">
        <v>621</v>
      </c>
      <c r="U2225" s="4">
        <v>6.1E-47</v>
      </c>
      <c r="V2225" s="4">
        <v>187.2</v>
      </c>
      <c r="W2225" s="4">
        <v>96.5</v>
      </c>
      <c r="X2225" s="4">
        <v>26.7</v>
      </c>
      <c r="Y2225" s="4" t="s">
        <v>2007</v>
      </c>
    </row>
    <row r="2226" spans="1:25" x14ac:dyDescent="0.2">
      <c r="A2226" s="4" t="s">
        <v>378</v>
      </c>
      <c r="B2226" s="4" t="s">
        <v>379</v>
      </c>
      <c r="C2226" s="4" t="s">
        <v>102</v>
      </c>
      <c r="D2226" s="4" t="s">
        <v>380</v>
      </c>
      <c r="E2226" s="4" t="s">
        <v>1196</v>
      </c>
      <c r="F2226" s="4" t="s">
        <v>142</v>
      </c>
      <c r="G2226" s="4" t="s">
        <v>146</v>
      </c>
      <c r="H2226" s="4" t="s">
        <v>7526</v>
      </c>
      <c r="I2226" s="4" t="s">
        <v>178</v>
      </c>
      <c r="J2226" s="4" t="s">
        <v>197</v>
      </c>
      <c r="K2226" s="4"/>
      <c r="L2226" s="4"/>
      <c r="M2226" s="4" t="s">
        <v>2008</v>
      </c>
      <c r="N2226" s="4" t="s">
        <v>385</v>
      </c>
      <c r="O2226" s="4">
        <v>76.599999999999994</v>
      </c>
      <c r="P2226" s="4">
        <v>582</v>
      </c>
      <c r="Q2226" s="4">
        <v>32</v>
      </c>
      <c r="R2226" s="4">
        <v>611</v>
      </c>
      <c r="S2226" s="4">
        <v>4</v>
      </c>
      <c r="T2226" s="4">
        <v>584</v>
      </c>
      <c r="U2226" s="4">
        <v>8.0000000000000006E-259</v>
      </c>
      <c r="V2226" s="4">
        <v>892.9</v>
      </c>
      <c r="W2226" s="4">
        <v>94.8</v>
      </c>
      <c r="X2226" s="4">
        <v>99.5</v>
      </c>
      <c r="Y2226" s="4" t="s">
        <v>2009</v>
      </c>
    </row>
    <row r="2227" spans="1:25" x14ac:dyDescent="0.2">
      <c r="A2227" s="4" t="s">
        <v>378</v>
      </c>
      <c r="B2227" s="4" t="s">
        <v>379</v>
      </c>
      <c r="C2227" s="4" t="s">
        <v>102</v>
      </c>
      <c r="D2227" s="4" t="s">
        <v>380</v>
      </c>
      <c r="E2227" s="4" t="s">
        <v>1210</v>
      </c>
      <c r="F2227" s="4" t="s">
        <v>142</v>
      </c>
      <c r="G2227" s="4" t="s">
        <v>146</v>
      </c>
      <c r="H2227" s="4" t="s">
        <v>7526</v>
      </c>
      <c r="I2227" s="4" t="s">
        <v>178</v>
      </c>
      <c r="J2227" s="4" t="s">
        <v>197</v>
      </c>
      <c r="K2227" s="4"/>
      <c r="L2227" s="4"/>
      <c r="M2227" s="4" t="s">
        <v>2205</v>
      </c>
      <c r="N2227" s="4" t="s">
        <v>455</v>
      </c>
      <c r="O2227" s="4">
        <v>86.9</v>
      </c>
      <c r="P2227" s="4">
        <v>329</v>
      </c>
      <c r="Q2227" s="4">
        <v>40</v>
      </c>
      <c r="R2227" s="4">
        <v>368</v>
      </c>
      <c r="S2227" s="4">
        <v>5</v>
      </c>
      <c r="T2227" s="4">
        <v>329</v>
      </c>
      <c r="U2227" s="4">
        <v>7.7999999999999995E-169</v>
      </c>
      <c r="V2227" s="4">
        <v>593.20000000000005</v>
      </c>
      <c r="W2227" s="4">
        <v>89.4</v>
      </c>
      <c r="X2227" s="4">
        <v>54</v>
      </c>
      <c r="Y2227" s="4" t="s">
        <v>2206</v>
      </c>
    </row>
    <row r="2228" spans="1:25" x14ac:dyDescent="0.2">
      <c r="A2228" s="4" t="s">
        <v>378</v>
      </c>
      <c r="B2228" s="4" t="s">
        <v>379</v>
      </c>
      <c r="C2228" s="4" t="s">
        <v>102</v>
      </c>
      <c r="D2228" s="4" t="s">
        <v>380</v>
      </c>
      <c r="E2228" s="4" t="s">
        <v>1226</v>
      </c>
      <c r="F2228" s="4" t="s">
        <v>142</v>
      </c>
      <c r="G2228" s="4" t="s">
        <v>146</v>
      </c>
      <c r="H2228" s="4" t="s">
        <v>7526</v>
      </c>
      <c r="I2228" s="4" t="s">
        <v>178</v>
      </c>
      <c r="J2228" s="4" t="s">
        <v>197</v>
      </c>
      <c r="K2228" s="4"/>
      <c r="L2228" s="4"/>
      <c r="M2228" s="4" t="s">
        <v>2483</v>
      </c>
      <c r="N2228" s="4" t="s">
        <v>455</v>
      </c>
      <c r="O2228" s="4">
        <v>77.7</v>
      </c>
      <c r="P2228" s="4">
        <v>606</v>
      </c>
      <c r="Q2228" s="4">
        <v>6</v>
      </c>
      <c r="R2228" s="4">
        <v>605</v>
      </c>
      <c r="S2228" s="4">
        <v>2</v>
      </c>
      <c r="T2228" s="4">
        <v>601</v>
      </c>
      <c r="U2228" s="4">
        <v>6.2999999999999999E-272</v>
      </c>
      <c r="V2228" s="4">
        <v>936.4</v>
      </c>
      <c r="W2228" s="4">
        <v>98.5</v>
      </c>
      <c r="X2228" s="4">
        <v>99.7</v>
      </c>
      <c r="Y2228" s="4" t="s">
        <v>2484</v>
      </c>
    </row>
    <row r="2229" spans="1:25" x14ac:dyDescent="0.2">
      <c r="A2229" s="4" t="s">
        <v>378</v>
      </c>
      <c r="B2229" s="4" t="s">
        <v>379</v>
      </c>
      <c r="C2229" s="4" t="s">
        <v>102</v>
      </c>
      <c r="D2229" s="4" t="s">
        <v>380</v>
      </c>
      <c r="E2229" s="4" t="s">
        <v>1251</v>
      </c>
      <c r="F2229" s="4" t="s">
        <v>142</v>
      </c>
      <c r="G2229" s="4" t="s">
        <v>146</v>
      </c>
      <c r="H2229" s="4" t="s">
        <v>7526</v>
      </c>
      <c r="I2229" s="4" t="s">
        <v>178</v>
      </c>
      <c r="J2229" s="4"/>
      <c r="K2229" s="4"/>
      <c r="L2229" s="4"/>
      <c r="M2229" s="4" t="s">
        <v>2756</v>
      </c>
      <c r="N2229" s="4" t="s">
        <v>385</v>
      </c>
      <c r="O2229" s="4">
        <v>75.400000000000006</v>
      </c>
      <c r="P2229" s="4">
        <v>585</v>
      </c>
      <c r="Q2229" s="4">
        <v>3</v>
      </c>
      <c r="R2229" s="4">
        <v>582</v>
      </c>
      <c r="S2229" s="4">
        <v>1</v>
      </c>
      <c r="T2229" s="4">
        <v>584</v>
      </c>
      <c r="U2229" s="4">
        <v>3.1999999999999999E-257</v>
      </c>
      <c r="V2229" s="4">
        <v>887.5</v>
      </c>
      <c r="W2229" s="4">
        <v>99.5</v>
      </c>
      <c r="X2229" s="4">
        <v>100</v>
      </c>
      <c r="Y2229" s="4" t="s">
        <v>2757</v>
      </c>
    </row>
    <row r="2230" spans="1:25" x14ac:dyDescent="0.2">
      <c r="A2230" s="4" t="s">
        <v>378</v>
      </c>
      <c r="B2230" s="4" t="s">
        <v>379</v>
      </c>
      <c r="C2230" s="4" t="s">
        <v>102</v>
      </c>
      <c r="D2230" s="4" t="s">
        <v>380</v>
      </c>
      <c r="E2230" s="4" t="s">
        <v>1251</v>
      </c>
      <c r="F2230" s="4" t="s">
        <v>142</v>
      </c>
      <c r="G2230" s="4" t="s">
        <v>146</v>
      </c>
      <c r="H2230" s="4" t="s">
        <v>7526</v>
      </c>
      <c r="I2230" s="4" t="s">
        <v>178</v>
      </c>
      <c r="J2230" s="4"/>
      <c r="K2230" s="4"/>
      <c r="L2230" s="4"/>
      <c r="M2230" s="4" t="s">
        <v>2758</v>
      </c>
      <c r="N2230" s="4" t="s">
        <v>455</v>
      </c>
      <c r="O2230" s="4">
        <v>80.099999999999994</v>
      </c>
      <c r="P2230" s="4">
        <v>598</v>
      </c>
      <c r="Q2230" s="4">
        <v>41</v>
      </c>
      <c r="R2230" s="4">
        <v>632</v>
      </c>
      <c r="S2230" s="4">
        <v>5</v>
      </c>
      <c r="T2230" s="4">
        <v>601</v>
      </c>
      <c r="U2230" s="4">
        <v>9.1000000000000006E-282</v>
      </c>
      <c r="V2230" s="4">
        <v>969.1</v>
      </c>
      <c r="W2230" s="4">
        <v>93.1</v>
      </c>
      <c r="X2230" s="4">
        <v>99.2</v>
      </c>
      <c r="Y2230" s="4" t="s">
        <v>2759</v>
      </c>
    </row>
    <row r="2231" spans="1:25" x14ac:dyDescent="0.2">
      <c r="A2231" s="4" t="s">
        <v>378</v>
      </c>
      <c r="B2231" s="4" t="s">
        <v>379</v>
      </c>
      <c r="C2231" s="4" t="s">
        <v>102</v>
      </c>
      <c r="D2231" s="4" t="s">
        <v>380</v>
      </c>
      <c r="E2231" s="4" t="s">
        <v>1262</v>
      </c>
      <c r="F2231" s="4" t="s">
        <v>142</v>
      </c>
      <c r="G2231" s="4" t="s">
        <v>146</v>
      </c>
      <c r="H2231" s="4" t="s">
        <v>7526</v>
      </c>
      <c r="I2231" s="4" t="s">
        <v>178</v>
      </c>
      <c r="J2231" s="4" t="s">
        <v>197</v>
      </c>
      <c r="K2231" s="4"/>
      <c r="L2231" s="4"/>
      <c r="M2231" s="4" t="s">
        <v>2917</v>
      </c>
      <c r="N2231" s="4" t="s">
        <v>446</v>
      </c>
      <c r="O2231" s="4">
        <v>77.8</v>
      </c>
      <c r="P2231" s="4">
        <v>626</v>
      </c>
      <c r="Q2231" s="4">
        <v>6</v>
      </c>
      <c r="R2231" s="4">
        <v>626</v>
      </c>
      <c r="S2231" s="4">
        <v>7</v>
      </c>
      <c r="T2231" s="4">
        <v>621</v>
      </c>
      <c r="U2231" s="4">
        <v>2.6E-281</v>
      </c>
      <c r="V2231" s="4">
        <v>967.6</v>
      </c>
      <c r="W2231" s="4">
        <v>98.6</v>
      </c>
      <c r="X2231" s="4">
        <v>99</v>
      </c>
      <c r="Y2231" s="4" t="s">
        <v>2918</v>
      </c>
    </row>
    <row r="2232" spans="1:25" x14ac:dyDescent="0.2">
      <c r="A2232" s="4" t="s">
        <v>378</v>
      </c>
      <c r="B2232" s="4" t="s">
        <v>379</v>
      </c>
      <c r="C2232" s="4" t="s">
        <v>102</v>
      </c>
      <c r="D2232" s="4" t="s">
        <v>380</v>
      </c>
      <c r="E2232" s="4" t="s">
        <v>1272</v>
      </c>
      <c r="F2232" s="4" t="s">
        <v>142</v>
      </c>
      <c r="G2232" s="4" t="s">
        <v>146</v>
      </c>
      <c r="H2232" s="4" t="s">
        <v>7526</v>
      </c>
      <c r="I2232" s="4" t="s">
        <v>178</v>
      </c>
      <c r="J2232" s="4" t="s">
        <v>197</v>
      </c>
      <c r="K2232" s="4"/>
      <c r="L2232" s="4"/>
      <c r="M2232" s="4" t="s">
        <v>3065</v>
      </c>
      <c r="N2232" s="4" t="s">
        <v>455</v>
      </c>
      <c r="O2232" s="4">
        <v>79.7</v>
      </c>
      <c r="P2232" s="4">
        <v>601</v>
      </c>
      <c r="Q2232" s="4">
        <v>4</v>
      </c>
      <c r="R2232" s="4">
        <v>598</v>
      </c>
      <c r="S2232" s="4">
        <v>2</v>
      </c>
      <c r="T2232" s="4">
        <v>601</v>
      </c>
      <c r="U2232" s="4">
        <v>5.3999999999999997E-284</v>
      </c>
      <c r="V2232" s="4">
        <v>976.5</v>
      </c>
      <c r="W2232" s="4">
        <v>98.8</v>
      </c>
      <c r="X2232" s="4">
        <v>99.7</v>
      </c>
      <c r="Y2232" s="4" t="s">
        <v>3066</v>
      </c>
    </row>
    <row r="2233" spans="1:25" x14ac:dyDescent="0.2">
      <c r="A2233" s="4" t="s">
        <v>378</v>
      </c>
      <c r="B2233" s="4" t="s">
        <v>379</v>
      </c>
      <c r="C2233" s="4" t="s">
        <v>102</v>
      </c>
      <c r="D2233" s="4" t="s">
        <v>380</v>
      </c>
      <c r="E2233" s="4" t="s">
        <v>1281</v>
      </c>
      <c r="F2233" s="4" t="s">
        <v>142</v>
      </c>
      <c r="G2233" s="4" t="s">
        <v>146</v>
      </c>
      <c r="H2233" s="4" t="s">
        <v>7526</v>
      </c>
      <c r="I2233" s="4" t="s">
        <v>178</v>
      </c>
      <c r="J2233" s="4" t="s">
        <v>197</v>
      </c>
      <c r="K2233" s="4"/>
      <c r="L2233" s="4"/>
      <c r="M2233" s="4" t="s">
        <v>3179</v>
      </c>
      <c r="N2233" s="4" t="s">
        <v>385</v>
      </c>
      <c r="O2233" s="4">
        <v>78.099999999999994</v>
      </c>
      <c r="P2233" s="4">
        <v>581</v>
      </c>
      <c r="Q2233" s="4">
        <v>13</v>
      </c>
      <c r="R2233" s="4">
        <v>591</v>
      </c>
      <c r="S2233" s="4">
        <v>4</v>
      </c>
      <c r="T2233" s="4">
        <v>583</v>
      </c>
      <c r="U2233" s="4">
        <v>2.5E-265</v>
      </c>
      <c r="V2233" s="4">
        <v>914.4</v>
      </c>
      <c r="W2233" s="4">
        <v>97.6</v>
      </c>
      <c r="X2233" s="4">
        <v>99.3</v>
      </c>
      <c r="Y2233" s="4" t="s">
        <v>3180</v>
      </c>
    </row>
    <row r="2234" spans="1:25" x14ac:dyDescent="0.2">
      <c r="A2234" s="4" t="s">
        <v>378</v>
      </c>
      <c r="B2234" s="4" t="s">
        <v>379</v>
      </c>
      <c r="C2234" s="4" t="s">
        <v>102</v>
      </c>
      <c r="D2234" s="4" t="s">
        <v>380</v>
      </c>
      <c r="E2234" s="4" t="s">
        <v>1297</v>
      </c>
      <c r="F2234" s="4" t="s">
        <v>142</v>
      </c>
      <c r="G2234" s="4" t="s">
        <v>146</v>
      </c>
      <c r="H2234" s="4" t="s">
        <v>7526</v>
      </c>
      <c r="I2234" s="4" t="s">
        <v>178</v>
      </c>
      <c r="J2234" s="4" t="s">
        <v>197</v>
      </c>
      <c r="K2234" s="4"/>
      <c r="L2234" s="4"/>
      <c r="M2234" s="4" t="s">
        <v>3417</v>
      </c>
      <c r="N2234" s="4" t="s">
        <v>446</v>
      </c>
      <c r="O2234" s="4">
        <v>92.9</v>
      </c>
      <c r="P2234" s="4">
        <v>42</v>
      </c>
      <c r="Q2234" s="4">
        <v>6</v>
      </c>
      <c r="R2234" s="4">
        <v>47</v>
      </c>
      <c r="S2234" s="4">
        <v>23</v>
      </c>
      <c r="T2234" s="4">
        <v>64</v>
      </c>
      <c r="U2234" s="4">
        <v>2.0000000000000001E-13</v>
      </c>
      <c r="V2234" s="4">
        <v>73.900000000000006</v>
      </c>
      <c r="W2234" s="4">
        <v>89.4</v>
      </c>
      <c r="X2234" s="4">
        <v>6.8</v>
      </c>
      <c r="Y2234" s="4" t="s">
        <v>3418</v>
      </c>
    </row>
    <row r="2235" spans="1:25" x14ac:dyDescent="0.2">
      <c r="A2235" s="4" t="s">
        <v>378</v>
      </c>
      <c r="B2235" s="4" t="s">
        <v>379</v>
      </c>
      <c r="C2235" s="4" t="s">
        <v>102</v>
      </c>
      <c r="D2235" s="4" t="s">
        <v>380</v>
      </c>
      <c r="E2235" s="4" t="s">
        <v>1297</v>
      </c>
      <c r="F2235" s="4" t="s">
        <v>142</v>
      </c>
      <c r="G2235" s="4" t="s">
        <v>146</v>
      </c>
      <c r="H2235" s="4" t="s">
        <v>7526</v>
      </c>
      <c r="I2235" s="4" t="s">
        <v>178</v>
      </c>
      <c r="J2235" s="4" t="s">
        <v>197</v>
      </c>
      <c r="K2235" s="4"/>
      <c r="L2235" s="4"/>
      <c r="M2235" s="4" t="s">
        <v>3419</v>
      </c>
      <c r="N2235" s="4" t="s">
        <v>455</v>
      </c>
      <c r="O2235" s="4">
        <v>80.599999999999994</v>
      </c>
      <c r="P2235" s="4">
        <v>603</v>
      </c>
      <c r="Q2235" s="4">
        <v>11</v>
      </c>
      <c r="R2235" s="4">
        <v>607</v>
      </c>
      <c r="S2235" s="4">
        <v>5</v>
      </c>
      <c r="T2235" s="4">
        <v>601</v>
      </c>
      <c r="U2235" s="4">
        <v>1.7999999999999999E-282</v>
      </c>
      <c r="V2235" s="4">
        <v>971.5</v>
      </c>
      <c r="W2235" s="4">
        <v>97.7</v>
      </c>
      <c r="X2235" s="4">
        <v>99.2</v>
      </c>
      <c r="Y2235" s="4" t="s">
        <v>3420</v>
      </c>
    </row>
    <row r="2236" spans="1:25" x14ac:dyDescent="0.2">
      <c r="A2236" s="4" t="s">
        <v>378</v>
      </c>
      <c r="B2236" s="4" t="s">
        <v>379</v>
      </c>
      <c r="C2236" s="4" t="s">
        <v>102</v>
      </c>
      <c r="D2236" s="4" t="s">
        <v>380</v>
      </c>
      <c r="E2236" s="4" t="s">
        <v>1298</v>
      </c>
      <c r="F2236" s="4" t="s">
        <v>142</v>
      </c>
      <c r="G2236" s="4" t="s">
        <v>146</v>
      </c>
      <c r="H2236" s="4" t="s">
        <v>7526</v>
      </c>
      <c r="I2236" s="4" t="s">
        <v>178</v>
      </c>
      <c r="J2236" s="4" t="s">
        <v>197</v>
      </c>
      <c r="K2236" s="4"/>
      <c r="L2236" s="4"/>
      <c r="M2236" s="4" t="s">
        <v>3426</v>
      </c>
      <c r="N2236" s="4" t="s">
        <v>385</v>
      </c>
      <c r="O2236" s="4">
        <v>74.900000000000006</v>
      </c>
      <c r="P2236" s="4">
        <v>585</v>
      </c>
      <c r="Q2236" s="4">
        <v>3</v>
      </c>
      <c r="R2236" s="4">
        <v>582</v>
      </c>
      <c r="S2236" s="4">
        <v>1</v>
      </c>
      <c r="T2236" s="4">
        <v>584</v>
      </c>
      <c r="U2236" s="4">
        <v>1.4E-257</v>
      </c>
      <c r="V2236" s="4">
        <v>888.6</v>
      </c>
      <c r="W2236" s="4">
        <v>99.5</v>
      </c>
      <c r="X2236" s="4">
        <v>100</v>
      </c>
      <c r="Y2236" s="4" t="s">
        <v>3427</v>
      </c>
    </row>
    <row r="2237" spans="1:25" x14ac:dyDescent="0.2">
      <c r="A2237" s="4" t="s">
        <v>378</v>
      </c>
      <c r="B2237" s="4" t="s">
        <v>379</v>
      </c>
      <c r="C2237" s="4" t="s">
        <v>102</v>
      </c>
      <c r="D2237" s="4" t="s">
        <v>380</v>
      </c>
      <c r="E2237" s="4" t="s">
        <v>1298</v>
      </c>
      <c r="F2237" s="4" t="s">
        <v>142</v>
      </c>
      <c r="G2237" s="4" t="s">
        <v>146</v>
      </c>
      <c r="H2237" s="4" t="s">
        <v>7526</v>
      </c>
      <c r="I2237" s="4" t="s">
        <v>178</v>
      </c>
      <c r="J2237" s="4" t="s">
        <v>197</v>
      </c>
      <c r="K2237" s="4"/>
      <c r="L2237" s="4"/>
      <c r="M2237" s="4" t="s">
        <v>3428</v>
      </c>
      <c r="N2237" s="4" t="s">
        <v>455</v>
      </c>
      <c r="O2237" s="4">
        <v>78.8</v>
      </c>
      <c r="P2237" s="4">
        <v>546</v>
      </c>
      <c r="Q2237" s="4">
        <v>1</v>
      </c>
      <c r="R2237" s="4">
        <v>540</v>
      </c>
      <c r="S2237" s="4">
        <v>57</v>
      </c>
      <c r="T2237" s="4">
        <v>601</v>
      </c>
      <c r="U2237" s="4">
        <v>7.2999999999999999E-256</v>
      </c>
      <c r="V2237" s="4">
        <v>882.9</v>
      </c>
      <c r="W2237" s="4">
        <v>99.3</v>
      </c>
      <c r="X2237" s="4">
        <v>90.5</v>
      </c>
      <c r="Y2237" s="4" t="s">
        <v>3429</v>
      </c>
    </row>
    <row r="2238" spans="1:25" x14ac:dyDescent="0.2">
      <c r="A2238" s="4" t="s">
        <v>378</v>
      </c>
      <c r="B2238" s="4" t="s">
        <v>379</v>
      </c>
      <c r="C2238" s="4" t="s">
        <v>102</v>
      </c>
      <c r="D2238" s="4" t="s">
        <v>380</v>
      </c>
      <c r="E2238" s="4" t="s">
        <v>1444</v>
      </c>
      <c r="F2238" s="4" t="s">
        <v>142</v>
      </c>
      <c r="G2238" s="4" t="s">
        <v>146</v>
      </c>
      <c r="H2238" s="4" t="s">
        <v>7526</v>
      </c>
      <c r="I2238" s="4" t="s">
        <v>178</v>
      </c>
      <c r="J2238" s="4" t="s">
        <v>197</v>
      </c>
      <c r="K2238" s="4"/>
      <c r="L2238" s="4"/>
      <c r="M2238" s="4" t="s">
        <v>5356</v>
      </c>
      <c r="N2238" s="4" t="s">
        <v>455</v>
      </c>
      <c r="O2238" s="4">
        <v>87.1</v>
      </c>
      <c r="P2238" s="4">
        <v>85</v>
      </c>
      <c r="Q2238" s="4">
        <v>4</v>
      </c>
      <c r="R2238" s="4">
        <v>88</v>
      </c>
      <c r="S2238" s="4">
        <v>2</v>
      </c>
      <c r="T2238" s="4">
        <v>86</v>
      </c>
      <c r="U2238" s="4">
        <v>1.7000000000000001E-37</v>
      </c>
      <c r="V2238" s="4">
        <v>154.80000000000001</v>
      </c>
      <c r="W2238" s="4">
        <v>96.6</v>
      </c>
      <c r="X2238" s="4">
        <v>14.1</v>
      </c>
      <c r="Y2238" s="4" t="s">
        <v>5357</v>
      </c>
    </row>
    <row r="2239" spans="1:25" x14ac:dyDescent="0.2">
      <c r="A2239" s="4" t="s">
        <v>378</v>
      </c>
      <c r="B2239" s="4" t="s">
        <v>379</v>
      </c>
      <c r="C2239" s="4" t="s">
        <v>102</v>
      </c>
      <c r="D2239" s="4" t="s">
        <v>380</v>
      </c>
      <c r="E2239" s="4" t="s">
        <v>1114</v>
      </c>
      <c r="F2239" s="4" t="s">
        <v>142</v>
      </c>
      <c r="G2239" s="4" t="s">
        <v>146</v>
      </c>
      <c r="H2239" s="4" t="s">
        <v>7526</v>
      </c>
      <c r="I2239" s="4" t="s">
        <v>178</v>
      </c>
      <c r="J2239" s="4"/>
      <c r="K2239" s="4"/>
      <c r="L2239" s="4"/>
      <c r="M2239" s="4" t="s">
        <v>6327</v>
      </c>
      <c r="N2239" s="4" t="s">
        <v>455</v>
      </c>
      <c r="O2239" s="4">
        <v>82.3</v>
      </c>
      <c r="P2239" s="4">
        <v>564</v>
      </c>
      <c r="Q2239" s="4">
        <v>41</v>
      </c>
      <c r="R2239" s="4">
        <v>604</v>
      </c>
      <c r="S2239" s="4">
        <v>5</v>
      </c>
      <c r="T2239" s="4">
        <v>567</v>
      </c>
      <c r="U2239" s="4">
        <v>1.6000000000000002E-275</v>
      </c>
      <c r="V2239" s="4">
        <v>948.3</v>
      </c>
      <c r="W2239" s="4">
        <v>92.6</v>
      </c>
      <c r="X2239" s="4">
        <v>93.5</v>
      </c>
      <c r="Y2239" s="4" t="s">
        <v>6328</v>
      </c>
    </row>
    <row r="2240" spans="1:25" x14ac:dyDescent="0.2">
      <c r="A2240" s="4" t="s">
        <v>378</v>
      </c>
      <c r="B2240" s="4" t="s">
        <v>379</v>
      </c>
      <c r="C2240" s="4" t="s">
        <v>102</v>
      </c>
      <c r="D2240" s="4" t="s">
        <v>380</v>
      </c>
      <c r="E2240" s="4" t="s">
        <v>1114</v>
      </c>
      <c r="F2240" s="4" t="s">
        <v>142</v>
      </c>
      <c r="G2240" s="4" t="s">
        <v>146</v>
      </c>
      <c r="H2240" s="4" t="s">
        <v>7526</v>
      </c>
      <c r="I2240" s="4" t="s">
        <v>178</v>
      </c>
      <c r="J2240" s="4"/>
      <c r="K2240" s="4"/>
      <c r="L2240" s="4"/>
      <c r="M2240" s="4" t="s">
        <v>6329</v>
      </c>
      <c r="N2240" s="4" t="s">
        <v>446</v>
      </c>
      <c r="O2240" s="4">
        <v>68.2</v>
      </c>
      <c r="P2240" s="4">
        <v>66</v>
      </c>
      <c r="Q2240" s="4">
        <v>2</v>
      </c>
      <c r="R2240" s="4">
        <v>66</v>
      </c>
      <c r="S2240" s="4">
        <v>556</v>
      </c>
      <c r="T2240" s="4">
        <v>621</v>
      </c>
      <c r="U2240" s="4">
        <v>3.3E-20</v>
      </c>
      <c r="V2240" s="4">
        <v>97.1</v>
      </c>
      <c r="W2240" s="4">
        <v>94.2</v>
      </c>
      <c r="X2240" s="4">
        <v>10.6</v>
      </c>
      <c r="Y2240" s="4" t="s">
        <v>6330</v>
      </c>
    </row>
    <row r="2241" spans="1:25" x14ac:dyDescent="0.2">
      <c r="A2241" s="4" t="s">
        <v>378</v>
      </c>
      <c r="B2241" s="4" t="s">
        <v>379</v>
      </c>
      <c r="C2241" s="4" t="s">
        <v>102</v>
      </c>
      <c r="D2241" s="4" t="s">
        <v>380</v>
      </c>
      <c r="E2241" s="4" t="s">
        <v>1114</v>
      </c>
      <c r="F2241" s="4" t="s">
        <v>142</v>
      </c>
      <c r="G2241" s="4" t="s">
        <v>146</v>
      </c>
      <c r="H2241" s="4" t="s">
        <v>7526</v>
      </c>
      <c r="I2241" s="4" t="s">
        <v>178</v>
      </c>
      <c r="J2241" s="4"/>
      <c r="K2241" s="4"/>
      <c r="L2241" s="4"/>
      <c r="M2241" s="4" t="s">
        <v>6331</v>
      </c>
      <c r="N2241" s="4" t="s">
        <v>523</v>
      </c>
      <c r="O2241" s="4">
        <v>76.2</v>
      </c>
      <c r="P2241" s="4">
        <v>483</v>
      </c>
      <c r="Q2241" s="4">
        <v>3</v>
      </c>
      <c r="R2241" s="4">
        <v>472</v>
      </c>
      <c r="S2241" s="4">
        <v>1</v>
      </c>
      <c r="T2241" s="4">
        <v>483</v>
      </c>
      <c r="U2241" s="4">
        <v>4.6000000000000002E-214</v>
      </c>
      <c r="V2241" s="4">
        <v>743.8</v>
      </c>
      <c r="W2241" s="4">
        <v>99.6</v>
      </c>
      <c r="X2241" s="4">
        <v>80.599999999999994</v>
      </c>
      <c r="Y2241" s="4" t="s">
        <v>6332</v>
      </c>
    </row>
    <row r="2242" spans="1:25" x14ac:dyDescent="0.2">
      <c r="A2242" s="4" t="s">
        <v>378</v>
      </c>
      <c r="B2242" s="4" t="s">
        <v>379</v>
      </c>
      <c r="C2242" s="4" t="s">
        <v>102</v>
      </c>
      <c r="D2242" s="4" t="s">
        <v>380</v>
      </c>
      <c r="E2242" s="4" t="s">
        <v>1137</v>
      </c>
      <c r="F2242" s="4" t="s">
        <v>142</v>
      </c>
      <c r="G2242" s="4" t="s">
        <v>146</v>
      </c>
      <c r="H2242" s="4" t="s">
        <v>7526</v>
      </c>
      <c r="I2242" s="4" t="s">
        <v>178</v>
      </c>
      <c r="J2242" s="4" t="s">
        <v>1614</v>
      </c>
      <c r="K2242" s="4"/>
      <c r="L2242" s="4"/>
      <c r="M2242" s="4" t="s">
        <v>6826</v>
      </c>
      <c r="N2242" s="4" t="s">
        <v>668</v>
      </c>
      <c r="O2242" s="4">
        <v>77.900000000000006</v>
      </c>
      <c r="P2242" s="4">
        <v>652</v>
      </c>
      <c r="Q2242" s="4">
        <v>12</v>
      </c>
      <c r="R2242" s="4">
        <v>658</v>
      </c>
      <c r="S2242" s="4">
        <v>21</v>
      </c>
      <c r="T2242" s="4">
        <v>672</v>
      </c>
      <c r="U2242" s="4">
        <v>9.6999999999999995E-303</v>
      </c>
      <c r="V2242" s="4">
        <v>1038.9000000000001</v>
      </c>
      <c r="W2242" s="4">
        <v>98.2</v>
      </c>
      <c r="X2242" s="4">
        <v>97</v>
      </c>
      <c r="Y2242" s="4" t="s">
        <v>6827</v>
      </c>
    </row>
    <row r="2243" spans="1:25" x14ac:dyDescent="0.2">
      <c r="A2243" s="4" t="s">
        <v>378</v>
      </c>
      <c r="B2243" s="4" t="s">
        <v>379</v>
      </c>
      <c r="C2243" s="4" t="s">
        <v>102</v>
      </c>
      <c r="D2243" s="4" t="s">
        <v>380</v>
      </c>
      <c r="E2243" s="4" t="s">
        <v>1256</v>
      </c>
      <c r="F2243" s="4" t="s">
        <v>142</v>
      </c>
      <c r="G2243" s="4" t="s">
        <v>146</v>
      </c>
      <c r="H2243" s="4" t="s">
        <v>7526</v>
      </c>
      <c r="I2243" s="4" t="s">
        <v>178</v>
      </c>
      <c r="J2243" s="4"/>
      <c r="K2243" s="4"/>
      <c r="L2243" s="4"/>
      <c r="M2243" s="4" t="s">
        <v>2815</v>
      </c>
      <c r="N2243" s="4" t="s">
        <v>446</v>
      </c>
      <c r="O2243" s="4">
        <v>77.400000000000006</v>
      </c>
      <c r="P2243" s="4">
        <v>627</v>
      </c>
      <c r="Q2243" s="4">
        <v>6</v>
      </c>
      <c r="R2243" s="4">
        <v>627</v>
      </c>
      <c r="S2243" s="4">
        <v>3</v>
      </c>
      <c r="T2243" s="4">
        <v>621</v>
      </c>
      <c r="U2243" s="4">
        <v>5.6000000000000006E-284</v>
      </c>
      <c r="V2243" s="4">
        <v>976.5</v>
      </c>
      <c r="W2243" s="4">
        <v>98.7</v>
      </c>
      <c r="X2243" s="4">
        <v>99.7</v>
      </c>
      <c r="Y2243" s="4" t="s">
        <v>2816</v>
      </c>
    </row>
    <row r="2244" spans="1:25" x14ac:dyDescent="0.2">
      <c r="A2244" s="4" t="s">
        <v>378</v>
      </c>
      <c r="B2244" s="4" t="s">
        <v>379</v>
      </c>
      <c r="C2244" s="4" t="s">
        <v>102</v>
      </c>
      <c r="D2244" s="4" t="s">
        <v>380</v>
      </c>
      <c r="E2244" s="4" t="s">
        <v>1104</v>
      </c>
      <c r="F2244" s="4" t="s">
        <v>142</v>
      </c>
      <c r="G2244" s="4" t="s">
        <v>146</v>
      </c>
      <c r="H2244" s="4" t="s">
        <v>7526</v>
      </c>
      <c r="I2244" s="4" t="s">
        <v>178</v>
      </c>
      <c r="J2244" s="4"/>
      <c r="K2244" s="4"/>
      <c r="L2244" s="4"/>
      <c r="M2244" s="4" t="s">
        <v>4960</v>
      </c>
      <c r="N2244" s="4" t="s">
        <v>446</v>
      </c>
      <c r="O2244" s="4">
        <v>78.2</v>
      </c>
      <c r="P2244" s="4">
        <v>527</v>
      </c>
      <c r="Q2244" s="4">
        <v>1</v>
      </c>
      <c r="R2244" s="4">
        <v>521</v>
      </c>
      <c r="S2244" s="4">
        <v>100</v>
      </c>
      <c r="T2244" s="4">
        <v>621</v>
      </c>
      <c r="U2244" s="4">
        <v>2.8000000000000001E-244</v>
      </c>
      <c r="V2244" s="4">
        <v>844.3</v>
      </c>
      <c r="W2244" s="4">
        <v>99.2</v>
      </c>
      <c r="X2244" s="4">
        <v>84.1</v>
      </c>
      <c r="Y2244" s="4" t="s">
        <v>4961</v>
      </c>
    </row>
    <row r="2245" spans="1:25" x14ac:dyDescent="0.2">
      <c r="A2245" s="4" t="s">
        <v>378</v>
      </c>
      <c r="B2245" s="4" t="s">
        <v>379</v>
      </c>
      <c r="C2245" s="4" t="s">
        <v>102</v>
      </c>
      <c r="D2245" s="4" t="s">
        <v>380</v>
      </c>
      <c r="E2245" s="4" t="s">
        <v>1503</v>
      </c>
      <c r="F2245" s="4" t="s">
        <v>142</v>
      </c>
      <c r="G2245" s="4" t="s">
        <v>146</v>
      </c>
      <c r="H2245" s="4" t="s">
        <v>7526</v>
      </c>
      <c r="I2245" s="4" t="s">
        <v>178</v>
      </c>
      <c r="J2245" s="4" t="s">
        <v>197</v>
      </c>
      <c r="K2245" s="4"/>
      <c r="L2245" s="4"/>
      <c r="M2245" s="4" t="s">
        <v>6261</v>
      </c>
      <c r="N2245" s="4" t="s">
        <v>455</v>
      </c>
      <c r="O2245" s="4">
        <v>75.400000000000006</v>
      </c>
      <c r="P2245" s="4">
        <v>399</v>
      </c>
      <c r="Q2245" s="4">
        <v>1</v>
      </c>
      <c r="R2245" s="4">
        <v>395</v>
      </c>
      <c r="S2245" s="4">
        <v>205</v>
      </c>
      <c r="T2245" s="4">
        <v>601</v>
      </c>
      <c r="U2245" s="4">
        <v>1E-174</v>
      </c>
      <c r="V2245" s="4">
        <v>612.79999999999995</v>
      </c>
      <c r="W2245" s="4">
        <v>98</v>
      </c>
      <c r="X2245" s="4">
        <v>65.900000000000006</v>
      </c>
      <c r="Y2245" s="4" t="s">
        <v>6262</v>
      </c>
    </row>
    <row r="2246" spans="1:25" x14ac:dyDescent="0.2">
      <c r="A2246" s="4" t="s">
        <v>378</v>
      </c>
      <c r="B2246" s="4" t="s">
        <v>379</v>
      </c>
      <c r="C2246" s="4" t="s">
        <v>102</v>
      </c>
      <c r="D2246" s="4" t="s">
        <v>380</v>
      </c>
      <c r="E2246" s="4" t="s">
        <v>1449</v>
      </c>
      <c r="F2246" s="4" t="s">
        <v>142</v>
      </c>
      <c r="G2246" s="4" t="s">
        <v>146</v>
      </c>
      <c r="H2246" s="4" t="s">
        <v>7526</v>
      </c>
      <c r="I2246" s="4" t="s">
        <v>277</v>
      </c>
      <c r="J2246" s="4" t="s">
        <v>295</v>
      </c>
      <c r="K2246" s="4" t="s">
        <v>1649</v>
      </c>
      <c r="L2246" s="4"/>
      <c r="M2246" s="4" t="s">
        <v>5428</v>
      </c>
      <c r="N2246" s="4" t="s">
        <v>384</v>
      </c>
      <c r="O2246" s="4">
        <v>76.599999999999994</v>
      </c>
      <c r="P2246" s="4">
        <v>607</v>
      </c>
      <c r="Q2246" s="4">
        <v>1</v>
      </c>
      <c r="R2246" s="4">
        <v>606</v>
      </c>
      <c r="S2246" s="4">
        <v>1</v>
      </c>
      <c r="T2246" s="4">
        <v>597</v>
      </c>
      <c r="U2246" s="4">
        <v>1.7999999999999999E-274</v>
      </c>
      <c r="V2246" s="4">
        <v>944.9</v>
      </c>
      <c r="W2246" s="4">
        <v>99.5</v>
      </c>
      <c r="X2246" s="4">
        <v>99.5</v>
      </c>
      <c r="Y2246" s="4" t="s">
        <v>5429</v>
      </c>
    </row>
    <row r="2247" spans="1:25" x14ac:dyDescent="0.2">
      <c r="A2247" s="4" t="s">
        <v>378</v>
      </c>
      <c r="B2247" s="4" t="s">
        <v>379</v>
      </c>
      <c r="C2247" s="4" t="s">
        <v>102</v>
      </c>
      <c r="D2247" s="4" t="s">
        <v>380</v>
      </c>
      <c r="E2247" s="4" t="s">
        <v>1184</v>
      </c>
      <c r="F2247" s="4" t="s">
        <v>142</v>
      </c>
      <c r="G2247" s="4" t="s">
        <v>146</v>
      </c>
      <c r="H2247" s="4" t="s">
        <v>7526</v>
      </c>
      <c r="I2247" s="4"/>
      <c r="J2247" s="4"/>
      <c r="K2247" s="4"/>
      <c r="L2247" s="4"/>
      <c r="M2247" s="4" t="s">
        <v>1862</v>
      </c>
      <c r="N2247" s="4" t="s">
        <v>778</v>
      </c>
      <c r="O2247" s="4">
        <v>76.8</v>
      </c>
      <c r="P2247" s="4">
        <v>628</v>
      </c>
      <c r="Q2247" s="4">
        <v>1</v>
      </c>
      <c r="R2247" s="4">
        <v>622</v>
      </c>
      <c r="S2247" s="4">
        <v>1</v>
      </c>
      <c r="T2247" s="4">
        <v>628</v>
      </c>
      <c r="U2247" s="4">
        <v>6.7000000000000001E-285</v>
      </c>
      <c r="V2247" s="4">
        <v>979.5</v>
      </c>
      <c r="W2247" s="4">
        <v>98.4</v>
      </c>
      <c r="X2247" s="4">
        <v>97.7</v>
      </c>
      <c r="Y2247" s="4" t="s">
        <v>1863</v>
      </c>
    </row>
    <row r="2248" spans="1:25" x14ac:dyDescent="0.2">
      <c r="A2248" s="4" t="s">
        <v>378</v>
      </c>
      <c r="B2248" s="4" t="s">
        <v>379</v>
      </c>
      <c r="C2248" s="4" t="s">
        <v>102</v>
      </c>
      <c r="D2248" s="4" t="s">
        <v>380</v>
      </c>
      <c r="E2248" s="4" t="s">
        <v>1287</v>
      </c>
      <c r="F2248" s="4" t="s">
        <v>142</v>
      </c>
      <c r="G2248" s="4" t="s">
        <v>146</v>
      </c>
      <c r="H2248" s="4" t="s">
        <v>7526</v>
      </c>
      <c r="I2248" s="4"/>
      <c r="J2248" s="4"/>
      <c r="K2248" s="4"/>
      <c r="L2248" s="4"/>
      <c r="M2248" s="4" t="s">
        <v>3291</v>
      </c>
      <c r="N2248" s="4" t="s">
        <v>455</v>
      </c>
      <c r="O2248" s="4">
        <v>77.400000000000006</v>
      </c>
      <c r="P2248" s="4">
        <v>607</v>
      </c>
      <c r="Q2248" s="4">
        <v>19</v>
      </c>
      <c r="R2248" s="4">
        <v>619</v>
      </c>
      <c r="S2248" s="4">
        <v>2</v>
      </c>
      <c r="T2248" s="4">
        <v>601</v>
      </c>
      <c r="U2248" s="4">
        <v>7.6000000000000007E-273</v>
      </c>
      <c r="V2248" s="4">
        <v>939.5</v>
      </c>
      <c r="W2248" s="4">
        <v>95.9</v>
      </c>
      <c r="X2248" s="4">
        <v>99.7</v>
      </c>
      <c r="Y2248" s="4" t="s">
        <v>3292</v>
      </c>
    </row>
    <row r="2249" spans="1:25" x14ac:dyDescent="0.2">
      <c r="A2249" s="4" t="s">
        <v>378</v>
      </c>
      <c r="B2249" s="4" t="s">
        <v>379</v>
      </c>
      <c r="C2249" s="4" t="s">
        <v>102</v>
      </c>
      <c r="D2249" s="4" t="s">
        <v>380</v>
      </c>
      <c r="E2249" s="4" t="s">
        <v>1214</v>
      </c>
      <c r="F2249" s="4" t="s">
        <v>142</v>
      </c>
      <c r="G2249" s="4" t="s">
        <v>146</v>
      </c>
      <c r="H2249" s="4" t="s">
        <v>152</v>
      </c>
      <c r="I2249" s="4" t="s">
        <v>166</v>
      </c>
      <c r="J2249" s="4" t="s">
        <v>188</v>
      </c>
      <c r="K2249" s="4"/>
      <c r="L2249" s="4"/>
      <c r="M2249" s="4" t="s">
        <v>2249</v>
      </c>
      <c r="N2249" s="4" t="s">
        <v>406</v>
      </c>
      <c r="O2249" s="4">
        <v>77.7</v>
      </c>
      <c r="P2249" s="4">
        <v>583</v>
      </c>
      <c r="Q2249" s="4">
        <v>8</v>
      </c>
      <c r="R2249" s="4">
        <v>588</v>
      </c>
      <c r="S2249" s="4">
        <v>6</v>
      </c>
      <c r="T2249" s="4">
        <v>588</v>
      </c>
      <c r="U2249" s="4">
        <v>2.6999999999999999E-272</v>
      </c>
      <c r="V2249" s="4">
        <v>937.6</v>
      </c>
      <c r="W2249" s="4">
        <v>98</v>
      </c>
      <c r="X2249" s="4">
        <v>99</v>
      </c>
      <c r="Y2249" s="4" t="s">
        <v>2250</v>
      </c>
    </row>
    <row r="2250" spans="1:25" x14ac:dyDescent="0.2">
      <c r="A2250" s="4" t="s">
        <v>378</v>
      </c>
      <c r="B2250" s="4" t="s">
        <v>379</v>
      </c>
      <c r="C2250" s="4" t="s">
        <v>102</v>
      </c>
      <c r="D2250" s="4" t="s">
        <v>380</v>
      </c>
      <c r="E2250" s="4" t="s">
        <v>1324</v>
      </c>
      <c r="F2250" s="4" t="s">
        <v>142</v>
      </c>
      <c r="G2250" s="4" t="s">
        <v>146</v>
      </c>
      <c r="H2250" s="4" t="s">
        <v>152</v>
      </c>
      <c r="I2250" s="4" t="s">
        <v>166</v>
      </c>
      <c r="J2250" s="4" t="s">
        <v>188</v>
      </c>
      <c r="K2250" s="4"/>
      <c r="L2250" s="4"/>
      <c r="M2250" s="4" t="s">
        <v>3843</v>
      </c>
      <c r="N2250" s="4" t="s">
        <v>406</v>
      </c>
      <c r="O2250" s="4">
        <v>76.900000000000006</v>
      </c>
      <c r="P2250" s="4">
        <v>588</v>
      </c>
      <c r="Q2250" s="4">
        <v>1</v>
      </c>
      <c r="R2250" s="4">
        <v>586</v>
      </c>
      <c r="S2250" s="4">
        <v>3</v>
      </c>
      <c r="T2250" s="4">
        <v>588</v>
      </c>
      <c r="U2250" s="4">
        <v>6.7000000000000002E-271</v>
      </c>
      <c r="V2250" s="4">
        <v>932.9</v>
      </c>
      <c r="W2250" s="4">
        <v>99.2</v>
      </c>
      <c r="X2250" s="4">
        <v>99.5</v>
      </c>
      <c r="Y2250" s="4" t="s">
        <v>964</v>
      </c>
    </row>
    <row r="2251" spans="1:25" x14ac:dyDescent="0.2">
      <c r="A2251" s="4" t="s">
        <v>378</v>
      </c>
      <c r="B2251" s="4" t="s">
        <v>379</v>
      </c>
      <c r="C2251" s="4" t="s">
        <v>102</v>
      </c>
      <c r="D2251" s="4" t="s">
        <v>380</v>
      </c>
      <c r="E2251" s="4" t="s">
        <v>1240</v>
      </c>
      <c r="F2251" s="4" t="s">
        <v>142</v>
      </c>
      <c r="G2251" s="4" t="s">
        <v>146</v>
      </c>
      <c r="H2251" s="4" t="s">
        <v>152</v>
      </c>
      <c r="I2251" s="4" t="s">
        <v>166</v>
      </c>
      <c r="J2251" s="4" t="s">
        <v>188</v>
      </c>
      <c r="K2251" s="4"/>
      <c r="L2251" s="4"/>
      <c r="M2251" s="4" t="s">
        <v>2614</v>
      </c>
      <c r="N2251" s="4" t="s">
        <v>406</v>
      </c>
      <c r="O2251" s="4">
        <v>79.599999999999994</v>
      </c>
      <c r="P2251" s="4">
        <v>574</v>
      </c>
      <c r="Q2251" s="4">
        <v>1</v>
      </c>
      <c r="R2251" s="4">
        <v>570</v>
      </c>
      <c r="S2251" s="4">
        <v>15</v>
      </c>
      <c r="T2251" s="4">
        <v>588</v>
      </c>
      <c r="U2251" s="4">
        <v>8.8000000000000002E-268</v>
      </c>
      <c r="V2251" s="4">
        <v>922.5</v>
      </c>
      <c r="W2251" s="4">
        <v>99.7</v>
      </c>
      <c r="X2251" s="4">
        <v>97.5</v>
      </c>
      <c r="Y2251" s="4" t="s">
        <v>2615</v>
      </c>
    </row>
    <row r="2252" spans="1:25" x14ac:dyDescent="0.2">
      <c r="A2252" s="4" t="s">
        <v>378</v>
      </c>
      <c r="B2252" s="4" t="s">
        <v>379</v>
      </c>
      <c r="C2252" s="4" t="s">
        <v>102</v>
      </c>
      <c r="D2252" s="4" t="s">
        <v>380</v>
      </c>
      <c r="E2252" s="4" t="s">
        <v>1270</v>
      </c>
      <c r="F2252" s="4" t="s">
        <v>142</v>
      </c>
      <c r="G2252" s="4" t="s">
        <v>146</v>
      </c>
      <c r="H2252" s="4" t="s">
        <v>152</v>
      </c>
      <c r="I2252" s="4" t="s">
        <v>166</v>
      </c>
      <c r="J2252" s="4" t="s">
        <v>188</v>
      </c>
      <c r="K2252" s="4" t="s">
        <v>7530</v>
      </c>
      <c r="L2252" s="4"/>
      <c r="M2252" s="4" t="s">
        <v>3019</v>
      </c>
      <c r="N2252" s="4" t="s">
        <v>406</v>
      </c>
      <c r="O2252" s="4">
        <v>79.900000000000006</v>
      </c>
      <c r="P2252" s="4">
        <v>583</v>
      </c>
      <c r="Q2252" s="4">
        <v>7</v>
      </c>
      <c r="R2252" s="4">
        <v>585</v>
      </c>
      <c r="S2252" s="4">
        <v>6</v>
      </c>
      <c r="T2252" s="4">
        <v>588</v>
      </c>
      <c r="U2252" s="4">
        <v>2.6999999999999999E-272</v>
      </c>
      <c r="V2252" s="4">
        <v>937.6</v>
      </c>
      <c r="W2252" s="4">
        <v>98.6</v>
      </c>
      <c r="X2252" s="4">
        <v>99</v>
      </c>
      <c r="Y2252" s="4" t="s">
        <v>3020</v>
      </c>
    </row>
    <row r="2253" spans="1:25" x14ac:dyDescent="0.2">
      <c r="A2253" s="4" t="s">
        <v>378</v>
      </c>
      <c r="B2253" s="4" t="s">
        <v>379</v>
      </c>
      <c r="C2253" s="4" t="s">
        <v>102</v>
      </c>
      <c r="D2253" s="4" t="s">
        <v>380</v>
      </c>
      <c r="E2253" s="4" t="s">
        <v>1302</v>
      </c>
      <c r="F2253" s="4" t="s">
        <v>142</v>
      </c>
      <c r="G2253" s="4" t="s">
        <v>146</v>
      </c>
      <c r="H2253" s="4" t="s">
        <v>152</v>
      </c>
      <c r="I2253" s="4" t="s">
        <v>166</v>
      </c>
      <c r="J2253" s="4" t="s">
        <v>188</v>
      </c>
      <c r="K2253" s="4" t="s">
        <v>205</v>
      </c>
      <c r="L2253" s="4"/>
      <c r="M2253" s="4" t="s">
        <v>3505</v>
      </c>
      <c r="N2253" s="4" t="s">
        <v>406</v>
      </c>
      <c r="O2253" s="4">
        <v>75.900000000000006</v>
      </c>
      <c r="P2253" s="4">
        <v>580</v>
      </c>
      <c r="Q2253" s="4">
        <v>9</v>
      </c>
      <c r="R2253" s="4">
        <v>584</v>
      </c>
      <c r="S2253" s="4">
        <v>6</v>
      </c>
      <c r="T2253" s="4">
        <v>585</v>
      </c>
      <c r="U2253" s="4">
        <v>2.8999999999999999E-261</v>
      </c>
      <c r="V2253" s="4">
        <v>901</v>
      </c>
      <c r="W2253" s="4">
        <v>95.8</v>
      </c>
      <c r="X2253" s="4">
        <v>98.5</v>
      </c>
      <c r="Y2253" s="4" t="s">
        <v>3506</v>
      </c>
    </row>
    <row r="2254" spans="1:25" x14ac:dyDescent="0.2">
      <c r="A2254" s="4" t="s">
        <v>378</v>
      </c>
      <c r="B2254" s="4" t="s">
        <v>379</v>
      </c>
      <c r="C2254" s="4" t="s">
        <v>102</v>
      </c>
      <c r="D2254" s="4" t="s">
        <v>380</v>
      </c>
      <c r="E2254" s="4" t="s">
        <v>1332</v>
      </c>
      <c r="F2254" s="4" t="s">
        <v>142</v>
      </c>
      <c r="G2254" s="4" t="s">
        <v>146</v>
      </c>
      <c r="H2254" s="4" t="s">
        <v>152</v>
      </c>
      <c r="I2254" s="4" t="s">
        <v>166</v>
      </c>
      <c r="J2254" s="4" t="s">
        <v>188</v>
      </c>
      <c r="K2254" s="4" t="s">
        <v>7530</v>
      </c>
      <c r="L2254" s="4"/>
      <c r="M2254" s="4" t="s">
        <v>3988</v>
      </c>
      <c r="N2254" s="4" t="s">
        <v>406</v>
      </c>
      <c r="O2254" s="4">
        <v>78.099999999999994</v>
      </c>
      <c r="P2254" s="4">
        <v>584</v>
      </c>
      <c r="Q2254" s="4">
        <v>7</v>
      </c>
      <c r="R2254" s="4">
        <v>586</v>
      </c>
      <c r="S2254" s="4">
        <v>5</v>
      </c>
      <c r="T2254" s="4">
        <v>588</v>
      </c>
      <c r="U2254" s="4">
        <v>7.4000000000000002E-270</v>
      </c>
      <c r="V2254" s="4">
        <v>929.5</v>
      </c>
      <c r="W2254" s="4">
        <v>98.6</v>
      </c>
      <c r="X2254" s="4">
        <v>99.2</v>
      </c>
      <c r="Y2254" s="4" t="s">
        <v>3989</v>
      </c>
    </row>
    <row r="2255" spans="1:25" x14ac:dyDescent="0.2">
      <c r="A2255" s="4" t="s">
        <v>378</v>
      </c>
      <c r="B2255" s="4" t="s">
        <v>379</v>
      </c>
      <c r="C2255" s="4" t="s">
        <v>102</v>
      </c>
      <c r="D2255" s="4" t="s">
        <v>380</v>
      </c>
      <c r="E2255" s="4" t="s">
        <v>1098</v>
      </c>
      <c r="F2255" s="4" t="s">
        <v>142</v>
      </c>
      <c r="G2255" s="4" t="s">
        <v>146</v>
      </c>
      <c r="H2255" s="4" t="s">
        <v>152</v>
      </c>
      <c r="I2255" s="4" t="s">
        <v>166</v>
      </c>
      <c r="J2255" s="4" t="s">
        <v>188</v>
      </c>
      <c r="K2255" s="4" t="s">
        <v>7530</v>
      </c>
      <c r="L2255" s="4"/>
      <c r="M2255" s="4" t="s">
        <v>4186</v>
      </c>
      <c r="N2255" s="4" t="s">
        <v>406</v>
      </c>
      <c r="O2255" s="4">
        <v>77.2</v>
      </c>
      <c r="P2255" s="4">
        <v>583</v>
      </c>
      <c r="Q2255" s="4">
        <v>1</v>
      </c>
      <c r="R2255" s="4">
        <v>579</v>
      </c>
      <c r="S2255" s="4">
        <v>3</v>
      </c>
      <c r="T2255" s="4">
        <v>585</v>
      </c>
      <c r="U2255" s="4">
        <v>4.7000000000000004E-264</v>
      </c>
      <c r="V2255" s="4">
        <v>910.2</v>
      </c>
      <c r="W2255" s="4">
        <v>96.5</v>
      </c>
      <c r="X2255" s="4">
        <v>99</v>
      </c>
      <c r="Y2255" s="4" t="s">
        <v>4187</v>
      </c>
    </row>
    <row r="2256" spans="1:25" x14ac:dyDescent="0.2">
      <c r="A2256" s="4" t="s">
        <v>378</v>
      </c>
      <c r="B2256" s="4" t="s">
        <v>379</v>
      </c>
      <c r="C2256" s="4" t="s">
        <v>102</v>
      </c>
      <c r="D2256" s="4" t="s">
        <v>380</v>
      </c>
      <c r="E2256" s="4" t="s">
        <v>1472</v>
      </c>
      <c r="F2256" s="4" t="s">
        <v>142</v>
      </c>
      <c r="G2256" s="4" t="s">
        <v>146</v>
      </c>
      <c r="H2256" s="4" t="s">
        <v>152</v>
      </c>
      <c r="I2256" s="4" t="s">
        <v>166</v>
      </c>
      <c r="J2256" s="4" t="s">
        <v>188</v>
      </c>
      <c r="K2256" s="4" t="s">
        <v>7530</v>
      </c>
      <c r="L2256" s="4"/>
      <c r="M2256" s="4" t="s">
        <v>5766</v>
      </c>
      <c r="N2256" s="4" t="s">
        <v>406</v>
      </c>
      <c r="O2256" s="4">
        <v>78.2</v>
      </c>
      <c r="P2256" s="4">
        <v>588</v>
      </c>
      <c r="Q2256" s="4">
        <v>1</v>
      </c>
      <c r="R2256" s="4">
        <v>584</v>
      </c>
      <c r="S2256" s="4">
        <v>1</v>
      </c>
      <c r="T2256" s="4">
        <v>588</v>
      </c>
      <c r="U2256" s="4">
        <v>3.3000000000000002E-270</v>
      </c>
      <c r="V2256" s="4">
        <v>930.6</v>
      </c>
      <c r="W2256" s="4">
        <v>99.7</v>
      </c>
      <c r="X2256" s="4">
        <v>99.8</v>
      </c>
      <c r="Y2256" s="4" t="s">
        <v>5767</v>
      </c>
    </row>
    <row r="2257" spans="1:25" x14ac:dyDescent="0.2">
      <c r="A2257" s="4" t="s">
        <v>378</v>
      </c>
      <c r="B2257" s="4" t="s">
        <v>379</v>
      </c>
      <c r="C2257" s="4" t="s">
        <v>102</v>
      </c>
      <c r="D2257" s="4" t="s">
        <v>380</v>
      </c>
      <c r="E2257" s="4" t="s">
        <v>1520</v>
      </c>
      <c r="F2257" s="4" t="s">
        <v>142</v>
      </c>
      <c r="G2257" s="4" t="s">
        <v>146</v>
      </c>
      <c r="H2257" s="4" t="s">
        <v>152</v>
      </c>
      <c r="I2257" s="4" t="s">
        <v>166</v>
      </c>
      <c r="J2257" s="4" t="s">
        <v>188</v>
      </c>
      <c r="K2257" s="4" t="s">
        <v>7530</v>
      </c>
      <c r="L2257" s="4"/>
      <c r="M2257" s="4" t="s">
        <v>6471</v>
      </c>
      <c r="N2257" s="4" t="s">
        <v>406</v>
      </c>
      <c r="O2257" s="4">
        <v>76.400000000000006</v>
      </c>
      <c r="P2257" s="4">
        <v>581</v>
      </c>
      <c r="Q2257" s="4">
        <v>7</v>
      </c>
      <c r="R2257" s="4">
        <v>584</v>
      </c>
      <c r="S2257" s="4">
        <v>5</v>
      </c>
      <c r="T2257" s="4">
        <v>585</v>
      </c>
      <c r="U2257" s="4">
        <v>6.8000000000000001E-263</v>
      </c>
      <c r="V2257" s="4">
        <v>906.4</v>
      </c>
      <c r="W2257" s="4">
        <v>96.3</v>
      </c>
      <c r="X2257" s="4">
        <v>98.6</v>
      </c>
      <c r="Y2257" s="4" t="s">
        <v>6472</v>
      </c>
    </row>
    <row r="2258" spans="1:25" x14ac:dyDescent="0.2">
      <c r="A2258" s="4" t="s">
        <v>378</v>
      </c>
      <c r="B2258" s="4" t="s">
        <v>379</v>
      </c>
      <c r="C2258" s="4" t="s">
        <v>102</v>
      </c>
      <c r="D2258" s="4" t="s">
        <v>380</v>
      </c>
      <c r="E2258" s="4" t="s">
        <v>1151</v>
      </c>
      <c r="F2258" s="4" t="s">
        <v>142</v>
      </c>
      <c r="G2258" s="4" t="s">
        <v>146</v>
      </c>
      <c r="H2258" s="4" t="s">
        <v>152</v>
      </c>
      <c r="I2258" s="4" t="s">
        <v>166</v>
      </c>
      <c r="J2258" s="4" t="s">
        <v>188</v>
      </c>
      <c r="K2258" s="4" t="s">
        <v>7530</v>
      </c>
      <c r="L2258" s="4"/>
      <c r="M2258" s="4" t="s">
        <v>7002</v>
      </c>
      <c r="N2258" s="4" t="s">
        <v>406</v>
      </c>
      <c r="O2258" s="4">
        <v>75.3</v>
      </c>
      <c r="P2258" s="4">
        <v>255</v>
      </c>
      <c r="Q2258" s="4">
        <v>1</v>
      </c>
      <c r="R2258" s="4">
        <v>252</v>
      </c>
      <c r="S2258" s="4">
        <v>334</v>
      </c>
      <c r="T2258" s="4">
        <v>588</v>
      </c>
      <c r="U2258" s="4">
        <v>4.7E-104</v>
      </c>
      <c r="V2258" s="4">
        <v>377.5</v>
      </c>
      <c r="W2258" s="4">
        <v>99.2</v>
      </c>
      <c r="X2258" s="4">
        <v>43.3</v>
      </c>
      <c r="Y2258" s="4" t="s">
        <v>7003</v>
      </c>
    </row>
    <row r="2259" spans="1:25" x14ac:dyDescent="0.2">
      <c r="A2259" s="4" t="s">
        <v>378</v>
      </c>
      <c r="B2259" s="4" t="s">
        <v>379</v>
      </c>
      <c r="C2259" s="4" t="s">
        <v>102</v>
      </c>
      <c r="D2259" s="4" t="s">
        <v>380</v>
      </c>
      <c r="E2259" s="4" t="s">
        <v>1204</v>
      </c>
      <c r="F2259" s="4" t="s">
        <v>142</v>
      </c>
      <c r="G2259" s="4" t="s">
        <v>146</v>
      </c>
      <c r="H2259" s="4" t="s">
        <v>152</v>
      </c>
      <c r="I2259" s="4" t="s">
        <v>166</v>
      </c>
      <c r="J2259" s="4" t="s">
        <v>188</v>
      </c>
      <c r="K2259" s="4" t="s">
        <v>7530</v>
      </c>
      <c r="L2259" s="4"/>
      <c r="M2259" s="4" t="s">
        <v>2120</v>
      </c>
      <c r="N2259" s="4" t="s">
        <v>406</v>
      </c>
      <c r="O2259" s="4">
        <v>55.8</v>
      </c>
      <c r="P2259" s="4">
        <v>398</v>
      </c>
      <c r="Q2259" s="4">
        <v>8</v>
      </c>
      <c r="R2259" s="4">
        <v>403</v>
      </c>
      <c r="S2259" s="4">
        <v>18</v>
      </c>
      <c r="T2259" s="4">
        <v>414</v>
      </c>
      <c r="U2259" s="4">
        <v>1.6000000000000001E-114</v>
      </c>
      <c r="V2259" s="4">
        <v>412.9</v>
      </c>
      <c r="W2259" s="4">
        <v>98</v>
      </c>
      <c r="X2259" s="4">
        <v>67.400000000000006</v>
      </c>
      <c r="Y2259" s="4" t="s">
        <v>2121</v>
      </c>
    </row>
    <row r="2260" spans="1:25" x14ac:dyDescent="0.2">
      <c r="A2260" s="4" t="s">
        <v>378</v>
      </c>
      <c r="B2260" s="4" t="s">
        <v>379</v>
      </c>
      <c r="C2260" s="4" t="s">
        <v>102</v>
      </c>
      <c r="D2260" s="4" t="s">
        <v>380</v>
      </c>
      <c r="E2260" s="4" t="s">
        <v>1277</v>
      </c>
      <c r="F2260" s="4" t="s">
        <v>142</v>
      </c>
      <c r="G2260" s="4" t="s">
        <v>146</v>
      </c>
      <c r="H2260" s="4" t="s">
        <v>152</v>
      </c>
      <c r="I2260" s="4" t="s">
        <v>166</v>
      </c>
      <c r="J2260" s="4" t="s">
        <v>188</v>
      </c>
      <c r="K2260" s="4" t="s">
        <v>7530</v>
      </c>
      <c r="L2260" s="4"/>
      <c r="M2260" s="4" t="s">
        <v>3130</v>
      </c>
      <c r="N2260" s="4" t="s">
        <v>406</v>
      </c>
      <c r="O2260" s="4">
        <v>78.900000000000006</v>
      </c>
      <c r="P2260" s="4">
        <v>583</v>
      </c>
      <c r="Q2260" s="4">
        <v>8</v>
      </c>
      <c r="R2260" s="4">
        <v>586</v>
      </c>
      <c r="S2260" s="4">
        <v>6</v>
      </c>
      <c r="T2260" s="4">
        <v>588</v>
      </c>
      <c r="U2260" s="4">
        <v>5.1000000000000001E-271</v>
      </c>
      <c r="V2260" s="4">
        <v>933.3</v>
      </c>
      <c r="W2260" s="4">
        <v>98.5</v>
      </c>
      <c r="X2260" s="4">
        <v>99</v>
      </c>
      <c r="Y2260" s="4" t="s">
        <v>988</v>
      </c>
    </row>
    <row r="2261" spans="1:25" x14ac:dyDescent="0.2">
      <c r="A2261" s="4" t="s">
        <v>378</v>
      </c>
      <c r="B2261" s="4" t="s">
        <v>379</v>
      </c>
      <c r="C2261" s="4" t="s">
        <v>102</v>
      </c>
      <c r="D2261" s="4" t="s">
        <v>380</v>
      </c>
      <c r="E2261" s="4" t="s">
        <v>1401</v>
      </c>
      <c r="F2261" s="4" t="s">
        <v>142</v>
      </c>
      <c r="G2261" s="4" t="s">
        <v>146</v>
      </c>
      <c r="H2261" s="4" t="s">
        <v>152</v>
      </c>
      <c r="I2261" s="4" t="s">
        <v>166</v>
      </c>
      <c r="J2261" s="4" t="s">
        <v>188</v>
      </c>
      <c r="K2261" s="4" t="s">
        <v>7530</v>
      </c>
      <c r="L2261" s="4"/>
      <c r="M2261" s="4" t="s">
        <v>4860</v>
      </c>
      <c r="N2261" s="4" t="s">
        <v>406</v>
      </c>
      <c r="O2261" s="4">
        <v>72.5</v>
      </c>
      <c r="P2261" s="4">
        <v>193</v>
      </c>
      <c r="Q2261" s="4">
        <v>1</v>
      </c>
      <c r="R2261" s="4">
        <v>191</v>
      </c>
      <c r="S2261" s="4">
        <v>396</v>
      </c>
      <c r="T2261" s="4">
        <v>588</v>
      </c>
      <c r="U2261" s="4">
        <v>3.6000000000000002E-72</v>
      </c>
      <c r="V2261" s="4">
        <v>271.2</v>
      </c>
      <c r="W2261" s="4">
        <v>99</v>
      </c>
      <c r="X2261" s="4">
        <v>32.799999999999997</v>
      </c>
      <c r="Y2261" s="4" t="s">
        <v>4861</v>
      </c>
    </row>
    <row r="2262" spans="1:25" x14ac:dyDescent="0.2">
      <c r="A2262" s="4" t="s">
        <v>378</v>
      </c>
      <c r="B2262" s="4" t="s">
        <v>379</v>
      </c>
      <c r="C2262" s="4" t="s">
        <v>102</v>
      </c>
      <c r="D2262" s="4" t="s">
        <v>380</v>
      </c>
      <c r="E2262" s="4" t="s">
        <v>1406</v>
      </c>
      <c r="F2262" s="4" t="s">
        <v>142</v>
      </c>
      <c r="G2262" s="4" t="s">
        <v>146</v>
      </c>
      <c r="H2262" s="4" t="s">
        <v>152</v>
      </c>
      <c r="I2262" s="4" t="s">
        <v>166</v>
      </c>
      <c r="J2262" s="4" t="s">
        <v>188</v>
      </c>
      <c r="K2262" s="4" t="s">
        <v>7530</v>
      </c>
      <c r="L2262" s="4"/>
      <c r="M2262" s="4" t="s">
        <v>4912</v>
      </c>
      <c r="N2262" s="4" t="s">
        <v>406</v>
      </c>
      <c r="O2262" s="4">
        <v>79.8</v>
      </c>
      <c r="P2262" s="4">
        <v>104</v>
      </c>
      <c r="Q2262" s="4">
        <v>8</v>
      </c>
      <c r="R2262" s="4">
        <v>111</v>
      </c>
      <c r="S2262" s="4">
        <v>6</v>
      </c>
      <c r="T2262" s="4">
        <v>109</v>
      </c>
      <c r="U2262" s="4">
        <v>3.8000000000000002E-42</v>
      </c>
      <c r="V2262" s="4">
        <v>170.6</v>
      </c>
      <c r="W2262" s="4">
        <v>93.7</v>
      </c>
      <c r="X2262" s="4">
        <v>17.7</v>
      </c>
      <c r="Y2262" s="4" t="s">
        <v>4913</v>
      </c>
    </row>
    <row r="2263" spans="1:25" x14ac:dyDescent="0.2">
      <c r="A2263" s="4" t="s">
        <v>378</v>
      </c>
      <c r="B2263" s="4" t="s">
        <v>379</v>
      </c>
      <c r="C2263" s="4" t="s">
        <v>102</v>
      </c>
      <c r="D2263" s="4" t="s">
        <v>380</v>
      </c>
      <c r="E2263" s="4" t="s">
        <v>1406</v>
      </c>
      <c r="F2263" s="4" t="s">
        <v>142</v>
      </c>
      <c r="G2263" s="4" t="s">
        <v>146</v>
      </c>
      <c r="H2263" s="4" t="s">
        <v>152</v>
      </c>
      <c r="I2263" s="4" t="s">
        <v>166</v>
      </c>
      <c r="J2263" s="4" t="s">
        <v>188</v>
      </c>
      <c r="K2263" s="4" t="s">
        <v>7530</v>
      </c>
      <c r="L2263" s="4"/>
      <c r="M2263" s="4" t="s">
        <v>4914</v>
      </c>
      <c r="N2263" s="4" t="s">
        <v>406</v>
      </c>
      <c r="O2263" s="4">
        <v>78.7</v>
      </c>
      <c r="P2263" s="4">
        <v>456</v>
      </c>
      <c r="Q2263" s="4">
        <v>1</v>
      </c>
      <c r="R2263" s="4">
        <v>452</v>
      </c>
      <c r="S2263" s="4">
        <v>133</v>
      </c>
      <c r="T2263" s="4">
        <v>588</v>
      </c>
      <c r="U2263" s="4">
        <v>3.3999999999999998E-206</v>
      </c>
      <c r="V2263" s="4">
        <v>717.6</v>
      </c>
      <c r="W2263" s="4">
        <v>99.6</v>
      </c>
      <c r="X2263" s="4">
        <v>77.400000000000006</v>
      </c>
      <c r="Y2263" s="4" t="s">
        <v>4915</v>
      </c>
    </row>
    <row r="2264" spans="1:25" x14ac:dyDescent="0.2">
      <c r="A2264" s="4" t="s">
        <v>378</v>
      </c>
      <c r="B2264" s="4" t="s">
        <v>379</v>
      </c>
      <c r="C2264" s="4" t="s">
        <v>102</v>
      </c>
      <c r="D2264" s="4" t="s">
        <v>380</v>
      </c>
      <c r="E2264" s="4" t="s">
        <v>1428</v>
      </c>
      <c r="F2264" s="4" t="s">
        <v>142</v>
      </c>
      <c r="G2264" s="4" t="s">
        <v>146</v>
      </c>
      <c r="H2264" s="4" t="s">
        <v>152</v>
      </c>
      <c r="I2264" s="4" t="s">
        <v>166</v>
      </c>
      <c r="J2264" s="4" t="s">
        <v>188</v>
      </c>
      <c r="K2264" s="4" t="s">
        <v>7530</v>
      </c>
      <c r="L2264" s="4"/>
      <c r="M2264" s="4" t="s">
        <v>5148</v>
      </c>
      <c r="N2264" s="4" t="s">
        <v>406</v>
      </c>
      <c r="O2264" s="4">
        <v>79.8</v>
      </c>
      <c r="P2264" s="4">
        <v>583</v>
      </c>
      <c r="Q2264" s="4">
        <v>8</v>
      </c>
      <c r="R2264" s="4">
        <v>586</v>
      </c>
      <c r="S2264" s="4">
        <v>6</v>
      </c>
      <c r="T2264" s="4">
        <v>588</v>
      </c>
      <c r="U2264" s="4">
        <v>3.9E-271</v>
      </c>
      <c r="V2264" s="4">
        <v>933.7</v>
      </c>
      <c r="W2264" s="4">
        <v>98.5</v>
      </c>
      <c r="X2264" s="4">
        <v>99</v>
      </c>
      <c r="Y2264" s="4" t="s">
        <v>5149</v>
      </c>
    </row>
    <row r="2265" spans="1:25" x14ac:dyDescent="0.2">
      <c r="A2265" s="4" t="s">
        <v>378</v>
      </c>
      <c r="B2265" s="4" t="s">
        <v>379</v>
      </c>
      <c r="C2265" s="4" t="s">
        <v>102</v>
      </c>
      <c r="D2265" s="4" t="s">
        <v>380</v>
      </c>
      <c r="E2265" s="4" t="s">
        <v>1119</v>
      </c>
      <c r="F2265" s="4" t="s">
        <v>142</v>
      </c>
      <c r="G2265" s="4" t="s">
        <v>146</v>
      </c>
      <c r="H2265" s="4" t="s">
        <v>152</v>
      </c>
      <c r="I2265" s="4" t="s">
        <v>166</v>
      </c>
      <c r="J2265" s="4" t="s">
        <v>188</v>
      </c>
      <c r="K2265" s="4" t="s">
        <v>7530</v>
      </c>
      <c r="L2265" s="4"/>
      <c r="M2265" s="4" t="s">
        <v>6539</v>
      </c>
      <c r="N2265" s="4" t="s">
        <v>406</v>
      </c>
      <c r="O2265" s="4">
        <v>83.1</v>
      </c>
      <c r="P2265" s="4">
        <v>124</v>
      </c>
      <c r="Q2265" s="4">
        <v>8</v>
      </c>
      <c r="R2265" s="4">
        <v>131</v>
      </c>
      <c r="S2265" s="4">
        <v>6</v>
      </c>
      <c r="T2265" s="4">
        <v>129</v>
      </c>
      <c r="U2265" s="4">
        <v>3.5000000000000003E-55</v>
      </c>
      <c r="V2265" s="4">
        <v>214.2</v>
      </c>
      <c r="W2265" s="4">
        <v>94.7</v>
      </c>
      <c r="X2265" s="4">
        <v>21.1</v>
      </c>
      <c r="Y2265" s="4" t="s">
        <v>6540</v>
      </c>
    </row>
    <row r="2266" spans="1:25" x14ac:dyDescent="0.2">
      <c r="A2266" s="4" t="s">
        <v>378</v>
      </c>
      <c r="B2266" s="4" t="s">
        <v>379</v>
      </c>
      <c r="C2266" s="4" t="s">
        <v>102</v>
      </c>
      <c r="D2266" s="4" t="s">
        <v>380</v>
      </c>
      <c r="E2266" s="4" t="s">
        <v>1119</v>
      </c>
      <c r="F2266" s="4" t="s">
        <v>142</v>
      </c>
      <c r="G2266" s="4" t="s">
        <v>146</v>
      </c>
      <c r="H2266" s="4" t="s">
        <v>152</v>
      </c>
      <c r="I2266" s="4" t="s">
        <v>166</v>
      </c>
      <c r="J2266" s="4" t="s">
        <v>188</v>
      </c>
      <c r="K2266" s="4" t="s">
        <v>7530</v>
      </c>
      <c r="L2266" s="4"/>
      <c r="M2266" s="4" t="s">
        <v>6541</v>
      </c>
      <c r="N2266" s="4" t="s">
        <v>406</v>
      </c>
      <c r="O2266" s="4">
        <v>79</v>
      </c>
      <c r="P2266" s="4">
        <v>510</v>
      </c>
      <c r="Q2266" s="4">
        <v>1</v>
      </c>
      <c r="R2266" s="4">
        <v>506</v>
      </c>
      <c r="S2266" s="4">
        <v>79</v>
      </c>
      <c r="T2266" s="4">
        <v>588</v>
      </c>
      <c r="U2266" s="4">
        <v>1.8999999999999999E-234</v>
      </c>
      <c r="V2266" s="4">
        <v>811.6</v>
      </c>
      <c r="W2266" s="4">
        <v>99.6</v>
      </c>
      <c r="X2266" s="4">
        <v>86.6</v>
      </c>
      <c r="Y2266" s="4" t="s">
        <v>864</v>
      </c>
    </row>
    <row r="2267" spans="1:25" x14ac:dyDescent="0.2">
      <c r="A2267" s="4" t="s">
        <v>378</v>
      </c>
      <c r="B2267" s="4" t="s">
        <v>379</v>
      </c>
      <c r="C2267" s="4" t="s">
        <v>102</v>
      </c>
      <c r="D2267" s="4" t="s">
        <v>380</v>
      </c>
      <c r="E2267" s="4" t="s">
        <v>1097</v>
      </c>
      <c r="F2267" s="4" t="s">
        <v>142</v>
      </c>
      <c r="G2267" s="4" t="s">
        <v>146</v>
      </c>
      <c r="H2267" s="4" t="s">
        <v>161</v>
      </c>
      <c r="I2267" s="4" t="s">
        <v>7531</v>
      </c>
      <c r="J2267" s="4" t="s">
        <v>7532</v>
      </c>
      <c r="K2267" s="4"/>
      <c r="L2267" s="4"/>
      <c r="M2267" s="4" t="s">
        <v>4063</v>
      </c>
      <c r="N2267" s="4" t="s">
        <v>409</v>
      </c>
      <c r="O2267" s="4">
        <v>55.6</v>
      </c>
      <c r="P2267" s="4">
        <v>378</v>
      </c>
      <c r="Q2267" s="4">
        <v>1</v>
      </c>
      <c r="R2267" s="4">
        <v>378</v>
      </c>
      <c r="S2267" s="4">
        <v>174</v>
      </c>
      <c r="T2267" s="4">
        <v>550</v>
      </c>
      <c r="U2267" s="4">
        <v>1.1000000000000001E-112</v>
      </c>
      <c r="V2267" s="4">
        <v>406.8</v>
      </c>
      <c r="W2267" s="4">
        <v>98.4</v>
      </c>
      <c r="X2267" s="4">
        <v>68.400000000000006</v>
      </c>
      <c r="Y2267" s="4" t="s">
        <v>4064</v>
      </c>
    </row>
    <row r="2268" spans="1:25" x14ac:dyDescent="0.2">
      <c r="A2268" s="4" t="s">
        <v>378</v>
      </c>
      <c r="B2268" s="4" t="s">
        <v>379</v>
      </c>
      <c r="C2268" s="4" t="s">
        <v>102</v>
      </c>
      <c r="D2268" s="4" t="s">
        <v>380</v>
      </c>
      <c r="E2268" s="4" t="s">
        <v>1439</v>
      </c>
      <c r="F2268" s="4" t="s">
        <v>142</v>
      </c>
      <c r="G2268" s="4" t="s">
        <v>146</v>
      </c>
      <c r="H2268" s="4" t="s">
        <v>161</v>
      </c>
      <c r="I2268" s="4" t="s">
        <v>7531</v>
      </c>
      <c r="J2268" s="4" t="s">
        <v>7532</v>
      </c>
      <c r="K2268" s="4" t="s">
        <v>323</v>
      </c>
      <c r="L2268" s="4"/>
      <c r="M2268" s="4" t="s">
        <v>5286</v>
      </c>
      <c r="N2268" s="4" t="s">
        <v>409</v>
      </c>
      <c r="O2268" s="4">
        <v>58.4</v>
      </c>
      <c r="P2268" s="4">
        <v>551</v>
      </c>
      <c r="Q2268" s="4">
        <v>6</v>
      </c>
      <c r="R2268" s="4">
        <v>556</v>
      </c>
      <c r="S2268" s="4">
        <v>4</v>
      </c>
      <c r="T2268" s="4">
        <v>550</v>
      </c>
      <c r="U2268" s="4">
        <v>2E-176</v>
      </c>
      <c r="V2268" s="4">
        <v>619</v>
      </c>
      <c r="W2268" s="4">
        <v>98</v>
      </c>
      <c r="X2268" s="4">
        <v>99.3</v>
      </c>
      <c r="Y2268" s="4" t="s">
        <v>5287</v>
      </c>
    </row>
    <row r="2269" spans="1:25" x14ac:dyDescent="0.2">
      <c r="A2269" s="4" t="s">
        <v>378</v>
      </c>
      <c r="B2269" s="4" t="s">
        <v>379</v>
      </c>
      <c r="C2269" s="4" t="s">
        <v>102</v>
      </c>
      <c r="D2269" s="4" t="s">
        <v>380</v>
      </c>
      <c r="E2269" s="4" t="s">
        <v>1488</v>
      </c>
      <c r="F2269" s="4" t="s">
        <v>142</v>
      </c>
      <c r="G2269" s="4" t="s">
        <v>146</v>
      </c>
      <c r="H2269" s="4" t="s">
        <v>161</v>
      </c>
      <c r="I2269" s="4" t="s">
        <v>7531</v>
      </c>
      <c r="J2269" s="4" t="s">
        <v>7532</v>
      </c>
      <c r="K2269" s="4" t="s">
        <v>350</v>
      </c>
      <c r="L2269" s="4"/>
      <c r="M2269" s="4" t="s">
        <v>6034</v>
      </c>
      <c r="N2269" s="4" t="s">
        <v>409</v>
      </c>
      <c r="O2269" s="4">
        <v>55.3</v>
      </c>
      <c r="P2269" s="4">
        <v>553</v>
      </c>
      <c r="Q2269" s="4">
        <v>4</v>
      </c>
      <c r="R2269" s="4">
        <v>556</v>
      </c>
      <c r="S2269" s="4">
        <v>3</v>
      </c>
      <c r="T2269" s="4">
        <v>550</v>
      </c>
      <c r="U2269" s="4">
        <v>8.9000000000000002E-172</v>
      </c>
      <c r="V2269" s="4">
        <v>603.6</v>
      </c>
      <c r="W2269" s="4">
        <v>98.4</v>
      </c>
      <c r="X2269" s="4">
        <v>99.5</v>
      </c>
      <c r="Y2269" s="4" t="s">
        <v>6035</v>
      </c>
    </row>
    <row r="2270" spans="1:25" x14ac:dyDescent="0.2">
      <c r="A2270" s="4" t="s">
        <v>378</v>
      </c>
      <c r="B2270" s="4" t="s">
        <v>379</v>
      </c>
      <c r="C2270" s="4" t="s">
        <v>102</v>
      </c>
      <c r="D2270" s="4" t="s">
        <v>380</v>
      </c>
      <c r="E2270" s="4" t="s">
        <v>1195</v>
      </c>
      <c r="F2270" s="4" t="s">
        <v>142</v>
      </c>
      <c r="G2270" s="4" t="s">
        <v>146</v>
      </c>
      <c r="H2270" s="4" t="s">
        <v>161</v>
      </c>
      <c r="I2270" s="4" t="s">
        <v>7531</v>
      </c>
      <c r="J2270" s="4" t="s">
        <v>7532</v>
      </c>
      <c r="K2270" s="4" t="s">
        <v>7533</v>
      </c>
      <c r="L2270" s="4"/>
      <c r="M2270" s="4" t="s">
        <v>1994</v>
      </c>
      <c r="N2270" s="4" t="s">
        <v>409</v>
      </c>
      <c r="O2270" s="4">
        <v>58.4</v>
      </c>
      <c r="P2270" s="4">
        <v>551</v>
      </c>
      <c r="Q2270" s="4">
        <v>5</v>
      </c>
      <c r="R2270" s="4">
        <v>555</v>
      </c>
      <c r="S2270" s="4">
        <v>4</v>
      </c>
      <c r="T2270" s="4">
        <v>550</v>
      </c>
      <c r="U2270" s="4">
        <v>4.8000000000000001E-178</v>
      </c>
      <c r="V2270" s="4">
        <v>624.4</v>
      </c>
      <c r="W2270" s="4">
        <v>98.2</v>
      </c>
      <c r="X2270" s="4">
        <v>99.3</v>
      </c>
      <c r="Y2270" s="4" t="s">
        <v>1995</v>
      </c>
    </row>
    <row r="2271" spans="1:25" x14ac:dyDescent="0.2">
      <c r="A2271" s="4" t="s">
        <v>378</v>
      </c>
      <c r="B2271" s="4" t="s">
        <v>379</v>
      </c>
      <c r="C2271" s="4" t="s">
        <v>102</v>
      </c>
      <c r="D2271" s="4" t="s">
        <v>380</v>
      </c>
      <c r="E2271" s="4" t="s">
        <v>1231</v>
      </c>
      <c r="F2271" s="4" t="s">
        <v>142</v>
      </c>
      <c r="G2271" s="4" t="s">
        <v>146</v>
      </c>
      <c r="H2271" s="4" t="s">
        <v>161</v>
      </c>
      <c r="I2271" s="4" t="s">
        <v>7531</v>
      </c>
      <c r="J2271" s="4" t="s">
        <v>7532</v>
      </c>
      <c r="K2271" s="4" t="s">
        <v>7533</v>
      </c>
      <c r="L2271" s="4"/>
      <c r="M2271" s="4" t="s">
        <v>2536</v>
      </c>
      <c r="N2271" s="4" t="s">
        <v>409</v>
      </c>
      <c r="O2271" s="4">
        <v>59.1</v>
      </c>
      <c r="P2271" s="4">
        <v>552</v>
      </c>
      <c r="Q2271" s="4">
        <v>4</v>
      </c>
      <c r="R2271" s="4">
        <v>555</v>
      </c>
      <c r="S2271" s="4">
        <v>3</v>
      </c>
      <c r="T2271" s="4">
        <v>550</v>
      </c>
      <c r="U2271" s="4">
        <v>1.5000000000000001E-182</v>
      </c>
      <c r="V2271" s="4">
        <v>639.4</v>
      </c>
      <c r="W2271" s="4">
        <v>98.4</v>
      </c>
      <c r="X2271" s="4">
        <v>99.5</v>
      </c>
      <c r="Y2271" s="4" t="s">
        <v>2537</v>
      </c>
    </row>
    <row r="2272" spans="1:25" x14ac:dyDescent="0.2">
      <c r="A2272" s="4" t="s">
        <v>378</v>
      </c>
      <c r="B2272" s="4" t="s">
        <v>379</v>
      </c>
      <c r="C2272" s="4" t="s">
        <v>102</v>
      </c>
      <c r="D2272" s="4" t="s">
        <v>380</v>
      </c>
      <c r="E2272" s="4" t="s">
        <v>1260</v>
      </c>
      <c r="F2272" s="4" t="s">
        <v>142</v>
      </c>
      <c r="G2272" s="4" t="s">
        <v>146</v>
      </c>
      <c r="H2272" s="4" t="s">
        <v>161</v>
      </c>
      <c r="I2272" s="4" t="s">
        <v>7531</v>
      </c>
      <c r="J2272" s="4" t="s">
        <v>7532</v>
      </c>
      <c r="K2272" s="4" t="s">
        <v>7534</v>
      </c>
      <c r="L2272" s="4"/>
      <c r="M2272" s="4" t="s">
        <v>2873</v>
      </c>
      <c r="N2272" s="4" t="s">
        <v>409</v>
      </c>
      <c r="O2272" s="4">
        <v>56.9</v>
      </c>
      <c r="P2272" s="4">
        <v>552</v>
      </c>
      <c r="Q2272" s="4">
        <v>4</v>
      </c>
      <c r="R2272" s="4">
        <v>555</v>
      </c>
      <c r="S2272" s="4">
        <v>3</v>
      </c>
      <c r="T2272" s="4">
        <v>550</v>
      </c>
      <c r="U2272" s="4">
        <v>5.4999999999999999E-174</v>
      </c>
      <c r="V2272" s="4">
        <v>610.9</v>
      </c>
      <c r="W2272" s="4">
        <v>98.4</v>
      </c>
      <c r="X2272" s="4">
        <v>99.5</v>
      </c>
      <c r="Y2272" s="4" t="s">
        <v>2874</v>
      </c>
    </row>
    <row r="2273" spans="1:25" x14ac:dyDescent="0.2">
      <c r="A2273" s="4" t="s">
        <v>378</v>
      </c>
      <c r="B2273" s="4" t="s">
        <v>379</v>
      </c>
      <c r="C2273" s="4" t="s">
        <v>102</v>
      </c>
      <c r="D2273" s="4" t="s">
        <v>380</v>
      </c>
      <c r="E2273" s="4" t="s">
        <v>1269</v>
      </c>
      <c r="F2273" s="4" t="s">
        <v>142</v>
      </c>
      <c r="G2273" s="4" t="s">
        <v>146</v>
      </c>
      <c r="H2273" s="4" t="s">
        <v>161</v>
      </c>
      <c r="I2273" s="4" t="s">
        <v>7531</v>
      </c>
      <c r="J2273" s="4" t="s">
        <v>7532</v>
      </c>
      <c r="K2273" s="4" t="s">
        <v>7534</v>
      </c>
      <c r="L2273" s="4"/>
      <c r="M2273" s="4" t="s">
        <v>3012</v>
      </c>
      <c r="N2273" s="4" t="s">
        <v>409</v>
      </c>
      <c r="O2273" s="4">
        <v>58.8</v>
      </c>
      <c r="P2273" s="4">
        <v>551</v>
      </c>
      <c r="Q2273" s="4">
        <v>5</v>
      </c>
      <c r="R2273" s="4">
        <v>555</v>
      </c>
      <c r="S2273" s="4">
        <v>4</v>
      </c>
      <c r="T2273" s="4">
        <v>550</v>
      </c>
      <c r="U2273" s="4">
        <v>5.4000000000000004E-177</v>
      </c>
      <c r="V2273" s="4">
        <v>620.9</v>
      </c>
      <c r="W2273" s="4">
        <v>98.2</v>
      </c>
      <c r="X2273" s="4">
        <v>99.3</v>
      </c>
      <c r="Y2273" s="4" t="s">
        <v>3013</v>
      </c>
    </row>
    <row r="2274" spans="1:25" x14ac:dyDescent="0.2">
      <c r="A2274" s="4" t="s">
        <v>378</v>
      </c>
      <c r="B2274" s="4" t="s">
        <v>379</v>
      </c>
      <c r="C2274" s="4" t="s">
        <v>102</v>
      </c>
      <c r="D2274" s="4" t="s">
        <v>380</v>
      </c>
      <c r="E2274" s="4" t="s">
        <v>1289</v>
      </c>
      <c r="F2274" s="4" t="s">
        <v>142</v>
      </c>
      <c r="G2274" s="4" t="s">
        <v>146</v>
      </c>
      <c r="H2274" s="4" t="s">
        <v>161</v>
      </c>
      <c r="I2274" s="4" t="s">
        <v>7531</v>
      </c>
      <c r="J2274" s="4" t="s">
        <v>7532</v>
      </c>
      <c r="K2274" s="4"/>
      <c r="L2274" s="4"/>
      <c r="M2274" s="4" t="s">
        <v>3308</v>
      </c>
      <c r="N2274" s="4" t="s">
        <v>445</v>
      </c>
      <c r="O2274" s="4">
        <v>65.2</v>
      </c>
      <c r="P2274" s="4">
        <v>46</v>
      </c>
      <c r="Q2274" s="4">
        <v>6</v>
      </c>
      <c r="R2274" s="4">
        <v>51</v>
      </c>
      <c r="S2274" s="4">
        <v>388</v>
      </c>
      <c r="T2274" s="4">
        <v>433</v>
      </c>
      <c r="U2274" s="4">
        <v>4.0999999999999998E-10</v>
      </c>
      <c r="V2274" s="4">
        <v>63.2</v>
      </c>
      <c r="W2274" s="4">
        <v>85.2</v>
      </c>
      <c r="X2274" s="4">
        <v>7.7</v>
      </c>
      <c r="Y2274" s="4" t="s">
        <v>3309</v>
      </c>
    </row>
    <row r="2275" spans="1:25" x14ac:dyDescent="0.2">
      <c r="A2275" s="4" t="s">
        <v>378</v>
      </c>
      <c r="B2275" s="4" t="s">
        <v>379</v>
      </c>
      <c r="C2275" s="4" t="s">
        <v>102</v>
      </c>
      <c r="D2275" s="4" t="s">
        <v>380</v>
      </c>
      <c r="E2275" s="4" t="s">
        <v>1289</v>
      </c>
      <c r="F2275" s="4" t="s">
        <v>142</v>
      </c>
      <c r="G2275" s="4" t="s">
        <v>146</v>
      </c>
      <c r="H2275" s="4" t="s">
        <v>161</v>
      </c>
      <c r="I2275" s="4" t="s">
        <v>7531</v>
      </c>
      <c r="J2275" s="4" t="s">
        <v>7532</v>
      </c>
      <c r="K2275" s="4"/>
      <c r="L2275" s="4"/>
      <c r="M2275" s="4" t="s">
        <v>3310</v>
      </c>
      <c r="N2275" s="4" t="s">
        <v>409</v>
      </c>
      <c r="O2275" s="4">
        <v>55.9</v>
      </c>
      <c r="P2275" s="4">
        <v>551</v>
      </c>
      <c r="Q2275" s="4">
        <v>26</v>
      </c>
      <c r="R2275" s="4">
        <v>576</v>
      </c>
      <c r="S2275" s="4">
        <v>4</v>
      </c>
      <c r="T2275" s="4">
        <v>550</v>
      </c>
      <c r="U2275" s="4">
        <v>5.0000000000000001E-170</v>
      </c>
      <c r="V2275" s="4">
        <v>597.79999999999995</v>
      </c>
      <c r="W2275" s="4">
        <v>94.7</v>
      </c>
      <c r="X2275" s="4">
        <v>99.3</v>
      </c>
      <c r="Y2275" s="4" t="s">
        <v>3311</v>
      </c>
    </row>
    <row r="2276" spans="1:25" x14ac:dyDescent="0.2">
      <c r="A2276" s="4" t="s">
        <v>378</v>
      </c>
      <c r="B2276" s="4" t="s">
        <v>379</v>
      </c>
      <c r="C2276" s="4" t="s">
        <v>102</v>
      </c>
      <c r="D2276" s="4" t="s">
        <v>380</v>
      </c>
      <c r="E2276" s="4" t="s">
        <v>1294</v>
      </c>
      <c r="F2276" s="4" t="s">
        <v>142</v>
      </c>
      <c r="G2276" s="4" t="s">
        <v>146</v>
      </c>
      <c r="H2276" s="4" t="s">
        <v>161</v>
      </c>
      <c r="I2276" s="4" t="s">
        <v>7531</v>
      </c>
      <c r="J2276" s="4" t="s">
        <v>7532</v>
      </c>
      <c r="K2276" s="4"/>
      <c r="L2276" s="4"/>
      <c r="M2276" s="4" t="s">
        <v>3386</v>
      </c>
      <c r="N2276" s="4" t="s">
        <v>409</v>
      </c>
      <c r="O2276" s="4">
        <v>58.6</v>
      </c>
      <c r="P2276" s="4">
        <v>529</v>
      </c>
      <c r="Q2276" s="4">
        <v>5</v>
      </c>
      <c r="R2276" s="4">
        <v>533</v>
      </c>
      <c r="S2276" s="4">
        <v>4</v>
      </c>
      <c r="T2276" s="4">
        <v>528</v>
      </c>
      <c r="U2276" s="4">
        <v>1.6999999999999999E-172</v>
      </c>
      <c r="V2276" s="4">
        <v>605.9</v>
      </c>
      <c r="W2276" s="4">
        <v>99.1</v>
      </c>
      <c r="X2276" s="4">
        <v>95.3</v>
      </c>
      <c r="Y2276" s="4" t="s">
        <v>3387</v>
      </c>
    </row>
    <row r="2277" spans="1:25" x14ac:dyDescent="0.2">
      <c r="A2277" s="4" t="s">
        <v>378</v>
      </c>
      <c r="B2277" s="4" t="s">
        <v>379</v>
      </c>
      <c r="C2277" s="4" t="s">
        <v>102</v>
      </c>
      <c r="D2277" s="4" t="s">
        <v>380</v>
      </c>
      <c r="E2277" s="4" t="s">
        <v>1317</v>
      </c>
      <c r="F2277" s="4" t="s">
        <v>142</v>
      </c>
      <c r="G2277" s="4" t="s">
        <v>146</v>
      </c>
      <c r="H2277" s="4" t="s">
        <v>161</v>
      </c>
      <c r="I2277" s="4" t="s">
        <v>7531</v>
      </c>
      <c r="J2277" s="4" t="s">
        <v>7532</v>
      </c>
      <c r="K2277" s="4"/>
      <c r="L2277" s="4"/>
      <c r="M2277" s="4" t="s">
        <v>3702</v>
      </c>
      <c r="N2277" s="4" t="s">
        <v>409</v>
      </c>
      <c r="O2277" s="4">
        <v>56.9</v>
      </c>
      <c r="P2277" s="4">
        <v>547</v>
      </c>
      <c r="Q2277" s="4">
        <v>1</v>
      </c>
      <c r="R2277" s="4">
        <v>547</v>
      </c>
      <c r="S2277" s="4">
        <v>8</v>
      </c>
      <c r="T2277" s="4">
        <v>550</v>
      </c>
      <c r="U2277" s="4">
        <v>6.0000000000000002E-173</v>
      </c>
      <c r="V2277" s="4">
        <v>607.4</v>
      </c>
      <c r="W2277" s="4">
        <v>98.9</v>
      </c>
      <c r="X2277" s="4">
        <v>98.5</v>
      </c>
      <c r="Y2277" s="4" t="s">
        <v>3703</v>
      </c>
    </row>
    <row r="2278" spans="1:25" x14ac:dyDescent="0.2">
      <c r="A2278" s="4" t="s">
        <v>378</v>
      </c>
      <c r="B2278" s="4" t="s">
        <v>379</v>
      </c>
      <c r="C2278" s="4" t="s">
        <v>102</v>
      </c>
      <c r="D2278" s="4" t="s">
        <v>380</v>
      </c>
      <c r="E2278" s="4" t="s">
        <v>1328</v>
      </c>
      <c r="F2278" s="4" t="s">
        <v>142</v>
      </c>
      <c r="G2278" s="4" t="s">
        <v>146</v>
      </c>
      <c r="H2278" s="4" t="s">
        <v>161</v>
      </c>
      <c r="I2278" s="4" t="s">
        <v>7531</v>
      </c>
      <c r="J2278" s="4" t="s">
        <v>7532</v>
      </c>
      <c r="K2278" s="4" t="s">
        <v>7534</v>
      </c>
      <c r="L2278" s="4"/>
      <c r="M2278" s="4" t="s">
        <v>3895</v>
      </c>
      <c r="N2278" s="4" t="s">
        <v>409</v>
      </c>
      <c r="O2278" s="4">
        <v>58</v>
      </c>
      <c r="P2278" s="4">
        <v>553</v>
      </c>
      <c r="Q2278" s="4">
        <v>4</v>
      </c>
      <c r="R2278" s="4">
        <v>556</v>
      </c>
      <c r="S2278" s="4">
        <v>3</v>
      </c>
      <c r="T2278" s="4">
        <v>550</v>
      </c>
      <c r="U2278" s="4">
        <v>4.0999999999999999E-177</v>
      </c>
      <c r="V2278" s="4">
        <v>621.29999999999995</v>
      </c>
      <c r="W2278" s="4">
        <v>98.4</v>
      </c>
      <c r="X2278" s="4">
        <v>99.5</v>
      </c>
      <c r="Y2278" s="4" t="s">
        <v>3896</v>
      </c>
    </row>
    <row r="2279" spans="1:25" x14ac:dyDescent="0.2">
      <c r="A2279" s="4" t="s">
        <v>378</v>
      </c>
      <c r="B2279" s="4" t="s">
        <v>379</v>
      </c>
      <c r="C2279" s="4" t="s">
        <v>102</v>
      </c>
      <c r="D2279" s="4" t="s">
        <v>380</v>
      </c>
      <c r="E2279" s="4" t="s">
        <v>1343</v>
      </c>
      <c r="F2279" s="4" t="s">
        <v>142</v>
      </c>
      <c r="G2279" s="4" t="s">
        <v>146</v>
      </c>
      <c r="H2279" s="4" t="s">
        <v>161</v>
      </c>
      <c r="I2279" s="4" t="s">
        <v>7531</v>
      </c>
      <c r="J2279" s="4" t="s">
        <v>7532</v>
      </c>
      <c r="K2279" s="4"/>
      <c r="L2279" s="4"/>
      <c r="M2279" s="4" t="s">
        <v>4113</v>
      </c>
      <c r="N2279" s="4" t="s">
        <v>409</v>
      </c>
      <c r="O2279" s="4">
        <v>59</v>
      </c>
      <c r="P2279" s="4">
        <v>205</v>
      </c>
      <c r="Q2279" s="4">
        <v>5</v>
      </c>
      <c r="R2279" s="4">
        <v>209</v>
      </c>
      <c r="S2279" s="4">
        <v>4</v>
      </c>
      <c r="T2279" s="4">
        <v>205</v>
      </c>
      <c r="U2279" s="4">
        <v>6.1999999999999999E-62</v>
      </c>
      <c r="V2279" s="4">
        <v>237.3</v>
      </c>
      <c r="W2279" s="4">
        <v>98.1</v>
      </c>
      <c r="X2279" s="4">
        <v>36.700000000000003</v>
      </c>
      <c r="Y2279" s="4" t="s">
        <v>4114</v>
      </c>
    </row>
    <row r="2280" spans="1:25" x14ac:dyDescent="0.2">
      <c r="A2280" s="4" t="s">
        <v>378</v>
      </c>
      <c r="B2280" s="4" t="s">
        <v>379</v>
      </c>
      <c r="C2280" s="4" t="s">
        <v>102</v>
      </c>
      <c r="D2280" s="4" t="s">
        <v>380</v>
      </c>
      <c r="E2280" s="4" t="s">
        <v>1365</v>
      </c>
      <c r="F2280" s="4" t="s">
        <v>142</v>
      </c>
      <c r="G2280" s="4" t="s">
        <v>146</v>
      </c>
      <c r="H2280" s="4" t="s">
        <v>161</v>
      </c>
      <c r="I2280" s="4" t="s">
        <v>7531</v>
      </c>
      <c r="J2280" s="4" t="s">
        <v>7532</v>
      </c>
      <c r="K2280" s="4" t="s">
        <v>7535</v>
      </c>
      <c r="L2280" s="4"/>
      <c r="M2280" s="4" t="s">
        <v>4331</v>
      </c>
      <c r="N2280" s="4" t="s">
        <v>409</v>
      </c>
      <c r="O2280" s="4">
        <v>54.7</v>
      </c>
      <c r="P2280" s="4">
        <v>486</v>
      </c>
      <c r="Q2280" s="4">
        <v>1</v>
      </c>
      <c r="R2280" s="4">
        <v>486</v>
      </c>
      <c r="S2280" s="4">
        <v>72</v>
      </c>
      <c r="T2280" s="4">
        <v>550</v>
      </c>
      <c r="U2280" s="4">
        <v>1.9E-146</v>
      </c>
      <c r="V2280" s="4">
        <v>519.20000000000005</v>
      </c>
      <c r="W2280" s="4">
        <v>98.8</v>
      </c>
      <c r="X2280" s="4">
        <v>86.9</v>
      </c>
      <c r="Y2280" s="4" t="s">
        <v>4332</v>
      </c>
    </row>
    <row r="2281" spans="1:25" x14ac:dyDescent="0.2">
      <c r="A2281" s="4" t="s">
        <v>378</v>
      </c>
      <c r="B2281" s="4" t="s">
        <v>379</v>
      </c>
      <c r="C2281" s="4" t="s">
        <v>102</v>
      </c>
      <c r="D2281" s="4" t="s">
        <v>380</v>
      </c>
      <c r="E2281" s="4" t="s">
        <v>1436</v>
      </c>
      <c r="F2281" s="4" t="s">
        <v>142</v>
      </c>
      <c r="G2281" s="4" t="s">
        <v>146</v>
      </c>
      <c r="H2281" s="4" t="s">
        <v>161</v>
      </c>
      <c r="I2281" s="4" t="s">
        <v>7531</v>
      </c>
      <c r="J2281" s="4" t="s">
        <v>7532</v>
      </c>
      <c r="K2281" s="4" t="s">
        <v>7534</v>
      </c>
      <c r="L2281" s="4"/>
      <c r="M2281" s="4" t="s">
        <v>5262</v>
      </c>
      <c r="N2281" s="4" t="s">
        <v>409</v>
      </c>
      <c r="O2281" s="4">
        <v>58.9</v>
      </c>
      <c r="P2281" s="4">
        <v>540</v>
      </c>
      <c r="Q2281" s="4">
        <v>1</v>
      </c>
      <c r="R2281" s="4">
        <v>540</v>
      </c>
      <c r="S2281" s="4">
        <v>16</v>
      </c>
      <c r="T2281" s="4">
        <v>550</v>
      </c>
      <c r="U2281" s="4">
        <v>7.5E-176</v>
      </c>
      <c r="V2281" s="4">
        <v>617.1</v>
      </c>
      <c r="W2281" s="4">
        <v>98.9</v>
      </c>
      <c r="X2281" s="4">
        <v>97.1</v>
      </c>
      <c r="Y2281" s="4" t="s">
        <v>5263</v>
      </c>
    </row>
    <row r="2282" spans="1:25" x14ac:dyDescent="0.2">
      <c r="A2282" s="4" t="s">
        <v>378</v>
      </c>
      <c r="B2282" s="4" t="s">
        <v>379</v>
      </c>
      <c r="C2282" s="4" t="s">
        <v>102</v>
      </c>
      <c r="D2282" s="4" t="s">
        <v>380</v>
      </c>
      <c r="E2282" s="4" t="s">
        <v>1470</v>
      </c>
      <c r="F2282" s="4" t="s">
        <v>142</v>
      </c>
      <c r="G2282" s="4" t="s">
        <v>146</v>
      </c>
      <c r="H2282" s="4" t="s">
        <v>161</v>
      </c>
      <c r="I2282" s="4" t="s">
        <v>7531</v>
      </c>
      <c r="J2282" s="4" t="s">
        <v>7532</v>
      </c>
      <c r="K2282" s="4" t="s">
        <v>7535</v>
      </c>
      <c r="L2282" s="4"/>
      <c r="M2282" s="4" t="s">
        <v>5704</v>
      </c>
      <c r="N2282" s="4" t="s">
        <v>409</v>
      </c>
      <c r="O2282" s="4">
        <v>57</v>
      </c>
      <c r="P2282" s="4">
        <v>551</v>
      </c>
      <c r="Q2282" s="4">
        <v>5</v>
      </c>
      <c r="R2282" s="4">
        <v>555</v>
      </c>
      <c r="S2282" s="4">
        <v>4</v>
      </c>
      <c r="T2282" s="4">
        <v>550</v>
      </c>
      <c r="U2282" s="4">
        <v>2.1E-173</v>
      </c>
      <c r="V2282" s="4">
        <v>609</v>
      </c>
      <c r="W2282" s="4">
        <v>98.2</v>
      </c>
      <c r="X2282" s="4">
        <v>99.3</v>
      </c>
      <c r="Y2282" s="4" t="s">
        <v>5705</v>
      </c>
    </row>
    <row r="2283" spans="1:25" x14ac:dyDescent="0.2">
      <c r="A2283" s="4" t="s">
        <v>378</v>
      </c>
      <c r="B2283" s="4" t="s">
        <v>379</v>
      </c>
      <c r="C2283" s="4" t="s">
        <v>102</v>
      </c>
      <c r="D2283" s="4" t="s">
        <v>380</v>
      </c>
      <c r="E2283" s="4" t="s">
        <v>1143</v>
      </c>
      <c r="F2283" s="4" t="s">
        <v>142</v>
      </c>
      <c r="G2283" s="4" t="s">
        <v>146</v>
      </c>
      <c r="H2283" s="4" t="s">
        <v>161</v>
      </c>
      <c r="I2283" s="4" t="s">
        <v>7531</v>
      </c>
      <c r="J2283" s="4" t="s">
        <v>7532</v>
      </c>
      <c r="K2283" s="4" t="s">
        <v>7533</v>
      </c>
      <c r="L2283" s="4"/>
      <c r="M2283" s="4" t="s">
        <v>6913</v>
      </c>
      <c r="N2283" s="4" t="s">
        <v>409</v>
      </c>
      <c r="O2283" s="4">
        <v>57.4</v>
      </c>
      <c r="P2283" s="4">
        <v>551</v>
      </c>
      <c r="Q2283" s="4">
        <v>5</v>
      </c>
      <c r="R2283" s="4">
        <v>555</v>
      </c>
      <c r="S2283" s="4">
        <v>4</v>
      </c>
      <c r="T2283" s="4">
        <v>550</v>
      </c>
      <c r="U2283" s="4">
        <v>5.8999999999999997E-176</v>
      </c>
      <c r="V2283" s="4">
        <v>617.5</v>
      </c>
      <c r="W2283" s="4">
        <v>98.2</v>
      </c>
      <c r="X2283" s="4">
        <v>99.3</v>
      </c>
      <c r="Y2283" s="4" t="s">
        <v>6914</v>
      </c>
    </row>
    <row r="2284" spans="1:25" x14ac:dyDescent="0.2">
      <c r="A2284" s="4" t="s">
        <v>378</v>
      </c>
      <c r="B2284" s="4" t="s">
        <v>379</v>
      </c>
      <c r="C2284" s="4" t="s">
        <v>102</v>
      </c>
      <c r="D2284" s="4" t="s">
        <v>380</v>
      </c>
      <c r="E2284" s="4" t="s">
        <v>1146</v>
      </c>
      <c r="F2284" s="4" t="s">
        <v>142</v>
      </c>
      <c r="G2284" s="4" t="s">
        <v>146</v>
      </c>
      <c r="H2284" s="4" t="s">
        <v>161</v>
      </c>
      <c r="I2284" s="4" t="s">
        <v>7531</v>
      </c>
      <c r="J2284" s="4" t="s">
        <v>7532</v>
      </c>
      <c r="K2284" s="4" t="s">
        <v>7533</v>
      </c>
      <c r="L2284" s="4"/>
      <c r="M2284" s="4" t="s">
        <v>6940</v>
      </c>
      <c r="N2284" s="4" t="s">
        <v>1822</v>
      </c>
      <c r="O2284" s="4">
        <v>65.400000000000006</v>
      </c>
      <c r="P2284" s="4">
        <v>133</v>
      </c>
      <c r="Q2284" s="4">
        <v>4</v>
      </c>
      <c r="R2284" s="4">
        <v>136</v>
      </c>
      <c r="S2284" s="4">
        <v>3</v>
      </c>
      <c r="T2284" s="4">
        <v>133</v>
      </c>
      <c r="U2284" s="4">
        <v>9.4000000000000001E-43</v>
      </c>
      <c r="V2284" s="4">
        <v>172.9</v>
      </c>
      <c r="W2284" s="4">
        <v>97.8</v>
      </c>
      <c r="X2284" s="4">
        <v>21.4</v>
      </c>
      <c r="Y2284" s="4" t="s">
        <v>6941</v>
      </c>
    </row>
    <row r="2285" spans="1:25" x14ac:dyDescent="0.2">
      <c r="A2285" s="4" t="s">
        <v>378</v>
      </c>
      <c r="B2285" s="4" t="s">
        <v>379</v>
      </c>
      <c r="C2285" s="4" t="s">
        <v>102</v>
      </c>
      <c r="D2285" s="4" t="s">
        <v>380</v>
      </c>
      <c r="E2285" s="4" t="s">
        <v>1146</v>
      </c>
      <c r="F2285" s="4" t="s">
        <v>142</v>
      </c>
      <c r="G2285" s="4" t="s">
        <v>146</v>
      </c>
      <c r="H2285" s="4" t="s">
        <v>161</v>
      </c>
      <c r="I2285" s="4" t="s">
        <v>7531</v>
      </c>
      <c r="J2285" s="4" t="s">
        <v>7532</v>
      </c>
      <c r="K2285" s="4" t="s">
        <v>7533</v>
      </c>
      <c r="L2285" s="4"/>
      <c r="M2285" s="4" t="s">
        <v>6942</v>
      </c>
      <c r="N2285" s="4" t="s">
        <v>409</v>
      </c>
      <c r="O2285" s="4">
        <v>56.2</v>
      </c>
      <c r="P2285" s="4">
        <v>434</v>
      </c>
      <c r="Q2285" s="4">
        <v>2</v>
      </c>
      <c r="R2285" s="4">
        <v>435</v>
      </c>
      <c r="S2285" s="4">
        <v>118</v>
      </c>
      <c r="T2285" s="4">
        <v>550</v>
      </c>
      <c r="U2285" s="4">
        <v>4.2999999999999998E-137</v>
      </c>
      <c r="V2285" s="4">
        <v>488</v>
      </c>
      <c r="W2285" s="4">
        <v>98.4</v>
      </c>
      <c r="X2285" s="4">
        <v>78.599999999999994</v>
      </c>
      <c r="Y2285" s="4" t="s">
        <v>6943</v>
      </c>
    </row>
    <row r="2286" spans="1:25" x14ac:dyDescent="0.2">
      <c r="A2286" s="4" t="s">
        <v>378</v>
      </c>
      <c r="B2286" s="4" t="s">
        <v>379</v>
      </c>
      <c r="C2286" s="4" t="s">
        <v>102</v>
      </c>
      <c r="D2286" s="4" t="s">
        <v>380</v>
      </c>
      <c r="E2286" s="4" t="s">
        <v>1149</v>
      </c>
      <c r="F2286" s="4" t="s">
        <v>142</v>
      </c>
      <c r="G2286" s="4" t="s">
        <v>146</v>
      </c>
      <c r="H2286" s="4" t="s">
        <v>161</v>
      </c>
      <c r="I2286" s="4" t="s">
        <v>7531</v>
      </c>
      <c r="J2286" s="4" t="s">
        <v>7532</v>
      </c>
      <c r="K2286" s="4" t="s">
        <v>7534</v>
      </c>
      <c r="L2286" s="4"/>
      <c r="M2286" s="4" t="s">
        <v>6976</v>
      </c>
      <c r="N2286" s="4" t="s">
        <v>409</v>
      </c>
      <c r="O2286" s="4">
        <v>59.7</v>
      </c>
      <c r="P2286" s="4">
        <v>551</v>
      </c>
      <c r="Q2286" s="4">
        <v>5</v>
      </c>
      <c r="R2286" s="4">
        <v>555</v>
      </c>
      <c r="S2286" s="4">
        <v>4</v>
      </c>
      <c r="T2286" s="4">
        <v>550</v>
      </c>
      <c r="U2286" s="4">
        <v>5.0000000000000002E-183</v>
      </c>
      <c r="V2286" s="4">
        <v>641</v>
      </c>
      <c r="W2286" s="4">
        <v>98.2</v>
      </c>
      <c r="X2286" s="4">
        <v>99.3</v>
      </c>
      <c r="Y2286" s="4" t="s">
        <v>6977</v>
      </c>
    </row>
    <row r="2287" spans="1:25" x14ac:dyDescent="0.2">
      <c r="A2287" s="4" t="s">
        <v>378</v>
      </c>
      <c r="B2287" s="4" t="s">
        <v>379</v>
      </c>
      <c r="C2287" s="4" t="s">
        <v>102</v>
      </c>
      <c r="D2287" s="4" t="s">
        <v>380</v>
      </c>
      <c r="E2287" s="4" t="s">
        <v>1153</v>
      </c>
      <c r="F2287" s="4" t="s">
        <v>142</v>
      </c>
      <c r="G2287" s="4" t="s">
        <v>146</v>
      </c>
      <c r="H2287" s="4" t="s">
        <v>161</v>
      </c>
      <c r="I2287" s="4" t="s">
        <v>7531</v>
      </c>
      <c r="J2287" s="4" t="s">
        <v>7532</v>
      </c>
      <c r="K2287" s="4"/>
      <c r="L2287" s="4"/>
      <c r="M2287" s="4" t="s">
        <v>7010</v>
      </c>
      <c r="N2287" s="4" t="s">
        <v>409</v>
      </c>
      <c r="O2287" s="4">
        <v>57.7</v>
      </c>
      <c r="P2287" s="4">
        <v>551</v>
      </c>
      <c r="Q2287" s="4">
        <v>5</v>
      </c>
      <c r="R2287" s="4">
        <v>554</v>
      </c>
      <c r="S2287" s="4">
        <v>4</v>
      </c>
      <c r="T2287" s="4">
        <v>550</v>
      </c>
      <c r="U2287" s="4">
        <v>3.5E-176</v>
      </c>
      <c r="V2287" s="4">
        <v>618.20000000000005</v>
      </c>
      <c r="W2287" s="4">
        <v>98.2</v>
      </c>
      <c r="X2287" s="4">
        <v>99.3</v>
      </c>
      <c r="Y2287" s="4" t="s">
        <v>7011</v>
      </c>
    </row>
    <row r="2288" spans="1:25" x14ac:dyDescent="0.2">
      <c r="A2288" s="4" t="s">
        <v>378</v>
      </c>
      <c r="B2288" s="4" t="s">
        <v>379</v>
      </c>
      <c r="C2288" s="4" t="s">
        <v>102</v>
      </c>
      <c r="D2288" s="4" t="s">
        <v>380</v>
      </c>
      <c r="E2288" s="4" t="s">
        <v>1155</v>
      </c>
      <c r="F2288" s="4" t="s">
        <v>142</v>
      </c>
      <c r="G2288" s="4" t="s">
        <v>146</v>
      </c>
      <c r="H2288" s="4" t="s">
        <v>161</v>
      </c>
      <c r="I2288" s="4" t="s">
        <v>7531</v>
      </c>
      <c r="J2288" s="4" t="s">
        <v>7532</v>
      </c>
      <c r="K2288" s="4"/>
      <c r="L2288" s="4"/>
      <c r="M2288" s="4" t="s">
        <v>7038</v>
      </c>
      <c r="N2288" s="4" t="s">
        <v>409</v>
      </c>
      <c r="O2288" s="4">
        <v>56.2</v>
      </c>
      <c r="P2288" s="4">
        <v>543</v>
      </c>
      <c r="Q2288" s="4">
        <v>1</v>
      </c>
      <c r="R2288" s="4">
        <v>543</v>
      </c>
      <c r="S2288" s="4">
        <v>12</v>
      </c>
      <c r="T2288" s="4">
        <v>550</v>
      </c>
      <c r="U2288" s="4">
        <v>3.2E-166</v>
      </c>
      <c r="V2288" s="4">
        <v>585.1</v>
      </c>
      <c r="W2288" s="4">
        <v>98.9</v>
      </c>
      <c r="X2288" s="4">
        <v>97.8</v>
      </c>
      <c r="Y2288" s="4" t="s">
        <v>7039</v>
      </c>
    </row>
    <row r="2289" spans="1:25" x14ac:dyDescent="0.2">
      <c r="A2289" s="4" t="s">
        <v>378</v>
      </c>
      <c r="B2289" s="4" t="s">
        <v>379</v>
      </c>
      <c r="C2289" s="4" t="s">
        <v>102</v>
      </c>
      <c r="D2289" s="4" t="s">
        <v>380</v>
      </c>
      <c r="E2289" s="4" t="s">
        <v>1156</v>
      </c>
      <c r="F2289" s="4" t="s">
        <v>142</v>
      </c>
      <c r="G2289" s="4" t="s">
        <v>146</v>
      </c>
      <c r="H2289" s="4" t="s">
        <v>161</v>
      </c>
      <c r="I2289" s="4" t="s">
        <v>7531</v>
      </c>
      <c r="J2289" s="4" t="s">
        <v>7532</v>
      </c>
      <c r="K2289" s="4" t="s">
        <v>7533</v>
      </c>
      <c r="L2289" s="4"/>
      <c r="M2289" s="4" t="s">
        <v>7046</v>
      </c>
      <c r="N2289" s="4" t="s">
        <v>409</v>
      </c>
      <c r="O2289" s="4">
        <v>61.8</v>
      </c>
      <c r="P2289" s="4">
        <v>288</v>
      </c>
      <c r="Q2289" s="4">
        <v>6</v>
      </c>
      <c r="R2289" s="4">
        <v>293</v>
      </c>
      <c r="S2289" s="4">
        <v>4</v>
      </c>
      <c r="T2289" s="4">
        <v>288</v>
      </c>
      <c r="U2289" s="4">
        <v>1.8E-99</v>
      </c>
      <c r="V2289" s="4">
        <v>362.5</v>
      </c>
      <c r="W2289" s="4">
        <v>98.3</v>
      </c>
      <c r="X2289" s="4">
        <v>51.7</v>
      </c>
      <c r="Y2289" s="4" t="s">
        <v>7047</v>
      </c>
    </row>
    <row r="2290" spans="1:25" x14ac:dyDescent="0.2">
      <c r="A2290" s="4" t="s">
        <v>378</v>
      </c>
      <c r="B2290" s="4" t="s">
        <v>379</v>
      </c>
      <c r="C2290" s="4" t="s">
        <v>102</v>
      </c>
      <c r="D2290" s="4" t="s">
        <v>380</v>
      </c>
      <c r="E2290" s="4" t="s">
        <v>1159</v>
      </c>
      <c r="F2290" s="4" t="s">
        <v>142</v>
      </c>
      <c r="G2290" s="4" t="s">
        <v>146</v>
      </c>
      <c r="H2290" s="4" t="s">
        <v>161</v>
      </c>
      <c r="I2290" s="4" t="s">
        <v>7531</v>
      </c>
      <c r="J2290" s="4" t="s">
        <v>7532</v>
      </c>
      <c r="K2290" s="4"/>
      <c r="L2290" s="4"/>
      <c r="M2290" s="4" t="s">
        <v>7090</v>
      </c>
      <c r="N2290" s="4" t="s">
        <v>409</v>
      </c>
      <c r="O2290" s="4">
        <v>65.7</v>
      </c>
      <c r="P2290" s="4">
        <v>300</v>
      </c>
      <c r="Q2290" s="4">
        <v>5</v>
      </c>
      <c r="R2290" s="4">
        <v>304</v>
      </c>
      <c r="S2290" s="4">
        <v>4</v>
      </c>
      <c r="T2290" s="4">
        <v>300</v>
      </c>
      <c r="U2290" s="4">
        <v>3.5E-106</v>
      </c>
      <c r="V2290" s="4">
        <v>384.8</v>
      </c>
      <c r="W2290" s="4">
        <v>98.7</v>
      </c>
      <c r="X2290" s="4">
        <v>53.9</v>
      </c>
      <c r="Y2290" s="4" t="s">
        <v>7091</v>
      </c>
    </row>
    <row r="2291" spans="1:25" x14ac:dyDescent="0.2">
      <c r="A2291" s="4" t="s">
        <v>378</v>
      </c>
      <c r="B2291" s="4" t="s">
        <v>379</v>
      </c>
      <c r="C2291" s="4" t="s">
        <v>102</v>
      </c>
      <c r="D2291" s="4" t="s">
        <v>380</v>
      </c>
      <c r="E2291" s="4" t="s">
        <v>1079</v>
      </c>
      <c r="F2291" s="4" t="s">
        <v>142</v>
      </c>
      <c r="G2291" s="4" t="s">
        <v>146</v>
      </c>
      <c r="H2291" s="4" t="s">
        <v>161</v>
      </c>
      <c r="I2291" s="4" t="s">
        <v>7531</v>
      </c>
      <c r="J2291" s="4" t="s">
        <v>7532</v>
      </c>
      <c r="K2291" s="4"/>
      <c r="L2291" s="4"/>
      <c r="M2291" s="4" t="s">
        <v>7102</v>
      </c>
      <c r="N2291" s="4" t="s">
        <v>409</v>
      </c>
      <c r="O2291" s="4">
        <v>56.4</v>
      </c>
      <c r="P2291" s="4">
        <v>551</v>
      </c>
      <c r="Q2291" s="4">
        <v>5</v>
      </c>
      <c r="R2291" s="4">
        <v>555</v>
      </c>
      <c r="S2291" s="4">
        <v>4</v>
      </c>
      <c r="T2291" s="4">
        <v>550</v>
      </c>
      <c r="U2291" s="4">
        <v>1.3000000000000001E-170</v>
      </c>
      <c r="V2291" s="4">
        <v>599.70000000000005</v>
      </c>
      <c r="W2291" s="4">
        <v>98.2</v>
      </c>
      <c r="X2291" s="4">
        <v>99.3</v>
      </c>
      <c r="Y2291" s="4" t="s">
        <v>7103</v>
      </c>
    </row>
    <row r="2292" spans="1:25" x14ac:dyDescent="0.2">
      <c r="A2292" s="4" t="s">
        <v>378</v>
      </c>
      <c r="B2292" s="4" t="s">
        <v>379</v>
      </c>
      <c r="C2292" s="4" t="s">
        <v>102</v>
      </c>
      <c r="D2292" s="4" t="s">
        <v>380</v>
      </c>
      <c r="E2292" s="4" t="s">
        <v>1239</v>
      </c>
      <c r="F2292" s="4" t="s">
        <v>142</v>
      </c>
      <c r="G2292" s="4" t="s">
        <v>146</v>
      </c>
      <c r="H2292" s="4" t="s">
        <v>161</v>
      </c>
      <c r="I2292" s="4" t="s">
        <v>7531</v>
      </c>
      <c r="J2292" s="4" t="s">
        <v>7532</v>
      </c>
      <c r="K2292" s="4" t="s">
        <v>7534</v>
      </c>
      <c r="L2292" s="4"/>
      <c r="M2292" s="4" t="s">
        <v>2601</v>
      </c>
      <c r="N2292" s="4" t="s">
        <v>409</v>
      </c>
      <c r="O2292" s="4">
        <v>57.4</v>
      </c>
      <c r="P2292" s="4">
        <v>551</v>
      </c>
      <c r="Q2292" s="4">
        <v>5</v>
      </c>
      <c r="R2292" s="4">
        <v>555</v>
      </c>
      <c r="S2292" s="4">
        <v>4</v>
      </c>
      <c r="T2292" s="4">
        <v>550</v>
      </c>
      <c r="U2292" s="4">
        <v>8.8000000000000004E-172</v>
      </c>
      <c r="V2292" s="4">
        <v>603.6</v>
      </c>
      <c r="W2292" s="4">
        <v>98.2</v>
      </c>
      <c r="X2292" s="4">
        <v>99.3</v>
      </c>
      <c r="Y2292" s="4" t="s">
        <v>2602</v>
      </c>
    </row>
    <row r="2293" spans="1:25" x14ac:dyDescent="0.2">
      <c r="A2293" s="4" t="s">
        <v>378</v>
      </c>
      <c r="B2293" s="4" t="s">
        <v>379</v>
      </c>
      <c r="C2293" s="4" t="s">
        <v>102</v>
      </c>
      <c r="D2293" s="4" t="s">
        <v>380</v>
      </c>
      <c r="E2293" s="4" t="s">
        <v>1264</v>
      </c>
      <c r="F2293" s="4" t="s">
        <v>142</v>
      </c>
      <c r="G2293" s="4" t="s">
        <v>146</v>
      </c>
      <c r="H2293" s="4" t="s">
        <v>161</v>
      </c>
      <c r="I2293" s="4" t="s">
        <v>176</v>
      </c>
      <c r="J2293" s="4" t="s">
        <v>202</v>
      </c>
      <c r="K2293" s="4"/>
      <c r="L2293" s="4"/>
      <c r="M2293" s="4" t="s">
        <v>2934</v>
      </c>
      <c r="N2293" s="4" t="s">
        <v>409</v>
      </c>
      <c r="O2293" s="4">
        <v>63.5</v>
      </c>
      <c r="P2293" s="4">
        <v>370</v>
      </c>
      <c r="Q2293" s="4">
        <v>1</v>
      </c>
      <c r="R2293" s="4">
        <v>370</v>
      </c>
      <c r="S2293" s="4">
        <v>6</v>
      </c>
      <c r="T2293" s="4">
        <v>372</v>
      </c>
      <c r="U2293" s="4">
        <v>2E-132</v>
      </c>
      <c r="V2293" s="4">
        <v>472.2</v>
      </c>
      <c r="W2293" s="4">
        <v>100</v>
      </c>
      <c r="X2293" s="4">
        <v>66.599999999999994</v>
      </c>
      <c r="Y2293" s="4" t="s">
        <v>2935</v>
      </c>
    </row>
    <row r="2294" spans="1:25" x14ac:dyDescent="0.2">
      <c r="A2294" s="4" t="s">
        <v>378</v>
      </c>
      <c r="B2294" s="4" t="s">
        <v>379</v>
      </c>
      <c r="C2294" s="4" t="s">
        <v>102</v>
      </c>
      <c r="D2294" s="4" t="s">
        <v>380</v>
      </c>
      <c r="E2294" s="4" t="s">
        <v>1274</v>
      </c>
      <c r="F2294" s="4" t="s">
        <v>142</v>
      </c>
      <c r="G2294" s="4" t="s">
        <v>146</v>
      </c>
      <c r="H2294" s="4" t="s">
        <v>161</v>
      </c>
      <c r="I2294" s="4" t="s">
        <v>176</v>
      </c>
      <c r="J2294" s="4" t="s">
        <v>202</v>
      </c>
      <c r="K2294" s="4"/>
      <c r="L2294" s="4"/>
      <c r="M2294" s="4" t="s">
        <v>3088</v>
      </c>
      <c r="N2294" s="4" t="s">
        <v>604</v>
      </c>
      <c r="O2294" s="4">
        <v>65.599999999999994</v>
      </c>
      <c r="P2294" s="4">
        <v>634</v>
      </c>
      <c r="Q2294" s="4">
        <v>6</v>
      </c>
      <c r="R2294" s="4">
        <v>638</v>
      </c>
      <c r="S2294" s="4">
        <v>12</v>
      </c>
      <c r="T2294" s="4">
        <v>644</v>
      </c>
      <c r="U2294" s="4">
        <v>5.0999999999999996E-240</v>
      </c>
      <c r="V2294" s="4">
        <v>830.5</v>
      </c>
      <c r="W2294" s="4">
        <v>99.1</v>
      </c>
      <c r="X2294" s="4">
        <v>98.3</v>
      </c>
      <c r="Y2294" s="4" t="s">
        <v>3089</v>
      </c>
    </row>
    <row r="2295" spans="1:25" x14ac:dyDescent="0.2">
      <c r="A2295" s="4" t="s">
        <v>378</v>
      </c>
      <c r="B2295" s="4" t="s">
        <v>379</v>
      </c>
      <c r="C2295" s="4" t="s">
        <v>102</v>
      </c>
      <c r="D2295" s="4" t="s">
        <v>380</v>
      </c>
      <c r="E2295" s="4" t="s">
        <v>1274</v>
      </c>
      <c r="F2295" s="4" t="s">
        <v>142</v>
      </c>
      <c r="G2295" s="4" t="s">
        <v>146</v>
      </c>
      <c r="H2295" s="4" t="s">
        <v>161</v>
      </c>
      <c r="I2295" s="4" t="s">
        <v>176</v>
      </c>
      <c r="J2295" s="4" t="s">
        <v>202</v>
      </c>
      <c r="K2295" s="4"/>
      <c r="L2295" s="4"/>
      <c r="M2295" s="4" t="s">
        <v>3090</v>
      </c>
      <c r="N2295" s="4" t="s">
        <v>406</v>
      </c>
      <c r="O2295" s="4">
        <v>68.8</v>
      </c>
      <c r="P2295" s="4">
        <v>32</v>
      </c>
      <c r="Q2295" s="4">
        <v>3</v>
      </c>
      <c r="R2295" s="4">
        <v>34</v>
      </c>
      <c r="S2295" s="4">
        <v>16</v>
      </c>
      <c r="T2295" s="4">
        <v>47</v>
      </c>
      <c r="U2295" s="4">
        <v>1.2999999999999999E-4</v>
      </c>
      <c r="V2295" s="4">
        <v>44.3</v>
      </c>
      <c r="W2295" s="4">
        <v>94.1</v>
      </c>
      <c r="X2295" s="4">
        <v>5.4</v>
      </c>
      <c r="Y2295" s="4" t="s">
        <v>3091</v>
      </c>
    </row>
    <row r="2296" spans="1:25" x14ac:dyDescent="0.2">
      <c r="A2296" s="4" t="s">
        <v>378</v>
      </c>
      <c r="B2296" s="4" t="s">
        <v>379</v>
      </c>
      <c r="C2296" s="4" t="s">
        <v>102</v>
      </c>
      <c r="D2296" s="4" t="s">
        <v>380</v>
      </c>
      <c r="E2296" s="4" t="s">
        <v>1358</v>
      </c>
      <c r="F2296" s="4" t="s">
        <v>142</v>
      </c>
      <c r="G2296" s="4" t="s">
        <v>146</v>
      </c>
      <c r="H2296" s="4" t="s">
        <v>161</v>
      </c>
      <c r="I2296" s="4" t="s">
        <v>176</v>
      </c>
      <c r="J2296" s="4" t="s">
        <v>202</v>
      </c>
      <c r="K2296" s="4"/>
      <c r="L2296" s="4"/>
      <c r="M2296" s="4" t="s">
        <v>4249</v>
      </c>
      <c r="N2296" s="4" t="s">
        <v>7321</v>
      </c>
      <c r="O2296" s="4">
        <v>64.099999999999994</v>
      </c>
      <c r="P2296" s="4">
        <v>632</v>
      </c>
      <c r="Q2296" s="4">
        <v>5</v>
      </c>
      <c r="R2296" s="4">
        <v>636</v>
      </c>
      <c r="S2296" s="4">
        <v>4</v>
      </c>
      <c r="T2296" s="4">
        <v>635</v>
      </c>
      <c r="U2296" s="4">
        <v>3.9000000000000001E-240</v>
      </c>
      <c r="V2296" s="4">
        <v>830.9</v>
      </c>
      <c r="W2296" s="4">
        <v>99.1</v>
      </c>
      <c r="X2296" s="4">
        <v>99.4</v>
      </c>
      <c r="Y2296" s="4" t="s">
        <v>4250</v>
      </c>
    </row>
    <row r="2297" spans="1:25" x14ac:dyDescent="0.2">
      <c r="A2297" s="4" t="s">
        <v>378</v>
      </c>
      <c r="B2297" s="4" t="s">
        <v>379</v>
      </c>
      <c r="C2297" s="4" t="s">
        <v>102</v>
      </c>
      <c r="D2297" s="4" t="s">
        <v>380</v>
      </c>
      <c r="E2297" s="4" t="s">
        <v>1358</v>
      </c>
      <c r="F2297" s="4" t="s">
        <v>142</v>
      </c>
      <c r="G2297" s="4" t="s">
        <v>146</v>
      </c>
      <c r="H2297" s="4" t="s">
        <v>161</v>
      </c>
      <c r="I2297" s="4" t="s">
        <v>176</v>
      </c>
      <c r="J2297" s="4" t="s">
        <v>202</v>
      </c>
      <c r="K2297" s="4"/>
      <c r="L2297" s="4"/>
      <c r="M2297" s="4" t="s">
        <v>4251</v>
      </c>
      <c r="N2297" s="4" t="s">
        <v>409</v>
      </c>
      <c r="O2297" s="4">
        <v>51.7</v>
      </c>
      <c r="P2297" s="4">
        <v>555</v>
      </c>
      <c r="Q2297" s="4">
        <v>7</v>
      </c>
      <c r="R2297" s="4">
        <v>561</v>
      </c>
      <c r="S2297" s="4">
        <v>3</v>
      </c>
      <c r="T2297" s="4">
        <v>550</v>
      </c>
      <c r="U2297" s="4">
        <v>3.9000000000000001E-151</v>
      </c>
      <c r="V2297" s="4">
        <v>535</v>
      </c>
      <c r="W2297" s="4">
        <v>97.9</v>
      </c>
      <c r="X2297" s="4">
        <v>99.5</v>
      </c>
      <c r="Y2297" s="4" t="s">
        <v>4252</v>
      </c>
    </row>
    <row r="2298" spans="1:25" x14ac:dyDescent="0.2">
      <c r="A2298" s="4" t="s">
        <v>378</v>
      </c>
      <c r="B2298" s="4" t="s">
        <v>379</v>
      </c>
      <c r="C2298" s="4" t="s">
        <v>102</v>
      </c>
      <c r="D2298" s="4" t="s">
        <v>380</v>
      </c>
      <c r="E2298" s="4" t="s">
        <v>1491</v>
      </c>
      <c r="F2298" s="4" t="s">
        <v>142</v>
      </c>
      <c r="G2298" s="4" t="s">
        <v>146</v>
      </c>
      <c r="H2298" s="4" t="s">
        <v>161</v>
      </c>
      <c r="I2298" s="4" t="s">
        <v>176</v>
      </c>
      <c r="J2298" s="4" t="s">
        <v>202</v>
      </c>
      <c r="K2298" s="4" t="s">
        <v>7536</v>
      </c>
      <c r="L2298" s="4"/>
      <c r="M2298" s="4" t="s">
        <v>6094</v>
      </c>
      <c r="N2298" s="4" t="s">
        <v>409</v>
      </c>
      <c r="O2298" s="4">
        <v>51.3</v>
      </c>
      <c r="P2298" s="4">
        <v>557</v>
      </c>
      <c r="Q2298" s="4">
        <v>1</v>
      </c>
      <c r="R2298" s="4">
        <v>557</v>
      </c>
      <c r="S2298" s="4">
        <v>1</v>
      </c>
      <c r="T2298" s="4">
        <v>550</v>
      </c>
      <c r="U2298" s="4">
        <v>8.3000000000000005E-154</v>
      </c>
      <c r="V2298" s="4">
        <v>543.9</v>
      </c>
      <c r="W2298" s="4">
        <v>98.9</v>
      </c>
      <c r="X2298" s="4">
        <v>99.8</v>
      </c>
      <c r="Y2298" s="4" t="s">
        <v>6095</v>
      </c>
    </row>
    <row r="2299" spans="1:25" x14ac:dyDescent="0.2">
      <c r="A2299" s="4" t="s">
        <v>378</v>
      </c>
      <c r="B2299" s="4" t="s">
        <v>379</v>
      </c>
      <c r="C2299" s="4" t="s">
        <v>102</v>
      </c>
      <c r="D2299" s="4" t="s">
        <v>380</v>
      </c>
      <c r="E2299" s="4" t="s">
        <v>1477</v>
      </c>
      <c r="F2299" s="4" t="s">
        <v>142</v>
      </c>
      <c r="G2299" s="4" t="s">
        <v>146</v>
      </c>
      <c r="H2299" s="4" t="s">
        <v>161</v>
      </c>
      <c r="I2299" s="4" t="s">
        <v>176</v>
      </c>
      <c r="J2299" s="4" t="s">
        <v>196</v>
      </c>
      <c r="K2299" s="4" t="s">
        <v>1650</v>
      </c>
      <c r="L2299" s="4"/>
      <c r="M2299" s="4" t="s">
        <v>5841</v>
      </c>
      <c r="N2299" s="4" t="s">
        <v>409</v>
      </c>
      <c r="O2299" s="4">
        <v>52.6</v>
      </c>
      <c r="P2299" s="4">
        <v>559</v>
      </c>
      <c r="Q2299" s="4">
        <v>1</v>
      </c>
      <c r="R2299" s="4">
        <v>559</v>
      </c>
      <c r="S2299" s="4">
        <v>1</v>
      </c>
      <c r="T2299" s="4">
        <v>550</v>
      </c>
      <c r="U2299" s="4">
        <v>1.4E-153</v>
      </c>
      <c r="V2299" s="4">
        <v>543.1</v>
      </c>
      <c r="W2299" s="4">
        <v>98.9</v>
      </c>
      <c r="X2299" s="4">
        <v>99.8</v>
      </c>
      <c r="Y2299" s="4" t="s">
        <v>5842</v>
      </c>
    </row>
    <row r="2300" spans="1:25" x14ac:dyDescent="0.2">
      <c r="A2300" s="4" t="s">
        <v>378</v>
      </c>
      <c r="B2300" s="4" t="s">
        <v>379</v>
      </c>
      <c r="C2300" s="4" t="s">
        <v>102</v>
      </c>
      <c r="D2300" s="4" t="s">
        <v>380</v>
      </c>
      <c r="E2300" s="4" t="s">
        <v>1182</v>
      </c>
      <c r="F2300" s="4" t="s">
        <v>142</v>
      </c>
      <c r="G2300" s="4" t="s">
        <v>146</v>
      </c>
      <c r="H2300" s="4" t="s">
        <v>161</v>
      </c>
      <c r="I2300" s="4" t="s">
        <v>176</v>
      </c>
      <c r="J2300" s="4" t="s">
        <v>196</v>
      </c>
      <c r="K2300" s="4"/>
      <c r="L2300" s="4"/>
      <c r="M2300" s="4" t="s">
        <v>1840</v>
      </c>
      <c r="N2300" s="4" t="s">
        <v>409</v>
      </c>
      <c r="O2300" s="4">
        <v>50.8</v>
      </c>
      <c r="P2300" s="4">
        <v>535</v>
      </c>
      <c r="Q2300" s="4">
        <v>1</v>
      </c>
      <c r="R2300" s="4">
        <v>535</v>
      </c>
      <c r="S2300" s="4">
        <v>1</v>
      </c>
      <c r="T2300" s="4">
        <v>526</v>
      </c>
      <c r="U2300" s="4">
        <v>1.4E-142</v>
      </c>
      <c r="V2300" s="4">
        <v>506.5</v>
      </c>
      <c r="W2300" s="4">
        <v>99.6</v>
      </c>
      <c r="X2300" s="4">
        <v>95.5</v>
      </c>
      <c r="Y2300" s="4" t="s">
        <v>1841</v>
      </c>
    </row>
    <row r="2301" spans="1:25" x14ac:dyDescent="0.2">
      <c r="A2301" s="4" t="s">
        <v>378</v>
      </c>
      <c r="B2301" s="4" t="s">
        <v>379</v>
      </c>
      <c r="C2301" s="4" t="s">
        <v>102</v>
      </c>
      <c r="D2301" s="4" t="s">
        <v>380</v>
      </c>
      <c r="E2301" s="4" t="s">
        <v>1228</v>
      </c>
      <c r="F2301" s="4" t="s">
        <v>142</v>
      </c>
      <c r="G2301" s="4" t="s">
        <v>146</v>
      </c>
      <c r="H2301" s="4" t="s">
        <v>161</v>
      </c>
      <c r="I2301" s="4" t="s">
        <v>176</v>
      </c>
      <c r="J2301" s="4" t="s">
        <v>196</v>
      </c>
      <c r="K2301" s="4" t="s">
        <v>7537</v>
      </c>
      <c r="L2301" s="4"/>
      <c r="M2301" s="4" t="s">
        <v>2510</v>
      </c>
      <c r="N2301" s="4" t="s">
        <v>409</v>
      </c>
      <c r="O2301" s="4">
        <v>52.9</v>
      </c>
      <c r="P2301" s="4">
        <v>560</v>
      </c>
      <c r="Q2301" s="4">
        <v>1</v>
      </c>
      <c r="R2301" s="4">
        <v>560</v>
      </c>
      <c r="S2301" s="4">
        <v>1</v>
      </c>
      <c r="T2301" s="4">
        <v>550</v>
      </c>
      <c r="U2301" s="4">
        <v>3.5000000000000001E-152</v>
      </c>
      <c r="V2301" s="4">
        <v>538.5</v>
      </c>
      <c r="W2301" s="4">
        <v>98.9</v>
      </c>
      <c r="X2301" s="4">
        <v>99.8</v>
      </c>
      <c r="Y2301" s="4" t="s">
        <v>2511</v>
      </c>
    </row>
    <row r="2302" spans="1:25" x14ac:dyDescent="0.2">
      <c r="A2302" s="4" t="s">
        <v>378</v>
      </c>
      <c r="B2302" s="4" t="s">
        <v>379</v>
      </c>
      <c r="C2302" s="4" t="s">
        <v>102</v>
      </c>
      <c r="D2302" s="4" t="s">
        <v>380</v>
      </c>
      <c r="E2302" s="4" t="s">
        <v>1229</v>
      </c>
      <c r="F2302" s="4" t="s">
        <v>142</v>
      </c>
      <c r="G2302" s="4" t="s">
        <v>146</v>
      </c>
      <c r="H2302" s="4" t="s">
        <v>161</v>
      </c>
      <c r="I2302" s="4" t="s">
        <v>176</v>
      </c>
      <c r="J2302" s="4" t="s">
        <v>196</v>
      </c>
      <c r="K2302" s="4"/>
      <c r="L2302" s="4"/>
      <c r="M2302" s="4" t="s">
        <v>2514</v>
      </c>
      <c r="N2302" s="4" t="s">
        <v>409</v>
      </c>
      <c r="O2302" s="4">
        <v>54.3</v>
      </c>
      <c r="P2302" s="4">
        <v>556</v>
      </c>
      <c r="Q2302" s="4">
        <v>1</v>
      </c>
      <c r="R2302" s="4">
        <v>555</v>
      </c>
      <c r="S2302" s="4">
        <v>1</v>
      </c>
      <c r="T2302" s="4">
        <v>548</v>
      </c>
      <c r="U2302" s="4">
        <v>6.5000000000000001E-159</v>
      </c>
      <c r="V2302" s="4">
        <v>560.79999999999995</v>
      </c>
      <c r="W2302" s="4">
        <v>99.8</v>
      </c>
      <c r="X2302" s="4">
        <v>99.5</v>
      </c>
      <c r="Y2302" s="4" t="s">
        <v>2515</v>
      </c>
    </row>
    <row r="2303" spans="1:25" x14ac:dyDescent="0.2">
      <c r="A2303" s="4" t="s">
        <v>378</v>
      </c>
      <c r="B2303" s="4" t="s">
        <v>379</v>
      </c>
      <c r="C2303" s="4" t="s">
        <v>102</v>
      </c>
      <c r="D2303" s="4" t="s">
        <v>380</v>
      </c>
      <c r="E2303" s="4" t="s">
        <v>1271</v>
      </c>
      <c r="F2303" s="4" t="s">
        <v>142</v>
      </c>
      <c r="G2303" s="4" t="s">
        <v>146</v>
      </c>
      <c r="H2303" s="4" t="s">
        <v>161</v>
      </c>
      <c r="I2303" s="4" t="s">
        <v>176</v>
      </c>
      <c r="J2303" s="4" t="s">
        <v>196</v>
      </c>
      <c r="K2303" s="4"/>
      <c r="L2303" s="4"/>
      <c r="M2303" s="4" t="s">
        <v>3054</v>
      </c>
      <c r="N2303" s="4" t="s">
        <v>3055</v>
      </c>
      <c r="O2303" s="4">
        <v>51.8</v>
      </c>
      <c r="P2303" s="4">
        <v>56</v>
      </c>
      <c r="Q2303" s="4">
        <v>4</v>
      </c>
      <c r="R2303" s="4">
        <v>59</v>
      </c>
      <c r="S2303" s="4">
        <v>3</v>
      </c>
      <c r="T2303" s="4">
        <v>58</v>
      </c>
      <c r="U2303" s="4">
        <v>9.1E-4</v>
      </c>
      <c r="V2303" s="4">
        <v>42.4</v>
      </c>
      <c r="W2303" s="4">
        <v>86.2</v>
      </c>
      <c r="X2303" s="4">
        <v>9.1999999999999993</v>
      </c>
      <c r="Y2303" s="4" t="s">
        <v>3056</v>
      </c>
    </row>
    <row r="2304" spans="1:25" x14ac:dyDescent="0.2">
      <c r="A2304" s="4" t="s">
        <v>378</v>
      </c>
      <c r="B2304" s="4" t="s">
        <v>379</v>
      </c>
      <c r="C2304" s="4" t="s">
        <v>102</v>
      </c>
      <c r="D2304" s="4" t="s">
        <v>380</v>
      </c>
      <c r="E2304" s="4" t="s">
        <v>1275</v>
      </c>
      <c r="F2304" s="4" t="s">
        <v>142</v>
      </c>
      <c r="G2304" s="4" t="s">
        <v>146</v>
      </c>
      <c r="H2304" s="4" t="s">
        <v>161</v>
      </c>
      <c r="I2304" s="4" t="s">
        <v>176</v>
      </c>
      <c r="J2304" s="4" t="s">
        <v>196</v>
      </c>
      <c r="K2304" s="4"/>
      <c r="L2304" s="4"/>
      <c r="M2304" s="4" t="s">
        <v>3108</v>
      </c>
      <c r="N2304" s="4" t="s">
        <v>409</v>
      </c>
      <c r="O2304" s="4">
        <v>51.9</v>
      </c>
      <c r="P2304" s="4">
        <v>561</v>
      </c>
      <c r="Q2304" s="4">
        <v>1</v>
      </c>
      <c r="R2304" s="4">
        <v>561</v>
      </c>
      <c r="S2304" s="4">
        <v>1</v>
      </c>
      <c r="T2304" s="4">
        <v>550</v>
      </c>
      <c r="U2304" s="4">
        <v>3.9000000000000001E-151</v>
      </c>
      <c r="V2304" s="4">
        <v>535</v>
      </c>
      <c r="W2304" s="4">
        <v>98.9</v>
      </c>
      <c r="X2304" s="4">
        <v>99.8</v>
      </c>
      <c r="Y2304" s="4" t="s">
        <v>3109</v>
      </c>
    </row>
    <row r="2305" spans="1:25" x14ac:dyDescent="0.2">
      <c r="A2305" s="4" t="s">
        <v>378</v>
      </c>
      <c r="B2305" s="4" t="s">
        <v>379</v>
      </c>
      <c r="C2305" s="4" t="s">
        <v>102</v>
      </c>
      <c r="D2305" s="4" t="s">
        <v>380</v>
      </c>
      <c r="E2305" s="4" t="s">
        <v>1445</v>
      </c>
      <c r="F2305" s="4" t="s">
        <v>142</v>
      </c>
      <c r="G2305" s="4" t="s">
        <v>146</v>
      </c>
      <c r="H2305" s="4" t="s">
        <v>161</v>
      </c>
      <c r="I2305" s="4" t="s">
        <v>176</v>
      </c>
      <c r="J2305" s="4" t="s">
        <v>196</v>
      </c>
      <c r="K2305" s="4"/>
      <c r="L2305" s="4"/>
      <c r="M2305" s="4" t="s">
        <v>5367</v>
      </c>
      <c r="N2305" s="4" t="s">
        <v>409</v>
      </c>
      <c r="O2305" s="4">
        <v>56.1</v>
      </c>
      <c r="P2305" s="4">
        <v>396</v>
      </c>
      <c r="Q2305" s="4">
        <v>6</v>
      </c>
      <c r="R2305" s="4">
        <v>401</v>
      </c>
      <c r="S2305" s="4">
        <v>3</v>
      </c>
      <c r="T2305" s="4">
        <v>391</v>
      </c>
      <c r="U2305" s="4">
        <v>1.3999999999999999E-115</v>
      </c>
      <c r="V2305" s="4">
        <v>416.4</v>
      </c>
      <c r="W2305" s="4">
        <v>98.8</v>
      </c>
      <c r="X2305" s="4">
        <v>70.599999999999994</v>
      </c>
      <c r="Y2305" s="4" t="s">
        <v>5368</v>
      </c>
    </row>
    <row r="2306" spans="1:25" x14ac:dyDescent="0.2">
      <c r="A2306" s="4" t="s">
        <v>378</v>
      </c>
      <c r="B2306" s="4" t="s">
        <v>379</v>
      </c>
      <c r="C2306" s="4" t="s">
        <v>102</v>
      </c>
      <c r="D2306" s="4" t="s">
        <v>380</v>
      </c>
      <c r="E2306" s="4" t="s">
        <v>1445</v>
      </c>
      <c r="F2306" s="4" t="s">
        <v>142</v>
      </c>
      <c r="G2306" s="4" t="s">
        <v>146</v>
      </c>
      <c r="H2306" s="4" t="s">
        <v>161</v>
      </c>
      <c r="I2306" s="4" t="s">
        <v>176</v>
      </c>
      <c r="J2306" s="4" t="s">
        <v>196</v>
      </c>
      <c r="K2306" s="4"/>
      <c r="L2306" s="4"/>
      <c r="M2306" s="4" t="s">
        <v>5369</v>
      </c>
      <c r="N2306" s="4" t="s">
        <v>406</v>
      </c>
      <c r="O2306" s="4">
        <v>51.7</v>
      </c>
      <c r="P2306" s="4">
        <v>435</v>
      </c>
      <c r="Q2306" s="4">
        <v>13</v>
      </c>
      <c r="R2306" s="4">
        <v>445</v>
      </c>
      <c r="S2306" s="4">
        <v>19</v>
      </c>
      <c r="T2306" s="4">
        <v>446</v>
      </c>
      <c r="U2306" s="4">
        <v>1.7000000000000001E-109</v>
      </c>
      <c r="V2306" s="4">
        <v>396.4</v>
      </c>
      <c r="W2306" s="4">
        <v>97.1</v>
      </c>
      <c r="X2306" s="4">
        <v>72.7</v>
      </c>
      <c r="Y2306" s="4" t="s">
        <v>5370</v>
      </c>
    </row>
    <row r="2307" spans="1:25" x14ac:dyDescent="0.2">
      <c r="A2307" s="4" t="s">
        <v>378</v>
      </c>
      <c r="B2307" s="4" t="s">
        <v>379</v>
      </c>
      <c r="C2307" s="4" t="s">
        <v>102</v>
      </c>
      <c r="D2307" s="4" t="s">
        <v>380</v>
      </c>
      <c r="E2307" s="4" t="s">
        <v>1445</v>
      </c>
      <c r="F2307" s="4" t="s">
        <v>142</v>
      </c>
      <c r="G2307" s="4" t="s">
        <v>146</v>
      </c>
      <c r="H2307" s="4" t="s">
        <v>161</v>
      </c>
      <c r="I2307" s="4" t="s">
        <v>176</v>
      </c>
      <c r="J2307" s="4" t="s">
        <v>196</v>
      </c>
      <c r="K2307" s="4"/>
      <c r="L2307" s="4"/>
      <c r="M2307" s="4" t="s">
        <v>5371</v>
      </c>
      <c r="N2307" s="4" t="s">
        <v>739</v>
      </c>
      <c r="O2307" s="4">
        <v>51.1</v>
      </c>
      <c r="P2307" s="4">
        <v>88</v>
      </c>
      <c r="Q2307" s="4">
        <v>1</v>
      </c>
      <c r="R2307" s="4">
        <v>88</v>
      </c>
      <c r="S2307" s="4">
        <v>477</v>
      </c>
      <c r="T2307" s="4">
        <v>563</v>
      </c>
      <c r="U2307" s="4">
        <v>3.3E-20</v>
      </c>
      <c r="V2307" s="4">
        <v>97.4</v>
      </c>
      <c r="W2307" s="4">
        <v>98.9</v>
      </c>
      <c r="X2307" s="4">
        <v>15.5</v>
      </c>
      <c r="Y2307" s="4" t="s">
        <v>5372</v>
      </c>
    </row>
    <row r="2308" spans="1:25" x14ac:dyDescent="0.2">
      <c r="A2308" s="4" t="s">
        <v>378</v>
      </c>
      <c r="B2308" s="4" t="s">
        <v>379</v>
      </c>
      <c r="C2308" s="4" t="s">
        <v>102</v>
      </c>
      <c r="D2308" s="4" t="s">
        <v>380</v>
      </c>
      <c r="E2308" s="4" t="s">
        <v>1505</v>
      </c>
      <c r="F2308" s="4" t="s">
        <v>142</v>
      </c>
      <c r="G2308" s="4" t="s">
        <v>146</v>
      </c>
      <c r="H2308" s="4" t="s">
        <v>161</v>
      </c>
      <c r="I2308" s="4" t="s">
        <v>176</v>
      </c>
      <c r="J2308" s="4" t="s">
        <v>196</v>
      </c>
      <c r="K2308" s="4"/>
      <c r="L2308" s="4"/>
      <c r="M2308" s="4" t="s">
        <v>6278</v>
      </c>
      <c r="N2308" s="4" t="s">
        <v>409</v>
      </c>
      <c r="O2308" s="4">
        <v>57.1</v>
      </c>
      <c r="P2308" s="4">
        <v>340</v>
      </c>
      <c r="Q2308" s="4">
        <v>1</v>
      </c>
      <c r="R2308" s="4">
        <v>340</v>
      </c>
      <c r="S2308" s="4">
        <v>1</v>
      </c>
      <c r="T2308" s="4">
        <v>333</v>
      </c>
      <c r="U2308" s="4">
        <v>5.1000000000000002E-98</v>
      </c>
      <c r="V2308" s="4">
        <v>357.8</v>
      </c>
      <c r="W2308" s="4">
        <v>99.7</v>
      </c>
      <c r="X2308" s="4">
        <v>60.4</v>
      </c>
      <c r="Y2308" s="4" t="s">
        <v>6279</v>
      </c>
    </row>
    <row r="2309" spans="1:25" x14ac:dyDescent="0.2">
      <c r="A2309" s="4" t="s">
        <v>378</v>
      </c>
      <c r="B2309" s="4" t="s">
        <v>379</v>
      </c>
      <c r="C2309" s="4" t="s">
        <v>102</v>
      </c>
      <c r="D2309" s="4" t="s">
        <v>380</v>
      </c>
      <c r="E2309" s="4" t="s">
        <v>1077</v>
      </c>
      <c r="F2309" s="4" t="s">
        <v>142</v>
      </c>
      <c r="G2309" s="4" t="s">
        <v>146</v>
      </c>
      <c r="H2309" s="4" t="s">
        <v>161</v>
      </c>
      <c r="I2309" s="4" t="s">
        <v>176</v>
      </c>
      <c r="J2309" s="4" t="s">
        <v>196</v>
      </c>
      <c r="K2309" s="4"/>
      <c r="L2309" s="4"/>
      <c r="M2309" s="4" t="s">
        <v>6872</v>
      </c>
      <c r="N2309" s="4" t="s">
        <v>409</v>
      </c>
      <c r="O2309" s="4">
        <v>51</v>
      </c>
      <c r="P2309" s="4">
        <v>559</v>
      </c>
      <c r="Q2309" s="4">
        <v>1</v>
      </c>
      <c r="R2309" s="4">
        <v>559</v>
      </c>
      <c r="S2309" s="4">
        <v>1</v>
      </c>
      <c r="T2309" s="4">
        <v>550</v>
      </c>
      <c r="U2309" s="4">
        <v>9.9999999999999994E-152</v>
      </c>
      <c r="V2309" s="4">
        <v>537</v>
      </c>
      <c r="W2309" s="4">
        <v>98.9</v>
      </c>
      <c r="X2309" s="4">
        <v>99.8</v>
      </c>
      <c r="Y2309" s="4" t="s">
        <v>6873</v>
      </c>
    </row>
    <row r="2310" spans="1:25" x14ac:dyDescent="0.2">
      <c r="A2310" s="4" t="s">
        <v>378</v>
      </c>
      <c r="B2310" s="4" t="s">
        <v>379</v>
      </c>
      <c r="C2310" s="4" t="s">
        <v>102</v>
      </c>
      <c r="D2310" s="4" t="s">
        <v>380</v>
      </c>
      <c r="E2310" s="4" t="s">
        <v>1181</v>
      </c>
      <c r="F2310" s="4" t="s">
        <v>142</v>
      </c>
      <c r="G2310" s="4" t="s">
        <v>146</v>
      </c>
      <c r="H2310" s="4" t="s">
        <v>161</v>
      </c>
      <c r="I2310" s="4" t="s">
        <v>176</v>
      </c>
      <c r="J2310" s="4" t="s">
        <v>194</v>
      </c>
      <c r="K2310" s="4"/>
      <c r="L2310" s="4"/>
      <c r="M2310" s="4" t="s">
        <v>1821</v>
      </c>
      <c r="N2310" s="4" t="s">
        <v>1822</v>
      </c>
      <c r="O2310" s="4">
        <v>70</v>
      </c>
      <c r="P2310" s="4">
        <v>40</v>
      </c>
      <c r="Q2310" s="4">
        <v>1</v>
      </c>
      <c r="R2310" s="4">
        <v>40</v>
      </c>
      <c r="S2310" s="4">
        <v>1</v>
      </c>
      <c r="T2310" s="4">
        <v>40</v>
      </c>
      <c r="U2310" s="4">
        <v>3.8000000000000003E-8</v>
      </c>
      <c r="V2310" s="4">
        <v>56.2</v>
      </c>
      <c r="W2310" s="4">
        <v>100</v>
      </c>
      <c r="X2310" s="4">
        <v>6.5</v>
      </c>
      <c r="Y2310" s="4" t="s">
        <v>1823</v>
      </c>
    </row>
    <row r="2311" spans="1:25" x14ac:dyDescent="0.2">
      <c r="A2311" s="4" t="s">
        <v>378</v>
      </c>
      <c r="B2311" s="4" t="s">
        <v>379</v>
      </c>
      <c r="C2311" s="4" t="s">
        <v>102</v>
      </c>
      <c r="D2311" s="4" t="s">
        <v>380</v>
      </c>
      <c r="E2311" s="4" t="s">
        <v>1181</v>
      </c>
      <c r="F2311" s="4" t="s">
        <v>142</v>
      </c>
      <c r="G2311" s="4" t="s">
        <v>146</v>
      </c>
      <c r="H2311" s="4" t="s">
        <v>161</v>
      </c>
      <c r="I2311" s="4" t="s">
        <v>176</v>
      </c>
      <c r="J2311" s="4" t="s">
        <v>194</v>
      </c>
      <c r="K2311" s="4"/>
      <c r="L2311" s="4"/>
      <c r="M2311" s="4" t="s">
        <v>1824</v>
      </c>
      <c r="N2311" s="4" t="s">
        <v>409</v>
      </c>
      <c r="O2311" s="4">
        <v>51.2</v>
      </c>
      <c r="P2311" s="4">
        <v>535</v>
      </c>
      <c r="Q2311" s="4">
        <v>3</v>
      </c>
      <c r="R2311" s="4">
        <v>537</v>
      </c>
      <c r="S2311" s="4">
        <v>21</v>
      </c>
      <c r="T2311" s="4">
        <v>550</v>
      </c>
      <c r="U2311" s="4">
        <v>1.1E-145</v>
      </c>
      <c r="V2311" s="4">
        <v>516.9</v>
      </c>
      <c r="W2311" s="4">
        <v>98.5</v>
      </c>
      <c r="X2311" s="4">
        <v>96.2</v>
      </c>
      <c r="Y2311" s="4" t="s">
        <v>1825</v>
      </c>
    </row>
    <row r="2312" spans="1:25" x14ac:dyDescent="0.2">
      <c r="A2312" s="4" t="s">
        <v>378</v>
      </c>
      <c r="B2312" s="4" t="s">
        <v>379</v>
      </c>
      <c r="C2312" s="4" t="s">
        <v>102</v>
      </c>
      <c r="D2312" s="4" t="s">
        <v>380</v>
      </c>
      <c r="E2312" s="4" t="s">
        <v>1191</v>
      </c>
      <c r="F2312" s="4" t="s">
        <v>142</v>
      </c>
      <c r="G2312" s="4" t="s">
        <v>146</v>
      </c>
      <c r="H2312" s="4" t="s">
        <v>161</v>
      </c>
      <c r="I2312" s="4" t="s">
        <v>176</v>
      </c>
      <c r="J2312" s="4" t="s">
        <v>194</v>
      </c>
      <c r="K2312" s="4"/>
      <c r="L2312" s="4"/>
      <c r="M2312" s="4" t="s">
        <v>1933</v>
      </c>
      <c r="N2312" s="4" t="s">
        <v>409</v>
      </c>
      <c r="O2312" s="4">
        <v>52.2</v>
      </c>
      <c r="P2312" s="4">
        <v>557</v>
      </c>
      <c r="Q2312" s="4">
        <v>1</v>
      </c>
      <c r="R2312" s="4">
        <v>556</v>
      </c>
      <c r="S2312" s="4">
        <v>1</v>
      </c>
      <c r="T2312" s="4">
        <v>550</v>
      </c>
      <c r="U2312" s="4">
        <v>1.4E-153</v>
      </c>
      <c r="V2312" s="4">
        <v>543.1</v>
      </c>
      <c r="W2312" s="4">
        <v>98.9</v>
      </c>
      <c r="X2312" s="4">
        <v>99.8</v>
      </c>
      <c r="Y2312" s="4" t="s">
        <v>1934</v>
      </c>
    </row>
    <row r="2313" spans="1:25" x14ac:dyDescent="0.2">
      <c r="A2313" s="4" t="s">
        <v>378</v>
      </c>
      <c r="B2313" s="4" t="s">
        <v>379</v>
      </c>
      <c r="C2313" s="4" t="s">
        <v>102</v>
      </c>
      <c r="D2313" s="4" t="s">
        <v>380</v>
      </c>
      <c r="E2313" s="4" t="s">
        <v>1233</v>
      </c>
      <c r="F2313" s="4" t="s">
        <v>142</v>
      </c>
      <c r="G2313" s="4" t="s">
        <v>146</v>
      </c>
      <c r="H2313" s="4" t="s">
        <v>161</v>
      </c>
      <c r="I2313" s="4" t="s">
        <v>176</v>
      </c>
      <c r="J2313" s="4" t="s">
        <v>194</v>
      </c>
      <c r="K2313" s="4"/>
      <c r="L2313" s="4"/>
      <c r="M2313" s="4" t="s">
        <v>2549</v>
      </c>
      <c r="N2313" s="4" t="s">
        <v>409</v>
      </c>
      <c r="O2313" s="4">
        <v>52.6</v>
      </c>
      <c r="P2313" s="4">
        <v>557</v>
      </c>
      <c r="Q2313" s="4">
        <v>1</v>
      </c>
      <c r="R2313" s="4">
        <v>556</v>
      </c>
      <c r="S2313" s="4">
        <v>1</v>
      </c>
      <c r="T2313" s="4">
        <v>550</v>
      </c>
      <c r="U2313" s="4">
        <v>9.8000000000000003E-155</v>
      </c>
      <c r="V2313" s="4">
        <v>547</v>
      </c>
      <c r="W2313" s="4">
        <v>98.9</v>
      </c>
      <c r="X2313" s="4">
        <v>99.8</v>
      </c>
      <c r="Y2313" s="4" t="s">
        <v>2550</v>
      </c>
    </row>
    <row r="2314" spans="1:25" x14ac:dyDescent="0.2">
      <c r="A2314" s="4" t="s">
        <v>378</v>
      </c>
      <c r="B2314" s="4" t="s">
        <v>379</v>
      </c>
      <c r="C2314" s="4" t="s">
        <v>102</v>
      </c>
      <c r="D2314" s="4" t="s">
        <v>380</v>
      </c>
      <c r="E2314" s="4" t="s">
        <v>1252</v>
      </c>
      <c r="F2314" s="4" t="s">
        <v>142</v>
      </c>
      <c r="G2314" s="4" t="s">
        <v>146</v>
      </c>
      <c r="H2314" s="4" t="s">
        <v>161</v>
      </c>
      <c r="I2314" s="4" t="s">
        <v>176</v>
      </c>
      <c r="J2314" s="4" t="s">
        <v>194</v>
      </c>
      <c r="K2314" s="4"/>
      <c r="L2314" s="4"/>
      <c r="M2314" s="4" t="s">
        <v>2772</v>
      </c>
      <c r="N2314" s="4" t="s">
        <v>409</v>
      </c>
      <c r="O2314" s="4">
        <v>51.7</v>
      </c>
      <c r="P2314" s="4">
        <v>555</v>
      </c>
      <c r="Q2314" s="4">
        <v>1</v>
      </c>
      <c r="R2314" s="4">
        <v>555</v>
      </c>
      <c r="S2314" s="4">
        <v>1</v>
      </c>
      <c r="T2314" s="4">
        <v>550</v>
      </c>
      <c r="U2314" s="4">
        <v>5E-151</v>
      </c>
      <c r="V2314" s="4">
        <v>534.6</v>
      </c>
      <c r="W2314" s="4">
        <v>98.9</v>
      </c>
      <c r="X2314" s="4">
        <v>99.8</v>
      </c>
      <c r="Y2314" s="4" t="s">
        <v>2773</v>
      </c>
    </row>
    <row r="2315" spans="1:25" x14ac:dyDescent="0.2">
      <c r="A2315" s="4" t="s">
        <v>378</v>
      </c>
      <c r="B2315" s="4" t="s">
        <v>379</v>
      </c>
      <c r="C2315" s="4" t="s">
        <v>102</v>
      </c>
      <c r="D2315" s="4" t="s">
        <v>380</v>
      </c>
      <c r="E2315" s="4" t="s">
        <v>1252</v>
      </c>
      <c r="F2315" s="4" t="s">
        <v>142</v>
      </c>
      <c r="G2315" s="4" t="s">
        <v>146</v>
      </c>
      <c r="H2315" s="4" t="s">
        <v>161</v>
      </c>
      <c r="I2315" s="4" t="s">
        <v>176</v>
      </c>
      <c r="J2315" s="4" t="s">
        <v>194</v>
      </c>
      <c r="K2315" s="4"/>
      <c r="L2315" s="4"/>
      <c r="M2315" s="4" t="s">
        <v>2774</v>
      </c>
      <c r="N2315" s="4" t="s">
        <v>648</v>
      </c>
      <c r="O2315" s="4">
        <v>74</v>
      </c>
      <c r="P2315" s="4">
        <v>561</v>
      </c>
      <c r="Q2315" s="4">
        <v>5</v>
      </c>
      <c r="R2315" s="4">
        <v>565</v>
      </c>
      <c r="S2315" s="4">
        <v>5</v>
      </c>
      <c r="T2315" s="4">
        <v>565</v>
      </c>
      <c r="U2315" s="4">
        <v>2.9000000000000001E-231</v>
      </c>
      <c r="V2315" s="4">
        <v>801.2</v>
      </c>
      <c r="W2315" s="4">
        <v>98.1</v>
      </c>
      <c r="X2315" s="4">
        <v>97.1</v>
      </c>
      <c r="Y2315" s="4" t="s">
        <v>2775</v>
      </c>
    </row>
    <row r="2316" spans="1:25" x14ac:dyDescent="0.2">
      <c r="A2316" s="4" t="s">
        <v>378</v>
      </c>
      <c r="B2316" s="4" t="s">
        <v>379</v>
      </c>
      <c r="C2316" s="4" t="s">
        <v>102</v>
      </c>
      <c r="D2316" s="4" t="s">
        <v>380</v>
      </c>
      <c r="E2316" s="4" t="s">
        <v>1257</v>
      </c>
      <c r="F2316" s="4" t="s">
        <v>142</v>
      </c>
      <c r="G2316" s="4" t="s">
        <v>146</v>
      </c>
      <c r="H2316" s="4" t="s">
        <v>161</v>
      </c>
      <c r="I2316" s="4" t="s">
        <v>176</v>
      </c>
      <c r="J2316" s="4" t="s">
        <v>194</v>
      </c>
      <c r="K2316" s="4"/>
      <c r="L2316" s="4"/>
      <c r="M2316" s="4" t="s">
        <v>2831</v>
      </c>
      <c r="N2316" s="4" t="s">
        <v>409</v>
      </c>
      <c r="O2316" s="4">
        <v>52.4</v>
      </c>
      <c r="P2316" s="4">
        <v>555</v>
      </c>
      <c r="Q2316" s="4">
        <v>1</v>
      </c>
      <c r="R2316" s="4">
        <v>555</v>
      </c>
      <c r="S2316" s="4">
        <v>1</v>
      </c>
      <c r="T2316" s="4">
        <v>550</v>
      </c>
      <c r="U2316" s="4">
        <v>6.9999999999999996E-153</v>
      </c>
      <c r="V2316" s="4">
        <v>540.79999999999995</v>
      </c>
      <c r="W2316" s="4">
        <v>98.9</v>
      </c>
      <c r="X2316" s="4">
        <v>99.8</v>
      </c>
      <c r="Y2316" s="4" t="s">
        <v>2832</v>
      </c>
    </row>
    <row r="2317" spans="1:25" x14ac:dyDescent="0.2">
      <c r="A2317" s="4" t="s">
        <v>378</v>
      </c>
      <c r="B2317" s="4" t="s">
        <v>379</v>
      </c>
      <c r="C2317" s="4" t="s">
        <v>102</v>
      </c>
      <c r="D2317" s="4" t="s">
        <v>380</v>
      </c>
      <c r="E2317" s="4" t="s">
        <v>1278</v>
      </c>
      <c r="F2317" s="4" t="s">
        <v>142</v>
      </c>
      <c r="G2317" s="4" t="s">
        <v>146</v>
      </c>
      <c r="H2317" s="4" t="s">
        <v>161</v>
      </c>
      <c r="I2317" s="4" t="s">
        <v>176</v>
      </c>
      <c r="J2317" s="4" t="s">
        <v>194</v>
      </c>
      <c r="K2317" s="4"/>
      <c r="L2317" s="4"/>
      <c r="M2317" s="4" t="s">
        <v>3137</v>
      </c>
      <c r="N2317" s="4" t="s">
        <v>409</v>
      </c>
      <c r="O2317" s="4">
        <v>51.8</v>
      </c>
      <c r="P2317" s="4">
        <v>556</v>
      </c>
      <c r="Q2317" s="4">
        <v>1</v>
      </c>
      <c r="R2317" s="4">
        <v>556</v>
      </c>
      <c r="S2317" s="4">
        <v>1</v>
      </c>
      <c r="T2317" s="4">
        <v>550</v>
      </c>
      <c r="U2317" s="4">
        <v>1.4E-153</v>
      </c>
      <c r="V2317" s="4">
        <v>543.1</v>
      </c>
      <c r="W2317" s="4">
        <v>98.9</v>
      </c>
      <c r="X2317" s="4">
        <v>99.8</v>
      </c>
      <c r="Y2317" s="4" t="s">
        <v>3138</v>
      </c>
    </row>
    <row r="2318" spans="1:25" x14ac:dyDescent="0.2">
      <c r="A2318" s="4" t="s">
        <v>378</v>
      </c>
      <c r="B2318" s="4" t="s">
        <v>379</v>
      </c>
      <c r="C2318" s="4" t="s">
        <v>102</v>
      </c>
      <c r="D2318" s="4" t="s">
        <v>380</v>
      </c>
      <c r="E2318" s="4" t="s">
        <v>1304</v>
      </c>
      <c r="F2318" s="4" t="s">
        <v>142</v>
      </c>
      <c r="G2318" s="4" t="s">
        <v>146</v>
      </c>
      <c r="H2318" s="4" t="s">
        <v>161</v>
      </c>
      <c r="I2318" s="4" t="s">
        <v>176</v>
      </c>
      <c r="J2318" s="4" t="s">
        <v>194</v>
      </c>
      <c r="K2318" s="4"/>
      <c r="L2318" s="4"/>
      <c r="M2318" s="4" t="s">
        <v>3530</v>
      </c>
      <c r="N2318" s="4" t="s">
        <v>409</v>
      </c>
      <c r="O2318" s="4">
        <v>59.9</v>
      </c>
      <c r="P2318" s="4">
        <v>269</v>
      </c>
      <c r="Q2318" s="4">
        <v>1</v>
      </c>
      <c r="R2318" s="4">
        <v>269</v>
      </c>
      <c r="S2318" s="4">
        <v>1</v>
      </c>
      <c r="T2318" s="4">
        <v>266</v>
      </c>
      <c r="U2318" s="4">
        <v>2.6999999999999999E-86</v>
      </c>
      <c r="V2318" s="4">
        <v>318.5</v>
      </c>
      <c r="W2318" s="4">
        <v>100</v>
      </c>
      <c r="X2318" s="4">
        <v>48.3</v>
      </c>
      <c r="Y2318" s="4" t="s">
        <v>3531</v>
      </c>
    </row>
    <row r="2319" spans="1:25" x14ac:dyDescent="0.2">
      <c r="A2319" s="4" t="s">
        <v>378</v>
      </c>
      <c r="B2319" s="4" t="s">
        <v>379</v>
      </c>
      <c r="C2319" s="4" t="s">
        <v>102</v>
      </c>
      <c r="D2319" s="4" t="s">
        <v>380</v>
      </c>
      <c r="E2319" s="4" t="s">
        <v>1306</v>
      </c>
      <c r="F2319" s="4" t="s">
        <v>142</v>
      </c>
      <c r="G2319" s="4" t="s">
        <v>146</v>
      </c>
      <c r="H2319" s="4" t="s">
        <v>161</v>
      </c>
      <c r="I2319" s="4" t="s">
        <v>176</v>
      </c>
      <c r="J2319" s="4" t="s">
        <v>194</v>
      </c>
      <c r="K2319" s="4"/>
      <c r="L2319" s="4"/>
      <c r="M2319" s="4" t="s">
        <v>3552</v>
      </c>
      <c r="N2319" s="4" t="s">
        <v>409</v>
      </c>
      <c r="O2319" s="4">
        <v>52.2</v>
      </c>
      <c r="P2319" s="4">
        <v>554</v>
      </c>
      <c r="Q2319" s="4">
        <v>4</v>
      </c>
      <c r="R2319" s="4">
        <v>557</v>
      </c>
      <c r="S2319" s="4">
        <v>4</v>
      </c>
      <c r="T2319" s="4">
        <v>550</v>
      </c>
      <c r="U2319" s="4">
        <v>3.6999999999999999E-154</v>
      </c>
      <c r="V2319" s="4">
        <v>545</v>
      </c>
      <c r="W2319" s="4">
        <v>98.4</v>
      </c>
      <c r="X2319" s="4">
        <v>99.3</v>
      </c>
      <c r="Y2319" s="4" t="s">
        <v>3553</v>
      </c>
    </row>
    <row r="2320" spans="1:25" x14ac:dyDescent="0.2">
      <c r="A2320" s="4" t="s">
        <v>378</v>
      </c>
      <c r="B2320" s="4" t="s">
        <v>379</v>
      </c>
      <c r="C2320" s="4" t="s">
        <v>102</v>
      </c>
      <c r="D2320" s="4" t="s">
        <v>380</v>
      </c>
      <c r="E2320" s="4" t="s">
        <v>1334</v>
      </c>
      <c r="F2320" s="4" t="s">
        <v>142</v>
      </c>
      <c r="G2320" s="4" t="s">
        <v>146</v>
      </c>
      <c r="H2320" s="4" t="s">
        <v>161</v>
      </c>
      <c r="I2320" s="4" t="s">
        <v>176</v>
      </c>
      <c r="J2320" s="4" t="s">
        <v>194</v>
      </c>
      <c r="K2320" s="4"/>
      <c r="L2320" s="4"/>
      <c r="M2320" s="4" t="s">
        <v>4000</v>
      </c>
      <c r="N2320" s="4" t="s">
        <v>4001</v>
      </c>
      <c r="O2320" s="4">
        <v>68.400000000000006</v>
      </c>
      <c r="P2320" s="4">
        <v>38</v>
      </c>
      <c r="Q2320" s="4">
        <v>1</v>
      </c>
      <c r="R2320" s="4">
        <v>38</v>
      </c>
      <c r="S2320" s="4">
        <v>1</v>
      </c>
      <c r="T2320" s="4">
        <v>38</v>
      </c>
      <c r="U2320" s="4">
        <v>8.8000000000000004E-7</v>
      </c>
      <c r="V2320" s="4">
        <v>51.6</v>
      </c>
      <c r="W2320" s="4">
        <v>100</v>
      </c>
      <c r="X2320" s="4">
        <v>6.2</v>
      </c>
      <c r="Y2320" s="4" t="s">
        <v>4002</v>
      </c>
    </row>
    <row r="2321" spans="1:25" x14ac:dyDescent="0.2">
      <c r="A2321" s="4" t="s">
        <v>378</v>
      </c>
      <c r="B2321" s="4" t="s">
        <v>379</v>
      </c>
      <c r="C2321" s="4" t="s">
        <v>102</v>
      </c>
      <c r="D2321" s="4" t="s">
        <v>380</v>
      </c>
      <c r="E2321" s="4" t="s">
        <v>1334</v>
      </c>
      <c r="F2321" s="4" t="s">
        <v>142</v>
      </c>
      <c r="G2321" s="4" t="s">
        <v>146</v>
      </c>
      <c r="H2321" s="4" t="s">
        <v>161</v>
      </c>
      <c r="I2321" s="4" t="s">
        <v>176</v>
      </c>
      <c r="J2321" s="4" t="s">
        <v>194</v>
      </c>
      <c r="K2321" s="4"/>
      <c r="L2321" s="4"/>
      <c r="M2321" s="4" t="s">
        <v>4003</v>
      </c>
      <c r="N2321" s="4" t="s">
        <v>409</v>
      </c>
      <c r="O2321" s="4">
        <v>50.9</v>
      </c>
      <c r="P2321" s="4">
        <v>556</v>
      </c>
      <c r="Q2321" s="4">
        <v>1</v>
      </c>
      <c r="R2321" s="4">
        <v>555</v>
      </c>
      <c r="S2321" s="4">
        <v>1</v>
      </c>
      <c r="T2321" s="4">
        <v>550</v>
      </c>
      <c r="U2321" s="4">
        <v>7.2999999999999997E-150</v>
      </c>
      <c r="V2321" s="4">
        <v>530.79999999999995</v>
      </c>
      <c r="W2321" s="4">
        <v>98.9</v>
      </c>
      <c r="X2321" s="4">
        <v>99.8</v>
      </c>
      <c r="Y2321" s="4" t="s">
        <v>4004</v>
      </c>
    </row>
    <row r="2322" spans="1:25" x14ac:dyDescent="0.2">
      <c r="A2322" s="4" t="s">
        <v>378</v>
      </c>
      <c r="B2322" s="4" t="s">
        <v>379</v>
      </c>
      <c r="C2322" s="4" t="s">
        <v>102</v>
      </c>
      <c r="D2322" s="4" t="s">
        <v>380</v>
      </c>
      <c r="E2322" s="4" t="s">
        <v>1354</v>
      </c>
      <c r="F2322" s="4" t="s">
        <v>142</v>
      </c>
      <c r="G2322" s="4" t="s">
        <v>146</v>
      </c>
      <c r="H2322" s="4" t="s">
        <v>161</v>
      </c>
      <c r="I2322" s="4" t="s">
        <v>176</v>
      </c>
      <c r="J2322" s="4" t="s">
        <v>194</v>
      </c>
      <c r="K2322" s="4"/>
      <c r="L2322" s="4"/>
      <c r="M2322" s="4" t="s">
        <v>4218</v>
      </c>
      <c r="N2322" s="4" t="s">
        <v>409</v>
      </c>
      <c r="O2322" s="4">
        <v>52.3</v>
      </c>
      <c r="P2322" s="4">
        <v>555</v>
      </c>
      <c r="Q2322" s="4">
        <v>1</v>
      </c>
      <c r="R2322" s="4">
        <v>555</v>
      </c>
      <c r="S2322" s="4">
        <v>1</v>
      </c>
      <c r="T2322" s="4">
        <v>550</v>
      </c>
      <c r="U2322" s="4">
        <v>6.9999999999999996E-153</v>
      </c>
      <c r="V2322" s="4">
        <v>540.79999999999995</v>
      </c>
      <c r="W2322" s="4">
        <v>98.9</v>
      </c>
      <c r="X2322" s="4">
        <v>99.8</v>
      </c>
      <c r="Y2322" s="4" t="s">
        <v>4219</v>
      </c>
    </row>
    <row r="2323" spans="1:25" x14ac:dyDescent="0.2">
      <c r="A2323" s="4" t="s">
        <v>378</v>
      </c>
      <c r="B2323" s="4" t="s">
        <v>379</v>
      </c>
      <c r="C2323" s="4" t="s">
        <v>102</v>
      </c>
      <c r="D2323" s="4" t="s">
        <v>380</v>
      </c>
      <c r="E2323" s="4" t="s">
        <v>1112</v>
      </c>
      <c r="F2323" s="4" t="s">
        <v>142</v>
      </c>
      <c r="G2323" s="4" t="s">
        <v>146</v>
      </c>
      <c r="H2323" s="4" t="s">
        <v>161</v>
      </c>
      <c r="I2323" s="4" t="s">
        <v>176</v>
      </c>
      <c r="J2323" s="4" t="s">
        <v>194</v>
      </c>
      <c r="K2323" s="4"/>
      <c r="L2323" s="4"/>
      <c r="M2323" s="4" t="s">
        <v>6082</v>
      </c>
      <c r="N2323" s="4" t="s">
        <v>409</v>
      </c>
      <c r="O2323" s="4">
        <v>53.3</v>
      </c>
      <c r="P2323" s="4">
        <v>555</v>
      </c>
      <c r="Q2323" s="4">
        <v>1</v>
      </c>
      <c r="R2323" s="4">
        <v>555</v>
      </c>
      <c r="S2323" s="4">
        <v>1</v>
      </c>
      <c r="T2323" s="4">
        <v>550</v>
      </c>
      <c r="U2323" s="4">
        <v>8.2999999999999998E-162</v>
      </c>
      <c r="V2323" s="4">
        <v>570.5</v>
      </c>
      <c r="W2323" s="4">
        <v>98.9</v>
      </c>
      <c r="X2323" s="4">
        <v>99.8</v>
      </c>
      <c r="Y2323" s="4" t="s">
        <v>6083</v>
      </c>
    </row>
    <row r="2324" spans="1:25" x14ac:dyDescent="0.2">
      <c r="A2324" s="4" t="s">
        <v>378</v>
      </c>
      <c r="B2324" s="4" t="s">
        <v>379</v>
      </c>
      <c r="C2324" s="4" t="s">
        <v>102</v>
      </c>
      <c r="D2324" s="4" t="s">
        <v>380</v>
      </c>
      <c r="E2324" s="4" t="s">
        <v>1504</v>
      </c>
      <c r="F2324" s="4" t="s">
        <v>142</v>
      </c>
      <c r="G2324" s="4" t="s">
        <v>146</v>
      </c>
      <c r="H2324" s="4" t="s">
        <v>161</v>
      </c>
      <c r="I2324" s="4" t="s">
        <v>176</v>
      </c>
      <c r="J2324" s="4" t="s">
        <v>194</v>
      </c>
      <c r="K2324" s="4"/>
      <c r="L2324" s="4"/>
      <c r="M2324" s="4" t="s">
        <v>6271</v>
      </c>
      <c r="N2324" s="4" t="s">
        <v>409</v>
      </c>
      <c r="O2324" s="4">
        <v>58.3</v>
      </c>
      <c r="P2324" s="4">
        <v>199</v>
      </c>
      <c r="Q2324" s="4">
        <v>1</v>
      </c>
      <c r="R2324" s="4">
        <v>198</v>
      </c>
      <c r="S2324" s="4">
        <v>1</v>
      </c>
      <c r="T2324" s="4">
        <v>195</v>
      </c>
      <c r="U2324" s="4">
        <v>8.2999999999999994E-56</v>
      </c>
      <c r="V2324" s="4">
        <v>216.9</v>
      </c>
      <c r="W2324" s="4">
        <v>99</v>
      </c>
      <c r="X2324" s="4">
        <v>35.4</v>
      </c>
      <c r="Y2324" s="4" t="s">
        <v>6272</v>
      </c>
    </row>
    <row r="2325" spans="1:25" x14ac:dyDescent="0.2">
      <c r="A2325" s="4" t="s">
        <v>378</v>
      </c>
      <c r="B2325" s="4" t="s">
        <v>379</v>
      </c>
      <c r="C2325" s="4" t="s">
        <v>102</v>
      </c>
      <c r="D2325" s="4" t="s">
        <v>380</v>
      </c>
      <c r="E2325" s="4" t="s">
        <v>1075</v>
      </c>
      <c r="F2325" s="4" t="s">
        <v>142</v>
      </c>
      <c r="G2325" s="4" t="s">
        <v>146</v>
      </c>
      <c r="H2325" s="4" t="s">
        <v>161</v>
      </c>
      <c r="I2325" s="4" t="s">
        <v>176</v>
      </c>
      <c r="J2325" s="4" t="s">
        <v>194</v>
      </c>
      <c r="K2325" s="4"/>
      <c r="L2325" s="4"/>
      <c r="M2325" s="4" t="s">
        <v>6577</v>
      </c>
      <c r="N2325" s="4" t="s">
        <v>409</v>
      </c>
      <c r="O2325" s="4">
        <v>58.6</v>
      </c>
      <c r="P2325" s="4">
        <v>290</v>
      </c>
      <c r="Q2325" s="4">
        <v>1</v>
      </c>
      <c r="R2325" s="4">
        <v>290</v>
      </c>
      <c r="S2325" s="4">
        <v>1</v>
      </c>
      <c r="T2325" s="4">
        <v>287</v>
      </c>
      <c r="U2325" s="4">
        <v>2.7999999999999999E-89</v>
      </c>
      <c r="V2325" s="4">
        <v>328.6</v>
      </c>
      <c r="W2325" s="4">
        <v>99.7</v>
      </c>
      <c r="X2325" s="4">
        <v>52.1</v>
      </c>
      <c r="Y2325" s="4" t="s">
        <v>6578</v>
      </c>
    </row>
    <row r="2326" spans="1:25" x14ac:dyDescent="0.2">
      <c r="A2326" s="4" t="s">
        <v>378</v>
      </c>
      <c r="B2326" s="4" t="s">
        <v>379</v>
      </c>
      <c r="C2326" s="4" t="s">
        <v>102</v>
      </c>
      <c r="D2326" s="4" t="s">
        <v>380</v>
      </c>
      <c r="E2326" s="4" t="s">
        <v>1142</v>
      </c>
      <c r="F2326" s="4" t="s">
        <v>142</v>
      </c>
      <c r="G2326" s="4" t="s">
        <v>146</v>
      </c>
      <c r="H2326" s="4" t="s">
        <v>161</v>
      </c>
      <c r="I2326" s="4" t="s">
        <v>176</v>
      </c>
      <c r="J2326" s="4" t="s">
        <v>194</v>
      </c>
      <c r="K2326" s="4"/>
      <c r="L2326" s="4"/>
      <c r="M2326" s="4" t="s">
        <v>6900</v>
      </c>
      <c r="N2326" s="4" t="s">
        <v>4001</v>
      </c>
      <c r="O2326" s="4">
        <v>68.8</v>
      </c>
      <c r="P2326" s="4">
        <v>80</v>
      </c>
      <c r="Q2326" s="4">
        <v>1</v>
      </c>
      <c r="R2326" s="4">
        <v>80</v>
      </c>
      <c r="S2326" s="4">
        <v>1</v>
      </c>
      <c r="T2326" s="4">
        <v>80</v>
      </c>
      <c r="U2326" s="4">
        <v>1.1000000000000001E-25</v>
      </c>
      <c r="V2326" s="4">
        <v>115.5</v>
      </c>
      <c r="W2326" s="4">
        <v>98.8</v>
      </c>
      <c r="X2326" s="4">
        <v>13.1</v>
      </c>
      <c r="Y2326" s="4" t="s">
        <v>6901</v>
      </c>
    </row>
    <row r="2327" spans="1:25" x14ac:dyDescent="0.2">
      <c r="A2327" s="4" t="s">
        <v>378</v>
      </c>
      <c r="B2327" s="4" t="s">
        <v>379</v>
      </c>
      <c r="C2327" s="4" t="s">
        <v>102</v>
      </c>
      <c r="D2327" s="4" t="s">
        <v>380</v>
      </c>
      <c r="E2327" s="4" t="s">
        <v>1161</v>
      </c>
      <c r="F2327" s="4" t="s">
        <v>142</v>
      </c>
      <c r="G2327" s="4" t="s">
        <v>146</v>
      </c>
      <c r="H2327" s="4" t="s">
        <v>161</v>
      </c>
      <c r="I2327" s="4" t="s">
        <v>176</v>
      </c>
      <c r="J2327" s="4" t="s">
        <v>194</v>
      </c>
      <c r="K2327" s="4"/>
      <c r="L2327" s="4"/>
      <c r="M2327" s="4" t="s">
        <v>7116</v>
      </c>
      <c r="N2327" s="4" t="s">
        <v>409</v>
      </c>
      <c r="O2327" s="4">
        <v>51.9</v>
      </c>
      <c r="P2327" s="4">
        <v>555</v>
      </c>
      <c r="Q2327" s="4">
        <v>4</v>
      </c>
      <c r="R2327" s="4">
        <v>558</v>
      </c>
      <c r="S2327" s="4">
        <v>4</v>
      </c>
      <c r="T2327" s="4">
        <v>550</v>
      </c>
      <c r="U2327" s="4">
        <v>2.3E-151</v>
      </c>
      <c r="V2327" s="4">
        <v>535.79999999999995</v>
      </c>
      <c r="W2327" s="4">
        <v>98.4</v>
      </c>
      <c r="X2327" s="4">
        <v>99.3</v>
      </c>
      <c r="Y2327" s="4" t="s">
        <v>7117</v>
      </c>
    </row>
    <row r="2328" spans="1:25" x14ac:dyDescent="0.2">
      <c r="A2328" s="4" t="s">
        <v>378</v>
      </c>
      <c r="B2328" s="4" t="s">
        <v>379</v>
      </c>
      <c r="C2328" s="4" t="s">
        <v>102</v>
      </c>
      <c r="D2328" s="4" t="s">
        <v>380</v>
      </c>
      <c r="E2328" s="4" t="s">
        <v>1163</v>
      </c>
      <c r="F2328" s="4" t="s">
        <v>142</v>
      </c>
      <c r="G2328" s="4" t="s">
        <v>146</v>
      </c>
      <c r="H2328" s="4" t="s">
        <v>161</v>
      </c>
      <c r="I2328" s="4" t="s">
        <v>176</v>
      </c>
      <c r="J2328" s="4" t="s">
        <v>194</v>
      </c>
      <c r="K2328" s="4"/>
      <c r="L2328" s="4"/>
      <c r="M2328" s="4" t="s">
        <v>7137</v>
      </c>
      <c r="N2328" s="4" t="s">
        <v>409</v>
      </c>
      <c r="O2328" s="4">
        <v>59.6</v>
      </c>
      <c r="P2328" s="4">
        <v>285</v>
      </c>
      <c r="Q2328" s="4">
        <v>4</v>
      </c>
      <c r="R2328" s="4">
        <v>288</v>
      </c>
      <c r="S2328" s="4">
        <v>4</v>
      </c>
      <c r="T2328" s="4">
        <v>285</v>
      </c>
      <c r="U2328" s="4">
        <v>4.8000000000000003E-89</v>
      </c>
      <c r="V2328" s="4">
        <v>327.8</v>
      </c>
      <c r="W2328" s="4">
        <v>99</v>
      </c>
      <c r="X2328" s="4">
        <v>51.2</v>
      </c>
      <c r="Y2328" s="4" t="s">
        <v>7138</v>
      </c>
    </row>
    <row r="2329" spans="1:25" x14ac:dyDescent="0.2">
      <c r="A2329" s="4" t="s">
        <v>378</v>
      </c>
      <c r="B2329" s="4" t="s">
        <v>379</v>
      </c>
      <c r="C2329" s="4" t="s">
        <v>102</v>
      </c>
      <c r="D2329" s="4" t="s">
        <v>380</v>
      </c>
      <c r="E2329" s="4" t="s">
        <v>1431</v>
      </c>
      <c r="F2329" s="4" t="s">
        <v>142</v>
      </c>
      <c r="G2329" s="4" t="s">
        <v>146</v>
      </c>
      <c r="H2329" s="4" t="s">
        <v>159</v>
      </c>
      <c r="I2329" s="4" t="s">
        <v>159</v>
      </c>
      <c r="J2329" s="4" t="s">
        <v>195</v>
      </c>
      <c r="K2329" s="4"/>
      <c r="L2329" s="4"/>
      <c r="M2329" s="4" t="s">
        <v>5177</v>
      </c>
      <c r="N2329" s="4" t="s">
        <v>523</v>
      </c>
      <c r="O2329" s="4">
        <v>72.2</v>
      </c>
      <c r="P2329" s="4">
        <v>389</v>
      </c>
      <c r="Q2329" s="4">
        <v>5</v>
      </c>
      <c r="R2329" s="4">
        <v>380</v>
      </c>
      <c r="S2329" s="4">
        <v>4</v>
      </c>
      <c r="T2329" s="4">
        <v>391</v>
      </c>
      <c r="U2329" s="4">
        <v>2.5000000000000001E-162</v>
      </c>
      <c r="V2329" s="4">
        <v>571.6</v>
      </c>
      <c r="W2329" s="4">
        <v>98.9</v>
      </c>
      <c r="X2329" s="4">
        <v>64.8</v>
      </c>
      <c r="Y2329" s="4" t="s">
        <v>5178</v>
      </c>
    </row>
    <row r="2330" spans="1:25" x14ac:dyDescent="0.2">
      <c r="A2330" s="4" t="s">
        <v>378</v>
      </c>
      <c r="B2330" s="4" t="s">
        <v>379</v>
      </c>
      <c r="C2330" s="4" t="s">
        <v>102</v>
      </c>
      <c r="D2330" s="4" t="s">
        <v>380</v>
      </c>
      <c r="E2330" s="4" t="s">
        <v>1431</v>
      </c>
      <c r="F2330" s="4" t="s">
        <v>142</v>
      </c>
      <c r="G2330" s="4" t="s">
        <v>146</v>
      </c>
      <c r="H2330" s="4" t="s">
        <v>159</v>
      </c>
      <c r="I2330" s="4" t="s">
        <v>159</v>
      </c>
      <c r="J2330" s="4" t="s">
        <v>195</v>
      </c>
      <c r="K2330" s="4"/>
      <c r="L2330" s="4"/>
      <c r="M2330" s="4" t="s">
        <v>5179</v>
      </c>
      <c r="N2330" s="4" t="s">
        <v>449</v>
      </c>
      <c r="O2330" s="4">
        <v>56.1</v>
      </c>
      <c r="P2330" s="4">
        <v>230</v>
      </c>
      <c r="Q2330" s="4">
        <v>1</v>
      </c>
      <c r="R2330" s="4">
        <v>230</v>
      </c>
      <c r="S2330" s="4">
        <v>348</v>
      </c>
      <c r="T2330" s="4">
        <v>576</v>
      </c>
      <c r="U2330" s="4">
        <v>1.4E-70</v>
      </c>
      <c r="V2330" s="4">
        <v>266.2</v>
      </c>
      <c r="W2330" s="4">
        <v>99.6</v>
      </c>
      <c r="X2330" s="4">
        <v>39.799999999999997</v>
      </c>
      <c r="Y2330" s="4" t="s">
        <v>5180</v>
      </c>
    </row>
    <row r="2331" spans="1:25" x14ac:dyDescent="0.2">
      <c r="A2331" s="4" t="s">
        <v>378</v>
      </c>
      <c r="B2331" s="4" t="s">
        <v>379</v>
      </c>
      <c r="C2331" s="4" t="s">
        <v>102</v>
      </c>
      <c r="D2331" s="4" t="s">
        <v>380</v>
      </c>
      <c r="E2331" s="4" t="s">
        <v>1446</v>
      </c>
      <c r="F2331" s="4" t="s">
        <v>142</v>
      </c>
      <c r="G2331" s="4" t="s">
        <v>146</v>
      </c>
      <c r="H2331" s="4" t="s">
        <v>159</v>
      </c>
      <c r="I2331" s="4" t="s">
        <v>159</v>
      </c>
      <c r="J2331" s="4" t="s">
        <v>195</v>
      </c>
      <c r="K2331" s="4"/>
      <c r="L2331" s="4"/>
      <c r="M2331" s="4" t="s">
        <v>5383</v>
      </c>
      <c r="N2331" s="4" t="s">
        <v>449</v>
      </c>
      <c r="O2331" s="4">
        <v>64.5</v>
      </c>
      <c r="P2331" s="4">
        <v>575</v>
      </c>
      <c r="Q2331" s="4">
        <v>5</v>
      </c>
      <c r="R2331" s="4">
        <v>579</v>
      </c>
      <c r="S2331" s="4">
        <v>4</v>
      </c>
      <c r="T2331" s="4">
        <v>576</v>
      </c>
      <c r="U2331" s="4">
        <v>7.8999999999999996E-216</v>
      </c>
      <c r="V2331" s="4">
        <v>750</v>
      </c>
      <c r="W2331" s="4">
        <v>99.1</v>
      </c>
      <c r="X2331" s="4">
        <v>99.5</v>
      </c>
      <c r="Y2331" s="4" t="s">
        <v>5384</v>
      </c>
    </row>
    <row r="2332" spans="1:25" x14ac:dyDescent="0.2">
      <c r="A2332" s="4" t="s">
        <v>378</v>
      </c>
      <c r="B2332" s="4" t="s">
        <v>379</v>
      </c>
      <c r="C2332" s="4" t="s">
        <v>102</v>
      </c>
      <c r="D2332" s="4" t="s">
        <v>380</v>
      </c>
      <c r="E2332" s="4" t="s">
        <v>1150</v>
      </c>
      <c r="F2332" s="4" t="s">
        <v>142</v>
      </c>
      <c r="G2332" s="4" t="s">
        <v>146</v>
      </c>
      <c r="H2332" s="4" t="s">
        <v>159</v>
      </c>
      <c r="I2332" s="4" t="s">
        <v>159</v>
      </c>
      <c r="J2332" s="4" t="s">
        <v>195</v>
      </c>
      <c r="K2332" s="4"/>
      <c r="L2332" s="4"/>
      <c r="M2332" s="4" t="s">
        <v>6986</v>
      </c>
      <c r="N2332" s="4" t="s">
        <v>449</v>
      </c>
      <c r="O2332" s="4">
        <v>64.7</v>
      </c>
      <c r="P2332" s="4">
        <v>575</v>
      </c>
      <c r="Q2332" s="4">
        <v>5</v>
      </c>
      <c r="R2332" s="4">
        <v>579</v>
      </c>
      <c r="S2332" s="4">
        <v>4</v>
      </c>
      <c r="T2332" s="4">
        <v>576</v>
      </c>
      <c r="U2332" s="4">
        <v>1.7999999999999999E-215</v>
      </c>
      <c r="V2332" s="4">
        <v>748.8</v>
      </c>
      <c r="W2332" s="4">
        <v>99.1</v>
      </c>
      <c r="X2332" s="4">
        <v>99.5</v>
      </c>
      <c r="Y2332" s="4" t="s">
        <v>6987</v>
      </c>
    </row>
    <row r="2333" spans="1:25" x14ac:dyDescent="0.2">
      <c r="A2333" s="4" t="s">
        <v>378</v>
      </c>
      <c r="B2333" s="4" t="s">
        <v>379</v>
      </c>
      <c r="C2333" s="4" t="s">
        <v>102</v>
      </c>
      <c r="D2333" s="4" t="s">
        <v>380</v>
      </c>
      <c r="E2333" s="4" t="s">
        <v>1376</v>
      </c>
      <c r="F2333" s="4" t="s">
        <v>142</v>
      </c>
      <c r="G2333" s="4" t="s">
        <v>146</v>
      </c>
      <c r="H2333" s="4" t="s">
        <v>159</v>
      </c>
      <c r="I2333" s="4" t="s">
        <v>159</v>
      </c>
      <c r="J2333" s="4" t="s">
        <v>159</v>
      </c>
      <c r="K2333" s="4"/>
      <c r="L2333" s="4"/>
      <c r="M2333" s="4" t="s">
        <v>4474</v>
      </c>
      <c r="N2333" s="4" t="s">
        <v>449</v>
      </c>
      <c r="O2333" s="4">
        <v>64.900000000000006</v>
      </c>
      <c r="P2333" s="4">
        <v>567</v>
      </c>
      <c r="Q2333" s="4">
        <v>1</v>
      </c>
      <c r="R2333" s="4">
        <v>567</v>
      </c>
      <c r="S2333" s="4">
        <v>12</v>
      </c>
      <c r="T2333" s="4">
        <v>576</v>
      </c>
      <c r="U2333" s="4">
        <v>2.2999999999999999E-215</v>
      </c>
      <c r="V2333" s="4">
        <v>748.4</v>
      </c>
      <c r="W2333" s="4">
        <v>99.8</v>
      </c>
      <c r="X2333" s="4">
        <v>98.1</v>
      </c>
      <c r="Y2333" s="4" t="s">
        <v>4475</v>
      </c>
    </row>
    <row r="2334" spans="1:25" x14ac:dyDescent="0.2">
      <c r="A2334" s="4" t="s">
        <v>378</v>
      </c>
      <c r="B2334" s="4" t="s">
        <v>379</v>
      </c>
      <c r="C2334" s="4" t="s">
        <v>102</v>
      </c>
      <c r="D2334" s="4" t="s">
        <v>380</v>
      </c>
      <c r="E2334" s="4" t="s">
        <v>1443</v>
      </c>
      <c r="F2334" s="4" t="s">
        <v>142</v>
      </c>
      <c r="G2334" s="4" t="s">
        <v>146</v>
      </c>
      <c r="H2334" s="4" t="s">
        <v>159</v>
      </c>
      <c r="I2334" s="4" t="s">
        <v>159</v>
      </c>
      <c r="J2334" s="4" t="s">
        <v>159</v>
      </c>
      <c r="K2334" s="4"/>
      <c r="L2334" s="4"/>
      <c r="M2334" s="4" t="s">
        <v>5344</v>
      </c>
      <c r="N2334" s="4" t="s">
        <v>449</v>
      </c>
      <c r="O2334" s="4">
        <v>64.599999999999994</v>
      </c>
      <c r="P2334" s="4">
        <v>574</v>
      </c>
      <c r="Q2334" s="4">
        <v>5</v>
      </c>
      <c r="R2334" s="4">
        <v>578</v>
      </c>
      <c r="S2334" s="4">
        <v>4</v>
      </c>
      <c r="T2334" s="4">
        <v>576</v>
      </c>
      <c r="U2334" s="4">
        <v>9.5999999999999997E-222</v>
      </c>
      <c r="V2334" s="4">
        <v>769.6</v>
      </c>
      <c r="W2334" s="4">
        <v>99.1</v>
      </c>
      <c r="X2334" s="4">
        <v>99.5</v>
      </c>
      <c r="Y2334" s="4" t="s">
        <v>5345</v>
      </c>
    </row>
    <row r="2335" spans="1:25" x14ac:dyDescent="0.2">
      <c r="A2335" s="4" t="s">
        <v>378</v>
      </c>
      <c r="B2335" s="4" t="s">
        <v>379</v>
      </c>
      <c r="C2335" s="4" t="s">
        <v>102</v>
      </c>
      <c r="D2335" s="4" t="s">
        <v>380</v>
      </c>
      <c r="E2335" s="4" t="s">
        <v>1443</v>
      </c>
      <c r="F2335" s="4" t="s">
        <v>142</v>
      </c>
      <c r="G2335" s="4" t="s">
        <v>146</v>
      </c>
      <c r="H2335" s="4" t="s">
        <v>159</v>
      </c>
      <c r="I2335" s="4" t="s">
        <v>159</v>
      </c>
      <c r="J2335" s="4" t="s">
        <v>159</v>
      </c>
      <c r="K2335" s="4"/>
      <c r="L2335" s="4"/>
      <c r="M2335" s="4" t="s">
        <v>5346</v>
      </c>
      <c r="N2335" s="4" t="s">
        <v>384</v>
      </c>
      <c r="O2335" s="4">
        <v>59.7</v>
      </c>
      <c r="P2335" s="4">
        <v>598</v>
      </c>
      <c r="Q2335" s="4">
        <v>5</v>
      </c>
      <c r="R2335" s="4">
        <v>600</v>
      </c>
      <c r="S2335" s="4">
        <v>4</v>
      </c>
      <c r="T2335" s="4">
        <v>596</v>
      </c>
      <c r="U2335" s="4">
        <v>1.7000000000000001E-205</v>
      </c>
      <c r="V2335" s="4">
        <v>715.7</v>
      </c>
      <c r="W2335" s="4">
        <v>98.8</v>
      </c>
      <c r="X2335" s="4">
        <v>98.8</v>
      </c>
      <c r="Y2335" s="4" t="s">
        <v>5347</v>
      </c>
    </row>
    <row r="2336" spans="1:25" x14ac:dyDescent="0.2">
      <c r="A2336" s="4" t="s">
        <v>378</v>
      </c>
      <c r="B2336" s="4" t="s">
        <v>379</v>
      </c>
      <c r="C2336" s="4" t="s">
        <v>102</v>
      </c>
      <c r="D2336" s="4" t="s">
        <v>380</v>
      </c>
      <c r="E2336" s="4" t="s">
        <v>1082</v>
      </c>
      <c r="F2336" s="4" t="s">
        <v>142</v>
      </c>
      <c r="G2336" s="4" t="s">
        <v>146</v>
      </c>
      <c r="H2336" s="4" t="s">
        <v>159</v>
      </c>
      <c r="I2336" s="4"/>
      <c r="J2336" s="4"/>
      <c r="K2336" s="4"/>
      <c r="L2336" s="4"/>
      <c r="M2336" s="4" t="s">
        <v>1921</v>
      </c>
      <c r="N2336" s="4" t="s">
        <v>385</v>
      </c>
      <c r="O2336" s="4">
        <v>64.8</v>
      </c>
      <c r="P2336" s="4">
        <v>583</v>
      </c>
      <c r="Q2336" s="4">
        <v>5</v>
      </c>
      <c r="R2336" s="4">
        <v>578</v>
      </c>
      <c r="S2336" s="4">
        <v>4</v>
      </c>
      <c r="T2336" s="4">
        <v>584</v>
      </c>
      <c r="U2336" s="4">
        <v>2.1000000000000002E-216</v>
      </c>
      <c r="V2336" s="4">
        <v>751.9</v>
      </c>
      <c r="W2336" s="4">
        <v>99.1</v>
      </c>
      <c r="X2336" s="4">
        <v>99.5</v>
      </c>
      <c r="Y2336" s="4" t="s">
        <v>1922</v>
      </c>
    </row>
    <row r="2337" spans="1:25" x14ac:dyDescent="0.2">
      <c r="A2337" s="4" t="s">
        <v>378</v>
      </c>
      <c r="B2337" s="4" t="s">
        <v>379</v>
      </c>
      <c r="C2337" s="4" t="s">
        <v>102</v>
      </c>
      <c r="D2337" s="4" t="s">
        <v>380</v>
      </c>
      <c r="E2337" s="4" t="s">
        <v>1202</v>
      </c>
      <c r="F2337" s="4" t="s">
        <v>142</v>
      </c>
      <c r="G2337" s="4" t="s">
        <v>146</v>
      </c>
      <c r="H2337" s="4"/>
      <c r="I2337" s="4"/>
      <c r="J2337" s="4"/>
      <c r="K2337" s="4"/>
      <c r="L2337" s="4"/>
      <c r="M2337" s="4" t="s">
        <v>2086</v>
      </c>
      <c r="N2337" s="4" t="s">
        <v>385</v>
      </c>
      <c r="O2337" s="4">
        <v>74.7</v>
      </c>
      <c r="P2337" s="4">
        <v>237</v>
      </c>
      <c r="Q2337" s="4">
        <v>6</v>
      </c>
      <c r="R2337" s="4">
        <v>238</v>
      </c>
      <c r="S2337" s="4">
        <v>4</v>
      </c>
      <c r="T2337" s="4">
        <v>240</v>
      </c>
      <c r="U2337" s="4">
        <v>5.4999999999999999E-107</v>
      </c>
      <c r="V2337" s="4">
        <v>387.1</v>
      </c>
      <c r="W2337" s="4">
        <v>97.9</v>
      </c>
      <c r="X2337" s="4">
        <v>40.6</v>
      </c>
      <c r="Y2337" s="4" t="s">
        <v>2087</v>
      </c>
    </row>
    <row r="2338" spans="1:25" x14ac:dyDescent="0.2">
      <c r="A2338" s="4" t="s">
        <v>378</v>
      </c>
      <c r="B2338" s="4" t="s">
        <v>379</v>
      </c>
      <c r="C2338" s="4" t="s">
        <v>102</v>
      </c>
      <c r="D2338" s="4" t="s">
        <v>380</v>
      </c>
      <c r="E2338" s="4" t="s">
        <v>1242</v>
      </c>
      <c r="F2338" s="4" t="s">
        <v>142</v>
      </c>
      <c r="G2338" s="4" t="s">
        <v>146</v>
      </c>
      <c r="H2338" s="4" t="s">
        <v>159</v>
      </c>
      <c r="I2338" s="4"/>
      <c r="J2338" s="4"/>
      <c r="K2338" s="4"/>
      <c r="L2338" s="4"/>
      <c r="M2338" s="4" t="s">
        <v>2631</v>
      </c>
      <c r="N2338" s="4" t="s">
        <v>385</v>
      </c>
      <c r="O2338" s="4">
        <v>65.599999999999994</v>
      </c>
      <c r="P2338" s="4">
        <v>582</v>
      </c>
      <c r="Q2338" s="4">
        <v>5</v>
      </c>
      <c r="R2338" s="4">
        <v>578</v>
      </c>
      <c r="S2338" s="4">
        <v>4</v>
      </c>
      <c r="T2338" s="4">
        <v>584</v>
      </c>
      <c r="U2338" s="4">
        <v>7.8999999999999999E-224</v>
      </c>
      <c r="V2338" s="4">
        <v>776.5</v>
      </c>
      <c r="W2338" s="4">
        <v>99.1</v>
      </c>
      <c r="X2338" s="4">
        <v>99.5</v>
      </c>
      <c r="Y2338" s="4" t="s">
        <v>2632</v>
      </c>
    </row>
    <row r="2339" spans="1:25" x14ac:dyDescent="0.2">
      <c r="A2339" s="4" t="s">
        <v>378</v>
      </c>
      <c r="B2339" s="4" t="s">
        <v>379</v>
      </c>
      <c r="C2339" s="4" t="s">
        <v>102</v>
      </c>
      <c r="D2339" s="4" t="s">
        <v>380</v>
      </c>
      <c r="E2339" s="4" t="s">
        <v>1309</v>
      </c>
      <c r="F2339" s="4" t="s">
        <v>142</v>
      </c>
      <c r="G2339" s="4" t="s">
        <v>146</v>
      </c>
      <c r="H2339" s="4" t="s">
        <v>159</v>
      </c>
      <c r="I2339" s="4"/>
      <c r="J2339" s="4"/>
      <c r="K2339" s="4"/>
      <c r="L2339" s="4"/>
      <c r="M2339" s="4" t="s">
        <v>3583</v>
      </c>
      <c r="N2339" s="4" t="s">
        <v>385</v>
      </c>
      <c r="O2339" s="4">
        <v>65.400000000000006</v>
      </c>
      <c r="P2339" s="4">
        <v>584</v>
      </c>
      <c r="Q2339" s="4">
        <v>3</v>
      </c>
      <c r="R2339" s="4">
        <v>578</v>
      </c>
      <c r="S2339" s="4">
        <v>2</v>
      </c>
      <c r="T2339" s="4">
        <v>584</v>
      </c>
      <c r="U2339" s="4">
        <v>2.2000000000000001E-218</v>
      </c>
      <c r="V2339" s="4">
        <v>758.4</v>
      </c>
      <c r="W2339" s="4">
        <v>99.5</v>
      </c>
      <c r="X2339" s="4">
        <v>99.8</v>
      </c>
      <c r="Y2339" s="4" t="s">
        <v>3584</v>
      </c>
    </row>
    <row r="2340" spans="1:25" x14ac:dyDescent="0.2">
      <c r="A2340" s="4" t="s">
        <v>378</v>
      </c>
      <c r="B2340" s="4" t="s">
        <v>379</v>
      </c>
      <c r="C2340" s="4" t="s">
        <v>102</v>
      </c>
      <c r="D2340" s="4" t="s">
        <v>380</v>
      </c>
      <c r="E2340" s="4" t="s">
        <v>1326</v>
      </c>
      <c r="F2340" s="4" t="s">
        <v>142</v>
      </c>
      <c r="G2340" s="4" t="s">
        <v>146</v>
      </c>
      <c r="H2340" s="4" t="s">
        <v>159</v>
      </c>
      <c r="I2340" s="4"/>
      <c r="J2340" s="4"/>
      <c r="K2340" s="4"/>
      <c r="L2340" s="4"/>
      <c r="M2340" s="4" t="s">
        <v>3865</v>
      </c>
      <c r="N2340" s="4" t="s">
        <v>385</v>
      </c>
      <c r="O2340" s="4">
        <v>65.8</v>
      </c>
      <c r="P2340" s="4">
        <v>584</v>
      </c>
      <c r="Q2340" s="4">
        <v>3</v>
      </c>
      <c r="R2340" s="4">
        <v>578</v>
      </c>
      <c r="S2340" s="4">
        <v>2</v>
      </c>
      <c r="T2340" s="4">
        <v>584</v>
      </c>
      <c r="U2340" s="4">
        <v>4.5999999999999998E-224</v>
      </c>
      <c r="V2340" s="4">
        <v>777.3</v>
      </c>
      <c r="W2340" s="4">
        <v>99.5</v>
      </c>
      <c r="X2340" s="4">
        <v>99.8</v>
      </c>
      <c r="Y2340" s="4" t="s">
        <v>3866</v>
      </c>
    </row>
    <row r="2341" spans="1:25" x14ac:dyDescent="0.2">
      <c r="A2341" s="4" t="s">
        <v>378</v>
      </c>
      <c r="B2341" s="4" t="s">
        <v>379</v>
      </c>
      <c r="C2341" s="4" t="s">
        <v>102</v>
      </c>
      <c r="D2341" s="4" t="s">
        <v>380</v>
      </c>
      <c r="E2341" s="4" t="s">
        <v>1346</v>
      </c>
      <c r="F2341" s="4" t="s">
        <v>142</v>
      </c>
      <c r="G2341" s="4" t="s">
        <v>146</v>
      </c>
      <c r="H2341" s="4"/>
      <c r="I2341" s="4"/>
      <c r="J2341" s="4"/>
      <c r="K2341" s="4"/>
      <c r="L2341" s="4"/>
      <c r="M2341" s="4" t="s">
        <v>4138</v>
      </c>
      <c r="N2341" s="4" t="s">
        <v>472</v>
      </c>
      <c r="O2341" s="4">
        <v>65.400000000000006</v>
      </c>
      <c r="P2341" s="4">
        <v>583</v>
      </c>
      <c r="Q2341" s="4">
        <v>3</v>
      </c>
      <c r="R2341" s="4">
        <v>578</v>
      </c>
      <c r="S2341" s="4">
        <v>2</v>
      </c>
      <c r="T2341" s="4">
        <v>583</v>
      </c>
      <c r="U2341" s="4">
        <v>1.9000000000000001E-225</v>
      </c>
      <c r="V2341" s="4">
        <v>781.9</v>
      </c>
      <c r="W2341" s="4">
        <v>99.5</v>
      </c>
      <c r="X2341" s="4">
        <v>99.8</v>
      </c>
      <c r="Y2341" s="4" t="s">
        <v>4139</v>
      </c>
    </row>
    <row r="2342" spans="1:25" x14ac:dyDescent="0.2">
      <c r="A2342" s="4" t="s">
        <v>378</v>
      </c>
      <c r="B2342" s="4" t="s">
        <v>379</v>
      </c>
      <c r="C2342" s="4" t="s">
        <v>102</v>
      </c>
      <c r="D2342" s="4" t="s">
        <v>380</v>
      </c>
      <c r="E2342" s="4" t="s">
        <v>1370</v>
      </c>
      <c r="F2342" s="4" t="s">
        <v>142</v>
      </c>
      <c r="G2342" s="4" t="s">
        <v>146</v>
      </c>
      <c r="H2342" s="4" t="s">
        <v>159</v>
      </c>
      <c r="I2342" s="4"/>
      <c r="J2342" s="4"/>
      <c r="K2342" s="4"/>
      <c r="L2342" s="4"/>
      <c r="M2342" s="4" t="s">
        <v>4383</v>
      </c>
      <c r="N2342" s="4" t="s">
        <v>385</v>
      </c>
      <c r="O2342" s="4">
        <v>64.8</v>
      </c>
      <c r="P2342" s="4">
        <v>582</v>
      </c>
      <c r="Q2342" s="4">
        <v>5</v>
      </c>
      <c r="R2342" s="4">
        <v>578</v>
      </c>
      <c r="S2342" s="4">
        <v>4</v>
      </c>
      <c r="T2342" s="4">
        <v>584</v>
      </c>
      <c r="U2342" s="4">
        <v>3.3999999999999999E-219</v>
      </c>
      <c r="V2342" s="4">
        <v>761.1</v>
      </c>
      <c r="W2342" s="4">
        <v>99.1</v>
      </c>
      <c r="X2342" s="4">
        <v>99.5</v>
      </c>
      <c r="Y2342" s="4" t="s">
        <v>4384</v>
      </c>
    </row>
    <row r="2343" spans="1:25" x14ac:dyDescent="0.2">
      <c r="A2343" s="4" t="s">
        <v>378</v>
      </c>
      <c r="B2343" s="4" t="s">
        <v>379</v>
      </c>
      <c r="C2343" s="4" t="s">
        <v>102</v>
      </c>
      <c r="D2343" s="4" t="s">
        <v>380</v>
      </c>
      <c r="E2343" s="4" t="s">
        <v>1404</v>
      </c>
      <c r="F2343" s="4" t="s">
        <v>142</v>
      </c>
      <c r="G2343" s="4" t="s">
        <v>146</v>
      </c>
      <c r="H2343" s="4" t="s">
        <v>159</v>
      </c>
      <c r="I2343" s="4"/>
      <c r="J2343" s="4"/>
      <c r="K2343" s="4"/>
      <c r="L2343" s="4"/>
      <c r="M2343" s="4" t="s">
        <v>4887</v>
      </c>
      <c r="N2343" s="4" t="s">
        <v>601</v>
      </c>
      <c r="O2343" s="4">
        <v>52.8</v>
      </c>
      <c r="P2343" s="4">
        <v>216</v>
      </c>
      <c r="Q2343" s="4">
        <v>1</v>
      </c>
      <c r="R2343" s="4">
        <v>216</v>
      </c>
      <c r="S2343" s="4">
        <v>361</v>
      </c>
      <c r="T2343" s="4">
        <v>575</v>
      </c>
      <c r="U2343" s="4">
        <v>1.7999999999999999E-56</v>
      </c>
      <c r="V2343" s="4">
        <v>219.2</v>
      </c>
      <c r="W2343" s="4">
        <v>99.5</v>
      </c>
      <c r="X2343" s="4">
        <v>37.4</v>
      </c>
      <c r="Y2343" s="4" t="s">
        <v>4888</v>
      </c>
    </row>
    <row r="2344" spans="1:25" x14ac:dyDescent="0.2">
      <c r="A2344" s="4" t="s">
        <v>378</v>
      </c>
      <c r="B2344" s="4" t="s">
        <v>379</v>
      </c>
      <c r="C2344" s="4" t="s">
        <v>102</v>
      </c>
      <c r="D2344" s="4" t="s">
        <v>380</v>
      </c>
      <c r="E2344" s="4" t="s">
        <v>1404</v>
      </c>
      <c r="F2344" s="4" t="s">
        <v>142</v>
      </c>
      <c r="G2344" s="4" t="s">
        <v>146</v>
      </c>
      <c r="H2344" s="4" t="s">
        <v>159</v>
      </c>
      <c r="I2344" s="4"/>
      <c r="J2344" s="4"/>
      <c r="K2344" s="4"/>
      <c r="L2344" s="4"/>
      <c r="M2344" s="4" t="s">
        <v>4889</v>
      </c>
      <c r="N2344" s="4" t="s">
        <v>385</v>
      </c>
      <c r="O2344" s="4">
        <v>73.8</v>
      </c>
      <c r="P2344" s="4">
        <v>404</v>
      </c>
      <c r="Q2344" s="4">
        <v>5</v>
      </c>
      <c r="R2344" s="4">
        <v>404</v>
      </c>
      <c r="S2344" s="4">
        <v>4</v>
      </c>
      <c r="T2344" s="4">
        <v>406</v>
      </c>
      <c r="U2344" s="4">
        <v>7.2999999999999994E-176</v>
      </c>
      <c r="V2344" s="4">
        <v>616.70000000000005</v>
      </c>
      <c r="W2344" s="4">
        <v>99</v>
      </c>
      <c r="X2344" s="4">
        <v>69</v>
      </c>
      <c r="Y2344" s="4" t="s">
        <v>4890</v>
      </c>
    </row>
    <row r="2345" spans="1:25" x14ac:dyDescent="0.2">
      <c r="A2345" s="4" t="s">
        <v>378</v>
      </c>
      <c r="B2345" s="4" t="s">
        <v>379</v>
      </c>
      <c r="C2345" s="4" t="s">
        <v>102</v>
      </c>
      <c r="D2345" s="4" t="s">
        <v>380</v>
      </c>
      <c r="E2345" s="4" t="s">
        <v>1165</v>
      </c>
      <c r="F2345" s="4" t="s">
        <v>142</v>
      </c>
      <c r="G2345" s="4" t="s">
        <v>146</v>
      </c>
      <c r="H2345" s="4" t="s">
        <v>159</v>
      </c>
      <c r="I2345" s="4"/>
      <c r="J2345" s="4"/>
      <c r="K2345" s="4"/>
      <c r="L2345" s="4"/>
      <c r="M2345" s="4" t="s">
        <v>7158</v>
      </c>
      <c r="N2345" s="4" t="s">
        <v>385</v>
      </c>
      <c r="O2345" s="4">
        <v>67.5</v>
      </c>
      <c r="P2345" s="4">
        <v>502</v>
      </c>
      <c r="Q2345" s="4">
        <v>3</v>
      </c>
      <c r="R2345" s="4">
        <v>499</v>
      </c>
      <c r="S2345" s="4">
        <v>2</v>
      </c>
      <c r="T2345" s="4">
        <v>502</v>
      </c>
      <c r="U2345" s="4">
        <v>1.4000000000000001E-197</v>
      </c>
      <c r="V2345" s="4">
        <v>689.1</v>
      </c>
      <c r="W2345" s="4">
        <v>99.6</v>
      </c>
      <c r="X2345" s="4">
        <v>85.8</v>
      </c>
      <c r="Y2345" s="4" t="s">
        <v>7159</v>
      </c>
    </row>
    <row r="2346" spans="1:25" x14ac:dyDescent="0.2">
      <c r="A2346" s="4" t="s">
        <v>378</v>
      </c>
      <c r="B2346" s="4" t="s">
        <v>379</v>
      </c>
      <c r="C2346" s="4" t="s">
        <v>102</v>
      </c>
      <c r="D2346" s="4" t="s">
        <v>380</v>
      </c>
      <c r="E2346" s="4" t="s">
        <v>1435</v>
      </c>
      <c r="F2346" s="4" t="s">
        <v>142</v>
      </c>
      <c r="G2346" s="4" t="s">
        <v>150</v>
      </c>
      <c r="H2346" s="4" t="s">
        <v>260</v>
      </c>
      <c r="I2346" s="4" t="s">
        <v>273</v>
      </c>
      <c r="J2346" s="4" t="s">
        <v>7538</v>
      </c>
      <c r="K2346" s="4"/>
      <c r="L2346" s="4"/>
      <c r="M2346" s="4" t="s">
        <v>5252</v>
      </c>
      <c r="N2346" s="4" t="s">
        <v>716</v>
      </c>
      <c r="O2346" s="4">
        <v>59.5</v>
      </c>
      <c r="P2346" s="4">
        <v>528</v>
      </c>
      <c r="Q2346" s="4">
        <v>2</v>
      </c>
      <c r="R2346" s="4">
        <v>527</v>
      </c>
      <c r="S2346" s="4">
        <v>67</v>
      </c>
      <c r="T2346" s="4">
        <v>591</v>
      </c>
      <c r="U2346" s="4">
        <v>2.2000000000000001E-172</v>
      </c>
      <c r="V2346" s="4">
        <v>605.5</v>
      </c>
      <c r="W2346" s="4">
        <v>98.9</v>
      </c>
      <c r="X2346" s="4">
        <v>86.2</v>
      </c>
      <c r="Y2346" s="4" t="s">
        <v>5253</v>
      </c>
    </row>
    <row r="2347" spans="1:25" x14ac:dyDescent="0.2">
      <c r="A2347" s="4" t="s">
        <v>378</v>
      </c>
      <c r="B2347" s="4" t="s">
        <v>379</v>
      </c>
      <c r="C2347" s="4" t="s">
        <v>102</v>
      </c>
      <c r="D2347" s="4" t="s">
        <v>380</v>
      </c>
      <c r="E2347" s="4" t="s">
        <v>1435</v>
      </c>
      <c r="F2347" s="4" t="s">
        <v>142</v>
      </c>
      <c r="G2347" s="4" t="s">
        <v>150</v>
      </c>
      <c r="H2347" s="4" t="s">
        <v>260</v>
      </c>
      <c r="I2347" s="4" t="s">
        <v>273</v>
      </c>
      <c r="J2347" s="4" t="s">
        <v>7538</v>
      </c>
      <c r="K2347" s="4"/>
      <c r="L2347" s="4"/>
      <c r="M2347" s="4" t="s">
        <v>5254</v>
      </c>
      <c r="N2347" s="4" t="s">
        <v>716</v>
      </c>
      <c r="O2347" s="4">
        <v>74.599999999999994</v>
      </c>
      <c r="P2347" s="4">
        <v>71</v>
      </c>
      <c r="Q2347" s="4">
        <v>1</v>
      </c>
      <c r="R2347" s="4">
        <v>71</v>
      </c>
      <c r="S2347" s="4">
        <v>1</v>
      </c>
      <c r="T2347" s="4">
        <v>71</v>
      </c>
      <c r="U2347" s="4">
        <v>1.3E-22</v>
      </c>
      <c r="V2347" s="4">
        <v>105.1</v>
      </c>
      <c r="W2347" s="4">
        <v>100</v>
      </c>
      <c r="X2347" s="4">
        <v>11.7</v>
      </c>
      <c r="Y2347" s="4" t="s">
        <v>5255</v>
      </c>
    </row>
    <row r="2348" spans="1:25" x14ac:dyDescent="0.2">
      <c r="A2348" s="4" t="s">
        <v>378</v>
      </c>
      <c r="B2348" s="4" t="s">
        <v>379</v>
      </c>
      <c r="C2348" s="4" t="s">
        <v>102</v>
      </c>
      <c r="D2348" s="4" t="s">
        <v>380</v>
      </c>
      <c r="E2348" s="4" t="s">
        <v>1433</v>
      </c>
      <c r="F2348" s="4" t="s">
        <v>142</v>
      </c>
      <c r="G2348" s="4" t="s">
        <v>145</v>
      </c>
      <c r="H2348" s="4" t="s">
        <v>151</v>
      </c>
      <c r="I2348" s="4" t="s">
        <v>280</v>
      </c>
      <c r="J2348" s="4" t="s">
        <v>297</v>
      </c>
      <c r="K2348" s="4" t="s">
        <v>297</v>
      </c>
      <c r="L2348" s="4"/>
      <c r="M2348" s="4" t="s">
        <v>5202</v>
      </c>
      <c r="N2348" s="4" t="s">
        <v>664</v>
      </c>
      <c r="O2348" s="4">
        <v>80.599999999999994</v>
      </c>
      <c r="P2348" s="4">
        <v>659</v>
      </c>
      <c r="Q2348" s="4">
        <v>1</v>
      </c>
      <c r="R2348" s="4">
        <v>659</v>
      </c>
      <c r="S2348" s="4">
        <v>1</v>
      </c>
      <c r="T2348" s="4">
        <v>659</v>
      </c>
      <c r="U2348" s="4">
        <v>0</v>
      </c>
      <c r="V2348" s="4">
        <v>1093.5999999999999</v>
      </c>
      <c r="W2348" s="4">
        <v>99.8</v>
      </c>
      <c r="X2348" s="4">
        <v>100</v>
      </c>
      <c r="Y2348" s="4" t="s">
        <v>5203</v>
      </c>
    </row>
    <row r="2349" spans="1:25" x14ac:dyDescent="0.2">
      <c r="A2349" s="4" t="s">
        <v>378</v>
      </c>
      <c r="B2349" s="4" t="s">
        <v>379</v>
      </c>
      <c r="C2349" s="4" t="s">
        <v>102</v>
      </c>
      <c r="D2349" s="4" t="s">
        <v>380</v>
      </c>
      <c r="E2349" s="4" t="s">
        <v>1244</v>
      </c>
      <c r="F2349" s="4" t="s">
        <v>142</v>
      </c>
      <c r="G2349" s="4" t="s">
        <v>145</v>
      </c>
      <c r="H2349" s="4" t="s">
        <v>151</v>
      </c>
      <c r="I2349" s="4" t="s">
        <v>280</v>
      </c>
      <c r="J2349" s="4" t="s">
        <v>7539</v>
      </c>
      <c r="K2349" s="4" t="s">
        <v>1638</v>
      </c>
      <c r="L2349" s="4"/>
      <c r="M2349" s="4" t="s">
        <v>2661</v>
      </c>
      <c r="N2349" s="4" t="s">
        <v>646</v>
      </c>
      <c r="O2349" s="4">
        <v>81.8</v>
      </c>
      <c r="P2349" s="4">
        <v>661</v>
      </c>
      <c r="Q2349" s="4">
        <v>1</v>
      </c>
      <c r="R2349" s="4">
        <v>661</v>
      </c>
      <c r="S2349" s="4">
        <v>1</v>
      </c>
      <c r="T2349" s="4">
        <v>661</v>
      </c>
      <c r="U2349" s="4">
        <v>0</v>
      </c>
      <c r="V2349" s="4">
        <v>1114.4000000000001</v>
      </c>
      <c r="W2349" s="4">
        <v>99.7</v>
      </c>
      <c r="X2349" s="4">
        <v>99.8</v>
      </c>
      <c r="Y2349" s="4" t="s">
        <v>2662</v>
      </c>
    </row>
    <row r="2350" spans="1:25" x14ac:dyDescent="0.2">
      <c r="A2350" s="4" t="s">
        <v>378</v>
      </c>
      <c r="B2350" s="4" t="s">
        <v>379</v>
      </c>
      <c r="C2350" s="4" t="s">
        <v>102</v>
      </c>
      <c r="D2350" s="4" t="s">
        <v>380</v>
      </c>
      <c r="E2350" s="4" t="s">
        <v>1422</v>
      </c>
      <c r="F2350" s="4" t="s">
        <v>142</v>
      </c>
      <c r="G2350" s="4" t="s">
        <v>145</v>
      </c>
      <c r="H2350" s="4" t="s">
        <v>151</v>
      </c>
      <c r="I2350" s="4" t="s">
        <v>280</v>
      </c>
      <c r="J2350" s="4" t="s">
        <v>7539</v>
      </c>
      <c r="K2350" s="4" t="s">
        <v>1638</v>
      </c>
      <c r="L2350" s="4"/>
      <c r="M2350" s="4" t="s">
        <v>5078</v>
      </c>
      <c r="N2350" s="4" t="s">
        <v>646</v>
      </c>
      <c r="O2350" s="4">
        <v>81.2</v>
      </c>
      <c r="P2350" s="4">
        <v>661</v>
      </c>
      <c r="Q2350" s="4">
        <v>1</v>
      </c>
      <c r="R2350" s="4">
        <v>661</v>
      </c>
      <c r="S2350" s="4">
        <v>1</v>
      </c>
      <c r="T2350" s="4">
        <v>661</v>
      </c>
      <c r="U2350" s="4">
        <v>0</v>
      </c>
      <c r="V2350" s="4">
        <v>1110.9000000000001</v>
      </c>
      <c r="W2350" s="4">
        <v>99.7</v>
      </c>
      <c r="X2350" s="4">
        <v>99.8</v>
      </c>
      <c r="Y2350" s="4" t="s">
        <v>5079</v>
      </c>
    </row>
    <row r="2351" spans="1:25" x14ac:dyDescent="0.2">
      <c r="A2351" s="4" t="s">
        <v>378</v>
      </c>
      <c r="B2351" s="4" t="s">
        <v>379</v>
      </c>
      <c r="C2351" s="4" t="s">
        <v>102</v>
      </c>
      <c r="D2351" s="4" t="s">
        <v>380</v>
      </c>
      <c r="E2351" s="4" t="s">
        <v>1410</v>
      </c>
      <c r="F2351" s="4" t="s">
        <v>142</v>
      </c>
      <c r="G2351" s="4" t="s">
        <v>145</v>
      </c>
      <c r="H2351" s="4" t="s">
        <v>151</v>
      </c>
      <c r="I2351" s="4" t="s">
        <v>280</v>
      </c>
      <c r="J2351" s="4" t="s">
        <v>7539</v>
      </c>
      <c r="K2351" s="4"/>
      <c r="L2351" s="4"/>
      <c r="M2351" s="4" t="s">
        <v>4949</v>
      </c>
      <c r="N2351" s="4" t="s">
        <v>646</v>
      </c>
      <c r="O2351" s="4">
        <v>83.5</v>
      </c>
      <c r="P2351" s="4">
        <v>661</v>
      </c>
      <c r="Q2351" s="4">
        <v>1</v>
      </c>
      <c r="R2351" s="4">
        <v>661</v>
      </c>
      <c r="S2351" s="4">
        <v>1</v>
      </c>
      <c r="T2351" s="4">
        <v>661</v>
      </c>
      <c r="U2351" s="4">
        <v>0</v>
      </c>
      <c r="V2351" s="4">
        <v>1142.9000000000001</v>
      </c>
      <c r="W2351" s="4">
        <v>99.7</v>
      </c>
      <c r="X2351" s="4">
        <v>99.8</v>
      </c>
      <c r="Y2351" s="4" t="s">
        <v>4950</v>
      </c>
    </row>
    <row r="2352" spans="1:25" x14ac:dyDescent="0.2">
      <c r="A2352" s="4" t="s">
        <v>378</v>
      </c>
      <c r="B2352" s="4" t="s">
        <v>379</v>
      </c>
      <c r="C2352" s="4" t="s">
        <v>102</v>
      </c>
      <c r="D2352" s="4" t="s">
        <v>380</v>
      </c>
      <c r="E2352" s="4" t="s">
        <v>1250</v>
      </c>
      <c r="F2352" s="4" t="s">
        <v>142</v>
      </c>
      <c r="G2352" s="4" t="s">
        <v>145</v>
      </c>
      <c r="H2352" s="4" t="s">
        <v>151</v>
      </c>
      <c r="I2352" s="4" t="s">
        <v>280</v>
      </c>
      <c r="J2352" s="4"/>
      <c r="K2352" s="4"/>
      <c r="L2352" s="4"/>
      <c r="M2352" s="4" t="s">
        <v>2729</v>
      </c>
      <c r="N2352" s="4" t="s">
        <v>664</v>
      </c>
      <c r="O2352" s="4">
        <v>75.900000000000006</v>
      </c>
      <c r="P2352" s="4">
        <v>661</v>
      </c>
      <c r="Q2352" s="4">
        <v>1</v>
      </c>
      <c r="R2352" s="4">
        <v>639</v>
      </c>
      <c r="S2352" s="4">
        <v>1</v>
      </c>
      <c r="T2352" s="4">
        <v>659</v>
      </c>
      <c r="U2352" s="4">
        <v>2.1000000000000001E-302</v>
      </c>
      <c r="V2352" s="4">
        <v>1037.7</v>
      </c>
      <c r="W2352" s="4">
        <v>99.8</v>
      </c>
      <c r="X2352" s="4">
        <v>100</v>
      </c>
      <c r="Y2352" s="4" t="s">
        <v>2730</v>
      </c>
    </row>
    <row r="2353" spans="1:25" x14ac:dyDescent="0.2">
      <c r="A2353" s="4" t="s">
        <v>378</v>
      </c>
      <c r="B2353" s="4" t="s">
        <v>379</v>
      </c>
      <c r="C2353" s="4" t="s">
        <v>102</v>
      </c>
      <c r="D2353" s="4" t="s">
        <v>380</v>
      </c>
      <c r="E2353" s="4" t="s">
        <v>1511</v>
      </c>
      <c r="F2353" s="4" t="s">
        <v>142</v>
      </c>
      <c r="G2353" s="4" t="s">
        <v>145</v>
      </c>
      <c r="H2353" s="4" t="s">
        <v>151</v>
      </c>
      <c r="I2353" s="4" t="s">
        <v>280</v>
      </c>
      <c r="J2353" s="4"/>
      <c r="K2353" s="4"/>
      <c r="L2353" s="4"/>
      <c r="M2353" s="4" t="s">
        <v>6343</v>
      </c>
      <c r="N2353" s="4" t="s">
        <v>664</v>
      </c>
      <c r="O2353" s="4">
        <v>79</v>
      </c>
      <c r="P2353" s="4">
        <v>601</v>
      </c>
      <c r="Q2353" s="4">
        <v>1</v>
      </c>
      <c r="R2353" s="4">
        <v>580</v>
      </c>
      <c r="S2353" s="4">
        <v>1</v>
      </c>
      <c r="T2353" s="4">
        <v>601</v>
      </c>
      <c r="U2353" s="4">
        <v>1.6E-280</v>
      </c>
      <c r="V2353" s="4">
        <v>964.9</v>
      </c>
      <c r="W2353" s="4">
        <v>100</v>
      </c>
      <c r="X2353" s="4">
        <v>91.2</v>
      </c>
      <c r="Y2353" s="4" t="s">
        <v>6344</v>
      </c>
    </row>
    <row r="2354" spans="1:25" x14ac:dyDescent="0.2">
      <c r="A2354" s="4" t="s">
        <v>378</v>
      </c>
      <c r="B2354" s="4" t="s">
        <v>379</v>
      </c>
      <c r="C2354" s="4" t="s">
        <v>102</v>
      </c>
      <c r="D2354" s="4" t="s">
        <v>380</v>
      </c>
      <c r="E2354" s="4" t="s">
        <v>1193</v>
      </c>
      <c r="F2354" s="4" t="s">
        <v>142</v>
      </c>
      <c r="G2354" s="4" t="s">
        <v>145</v>
      </c>
      <c r="H2354" s="4" t="s">
        <v>151</v>
      </c>
      <c r="I2354" s="4" t="s">
        <v>165</v>
      </c>
      <c r="J2354" s="4" t="s">
        <v>187</v>
      </c>
      <c r="K2354" s="4" t="s">
        <v>204</v>
      </c>
      <c r="L2354" s="4" t="s">
        <v>1656</v>
      </c>
      <c r="M2354" s="4" t="s">
        <v>1960</v>
      </c>
      <c r="N2354" s="4" t="s">
        <v>664</v>
      </c>
      <c r="O2354" s="4">
        <v>76.5</v>
      </c>
      <c r="P2354" s="4">
        <v>429</v>
      </c>
      <c r="Q2354" s="4">
        <v>1</v>
      </c>
      <c r="R2354" s="4">
        <v>429</v>
      </c>
      <c r="S2354" s="4">
        <v>231</v>
      </c>
      <c r="T2354" s="4">
        <v>659</v>
      </c>
      <c r="U2354" s="4">
        <v>2.3000000000000002E-196</v>
      </c>
      <c r="V2354" s="4">
        <v>684.9</v>
      </c>
      <c r="W2354" s="4">
        <v>99.8</v>
      </c>
      <c r="X2354" s="4">
        <v>65.099999999999994</v>
      </c>
      <c r="Y2354" s="4" t="s">
        <v>1961</v>
      </c>
    </row>
    <row r="2355" spans="1:25" x14ac:dyDescent="0.2">
      <c r="A2355" s="4" t="s">
        <v>378</v>
      </c>
      <c r="B2355" s="4" t="s">
        <v>379</v>
      </c>
      <c r="C2355" s="4" t="s">
        <v>102</v>
      </c>
      <c r="D2355" s="4" t="s">
        <v>380</v>
      </c>
      <c r="E2355" s="4" t="s">
        <v>1340</v>
      </c>
      <c r="F2355" s="4" t="s">
        <v>142</v>
      </c>
      <c r="G2355" s="4" t="s">
        <v>145</v>
      </c>
      <c r="H2355" s="4" t="s">
        <v>151</v>
      </c>
      <c r="I2355" s="4" t="s">
        <v>165</v>
      </c>
      <c r="J2355" s="4" t="s">
        <v>187</v>
      </c>
      <c r="K2355" s="4" t="s">
        <v>204</v>
      </c>
      <c r="L2355" s="4"/>
      <c r="M2355" s="4" t="s">
        <v>4053</v>
      </c>
      <c r="N2355" s="4" t="s">
        <v>646</v>
      </c>
      <c r="O2355" s="4">
        <v>73.3</v>
      </c>
      <c r="P2355" s="4">
        <v>120</v>
      </c>
      <c r="Q2355" s="4">
        <v>1</v>
      </c>
      <c r="R2355" s="4">
        <v>120</v>
      </c>
      <c r="S2355" s="4">
        <v>543</v>
      </c>
      <c r="T2355" s="4">
        <v>662</v>
      </c>
      <c r="U2355" s="4">
        <v>1.2000000000000001E-46</v>
      </c>
      <c r="V2355" s="4">
        <v>185.7</v>
      </c>
      <c r="W2355" s="4">
        <v>99.2</v>
      </c>
      <c r="X2355" s="4">
        <v>18.100000000000001</v>
      </c>
      <c r="Y2355" s="4" t="s">
        <v>4054</v>
      </c>
    </row>
    <row r="2356" spans="1:25" x14ac:dyDescent="0.2">
      <c r="A2356" s="4" t="s">
        <v>378</v>
      </c>
      <c r="B2356" s="4" t="s">
        <v>379</v>
      </c>
      <c r="C2356" s="4" t="s">
        <v>102</v>
      </c>
      <c r="D2356" s="4" t="s">
        <v>380</v>
      </c>
      <c r="E2356" s="4" t="s">
        <v>1263</v>
      </c>
      <c r="F2356" s="4" t="s">
        <v>142</v>
      </c>
      <c r="G2356" s="4" t="s">
        <v>145</v>
      </c>
      <c r="H2356" s="4" t="s">
        <v>151</v>
      </c>
      <c r="I2356" s="4" t="s">
        <v>165</v>
      </c>
      <c r="J2356" s="4" t="s">
        <v>187</v>
      </c>
      <c r="K2356" s="4" t="s">
        <v>347</v>
      </c>
      <c r="L2356" s="4"/>
      <c r="M2356" s="4" t="s">
        <v>2928</v>
      </c>
      <c r="N2356" s="4" t="s">
        <v>690</v>
      </c>
      <c r="O2356" s="4">
        <v>88</v>
      </c>
      <c r="P2356" s="4">
        <v>250</v>
      </c>
      <c r="Q2356" s="4">
        <v>3</v>
      </c>
      <c r="R2356" s="4">
        <v>252</v>
      </c>
      <c r="S2356" s="4">
        <v>6</v>
      </c>
      <c r="T2356" s="4">
        <v>255</v>
      </c>
      <c r="U2356" s="4">
        <v>8.9999999999999992E-124</v>
      </c>
      <c r="V2356" s="4">
        <v>443</v>
      </c>
      <c r="W2356" s="4">
        <v>99.2</v>
      </c>
      <c r="X2356" s="4">
        <v>37.799999999999997</v>
      </c>
      <c r="Y2356" s="4" t="s">
        <v>2929</v>
      </c>
    </row>
    <row r="2357" spans="1:25" x14ac:dyDescent="0.2">
      <c r="A2357" s="4" t="s">
        <v>378</v>
      </c>
      <c r="B2357" s="4" t="s">
        <v>379</v>
      </c>
      <c r="C2357" s="4" t="s">
        <v>102</v>
      </c>
      <c r="D2357" s="4" t="s">
        <v>380</v>
      </c>
      <c r="E2357" s="4" t="s">
        <v>1361</v>
      </c>
      <c r="F2357" s="4" t="s">
        <v>142</v>
      </c>
      <c r="G2357" s="4" t="s">
        <v>145</v>
      </c>
      <c r="H2357" s="4" t="s">
        <v>151</v>
      </c>
      <c r="I2357" s="4" t="s">
        <v>165</v>
      </c>
      <c r="J2357" s="4" t="s">
        <v>187</v>
      </c>
      <c r="K2357" s="4" t="s">
        <v>347</v>
      </c>
      <c r="L2357" s="4"/>
      <c r="M2357" s="4" t="s">
        <v>4275</v>
      </c>
      <c r="N2357" s="4" t="s">
        <v>664</v>
      </c>
      <c r="O2357" s="4">
        <v>75.2</v>
      </c>
      <c r="P2357" s="4">
        <v>656</v>
      </c>
      <c r="Q2357" s="4">
        <v>3</v>
      </c>
      <c r="R2357" s="4">
        <v>657</v>
      </c>
      <c r="S2357" s="4">
        <v>4</v>
      </c>
      <c r="T2357" s="4">
        <v>659</v>
      </c>
      <c r="U2357" s="4">
        <v>2.3E-304</v>
      </c>
      <c r="V2357" s="4">
        <v>1044.3</v>
      </c>
      <c r="W2357" s="4">
        <v>99.5</v>
      </c>
      <c r="X2357" s="4">
        <v>99.5</v>
      </c>
      <c r="Y2357" s="4" t="s">
        <v>4276</v>
      </c>
    </row>
    <row r="2358" spans="1:25" x14ac:dyDescent="0.2">
      <c r="A2358" s="4" t="s">
        <v>378</v>
      </c>
      <c r="B2358" s="4" t="s">
        <v>379</v>
      </c>
      <c r="C2358" s="4" t="s">
        <v>102</v>
      </c>
      <c r="D2358" s="4" t="s">
        <v>380</v>
      </c>
      <c r="E2358" s="4" t="s">
        <v>1424</v>
      </c>
      <c r="F2358" s="4" t="s">
        <v>142</v>
      </c>
      <c r="G2358" s="4" t="s">
        <v>145</v>
      </c>
      <c r="H2358" s="4" t="s">
        <v>151</v>
      </c>
      <c r="I2358" s="4" t="s">
        <v>165</v>
      </c>
      <c r="J2358" s="4" t="s">
        <v>187</v>
      </c>
      <c r="K2358" s="4" t="s">
        <v>347</v>
      </c>
      <c r="L2358" s="4"/>
      <c r="M2358" s="4" t="s">
        <v>5101</v>
      </c>
      <c r="N2358" s="4" t="s">
        <v>690</v>
      </c>
      <c r="O2358" s="4">
        <v>77.599999999999994</v>
      </c>
      <c r="P2358" s="4">
        <v>657</v>
      </c>
      <c r="Q2358" s="4">
        <v>3</v>
      </c>
      <c r="R2358" s="4">
        <v>658</v>
      </c>
      <c r="S2358" s="4">
        <v>6</v>
      </c>
      <c r="T2358" s="4">
        <v>662</v>
      </c>
      <c r="U2358" s="4" t="s">
        <v>7360</v>
      </c>
      <c r="V2358" s="4">
        <v>1063.5</v>
      </c>
      <c r="W2358" s="4">
        <v>99.5</v>
      </c>
      <c r="X2358" s="4">
        <v>99.2</v>
      </c>
      <c r="Y2358" s="4" t="s">
        <v>5102</v>
      </c>
    </row>
    <row r="2359" spans="1:25" x14ac:dyDescent="0.2">
      <c r="A2359" s="4" t="s">
        <v>378</v>
      </c>
      <c r="B2359" s="4" t="s">
        <v>379</v>
      </c>
      <c r="C2359" s="4" t="s">
        <v>102</v>
      </c>
      <c r="D2359" s="4" t="s">
        <v>380</v>
      </c>
      <c r="E2359" s="4" t="s">
        <v>1188</v>
      </c>
      <c r="F2359" s="4" t="s">
        <v>142</v>
      </c>
      <c r="G2359" s="4" t="s">
        <v>145</v>
      </c>
      <c r="H2359" s="4" t="s">
        <v>151</v>
      </c>
      <c r="I2359" s="4" t="s">
        <v>165</v>
      </c>
      <c r="J2359" s="4" t="s">
        <v>187</v>
      </c>
      <c r="K2359" s="4" t="s">
        <v>351</v>
      </c>
      <c r="L2359" s="4" t="s">
        <v>1655</v>
      </c>
      <c r="M2359" s="4" t="s">
        <v>1894</v>
      </c>
      <c r="N2359" s="4" t="s">
        <v>646</v>
      </c>
      <c r="O2359" s="4">
        <v>82.7</v>
      </c>
      <c r="P2359" s="4">
        <v>504</v>
      </c>
      <c r="Q2359" s="4">
        <v>2</v>
      </c>
      <c r="R2359" s="4">
        <v>505</v>
      </c>
      <c r="S2359" s="4">
        <v>7</v>
      </c>
      <c r="T2359" s="4">
        <v>510</v>
      </c>
      <c r="U2359" s="4">
        <v>2.3000000000000002E-251</v>
      </c>
      <c r="V2359" s="4">
        <v>867.8</v>
      </c>
      <c r="W2359" s="4">
        <v>99.8</v>
      </c>
      <c r="X2359" s="4">
        <v>76.099999999999994</v>
      </c>
      <c r="Y2359" s="4" t="s">
        <v>1895</v>
      </c>
    </row>
    <row r="2360" spans="1:25" x14ac:dyDescent="0.2">
      <c r="A2360" s="4" t="s">
        <v>378</v>
      </c>
      <c r="B2360" s="4" t="s">
        <v>379</v>
      </c>
      <c r="C2360" s="4" t="s">
        <v>102</v>
      </c>
      <c r="D2360" s="4" t="s">
        <v>380</v>
      </c>
      <c r="E2360" s="4" t="s">
        <v>1482</v>
      </c>
      <c r="F2360" s="4" t="s">
        <v>142</v>
      </c>
      <c r="G2360" s="4" t="s">
        <v>145</v>
      </c>
      <c r="H2360" s="4" t="s">
        <v>151</v>
      </c>
      <c r="I2360" s="4" t="s">
        <v>165</v>
      </c>
      <c r="J2360" s="4" t="s">
        <v>187</v>
      </c>
      <c r="K2360" s="4" t="s">
        <v>7540</v>
      </c>
      <c r="L2360" s="4"/>
      <c r="M2360" s="4" t="s">
        <v>5933</v>
      </c>
      <c r="N2360" s="4" t="s">
        <v>690</v>
      </c>
      <c r="O2360" s="4">
        <v>78.7</v>
      </c>
      <c r="P2360" s="4">
        <v>657</v>
      </c>
      <c r="Q2360" s="4">
        <v>3</v>
      </c>
      <c r="R2360" s="4">
        <v>658</v>
      </c>
      <c r="S2360" s="4">
        <v>6</v>
      </c>
      <c r="T2360" s="4">
        <v>662</v>
      </c>
      <c r="U2360" s="4">
        <v>0</v>
      </c>
      <c r="V2360" s="4">
        <v>1079.7</v>
      </c>
      <c r="W2360" s="4">
        <v>99.5</v>
      </c>
      <c r="X2360" s="4">
        <v>99.2</v>
      </c>
      <c r="Y2360" s="4" t="s">
        <v>5934</v>
      </c>
    </row>
    <row r="2361" spans="1:25" x14ac:dyDescent="0.2">
      <c r="A2361" s="4" t="s">
        <v>378</v>
      </c>
      <c r="B2361" s="4" t="s">
        <v>379</v>
      </c>
      <c r="C2361" s="4" t="s">
        <v>102</v>
      </c>
      <c r="D2361" s="4" t="s">
        <v>380</v>
      </c>
      <c r="E2361" s="4" t="s">
        <v>1490</v>
      </c>
      <c r="F2361" s="4" t="s">
        <v>142</v>
      </c>
      <c r="G2361" s="4" t="s">
        <v>145</v>
      </c>
      <c r="H2361" s="4" t="s">
        <v>151</v>
      </c>
      <c r="I2361" s="4" t="s">
        <v>165</v>
      </c>
      <c r="J2361" s="4" t="s">
        <v>187</v>
      </c>
      <c r="K2361" s="4" t="s">
        <v>1653</v>
      </c>
      <c r="L2361" s="4"/>
      <c r="M2361" s="4" t="s">
        <v>6066</v>
      </c>
      <c r="N2361" s="4" t="s">
        <v>690</v>
      </c>
      <c r="O2361" s="4">
        <v>87.6</v>
      </c>
      <c r="P2361" s="4">
        <v>169</v>
      </c>
      <c r="Q2361" s="4">
        <v>2</v>
      </c>
      <c r="R2361" s="4">
        <v>170</v>
      </c>
      <c r="S2361" s="4">
        <v>6</v>
      </c>
      <c r="T2361" s="4">
        <v>174</v>
      </c>
      <c r="U2361" s="4">
        <v>1.2E-82</v>
      </c>
      <c r="V2361" s="4">
        <v>305.8</v>
      </c>
      <c r="W2361" s="4">
        <v>98.8</v>
      </c>
      <c r="X2361" s="4">
        <v>25.5</v>
      </c>
      <c r="Y2361" s="4" t="s">
        <v>6067</v>
      </c>
    </row>
    <row r="2362" spans="1:25" x14ac:dyDescent="0.2">
      <c r="A2362" s="4" t="s">
        <v>378</v>
      </c>
      <c r="B2362" s="4" t="s">
        <v>379</v>
      </c>
      <c r="C2362" s="4" t="s">
        <v>102</v>
      </c>
      <c r="D2362" s="4" t="s">
        <v>380</v>
      </c>
      <c r="E2362" s="4" t="s">
        <v>1279</v>
      </c>
      <c r="F2362" s="4" t="s">
        <v>142</v>
      </c>
      <c r="G2362" s="4" t="s">
        <v>145</v>
      </c>
      <c r="H2362" s="4" t="s">
        <v>151</v>
      </c>
      <c r="I2362" s="4" t="s">
        <v>165</v>
      </c>
      <c r="J2362" s="4" t="s">
        <v>187</v>
      </c>
      <c r="K2362" s="4"/>
      <c r="L2362" s="4"/>
      <c r="M2362" s="4" t="s">
        <v>3154</v>
      </c>
      <c r="N2362" s="4" t="s">
        <v>646</v>
      </c>
      <c r="O2362" s="4">
        <v>79.599999999999994</v>
      </c>
      <c r="P2362" s="4">
        <v>656</v>
      </c>
      <c r="Q2362" s="4">
        <v>2</v>
      </c>
      <c r="R2362" s="4">
        <v>657</v>
      </c>
      <c r="S2362" s="4">
        <v>7</v>
      </c>
      <c r="T2362" s="4">
        <v>662</v>
      </c>
      <c r="U2362" s="4">
        <v>0</v>
      </c>
      <c r="V2362" s="4">
        <v>1095.5</v>
      </c>
      <c r="W2362" s="4">
        <v>99.7</v>
      </c>
      <c r="X2362" s="4">
        <v>99.1</v>
      </c>
      <c r="Y2362" s="4" t="s">
        <v>3155</v>
      </c>
    </row>
    <row r="2363" spans="1:25" x14ac:dyDescent="0.2">
      <c r="A2363" s="4" t="s">
        <v>378</v>
      </c>
      <c r="B2363" s="4" t="s">
        <v>379</v>
      </c>
      <c r="C2363" s="4" t="s">
        <v>102</v>
      </c>
      <c r="D2363" s="4" t="s">
        <v>380</v>
      </c>
      <c r="E2363" s="4" t="s">
        <v>1411</v>
      </c>
      <c r="F2363" s="4" t="s">
        <v>142</v>
      </c>
      <c r="G2363" s="4" t="s">
        <v>145</v>
      </c>
      <c r="H2363" s="4" t="s">
        <v>151</v>
      </c>
      <c r="I2363" s="4" t="s">
        <v>165</v>
      </c>
      <c r="J2363" s="4" t="s">
        <v>1618</v>
      </c>
      <c r="K2363" s="4"/>
      <c r="L2363" s="4"/>
      <c r="M2363" s="4" t="s">
        <v>4968</v>
      </c>
      <c r="N2363" s="4" t="s">
        <v>412</v>
      </c>
      <c r="O2363" s="4">
        <v>72.5</v>
      </c>
      <c r="P2363" s="4">
        <v>636</v>
      </c>
      <c r="Q2363" s="4">
        <v>3</v>
      </c>
      <c r="R2363" s="4">
        <v>637</v>
      </c>
      <c r="S2363" s="4">
        <v>23</v>
      </c>
      <c r="T2363" s="4">
        <v>657</v>
      </c>
      <c r="U2363" s="4">
        <v>1.6999999999999999E-280</v>
      </c>
      <c r="V2363" s="4">
        <v>964.9</v>
      </c>
      <c r="W2363" s="4">
        <v>99.5</v>
      </c>
      <c r="X2363" s="4">
        <v>96.7</v>
      </c>
      <c r="Y2363" s="4" t="s">
        <v>4969</v>
      </c>
    </row>
    <row r="2364" spans="1:25" x14ac:dyDescent="0.2">
      <c r="A2364" s="4" t="s">
        <v>378</v>
      </c>
      <c r="B2364" s="4" t="s">
        <v>379</v>
      </c>
      <c r="C2364" s="4" t="s">
        <v>102</v>
      </c>
      <c r="D2364" s="4" t="s">
        <v>380</v>
      </c>
      <c r="E2364" s="4" t="s">
        <v>1512</v>
      </c>
      <c r="F2364" s="4" t="s">
        <v>142</v>
      </c>
      <c r="G2364" s="4" t="s">
        <v>145</v>
      </c>
      <c r="H2364" s="4" t="s">
        <v>151</v>
      </c>
      <c r="I2364" s="4" t="s">
        <v>278</v>
      </c>
      <c r="J2364" s="4" t="s">
        <v>1629</v>
      </c>
      <c r="K2364" s="4" t="s">
        <v>1654</v>
      </c>
      <c r="L2364" s="4"/>
      <c r="M2364" s="4" t="s">
        <v>6362</v>
      </c>
      <c r="N2364" s="4" t="s">
        <v>6363</v>
      </c>
      <c r="O2364" s="4">
        <v>95.4</v>
      </c>
      <c r="P2364" s="4">
        <v>239</v>
      </c>
      <c r="Q2364" s="4">
        <v>4</v>
      </c>
      <c r="R2364" s="4">
        <v>242</v>
      </c>
      <c r="S2364" s="4">
        <v>3</v>
      </c>
      <c r="T2364" s="4">
        <v>241</v>
      </c>
      <c r="U2364" s="4">
        <v>5.2000000000000001E-129</v>
      </c>
      <c r="V2364" s="4">
        <v>460.3</v>
      </c>
      <c r="W2364" s="4">
        <v>98.8</v>
      </c>
      <c r="X2364" s="4">
        <v>35.9</v>
      </c>
      <c r="Y2364" s="4" t="s">
        <v>6364</v>
      </c>
    </row>
    <row r="2365" spans="1:25" x14ac:dyDescent="0.2">
      <c r="A2365" s="4" t="s">
        <v>378</v>
      </c>
      <c r="B2365" s="4" t="s">
        <v>379</v>
      </c>
      <c r="C2365" s="4" t="s">
        <v>102</v>
      </c>
      <c r="D2365" s="4" t="s">
        <v>380</v>
      </c>
      <c r="E2365" s="4" t="s">
        <v>1315</v>
      </c>
      <c r="F2365" s="4" t="s">
        <v>142</v>
      </c>
      <c r="G2365" s="4" t="s">
        <v>1585</v>
      </c>
      <c r="H2365" s="4" t="s">
        <v>1590</v>
      </c>
      <c r="I2365" s="4" t="s">
        <v>1601</v>
      </c>
      <c r="J2365" s="4" t="s">
        <v>1619</v>
      </c>
      <c r="K2365" s="4" t="s">
        <v>1641</v>
      </c>
      <c r="L2365" s="4"/>
      <c r="M2365" s="4" t="s">
        <v>3683</v>
      </c>
      <c r="N2365" s="4" t="s">
        <v>3684</v>
      </c>
      <c r="O2365" s="4">
        <v>81.5</v>
      </c>
      <c r="P2365" s="4">
        <v>303</v>
      </c>
      <c r="Q2365" s="4">
        <v>5</v>
      </c>
      <c r="R2365" s="4">
        <v>307</v>
      </c>
      <c r="S2365" s="4">
        <v>3</v>
      </c>
      <c r="T2365" s="4">
        <v>305</v>
      </c>
      <c r="U2365" s="4">
        <v>4.7000000000000005E-143</v>
      </c>
      <c r="V2365" s="4">
        <v>507.3</v>
      </c>
      <c r="W2365" s="4">
        <v>98.7</v>
      </c>
      <c r="X2365" s="4">
        <v>47.6</v>
      </c>
      <c r="Y2365" s="4" t="s">
        <v>3685</v>
      </c>
    </row>
    <row r="2366" spans="1:25" x14ac:dyDescent="0.2">
      <c r="A2366" s="4" t="s">
        <v>378</v>
      </c>
      <c r="B2366" s="4" t="s">
        <v>379</v>
      </c>
      <c r="C2366" s="4" t="s">
        <v>102</v>
      </c>
      <c r="D2366" s="4" t="s">
        <v>380</v>
      </c>
      <c r="E2366" s="4" t="s">
        <v>1118</v>
      </c>
      <c r="F2366" s="4" t="s">
        <v>142</v>
      </c>
      <c r="G2366" s="4" t="s">
        <v>148</v>
      </c>
      <c r="H2366" s="4" t="s">
        <v>158</v>
      </c>
      <c r="I2366" s="4" t="s">
        <v>173</v>
      </c>
      <c r="J2366" s="4" t="s">
        <v>7541</v>
      </c>
      <c r="K2366" s="4"/>
      <c r="L2366" s="4"/>
      <c r="M2366" s="4" t="s">
        <v>6525</v>
      </c>
      <c r="N2366" s="4" t="s">
        <v>449</v>
      </c>
      <c r="O2366" s="4">
        <v>66.8</v>
      </c>
      <c r="P2366" s="4">
        <v>578</v>
      </c>
      <c r="Q2366" s="4">
        <v>1</v>
      </c>
      <c r="R2366" s="4">
        <v>577</v>
      </c>
      <c r="S2366" s="4">
        <v>1</v>
      </c>
      <c r="T2366" s="4">
        <v>576</v>
      </c>
      <c r="U2366" s="4">
        <v>2.1E-221</v>
      </c>
      <c r="V2366" s="4">
        <v>768.5</v>
      </c>
      <c r="W2366" s="4">
        <v>99.8</v>
      </c>
      <c r="X2366" s="4">
        <v>100</v>
      </c>
      <c r="Y2366" s="4" t="s">
        <v>6526</v>
      </c>
    </row>
    <row r="2367" spans="1:25" x14ac:dyDescent="0.2">
      <c r="A2367" s="4" t="s">
        <v>378</v>
      </c>
      <c r="B2367" s="4" t="s">
        <v>379</v>
      </c>
      <c r="C2367" s="4" t="s">
        <v>102</v>
      </c>
      <c r="D2367" s="4" t="s">
        <v>380</v>
      </c>
      <c r="E2367" s="4" t="s">
        <v>1479</v>
      </c>
      <c r="F2367" s="4" t="s">
        <v>142</v>
      </c>
      <c r="G2367" s="4" t="s">
        <v>148</v>
      </c>
      <c r="H2367" s="4" t="s">
        <v>158</v>
      </c>
      <c r="I2367" s="4" t="s">
        <v>1606</v>
      </c>
      <c r="J2367" s="4" t="s">
        <v>1626</v>
      </c>
      <c r="K2367" s="4"/>
      <c r="L2367" s="4"/>
      <c r="M2367" s="4" t="s">
        <v>5874</v>
      </c>
      <c r="N2367" s="4" t="s">
        <v>743</v>
      </c>
      <c r="O2367" s="4">
        <v>58.2</v>
      </c>
      <c r="P2367" s="4">
        <v>612</v>
      </c>
      <c r="Q2367" s="4">
        <v>2</v>
      </c>
      <c r="R2367" s="4">
        <v>607</v>
      </c>
      <c r="S2367" s="4">
        <v>3</v>
      </c>
      <c r="T2367" s="4">
        <v>597</v>
      </c>
      <c r="U2367" s="4">
        <v>1.7000000000000001E-205</v>
      </c>
      <c r="V2367" s="4">
        <v>715.7</v>
      </c>
      <c r="W2367" s="4">
        <v>99.7</v>
      </c>
      <c r="X2367" s="4">
        <v>99.7</v>
      </c>
      <c r="Y2367" s="4" t="s">
        <v>5875</v>
      </c>
    </row>
    <row r="2368" spans="1:25" x14ac:dyDescent="0.2">
      <c r="A2368" s="4" t="s">
        <v>378</v>
      </c>
      <c r="B2368" s="4" t="s">
        <v>379</v>
      </c>
      <c r="C2368" s="4" t="s">
        <v>102</v>
      </c>
      <c r="D2368" s="4" t="s">
        <v>380</v>
      </c>
      <c r="E2368" s="4" t="s">
        <v>1091</v>
      </c>
      <c r="F2368" s="4" t="s">
        <v>142</v>
      </c>
      <c r="G2368" s="4" t="s">
        <v>148</v>
      </c>
      <c r="H2368" s="4" t="s">
        <v>156</v>
      </c>
      <c r="I2368" s="4" t="s">
        <v>185</v>
      </c>
      <c r="J2368" s="4" t="s">
        <v>201</v>
      </c>
      <c r="K2368" s="4" t="s">
        <v>7542</v>
      </c>
      <c r="L2368" s="4"/>
      <c r="M2368" s="4" t="s">
        <v>3172</v>
      </c>
      <c r="N2368" s="4" t="s">
        <v>733</v>
      </c>
      <c r="O2368" s="4">
        <v>84.1</v>
      </c>
      <c r="P2368" s="4">
        <v>637</v>
      </c>
      <c r="Q2368" s="4">
        <v>1</v>
      </c>
      <c r="R2368" s="4">
        <v>637</v>
      </c>
      <c r="S2368" s="4">
        <v>1</v>
      </c>
      <c r="T2368" s="4">
        <v>637</v>
      </c>
      <c r="U2368" s="4">
        <v>0</v>
      </c>
      <c r="V2368" s="4">
        <v>1124.8</v>
      </c>
      <c r="W2368" s="4">
        <v>99.8</v>
      </c>
      <c r="X2368" s="4">
        <v>100</v>
      </c>
      <c r="Y2368" s="4" t="s">
        <v>3173</v>
      </c>
    </row>
    <row r="2369" spans="1:25" x14ac:dyDescent="0.2">
      <c r="A2369" s="4" t="s">
        <v>378</v>
      </c>
      <c r="B2369" s="4" t="s">
        <v>379</v>
      </c>
      <c r="C2369" s="4" t="s">
        <v>102</v>
      </c>
      <c r="D2369" s="4" t="s">
        <v>380</v>
      </c>
      <c r="E2369" s="4" t="s">
        <v>1486</v>
      </c>
      <c r="F2369" s="4" t="s">
        <v>142</v>
      </c>
      <c r="G2369" s="4" t="s">
        <v>148</v>
      </c>
      <c r="H2369" s="4" t="s">
        <v>156</v>
      </c>
      <c r="I2369" s="4" t="s">
        <v>185</v>
      </c>
      <c r="J2369" s="4" t="s">
        <v>201</v>
      </c>
      <c r="K2369" s="4"/>
      <c r="L2369" s="4"/>
      <c r="M2369" s="4" t="s">
        <v>6011</v>
      </c>
      <c r="N2369" s="4" t="s">
        <v>581</v>
      </c>
      <c r="O2369" s="4">
        <v>51.8</v>
      </c>
      <c r="P2369" s="4">
        <v>600</v>
      </c>
      <c r="Q2369" s="4">
        <v>4</v>
      </c>
      <c r="R2369" s="4">
        <v>595</v>
      </c>
      <c r="S2369" s="4">
        <v>5</v>
      </c>
      <c r="T2369" s="4">
        <v>577</v>
      </c>
      <c r="U2369" s="4">
        <v>5.0000000000000002E-173</v>
      </c>
      <c r="V2369" s="4">
        <v>607.79999999999995</v>
      </c>
      <c r="W2369" s="4">
        <v>99.3</v>
      </c>
      <c r="X2369" s="4">
        <v>99.3</v>
      </c>
      <c r="Y2369" s="4" t="s">
        <v>6012</v>
      </c>
    </row>
    <row r="2370" spans="1:25" x14ac:dyDescent="0.2">
      <c r="A2370" s="4" t="s">
        <v>378</v>
      </c>
      <c r="B2370" s="4" t="s">
        <v>379</v>
      </c>
      <c r="C2370" s="4" t="s">
        <v>102</v>
      </c>
      <c r="D2370" s="4" t="s">
        <v>380</v>
      </c>
      <c r="E2370" s="4" t="s">
        <v>1486</v>
      </c>
      <c r="F2370" s="4" t="s">
        <v>142</v>
      </c>
      <c r="G2370" s="4" t="s">
        <v>148</v>
      </c>
      <c r="H2370" s="4" t="s">
        <v>156</v>
      </c>
      <c r="I2370" s="4" t="s">
        <v>185</v>
      </c>
      <c r="J2370" s="4" t="s">
        <v>201</v>
      </c>
      <c r="K2370" s="4"/>
      <c r="L2370" s="4"/>
      <c r="M2370" s="4" t="s">
        <v>6013</v>
      </c>
      <c r="N2370" s="4" t="s">
        <v>412</v>
      </c>
      <c r="O2370" s="4">
        <v>79.900000000000006</v>
      </c>
      <c r="P2370" s="4">
        <v>656</v>
      </c>
      <c r="Q2370" s="4">
        <v>4</v>
      </c>
      <c r="R2370" s="4">
        <v>659</v>
      </c>
      <c r="S2370" s="4">
        <v>7</v>
      </c>
      <c r="T2370" s="4">
        <v>657</v>
      </c>
      <c r="U2370" s="4">
        <v>0</v>
      </c>
      <c r="V2370" s="4">
        <v>1092.4000000000001</v>
      </c>
      <c r="W2370" s="4">
        <v>99.4</v>
      </c>
      <c r="X2370" s="4">
        <v>99.1</v>
      </c>
      <c r="Y2370" s="4" t="s">
        <v>6014</v>
      </c>
    </row>
    <row r="2371" spans="1:25" x14ac:dyDescent="0.2">
      <c r="A2371" s="4" t="s">
        <v>378</v>
      </c>
      <c r="B2371" s="4" t="s">
        <v>379</v>
      </c>
      <c r="C2371" s="4" t="s">
        <v>102</v>
      </c>
      <c r="D2371" s="4" t="s">
        <v>380</v>
      </c>
      <c r="E2371" s="4" t="s">
        <v>1335</v>
      </c>
      <c r="F2371" s="4" t="s">
        <v>142</v>
      </c>
      <c r="G2371" s="4" t="s">
        <v>148</v>
      </c>
      <c r="H2371" s="4" t="s">
        <v>156</v>
      </c>
      <c r="I2371" s="4" t="s">
        <v>184</v>
      </c>
      <c r="J2371" s="4" t="s">
        <v>200</v>
      </c>
      <c r="K2371" s="4"/>
      <c r="L2371" s="4"/>
      <c r="M2371" s="4" t="s">
        <v>4015</v>
      </c>
      <c r="N2371" s="4" t="s">
        <v>516</v>
      </c>
      <c r="O2371" s="4">
        <v>75.5</v>
      </c>
      <c r="P2371" s="4">
        <v>576</v>
      </c>
      <c r="Q2371" s="4">
        <v>1</v>
      </c>
      <c r="R2371" s="4">
        <v>576</v>
      </c>
      <c r="S2371" s="4">
        <v>1</v>
      </c>
      <c r="T2371" s="4">
        <v>576</v>
      </c>
      <c r="U2371" s="4">
        <v>1.1999999999999999E-264</v>
      </c>
      <c r="V2371" s="4">
        <v>912.1</v>
      </c>
      <c r="W2371" s="4">
        <v>99.8</v>
      </c>
      <c r="X2371" s="4">
        <v>100</v>
      </c>
      <c r="Y2371" s="4" t="s">
        <v>4016</v>
      </c>
    </row>
    <row r="2372" spans="1:25" x14ac:dyDescent="0.2">
      <c r="A2372" s="4" t="s">
        <v>378</v>
      </c>
      <c r="B2372" s="4" t="s">
        <v>379</v>
      </c>
      <c r="C2372" s="4" t="s">
        <v>102</v>
      </c>
      <c r="D2372" s="4" t="s">
        <v>380</v>
      </c>
      <c r="E2372" s="4" t="s">
        <v>1180</v>
      </c>
      <c r="F2372" s="4" t="s">
        <v>142</v>
      </c>
      <c r="G2372" s="4" t="s">
        <v>148</v>
      </c>
      <c r="H2372" s="4" t="s">
        <v>156</v>
      </c>
      <c r="I2372" s="4" t="s">
        <v>171</v>
      </c>
      <c r="J2372" s="4" t="s">
        <v>191</v>
      </c>
      <c r="K2372" s="4"/>
      <c r="L2372" s="4"/>
      <c r="M2372" s="4" t="s">
        <v>1793</v>
      </c>
      <c r="N2372" s="4" t="s">
        <v>449</v>
      </c>
      <c r="O2372" s="4">
        <v>68.400000000000006</v>
      </c>
      <c r="P2372" s="4">
        <v>576</v>
      </c>
      <c r="Q2372" s="4">
        <v>1</v>
      </c>
      <c r="R2372" s="4">
        <v>576</v>
      </c>
      <c r="S2372" s="4">
        <v>1</v>
      </c>
      <c r="T2372" s="4">
        <v>576</v>
      </c>
      <c r="U2372" s="4">
        <v>7.3000000000000003E-238</v>
      </c>
      <c r="V2372" s="4">
        <v>823.2</v>
      </c>
      <c r="W2372" s="4">
        <v>99.8</v>
      </c>
      <c r="X2372" s="4">
        <v>100</v>
      </c>
      <c r="Y2372" s="4" t="s">
        <v>1794</v>
      </c>
    </row>
    <row r="2373" spans="1:25" x14ac:dyDescent="0.2">
      <c r="A2373" s="4" t="s">
        <v>378</v>
      </c>
      <c r="B2373" s="4" t="s">
        <v>379</v>
      </c>
      <c r="C2373" s="4" t="s">
        <v>102</v>
      </c>
      <c r="D2373" s="4" t="s">
        <v>380</v>
      </c>
      <c r="E2373" s="4" t="s">
        <v>1187</v>
      </c>
      <c r="F2373" s="4" t="s">
        <v>142</v>
      </c>
      <c r="G2373" s="4" t="s">
        <v>148</v>
      </c>
      <c r="H2373" s="4" t="s">
        <v>156</v>
      </c>
      <c r="I2373" s="4" t="s">
        <v>171</v>
      </c>
      <c r="J2373" s="4" t="s">
        <v>191</v>
      </c>
      <c r="K2373" s="4"/>
      <c r="L2373" s="4"/>
      <c r="M2373" s="4" t="s">
        <v>1889</v>
      </c>
      <c r="N2373" s="4" t="s">
        <v>449</v>
      </c>
      <c r="O2373" s="4">
        <v>70.3</v>
      </c>
      <c r="P2373" s="4">
        <v>576</v>
      </c>
      <c r="Q2373" s="4">
        <v>1</v>
      </c>
      <c r="R2373" s="4">
        <v>576</v>
      </c>
      <c r="S2373" s="4">
        <v>1</v>
      </c>
      <c r="T2373" s="4">
        <v>576</v>
      </c>
      <c r="U2373" s="4">
        <v>1.7E-242</v>
      </c>
      <c r="V2373" s="4">
        <v>838.6</v>
      </c>
      <c r="W2373" s="4">
        <v>99.8</v>
      </c>
      <c r="X2373" s="4">
        <v>100</v>
      </c>
      <c r="Y2373" s="4" t="s">
        <v>1890</v>
      </c>
    </row>
    <row r="2374" spans="1:25" x14ac:dyDescent="0.2">
      <c r="A2374" s="4" t="s">
        <v>378</v>
      </c>
      <c r="B2374" s="4" t="s">
        <v>379</v>
      </c>
      <c r="C2374" s="4" t="s">
        <v>102</v>
      </c>
      <c r="D2374" s="4" t="s">
        <v>380</v>
      </c>
      <c r="E2374" s="4" t="s">
        <v>1189</v>
      </c>
      <c r="F2374" s="4" t="s">
        <v>142</v>
      </c>
      <c r="G2374" s="4" t="s">
        <v>148</v>
      </c>
      <c r="H2374" s="4" t="s">
        <v>156</v>
      </c>
      <c r="I2374" s="4" t="s">
        <v>171</v>
      </c>
      <c r="J2374" s="4" t="s">
        <v>191</v>
      </c>
      <c r="K2374" s="4"/>
      <c r="L2374" s="4"/>
      <c r="M2374" s="4" t="s">
        <v>1903</v>
      </c>
      <c r="N2374" s="4" t="s">
        <v>434</v>
      </c>
      <c r="O2374" s="4">
        <v>68.400000000000006</v>
      </c>
      <c r="P2374" s="4">
        <v>38</v>
      </c>
      <c r="Q2374" s="4">
        <v>2</v>
      </c>
      <c r="R2374" s="4">
        <v>39</v>
      </c>
      <c r="S2374" s="4">
        <v>538</v>
      </c>
      <c r="T2374" s="4">
        <v>575</v>
      </c>
      <c r="U2374" s="4">
        <v>4.0000000000000001E-10</v>
      </c>
      <c r="V2374" s="4">
        <v>62.8</v>
      </c>
      <c r="W2374" s="4">
        <v>95</v>
      </c>
      <c r="X2374" s="4">
        <v>6.6</v>
      </c>
      <c r="Y2374" s="4" t="s">
        <v>1904</v>
      </c>
    </row>
    <row r="2375" spans="1:25" x14ac:dyDescent="0.2">
      <c r="A2375" s="4" t="s">
        <v>378</v>
      </c>
      <c r="B2375" s="4" t="s">
        <v>379</v>
      </c>
      <c r="C2375" s="4" t="s">
        <v>102</v>
      </c>
      <c r="D2375" s="4" t="s">
        <v>380</v>
      </c>
      <c r="E2375" s="4" t="s">
        <v>1189</v>
      </c>
      <c r="F2375" s="4" t="s">
        <v>142</v>
      </c>
      <c r="G2375" s="4" t="s">
        <v>148</v>
      </c>
      <c r="H2375" s="4" t="s">
        <v>156</v>
      </c>
      <c r="I2375" s="4" t="s">
        <v>171</v>
      </c>
      <c r="J2375" s="4" t="s">
        <v>191</v>
      </c>
      <c r="K2375" s="4"/>
      <c r="L2375" s="4"/>
      <c r="M2375" s="4" t="s">
        <v>1905</v>
      </c>
      <c r="N2375" s="4" t="s">
        <v>449</v>
      </c>
      <c r="O2375" s="4">
        <v>80</v>
      </c>
      <c r="P2375" s="4">
        <v>305</v>
      </c>
      <c r="Q2375" s="4">
        <v>1</v>
      </c>
      <c r="R2375" s="4">
        <v>305</v>
      </c>
      <c r="S2375" s="4">
        <v>1</v>
      </c>
      <c r="T2375" s="4">
        <v>305</v>
      </c>
      <c r="U2375" s="4">
        <v>3.1999999999999997E-144</v>
      </c>
      <c r="V2375" s="4">
        <v>511.1</v>
      </c>
      <c r="W2375" s="4">
        <v>100</v>
      </c>
      <c r="X2375" s="4">
        <v>53</v>
      </c>
      <c r="Y2375" s="4" t="s">
        <v>1906</v>
      </c>
    </row>
    <row r="2376" spans="1:25" x14ac:dyDescent="0.2">
      <c r="A2376" s="4" t="s">
        <v>378</v>
      </c>
      <c r="B2376" s="4" t="s">
        <v>379</v>
      </c>
      <c r="C2376" s="4" t="s">
        <v>102</v>
      </c>
      <c r="D2376" s="4" t="s">
        <v>380</v>
      </c>
      <c r="E2376" s="4" t="s">
        <v>1087</v>
      </c>
      <c r="F2376" s="4" t="s">
        <v>142</v>
      </c>
      <c r="G2376" s="4" t="s">
        <v>148</v>
      </c>
      <c r="H2376" s="4" t="s">
        <v>156</v>
      </c>
      <c r="I2376" s="4" t="s">
        <v>171</v>
      </c>
      <c r="J2376" s="4" t="s">
        <v>191</v>
      </c>
      <c r="K2376" s="4"/>
      <c r="L2376" s="4"/>
      <c r="M2376" s="4" t="s">
        <v>2619</v>
      </c>
      <c r="N2376" s="4" t="s">
        <v>449</v>
      </c>
      <c r="O2376" s="4">
        <v>71.5</v>
      </c>
      <c r="P2376" s="4">
        <v>576</v>
      </c>
      <c r="Q2376" s="4">
        <v>1</v>
      </c>
      <c r="R2376" s="4">
        <v>576</v>
      </c>
      <c r="S2376" s="4">
        <v>1</v>
      </c>
      <c r="T2376" s="4">
        <v>576</v>
      </c>
      <c r="U2376" s="4">
        <v>5.7999999999999995E-243</v>
      </c>
      <c r="V2376" s="4">
        <v>840.1</v>
      </c>
      <c r="W2376" s="4">
        <v>99.8</v>
      </c>
      <c r="X2376" s="4">
        <v>100</v>
      </c>
      <c r="Y2376" s="4" t="s">
        <v>2620</v>
      </c>
    </row>
    <row r="2377" spans="1:25" x14ac:dyDescent="0.2">
      <c r="A2377" s="4" t="s">
        <v>378</v>
      </c>
      <c r="B2377" s="4" t="s">
        <v>379</v>
      </c>
      <c r="C2377" s="4" t="s">
        <v>102</v>
      </c>
      <c r="D2377" s="4" t="s">
        <v>380</v>
      </c>
      <c r="E2377" s="4" t="s">
        <v>1249</v>
      </c>
      <c r="F2377" s="4" t="s">
        <v>142</v>
      </c>
      <c r="G2377" s="4" t="s">
        <v>148</v>
      </c>
      <c r="H2377" s="4" t="s">
        <v>156</v>
      </c>
      <c r="I2377" s="4" t="s">
        <v>171</v>
      </c>
      <c r="J2377" s="4" t="s">
        <v>191</v>
      </c>
      <c r="K2377" s="4"/>
      <c r="L2377" s="4"/>
      <c r="M2377" s="4" t="s">
        <v>2722</v>
      </c>
      <c r="N2377" s="4" t="s">
        <v>449</v>
      </c>
      <c r="O2377" s="4">
        <v>72.599999999999994</v>
      </c>
      <c r="P2377" s="4">
        <v>576</v>
      </c>
      <c r="Q2377" s="4">
        <v>1</v>
      </c>
      <c r="R2377" s="4">
        <v>576</v>
      </c>
      <c r="S2377" s="4">
        <v>1</v>
      </c>
      <c r="T2377" s="4">
        <v>576</v>
      </c>
      <c r="U2377" s="4">
        <v>7.0000000000000003E-249</v>
      </c>
      <c r="V2377" s="4">
        <v>859.8</v>
      </c>
      <c r="W2377" s="4">
        <v>99.8</v>
      </c>
      <c r="X2377" s="4">
        <v>100</v>
      </c>
      <c r="Y2377" s="4" t="s">
        <v>2723</v>
      </c>
    </row>
    <row r="2378" spans="1:25" x14ac:dyDescent="0.2">
      <c r="A2378" s="4" t="s">
        <v>378</v>
      </c>
      <c r="B2378" s="4" t="s">
        <v>379</v>
      </c>
      <c r="C2378" s="4" t="s">
        <v>102</v>
      </c>
      <c r="D2378" s="4" t="s">
        <v>380</v>
      </c>
      <c r="E2378" s="4" t="s">
        <v>1273</v>
      </c>
      <c r="F2378" s="4" t="s">
        <v>142</v>
      </c>
      <c r="G2378" s="4" t="s">
        <v>148</v>
      </c>
      <c r="H2378" s="4" t="s">
        <v>156</v>
      </c>
      <c r="I2378" s="4" t="s">
        <v>171</v>
      </c>
      <c r="J2378" s="4" t="s">
        <v>191</v>
      </c>
      <c r="K2378" s="4"/>
      <c r="L2378" s="4"/>
      <c r="M2378" s="4" t="s">
        <v>3079</v>
      </c>
      <c r="N2378" s="4" t="s">
        <v>449</v>
      </c>
      <c r="O2378" s="4">
        <v>70</v>
      </c>
      <c r="P2378" s="4">
        <v>576</v>
      </c>
      <c r="Q2378" s="4">
        <v>1</v>
      </c>
      <c r="R2378" s="4">
        <v>576</v>
      </c>
      <c r="S2378" s="4">
        <v>1</v>
      </c>
      <c r="T2378" s="4">
        <v>576</v>
      </c>
      <c r="U2378" s="4">
        <v>1.1E-241</v>
      </c>
      <c r="V2378" s="4">
        <v>835.9</v>
      </c>
      <c r="W2378" s="4">
        <v>99.8</v>
      </c>
      <c r="X2378" s="4">
        <v>100</v>
      </c>
      <c r="Y2378" s="4" t="s">
        <v>3080</v>
      </c>
    </row>
    <row r="2379" spans="1:25" x14ac:dyDescent="0.2">
      <c r="A2379" s="4" t="s">
        <v>378</v>
      </c>
      <c r="B2379" s="4" t="s">
        <v>379</v>
      </c>
      <c r="C2379" s="4" t="s">
        <v>102</v>
      </c>
      <c r="D2379" s="4" t="s">
        <v>380</v>
      </c>
      <c r="E2379" s="4" t="s">
        <v>1286</v>
      </c>
      <c r="F2379" s="4" t="s">
        <v>142</v>
      </c>
      <c r="G2379" s="4" t="s">
        <v>148</v>
      </c>
      <c r="H2379" s="4" t="s">
        <v>156</v>
      </c>
      <c r="I2379" s="4" t="s">
        <v>171</v>
      </c>
      <c r="J2379" s="4" t="s">
        <v>191</v>
      </c>
      <c r="K2379" s="4"/>
      <c r="L2379" s="4"/>
      <c r="M2379" s="4" t="s">
        <v>3280</v>
      </c>
      <c r="N2379" s="4" t="s">
        <v>449</v>
      </c>
      <c r="O2379" s="4">
        <v>68.099999999999994</v>
      </c>
      <c r="P2379" s="4">
        <v>576</v>
      </c>
      <c r="Q2379" s="4">
        <v>1</v>
      </c>
      <c r="R2379" s="4">
        <v>576</v>
      </c>
      <c r="S2379" s="4">
        <v>1</v>
      </c>
      <c r="T2379" s="4">
        <v>576</v>
      </c>
      <c r="U2379" s="4">
        <v>6.3999999999999997E-234</v>
      </c>
      <c r="V2379" s="4">
        <v>810.1</v>
      </c>
      <c r="W2379" s="4">
        <v>99.8</v>
      </c>
      <c r="X2379" s="4">
        <v>100</v>
      </c>
      <c r="Y2379" s="4" t="s">
        <v>3281</v>
      </c>
    </row>
    <row r="2380" spans="1:25" x14ac:dyDescent="0.2">
      <c r="A2380" s="4" t="s">
        <v>378</v>
      </c>
      <c r="B2380" s="4" t="s">
        <v>379</v>
      </c>
      <c r="C2380" s="4" t="s">
        <v>102</v>
      </c>
      <c r="D2380" s="4" t="s">
        <v>380</v>
      </c>
      <c r="E2380" s="4" t="s">
        <v>1347</v>
      </c>
      <c r="F2380" s="4" t="s">
        <v>142</v>
      </c>
      <c r="G2380" s="4" t="s">
        <v>148</v>
      </c>
      <c r="H2380" s="4" t="s">
        <v>156</v>
      </c>
      <c r="I2380" s="4" t="s">
        <v>171</v>
      </c>
      <c r="J2380" s="4" t="s">
        <v>191</v>
      </c>
      <c r="K2380" s="4"/>
      <c r="L2380" s="4"/>
      <c r="M2380" s="4" t="s">
        <v>4147</v>
      </c>
      <c r="N2380" s="4" t="s">
        <v>449</v>
      </c>
      <c r="O2380" s="4">
        <v>69.599999999999994</v>
      </c>
      <c r="P2380" s="4">
        <v>576</v>
      </c>
      <c r="Q2380" s="4">
        <v>1</v>
      </c>
      <c r="R2380" s="4">
        <v>576</v>
      </c>
      <c r="S2380" s="4">
        <v>1</v>
      </c>
      <c r="T2380" s="4">
        <v>576</v>
      </c>
      <c r="U2380" s="4">
        <v>8.6000000000000001E-239</v>
      </c>
      <c r="V2380" s="4">
        <v>826.2</v>
      </c>
      <c r="W2380" s="4">
        <v>99.8</v>
      </c>
      <c r="X2380" s="4">
        <v>100</v>
      </c>
      <c r="Y2380" s="4" t="s">
        <v>4148</v>
      </c>
    </row>
    <row r="2381" spans="1:25" x14ac:dyDescent="0.2">
      <c r="A2381" s="4" t="s">
        <v>378</v>
      </c>
      <c r="B2381" s="4" t="s">
        <v>379</v>
      </c>
      <c r="C2381" s="4" t="s">
        <v>102</v>
      </c>
      <c r="D2381" s="4" t="s">
        <v>380</v>
      </c>
      <c r="E2381" s="4" t="s">
        <v>1372</v>
      </c>
      <c r="F2381" s="4" t="s">
        <v>142</v>
      </c>
      <c r="G2381" s="4" t="s">
        <v>148</v>
      </c>
      <c r="H2381" s="4" t="s">
        <v>156</v>
      </c>
      <c r="I2381" s="4" t="s">
        <v>171</v>
      </c>
      <c r="J2381" s="4" t="s">
        <v>191</v>
      </c>
      <c r="K2381" s="4"/>
      <c r="L2381" s="4"/>
      <c r="M2381" s="4" t="s">
        <v>4418</v>
      </c>
      <c r="N2381" s="4" t="s">
        <v>434</v>
      </c>
      <c r="O2381" s="4">
        <v>87.5</v>
      </c>
      <c r="P2381" s="4">
        <v>32</v>
      </c>
      <c r="Q2381" s="4">
        <v>3</v>
      </c>
      <c r="R2381" s="4">
        <v>34</v>
      </c>
      <c r="S2381" s="4">
        <v>2</v>
      </c>
      <c r="T2381" s="4">
        <v>33</v>
      </c>
      <c r="U2381" s="4">
        <v>1.9000000000000001E-8</v>
      </c>
      <c r="V2381" s="4">
        <v>57</v>
      </c>
      <c r="W2381" s="4">
        <v>94.1</v>
      </c>
      <c r="X2381" s="4">
        <v>5.6</v>
      </c>
      <c r="Y2381" s="4" t="s">
        <v>4419</v>
      </c>
    </row>
    <row r="2382" spans="1:25" x14ac:dyDescent="0.2">
      <c r="A2382" s="4" t="s">
        <v>378</v>
      </c>
      <c r="B2382" s="4" t="s">
        <v>379</v>
      </c>
      <c r="C2382" s="4" t="s">
        <v>102</v>
      </c>
      <c r="D2382" s="4" t="s">
        <v>380</v>
      </c>
      <c r="E2382" s="4" t="s">
        <v>1372</v>
      </c>
      <c r="F2382" s="4" t="s">
        <v>142</v>
      </c>
      <c r="G2382" s="4" t="s">
        <v>148</v>
      </c>
      <c r="H2382" s="4" t="s">
        <v>156</v>
      </c>
      <c r="I2382" s="4" t="s">
        <v>171</v>
      </c>
      <c r="J2382" s="4" t="s">
        <v>191</v>
      </c>
      <c r="K2382" s="4"/>
      <c r="L2382" s="4"/>
      <c r="M2382" s="4" t="s">
        <v>4420</v>
      </c>
      <c r="N2382" s="4" t="s">
        <v>449</v>
      </c>
      <c r="O2382" s="4">
        <v>68.599999999999994</v>
      </c>
      <c r="P2382" s="4">
        <v>576</v>
      </c>
      <c r="Q2382" s="4">
        <v>9</v>
      </c>
      <c r="R2382" s="4">
        <v>584</v>
      </c>
      <c r="S2382" s="4">
        <v>1</v>
      </c>
      <c r="T2382" s="4">
        <v>576</v>
      </c>
      <c r="U2382" s="4">
        <v>1.1E-233</v>
      </c>
      <c r="V2382" s="4">
        <v>809.3</v>
      </c>
      <c r="W2382" s="4">
        <v>98.5</v>
      </c>
      <c r="X2382" s="4">
        <v>100</v>
      </c>
      <c r="Y2382" s="4" t="s">
        <v>4421</v>
      </c>
    </row>
    <row r="2383" spans="1:25" x14ac:dyDescent="0.2">
      <c r="A2383" s="4" t="s">
        <v>378</v>
      </c>
      <c r="B2383" s="4" t="s">
        <v>379</v>
      </c>
      <c r="C2383" s="4" t="s">
        <v>102</v>
      </c>
      <c r="D2383" s="4" t="s">
        <v>380</v>
      </c>
      <c r="E2383" s="4" t="s">
        <v>1408</v>
      </c>
      <c r="F2383" s="4" t="s">
        <v>142</v>
      </c>
      <c r="G2383" s="4" t="s">
        <v>148</v>
      </c>
      <c r="H2383" s="4" t="s">
        <v>156</v>
      </c>
      <c r="I2383" s="4" t="s">
        <v>171</v>
      </c>
      <c r="J2383" s="4" t="s">
        <v>191</v>
      </c>
      <c r="K2383" s="4"/>
      <c r="L2383" s="4"/>
      <c r="M2383" s="4" t="s">
        <v>4935</v>
      </c>
      <c r="N2383" s="4" t="s">
        <v>449</v>
      </c>
      <c r="O2383" s="4">
        <v>71.400000000000006</v>
      </c>
      <c r="P2383" s="4">
        <v>576</v>
      </c>
      <c r="Q2383" s="4">
        <v>1</v>
      </c>
      <c r="R2383" s="4">
        <v>576</v>
      </c>
      <c r="S2383" s="4">
        <v>1</v>
      </c>
      <c r="T2383" s="4">
        <v>576</v>
      </c>
      <c r="U2383" s="4">
        <v>2.7000000000000001E-248</v>
      </c>
      <c r="V2383" s="4">
        <v>857.8</v>
      </c>
      <c r="W2383" s="4">
        <v>99.8</v>
      </c>
      <c r="X2383" s="4">
        <v>100</v>
      </c>
      <c r="Y2383" s="4" t="s">
        <v>4936</v>
      </c>
    </row>
    <row r="2384" spans="1:25" x14ac:dyDescent="0.2">
      <c r="A2384" s="4" t="s">
        <v>378</v>
      </c>
      <c r="B2384" s="4" t="s">
        <v>379</v>
      </c>
      <c r="C2384" s="4" t="s">
        <v>102</v>
      </c>
      <c r="D2384" s="4" t="s">
        <v>380</v>
      </c>
      <c r="E2384" s="4" t="s">
        <v>1116</v>
      </c>
      <c r="F2384" s="4" t="s">
        <v>142</v>
      </c>
      <c r="G2384" s="4" t="s">
        <v>148</v>
      </c>
      <c r="H2384" s="4" t="s">
        <v>156</v>
      </c>
      <c r="I2384" s="4" t="s">
        <v>171</v>
      </c>
      <c r="J2384" s="4" t="s">
        <v>191</v>
      </c>
      <c r="K2384" s="4"/>
      <c r="L2384" s="4"/>
      <c r="M2384" s="4" t="s">
        <v>6513</v>
      </c>
      <c r="N2384" s="4" t="s">
        <v>449</v>
      </c>
      <c r="O2384" s="4">
        <v>67.900000000000006</v>
      </c>
      <c r="P2384" s="4">
        <v>576</v>
      </c>
      <c r="Q2384" s="4">
        <v>1</v>
      </c>
      <c r="R2384" s="4">
        <v>576</v>
      </c>
      <c r="S2384" s="4">
        <v>1</v>
      </c>
      <c r="T2384" s="4">
        <v>576</v>
      </c>
      <c r="U2384" s="4">
        <v>2.9000000000000002E-234</v>
      </c>
      <c r="V2384" s="4">
        <v>811.2</v>
      </c>
      <c r="W2384" s="4">
        <v>99.8</v>
      </c>
      <c r="X2384" s="4">
        <v>100</v>
      </c>
      <c r="Y2384" s="4" t="s">
        <v>6514</v>
      </c>
    </row>
    <row r="2385" spans="1:25" x14ac:dyDescent="0.2">
      <c r="A2385" s="4" t="s">
        <v>378</v>
      </c>
      <c r="B2385" s="4" t="s">
        <v>379</v>
      </c>
      <c r="C2385" s="4" t="s">
        <v>102</v>
      </c>
      <c r="D2385" s="4" t="s">
        <v>380</v>
      </c>
      <c r="E2385" s="4" t="s">
        <v>1139</v>
      </c>
      <c r="F2385" s="4" t="s">
        <v>142</v>
      </c>
      <c r="G2385" s="4" t="s">
        <v>148</v>
      </c>
      <c r="H2385" s="4" t="s">
        <v>156</v>
      </c>
      <c r="I2385" s="4" t="s">
        <v>171</v>
      </c>
      <c r="J2385" s="4" t="s">
        <v>191</v>
      </c>
      <c r="K2385" s="4"/>
      <c r="L2385" s="4"/>
      <c r="M2385" s="4" t="s">
        <v>6849</v>
      </c>
      <c r="N2385" s="4" t="s">
        <v>449</v>
      </c>
      <c r="O2385" s="4">
        <v>68.2</v>
      </c>
      <c r="P2385" s="4">
        <v>576</v>
      </c>
      <c r="Q2385" s="4">
        <v>1</v>
      </c>
      <c r="R2385" s="4">
        <v>576</v>
      </c>
      <c r="S2385" s="4">
        <v>1</v>
      </c>
      <c r="T2385" s="4">
        <v>576</v>
      </c>
      <c r="U2385" s="4">
        <v>1.9999999999999999E-235</v>
      </c>
      <c r="V2385" s="4">
        <v>815.1</v>
      </c>
      <c r="W2385" s="4">
        <v>99.8</v>
      </c>
      <c r="X2385" s="4">
        <v>100</v>
      </c>
      <c r="Y2385" s="4" t="s">
        <v>6850</v>
      </c>
    </row>
    <row r="2386" spans="1:25" x14ac:dyDescent="0.2">
      <c r="A2386" s="4" t="s">
        <v>378</v>
      </c>
      <c r="B2386" s="4" t="s">
        <v>379</v>
      </c>
      <c r="C2386" s="4" t="s">
        <v>102</v>
      </c>
      <c r="D2386" s="4" t="s">
        <v>380</v>
      </c>
      <c r="E2386" s="4" t="s">
        <v>1158</v>
      </c>
      <c r="F2386" s="4" t="s">
        <v>142</v>
      </c>
      <c r="G2386" s="4" t="s">
        <v>148</v>
      </c>
      <c r="H2386" s="4" t="s">
        <v>156</v>
      </c>
      <c r="I2386" s="4" t="s">
        <v>171</v>
      </c>
      <c r="J2386" s="4" t="s">
        <v>191</v>
      </c>
      <c r="K2386" s="4"/>
      <c r="L2386" s="4"/>
      <c r="M2386" s="4" t="s">
        <v>7084</v>
      </c>
      <c r="N2386" s="4" t="s">
        <v>434</v>
      </c>
      <c r="O2386" s="4">
        <v>87.7</v>
      </c>
      <c r="P2386" s="4">
        <v>57</v>
      </c>
      <c r="Q2386" s="4">
        <v>3</v>
      </c>
      <c r="R2386" s="4">
        <v>59</v>
      </c>
      <c r="S2386" s="4">
        <v>2</v>
      </c>
      <c r="T2386" s="4">
        <v>58</v>
      </c>
      <c r="U2386" s="4">
        <v>2.6000000000000002E-21</v>
      </c>
      <c r="V2386" s="4">
        <v>100.5</v>
      </c>
      <c r="W2386" s="4">
        <v>96.6</v>
      </c>
      <c r="X2386" s="4">
        <v>9.9</v>
      </c>
      <c r="Y2386" s="4" t="s">
        <v>7085</v>
      </c>
    </row>
    <row r="2387" spans="1:25" x14ac:dyDescent="0.2">
      <c r="A2387" s="4" t="s">
        <v>378</v>
      </c>
      <c r="B2387" s="4" t="s">
        <v>379</v>
      </c>
      <c r="C2387" s="4" t="s">
        <v>102</v>
      </c>
      <c r="D2387" s="4" t="s">
        <v>380</v>
      </c>
      <c r="E2387" s="4" t="s">
        <v>1158</v>
      </c>
      <c r="F2387" s="4" t="s">
        <v>142</v>
      </c>
      <c r="G2387" s="4" t="s">
        <v>148</v>
      </c>
      <c r="H2387" s="4" t="s">
        <v>156</v>
      </c>
      <c r="I2387" s="4" t="s">
        <v>171</v>
      </c>
      <c r="J2387" s="4" t="s">
        <v>191</v>
      </c>
      <c r="K2387" s="4"/>
      <c r="L2387" s="4"/>
      <c r="M2387" s="4" t="s">
        <v>7086</v>
      </c>
      <c r="N2387" s="4" t="s">
        <v>434</v>
      </c>
      <c r="O2387" s="4">
        <v>57.7</v>
      </c>
      <c r="P2387" s="4">
        <v>111</v>
      </c>
      <c r="Q2387" s="4">
        <v>2</v>
      </c>
      <c r="R2387" s="4">
        <v>112</v>
      </c>
      <c r="S2387" s="4">
        <v>465</v>
      </c>
      <c r="T2387" s="4">
        <v>575</v>
      </c>
      <c r="U2387" s="4">
        <v>1.9E-33</v>
      </c>
      <c r="V2387" s="4">
        <v>141.69999999999999</v>
      </c>
      <c r="W2387" s="4">
        <v>98.2</v>
      </c>
      <c r="X2387" s="4">
        <v>19.3</v>
      </c>
      <c r="Y2387" s="4" t="s">
        <v>7087</v>
      </c>
    </row>
    <row r="2388" spans="1:25" x14ac:dyDescent="0.2">
      <c r="A2388" s="4" t="s">
        <v>378</v>
      </c>
      <c r="B2388" s="4" t="s">
        <v>379</v>
      </c>
      <c r="C2388" s="4" t="s">
        <v>102</v>
      </c>
      <c r="D2388" s="4" t="s">
        <v>380</v>
      </c>
      <c r="E2388" s="4" t="s">
        <v>1296</v>
      </c>
      <c r="F2388" s="4" t="s">
        <v>142</v>
      </c>
      <c r="G2388" s="4" t="s">
        <v>148</v>
      </c>
      <c r="H2388" s="4" t="s">
        <v>156</v>
      </c>
      <c r="I2388" s="4" t="s">
        <v>171</v>
      </c>
      <c r="J2388" s="4" t="s">
        <v>7543</v>
      </c>
      <c r="K2388" s="4"/>
      <c r="L2388" s="4"/>
      <c r="M2388" s="4" t="s">
        <v>3405</v>
      </c>
      <c r="N2388" s="4" t="s">
        <v>434</v>
      </c>
      <c r="O2388" s="4">
        <v>73.599999999999994</v>
      </c>
      <c r="P2388" s="4">
        <v>575</v>
      </c>
      <c r="Q2388" s="4">
        <v>1</v>
      </c>
      <c r="R2388" s="4">
        <v>575</v>
      </c>
      <c r="S2388" s="4">
        <v>1</v>
      </c>
      <c r="T2388" s="4">
        <v>575</v>
      </c>
      <c r="U2388" s="4">
        <v>2.7000000000000002E-256</v>
      </c>
      <c r="V2388" s="4">
        <v>884.4</v>
      </c>
      <c r="W2388" s="4">
        <v>99.8</v>
      </c>
      <c r="X2388" s="4">
        <v>100</v>
      </c>
      <c r="Y2388" s="4" t="s">
        <v>3406</v>
      </c>
    </row>
    <row r="2389" spans="1:25" x14ac:dyDescent="0.2">
      <c r="A2389" s="4" t="s">
        <v>378</v>
      </c>
      <c r="B2389" s="4" t="s">
        <v>379</v>
      </c>
      <c r="C2389" s="4" t="s">
        <v>102</v>
      </c>
      <c r="D2389" s="4" t="s">
        <v>380</v>
      </c>
      <c r="E2389" s="4" t="s">
        <v>1319</v>
      </c>
      <c r="F2389" s="4" t="s">
        <v>142</v>
      </c>
      <c r="G2389" s="4" t="s">
        <v>148</v>
      </c>
      <c r="H2389" s="4" t="s">
        <v>268</v>
      </c>
      <c r="I2389" s="4" t="s">
        <v>286</v>
      </c>
      <c r="J2389" s="4" t="s">
        <v>307</v>
      </c>
      <c r="K2389" s="4"/>
      <c r="L2389" s="4"/>
      <c r="M2389" s="4" t="s">
        <v>3723</v>
      </c>
      <c r="N2389" s="4" t="s">
        <v>682</v>
      </c>
      <c r="O2389" s="4">
        <v>86.7</v>
      </c>
      <c r="P2389" s="4">
        <v>581</v>
      </c>
      <c r="Q2389" s="4">
        <v>1</v>
      </c>
      <c r="R2389" s="4">
        <v>578</v>
      </c>
      <c r="S2389" s="4">
        <v>1</v>
      </c>
      <c r="T2389" s="4">
        <v>581</v>
      </c>
      <c r="U2389" s="4">
        <v>0</v>
      </c>
      <c r="V2389" s="4">
        <v>1058.0999999999999</v>
      </c>
      <c r="W2389" s="4">
        <v>99.8</v>
      </c>
      <c r="X2389" s="4">
        <v>100</v>
      </c>
      <c r="Y2389" s="4" t="s">
        <v>3724</v>
      </c>
    </row>
    <row r="2390" spans="1:25" x14ac:dyDescent="0.2">
      <c r="A2390" s="4" t="s">
        <v>378</v>
      </c>
      <c r="B2390" s="4" t="s">
        <v>379</v>
      </c>
      <c r="C2390" s="4" t="s">
        <v>102</v>
      </c>
      <c r="D2390" s="4" t="s">
        <v>380</v>
      </c>
      <c r="E2390" s="4" t="s">
        <v>1351</v>
      </c>
      <c r="F2390" s="4" t="s">
        <v>142</v>
      </c>
      <c r="G2390" s="4" t="s">
        <v>148</v>
      </c>
      <c r="H2390" s="4" t="s">
        <v>268</v>
      </c>
      <c r="I2390" s="4" t="s">
        <v>286</v>
      </c>
      <c r="J2390" s="4" t="s">
        <v>307</v>
      </c>
      <c r="K2390" s="4"/>
      <c r="L2390" s="4"/>
      <c r="M2390" s="4" t="s">
        <v>4194</v>
      </c>
      <c r="N2390" s="4" t="s">
        <v>682</v>
      </c>
      <c r="O2390" s="4">
        <v>86.4</v>
      </c>
      <c r="P2390" s="4">
        <v>581</v>
      </c>
      <c r="Q2390" s="4">
        <v>1</v>
      </c>
      <c r="R2390" s="4">
        <v>578</v>
      </c>
      <c r="S2390" s="4">
        <v>1</v>
      </c>
      <c r="T2390" s="4">
        <v>581</v>
      </c>
      <c r="U2390" s="4">
        <v>9.6999999999999998E-307</v>
      </c>
      <c r="V2390" s="4">
        <v>1052</v>
      </c>
      <c r="W2390" s="4">
        <v>99.8</v>
      </c>
      <c r="X2390" s="4">
        <v>100</v>
      </c>
      <c r="Y2390" s="4" t="s">
        <v>4195</v>
      </c>
    </row>
    <row r="2391" spans="1:25" x14ac:dyDescent="0.2">
      <c r="A2391" s="4" t="s">
        <v>378</v>
      </c>
      <c r="B2391" s="4" t="s">
        <v>379</v>
      </c>
      <c r="C2391" s="4" t="s">
        <v>102</v>
      </c>
      <c r="D2391" s="4" t="s">
        <v>380</v>
      </c>
      <c r="E2391" s="4" t="s">
        <v>1473</v>
      </c>
      <c r="F2391" s="4" t="s">
        <v>142</v>
      </c>
      <c r="G2391" s="4" t="s">
        <v>148</v>
      </c>
      <c r="H2391" s="4" t="s">
        <v>268</v>
      </c>
      <c r="I2391" s="4" t="s">
        <v>286</v>
      </c>
      <c r="J2391" s="4"/>
      <c r="K2391" s="4"/>
      <c r="L2391" s="4"/>
      <c r="M2391" s="4" t="s">
        <v>5771</v>
      </c>
      <c r="N2391" s="4" t="s">
        <v>682</v>
      </c>
      <c r="O2391" s="4">
        <v>71.5</v>
      </c>
      <c r="P2391" s="4">
        <v>582</v>
      </c>
      <c r="Q2391" s="4">
        <v>3</v>
      </c>
      <c r="R2391" s="4">
        <v>577</v>
      </c>
      <c r="S2391" s="4">
        <v>2</v>
      </c>
      <c r="T2391" s="4">
        <v>581</v>
      </c>
      <c r="U2391" s="4">
        <v>3.9999999999999997E-244</v>
      </c>
      <c r="V2391" s="4">
        <v>844</v>
      </c>
      <c r="W2391" s="4">
        <v>99.5</v>
      </c>
      <c r="X2391" s="4">
        <v>99.8</v>
      </c>
      <c r="Y2391" s="4" t="s">
        <v>5772</v>
      </c>
    </row>
    <row r="2392" spans="1:25" x14ac:dyDescent="0.2">
      <c r="A2392" s="4" t="s">
        <v>378</v>
      </c>
      <c r="B2392" s="4" t="s">
        <v>379</v>
      </c>
      <c r="C2392" s="4" t="s">
        <v>102</v>
      </c>
      <c r="D2392" s="4" t="s">
        <v>380</v>
      </c>
      <c r="E2392" s="4" t="s">
        <v>1300</v>
      </c>
      <c r="F2392" s="4" t="s">
        <v>142</v>
      </c>
      <c r="G2392" s="4" t="s">
        <v>148</v>
      </c>
      <c r="H2392" s="4" t="s">
        <v>164</v>
      </c>
      <c r="I2392" s="4" t="s">
        <v>164</v>
      </c>
      <c r="J2392" s="4"/>
      <c r="K2392" s="4"/>
      <c r="L2392" s="4"/>
      <c r="M2392" s="4" t="s">
        <v>3450</v>
      </c>
      <c r="N2392" s="4" t="s">
        <v>482</v>
      </c>
      <c r="O2392" s="4">
        <v>65.7</v>
      </c>
      <c r="P2392" s="4">
        <v>297</v>
      </c>
      <c r="Q2392" s="4">
        <v>1</v>
      </c>
      <c r="R2392" s="4">
        <v>296</v>
      </c>
      <c r="S2392" s="4">
        <v>300</v>
      </c>
      <c r="T2392" s="4">
        <v>596</v>
      </c>
      <c r="U2392" s="4">
        <v>2.3999999999999999E-107</v>
      </c>
      <c r="V2392" s="4">
        <v>388.7</v>
      </c>
      <c r="W2392" s="4">
        <v>99</v>
      </c>
      <c r="X2392" s="4">
        <v>49.7</v>
      </c>
      <c r="Y2392" s="4" t="s">
        <v>3451</v>
      </c>
    </row>
    <row r="2393" spans="1:25" x14ac:dyDescent="0.2">
      <c r="A2393" s="4" t="s">
        <v>378</v>
      </c>
      <c r="B2393" s="4" t="s">
        <v>379</v>
      </c>
      <c r="C2393" s="4" t="s">
        <v>102</v>
      </c>
      <c r="D2393" s="4" t="s">
        <v>380</v>
      </c>
      <c r="E2393" s="4" t="s">
        <v>1300</v>
      </c>
      <c r="F2393" s="4" t="s">
        <v>142</v>
      </c>
      <c r="G2393" s="4" t="s">
        <v>148</v>
      </c>
      <c r="H2393" s="4" t="s">
        <v>164</v>
      </c>
      <c r="I2393" s="4" t="s">
        <v>164</v>
      </c>
      <c r="J2393" s="4"/>
      <c r="K2393" s="4"/>
      <c r="L2393" s="4"/>
      <c r="M2393" s="4" t="s">
        <v>3452</v>
      </c>
      <c r="N2393" s="4" t="s">
        <v>412</v>
      </c>
      <c r="O2393" s="4">
        <v>78.900000000000006</v>
      </c>
      <c r="P2393" s="4">
        <v>636</v>
      </c>
      <c r="Q2393" s="4">
        <v>29</v>
      </c>
      <c r="R2393" s="4">
        <v>664</v>
      </c>
      <c r="S2393" s="4">
        <v>22</v>
      </c>
      <c r="T2393" s="4">
        <v>657</v>
      </c>
      <c r="U2393" s="4">
        <v>5.1999999999999999E-304</v>
      </c>
      <c r="V2393" s="4">
        <v>1043.0999999999999</v>
      </c>
      <c r="W2393" s="4">
        <v>95.6</v>
      </c>
      <c r="X2393" s="4">
        <v>96.8</v>
      </c>
      <c r="Y2393" s="4" t="s">
        <v>3453</v>
      </c>
    </row>
    <row r="2394" spans="1:25" x14ac:dyDescent="0.2">
      <c r="A2394" s="4" t="s">
        <v>378</v>
      </c>
      <c r="B2394" s="4" t="s">
        <v>379</v>
      </c>
      <c r="C2394" s="4" t="s">
        <v>102</v>
      </c>
      <c r="D2394" s="4" t="s">
        <v>380</v>
      </c>
      <c r="E2394" s="4" t="s">
        <v>1300</v>
      </c>
      <c r="F2394" s="4" t="s">
        <v>142</v>
      </c>
      <c r="G2394" s="4" t="s">
        <v>148</v>
      </c>
      <c r="H2394" s="4" t="s">
        <v>164</v>
      </c>
      <c r="I2394" s="4" t="s">
        <v>164</v>
      </c>
      <c r="J2394" s="4"/>
      <c r="K2394" s="4"/>
      <c r="L2394" s="4"/>
      <c r="M2394" s="4" t="s">
        <v>3454</v>
      </c>
      <c r="N2394" s="4" t="s">
        <v>648</v>
      </c>
      <c r="O2394" s="4">
        <v>62.8</v>
      </c>
      <c r="P2394" s="4">
        <v>567</v>
      </c>
      <c r="Q2394" s="4">
        <v>2</v>
      </c>
      <c r="R2394" s="4">
        <v>561</v>
      </c>
      <c r="S2394" s="4">
        <v>9</v>
      </c>
      <c r="T2394" s="4">
        <v>567</v>
      </c>
      <c r="U2394" s="4">
        <v>4.5999999999999999E-184</v>
      </c>
      <c r="V2394" s="4">
        <v>644.4</v>
      </c>
      <c r="W2394" s="4">
        <v>97.9</v>
      </c>
      <c r="X2394" s="4">
        <v>96.7</v>
      </c>
      <c r="Y2394" s="4" t="s">
        <v>3455</v>
      </c>
    </row>
    <row r="2395" spans="1:25" x14ac:dyDescent="0.2">
      <c r="A2395" s="4" t="s">
        <v>378</v>
      </c>
      <c r="B2395" s="4" t="s">
        <v>379</v>
      </c>
      <c r="C2395" s="4" t="s">
        <v>102</v>
      </c>
      <c r="D2395" s="4" t="s">
        <v>380</v>
      </c>
      <c r="E2395" s="4" t="s">
        <v>1253</v>
      </c>
      <c r="F2395" s="4" t="s">
        <v>142</v>
      </c>
      <c r="G2395" s="4" t="s">
        <v>148</v>
      </c>
      <c r="H2395" s="4" t="s">
        <v>162</v>
      </c>
      <c r="I2395" s="4" t="s">
        <v>181</v>
      </c>
      <c r="J2395" s="4" t="s">
        <v>181</v>
      </c>
      <c r="K2395" s="4" t="s">
        <v>210</v>
      </c>
      <c r="L2395" s="4"/>
      <c r="M2395" s="4" t="s">
        <v>2782</v>
      </c>
      <c r="N2395" s="4" t="s">
        <v>455</v>
      </c>
      <c r="O2395" s="4">
        <v>61</v>
      </c>
      <c r="P2395" s="4">
        <v>605</v>
      </c>
      <c r="Q2395" s="4">
        <v>1</v>
      </c>
      <c r="R2395" s="4">
        <v>597</v>
      </c>
      <c r="S2395" s="4">
        <v>1</v>
      </c>
      <c r="T2395" s="4">
        <v>600</v>
      </c>
      <c r="U2395" s="4">
        <v>1.9999999999999999E-201</v>
      </c>
      <c r="V2395" s="4">
        <v>702.2</v>
      </c>
      <c r="W2395" s="4">
        <v>99.2</v>
      </c>
      <c r="X2395" s="4">
        <v>99.7</v>
      </c>
      <c r="Y2395" s="4" t="s">
        <v>2783</v>
      </c>
    </row>
    <row r="2396" spans="1:25" x14ac:dyDescent="0.2">
      <c r="A2396" s="4" t="s">
        <v>378</v>
      </c>
      <c r="B2396" s="4" t="s">
        <v>379</v>
      </c>
      <c r="C2396" s="4" t="s">
        <v>102</v>
      </c>
      <c r="D2396" s="4" t="s">
        <v>380</v>
      </c>
      <c r="E2396" s="4" t="s">
        <v>1261</v>
      </c>
      <c r="F2396" s="4" t="s">
        <v>142</v>
      </c>
      <c r="G2396" s="4" t="s">
        <v>148</v>
      </c>
      <c r="H2396" s="4" t="s">
        <v>162</v>
      </c>
      <c r="I2396" s="4" t="s">
        <v>181</v>
      </c>
      <c r="J2396" s="4" t="s">
        <v>181</v>
      </c>
      <c r="K2396" s="4" t="s">
        <v>210</v>
      </c>
      <c r="L2396" s="4"/>
      <c r="M2396" s="4" t="s">
        <v>2898</v>
      </c>
      <c r="N2396" s="4" t="s">
        <v>434</v>
      </c>
      <c r="O2396" s="4">
        <v>68.7</v>
      </c>
      <c r="P2396" s="4">
        <v>549</v>
      </c>
      <c r="Q2396" s="4">
        <v>1</v>
      </c>
      <c r="R2396" s="4">
        <v>545</v>
      </c>
      <c r="S2396" s="4">
        <v>31</v>
      </c>
      <c r="T2396" s="4">
        <v>575</v>
      </c>
      <c r="U2396" s="4">
        <v>4.2E-219</v>
      </c>
      <c r="V2396" s="4">
        <v>760.8</v>
      </c>
      <c r="W2396" s="4">
        <v>99.8</v>
      </c>
      <c r="X2396" s="4">
        <v>94.8</v>
      </c>
      <c r="Y2396" s="4" t="s">
        <v>2899</v>
      </c>
    </row>
    <row r="2397" spans="1:25" x14ac:dyDescent="0.2">
      <c r="A2397" s="4" t="s">
        <v>378</v>
      </c>
      <c r="B2397" s="4" t="s">
        <v>379</v>
      </c>
      <c r="C2397" s="4" t="s">
        <v>102</v>
      </c>
      <c r="D2397" s="4" t="s">
        <v>380</v>
      </c>
      <c r="E2397" s="4" t="s">
        <v>1261</v>
      </c>
      <c r="F2397" s="4" t="s">
        <v>142</v>
      </c>
      <c r="G2397" s="4" t="s">
        <v>148</v>
      </c>
      <c r="H2397" s="4" t="s">
        <v>162</v>
      </c>
      <c r="I2397" s="4" t="s">
        <v>181</v>
      </c>
      <c r="J2397" s="4" t="s">
        <v>181</v>
      </c>
      <c r="K2397" s="4" t="s">
        <v>210</v>
      </c>
      <c r="L2397" s="4"/>
      <c r="M2397" s="4" t="s">
        <v>2900</v>
      </c>
      <c r="N2397" s="4" t="s">
        <v>516</v>
      </c>
      <c r="O2397" s="4">
        <v>77</v>
      </c>
      <c r="P2397" s="4">
        <v>74</v>
      </c>
      <c r="Q2397" s="4">
        <v>7</v>
      </c>
      <c r="R2397" s="4">
        <v>79</v>
      </c>
      <c r="S2397" s="4">
        <v>1</v>
      </c>
      <c r="T2397" s="4">
        <v>74</v>
      </c>
      <c r="U2397" s="4">
        <v>2.1000000000000001E-26</v>
      </c>
      <c r="V2397" s="4">
        <v>117.9</v>
      </c>
      <c r="W2397" s="4">
        <v>92.4</v>
      </c>
      <c r="X2397" s="4">
        <v>12.8</v>
      </c>
      <c r="Y2397" s="4" t="s">
        <v>2901</v>
      </c>
    </row>
    <row r="2398" spans="1:25" x14ac:dyDescent="0.2">
      <c r="A2398" s="4" t="s">
        <v>378</v>
      </c>
      <c r="B2398" s="4" t="s">
        <v>379</v>
      </c>
      <c r="C2398" s="4" t="s">
        <v>102</v>
      </c>
      <c r="D2398" s="4" t="s">
        <v>380</v>
      </c>
      <c r="E2398" s="4" t="s">
        <v>1261</v>
      </c>
      <c r="F2398" s="4" t="s">
        <v>142</v>
      </c>
      <c r="G2398" s="4" t="s">
        <v>148</v>
      </c>
      <c r="H2398" s="4" t="s">
        <v>162</v>
      </c>
      <c r="I2398" s="4" t="s">
        <v>181</v>
      </c>
      <c r="J2398" s="4" t="s">
        <v>181</v>
      </c>
      <c r="K2398" s="4" t="s">
        <v>210</v>
      </c>
      <c r="L2398" s="4"/>
      <c r="M2398" s="4" t="s">
        <v>2902</v>
      </c>
      <c r="N2398" s="4" t="s">
        <v>391</v>
      </c>
      <c r="O2398" s="4">
        <v>75.099999999999994</v>
      </c>
      <c r="P2398" s="4">
        <v>638</v>
      </c>
      <c r="Q2398" s="4">
        <v>1</v>
      </c>
      <c r="R2398" s="4">
        <v>638</v>
      </c>
      <c r="S2398" s="4">
        <v>1</v>
      </c>
      <c r="T2398" s="4">
        <v>637</v>
      </c>
      <c r="U2398" s="4">
        <v>1.2E-284</v>
      </c>
      <c r="V2398" s="4">
        <v>978.8</v>
      </c>
      <c r="W2398" s="4">
        <v>99.8</v>
      </c>
      <c r="X2398" s="4">
        <v>100</v>
      </c>
      <c r="Y2398" s="4" t="s">
        <v>2903</v>
      </c>
    </row>
    <row r="2399" spans="1:25" x14ac:dyDescent="0.2">
      <c r="A2399" s="4" t="s">
        <v>378</v>
      </c>
      <c r="B2399" s="4" t="s">
        <v>379</v>
      </c>
      <c r="C2399" s="4" t="s">
        <v>102</v>
      </c>
      <c r="D2399" s="4" t="s">
        <v>380</v>
      </c>
      <c r="E2399" s="4" t="s">
        <v>1285</v>
      </c>
      <c r="F2399" s="4" t="s">
        <v>142</v>
      </c>
      <c r="G2399" s="4" t="s">
        <v>148</v>
      </c>
      <c r="H2399" s="4" t="s">
        <v>162</v>
      </c>
      <c r="I2399" s="4" t="s">
        <v>181</v>
      </c>
      <c r="J2399" s="4" t="s">
        <v>181</v>
      </c>
      <c r="K2399" s="4" t="s">
        <v>210</v>
      </c>
      <c r="L2399" s="4"/>
      <c r="M2399" s="4" t="s">
        <v>3272</v>
      </c>
      <c r="N2399" s="4" t="s">
        <v>455</v>
      </c>
      <c r="O2399" s="4">
        <v>60.5</v>
      </c>
      <c r="P2399" s="4">
        <v>605</v>
      </c>
      <c r="Q2399" s="4">
        <v>1</v>
      </c>
      <c r="R2399" s="4">
        <v>597</v>
      </c>
      <c r="S2399" s="4">
        <v>1</v>
      </c>
      <c r="T2399" s="4">
        <v>600</v>
      </c>
      <c r="U2399" s="4">
        <v>3.7000000000000001E-200</v>
      </c>
      <c r="V2399" s="4">
        <v>698</v>
      </c>
      <c r="W2399" s="4">
        <v>99.2</v>
      </c>
      <c r="X2399" s="4">
        <v>99.7</v>
      </c>
      <c r="Y2399" s="4" t="s">
        <v>3273</v>
      </c>
    </row>
    <row r="2400" spans="1:25" x14ac:dyDescent="0.2">
      <c r="A2400" s="4" t="s">
        <v>378</v>
      </c>
      <c r="B2400" s="4" t="s">
        <v>379</v>
      </c>
      <c r="C2400" s="4" t="s">
        <v>102</v>
      </c>
      <c r="D2400" s="4" t="s">
        <v>380</v>
      </c>
      <c r="E2400" s="4" t="s">
        <v>1349</v>
      </c>
      <c r="F2400" s="4" t="s">
        <v>142</v>
      </c>
      <c r="G2400" s="4" t="s">
        <v>148</v>
      </c>
      <c r="H2400" s="4" t="s">
        <v>162</v>
      </c>
      <c r="I2400" s="4" t="s">
        <v>181</v>
      </c>
      <c r="J2400" s="4" t="s">
        <v>181</v>
      </c>
      <c r="K2400" s="4" t="s">
        <v>210</v>
      </c>
      <c r="L2400" s="4"/>
      <c r="M2400" s="4" t="s">
        <v>4157</v>
      </c>
      <c r="N2400" s="4" t="s">
        <v>449</v>
      </c>
      <c r="O2400" s="4">
        <v>65.400000000000006</v>
      </c>
      <c r="P2400" s="4">
        <v>370</v>
      </c>
      <c r="Q2400" s="4">
        <v>1</v>
      </c>
      <c r="R2400" s="4">
        <v>370</v>
      </c>
      <c r="S2400" s="4">
        <v>207</v>
      </c>
      <c r="T2400" s="4">
        <v>576</v>
      </c>
      <c r="U2400" s="4">
        <v>5.1999999999999999E-136</v>
      </c>
      <c r="V2400" s="4">
        <v>484.2</v>
      </c>
      <c r="W2400" s="4">
        <v>99.7</v>
      </c>
      <c r="X2400" s="4">
        <v>64.2</v>
      </c>
      <c r="Y2400" s="4" t="s">
        <v>4158</v>
      </c>
    </row>
    <row r="2401" spans="1:25" x14ac:dyDescent="0.2">
      <c r="A2401" s="4" t="s">
        <v>378</v>
      </c>
      <c r="B2401" s="4" t="s">
        <v>379</v>
      </c>
      <c r="C2401" s="4" t="s">
        <v>102</v>
      </c>
      <c r="D2401" s="4" t="s">
        <v>380</v>
      </c>
      <c r="E2401" s="4" t="s">
        <v>1409</v>
      </c>
      <c r="F2401" s="4" t="s">
        <v>142</v>
      </c>
      <c r="G2401" s="4" t="s">
        <v>148</v>
      </c>
      <c r="H2401" s="4" t="s">
        <v>162</v>
      </c>
      <c r="I2401" s="4" t="s">
        <v>181</v>
      </c>
      <c r="J2401" s="4" t="s">
        <v>181</v>
      </c>
      <c r="K2401" s="4" t="s">
        <v>210</v>
      </c>
      <c r="L2401" s="4"/>
      <c r="M2401" s="4" t="s">
        <v>4941</v>
      </c>
      <c r="N2401" s="4" t="s">
        <v>434</v>
      </c>
      <c r="O2401" s="4">
        <v>68.099999999999994</v>
      </c>
      <c r="P2401" s="4">
        <v>574</v>
      </c>
      <c r="Q2401" s="4">
        <v>14</v>
      </c>
      <c r="R2401" s="4">
        <v>586</v>
      </c>
      <c r="S2401" s="4">
        <v>3</v>
      </c>
      <c r="T2401" s="4">
        <v>575</v>
      </c>
      <c r="U2401" s="4">
        <v>1.4000000000000001E-228</v>
      </c>
      <c r="V2401" s="4">
        <v>792.3</v>
      </c>
      <c r="W2401" s="4">
        <v>97.6</v>
      </c>
      <c r="X2401" s="4">
        <v>99.7</v>
      </c>
      <c r="Y2401" s="4" t="s">
        <v>4942</v>
      </c>
    </row>
    <row r="2402" spans="1:25" x14ac:dyDescent="0.2">
      <c r="A2402" s="4" t="s">
        <v>378</v>
      </c>
      <c r="B2402" s="4" t="s">
        <v>379</v>
      </c>
      <c r="C2402" s="4" t="s">
        <v>102</v>
      </c>
      <c r="D2402" s="4" t="s">
        <v>380</v>
      </c>
      <c r="E2402" s="4" t="s">
        <v>1469</v>
      </c>
      <c r="F2402" s="4" t="s">
        <v>142</v>
      </c>
      <c r="G2402" s="4" t="s">
        <v>148</v>
      </c>
      <c r="H2402" s="4" t="s">
        <v>162</v>
      </c>
      <c r="I2402" s="4" t="s">
        <v>181</v>
      </c>
      <c r="J2402" s="4" t="s">
        <v>181</v>
      </c>
      <c r="K2402" s="4" t="s">
        <v>210</v>
      </c>
      <c r="L2402" s="4"/>
      <c r="M2402" s="4" t="s">
        <v>5688</v>
      </c>
      <c r="N2402" s="4" t="s">
        <v>516</v>
      </c>
      <c r="O2402" s="4">
        <v>82.3</v>
      </c>
      <c r="P2402" s="4">
        <v>79</v>
      </c>
      <c r="Q2402" s="4">
        <v>14</v>
      </c>
      <c r="R2402" s="4">
        <v>91</v>
      </c>
      <c r="S2402" s="4">
        <v>3</v>
      </c>
      <c r="T2402" s="4">
        <v>81</v>
      </c>
      <c r="U2402" s="4">
        <v>1.1E-31</v>
      </c>
      <c r="V2402" s="4">
        <v>135.6</v>
      </c>
      <c r="W2402" s="4">
        <v>85.7</v>
      </c>
      <c r="X2402" s="4">
        <v>13.7</v>
      </c>
      <c r="Y2402" s="4" t="s">
        <v>5689</v>
      </c>
    </row>
    <row r="2403" spans="1:25" x14ac:dyDescent="0.2">
      <c r="A2403" s="4" t="s">
        <v>378</v>
      </c>
      <c r="B2403" s="4" t="s">
        <v>379</v>
      </c>
      <c r="C2403" s="4" t="s">
        <v>102</v>
      </c>
      <c r="D2403" s="4" t="s">
        <v>380</v>
      </c>
      <c r="E2403" s="4" t="s">
        <v>1469</v>
      </c>
      <c r="F2403" s="4" t="s">
        <v>142</v>
      </c>
      <c r="G2403" s="4" t="s">
        <v>148</v>
      </c>
      <c r="H2403" s="4" t="s">
        <v>162</v>
      </c>
      <c r="I2403" s="4" t="s">
        <v>181</v>
      </c>
      <c r="J2403" s="4" t="s">
        <v>181</v>
      </c>
      <c r="K2403" s="4" t="s">
        <v>210</v>
      </c>
      <c r="L2403" s="4"/>
      <c r="M2403" s="4" t="s">
        <v>5690</v>
      </c>
      <c r="N2403" s="4" t="s">
        <v>434</v>
      </c>
      <c r="O2403" s="4">
        <v>56.7</v>
      </c>
      <c r="P2403" s="4">
        <v>245</v>
      </c>
      <c r="Q2403" s="4">
        <v>2</v>
      </c>
      <c r="R2403" s="4">
        <v>246</v>
      </c>
      <c r="S2403" s="4">
        <v>331</v>
      </c>
      <c r="T2403" s="4">
        <v>575</v>
      </c>
      <c r="U2403" s="4">
        <v>1.9999999999999999E-75</v>
      </c>
      <c r="V2403" s="4">
        <v>282.3</v>
      </c>
      <c r="W2403" s="4">
        <v>99.2</v>
      </c>
      <c r="X2403" s="4">
        <v>42.6</v>
      </c>
      <c r="Y2403" s="4" t="s">
        <v>5691</v>
      </c>
    </row>
    <row r="2404" spans="1:25" x14ac:dyDescent="0.2">
      <c r="A2404" s="4" t="s">
        <v>378</v>
      </c>
      <c r="B2404" s="4" t="s">
        <v>379</v>
      </c>
      <c r="C2404" s="4" t="s">
        <v>102</v>
      </c>
      <c r="D2404" s="4" t="s">
        <v>380</v>
      </c>
      <c r="E2404" s="4" t="s">
        <v>1508</v>
      </c>
      <c r="F2404" s="4" t="s">
        <v>142</v>
      </c>
      <c r="G2404" s="4" t="s">
        <v>148</v>
      </c>
      <c r="H2404" s="4" t="s">
        <v>162</v>
      </c>
      <c r="I2404" s="4" t="s">
        <v>181</v>
      </c>
      <c r="J2404" s="4" t="s">
        <v>181</v>
      </c>
      <c r="K2404" s="4" t="s">
        <v>210</v>
      </c>
      <c r="L2404" s="4"/>
      <c r="M2404" s="4" t="s">
        <v>6302</v>
      </c>
      <c r="N2404" s="4" t="s">
        <v>455</v>
      </c>
      <c r="O2404" s="4">
        <v>81.900000000000006</v>
      </c>
      <c r="P2404" s="4">
        <v>514</v>
      </c>
      <c r="Q2404" s="4">
        <v>24</v>
      </c>
      <c r="R2404" s="4">
        <v>537</v>
      </c>
      <c r="S2404" s="4">
        <v>4</v>
      </c>
      <c r="T2404" s="4">
        <v>515</v>
      </c>
      <c r="U2404" s="4">
        <v>1.2E-245</v>
      </c>
      <c r="V2404" s="4">
        <v>849</v>
      </c>
      <c r="W2404" s="4">
        <v>95.7</v>
      </c>
      <c r="X2404" s="4">
        <v>85</v>
      </c>
      <c r="Y2404" s="4" t="s">
        <v>6303</v>
      </c>
    </row>
    <row r="2405" spans="1:25" x14ac:dyDescent="0.2">
      <c r="A2405" s="4" t="s">
        <v>378</v>
      </c>
      <c r="B2405" s="4" t="s">
        <v>379</v>
      </c>
      <c r="C2405" s="4" t="s">
        <v>102</v>
      </c>
      <c r="D2405" s="4" t="s">
        <v>380</v>
      </c>
      <c r="E2405" s="4" t="s">
        <v>1509</v>
      </c>
      <c r="F2405" s="4" t="s">
        <v>142</v>
      </c>
      <c r="G2405" s="4" t="s">
        <v>148</v>
      </c>
      <c r="H2405" s="4" t="s">
        <v>162</v>
      </c>
      <c r="I2405" s="4" t="s">
        <v>181</v>
      </c>
      <c r="J2405" s="4" t="s">
        <v>181</v>
      </c>
      <c r="K2405" s="4" t="s">
        <v>210</v>
      </c>
      <c r="L2405" s="4"/>
      <c r="M2405" s="4" t="s">
        <v>6310</v>
      </c>
      <c r="N2405" s="4" t="s">
        <v>434</v>
      </c>
      <c r="O2405" s="4">
        <v>75.099999999999994</v>
      </c>
      <c r="P2405" s="4">
        <v>413</v>
      </c>
      <c r="Q2405" s="4">
        <v>14</v>
      </c>
      <c r="R2405" s="4">
        <v>425</v>
      </c>
      <c r="S2405" s="4">
        <v>3</v>
      </c>
      <c r="T2405" s="4">
        <v>414</v>
      </c>
      <c r="U2405" s="4">
        <v>4.2E-185</v>
      </c>
      <c r="V2405" s="4">
        <v>647.5</v>
      </c>
      <c r="W2405" s="4">
        <v>93.2</v>
      </c>
      <c r="X2405" s="4">
        <v>71.7</v>
      </c>
      <c r="Y2405" s="4" t="s">
        <v>6311</v>
      </c>
    </row>
    <row r="2406" spans="1:25" x14ac:dyDescent="0.2">
      <c r="A2406" s="4" t="s">
        <v>378</v>
      </c>
      <c r="B2406" s="4" t="s">
        <v>379</v>
      </c>
      <c r="C2406" s="4" t="s">
        <v>102</v>
      </c>
      <c r="D2406" s="4" t="s">
        <v>380</v>
      </c>
      <c r="E2406" s="4" t="s">
        <v>1078</v>
      </c>
      <c r="F2406" s="4" t="s">
        <v>142</v>
      </c>
      <c r="G2406" s="4" t="s">
        <v>148</v>
      </c>
      <c r="H2406" s="4" t="s">
        <v>162</v>
      </c>
      <c r="I2406" s="4" t="s">
        <v>181</v>
      </c>
      <c r="J2406" s="4" t="s">
        <v>181</v>
      </c>
      <c r="K2406" s="4" t="s">
        <v>210</v>
      </c>
      <c r="L2406" s="4"/>
      <c r="M2406" s="4" t="s">
        <v>6992</v>
      </c>
      <c r="N2406" s="4" t="s">
        <v>434</v>
      </c>
      <c r="O2406" s="4">
        <v>67.400000000000006</v>
      </c>
      <c r="P2406" s="4">
        <v>574</v>
      </c>
      <c r="Q2406" s="4">
        <v>4</v>
      </c>
      <c r="R2406" s="4">
        <v>576</v>
      </c>
      <c r="S2406" s="4">
        <v>3</v>
      </c>
      <c r="T2406" s="4">
        <v>575</v>
      </c>
      <c r="U2406" s="4">
        <v>9.9999999999999997E-224</v>
      </c>
      <c r="V2406" s="4">
        <v>776.2</v>
      </c>
      <c r="W2406" s="4">
        <v>99.3</v>
      </c>
      <c r="X2406" s="4">
        <v>99.7</v>
      </c>
      <c r="Y2406" s="4" t="s">
        <v>6993</v>
      </c>
    </row>
    <row r="2407" spans="1:25" x14ac:dyDescent="0.2">
      <c r="A2407" s="4" t="s">
        <v>378</v>
      </c>
      <c r="B2407" s="4" t="s">
        <v>379</v>
      </c>
      <c r="C2407" s="4" t="s">
        <v>102</v>
      </c>
      <c r="D2407" s="4" t="s">
        <v>380</v>
      </c>
      <c r="E2407" s="4" t="s">
        <v>1186</v>
      </c>
      <c r="F2407" s="4" t="s">
        <v>142</v>
      </c>
      <c r="G2407" s="4" t="s">
        <v>148</v>
      </c>
      <c r="H2407" s="4" t="s">
        <v>162</v>
      </c>
      <c r="I2407" s="4" t="s">
        <v>181</v>
      </c>
      <c r="J2407" s="4" t="s">
        <v>181</v>
      </c>
      <c r="K2407" s="4" t="s">
        <v>7545</v>
      </c>
      <c r="L2407" s="4"/>
      <c r="M2407" s="4" t="s">
        <v>1885</v>
      </c>
      <c r="N2407" s="4" t="s">
        <v>449</v>
      </c>
      <c r="O2407" s="4">
        <v>65.2</v>
      </c>
      <c r="P2407" s="4">
        <v>578</v>
      </c>
      <c r="Q2407" s="4">
        <v>4</v>
      </c>
      <c r="R2407" s="4">
        <v>581</v>
      </c>
      <c r="S2407" s="4">
        <v>5</v>
      </c>
      <c r="T2407" s="4">
        <v>576</v>
      </c>
      <c r="U2407" s="4">
        <v>4.4E-214</v>
      </c>
      <c r="V2407" s="4">
        <v>744.2</v>
      </c>
      <c r="W2407" s="4">
        <v>99.3</v>
      </c>
      <c r="X2407" s="4">
        <v>99.3</v>
      </c>
      <c r="Y2407" s="4" t="s">
        <v>1886</v>
      </c>
    </row>
    <row r="2408" spans="1:25" x14ac:dyDescent="0.2">
      <c r="A2408" s="4" t="s">
        <v>378</v>
      </c>
      <c r="B2408" s="4" t="s">
        <v>379</v>
      </c>
      <c r="C2408" s="4" t="s">
        <v>102</v>
      </c>
      <c r="D2408" s="4" t="s">
        <v>380</v>
      </c>
      <c r="E2408" s="4" t="s">
        <v>1201</v>
      </c>
      <c r="F2408" s="4" t="s">
        <v>142</v>
      </c>
      <c r="G2408" s="4" t="s">
        <v>148</v>
      </c>
      <c r="H2408" s="4" t="s">
        <v>162</v>
      </c>
      <c r="I2408" s="4" t="s">
        <v>181</v>
      </c>
      <c r="J2408" s="4" t="s">
        <v>181</v>
      </c>
      <c r="K2408" s="4" t="s">
        <v>7546</v>
      </c>
      <c r="L2408" s="4"/>
      <c r="M2408" s="4" t="s">
        <v>2078</v>
      </c>
      <c r="N2408" s="4" t="s">
        <v>455</v>
      </c>
      <c r="O2408" s="4">
        <v>61</v>
      </c>
      <c r="P2408" s="4">
        <v>607</v>
      </c>
      <c r="Q2408" s="4">
        <v>6</v>
      </c>
      <c r="R2408" s="4">
        <v>604</v>
      </c>
      <c r="S2408" s="4">
        <v>5</v>
      </c>
      <c r="T2408" s="4">
        <v>600</v>
      </c>
      <c r="U2408" s="4">
        <v>2.1000000000000001E-206</v>
      </c>
      <c r="V2408" s="4">
        <v>718.8</v>
      </c>
      <c r="W2408" s="4">
        <v>98</v>
      </c>
      <c r="X2408" s="4">
        <v>99</v>
      </c>
      <c r="Y2408" s="4" t="s">
        <v>2079</v>
      </c>
    </row>
    <row r="2409" spans="1:25" x14ac:dyDescent="0.2">
      <c r="A2409" s="4" t="s">
        <v>378</v>
      </c>
      <c r="B2409" s="4" t="s">
        <v>379</v>
      </c>
      <c r="C2409" s="4" t="s">
        <v>102</v>
      </c>
      <c r="D2409" s="4" t="s">
        <v>380</v>
      </c>
      <c r="E2409" s="4" t="s">
        <v>1207</v>
      </c>
      <c r="F2409" s="4" t="s">
        <v>142</v>
      </c>
      <c r="G2409" s="4" t="s">
        <v>148</v>
      </c>
      <c r="H2409" s="4" t="s">
        <v>162</v>
      </c>
      <c r="I2409" s="4" t="s">
        <v>181</v>
      </c>
      <c r="J2409" s="4" t="s">
        <v>181</v>
      </c>
      <c r="K2409" s="4" t="s">
        <v>7545</v>
      </c>
      <c r="L2409" s="4"/>
      <c r="M2409" s="4" t="s">
        <v>2171</v>
      </c>
      <c r="N2409" s="4" t="s">
        <v>449</v>
      </c>
      <c r="O2409" s="4">
        <v>66.099999999999994</v>
      </c>
      <c r="P2409" s="4">
        <v>578</v>
      </c>
      <c r="Q2409" s="4">
        <v>4</v>
      </c>
      <c r="R2409" s="4">
        <v>581</v>
      </c>
      <c r="S2409" s="4">
        <v>5</v>
      </c>
      <c r="T2409" s="4">
        <v>576</v>
      </c>
      <c r="U2409" s="4">
        <v>4.0999999999999999E-220</v>
      </c>
      <c r="V2409" s="4">
        <v>764.2</v>
      </c>
      <c r="W2409" s="4">
        <v>99.3</v>
      </c>
      <c r="X2409" s="4">
        <v>99.3</v>
      </c>
      <c r="Y2409" s="4" t="s">
        <v>2172</v>
      </c>
    </row>
    <row r="2410" spans="1:25" x14ac:dyDescent="0.2">
      <c r="A2410" s="4" t="s">
        <v>378</v>
      </c>
      <c r="B2410" s="4" t="s">
        <v>379</v>
      </c>
      <c r="C2410" s="4" t="s">
        <v>102</v>
      </c>
      <c r="D2410" s="4" t="s">
        <v>380</v>
      </c>
      <c r="E2410" s="4" t="s">
        <v>1322</v>
      </c>
      <c r="F2410" s="4" t="s">
        <v>142</v>
      </c>
      <c r="G2410" s="4" t="s">
        <v>148</v>
      </c>
      <c r="H2410" s="4" t="s">
        <v>162</v>
      </c>
      <c r="I2410" s="4" t="s">
        <v>181</v>
      </c>
      <c r="J2410" s="4" t="s">
        <v>181</v>
      </c>
      <c r="K2410" s="4" t="s">
        <v>7546</v>
      </c>
      <c r="L2410" s="4"/>
      <c r="M2410" s="4" t="s">
        <v>7313</v>
      </c>
      <c r="N2410" s="4" t="s">
        <v>7312</v>
      </c>
      <c r="O2410" s="4">
        <v>50</v>
      </c>
      <c r="P2410" s="4">
        <v>132</v>
      </c>
      <c r="Q2410" s="4">
        <v>20</v>
      </c>
      <c r="R2410" s="4">
        <v>151</v>
      </c>
      <c r="S2410" s="4">
        <v>482</v>
      </c>
      <c r="T2410" s="4">
        <v>613</v>
      </c>
      <c r="U2410" s="4">
        <v>8.5000000000000003E-32</v>
      </c>
      <c r="V2410" s="4">
        <v>136.69999999999999</v>
      </c>
      <c r="W2410" s="4">
        <v>84.6</v>
      </c>
      <c r="X2410" s="4">
        <v>20.7</v>
      </c>
      <c r="Y2410" s="4" t="s">
        <v>7314</v>
      </c>
    </row>
    <row r="2411" spans="1:25" x14ac:dyDescent="0.2">
      <c r="A2411" s="4" t="s">
        <v>378</v>
      </c>
      <c r="B2411" s="4" t="s">
        <v>379</v>
      </c>
      <c r="C2411" s="4" t="s">
        <v>102</v>
      </c>
      <c r="D2411" s="4" t="s">
        <v>380</v>
      </c>
      <c r="E2411" s="4" t="s">
        <v>1322</v>
      </c>
      <c r="F2411" s="4" t="s">
        <v>142</v>
      </c>
      <c r="G2411" s="4" t="s">
        <v>148</v>
      </c>
      <c r="H2411" s="4" t="s">
        <v>162</v>
      </c>
      <c r="I2411" s="4" t="s">
        <v>181</v>
      </c>
      <c r="J2411" s="4" t="s">
        <v>181</v>
      </c>
      <c r="K2411" s="4" t="s">
        <v>7546</v>
      </c>
      <c r="L2411" s="4"/>
      <c r="M2411" s="4" t="s">
        <v>3813</v>
      </c>
      <c r="N2411" s="4" t="s">
        <v>455</v>
      </c>
      <c r="O2411" s="4">
        <v>68.900000000000006</v>
      </c>
      <c r="P2411" s="4">
        <v>289</v>
      </c>
      <c r="Q2411" s="4">
        <v>6</v>
      </c>
      <c r="R2411" s="4">
        <v>294</v>
      </c>
      <c r="S2411" s="4">
        <v>5</v>
      </c>
      <c r="T2411" s="4">
        <v>293</v>
      </c>
      <c r="U2411" s="4">
        <v>3.1000000000000001E-115</v>
      </c>
      <c r="V2411" s="4">
        <v>414.8</v>
      </c>
      <c r="W2411" s="4">
        <v>97</v>
      </c>
      <c r="X2411" s="4">
        <v>48</v>
      </c>
      <c r="Y2411" s="4" t="s">
        <v>3814</v>
      </c>
    </row>
    <row r="2412" spans="1:25" x14ac:dyDescent="0.2">
      <c r="A2412" s="4" t="s">
        <v>378</v>
      </c>
      <c r="B2412" s="4" t="s">
        <v>379</v>
      </c>
      <c r="C2412" s="4" t="s">
        <v>102</v>
      </c>
      <c r="D2412" s="4" t="s">
        <v>380</v>
      </c>
      <c r="E2412" s="4" t="s">
        <v>1323</v>
      </c>
      <c r="F2412" s="4" t="s">
        <v>142</v>
      </c>
      <c r="G2412" s="4" t="s">
        <v>148</v>
      </c>
      <c r="H2412" s="4" t="s">
        <v>162</v>
      </c>
      <c r="I2412" s="4" t="s">
        <v>181</v>
      </c>
      <c r="J2412" s="4" t="s">
        <v>181</v>
      </c>
      <c r="K2412" s="4" t="s">
        <v>7545</v>
      </c>
      <c r="L2412" s="4"/>
      <c r="M2412" s="4" t="s">
        <v>3828</v>
      </c>
      <c r="N2412" s="4" t="s">
        <v>516</v>
      </c>
      <c r="O2412" s="4">
        <v>71.2</v>
      </c>
      <c r="P2412" s="4">
        <v>392</v>
      </c>
      <c r="Q2412" s="4">
        <v>5</v>
      </c>
      <c r="R2412" s="4">
        <v>395</v>
      </c>
      <c r="S2412" s="4">
        <v>5</v>
      </c>
      <c r="T2412" s="4">
        <v>390</v>
      </c>
      <c r="U2412" s="4">
        <v>2.4000000000000001E-163</v>
      </c>
      <c r="V2412" s="4">
        <v>575.1</v>
      </c>
      <c r="W2412" s="4">
        <v>99</v>
      </c>
      <c r="X2412" s="4">
        <v>67</v>
      </c>
      <c r="Y2412" s="4" t="s">
        <v>3829</v>
      </c>
    </row>
    <row r="2413" spans="1:25" x14ac:dyDescent="0.2">
      <c r="A2413" s="4" t="s">
        <v>378</v>
      </c>
      <c r="B2413" s="4" t="s">
        <v>379</v>
      </c>
      <c r="C2413" s="4" t="s">
        <v>102</v>
      </c>
      <c r="D2413" s="4" t="s">
        <v>380</v>
      </c>
      <c r="E2413" s="4" t="s">
        <v>1336</v>
      </c>
      <c r="F2413" s="4" t="s">
        <v>142</v>
      </c>
      <c r="G2413" s="4" t="s">
        <v>148</v>
      </c>
      <c r="H2413" s="4" t="s">
        <v>162</v>
      </c>
      <c r="I2413" s="4" t="s">
        <v>181</v>
      </c>
      <c r="J2413" s="4" t="s">
        <v>181</v>
      </c>
      <c r="K2413" s="4" t="s">
        <v>7545</v>
      </c>
      <c r="L2413" s="4"/>
      <c r="M2413" s="4" t="s">
        <v>4023</v>
      </c>
      <c r="N2413" s="4" t="s">
        <v>384</v>
      </c>
      <c r="O2413" s="4">
        <v>59.9</v>
      </c>
      <c r="P2413" s="4">
        <v>598</v>
      </c>
      <c r="Q2413" s="4">
        <v>5</v>
      </c>
      <c r="R2413" s="4">
        <v>600</v>
      </c>
      <c r="S2413" s="4">
        <v>4</v>
      </c>
      <c r="T2413" s="4">
        <v>596</v>
      </c>
      <c r="U2413" s="4">
        <v>1.2999999999999999E-205</v>
      </c>
      <c r="V2413" s="4">
        <v>716.1</v>
      </c>
      <c r="W2413" s="4">
        <v>98.8</v>
      </c>
      <c r="X2413" s="4">
        <v>98.8</v>
      </c>
      <c r="Y2413" s="4" t="s">
        <v>4024</v>
      </c>
    </row>
    <row r="2414" spans="1:25" x14ac:dyDescent="0.2">
      <c r="A2414" s="4" t="s">
        <v>378</v>
      </c>
      <c r="B2414" s="4" t="s">
        <v>379</v>
      </c>
      <c r="C2414" s="4" t="s">
        <v>102</v>
      </c>
      <c r="D2414" s="4" t="s">
        <v>380</v>
      </c>
      <c r="E2414" s="4" t="s">
        <v>1371</v>
      </c>
      <c r="F2414" s="4" t="s">
        <v>142</v>
      </c>
      <c r="G2414" s="4" t="s">
        <v>148</v>
      </c>
      <c r="H2414" s="4" t="s">
        <v>162</v>
      </c>
      <c r="I2414" s="4" t="s">
        <v>181</v>
      </c>
      <c r="J2414" s="4" t="s">
        <v>181</v>
      </c>
      <c r="K2414" s="4" t="s">
        <v>7545</v>
      </c>
      <c r="L2414" s="4"/>
      <c r="M2414" s="4" t="s">
        <v>4411</v>
      </c>
      <c r="N2414" s="4" t="s">
        <v>455</v>
      </c>
      <c r="O2414" s="4">
        <v>63.2</v>
      </c>
      <c r="P2414" s="4">
        <v>600</v>
      </c>
      <c r="Q2414" s="4">
        <v>10</v>
      </c>
      <c r="R2414" s="4">
        <v>602</v>
      </c>
      <c r="S2414" s="4">
        <v>7</v>
      </c>
      <c r="T2414" s="4">
        <v>600</v>
      </c>
      <c r="U2414" s="4">
        <v>1.7999999999999999E-210</v>
      </c>
      <c r="V2414" s="4">
        <v>732.3</v>
      </c>
      <c r="W2414" s="4">
        <v>97.5</v>
      </c>
      <c r="X2414" s="4">
        <v>98.7</v>
      </c>
      <c r="Y2414" s="4" t="s">
        <v>4412</v>
      </c>
    </row>
    <row r="2415" spans="1:25" x14ac:dyDescent="0.2">
      <c r="A2415" s="4" t="s">
        <v>378</v>
      </c>
      <c r="B2415" s="4" t="s">
        <v>379</v>
      </c>
      <c r="C2415" s="4" t="s">
        <v>102</v>
      </c>
      <c r="D2415" s="4" t="s">
        <v>380</v>
      </c>
      <c r="E2415" s="4" t="s">
        <v>1101</v>
      </c>
      <c r="F2415" s="4" t="s">
        <v>142</v>
      </c>
      <c r="G2415" s="4" t="s">
        <v>148</v>
      </c>
      <c r="H2415" s="4" t="s">
        <v>162</v>
      </c>
      <c r="I2415" s="4" t="s">
        <v>181</v>
      </c>
      <c r="J2415" s="4" t="s">
        <v>181</v>
      </c>
      <c r="K2415" s="4" t="s">
        <v>7545</v>
      </c>
      <c r="L2415" s="4"/>
      <c r="M2415" s="4" t="s">
        <v>4538</v>
      </c>
      <c r="N2415" s="4" t="s">
        <v>384</v>
      </c>
      <c r="O2415" s="4">
        <v>71</v>
      </c>
      <c r="P2415" s="4">
        <v>214</v>
      </c>
      <c r="Q2415" s="4">
        <v>7</v>
      </c>
      <c r="R2415" s="4">
        <v>220</v>
      </c>
      <c r="S2415" s="4">
        <v>2</v>
      </c>
      <c r="T2415" s="4">
        <v>215</v>
      </c>
      <c r="U2415" s="4">
        <v>1.6E-84</v>
      </c>
      <c r="V2415" s="4">
        <v>312.39999999999998</v>
      </c>
      <c r="W2415" s="4">
        <v>97.3</v>
      </c>
      <c r="X2415" s="4">
        <v>35.700000000000003</v>
      </c>
      <c r="Y2415" s="4" t="s">
        <v>4539</v>
      </c>
    </row>
    <row r="2416" spans="1:25" x14ac:dyDescent="0.2">
      <c r="A2416" s="4" t="s">
        <v>378</v>
      </c>
      <c r="B2416" s="4" t="s">
        <v>379</v>
      </c>
      <c r="C2416" s="4" t="s">
        <v>102</v>
      </c>
      <c r="D2416" s="4" t="s">
        <v>380</v>
      </c>
      <c r="E2416" s="4" t="s">
        <v>1465</v>
      </c>
      <c r="F2416" s="4" t="s">
        <v>142</v>
      </c>
      <c r="G2416" s="4" t="s">
        <v>148</v>
      </c>
      <c r="H2416" s="4" t="s">
        <v>162</v>
      </c>
      <c r="I2416" s="4" t="s">
        <v>181</v>
      </c>
      <c r="J2416" s="4" t="s">
        <v>181</v>
      </c>
      <c r="K2416" s="4" t="s">
        <v>210</v>
      </c>
      <c r="L2416" s="4"/>
      <c r="M2416" s="4" t="s">
        <v>5645</v>
      </c>
      <c r="N2416" s="4" t="s">
        <v>434</v>
      </c>
      <c r="O2416" s="4">
        <v>67.400000000000006</v>
      </c>
      <c r="P2416" s="4">
        <v>574</v>
      </c>
      <c r="Q2416" s="4">
        <v>9</v>
      </c>
      <c r="R2416" s="4">
        <v>581</v>
      </c>
      <c r="S2416" s="4">
        <v>3</v>
      </c>
      <c r="T2416" s="4">
        <v>575</v>
      </c>
      <c r="U2416" s="4">
        <v>1.1E-228</v>
      </c>
      <c r="V2416" s="4">
        <v>792.7</v>
      </c>
      <c r="W2416" s="4">
        <v>98.5</v>
      </c>
      <c r="X2416" s="4">
        <v>99.7</v>
      </c>
      <c r="Y2416" s="4" t="s">
        <v>5646</v>
      </c>
    </row>
    <row r="2417" spans="1:25" x14ac:dyDescent="0.2">
      <c r="A2417" s="4" t="s">
        <v>378</v>
      </c>
      <c r="B2417" s="4" t="s">
        <v>379</v>
      </c>
      <c r="C2417" s="4" t="s">
        <v>102</v>
      </c>
      <c r="D2417" s="4" t="s">
        <v>380</v>
      </c>
      <c r="E2417" s="4" t="s">
        <v>1320</v>
      </c>
      <c r="F2417" s="4" t="s">
        <v>142</v>
      </c>
      <c r="G2417" s="4" t="s">
        <v>148</v>
      </c>
      <c r="H2417" s="4" t="s">
        <v>162</v>
      </c>
      <c r="I2417" s="4" t="s">
        <v>272</v>
      </c>
      <c r="J2417" s="4" t="s">
        <v>272</v>
      </c>
      <c r="K2417" s="4"/>
      <c r="L2417" s="4"/>
      <c r="M2417" s="4" t="s">
        <v>3740</v>
      </c>
      <c r="N2417" s="4" t="s">
        <v>384</v>
      </c>
      <c r="O2417" s="4">
        <v>70.599999999999994</v>
      </c>
      <c r="P2417" s="4">
        <v>589</v>
      </c>
      <c r="Q2417" s="4">
        <v>5</v>
      </c>
      <c r="R2417" s="4">
        <v>592</v>
      </c>
      <c r="S2417" s="4">
        <v>4</v>
      </c>
      <c r="T2417" s="4">
        <v>591</v>
      </c>
      <c r="U2417" s="4">
        <v>7.7999999999999997E-238</v>
      </c>
      <c r="V2417" s="4">
        <v>823.2</v>
      </c>
      <c r="W2417" s="4">
        <v>95.1</v>
      </c>
      <c r="X2417" s="4">
        <v>98</v>
      </c>
      <c r="Y2417" s="4" t="s">
        <v>3741</v>
      </c>
    </row>
    <row r="2418" spans="1:25" x14ac:dyDescent="0.2">
      <c r="A2418" s="4" t="s">
        <v>378</v>
      </c>
      <c r="B2418" s="4" t="s">
        <v>379</v>
      </c>
      <c r="C2418" s="4" t="s">
        <v>102</v>
      </c>
      <c r="D2418" s="4" t="s">
        <v>380</v>
      </c>
      <c r="E2418" s="4" t="s">
        <v>1235</v>
      </c>
      <c r="F2418" s="4" t="s">
        <v>142</v>
      </c>
      <c r="G2418" s="4" t="s">
        <v>148</v>
      </c>
      <c r="H2418" s="4" t="s">
        <v>162</v>
      </c>
      <c r="I2418" s="4" t="s">
        <v>177</v>
      </c>
      <c r="J2418" s="4" t="s">
        <v>177</v>
      </c>
      <c r="K2418" s="4"/>
      <c r="L2418" s="4"/>
      <c r="M2418" s="4" t="s">
        <v>2565</v>
      </c>
      <c r="N2418" s="4" t="s">
        <v>434</v>
      </c>
      <c r="O2418" s="4">
        <v>63.7</v>
      </c>
      <c r="P2418" s="4">
        <v>581</v>
      </c>
      <c r="Q2418" s="4">
        <v>17</v>
      </c>
      <c r="R2418" s="4">
        <v>597</v>
      </c>
      <c r="S2418" s="4">
        <v>3</v>
      </c>
      <c r="T2418" s="4">
        <v>575</v>
      </c>
      <c r="U2418" s="4">
        <v>3.3999999999999999E-214</v>
      </c>
      <c r="V2418" s="4">
        <v>744.6</v>
      </c>
      <c r="W2418" s="4">
        <v>97.2</v>
      </c>
      <c r="X2418" s="4">
        <v>99.7</v>
      </c>
      <c r="Y2418" s="4" t="s">
        <v>2566</v>
      </c>
    </row>
    <row r="2419" spans="1:25" x14ac:dyDescent="0.2">
      <c r="A2419" s="4" t="s">
        <v>378</v>
      </c>
      <c r="B2419" s="4" t="s">
        <v>379</v>
      </c>
      <c r="C2419" s="4" t="s">
        <v>102</v>
      </c>
      <c r="D2419" s="4" t="s">
        <v>380</v>
      </c>
      <c r="E2419" s="4" t="s">
        <v>1359</v>
      </c>
      <c r="F2419" s="4" t="s">
        <v>142</v>
      </c>
      <c r="G2419" s="4" t="s">
        <v>148</v>
      </c>
      <c r="H2419" s="4" t="s">
        <v>162</v>
      </c>
      <c r="I2419" s="4" t="s">
        <v>177</v>
      </c>
      <c r="J2419" s="4" t="s">
        <v>177</v>
      </c>
      <c r="K2419" s="4"/>
      <c r="L2419" s="4"/>
      <c r="M2419" s="4" t="s">
        <v>4255</v>
      </c>
      <c r="N2419" s="4" t="s">
        <v>434</v>
      </c>
      <c r="O2419" s="4">
        <v>63.2</v>
      </c>
      <c r="P2419" s="4">
        <v>581</v>
      </c>
      <c r="Q2419" s="4">
        <v>16</v>
      </c>
      <c r="R2419" s="4">
        <v>596</v>
      </c>
      <c r="S2419" s="4">
        <v>3</v>
      </c>
      <c r="T2419" s="4">
        <v>575</v>
      </c>
      <c r="U2419" s="4">
        <v>1.1E-215</v>
      </c>
      <c r="V2419" s="4">
        <v>749.6</v>
      </c>
      <c r="W2419" s="4">
        <v>97.3</v>
      </c>
      <c r="X2419" s="4">
        <v>99.7</v>
      </c>
      <c r="Y2419" s="4" t="s">
        <v>4256</v>
      </c>
    </row>
    <row r="2420" spans="1:25" x14ac:dyDescent="0.2">
      <c r="A2420" s="4" t="s">
        <v>378</v>
      </c>
      <c r="B2420" s="4" t="s">
        <v>379</v>
      </c>
      <c r="C2420" s="4" t="s">
        <v>102</v>
      </c>
      <c r="D2420" s="4" t="s">
        <v>380</v>
      </c>
      <c r="E2420" s="4" t="s">
        <v>1366</v>
      </c>
      <c r="F2420" s="4" t="s">
        <v>142</v>
      </c>
      <c r="G2420" s="4" t="s">
        <v>148</v>
      </c>
      <c r="H2420" s="4" t="s">
        <v>162</v>
      </c>
      <c r="I2420" s="4" t="s">
        <v>177</v>
      </c>
      <c r="J2420" s="4" t="s">
        <v>177</v>
      </c>
      <c r="K2420" s="4" t="s">
        <v>7547</v>
      </c>
      <c r="L2420" s="4"/>
      <c r="M2420" s="4" t="s">
        <v>4339</v>
      </c>
      <c r="N2420" s="4" t="s">
        <v>434</v>
      </c>
      <c r="O2420" s="4">
        <v>63.9</v>
      </c>
      <c r="P2420" s="4">
        <v>581</v>
      </c>
      <c r="Q2420" s="4">
        <v>19</v>
      </c>
      <c r="R2420" s="4">
        <v>599</v>
      </c>
      <c r="S2420" s="4">
        <v>3</v>
      </c>
      <c r="T2420" s="4">
        <v>575</v>
      </c>
      <c r="U2420" s="4">
        <v>2.8E-216</v>
      </c>
      <c r="V2420" s="4">
        <v>751.5</v>
      </c>
      <c r="W2420" s="4">
        <v>96.8</v>
      </c>
      <c r="X2420" s="4">
        <v>99.7</v>
      </c>
      <c r="Y2420" s="4" t="s">
        <v>4340</v>
      </c>
    </row>
    <row r="2421" spans="1:25" x14ac:dyDescent="0.2">
      <c r="A2421" s="4" t="s">
        <v>378</v>
      </c>
      <c r="B2421" s="4" t="s">
        <v>379</v>
      </c>
      <c r="C2421" s="4" t="s">
        <v>102</v>
      </c>
      <c r="D2421" s="4" t="s">
        <v>380</v>
      </c>
      <c r="E2421" s="4" t="s">
        <v>1390</v>
      </c>
      <c r="F2421" s="4" t="s">
        <v>142</v>
      </c>
      <c r="G2421" s="4" t="s">
        <v>148</v>
      </c>
      <c r="H2421" s="4" t="s">
        <v>162</v>
      </c>
      <c r="I2421" s="4" t="s">
        <v>177</v>
      </c>
      <c r="J2421" s="4" t="s">
        <v>177</v>
      </c>
      <c r="K2421" s="4" t="s">
        <v>7547</v>
      </c>
      <c r="L2421" s="4"/>
      <c r="M2421" s="4" t="s">
        <v>4674</v>
      </c>
      <c r="N2421" s="4" t="s">
        <v>434</v>
      </c>
      <c r="O2421" s="4">
        <v>63.7</v>
      </c>
      <c r="P2421" s="4">
        <v>581</v>
      </c>
      <c r="Q2421" s="4">
        <v>18</v>
      </c>
      <c r="R2421" s="4">
        <v>598</v>
      </c>
      <c r="S2421" s="4">
        <v>3</v>
      </c>
      <c r="T2421" s="4">
        <v>575</v>
      </c>
      <c r="U2421" s="4">
        <v>7.6000000000000006E-214</v>
      </c>
      <c r="V2421" s="4">
        <v>743.4</v>
      </c>
      <c r="W2421" s="4">
        <v>97</v>
      </c>
      <c r="X2421" s="4">
        <v>99.7</v>
      </c>
      <c r="Y2421" s="4" t="s">
        <v>4675</v>
      </c>
    </row>
    <row r="2422" spans="1:25" x14ac:dyDescent="0.2">
      <c r="A2422" s="4" t="s">
        <v>378</v>
      </c>
      <c r="B2422" s="4" t="s">
        <v>379</v>
      </c>
      <c r="C2422" s="4" t="s">
        <v>102</v>
      </c>
      <c r="D2422" s="4" t="s">
        <v>380</v>
      </c>
      <c r="E2422" s="4" t="s">
        <v>1430</v>
      </c>
      <c r="F2422" s="4" t="s">
        <v>142</v>
      </c>
      <c r="G2422" s="4" t="s">
        <v>148</v>
      </c>
      <c r="H2422" s="4" t="s">
        <v>162</v>
      </c>
      <c r="I2422" s="4" t="s">
        <v>177</v>
      </c>
      <c r="J2422" s="4" t="s">
        <v>177</v>
      </c>
      <c r="K2422" s="4" t="s">
        <v>7547</v>
      </c>
      <c r="L2422" s="4"/>
      <c r="M2422" s="4" t="s">
        <v>5156</v>
      </c>
      <c r="N2422" s="4" t="s">
        <v>406</v>
      </c>
      <c r="O2422" s="4">
        <v>50.2</v>
      </c>
      <c r="P2422" s="4">
        <v>285</v>
      </c>
      <c r="Q2422" s="4">
        <v>4</v>
      </c>
      <c r="R2422" s="4">
        <v>287</v>
      </c>
      <c r="S2422" s="4">
        <v>9</v>
      </c>
      <c r="T2422" s="4">
        <v>292</v>
      </c>
      <c r="U2422" s="4">
        <v>6.5000000000000005E-70</v>
      </c>
      <c r="V2422" s="4">
        <v>264.2</v>
      </c>
      <c r="W2422" s="4">
        <v>99</v>
      </c>
      <c r="X2422" s="4">
        <v>48.2</v>
      </c>
      <c r="Y2422" s="4" t="s">
        <v>5157</v>
      </c>
    </row>
    <row r="2423" spans="1:25" x14ac:dyDescent="0.2">
      <c r="A2423" s="4" t="s">
        <v>378</v>
      </c>
      <c r="B2423" s="4" t="s">
        <v>379</v>
      </c>
      <c r="C2423" s="4" t="s">
        <v>102</v>
      </c>
      <c r="D2423" s="4" t="s">
        <v>380</v>
      </c>
      <c r="E2423" s="4" t="s">
        <v>1430</v>
      </c>
      <c r="F2423" s="4" t="s">
        <v>142</v>
      </c>
      <c r="G2423" s="4" t="s">
        <v>148</v>
      </c>
      <c r="H2423" s="4" t="s">
        <v>162</v>
      </c>
      <c r="I2423" s="4" t="s">
        <v>177</v>
      </c>
      <c r="J2423" s="4" t="s">
        <v>177</v>
      </c>
      <c r="K2423" s="4" t="s">
        <v>7547</v>
      </c>
      <c r="L2423" s="4"/>
      <c r="M2423" s="4" t="s">
        <v>5158</v>
      </c>
      <c r="N2423" s="4" t="s">
        <v>434</v>
      </c>
      <c r="O2423" s="4">
        <v>64.099999999999994</v>
      </c>
      <c r="P2423" s="4">
        <v>585</v>
      </c>
      <c r="Q2423" s="4">
        <v>17</v>
      </c>
      <c r="R2423" s="4">
        <v>597</v>
      </c>
      <c r="S2423" s="4">
        <v>3</v>
      </c>
      <c r="T2423" s="4">
        <v>575</v>
      </c>
      <c r="U2423" s="4">
        <v>1.5E-214</v>
      </c>
      <c r="V2423" s="4">
        <v>745.7</v>
      </c>
      <c r="W2423" s="4">
        <v>97.2</v>
      </c>
      <c r="X2423" s="4">
        <v>99.7</v>
      </c>
      <c r="Y2423" s="4" t="s">
        <v>5159</v>
      </c>
    </row>
    <row r="2424" spans="1:25" x14ac:dyDescent="0.2">
      <c r="A2424" s="4" t="s">
        <v>378</v>
      </c>
      <c r="B2424" s="4" t="s">
        <v>379</v>
      </c>
      <c r="C2424" s="4" t="s">
        <v>102</v>
      </c>
      <c r="D2424" s="4" t="s">
        <v>380</v>
      </c>
      <c r="E2424" s="4" t="s">
        <v>1447</v>
      </c>
      <c r="F2424" s="4" t="s">
        <v>142</v>
      </c>
      <c r="G2424" s="4" t="s">
        <v>148</v>
      </c>
      <c r="H2424" s="4" t="s">
        <v>162</v>
      </c>
      <c r="I2424" s="4" t="s">
        <v>177</v>
      </c>
      <c r="J2424" s="4" t="s">
        <v>177</v>
      </c>
      <c r="K2424" s="4"/>
      <c r="L2424" s="4"/>
      <c r="M2424" s="4" t="s">
        <v>5396</v>
      </c>
      <c r="N2424" s="4" t="s">
        <v>517</v>
      </c>
      <c r="O2424" s="4">
        <v>59.1</v>
      </c>
      <c r="P2424" s="4">
        <v>127</v>
      </c>
      <c r="Q2424" s="4">
        <v>1</v>
      </c>
      <c r="R2424" s="4">
        <v>127</v>
      </c>
      <c r="S2424" s="4">
        <v>452</v>
      </c>
      <c r="T2424" s="4">
        <v>577</v>
      </c>
      <c r="U2424" s="4">
        <v>5.2000000000000001E-35</v>
      </c>
      <c r="V2424" s="4">
        <v>147.1</v>
      </c>
      <c r="W2424" s="4">
        <v>99.2</v>
      </c>
      <c r="X2424" s="4">
        <v>21.8</v>
      </c>
      <c r="Y2424" s="4" t="s">
        <v>5397</v>
      </c>
    </row>
    <row r="2425" spans="1:25" x14ac:dyDescent="0.2">
      <c r="A2425" s="4" t="s">
        <v>378</v>
      </c>
      <c r="B2425" s="4" t="s">
        <v>379</v>
      </c>
      <c r="C2425" s="4" t="s">
        <v>102</v>
      </c>
      <c r="D2425" s="4" t="s">
        <v>380</v>
      </c>
      <c r="E2425" s="4" t="s">
        <v>1517</v>
      </c>
      <c r="F2425" s="4" t="s">
        <v>142</v>
      </c>
      <c r="G2425" s="4" t="s">
        <v>148</v>
      </c>
      <c r="H2425" s="4" t="s">
        <v>162</v>
      </c>
      <c r="I2425" s="4" t="s">
        <v>177</v>
      </c>
      <c r="J2425" s="4" t="s">
        <v>177</v>
      </c>
      <c r="K2425" s="4" t="s">
        <v>7547</v>
      </c>
      <c r="L2425" s="4"/>
      <c r="M2425" s="4" t="s">
        <v>6432</v>
      </c>
      <c r="N2425" s="4" t="s">
        <v>434</v>
      </c>
      <c r="O2425" s="4">
        <v>63.2</v>
      </c>
      <c r="P2425" s="4">
        <v>587</v>
      </c>
      <c r="Q2425" s="4">
        <v>15</v>
      </c>
      <c r="R2425" s="4">
        <v>595</v>
      </c>
      <c r="S2425" s="4">
        <v>3</v>
      </c>
      <c r="T2425" s="4">
        <v>575</v>
      </c>
      <c r="U2425" s="4">
        <v>2.3E-210</v>
      </c>
      <c r="V2425" s="4">
        <v>731.9</v>
      </c>
      <c r="W2425" s="4">
        <v>97.5</v>
      </c>
      <c r="X2425" s="4">
        <v>99.7</v>
      </c>
      <c r="Y2425" s="4" t="s">
        <v>6433</v>
      </c>
    </row>
    <row r="2426" spans="1:25" x14ac:dyDescent="0.2">
      <c r="A2426" s="4" t="s">
        <v>378</v>
      </c>
      <c r="B2426" s="4" t="s">
        <v>379</v>
      </c>
      <c r="C2426" s="4" t="s">
        <v>102</v>
      </c>
      <c r="D2426" s="4" t="s">
        <v>380</v>
      </c>
      <c r="E2426" s="4" t="s">
        <v>1176</v>
      </c>
      <c r="F2426" s="4" t="s">
        <v>143</v>
      </c>
      <c r="G2426" s="4" t="s">
        <v>7518</v>
      </c>
      <c r="H2426" s="4" t="s">
        <v>153</v>
      </c>
      <c r="I2426" s="4" t="s">
        <v>167</v>
      </c>
      <c r="J2426" s="4" t="s">
        <v>189</v>
      </c>
      <c r="K2426" s="4"/>
      <c r="L2426" s="4"/>
      <c r="M2426" s="4" t="s">
        <v>1751</v>
      </c>
      <c r="N2426" s="4" t="s">
        <v>414</v>
      </c>
      <c r="O2426" s="4">
        <v>67</v>
      </c>
      <c r="P2426" s="4">
        <v>215</v>
      </c>
      <c r="Q2426" s="4">
        <v>1</v>
      </c>
      <c r="R2426" s="4">
        <v>215</v>
      </c>
      <c r="S2426" s="4">
        <v>358</v>
      </c>
      <c r="T2426" s="4">
        <v>570</v>
      </c>
      <c r="U2426" s="4">
        <v>2.7999999999999999E-81</v>
      </c>
      <c r="V2426" s="4">
        <v>301.60000000000002</v>
      </c>
      <c r="W2426" s="4">
        <v>99.5</v>
      </c>
      <c r="X2426" s="4">
        <v>37.4</v>
      </c>
      <c r="Y2426" s="4" t="s">
        <v>1752</v>
      </c>
    </row>
    <row r="2427" spans="1:25" x14ac:dyDescent="0.2">
      <c r="A2427" s="4" t="s">
        <v>378</v>
      </c>
      <c r="B2427" s="4" t="s">
        <v>379</v>
      </c>
      <c r="C2427" s="4" t="s">
        <v>102</v>
      </c>
      <c r="D2427" s="4" t="s">
        <v>380</v>
      </c>
      <c r="E2427" s="4" t="s">
        <v>1176</v>
      </c>
      <c r="F2427" s="4" t="s">
        <v>143</v>
      </c>
      <c r="G2427" s="4" t="s">
        <v>7518</v>
      </c>
      <c r="H2427" s="4" t="s">
        <v>153</v>
      </c>
      <c r="I2427" s="4" t="s">
        <v>167</v>
      </c>
      <c r="J2427" s="4" t="s">
        <v>189</v>
      </c>
      <c r="K2427" s="4"/>
      <c r="L2427" s="4"/>
      <c r="M2427" s="4" t="s">
        <v>1753</v>
      </c>
      <c r="N2427" s="4" t="s">
        <v>574</v>
      </c>
      <c r="O2427" s="4">
        <v>71.3</v>
      </c>
      <c r="P2427" s="4">
        <v>442</v>
      </c>
      <c r="Q2427" s="4">
        <v>1</v>
      </c>
      <c r="R2427" s="4">
        <v>442</v>
      </c>
      <c r="S2427" s="4">
        <v>1</v>
      </c>
      <c r="T2427" s="4">
        <v>441</v>
      </c>
      <c r="U2427" s="4">
        <v>1.3E-186</v>
      </c>
      <c r="V2427" s="4">
        <v>652.5</v>
      </c>
      <c r="W2427" s="4">
        <v>100</v>
      </c>
      <c r="X2427" s="4">
        <v>77.400000000000006</v>
      </c>
      <c r="Y2427" s="4" t="s">
        <v>1754</v>
      </c>
    </row>
    <row r="2428" spans="1:25" x14ac:dyDescent="0.2">
      <c r="A2428" s="4" t="s">
        <v>378</v>
      </c>
      <c r="B2428" s="4" t="s">
        <v>379</v>
      </c>
      <c r="C2428" s="4" t="s">
        <v>102</v>
      </c>
      <c r="D2428" s="4" t="s">
        <v>380</v>
      </c>
      <c r="E2428" s="4" t="s">
        <v>1368</v>
      </c>
      <c r="F2428" s="4" t="s">
        <v>143</v>
      </c>
      <c r="G2428" s="4" t="s">
        <v>7518</v>
      </c>
      <c r="H2428" s="4" t="s">
        <v>153</v>
      </c>
      <c r="I2428" s="4" t="s">
        <v>167</v>
      </c>
      <c r="J2428" s="4" t="s">
        <v>189</v>
      </c>
      <c r="K2428" s="4" t="s">
        <v>206</v>
      </c>
      <c r="L2428" s="4"/>
      <c r="M2428" s="4" t="s">
        <v>4363</v>
      </c>
      <c r="N2428" s="4" t="s">
        <v>414</v>
      </c>
      <c r="O2428" s="4">
        <v>72</v>
      </c>
      <c r="P2428" s="4">
        <v>572</v>
      </c>
      <c r="Q2428" s="4">
        <v>1</v>
      </c>
      <c r="R2428" s="4">
        <v>572</v>
      </c>
      <c r="S2428" s="4">
        <v>1</v>
      </c>
      <c r="T2428" s="4">
        <v>570</v>
      </c>
      <c r="U2428" s="4">
        <v>1E-247</v>
      </c>
      <c r="V2428" s="4">
        <v>855.9</v>
      </c>
      <c r="W2428" s="4">
        <v>99.8</v>
      </c>
      <c r="X2428" s="4">
        <v>100</v>
      </c>
      <c r="Y2428" s="4" t="s">
        <v>4364</v>
      </c>
    </row>
    <row r="2429" spans="1:25" x14ac:dyDescent="0.2">
      <c r="A2429" s="4" t="s">
        <v>378</v>
      </c>
      <c r="B2429" s="4" t="s">
        <v>379</v>
      </c>
      <c r="C2429" s="4" t="s">
        <v>102</v>
      </c>
      <c r="D2429" s="4" t="s">
        <v>380</v>
      </c>
      <c r="E2429" s="4" t="s">
        <v>1452</v>
      </c>
      <c r="F2429" s="4" t="s">
        <v>143</v>
      </c>
      <c r="G2429" s="4" t="s">
        <v>7518</v>
      </c>
      <c r="H2429" s="4" t="s">
        <v>153</v>
      </c>
      <c r="I2429" s="4" t="s">
        <v>167</v>
      </c>
      <c r="J2429" s="4" t="s">
        <v>189</v>
      </c>
      <c r="K2429" s="4"/>
      <c r="L2429" s="4"/>
      <c r="M2429" s="4" t="s">
        <v>5492</v>
      </c>
      <c r="N2429" s="4" t="s">
        <v>414</v>
      </c>
      <c r="O2429" s="4">
        <v>71.3</v>
      </c>
      <c r="P2429" s="4">
        <v>520</v>
      </c>
      <c r="Q2429" s="4">
        <v>1</v>
      </c>
      <c r="R2429" s="4">
        <v>519</v>
      </c>
      <c r="S2429" s="4">
        <v>53</v>
      </c>
      <c r="T2429" s="4">
        <v>570</v>
      </c>
      <c r="U2429" s="4">
        <v>7.7999999999999992E-223</v>
      </c>
      <c r="V2429" s="4">
        <v>773.1</v>
      </c>
      <c r="W2429" s="4">
        <v>99.8</v>
      </c>
      <c r="X2429" s="4">
        <v>90.9</v>
      </c>
      <c r="Y2429" s="4" t="s">
        <v>5493</v>
      </c>
    </row>
    <row r="2430" spans="1:25" x14ac:dyDescent="0.2">
      <c r="A2430" s="4" t="s">
        <v>378</v>
      </c>
      <c r="B2430" s="4" t="s">
        <v>379</v>
      </c>
      <c r="C2430" s="4" t="s">
        <v>102</v>
      </c>
      <c r="D2430" s="4" t="s">
        <v>380</v>
      </c>
      <c r="E2430" s="4" t="s">
        <v>1499</v>
      </c>
      <c r="F2430" s="4" t="s">
        <v>143</v>
      </c>
      <c r="G2430" s="4" t="s">
        <v>7518</v>
      </c>
      <c r="H2430" s="4" t="s">
        <v>153</v>
      </c>
      <c r="I2430" s="4" t="s">
        <v>167</v>
      </c>
      <c r="J2430" s="4" t="s">
        <v>189</v>
      </c>
      <c r="K2430" s="4"/>
      <c r="L2430" s="4"/>
      <c r="M2430" s="4" t="s">
        <v>6209</v>
      </c>
      <c r="N2430" s="4" t="s">
        <v>414</v>
      </c>
      <c r="O2430" s="4">
        <v>71.7</v>
      </c>
      <c r="P2430" s="4">
        <v>572</v>
      </c>
      <c r="Q2430" s="4">
        <v>1</v>
      </c>
      <c r="R2430" s="4">
        <v>572</v>
      </c>
      <c r="S2430" s="4">
        <v>1</v>
      </c>
      <c r="T2430" s="4">
        <v>570</v>
      </c>
      <c r="U2430" s="4">
        <v>9.9999999999999993E-245</v>
      </c>
      <c r="V2430" s="4">
        <v>845.9</v>
      </c>
      <c r="W2430" s="4">
        <v>99.8</v>
      </c>
      <c r="X2430" s="4">
        <v>100</v>
      </c>
      <c r="Y2430" s="4" t="s">
        <v>6210</v>
      </c>
    </row>
    <row r="2431" spans="1:25" x14ac:dyDescent="0.2">
      <c r="A2431" s="4" t="s">
        <v>378</v>
      </c>
      <c r="B2431" s="4" t="s">
        <v>379</v>
      </c>
      <c r="C2431" s="4" t="s">
        <v>102</v>
      </c>
      <c r="D2431" s="4" t="s">
        <v>380</v>
      </c>
      <c r="E2431" s="4" t="s">
        <v>1194</v>
      </c>
      <c r="F2431" s="4" t="s">
        <v>142</v>
      </c>
      <c r="G2431" s="4" t="s">
        <v>337</v>
      </c>
      <c r="H2431" s="4" t="s">
        <v>356</v>
      </c>
      <c r="I2431" s="4" t="s">
        <v>339</v>
      </c>
      <c r="J2431" s="4" t="s">
        <v>1615</v>
      </c>
      <c r="K2431" s="4" t="s">
        <v>1634</v>
      </c>
      <c r="L2431" s="4"/>
      <c r="M2431" s="4" t="s">
        <v>1982</v>
      </c>
      <c r="N2431" s="4" t="s">
        <v>1983</v>
      </c>
      <c r="O2431" s="4">
        <v>84</v>
      </c>
      <c r="P2431" s="4">
        <v>575</v>
      </c>
      <c r="Q2431" s="4">
        <v>1</v>
      </c>
      <c r="R2431" s="4">
        <v>575</v>
      </c>
      <c r="S2431" s="4">
        <v>1</v>
      </c>
      <c r="T2431" s="4">
        <v>575</v>
      </c>
      <c r="U2431" s="4">
        <v>8.0000000000000006E-285</v>
      </c>
      <c r="V2431" s="4">
        <v>979.2</v>
      </c>
      <c r="W2431" s="4">
        <v>99.8</v>
      </c>
      <c r="X2431" s="4">
        <v>100</v>
      </c>
      <c r="Y2431" s="4" t="s">
        <v>1984</v>
      </c>
    </row>
    <row r="2432" spans="1:25" x14ac:dyDescent="0.2">
      <c r="A2432" s="4" t="s">
        <v>378</v>
      </c>
      <c r="B2432" s="4" t="s">
        <v>379</v>
      </c>
      <c r="C2432" s="4" t="s">
        <v>102</v>
      </c>
      <c r="D2432" s="4" t="s">
        <v>380</v>
      </c>
      <c r="E2432" s="4" t="s">
        <v>1480</v>
      </c>
      <c r="F2432" s="4" t="s">
        <v>142</v>
      </c>
      <c r="G2432" s="4" t="s">
        <v>337</v>
      </c>
      <c r="H2432" s="4" t="s">
        <v>356</v>
      </c>
      <c r="I2432" s="4" t="s">
        <v>339</v>
      </c>
      <c r="J2432" s="4" t="s">
        <v>1627</v>
      </c>
      <c r="K2432" s="4"/>
      <c r="L2432" s="4"/>
      <c r="M2432" s="4" t="s">
        <v>5895</v>
      </c>
      <c r="N2432" s="4" t="s">
        <v>595</v>
      </c>
      <c r="O2432" s="4">
        <v>77.3</v>
      </c>
      <c r="P2432" s="4">
        <v>198</v>
      </c>
      <c r="Q2432" s="4">
        <v>1</v>
      </c>
      <c r="R2432" s="4">
        <v>198</v>
      </c>
      <c r="S2432" s="4">
        <v>378</v>
      </c>
      <c r="T2432" s="4">
        <v>575</v>
      </c>
      <c r="U2432" s="4">
        <v>1.2000000000000001E-86</v>
      </c>
      <c r="V2432" s="4">
        <v>319.3</v>
      </c>
      <c r="W2432" s="4">
        <v>99.5</v>
      </c>
      <c r="X2432" s="4">
        <v>34.4</v>
      </c>
      <c r="Y2432" s="4" t="s">
        <v>5896</v>
      </c>
    </row>
    <row r="2433" spans="1:25" x14ac:dyDescent="0.2">
      <c r="A2433" s="4" t="s">
        <v>378</v>
      </c>
      <c r="B2433" s="4" t="s">
        <v>379</v>
      </c>
      <c r="C2433" s="4" t="s">
        <v>102</v>
      </c>
      <c r="D2433" s="4" t="s">
        <v>380</v>
      </c>
      <c r="E2433" s="4" t="s">
        <v>1480</v>
      </c>
      <c r="F2433" s="4" t="s">
        <v>142</v>
      </c>
      <c r="G2433" s="4" t="s">
        <v>337</v>
      </c>
      <c r="H2433" s="4" t="s">
        <v>356</v>
      </c>
      <c r="I2433" s="4" t="s">
        <v>339</v>
      </c>
      <c r="J2433" s="4" t="s">
        <v>1627</v>
      </c>
      <c r="K2433" s="4"/>
      <c r="L2433" s="4"/>
      <c r="M2433" s="4" t="s">
        <v>5897</v>
      </c>
      <c r="N2433" s="4" t="s">
        <v>5898</v>
      </c>
      <c r="O2433" s="4">
        <v>94.1</v>
      </c>
      <c r="P2433" s="4">
        <v>51</v>
      </c>
      <c r="Q2433" s="4">
        <v>1</v>
      </c>
      <c r="R2433" s="4">
        <v>51</v>
      </c>
      <c r="S2433" s="4">
        <v>4</v>
      </c>
      <c r="T2433" s="4">
        <v>54</v>
      </c>
      <c r="U2433" s="4">
        <v>6.4000000000000003E-21</v>
      </c>
      <c r="V2433" s="4">
        <v>99</v>
      </c>
      <c r="W2433" s="4">
        <v>100</v>
      </c>
      <c r="X2433" s="4">
        <v>8.8000000000000007</v>
      </c>
      <c r="Y2433" s="4" t="s">
        <v>5899</v>
      </c>
    </row>
    <row r="2434" spans="1:25" x14ac:dyDescent="0.2">
      <c r="A2434" s="4" t="s">
        <v>378</v>
      </c>
      <c r="B2434" s="4" t="s">
        <v>379</v>
      </c>
      <c r="C2434" s="4" t="s">
        <v>102</v>
      </c>
      <c r="D2434" s="4" t="s">
        <v>380</v>
      </c>
      <c r="E2434" s="4" t="s">
        <v>1218</v>
      </c>
      <c r="F2434" s="4" t="s">
        <v>142</v>
      </c>
      <c r="G2434" s="4" t="s">
        <v>258</v>
      </c>
      <c r="H2434" s="4" t="s">
        <v>266</v>
      </c>
      <c r="I2434" s="4" t="s">
        <v>283</v>
      </c>
      <c r="J2434" s="4" t="s">
        <v>301</v>
      </c>
      <c r="K2434" s="4" t="s">
        <v>7548</v>
      </c>
      <c r="L2434" s="4"/>
      <c r="M2434" s="4" t="s">
        <v>2322</v>
      </c>
      <c r="N2434" s="4" t="s">
        <v>976</v>
      </c>
      <c r="O2434" s="4">
        <v>82.9</v>
      </c>
      <c r="P2434" s="4">
        <v>579</v>
      </c>
      <c r="Q2434" s="4">
        <v>1</v>
      </c>
      <c r="R2434" s="4">
        <v>579</v>
      </c>
      <c r="S2434" s="4">
        <v>1</v>
      </c>
      <c r="T2434" s="4">
        <v>579</v>
      </c>
      <c r="U2434" s="4">
        <v>1.6000000000000001E-285</v>
      </c>
      <c r="V2434" s="4">
        <v>981.5</v>
      </c>
      <c r="W2434" s="4">
        <v>99.8</v>
      </c>
      <c r="X2434" s="4">
        <v>100</v>
      </c>
      <c r="Y2434" s="4" t="s">
        <v>2323</v>
      </c>
    </row>
    <row r="2435" spans="1:25" x14ac:dyDescent="0.2">
      <c r="A2435" s="4" t="s">
        <v>378</v>
      </c>
      <c r="B2435" s="4" t="s">
        <v>379</v>
      </c>
      <c r="C2435" s="4" t="s">
        <v>102</v>
      </c>
      <c r="D2435" s="4" t="s">
        <v>380</v>
      </c>
      <c r="E2435" s="4" t="s">
        <v>1417</v>
      </c>
      <c r="F2435" s="4" t="s">
        <v>142</v>
      </c>
      <c r="G2435" s="4" t="s">
        <v>149</v>
      </c>
      <c r="H2435" s="4" t="s">
        <v>163</v>
      </c>
      <c r="I2435" s="4" t="s">
        <v>179</v>
      </c>
      <c r="J2435" s="4" t="s">
        <v>198</v>
      </c>
      <c r="K2435" s="4" t="s">
        <v>353</v>
      </c>
      <c r="L2435" s="4"/>
      <c r="M2435" s="4" t="s">
        <v>5027</v>
      </c>
      <c r="N2435" s="4" t="s">
        <v>662</v>
      </c>
      <c r="O2435" s="4">
        <v>79.3</v>
      </c>
      <c r="P2435" s="4">
        <v>638</v>
      </c>
      <c r="Q2435" s="4">
        <v>3</v>
      </c>
      <c r="R2435" s="4">
        <v>640</v>
      </c>
      <c r="S2435" s="4">
        <v>1</v>
      </c>
      <c r="T2435" s="4">
        <v>638</v>
      </c>
      <c r="U2435" s="4">
        <v>8.2000000000000006E-307</v>
      </c>
      <c r="V2435" s="4">
        <v>1052.4000000000001</v>
      </c>
      <c r="W2435" s="4">
        <v>99.5</v>
      </c>
      <c r="X2435" s="4">
        <v>100</v>
      </c>
      <c r="Y2435" s="4" t="s">
        <v>5028</v>
      </c>
    </row>
    <row r="2436" spans="1:25" x14ac:dyDescent="0.2">
      <c r="A2436" s="4" t="s">
        <v>378</v>
      </c>
      <c r="B2436" s="4" t="s">
        <v>379</v>
      </c>
      <c r="C2436" s="4" t="s">
        <v>102</v>
      </c>
      <c r="D2436" s="4" t="s">
        <v>380</v>
      </c>
      <c r="E2436" s="4" t="s">
        <v>1215</v>
      </c>
      <c r="F2436" s="4" t="s">
        <v>142</v>
      </c>
      <c r="G2436" s="4" t="s">
        <v>149</v>
      </c>
      <c r="H2436" s="4" t="s">
        <v>163</v>
      </c>
      <c r="I2436" s="4" t="s">
        <v>179</v>
      </c>
      <c r="J2436" s="4" t="s">
        <v>198</v>
      </c>
      <c r="K2436" s="4" t="s">
        <v>322</v>
      </c>
      <c r="L2436" s="4"/>
      <c r="M2436" s="4" t="s">
        <v>2260</v>
      </c>
      <c r="N2436" s="4" t="s">
        <v>900</v>
      </c>
      <c r="O2436" s="4">
        <v>84.8</v>
      </c>
      <c r="P2436" s="4">
        <v>178</v>
      </c>
      <c r="Q2436" s="4">
        <v>1</v>
      </c>
      <c r="R2436" s="4">
        <v>178</v>
      </c>
      <c r="S2436" s="4">
        <v>1</v>
      </c>
      <c r="T2436" s="4">
        <v>178</v>
      </c>
      <c r="U2436" s="4">
        <v>1.5999999999999999E-87</v>
      </c>
      <c r="V2436" s="4">
        <v>322</v>
      </c>
      <c r="W2436" s="4">
        <v>99.4</v>
      </c>
      <c r="X2436" s="4">
        <v>27.9</v>
      </c>
      <c r="Y2436" s="4" t="s">
        <v>2261</v>
      </c>
    </row>
    <row r="2437" spans="1:25" x14ac:dyDescent="0.2">
      <c r="A2437" s="4" t="s">
        <v>378</v>
      </c>
      <c r="B2437" s="4" t="s">
        <v>379</v>
      </c>
      <c r="C2437" s="4" t="s">
        <v>102</v>
      </c>
      <c r="D2437" s="4" t="s">
        <v>380</v>
      </c>
      <c r="E2437" s="4" t="s">
        <v>1215</v>
      </c>
      <c r="F2437" s="4" t="s">
        <v>142</v>
      </c>
      <c r="G2437" s="4" t="s">
        <v>149</v>
      </c>
      <c r="H2437" s="4" t="s">
        <v>163</v>
      </c>
      <c r="I2437" s="4" t="s">
        <v>179</v>
      </c>
      <c r="J2437" s="4" t="s">
        <v>198</v>
      </c>
      <c r="K2437" s="4" t="s">
        <v>322</v>
      </c>
      <c r="L2437" s="4"/>
      <c r="M2437" s="4" t="s">
        <v>2262</v>
      </c>
      <c r="N2437" s="4" t="s">
        <v>391</v>
      </c>
      <c r="O2437" s="4">
        <v>79.7</v>
      </c>
      <c r="P2437" s="4">
        <v>637</v>
      </c>
      <c r="Q2437" s="4">
        <v>1</v>
      </c>
      <c r="R2437" s="4">
        <v>637</v>
      </c>
      <c r="S2437" s="4">
        <v>1</v>
      </c>
      <c r="T2437" s="4">
        <v>637</v>
      </c>
      <c r="U2437" s="4">
        <v>7.4000000000000001E-308</v>
      </c>
      <c r="V2437" s="4">
        <v>1055.8</v>
      </c>
      <c r="W2437" s="4">
        <v>99.8</v>
      </c>
      <c r="X2437" s="4">
        <v>100</v>
      </c>
      <c r="Y2437" s="4" t="s">
        <v>2263</v>
      </c>
    </row>
    <row r="2438" spans="1:25" x14ac:dyDescent="0.2">
      <c r="A2438" s="4" t="s">
        <v>378</v>
      </c>
      <c r="B2438" s="4" t="s">
        <v>379</v>
      </c>
      <c r="C2438" s="4" t="s">
        <v>102</v>
      </c>
      <c r="D2438" s="4" t="s">
        <v>380</v>
      </c>
      <c r="E2438" s="4" t="s">
        <v>1208</v>
      </c>
      <c r="F2438" s="4" t="s">
        <v>142</v>
      </c>
      <c r="G2438" s="4" t="s">
        <v>149</v>
      </c>
      <c r="H2438" s="4" t="s">
        <v>163</v>
      </c>
      <c r="I2438" s="4" t="s">
        <v>179</v>
      </c>
      <c r="J2438" s="4" t="s">
        <v>198</v>
      </c>
      <c r="K2438" s="4"/>
      <c r="L2438" s="4"/>
      <c r="M2438" s="4" t="s">
        <v>2177</v>
      </c>
      <c r="N2438" s="4" t="s">
        <v>391</v>
      </c>
      <c r="O2438" s="4">
        <v>80.2</v>
      </c>
      <c r="P2438" s="4">
        <v>637</v>
      </c>
      <c r="Q2438" s="4">
        <v>2</v>
      </c>
      <c r="R2438" s="4">
        <v>638</v>
      </c>
      <c r="S2438" s="4">
        <v>1</v>
      </c>
      <c r="T2438" s="4">
        <v>637</v>
      </c>
      <c r="U2438" s="4">
        <v>4.8000000000000004E-307</v>
      </c>
      <c r="V2438" s="4">
        <v>1053.0999999999999</v>
      </c>
      <c r="W2438" s="4">
        <v>99.7</v>
      </c>
      <c r="X2438" s="4">
        <v>100</v>
      </c>
      <c r="Y2438" s="4" t="s">
        <v>2179</v>
      </c>
    </row>
    <row r="2439" spans="1:25" x14ac:dyDescent="0.2">
      <c r="A2439" s="4" t="s">
        <v>378</v>
      </c>
      <c r="B2439" s="4" t="s">
        <v>379</v>
      </c>
      <c r="C2439" s="4" t="s">
        <v>102</v>
      </c>
      <c r="D2439" s="4" t="s">
        <v>380</v>
      </c>
      <c r="E2439" s="4" t="s">
        <v>1208</v>
      </c>
      <c r="F2439" s="4" t="s">
        <v>142</v>
      </c>
      <c r="G2439" s="4" t="s">
        <v>149</v>
      </c>
      <c r="H2439" s="4" t="s">
        <v>163</v>
      </c>
      <c r="I2439" s="4" t="s">
        <v>179</v>
      </c>
      <c r="J2439" s="4" t="s">
        <v>198</v>
      </c>
      <c r="K2439" s="4"/>
      <c r="L2439" s="4"/>
      <c r="M2439" s="4" t="s">
        <v>2180</v>
      </c>
      <c r="N2439" s="4" t="s">
        <v>392</v>
      </c>
      <c r="O2439" s="4">
        <v>73.599999999999994</v>
      </c>
      <c r="P2439" s="4">
        <v>607</v>
      </c>
      <c r="Q2439" s="4">
        <v>1</v>
      </c>
      <c r="R2439" s="4">
        <v>607</v>
      </c>
      <c r="S2439" s="4">
        <v>6</v>
      </c>
      <c r="T2439" s="4">
        <v>608</v>
      </c>
      <c r="U2439" s="4">
        <v>7.9000000000000006E-267</v>
      </c>
      <c r="V2439" s="4">
        <v>919.5</v>
      </c>
      <c r="W2439" s="4">
        <v>99.8</v>
      </c>
      <c r="X2439" s="4">
        <v>99.2</v>
      </c>
      <c r="Y2439" s="4" t="s">
        <v>2181</v>
      </c>
    </row>
    <row r="2440" spans="1:25" x14ac:dyDescent="0.2">
      <c r="A2440" s="4" t="s">
        <v>378</v>
      </c>
      <c r="B2440" s="4" t="s">
        <v>379</v>
      </c>
      <c r="C2440" s="4" t="s">
        <v>102</v>
      </c>
      <c r="D2440" s="4" t="s">
        <v>380</v>
      </c>
      <c r="E2440" s="4" t="s">
        <v>1213</v>
      </c>
      <c r="F2440" s="4" t="s">
        <v>142</v>
      </c>
      <c r="G2440" s="4" t="s">
        <v>149</v>
      </c>
      <c r="H2440" s="4" t="s">
        <v>163</v>
      </c>
      <c r="I2440" s="4" t="s">
        <v>179</v>
      </c>
      <c r="J2440" s="4" t="s">
        <v>198</v>
      </c>
      <c r="K2440" s="4"/>
      <c r="L2440" s="4"/>
      <c r="M2440" s="4" t="s">
        <v>2233</v>
      </c>
      <c r="N2440" s="4" t="s">
        <v>392</v>
      </c>
      <c r="O2440" s="4">
        <v>72.099999999999994</v>
      </c>
      <c r="P2440" s="4">
        <v>606</v>
      </c>
      <c r="Q2440" s="4">
        <v>1</v>
      </c>
      <c r="R2440" s="4">
        <v>606</v>
      </c>
      <c r="S2440" s="4">
        <v>6</v>
      </c>
      <c r="T2440" s="4">
        <v>608</v>
      </c>
      <c r="U2440" s="4">
        <v>6.2000000000000004E-264</v>
      </c>
      <c r="V2440" s="4">
        <v>909.8</v>
      </c>
      <c r="W2440" s="4">
        <v>99.8</v>
      </c>
      <c r="X2440" s="4">
        <v>99.2</v>
      </c>
      <c r="Y2440" s="4" t="s">
        <v>2234</v>
      </c>
    </row>
    <row r="2441" spans="1:25" x14ac:dyDescent="0.2">
      <c r="A2441" s="4" t="s">
        <v>378</v>
      </c>
      <c r="B2441" s="4" t="s">
        <v>379</v>
      </c>
      <c r="C2441" s="4" t="s">
        <v>102</v>
      </c>
      <c r="D2441" s="4" t="s">
        <v>380</v>
      </c>
      <c r="E2441" s="4" t="s">
        <v>1213</v>
      </c>
      <c r="F2441" s="4" t="s">
        <v>142</v>
      </c>
      <c r="G2441" s="4" t="s">
        <v>149</v>
      </c>
      <c r="H2441" s="4" t="s">
        <v>163</v>
      </c>
      <c r="I2441" s="4" t="s">
        <v>179</v>
      </c>
      <c r="J2441" s="4" t="s">
        <v>198</v>
      </c>
      <c r="K2441" s="4"/>
      <c r="L2441" s="4"/>
      <c r="M2441" s="4" t="s">
        <v>2235</v>
      </c>
      <c r="N2441" s="4" t="s">
        <v>412</v>
      </c>
      <c r="O2441" s="4">
        <v>79.2</v>
      </c>
      <c r="P2441" s="4">
        <v>635</v>
      </c>
      <c r="Q2441" s="4">
        <v>4</v>
      </c>
      <c r="R2441" s="4">
        <v>638</v>
      </c>
      <c r="S2441" s="4">
        <v>23</v>
      </c>
      <c r="T2441" s="4">
        <v>657</v>
      </c>
      <c r="U2441" s="4">
        <v>2.4999999999999998E-308</v>
      </c>
      <c r="V2441" s="4">
        <v>1057.4000000000001</v>
      </c>
      <c r="W2441" s="4">
        <v>99.4</v>
      </c>
      <c r="X2441" s="4">
        <v>96.7</v>
      </c>
      <c r="Y2441" s="4" t="s">
        <v>2236</v>
      </c>
    </row>
    <row r="2442" spans="1:25" x14ac:dyDescent="0.2">
      <c r="A2442" s="4" t="s">
        <v>378</v>
      </c>
      <c r="B2442" s="4" t="s">
        <v>379</v>
      </c>
      <c r="C2442" s="4" t="s">
        <v>102</v>
      </c>
      <c r="D2442" s="4" t="s">
        <v>380</v>
      </c>
      <c r="E2442" s="4" t="s">
        <v>1086</v>
      </c>
      <c r="F2442" s="4" t="s">
        <v>142</v>
      </c>
      <c r="G2442" s="4" t="s">
        <v>149</v>
      </c>
      <c r="H2442" s="4" t="s">
        <v>163</v>
      </c>
      <c r="I2442" s="4" t="s">
        <v>179</v>
      </c>
      <c r="J2442" s="4" t="s">
        <v>198</v>
      </c>
      <c r="K2442" s="4"/>
      <c r="L2442" s="4"/>
      <c r="M2442" s="4" t="s">
        <v>2526</v>
      </c>
      <c r="N2442" s="4" t="s">
        <v>391</v>
      </c>
      <c r="O2442" s="4">
        <v>80.8</v>
      </c>
      <c r="P2442" s="4">
        <v>637</v>
      </c>
      <c r="Q2442" s="4">
        <v>1</v>
      </c>
      <c r="R2442" s="4">
        <v>637</v>
      </c>
      <c r="S2442" s="4">
        <v>1</v>
      </c>
      <c r="T2442" s="4">
        <v>637</v>
      </c>
      <c r="U2442" s="4" t="s">
        <v>5525</v>
      </c>
      <c r="V2442" s="4">
        <v>1062.4000000000001</v>
      </c>
      <c r="W2442" s="4">
        <v>99.8</v>
      </c>
      <c r="X2442" s="4">
        <v>100</v>
      </c>
      <c r="Y2442" s="4" t="s">
        <v>2527</v>
      </c>
    </row>
    <row r="2443" spans="1:25" x14ac:dyDescent="0.2">
      <c r="A2443" s="4" t="s">
        <v>378</v>
      </c>
      <c r="B2443" s="4" t="s">
        <v>379</v>
      </c>
      <c r="C2443" s="4" t="s">
        <v>102</v>
      </c>
      <c r="D2443" s="4" t="s">
        <v>380</v>
      </c>
      <c r="E2443" s="4" t="s">
        <v>1086</v>
      </c>
      <c r="F2443" s="4" t="s">
        <v>142</v>
      </c>
      <c r="G2443" s="4" t="s">
        <v>149</v>
      </c>
      <c r="H2443" s="4" t="s">
        <v>163</v>
      </c>
      <c r="I2443" s="4" t="s">
        <v>179</v>
      </c>
      <c r="J2443" s="4" t="s">
        <v>198</v>
      </c>
      <c r="K2443" s="4"/>
      <c r="L2443" s="4"/>
      <c r="M2443" s="4" t="s">
        <v>2528</v>
      </c>
      <c r="N2443" s="4" t="s">
        <v>392</v>
      </c>
      <c r="O2443" s="4">
        <v>73.400000000000006</v>
      </c>
      <c r="P2443" s="4">
        <v>605</v>
      </c>
      <c r="Q2443" s="4">
        <v>3</v>
      </c>
      <c r="R2443" s="4">
        <v>607</v>
      </c>
      <c r="S2443" s="4">
        <v>8</v>
      </c>
      <c r="T2443" s="4">
        <v>608</v>
      </c>
      <c r="U2443" s="4">
        <v>1.4000000000000001E-268</v>
      </c>
      <c r="V2443" s="4">
        <v>925.2</v>
      </c>
      <c r="W2443" s="4">
        <v>99.5</v>
      </c>
      <c r="X2443" s="4">
        <v>98.8</v>
      </c>
      <c r="Y2443" s="4" t="s">
        <v>2529</v>
      </c>
    </row>
    <row r="2444" spans="1:25" x14ac:dyDescent="0.2">
      <c r="A2444" s="4" t="s">
        <v>378</v>
      </c>
      <c r="B2444" s="4" t="s">
        <v>379</v>
      </c>
      <c r="C2444" s="4" t="s">
        <v>102</v>
      </c>
      <c r="D2444" s="4" t="s">
        <v>380</v>
      </c>
      <c r="E2444" s="4" t="s">
        <v>1092</v>
      </c>
      <c r="F2444" s="4" t="s">
        <v>142</v>
      </c>
      <c r="G2444" s="4" t="s">
        <v>149</v>
      </c>
      <c r="H2444" s="4" t="s">
        <v>163</v>
      </c>
      <c r="I2444" s="4" t="s">
        <v>179</v>
      </c>
      <c r="J2444" s="4" t="s">
        <v>198</v>
      </c>
      <c r="K2444" s="4"/>
      <c r="L2444" s="4"/>
      <c r="M2444" s="4" t="s">
        <v>3344</v>
      </c>
      <c r="N2444" s="4" t="s">
        <v>391</v>
      </c>
      <c r="O2444" s="4">
        <v>77.400000000000006</v>
      </c>
      <c r="P2444" s="4">
        <v>637</v>
      </c>
      <c r="Q2444" s="4">
        <v>3</v>
      </c>
      <c r="R2444" s="4">
        <v>639</v>
      </c>
      <c r="S2444" s="4">
        <v>1</v>
      </c>
      <c r="T2444" s="4">
        <v>637</v>
      </c>
      <c r="U2444" s="4">
        <v>4.7000000000000005E-302</v>
      </c>
      <c r="V2444" s="4">
        <v>1036.5999999999999</v>
      </c>
      <c r="W2444" s="4">
        <v>99.5</v>
      </c>
      <c r="X2444" s="4">
        <v>100</v>
      </c>
      <c r="Y2444" s="4" t="s">
        <v>3345</v>
      </c>
    </row>
    <row r="2445" spans="1:25" x14ac:dyDescent="0.2">
      <c r="A2445" s="4" t="s">
        <v>378</v>
      </c>
      <c r="B2445" s="4" t="s">
        <v>379</v>
      </c>
      <c r="C2445" s="4" t="s">
        <v>102</v>
      </c>
      <c r="D2445" s="4" t="s">
        <v>380</v>
      </c>
      <c r="E2445" s="4" t="s">
        <v>1379</v>
      </c>
      <c r="F2445" s="4" t="s">
        <v>142</v>
      </c>
      <c r="G2445" s="4" t="s">
        <v>149</v>
      </c>
      <c r="H2445" s="4" t="s">
        <v>163</v>
      </c>
      <c r="I2445" s="4" t="s">
        <v>179</v>
      </c>
      <c r="J2445" s="4" t="s">
        <v>198</v>
      </c>
      <c r="K2445" s="4"/>
      <c r="L2445" s="4"/>
      <c r="M2445" s="4" t="s">
        <v>4513</v>
      </c>
      <c r="N2445" s="4" t="s">
        <v>392</v>
      </c>
      <c r="O2445" s="4">
        <v>77.7</v>
      </c>
      <c r="P2445" s="4">
        <v>605</v>
      </c>
      <c r="Q2445" s="4">
        <v>1</v>
      </c>
      <c r="R2445" s="4">
        <v>604</v>
      </c>
      <c r="S2445" s="4">
        <v>6</v>
      </c>
      <c r="T2445" s="4">
        <v>608</v>
      </c>
      <c r="U2445" s="4">
        <v>2.4999999999999999E-281</v>
      </c>
      <c r="V2445" s="4">
        <v>967.6</v>
      </c>
      <c r="W2445" s="4">
        <v>99.8</v>
      </c>
      <c r="X2445" s="4">
        <v>99.2</v>
      </c>
      <c r="Y2445" s="4" t="s">
        <v>4514</v>
      </c>
    </row>
    <row r="2446" spans="1:25" x14ac:dyDescent="0.2">
      <c r="A2446" s="4" t="s">
        <v>378</v>
      </c>
      <c r="B2446" s="4" t="s">
        <v>379</v>
      </c>
      <c r="C2446" s="4" t="s">
        <v>102</v>
      </c>
      <c r="D2446" s="4" t="s">
        <v>380</v>
      </c>
      <c r="E2446" s="4" t="s">
        <v>1379</v>
      </c>
      <c r="F2446" s="4" t="s">
        <v>142</v>
      </c>
      <c r="G2446" s="4" t="s">
        <v>149</v>
      </c>
      <c r="H2446" s="4" t="s">
        <v>163</v>
      </c>
      <c r="I2446" s="4" t="s">
        <v>179</v>
      </c>
      <c r="J2446" s="4" t="s">
        <v>198</v>
      </c>
      <c r="K2446" s="4"/>
      <c r="L2446" s="4"/>
      <c r="M2446" s="4" t="s">
        <v>4515</v>
      </c>
      <c r="N2446" s="4" t="s">
        <v>391</v>
      </c>
      <c r="O2446" s="4">
        <v>78.599999999999994</v>
      </c>
      <c r="P2446" s="4">
        <v>637</v>
      </c>
      <c r="Q2446" s="4">
        <v>8</v>
      </c>
      <c r="R2446" s="4">
        <v>644</v>
      </c>
      <c r="S2446" s="4">
        <v>1</v>
      </c>
      <c r="T2446" s="4">
        <v>637</v>
      </c>
      <c r="U2446" s="4">
        <v>1.1000000000000001E-303</v>
      </c>
      <c r="V2446" s="4">
        <v>1042</v>
      </c>
      <c r="W2446" s="4">
        <v>98.8</v>
      </c>
      <c r="X2446" s="4">
        <v>100</v>
      </c>
      <c r="Y2446" s="4" t="s">
        <v>4516</v>
      </c>
    </row>
    <row r="2447" spans="1:25" x14ac:dyDescent="0.2">
      <c r="A2447" s="4" t="s">
        <v>378</v>
      </c>
      <c r="B2447" s="4" t="s">
        <v>379</v>
      </c>
      <c r="C2447" s="4" t="s">
        <v>102</v>
      </c>
      <c r="D2447" s="4" t="s">
        <v>380</v>
      </c>
      <c r="E2447" s="4" t="s">
        <v>1391</v>
      </c>
      <c r="F2447" s="4" t="s">
        <v>142</v>
      </c>
      <c r="G2447" s="4" t="s">
        <v>149</v>
      </c>
      <c r="H2447" s="4" t="s">
        <v>163</v>
      </c>
      <c r="I2447" s="4" t="s">
        <v>179</v>
      </c>
      <c r="J2447" s="4" t="s">
        <v>198</v>
      </c>
      <c r="K2447" s="4"/>
      <c r="L2447" s="4"/>
      <c r="M2447" s="4" t="s">
        <v>4696</v>
      </c>
      <c r="N2447" s="4" t="s">
        <v>392</v>
      </c>
      <c r="O2447" s="4">
        <v>74</v>
      </c>
      <c r="P2447" s="4">
        <v>608</v>
      </c>
      <c r="Q2447" s="4">
        <v>1</v>
      </c>
      <c r="R2447" s="4">
        <v>608</v>
      </c>
      <c r="S2447" s="4">
        <v>6</v>
      </c>
      <c r="T2447" s="4">
        <v>608</v>
      </c>
      <c r="U2447" s="4">
        <v>1.4999999999999999E-265</v>
      </c>
      <c r="V2447" s="4">
        <v>915.2</v>
      </c>
      <c r="W2447" s="4">
        <v>99.8</v>
      </c>
      <c r="X2447" s="4">
        <v>99.2</v>
      </c>
      <c r="Y2447" s="4" t="s">
        <v>4697</v>
      </c>
    </row>
    <row r="2448" spans="1:25" x14ac:dyDescent="0.2">
      <c r="A2448" s="4" t="s">
        <v>378</v>
      </c>
      <c r="B2448" s="4" t="s">
        <v>379</v>
      </c>
      <c r="C2448" s="4" t="s">
        <v>102</v>
      </c>
      <c r="D2448" s="4" t="s">
        <v>380</v>
      </c>
      <c r="E2448" s="4" t="s">
        <v>1412</v>
      </c>
      <c r="F2448" s="4" t="s">
        <v>142</v>
      </c>
      <c r="G2448" s="4" t="s">
        <v>149</v>
      </c>
      <c r="H2448" s="4" t="s">
        <v>163</v>
      </c>
      <c r="I2448" s="4" t="s">
        <v>179</v>
      </c>
      <c r="J2448" s="4" t="s">
        <v>198</v>
      </c>
      <c r="K2448" s="4"/>
      <c r="L2448" s="4"/>
      <c r="M2448" s="4" t="s">
        <v>4978</v>
      </c>
      <c r="N2448" s="4" t="s">
        <v>392</v>
      </c>
      <c r="O2448" s="4">
        <v>72.7</v>
      </c>
      <c r="P2448" s="4">
        <v>607</v>
      </c>
      <c r="Q2448" s="4">
        <v>1</v>
      </c>
      <c r="R2448" s="4">
        <v>607</v>
      </c>
      <c r="S2448" s="4">
        <v>6</v>
      </c>
      <c r="T2448" s="4">
        <v>608</v>
      </c>
      <c r="U2448" s="4">
        <v>2.1E-259</v>
      </c>
      <c r="V2448" s="4">
        <v>894.8</v>
      </c>
      <c r="W2448" s="4">
        <v>99.8</v>
      </c>
      <c r="X2448" s="4">
        <v>99.2</v>
      </c>
      <c r="Y2448" s="4" t="s">
        <v>4979</v>
      </c>
    </row>
    <row r="2449" spans="1:25" x14ac:dyDescent="0.2">
      <c r="A2449" s="4" t="s">
        <v>378</v>
      </c>
      <c r="B2449" s="4" t="s">
        <v>379</v>
      </c>
      <c r="C2449" s="4" t="s">
        <v>102</v>
      </c>
      <c r="D2449" s="4" t="s">
        <v>380</v>
      </c>
      <c r="E2449" s="4" t="s">
        <v>1418</v>
      </c>
      <c r="F2449" s="4" t="s">
        <v>142</v>
      </c>
      <c r="G2449" s="4" t="s">
        <v>149</v>
      </c>
      <c r="H2449" s="4" t="s">
        <v>163</v>
      </c>
      <c r="I2449" s="4" t="s">
        <v>179</v>
      </c>
      <c r="J2449" s="4" t="s">
        <v>198</v>
      </c>
      <c r="K2449" s="4"/>
      <c r="L2449" s="4"/>
      <c r="M2449" s="4" t="s">
        <v>5031</v>
      </c>
      <c r="N2449" s="4" t="s">
        <v>392</v>
      </c>
      <c r="O2449" s="4">
        <v>72.099999999999994</v>
      </c>
      <c r="P2449" s="4">
        <v>606</v>
      </c>
      <c r="Q2449" s="4">
        <v>1</v>
      </c>
      <c r="R2449" s="4">
        <v>606</v>
      </c>
      <c r="S2449" s="4">
        <v>6</v>
      </c>
      <c r="T2449" s="4">
        <v>608</v>
      </c>
      <c r="U2449" s="4">
        <v>3.3999999999999999E-262</v>
      </c>
      <c r="V2449" s="4">
        <v>904</v>
      </c>
      <c r="W2449" s="4">
        <v>99.8</v>
      </c>
      <c r="X2449" s="4">
        <v>99.2</v>
      </c>
      <c r="Y2449" s="4" t="s">
        <v>5032</v>
      </c>
    </row>
    <row r="2450" spans="1:25" x14ac:dyDescent="0.2">
      <c r="A2450" s="4" t="s">
        <v>378</v>
      </c>
      <c r="B2450" s="4" t="s">
        <v>379</v>
      </c>
      <c r="C2450" s="4" t="s">
        <v>102</v>
      </c>
      <c r="D2450" s="4" t="s">
        <v>380</v>
      </c>
      <c r="E2450" s="4" t="s">
        <v>1418</v>
      </c>
      <c r="F2450" s="4" t="s">
        <v>142</v>
      </c>
      <c r="G2450" s="4" t="s">
        <v>149</v>
      </c>
      <c r="H2450" s="4" t="s">
        <v>163</v>
      </c>
      <c r="I2450" s="4" t="s">
        <v>179</v>
      </c>
      <c r="J2450" s="4" t="s">
        <v>198</v>
      </c>
      <c r="K2450" s="4"/>
      <c r="L2450" s="4"/>
      <c r="M2450" s="4" t="s">
        <v>5033</v>
      </c>
      <c r="N2450" s="4" t="s">
        <v>412</v>
      </c>
      <c r="O2450" s="4">
        <v>78.7</v>
      </c>
      <c r="P2450" s="4">
        <v>635</v>
      </c>
      <c r="Q2450" s="4">
        <v>4</v>
      </c>
      <c r="R2450" s="4">
        <v>638</v>
      </c>
      <c r="S2450" s="4">
        <v>23</v>
      </c>
      <c r="T2450" s="4">
        <v>657</v>
      </c>
      <c r="U2450" s="4">
        <v>7.1999999999999996E-303</v>
      </c>
      <c r="V2450" s="4">
        <v>1039.3</v>
      </c>
      <c r="W2450" s="4">
        <v>99.4</v>
      </c>
      <c r="X2450" s="4">
        <v>96.7</v>
      </c>
      <c r="Y2450" s="4" t="s">
        <v>5034</v>
      </c>
    </row>
    <row r="2451" spans="1:25" x14ac:dyDescent="0.2">
      <c r="A2451" s="4" t="s">
        <v>378</v>
      </c>
      <c r="B2451" s="4" t="s">
        <v>379</v>
      </c>
      <c r="C2451" s="4" t="s">
        <v>102</v>
      </c>
      <c r="D2451" s="4" t="s">
        <v>380</v>
      </c>
      <c r="E2451" s="4" t="s">
        <v>1513</v>
      </c>
      <c r="F2451" s="4" t="s">
        <v>142</v>
      </c>
      <c r="G2451" s="4" t="s">
        <v>149</v>
      </c>
      <c r="H2451" s="4" t="s">
        <v>163</v>
      </c>
      <c r="I2451" s="4" t="s">
        <v>179</v>
      </c>
      <c r="J2451" s="4" t="s">
        <v>198</v>
      </c>
      <c r="K2451" s="4" t="s">
        <v>7549</v>
      </c>
      <c r="L2451" s="4"/>
      <c r="M2451" s="4" t="s">
        <v>6373</v>
      </c>
      <c r="N2451" s="4" t="s">
        <v>662</v>
      </c>
      <c r="O2451" s="4">
        <v>75.3</v>
      </c>
      <c r="P2451" s="4">
        <v>417</v>
      </c>
      <c r="Q2451" s="4">
        <v>1</v>
      </c>
      <c r="R2451" s="4">
        <v>417</v>
      </c>
      <c r="S2451" s="4">
        <v>222</v>
      </c>
      <c r="T2451" s="4">
        <v>638</v>
      </c>
      <c r="U2451" s="4">
        <v>3.6999999999999997E-191</v>
      </c>
      <c r="V2451" s="4">
        <v>667.5</v>
      </c>
      <c r="W2451" s="4">
        <v>99.8</v>
      </c>
      <c r="X2451" s="4">
        <v>65.400000000000006</v>
      </c>
      <c r="Y2451" s="4" t="s">
        <v>6374</v>
      </c>
    </row>
    <row r="2452" spans="1:25" x14ac:dyDescent="0.2">
      <c r="A2452" s="4" t="s">
        <v>378</v>
      </c>
      <c r="B2452" s="4" t="s">
        <v>379</v>
      </c>
      <c r="C2452" s="4" t="s">
        <v>102</v>
      </c>
      <c r="D2452" s="4" t="s">
        <v>380</v>
      </c>
      <c r="E2452" s="4" t="s">
        <v>1513</v>
      </c>
      <c r="F2452" s="4" t="s">
        <v>142</v>
      </c>
      <c r="G2452" s="4" t="s">
        <v>149</v>
      </c>
      <c r="H2452" s="4" t="s">
        <v>163</v>
      </c>
      <c r="I2452" s="4" t="s">
        <v>179</v>
      </c>
      <c r="J2452" s="4" t="s">
        <v>198</v>
      </c>
      <c r="K2452" s="4" t="s">
        <v>7549</v>
      </c>
      <c r="L2452" s="4"/>
      <c r="M2452" s="4" t="s">
        <v>6375</v>
      </c>
      <c r="N2452" s="4" t="s">
        <v>392</v>
      </c>
      <c r="O2452" s="4">
        <v>82.5</v>
      </c>
      <c r="P2452" s="4">
        <v>445</v>
      </c>
      <c r="Q2452" s="4">
        <v>1</v>
      </c>
      <c r="R2452" s="4">
        <v>445</v>
      </c>
      <c r="S2452" s="4">
        <v>6</v>
      </c>
      <c r="T2452" s="4">
        <v>449</v>
      </c>
      <c r="U2452" s="4">
        <v>6.4999999999999998E-218</v>
      </c>
      <c r="V2452" s="4">
        <v>756.5</v>
      </c>
      <c r="W2452" s="4">
        <v>99.6</v>
      </c>
      <c r="X2452" s="4">
        <v>73</v>
      </c>
      <c r="Y2452" s="4" t="s">
        <v>6376</v>
      </c>
    </row>
    <row r="2453" spans="1:25" x14ac:dyDescent="0.2">
      <c r="A2453" s="4" t="s">
        <v>378</v>
      </c>
      <c r="B2453" s="4" t="s">
        <v>379</v>
      </c>
      <c r="C2453" s="4" t="s">
        <v>102</v>
      </c>
      <c r="D2453" s="4" t="s">
        <v>380</v>
      </c>
      <c r="E2453" s="4" t="s">
        <v>1162</v>
      </c>
      <c r="F2453" s="4" t="s">
        <v>142</v>
      </c>
      <c r="G2453" s="4" t="s">
        <v>149</v>
      </c>
      <c r="H2453" s="4" t="s">
        <v>163</v>
      </c>
      <c r="I2453" s="4" t="s">
        <v>179</v>
      </c>
      <c r="J2453" s="4" t="s">
        <v>198</v>
      </c>
      <c r="K2453" s="4"/>
      <c r="L2453" s="4"/>
      <c r="M2453" s="4" t="s">
        <v>7130</v>
      </c>
      <c r="N2453" s="4" t="s">
        <v>533</v>
      </c>
      <c r="O2453" s="4">
        <v>69.3</v>
      </c>
      <c r="P2453" s="4">
        <v>287</v>
      </c>
      <c r="Q2453" s="4">
        <v>1</v>
      </c>
      <c r="R2453" s="4">
        <v>287</v>
      </c>
      <c r="S2453" s="4">
        <v>325</v>
      </c>
      <c r="T2453" s="4">
        <v>608</v>
      </c>
      <c r="U2453" s="4">
        <v>6.7000000000000002E-115</v>
      </c>
      <c r="V2453" s="4">
        <v>413.7</v>
      </c>
      <c r="W2453" s="4">
        <v>99.7</v>
      </c>
      <c r="X2453" s="4">
        <v>46.7</v>
      </c>
      <c r="Y2453" s="4" t="s">
        <v>7131</v>
      </c>
    </row>
    <row r="2454" spans="1:25" x14ac:dyDescent="0.2">
      <c r="A2454" s="4" t="s">
        <v>378</v>
      </c>
      <c r="B2454" s="4" t="s">
        <v>379</v>
      </c>
      <c r="C2454" s="4" t="s">
        <v>102</v>
      </c>
      <c r="D2454" s="4" t="s">
        <v>380</v>
      </c>
      <c r="E2454" s="4" t="s">
        <v>1162</v>
      </c>
      <c r="F2454" s="4" t="s">
        <v>142</v>
      </c>
      <c r="G2454" s="4" t="s">
        <v>149</v>
      </c>
      <c r="H2454" s="4" t="s">
        <v>163</v>
      </c>
      <c r="I2454" s="4" t="s">
        <v>179</v>
      </c>
      <c r="J2454" s="4" t="s">
        <v>198</v>
      </c>
      <c r="K2454" s="4"/>
      <c r="L2454" s="4"/>
      <c r="M2454" s="4" t="s">
        <v>7132</v>
      </c>
      <c r="N2454" s="4" t="s">
        <v>7133</v>
      </c>
      <c r="O2454" s="4">
        <v>79.599999999999994</v>
      </c>
      <c r="P2454" s="4">
        <v>637</v>
      </c>
      <c r="Q2454" s="4">
        <v>1</v>
      </c>
      <c r="R2454" s="4">
        <v>637</v>
      </c>
      <c r="S2454" s="4">
        <v>2</v>
      </c>
      <c r="T2454" s="4">
        <v>637</v>
      </c>
      <c r="U2454" s="4">
        <v>2.1000000000000001E-302</v>
      </c>
      <c r="V2454" s="4">
        <v>1037.7</v>
      </c>
      <c r="W2454" s="4">
        <v>99.8</v>
      </c>
      <c r="X2454" s="4">
        <v>99.8</v>
      </c>
      <c r="Y2454" s="4" t="s">
        <v>7134</v>
      </c>
    </row>
    <row r="2455" spans="1:25" x14ac:dyDescent="0.2">
      <c r="A2455" s="4" t="s">
        <v>378</v>
      </c>
      <c r="B2455" s="4" t="s">
        <v>379</v>
      </c>
      <c r="C2455" s="4" t="s">
        <v>102</v>
      </c>
      <c r="D2455" s="4" t="s">
        <v>380</v>
      </c>
      <c r="E2455" s="4" t="s">
        <v>1364</v>
      </c>
      <c r="F2455" s="4" t="s">
        <v>142</v>
      </c>
      <c r="G2455" s="4" t="s">
        <v>149</v>
      </c>
      <c r="H2455" s="4" t="s">
        <v>163</v>
      </c>
      <c r="I2455" s="4" t="s">
        <v>179</v>
      </c>
      <c r="J2455" s="4" t="s">
        <v>289</v>
      </c>
      <c r="K2455" s="4" t="s">
        <v>1644</v>
      </c>
      <c r="L2455" s="4"/>
      <c r="M2455" s="4" t="s">
        <v>4322</v>
      </c>
      <c r="N2455" s="4" t="s">
        <v>733</v>
      </c>
      <c r="O2455" s="4">
        <v>76.5</v>
      </c>
      <c r="P2455" s="4">
        <v>637</v>
      </c>
      <c r="Q2455" s="4">
        <v>9</v>
      </c>
      <c r="R2455" s="4">
        <v>645</v>
      </c>
      <c r="S2455" s="4">
        <v>1</v>
      </c>
      <c r="T2455" s="4">
        <v>637</v>
      </c>
      <c r="U2455" s="4">
        <v>4.0000000000000002E-293</v>
      </c>
      <c r="V2455" s="4">
        <v>1006.9</v>
      </c>
      <c r="W2455" s="4">
        <v>98.6</v>
      </c>
      <c r="X2455" s="4">
        <v>100</v>
      </c>
      <c r="Y2455" s="4" t="s">
        <v>4323</v>
      </c>
    </row>
    <row r="2456" spans="1:25" x14ac:dyDescent="0.2">
      <c r="A2456" s="4" t="s">
        <v>378</v>
      </c>
      <c r="B2456" s="4" t="s">
        <v>379</v>
      </c>
      <c r="C2456" s="4" t="s">
        <v>102</v>
      </c>
      <c r="D2456" s="4" t="s">
        <v>380</v>
      </c>
      <c r="E2456" s="4" t="s">
        <v>1234</v>
      </c>
      <c r="F2456" s="4" t="s">
        <v>142</v>
      </c>
      <c r="G2456" s="4" t="s">
        <v>149</v>
      </c>
      <c r="H2456" s="4" t="s">
        <v>163</v>
      </c>
      <c r="I2456" s="4" t="s">
        <v>179</v>
      </c>
      <c r="J2456" s="4" t="s">
        <v>289</v>
      </c>
      <c r="K2456" s="4"/>
      <c r="L2456" s="4"/>
      <c r="M2456" s="4" t="s">
        <v>2557</v>
      </c>
      <c r="N2456" s="4" t="s">
        <v>391</v>
      </c>
      <c r="O2456" s="4">
        <v>81.5</v>
      </c>
      <c r="P2456" s="4">
        <v>265</v>
      </c>
      <c r="Q2456" s="4">
        <v>1</v>
      </c>
      <c r="R2456" s="4">
        <v>265</v>
      </c>
      <c r="S2456" s="4">
        <v>1</v>
      </c>
      <c r="T2456" s="4">
        <v>265</v>
      </c>
      <c r="U2456" s="4">
        <v>1.2999999999999999E-128</v>
      </c>
      <c r="V2456" s="4">
        <v>459.1</v>
      </c>
      <c r="W2456" s="4">
        <v>100</v>
      </c>
      <c r="X2456" s="4">
        <v>41.6</v>
      </c>
      <c r="Y2456" s="4" t="s">
        <v>2558</v>
      </c>
    </row>
    <row r="2457" spans="1:25" x14ac:dyDescent="0.2">
      <c r="A2457" s="4" t="s">
        <v>378</v>
      </c>
      <c r="B2457" s="4" t="s">
        <v>379</v>
      </c>
      <c r="C2457" s="4" t="s">
        <v>102</v>
      </c>
      <c r="D2457" s="4" t="s">
        <v>380</v>
      </c>
      <c r="E2457" s="4" t="s">
        <v>1234</v>
      </c>
      <c r="F2457" s="4" t="s">
        <v>142</v>
      </c>
      <c r="G2457" s="4" t="s">
        <v>149</v>
      </c>
      <c r="H2457" s="4" t="s">
        <v>163</v>
      </c>
      <c r="I2457" s="4" t="s">
        <v>179</v>
      </c>
      <c r="J2457" s="4" t="s">
        <v>289</v>
      </c>
      <c r="K2457" s="4"/>
      <c r="L2457" s="4"/>
      <c r="M2457" s="4" t="s">
        <v>2559</v>
      </c>
      <c r="N2457" s="4" t="s">
        <v>392</v>
      </c>
      <c r="O2457" s="4">
        <v>75.900000000000006</v>
      </c>
      <c r="P2457" s="4">
        <v>515</v>
      </c>
      <c r="Q2457" s="4">
        <v>1</v>
      </c>
      <c r="R2457" s="4">
        <v>512</v>
      </c>
      <c r="S2457" s="4">
        <v>98</v>
      </c>
      <c r="T2457" s="4">
        <v>608</v>
      </c>
      <c r="U2457" s="4">
        <v>1.7E-230</v>
      </c>
      <c r="V2457" s="4">
        <v>798.5</v>
      </c>
      <c r="W2457" s="4">
        <v>99.8</v>
      </c>
      <c r="X2457" s="4">
        <v>84</v>
      </c>
      <c r="Y2457" s="4" t="s">
        <v>2560</v>
      </c>
    </row>
    <row r="2458" spans="1:25" x14ac:dyDescent="0.2">
      <c r="A2458" s="4" t="s">
        <v>378</v>
      </c>
      <c r="B2458" s="4" t="s">
        <v>379</v>
      </c>
      <c r="C2458" s="4" t="s">
        <v>102</v>
      </c>
      <c r="D2458" s="4" t="s">
        <v>380</v>
      </c>
      <c r="E2458" s="4" t="s">
        <v>1088</v>
      </c>
      <c r="F2458" s="4" t="s">
        <v>142</v>
      </c>
      <c r="G2458" s="4" t="s">
        <v>149</v>
      </c>
      <c r="H2458" s="4" t="s">
        <v>163</v>
      </c>
      <c r="I2458" s="4" t="s">
        <v>179</v>
      </c>
      <c r="J2458" s="4" t="s">
        <v>289</v>
      </c>
      <c r="K2458" s="4"/>
      <c r="L2458" s="4"/>
      <c r="M2458" s="4" t="s">
        <v>2740</v>
      </c>
      <c r="N2458" s="4" t="s">
        <v>473</v>
      </c>
      <c r="O2458" s="4">
        <v>80.5</v>
      </c>
      <c r="P2458" s="4">
        <v>236</v>
      </c>
      <c r="Q2458" s="4">
        <v>1</v>
      </c>
      <c r="R2458" s="4">
        <v>236</v>
      </c>
      <c r="S2458" s="4">
        <v>1</v>
      </c>
      <c r="T2458" s="4">
        <v>236</v>
      </c>
      <c r="U2458" s="4">
        <v>1.5000000000000001E-109</v>
      </c>
      <c r="V2458" s="4">
        <v>395.6</v>
      </c>
      <c r="W2458" s="4">
        <v>100</v>
      </c>
      <c r="X2458" s="4">
        <v>39.1</v>
      </c>
      <c r="Y2458" s="4" t="s">
        <v>2741</v>
      </c>
    </row>
    <row r="2459" spans="1:25" x14ac:dyDescent="0.2">
      <c r="A2459" s="4" t="s">
        <v>378</v>
      </c>
      <c r="B2459" s="4" t="s">
        <v>379</v>
      </c>
      <c r="C2459" s="4" t="s">
        <v>102</v>
      </c>
      <c r="D2459" s="4" t="s">
        <v>380</v>
      </c>
      <c r="E2459" s="4" t="s">
        <v>1088</v>
      </c>
      <c r="F2459" s="4" t="s">
        <v>142</v>
      </c>
      <c r="G2459" s="4" t="s">
        <v>149</v>
      </c>
      <c r="H2459" s="4" t="s">
        <v>163</v>
      </c>
      <c r="I2459" s="4" t="s">
        <v>179</v>
      </c>
      <c r="J2459" s="4" t="s">
        <v>289</v>
      </c>
      <c r="K2459" s="4"/>
      <c r="L2459" s="4"/>
      <c r="M2459" s="4" t="s">
        <v>2742</v>
      </c>
      <c r="N2459" s="4" t="s">
        <v>900</v>
      </c>
      <c r="O2459" s="4">
        <v>79.599999999999994</v>
      </c>
      <c r="P2459" s="4">
        <v>489</v>
      </c>
      <c r="Q2459" s="4">
        <v>5</v>
      </c>
      <c r="R2459" s="4">
        <v>493</v>
      </c>
      <c r="S2459" s="4">
        <v>1</v>
      </c>
      <c r="T2459" s="4">
        <v>489</v>
      </c>
      <c r="U2459" s="4">
        <v>3.0999999999999998E-237</v>
      </c>
      <c r="V2459" s="4">
        <v>820.8</v>
      </c>
      <c r="W2459" s="4">
        <v>99.2</v>
      </c>
      <c r="X2459" s="4">
        <v>76.8</v>
      </c>
      <c r="Y2459" s="4" t="s">
        <v>2743</v>
      </c>
    </row>
    <row r="2460" spans="1:25" x14ac:dyDescent="0.2">
      <c r="A2460" s="4" t="s">
        <v>378</v>
      </c>
      <c r="B2460" s="4" t="s">
        <v>379</v>
      </c>
      <c r="C2460" s="4" t="s">
        <v>102</v>
      </c>
      <c r="D2460" s="4" t="s">
        <v>380</v>
      </c>
      <c r="E2460" s="4" t="s">
        <v>1088</v>
      </c>
      <c r="F2460" s="4" t="s">
        <v>142</v>
      </c>
      <c r="G2460" s="4" t="s">
        <v>149</v>
      </c>
      <c r="H2460" s="4" t="s">
        <v>163</v>
      </c>
      <c r="I2460" s="4" t="s">
        <v>179</v>
      </c>
      <c r="J2460" s="4" t="s">
        <v>289</v>
      </c>
      <c r="K2460" s="4"/>
      <c r="L2460" s="4"/>
      <c r="M2460" s="4" t="s">
        <v>2744</v>
      </c>
      <c r="N2460" s="4" t="s">
        <v>412</v>
      </c>
      <c r="O2460" s="4">
        <v>69.5</v>
      </c>
      <c r="P2460" s="4">
        <v>190</v>
      </c>
      <c r="Q2460" s="4">
        <v>1</v>
      </c>
      <c r="R2460" s="4">
        <v>190</v>
      </c>
      <c r="S2460" s="4">
        <v>468</v>
      </c>
      <c r="T2460" s="4">
        <v>657</v>
      </c>
      <c r="U2460" s="4">
        <v>1.3E-74</v>
      </c>
      <c r="V2460" s="4">
        <v>279.3</v>
      </c>
      <c r="W2460" s="4">
        <v>99.5</v>
      </c>
      <c r="X2460" s="4">
        <v>28.9</v>
      </c>
      <c r="Y2460" s="4" t="s">
        <v>2745</v>
      </c>
    </row>
    <row r="2461" spans="1:25" x14ac:dyDescent="0.2">
      <c r="A2461" s="4" t="s">
        <v>378</v>
      </c>
      <c r="B2461" s="4" t="s">
        <v>379</v>
      </c>
      <c r="C2461" s="4" t="s">
        <v>102</v>
      </c>
      <c r="D2461" s="4" t="s">
        <v>380</v>
      </c>
      <c r="E2461" s="4" t="s">
        <v>1292</v>
      </c>
      <c r="F2461" s="4" t="s">
        <v>142</v>
      </c>
      <c r="G2461" s="4" t="s">
        <v>149</v>
      </c>
      <c r="H2461" s="4" t="s">
        <v>163</v>
      </c>
      <c r="I2461" s="4" t="s">
        <v>179</v>
      </c>
      <c r="J2461" s="4" t="s">
        <v>289</v>
      </c>
      <c r="K2461" s="4"/>
      <c r="L2461" s="4"/>
      <c r="M2461" s="4" t="s">
        <v>3359</v>
      </c>
      <c r="N2461" s="4" t="s">
        <v>391</v>
      </c>
      <c r="O2461" s="4">
        <v>79</v>
      </c>
      <c r="P2461" s="4">
        <v>534</v>
      </c>
      <c r="Q2461" s="4">
        <v>1</v>
      </c>
      <c r="R2461" s="4">
        <v>534</v>
      </c>
      <c r="S2461" s="4">
        <v>105</v>
      </c>
      <c r="T2461" s="4">
        <v>637</v>
      </c>
      <c r="U2461" s="4">
        <v>3.7000000000000001E-252</v>
      </c>
      <c r="V2461" s="4">
        <v>870.5</v>
      </c>
      <c r="W2461" s="4">
        <v>99.8</v>
      </c>
      <c r="X2461" s="4">
        <v>83.7</v>
      </c>
      <c r="Y2461" s="4" t="s">
        <v>3360</v>
      </c>
    </row>
    <row r="2462" spans="1:25" x14ac:dyDescent="0.2">
      <c r="A2462" s="4" t="s">
        <v>378</v>
      </c>
      <c r="B2462" s="4" t="s">
        <v>379</v>
      </c>
      <c r="C2462" s="4" t="s">
        <v>102</v>
      </c>
      <c r="D2462" s="4" t="s">
        <v>380</v>
      </c>
      <c r="E2462" s="4" t="s">
        <v>1292</v>
      </c>
      <c r="F2462" s="4" t="s">
        <v>142</v>
      </c>
      <c r="G2462" s="4" t="s">
        <v>149</v>
      </c>
      <c r="H2462" s="4" t="s">
        <v>163</v>
      </c>
      <c r="I2462" s="4" t="s">
        <v>179</v>
      </c>
      <c r="J2462" s="4" t="s">
        <v>289</v>
      </c>
      <c r="K2462" s="4"/>
      <c r="L2462" s="4"/>
      <c r="M2462" s="4" t="s">
        <v>3361</v>
      </c>
      <c r="N2462" s="4" t="s">
        <v>473</v>
      </c>
      <c r="O2462" s="4">
        <v>74.400000000000006</v>
      </c>
      <c r="P2462" s="4">
        <v>606</v>
      </c>
      <c r="Q2462" s="4">
        <v>1</v>
      </c>
      <c r="R2462" s="4">
        <v>606</v>
      </c>
      <c r="S2462" s="4">
        <v>1</v>
      </c>
      <c r="T2462" s="4">
        <v>604</v>
      </c>
      <c r="U2462" s="4">
        <v>4.2E-268</v>
      </c>
      <c r="V2462" s="4">
        <v>923.7</v>
      </c>
      <c r="W2462" s="4">
        <v>99.8</v>
      </c>
      <c r="X2462" s="4">
        <v>100</v>
      </c>
      <c r="Y2462" s="4" t="s">
        <v>3362</v>
      </c>
    </row>
    <row r="2463" spans="1:25" x14ac:dyDescent="0.2">
      <c r="A2463" s="4" t="s">
        <v>378</v>
      </c>
      <c r="B2463" s="4" t="s">
        <v>379</v>
      </c>
      <c r="C2463" s="4" t="s">
        <v>102</v>
      </c>
      <c r="D2463" s="4" t="s">
        <v>380</v>
      </c>
      <c r="E2463" s="4" t="s">
        <v>1099</v>
      </c>
      <c r="F2463" s="4" t="s">
        <v>142</v>
      </c>
      <c r="G2463" s="4" t="s">
        <v>149</v>
      </c>
      <c r="H2463" s="4" t="s">
        <v>163</v>
      </c>
      <c r="I2463" s="4" t="s">
        <v>179</v>
      </c>
      <c r="J2463" s="4" t="s">
        <v>289</v>
      </c>
      <c r="K2463" s="4"/>
      <c r="L2463" s="4"/>
      <c r="M2463" s="4" t="s">
        <v>4267</v>
      </c>
      <c r="N2463" s="4" t="s">
        <v>412</v>
      </c>
      <c r="O2463" s="4">
        <v>79.7</v>
      </c>
      <c r="P2463" s="4">
        <v>635</v>
      </c>
      <c r="Q2463" s="4">
        <v>4</v>
      </c>
      <c r="R2463" s="4">
        <v>638</v>
      </c>
      <c r="S2463" s="4">
        <v>23</v>
      </c>
      <c r="T2463" s="4">
        <v>657</v>
      </c>
      <c r="U2463" s="4">
        <v>7.4000000000000001E-308</v>
      </c>
      <c r="V2463" s="4">
        <v>1055.8</v>
      </c>
      <c r="W2463" s="4">
        <v>99.4</v>
      </c>
      <c r="X2463" s="4">
        <v>96.7</v>
      </c>
      <c r="Y2463" s="4" t="s">
        <v>4268</v>
      </c>
    </row>
    <row r="2464" spans="1:25" x14ac:dyDescent="0.2">
      <c r="A2464" s="4" t="s">
        <v>378</v>
      </c>
      <c r="B2464" s="4" t="s">
        <v>379</v>
      </c>
      <c r="C2464" s="4" t="s">
        <v>102</v>
      </c>
      <c r="D2464" s="4" t="s">
        <v>380</v>
      </c>
      <c r="E2464" s="4" t="s">
        <v>1378</v>
      </c>
      <c r="F2464" s="4" t="s">
        <v>142</v>
      </c>
      <c r="G2464" s="4" t="s">
        <v>149</v>
      </c>
      <c r="H2464" s="4" t="s">
        <v>163</v>
      </c>
      <c r="I2464" s="4" t="s">
        <v>179</v>
      </c>
      <c r="J2464" s="4" t="s">
        <v>289</v>
      </c>
      <c r="K2464" s="4"/>
      <c r="L2464" s="4"/>
      <c r="M2464" s="4" t="s">
        <v>4496</v>
      </c>
      <c r="N2464" s="4" t="s">
        <v>473</v>
      </c>
      <c r="O2464" s="4">
        <v>74.599999999999994</v>
      </c>
      <c r="P2464" s="4">
        <v>606</v>
      </c>
      <c r="Q2464" s="4">
        <v>1</v>
      </c>
      <c r="R2464" s="4">
        <v>606</v>
      </c>
      <c r="S2464" s="4">
        <v>1</v>
      </c>
      <c r="T2464" s="4">
        <v>604</v>
      </c>
      <c r="U2464" s="4">
        <v>1.4000000000000001E-268</v>
      </c>
      <c r="V2464" s="4">
        <v>925.2</v>
      </c>
      <c r="W2464" s="4">
        <v>99.8</v>
      </c>
      <c r="X2464" s="4">
        <v>100</v>
      </c>
      <c r="Y2464" s="4" t="s">
        <v>4497</v>
      </c>
    </row>
    <row r="2465" spans="1:25" x14ac:dyDescent="0.2">
      <c r="A2465" s="4" t="s">
        <v>378</v>
      </c>
      <c r="B2465" s="4" t="s">
        <v>379</v>
      </c>
      <c r="C2465" s="4" t="s">
        <v>102</v>
      </c>
      <c r="D2465" s="4" t="s">
        <v>380</v>
      </c>
      <c r="E2465" s="4" t="s">
        <v>1378</v>
      </c>
      <c r="F2465" s="4" t="s">
        <v>142</v>
      </c>
      <c r="G2465" s="4" t="s">
        <v>149</v>
      </c>
      <c r="H2465" s="4" t="s">
        <v>163</v>
      </c>
      <c r="I2465" s="4" t="s">
        <v>179</v>
      </c>
      <c r="J2465" s="4" t="s">
        <v>289</v>
      </c>
      <c r="K2465" s="4"/>
      <c r="L2465" s="4"/>
      <c r="M2465" s="4" t="s">
        <v>4498</v>
      </c>
      <c r="N2465" s="4" t="s">
        <v>900</v>
      </c>
      <c r="O2465" s="4">
        <v>84</v>
      </c>
      <c r="P2465" s="4">
        <v>438</v>
      </c>
      <c r="Q2465" s="4">
        <v>1</v>
      </c>
      <c r="R2465" s="4">
        <v>438</v>
      </c>
      <c r="S2465" s="4">
        <v>1</v>
      </c>
      <c r="T2465" s="4">
        <v>438</v>
      </c>
      <c r="U2465" s="4">
        <v>3.5000000000000002E-224</v>
      </c>
      <c r="V2465" s="4">
        <v>777.3</v>
      </c>
      <c r="W2465" s="4">
        <v>100</v>
      </c>
      <c r="X2465" s="4">
        <v>68.8</v>
      </c>
      <c r="Y2465" s="4" t="s">
        <v>4499</v>
      </c>
    </row>
    <row r="2466" spans="1:25" x14ac:dyDescent="0.2">
      <c r="A2466" s="4" t="s">
        <v>378</v>
      </c>
      <c r="B2466" s="4" t="s">
        <v>379</v>
      </c>
      <c r="C2466" s="4" t="s">
        <v>102</v>
      </c>
      <c r="D2466" s="4" t="s">
        <v>380</v>
      </c>
      <c r="E2466" s="4" t="s">
        <v>1378</v>
      </c>
      <c r="F2466" s="4" t="s">
        <v>142</v>
      </c>
      <c r="G2466" s="4" t="s">
        <v>149</v>
      </c>
      <c r="H2466" s="4" t="s">
        <v>163</v>
      </c>
      <c r="I2466" s="4" t="s">
        <v>179</v>
      </c>
      <c r="J2466" s="4" t="s">
        <v>289</v>
      </c>
      <c r="K2466" s="4"/>
      <c r="L2466" s="4"/>
      <c r="M2466" s="4" t="s">
        <v>4500</v>
      </c>
      <c r="N2466" s="4" t="s">
        <v>391</v>
      </c>
      <c r="O2466" s="4">
        <v>74.900000000000006</v>
      </c>
      <c r="P2466" s="4">
        <v>283</v>
      </c>
      <c r="Q2466" s="4">
        <v>1</v>
      </c>
      <c r="R2466" s="4">
        <v>283</v>
      </c>
      <c r="S2466" s="4">
        <v>356</v>
      </c>
      <c r="T2466" s="4">
        <v>637</v>
      </c>
      <c r="U2466" s="4">
        <v>1.7E-123</v>
      </c>
      <c r="V2466" s="4">
        <v>442.2</v>
      </c>
      <c r="W2466" s="4">
        <v>99.6</v>
      </c>
      <c r="X2466" s="4">
        <v>44.3</v>
      </c>
      <c r="Y2466" s="4" t="s">
        <v>4501</v>
      </c>
    </row>
    <row r="2467" spans="1:25" x14ac:dyDescent="0.2">
      <c r="A2467" s="4" t="s">
        <v>378</v>
      </c>
      <c r="B2467" s="4" t="s">
        <v>379</v>
      </c>
      <c r="C2467" s="4" t="s">
        <v>102</v>
      </c>
      <c r="D2467" s="4" t="s">
        <v>380</v>
      </c>
      <c r="E2467" s="4" t="s">
        <v>1416</v>
      </c>
      <c r="F2467" s="4" t="s">
        <v>142</v>
      </c>
      <c r="G2467" s="4" t="s">
        <v>149</v>
      </c>
      <c r="H2467" s="4" t="s">
        <v>163</v>
      </c>
      <c r="I2467" s="4" t="s">
        <v>179</v>
      </c>
      <c r="J2467" s="4" t="s">
        <v>289</v>
      </c>
      <c r="K2467" s="4" t="s">
        <v>7550</v>
      </c>
      <c r="L2467" s="4"/>
      <c r="M2467" s="4" t="s">
        <v>5024</v>
      </c>
      <c r="N2467" s="4" t="s">
        <v>412</v>
      </c>
      <c r="O2467" s="4">
        <v>79.8</v>
      </c>
      <c r="P2467" s="4">
        <v>635</v>
      </c>
      <c r="Q2467" s="4">
        <v>4</v>
      </c>
      <c r="R2467" s="4">
        <v>638</v>
      </c>
      <c r="S2467" s="4">
        <v>23</v>
      </c>
      <c r="T2467" s="4">
        <v>657</v>
      </c>
      <c r="U2467" s="4" t="s">
        <v>5525</v>
      </c>
      <c r="V2467" s="4">
        <v>1062.4000000000001</v>
      </c>
      <c r="W2467" s="4">
        <v>99.4</v>
      </c>
      <c r="X2467" s="4">
        <v>96.7</v>
      </c>
      <c r="Y2467" s="4" t="s">
        <v>5025</v>
      </c>
    </row>
    <row r="2468" spans="1:25" x14ac:dyDescent="0.2">
      <c r="A2468" s="4" t="s">
        <v>378</v>
      </c>
      <c r="B2468" s="4" t="s">
        <v>379</v>
      </c>
      <c r="C2468" s="4" t="s">
        <v>102</v>
      </c>
      <c r="D2468" s="4" t="s">
        <v>380</v>
      </c>
      <c r="E2468" s="4" t="s">
        <v>1456</v>
      </c>
      <c r="F2468" s="4" t="s">
        <v>142</v>
      </c>
      <c r="G2468" s="4" t="s">
        <v>149</v>
      </c>
      <c r="H2468" s="4" t="s">
        <v>163</v>
      </c>
      <c r="I2468" s="4" t="s">
        <v>179</v>
      </c>
      <c r="J2468" s="4" t="s">
        <v>289</v>
      </c>
      <c r="K2468" s="4" t="s">
        <v>7550</v>
      </c>
      <c r="L2468" s="4"/>
      <c r="M2468" s="4" t="s">
        <v>5524</v>
      </c>
      <c r="N2468" s="4" t="s">
        <v>412</v>
      </c>
      <c r="O2468" s="4">
        <v>79.099999999999994</v>
      </c>
      <c r="P2468" s="4">
        <v>636</v>
      </c>
      <c r="Q2468" s="4">
        <v>3</v>
      </c>
      <c r="R2468" s="4">
        <v>638</v>
      </c>
      <c r="S2468" s="4">
        <v>22</v>
      </c>
      <c r="T2468" s="4">
        <v>657</v>
      </c>
      <c r="U2468" s="4">
        <v>2.8000000000000001E-307</v>
      </c>
      <c r="V2468" s="4">
        <v>1053.9000000000001</v>
      </c>
      <c r="W2468" s="4">
        <v>99.5</v>
      </c>
      <c r="X2468" s="4">
        <v>96.8</v>
      </c>
      <c r="Y2468" s="4" t="s">
        <v>5526</v>
      </c>
    </row>
    <row r="2469" spans="1:25" x14ac:dyDescent="0.2">
      <c r="A2469" s="4" t="s">
        <v>378</v>
      </c>
      <c r="B2469" s="4" t="s">
        <v>379</v>
      </c>
      <c r="C2469" s="4" t="s">
        <v>102</v>
      </c>
      <c r="D2469" s="4" t="s">
        <v>380</v>
      </c>
      <c r="E2469" s="4" t="s">
        <v>1111</v>
      </c>
      <c r="F2469" s="4" t="s">
        <v>142</v>
      </c>
      <c r="G2469" s="4" t="s">
        <v>149</v>
      </c>
      <c r="H2469" s="4" t="s">
        <v>163</v>
      </c>
      <c r="I2469" s="4" t="s">
        <v>179</v>
      </c>
      <c r="J2469" s="4" t="s">
        <v>289</v>
      </c>
      <c r="K2469" s="4"/>
      <c r="L2469" s="4"/>
      <c r="M2469" s="4" t="s">
        <v>5917</v>
      </c>
      <c r="N2469" s="4" t="s">
        <v>412</v>
      </c>
      <c r="O2469" s="4">
        <v>85.5</v>
      </c>
      <c r="P2469" s="4">
        <v>234</v>
      </c>
      <c r="Q2469" s="4">
        <v>3</v>
      </c>
      <c r="R2469" s="4">
        <v>236</v>
      </c>
      <c r="S2469" s="4">
        <v>23</v>
      </c>
      <c r="T2469" s="4">
        <v>256</v>
      </c>
      <c r="U2469" s="4">
        <v>7.0999999999999998E-115</v>
      </c>
      <c r="V2469" s="4">
        <v>413.3</v>
      </c>
      <c r="W2469" s="4">
        <v>99.2</v>
      </c>
      <c r="X2469" s="4">
        <v>35.6</v>
      </c>
      <c r="Y2469" s="4" t="s">
        <v>5918</v>
      </c>
    </row>
    <row r="2470" spans="1:25" x14ac:dyDescent="0.2">
      <c r="A2470" s="4" t="s">
        <v>378</v>
      </c>
      <c r="B2470" s="4" t="s">
        <v>379</v>
      </c>
      <c r="C2470" s="4" t="s">
        <v>102</v>
      </c>
      <c r="D2470" s="4" t="s">
        <v>380</v>
      </c>
      <c r="E2470" s="4" t="s">
        <v>1111</v>
      </c>
      <c r="F2470" s="4" t="s">
        <v>142</v>
      </c>
      <c r="G2470" s="4" t="s">
        <v>149</v>
      </c>
      <c r="H2470" s="4" t="s">
        <v>163</v>
      </c>
      <c r="I2470" s="4" t="s">
        <v>179</v>
      </c>
      <c r="J2470" s="4" t="s">
        <v>289</v>
      </c>
      <c r="K2470" s="4"/>
      <c r="L2470" s="4"/>
      <c r="M2470" s="4" t="s">
        <v>5919</v>
      </c>
      <c r="N2470" s="4" t="s">
        <v>473</v>
      </c>
      <c r="O2470" s="4">
        <v>74.3</v>
      </c>
      <c r="P2470" s="4">
        <v>606</v>
      </c>
      <c r="Q2470" s="4">
        <v>1</v>
      </c>
      <c r="R2470" s="4">
        <v>606</v>
      </c>
      <c r="S2470" s="4">
        <v>1</v>
      </c>
      <c r="T2470" s="4">
        <v>604</v>
      </c>
      <c r="U2470" s="4">
        <v>5.2999999999999998E-271</v>
      </c>
      <c r="V2470" s="4">
        <v>933.3</v>
      </c>
      <c r="W2470" s="4">
        <v>99.8</v>
      </c>
      <c r="X2470" s="4">
        <v>100</v>
      </c>
      <c r="Y2470" s="4" t="s">
        <v>5920</v>
      </c>
    </row>
    <row r="2471" spans="1:25" x14ac:dyDescent="0.2">
      <c r="A2471" s="4" t="s">
        <v>378</v>
      </c>
      <c r="B2471" s="4" t="s">
        <v>379</v>
      </c>
      <c r="C2471" s="4" t="s">
        <v>102</v>
      </c>
      <c r="D2471" s="4" t="s">
        <v>380</v>
      </c>
      <c r="E2471" s="4" t="s">
        <v>1518</v>
      </c>
      <c r="F2471" s="4" t="s">
        <v>142</v>
      </c>
      <c r="G2471" s="4" t="s">
        <v>149</v>
      </c>
      <c r="H2471" s="4" t="s">
        <v>163</v>
      </c>
      <c r="I2471" s="4" t="s">
        <v>179</v>
      </c>
      <c r="J2471" s="4" t="s">
        <v>289</v>
      </c>
      <c r="K2471" s="4"/>
      <c r="L2471" s="4"/>
      <c r="M2471" s="4" t="s">
        <v>6445</v>
      </c>
      <c r="N2471" s="4" t="s">
        <v>412</v>
      </c>
      <c r="O2471" s="4">
        <v>79.2</v>
      </c>
      <c r="P2471" s="4">
        <v>635</v>
      </c>
      <c r="Q2471" s="4">
        <v>3</v>
      </c>
      <c r="R2471" s="4">
        <v>637</v>
      </c>
      <c r="S2471" s="4">
        <v>23</v>
      </c>
      <c r="T2471" s="4">
        <v>657</v>
      </c>
      <c r="U2471" s="4">
        <v>3.1999999999999999E-303</v>
      </c>
      <c r="V2471" s="4">
        <v>1040.4000000000001</v>
      </c>
      <c r="W2471" s="4">
        <v>99.5</v>
      </c>
      <c r="X2471" s="4">
        <v>96.7</v>
      </c>
      <c r="Y2471" s="4" t="s">
        <v>6446</v>
      </c>
    </row>
    <row r="2472" spans="1:25" x14ac:dyDescent="0.2">
      <c r="A2472" s="4" t="s">
        <v>378</v>
      </c>
      <c r="B2472" s="4" t="s">
        <v>379</v>
      </c>
      <c r="C2472" s="4" t="s">
        <v>102</v>
      </c>
      <c r="D2472" s="4" t="s">
        <v>380</v>
      </c>
      <c r="E2472" s="4" t="s">
        <v>1132</v>
      </c>
      <c r="F2472" s="4" t="s">
        <v>142</v>
      </c>
      <c r="G2472" s="4" t="s">
        <v>149</v>
      </c>
      <c r="H2472" s="4" t="s">
        <v>163</v>
      </c>
      <c r="I2472" s="4" t="s">
        <v>179</v>
      </c>
      <c r="J2472" s="4" t="s">
        <v>289</v>
      </c>
      <c r="K2472" s="4" t="s">
        <v>7550</v>
      </c>
      <c r="L2472" s="4"/>
      <c r="M2472" s="4" t="s">
        <v>6761</v>
      </c>
      <c r="N2472" s="4" t="s">
        <v>392</v>
      </c>
      <c r="O2472" s="4">
        <v>76.2</v>
      </c>
      <c r="P2472" s="4">
        <v>568</v>
      </c>
      <c r="Q2472" s="4">
        <v>3</v>
      </c>
      <c r="R2472" s="4">
        <v>570</v>
      </c>
      <c r="S2472" s="4">
        <v>44</v>
      </c>
      <c r="T2472" s="4">
        <v>608</v>
      </c>
      <c r="U2472" s="4">
        <v>5.3E-257</v>
      </c>
      <c r="V2472" s="4">
        <v>886.7</v>
      </c>
      <c r="W2472" s="4">
        <v>99.5</v>
      </c>
      <c r="X2472" s="4">
        <v>92.9</v>
      </c>
      <c r="Y2472" s="4" t="s">
        <v>6762</v>
      </c>
    </row>
    <row r="2473" spans="1:25" x14ac:dyDescent="0.2">
      <c r="A2473" s="4" t="s">
        <v>378</v>
      </c>
      <c r="B2473" s="4" t="s">
        <v>379</v>
      </c>
      <c r="C2473" s="4" t="s">
        <v>102</v>
      </c>
      <c r="D2473" s="4" t="s">
        <v>380</v>
      </c>
      <c r="E2473" s="4" t="s">
        <v>1132</v>
      </c>
      <c r="F2473" s="4" t="s">
        <v>142</v>
      </c>
      <c r="G2473" s="4" t="s">
        <v>149</v>
      </c>
      <c r="H2473" s="4" t="s">
        <v>163</v>
      </c>
      <c r="I2473" s="4" t="s">
        <v>179</v>
      </c>
      <c r="J2473" s="4" t="s">
        <v>289</v>
      </c>
      <c r="K2473" s="4" t="s">
        <v>7550</v>
      </c>
      <c r="L2473" s="4"/>
      <c r="M2473" s="4" t="s">
        <v>6763</v>
      </c>
      <c r="N2473" s="4" t="s">
        <v>391</v>
      </c>
      <c r="O2473" s="4">
        <v>79</v>
      </c>
      <c r="P2473" s="4">
        <v>637</v>
      </c>
      <c r="Q2473" s="4">
        <v>1</v>
      </c>
      <c r="R2473" s="4">
        <v>637</v>
      </c>
      <c r="S2473" s="4">
        <v>1</v>
      </c>
      <c r="T2473" s="4">
        <v>637</v>
      </c>
      <c r="U2473" s="4">
        <v>6.9000000000000006E-306</v>
      </c>
      <c r="V2473" s="4">
        <v>1049.3</v>
      </c>
      <c r="W2473" s="4">
        <v>99.8</v>
      </c>
      <c r="X2473" s="4">
        <v>100</v>
      </c>
      <c r="Y2473" s="4" t="s">
        <v>6764</v>
      </c>
    </row>
    <row r="2474" spans="1:25" x14ac:dyDescent="0.2">
      <c r="A2474" s="4" t="s">
        <v>378</v>
      </c>
      <c r="B2474" s="4" t="s">
        <v>379</v>
      </c>
      <c r="C2474" s="4" t="s">
        <v>102</v>
      </c>
      <c r="D2474" s="4" t="s">
        <v>380</v>
      </c>
      <c r="E2474" s="4" t="s">
        <v>1080</v>
      </c>
      <c r="F2474" s="4" t="s">
        <v>142</v>
      </c>
      <c r="G2474" s="4" t="s">
        <v>149</v>
      </c>
      <c r="H2474" s="4" t="s">
        <v>163</v>
      </c>
      <c r="I2474" s="4" t="s">
        <v>179</v>
      </c>
      <c r="J2474" s="4" t="s">
        <v>289</v>
      </c>
      <c r="K2474" s="4"/>
      <c r="L2474" s="4"/>
      <c r="M2474" s="4" t="s">
        <v>7240</v>
      </c>
      <c r="N2474" s="4" t="s">
        <v>662</v>
      </c>
      <c r="O2474" s="4">
        <v>75.2</v>
      </c>
      <c r="P2474" s="4">
        <v>250</v>
      </c>
      <c r="Q2474" s="4">
        <v>1</v>
      </c>
      <c r="R2474" s="4">
        <v>250</v>
      </c>
      <c r="S2474" s="4">
        <v>389</v>
      </c>
      <c r="T2474" s="4">
        <v>638</v>
      </c>
      <c r="U2474" s="4">
        <v>2.1E-109</v>
      </c>
      <c r="V2474" s="4">
        <v>395.2</v>
      </c>
      <c r="W2474" s="4">
        <v>99.6</v>
      </c>
      <c r="X2474" s="4">
        <v>39.200000000000003</v>
      </c>
      <c r="Y2474" s="4" t="s">
        <v>7241</v>
      </c>
    </row>
    <row r="2475" spans="1:25" x14ac:dyDescent="0.2">
      <c r="A2475" s="4" t="s">
        <v>378</v>
      </c>
      <c r="B2475" s="4" t="s">
        <v>379</v>
      </c>
      <c r="C2475" s="4" t="s">
        <v>102</v>
      </c>
      <c r="D2475" s="4" t="s">
        <v>380</v>
      </c>
      <c r="E2475" s="4" t="s">
        <v>1080</v>
      </c>
      <c r="F2475" s="4" t="s">
        <v>142</v>
      </c>
      <c r="G2475" s="4" t="s">
        <v>149</v>
      </c>
      <c r="H2475" s="4" t="s">
        <v>163</v>
      </c>
      <c r="I2475" s="4" t="s">
        <v>179</v>
      </c>
      <c r="J2475" s="4" t="s">
        <v>289</v>
      </c>
      <c r="K2475" s="4"/>
      <c r="L2475" s="4"/>
      <c r="M2475" s="4" t="s">
        <v>7242</v>
      </c>
      <c r="N2475" s="4" t="s">
        <v>412</v>
      </c>
      <c r="O2475" s="4">
        <v>83.2</v>
      </c>
      <c r="P2475" s="4">
        <v>392</v>
      </c>
      <c r="Q2475" s="4">
        <v>6</v>
      </c>
      <c r="R2475" s="4">
        <v>397</v>
      </c>
      <c r="S2475" s="4">
        <v>23</v>
      </c>
      <c r="T2475" s="4">
        <v>414</v>
      </c>
      <c r="U2475" s="4">
        <v>3.6000000000000001E-196</v>
      </c>
      <c r="V2475" s="4">
        <v>684.1</v>
      </c>
      <c r="W2475" s="4">
        <v>98.7</v>
      </c>
      <c r="X2475" s="4">
        <v>59.7</v>
      </c>
      <c r="Y2475" s="4" t="s">
        <v>7243</v>
      </c>
    </row>
    <row r="2476" spans="1:25" x14ac:dyDescent="0.2">
      <c r="A2476" s="4" t="s">
        <v>378</v>
      </c>
      <c r="B2476" s="4" t="s">
        <v>379</v>
      </c>
      <c r="C2476" s="4" t="s">
        <v>102</v>
      </c>
      <c r="D2476" s="4" t="s">
        <v>380</v>
      </c>
      <c r="E2476" s="4" t="s">
        <v>1501</v>
      </c>
      <c r="F2476" s="4" t="s">
        <v>142</v>
      </c>
      <c r="G2476" s="4" t="s">
        <v>149</v>
      </c>
      <c r="H2476" s="4" t="s">
        <v>163</v>
      </c>
      <c r="I2476" s="4" t="s">
        <v>7551</v>
      </c>
      <c r="J2476" s="4" t="s">
        <v>7552</v>
      </c>
      <c r="K2476" s="4"/>
      <c r="L2476" s="4"/>
      <c r="M2476" s="4" t="s">
        <v>6245</v>
      </c>
      <c r="N2476" s="4" t="s">
        <v>392</v>
      </c>
      <c r="O2476" s="4">
        <v>82</v>
      </c>
      <c r="P2476" s="4">
        <v>189</v>
      </c>
      <c r="Q2476" s="4">
        <v>9</v>
      </c>
      <c r="R2476" s="4">
        <v>197</v>
      </c>
      <c r="S2476" s="4">
        <v>1</v>
      </c>
      <c r="T2476" s="4">
        <v>189</v>
      </c>
      <c r="U2476" s="4">
        <v>3.5999999999999999E-88</v>
      </c>
      <c r="V2476" s="4">
        <v>324.3</v>
      </c>
      <c r="W2476" s="4">
        <v>95.9</v>
      </c>
      <c r="X2476" s="4">
        <v>31.1</v>
      </c>
      <c r="Y2476" s="4" t="s">
        <v>6246</v>
      </c>
    </row>
    <row r="2477" spans="1:25" x14ac:dyDescent="0.2">
      <c r="A2477" s="4" t="s">
        <v>378</v>
      </c>
      <c r="B2477" s="4" t="s">
        <v>379</v>
      </c>
      <c r="C2477" s="4" t="s">
        <v>102</v>
      </c>
      <c r="D2477" s="4" t="s">
        <v>380</v>
      </c>
      <c r="E2477" s="4" t="s">
        <v>1216</v>
      </c>
      <c r="F2477" s="4" t="s">
        <v>142</v>
      </c>
      <c r="G2477" s="4" t="s">
        <v>149</v>
      </c>
      <c r="H2477" s="4" t="s">
        <v>163</v>
      </c>
      <c r="I2477" s="4" t="s">
        <v>7551</v>
      </c>
      <c r="J2477" s="4" t="s">
        <v>7552</v>
      </c>
      <c r="K2477" s="4"/>
      <c r="L2477" s="4"/>
      <c r="M2477" s="4" t="s">
        <v>2276</v>
      </c>
      <c r="N2477" s="4" t="s">
        <v>743</v>
      </c>
      <c r="O2477" s="4">
        <v>73.8</v>
      </c>
      <c r="P2477" s="4">
        <v>191</v>
      </c>
      <c r="Q2477" s="4">
        <v>1</v>
      </c>
      <c r="R2477" s="4">
        <v>191</v>
      </c>
      <c r="S2477" s="4">
        <v>1</v>
      </c>
      <c r="T2477" s="4">
        <v>189</v>
      </c>
      <c r="U2477" s="4">
        <v>1.8999999999999999E-78</v>
      </c>
      <c r="V2477" s="4">
        <v>292</v>
      </c>
      <c r="W2477" s="4">
        <v>100</v>
      </c>
      <c r="X2477" s="4">
        <v>31.7</v>
      </c>
      <c r="Y2477" s="4" t="s">
        <v>2277</v>
      </c>
    </row>
    <row r="2478" spans="1:25" x14ac:dyDescent="0.2">
      <c r="A2478" s="4" t="s">
        <v>378</v>
      </c>
      <c r="B2478" s="4" t="s">
        <v>379</v>
      </c>
      <c r="C2478" s="4" t="s">
        <v>102</v>
      </c>
      <c r="D2478" s="4" t="s">
        <v>380</v>
      </c>
      <c r="E2478" s="4" t="s">
        <v>1255</v>
      </c>
      <c r="F2478" s="4" t="s">
        <v>142</v>
      </c>
      <c r="G2478" s="4" t="s">
        <v>149</v>
      </c>
      <c r="H2478" s="4" t="s">
        <v>163</v>
      </c>
      <c r="I2478" s="4" t="s">
        <v>7551</v>
      </c>
      <c r="J2478" s="4" t="s">
        <v>7552</v>
      </c>
      <c r="K2478" s="4"/>
      <c r="L2478" s="4"/>
      <c r="M2478" s="4" t="s">
        <v>2807</v>
      </c>
      <c r="N2478" s="4" t="s">
        <v>392</v>
      </c>
      <c r="O2478" s="4">
        <v>75.3</v>
      </c>
      <c r="P2478" s="4">
        <v>469</v>
      </c>
      <c r="Q2478" s="4">
        <v>1</v>
      </c>
      <c r="R2478" s="4">
        <v>469</v>
      </c>
      <c r="S2478" s="4">
        <v>141</v>
      </c>
      <c r="T2478" s="4">
        <v>608</v>
      </c>
      <c r="U2478" s="4">
        <v>1.3000000000000001E-208</v>
      </c>
      <c r="V2478" s="4">
        <v>725.7</v>
      </c>
      <c r="W2478" s="4">
        <v>99.8</v>
      </c>
      <c r="X2478" s="4">
        <v>77</v>
      </c>
      <c r="Y2478" s="4" t="s">
        <v>2808</v>
      </c>
    </row>
    <row r="2479" spans="1:25" x14ac:dyDescent="0.2">
      <c r="A2479" s="4" t="s">
        <v>378</v>
      </c>
      <c r="B2479" s="4" t="s">
        <v>379</v>
      </c>
      <c r="C2479" s="4" t="s">
        <v>102</v>
      </c>
      <c r="D2479" s="4" t="s">
        <v>380</v>
      </c>
      <c r="E2479" s="4" t="s">
        <v>1255</v>
      </c>
      <c r="F2479" s="4" t="s">
        <v>142</v>
      </c>
      <c r="G2479" s="4" t="s">
        <v>149</v>
      </c>
      <c r="H2479" s="4" t="s">
        <v>163</v>
      </c>
      <c r="I2479" s="4" t="s">
        <v>7551</v>
      </c>
      <c r="J2479" s="4" t="s">
        <v>7552</v>
      </c>
      <c r="K2479" s="4"/>
      <c r="L2479" s="4"/>
      <c r="M2479" s="4" t="s">
        <v>2809</v>
      </c>
      <c r="N2479" s="4" t="s">
        <v>743</v>
      </c>
      <c r="O2479" s="4">
        <v>54.7</v>
      </c>
      <c r="P2479" s="4">
        <v>223</v>
      </c>
      <c r="Q2479" s="4">
        <v>1</v>
      </c>
      <c r="R2479" s="4">
        <v>223</v>
      </c>
      <c r="S2479" s="4">
        <v>376</v>
      </c>
      <c r="T2479" s="4">
        <v>597</v>
      </c>
      <c r="U2479" s="4">
        <v>1.3E-65</v>
      </c>
      <c r="V2479" s="4">
        <v>249.6</v>
      </c>
      <c r="W2479" s="4">
        <v>99.6</v>
      </c>
      <c r="X2479" s="4">
        <v>37.200000000000003</v>
      </c>
      <c r="Y2479" s="4" t="s">
        <v>2810</v>
      </c>
    </row>
    <row r="2480" spans="1:25" x14ac:dyDescent="0.2">
      <c r="A2480" s="4" t="s">
        <v>378</v>
      </c>
      <c r="B2480" s="4" t="s">
        <v>379</v>
      </c>
      <c r="C2480" s="4" t="s">
        <v>102</v>
      </c>
      <c r="D2480" s="4" t="s">
        <v>380</v>
      </c>
      <c r="E2480" s="4" t="s">
        <v>1258</v>
      </c>
      <c r="F2480" s="4" t="s">
        <v>142</v>
      </c>
      <c r="G2480" s="4" t="s">
        <v>149</v>
      </c>
      <c r="H2480" s="4" t="s">
        <v>163</v>
      </c>
      <c r="I2480" s="4"/>
      <c r="J2480" s="4"/>
      <c r="K2480" s="4"/>
      <c r="L2480" s="4"/>
      <c r="M2480" s="4" t="s">
        <v>2841</v>
      </c>
      <c r="N2480" s="4" t="s">
        <v>455</v>
      </c>
      <c r="O2480" s="4">
        <v>62.3</v>
      </c>
      <c r="P2480" s="4">
        <v>597</v>
      </c>
      <c r="Q2480" s="4">
        <v>6</v>
      </c>
      <c r="R2480" s="4">
        <v>568</v>
      </c>
      <c r="S2480" s="4">
        <v>5</v>
      </c>
      <c r="T2480" s="4">
        <v>600</v>
      </c>
      <c r="U2480" s="4">
        <v>1.7999999999999998E-207</v>
      </c>
      <c r="V2480" s="4">
        <v>722.2</v>
      </c>
      <c r="W2480" s="4">
        <v>93.4</v>
      </c>
      <c r="X2480" s="4">
        <v>99</v>
      </c>
      <c r="Y2480" s="4" t="s">
        <v>2842</v>
      </c>
    </row>
    <row r="2481" spans="1:25" x14ac:dyDescent="0.2">
      <c r="A2481" s="4" t="s">
        <v>378</v>
      </c>
      <c r="B2481" s="4" t="s">
        <v>379</v>
      </c>
      <c r="C2481" s="4" t="s">
        <v>102</v>
      </c>
      <c r="D2481" s="4" t="s">
        <v>380</v>
      </c>
      <c r="E2481" s="4" t="s">
        <v>1360</v>
      </c>
      <c r="F2481" s="4" t="s">
        <v>142</v>
      </c>
      <c r="G2481" s="4" t="s">
        <v>149</v>
      </c>
      <c r="H2481" s="4" t="s">
        <v>163</v>
      </c>
      <c r="I2481" s="4" t="s">
        <v>7551</v>
      </c>
      <c r="J2481" s="4" t="s">
        <v>7552</v>
      </c>
      <c r="K2481" s="4"/>
      <c r="L2481" s="4"/>
      <c r="M2481" s="4" t="s">
        <v>4265</v>
      </c>
      <c r="N2481" s="4" t="s">
        <v>743</v>
      </c>
      <c r="O2481" s="4">
        <v>63.8</v>
      </c>
      <c r="P2481" s="4">
        <v>596</v>
      </c>
      <c r="Q2481" s="4">
        <v>5</v>
      </c>
      <c r="R2481" s="4">
        <v>579</v>
      </c>
      <c r="S2481" s="4">
        <v>5</v>
      </c>
      <c r="T2481" s="4">
        <v>597</v>
      </c>
      <c r="U2481" s="4">
        <v>4.2999999999999999E-222</v>
      </c>
      <c r="V2481" s="4">
        <v>770.8</v>
      </c>
      <c r="W2481" s="4">
        <v>99.1</v>
      </c>
      <c r="X2481" s="4">
        <v>99.3</v>
      </c>
      <c r="Y2481" s="4" t="s">
        <v>4266</v>
      </c>
    </row>
    <row r="2482" spans="1:25" x14ac:dyDescent="0.2">
      <c r="A2482" s="4" t="s">
        <v>378</v>
      </c>
      <c r="B2482" s="4" t="s">
        <v>379</v>
      </c>
      <c r="C2482" s="4" t="s">
        <v>102</v>
      </c>
      <c r="D2482" s="4" t="s">
        <v>380</v>
      </c>
      <c r="E2482" s="4" t="s">
        <v>1385</v>
      </c>
      <c r="F2482" s="4" t="s">
        <v>142</v>
      </c>
      <c r="G2482" s="4" t="s">
        <v>149</v>
      </c>
      <c r="H2482" s="4" t="s">
        <v>163</v>
      </c>
      <c r="I2482" s="4"/>
      <c r="J2482" s="4"/>
      <c r="K2482" s="4"/>
      <c r="L2482" s="4"/>
      <c r="M2482" s="4" t="s">
        <v>4578</v>
      </c>
      <c r="N2482" s="4" t="s">
        <v>392</v>
      </c>
      <c r="O2482" s="4">
        <v>72.400000000000006</v>
      </c>
      <c r="P2482" s="4">
        <v>413</v>
      </c>
      <c r="Q2482" s="4">
        <v>1</v>
      </c>
      <c r="R2482" s="4">
        <v>413</v>
      </c>
      <c r="S2482" s="4">
        <v>194</v>
      </c>
      <c r="T2482" s="4">
        <v>606</v>
      </c>
      <c r="U2482" s="4">
        <v>3.9999999999999998E-177</v>
      </c>
      <c r="V2482" s="4">
        <v>620.9</v>
      </c>
      <c r="W2482" s="4">
        <v>99.3</v>
      </c>
      <c r="X2482" s="4">
        <v>67.900000000000006</v>
      </c>
      <c r="Y2482" s="4" t="s">
        <v>4579</v>
      </c>
    </row>
    <row r="2483" spans="1:25" x14ac:dyDescent="0.2">
      <c r="A2483" s="4" t="s">
        <v>378</v>
      </c>
      <c r="B2483" s="4" t="s">
        <v>379</v>
      </c>
      <c r="C2483" s="4" t="s">
        <v>102</v>
      </c>
      <c r="D2483" s="4" t="s">
        <v>380</v>
      </c>
      <c r="E2483" s="4" t="s">
        <v>1385</v>
      </c>
      <c r="F2483" s="4" t="s">
        <v>142</v>
      </c>
      <c r="G2483" s="4" t="s">
        <v>149</v>
      </c>
      <c r="H2483" s="4" t="s">
        <v>163</v>
      </c>
      <c r="I2483" s="4"/>
      <c r="J2483" s="4"/>
      <c r="K2483" s="4"/>
      <c r="L2483" s="4"/>
      <c r="M2483" s="4" t="s">
        <v>4580</v>
      </c>
      <c r="N2483" s="4" t="s">
        <v>392</v>
      </c>
      <c r="O2483" s="4">
        <v>70.599999999999994</v>
      </c>
      <c r="P2483" s="4">
        <v>395</v>
      </c>
      <c r="Q2483" s="4">
        <v>3</v>
      </c>
      <c r="R2483" s="4">
        <v>391</v>
      </c>
      <c r="S2483" s="4">
        <v>8</v>
      </c>
      <c r="T2483" s="4">
        <v>397</v>
      </c>
      <c r="U2483" s="4">
        <v>2.4999999999999999E-165</v>
      </c>
      <c r="V2483" s="4">
        <v>581.6</v>
      </c>
      <c r="W2483" s="4">
        <v>99.2</v>
      </c>
      <c r="X2483" s="4">
        <v>64.099999999999994</v>
      </c>
      <c r="Y2483" s="4" t="s">
        <v>4581</v>
      </c>
    </row>
    <row r="2484" spans="1:25" x14ac:dyDescent="0.2">
      <c r="A2484" s="4" t="s">
        <v>378</v>
      </c>
      <c r="B2484" s="4" t="s">
        <v>379</v>
      </c>
      <c r="C2484" s="4" t="s">
        <v>102</v>
      </c>
      <c r="D2484" s="4" t="s">
        <v>380</v>
      </c>
      <c r="E2484" s="4" t="s">
        <v>1514</v>
      </c>
      <c r="F2484" s="4" t="s">
        <v>142</v>
      </c>
      <c r="G2484" s="4" t="s">
        <v>149</v>
      </c>
      <c r="H2484" s="4" t="s">
        <v>163</v>
      </c>
      <c r="I2484" s="4" t="s">
        <v>7551</v>
      </c>
      <c r="J2484" s="4" t="s">
        <v>7552</v>
      </c>
      <c r="K2484" s="4"/>
      <c r="L2484" s="4"/>
      <c r="M2484" s="4" t="s">
        <v>6383</v>
      </c>
      <c r="N2484" s="4" t="s">
        <v>516</v>
      </c>
      <c r="O2484" s="4">
        <v>68.8</v>
      </c>
      <c r="P2484" s="4">
        <v>378</v>
      </c>
      <c r="Q2484" s="4">
        <v>5</v>
      </c>
      <c r="R2484" s="4">
        <v>382</v>
      </c>
      <c r="S2484" s="4">
        <v>3</v>
      </c>
      <c r="T2484" s="4">
        <v>380</v>
      </c>
      <c r="U2484" s="4">
        <v>2.1E-161</v>
      </c>
      <c r="V2484" s="4">
        <v>568.5</v>
      </c>
      <c r="W2484" s="4">
        <v>99</v>
      </c>
      <c r="X2484" s="4">
        <v>65.599999999999994</v>
      </c>
      <c r="Y2484" s="4" t="s">
        <v>6384</v>
      </c>
    </row>
    <row r="2485" spans="1:25" x14ac:dyDescent="0.2">
      <c r="A2485" s="4" t="s">
        <v>378</v>
      </c>
      <c r="B2485" s="4" t="s">
        <v>379</v>
      </c>
      <c r="C2485" s="4" t="s">
        <v>102</v>
      </c>
      <c r="D2485" s="4" t="s">
        <v>380</v>
      </c>
      <c r="E2485" s="4" t="s">
        <v>1223</v>
      </c>
      <c r="F2485" s="4" t="s">
        <v>142</v>
      </c>
      <c r="G2485" s="4" t="s">
        <v>255</v>
      </c>
      <c r="H2485" s="4" t="s">
        <v>1588</v>
      </c>
      <c r="I2485" s="4" t="s">
        <v>1598</v>
      </c>
      <c r="J2485" s="4" t="s">
        <v>1616</v>
      </c>
      <c r="K2485" s="4"/>
      <c r="L2485" s="4"/>
      <c r="M2485" s="4" t="s">
        <v>2415</v>
      </c>
      <c r="N2485" s="4" t="s">
        <v>2416</v>
      </c>
      <c r="O2485" s="4">
        <v>69.8</v>
      </c>
      <c r="P2485" s="4">
        <v>640</v>
      </c>
      <c r="Q2485" s="4">
        <v>1</v>
      </c>
      <c r="R2485" s="4">
        <v>639</v>
      </c>
      <c r="S2485" s="4">
        <v>1</v>
      </c>
      <c r="T2485" s="4">
        <v>637</v>
      </c>
      <c r="U2485" s="4">
        <v>1.4999999999999999E-268</v>
      </c>
      <c r="V2485" s="4">
        <v>925.2</v>
      </c>
      <c r="W2485" s="4">
        <v>99.8</v>
      </c>
      <c r="X2485" s="4">
        <v>100</v>
      </c>
      <c r="Y2485" s="4" t="s">
        <v>2417</v>
      </c>
    </row>
    <row r="2486" spans="1:25" x14ac:dyDescent="0.2">
      <c r="A2486" s="4" t="s">
        <v>378</v>
      </c>
      <c r="B2486" s="4" t="s">
        <v>379</v>
      </c>
      <c r="C2486" s="4" t="s">
        <v>102</v>
      </c>
      <c r="D2486" s="4" t="s">
        <v>380</v>
      </c>
      <c r="E2486" s="4" t="s">
        <v>1083</v>
      </c>
      <c r="F2486" s="4" t="s">
        <v>142</v>
      </c>
      <c r="G2486" s="4" t="s">
        <v>255</v>
      </c>
      <c r="H2486" s="4" t="s">
        <v>262</v>
      </c>
      <c r="I2486" s="4" t="s">
        <v>284</v>
      </c>
      <c r="J2486" s="4" t="s">
        <v>303</v>
      </c>
      <c r="K2486" s="4"/>
      <c r="L2486" s="4"/>
      <c r="M2486" s="4" t="s">
        <v>2066</v>
      </c>
      <c r="N2486" s="4" t="s">
        <v>478</v>
      </c>
      <c r="O2486" s="4">
        <v>73.2</v>
      </c>
      <c r="P2486" s="4">
        <v>638</v>
      </c>
      <c r="Q2486" s="4">
        <v>4</v>
      </c>
      <c r="R2486" s="4">
        <v>641</v>
      </c>
      <c r="S2486" s="4">
        <v>3</v>
      </c>
      <c r="T2486" s="4">
        <v>636</v>
      </c>
      <c r="U2486" s="4">
        <v>6.5999999999999998E-280</v>
      </c>
      <c r="V2486" s="4">
        <v>963</v>
      </c>
      <c r="W2486" s="4">
        <v>99.4</v>
      </c>
      <c r="X2486" s="4">
        <v>99.7</v>
      </c>
      <c r="Y2486" s="4" t="s">
        <v>2067</v>
      </c>
    </row>
    <row r="2487" spans="1:25" x14ac:dyDescent="0.2">
      <c r="A2487" s="4" t="s">
        <v>378</v>
      </c>
      <c r="B2487" s="4" t="s">
        <v>379</v>
      </c>
      <c r="C2487" s="4" t="s">
        <v>102</v>
      </c>
      <c r="D2487" s="4" t="s">
        <v>380</v>
      </c>
      <c r="E2487" s="4" t="s">
        <v>1083</v>
      </c>
      <c r="F2487" s="4" t="s">
        <v>142</v>
      </c>
      <c r="G2487" s="4" t="s">
        <v>255</v>
      </c>
      <c r="H2487" s="4" t="s">
        <v>262</v>
      </c>
      <c r="I2487" s="4" t="s">
        <v>284</v>
      </c>
      <c r="J2487" s="4" t="s">
        <v>303</v>
      </c>
      <c r="K2487" s="4"/>
      <c r="L2487" s="4"/>
      <c r="M2487" s="4" t="s">
        <v>2068</v>
      </c>
      <c r="N2487" s="4" t="s">
        <v>392</v>
      </c>
      <c r="O2487" s="4">
        <v>61.4</v>
      </c>
      <c r="P2487" s="4">
        <v>599</v>
      </c>
      <c r="Q2487" s="4">
        <v>5</v>
      </c>
      <c r="R2487" s="4">
        <v>598</v>
      </c>
      <c r="S2487" s="4">
        <v>6</v>
      </c>
      <c r="T2487" s="4">
        <v>603</v>
      </c>
      <c r="U2487" s="4">
        <v>5.0999999999999997E-213</v>
      </c>
      <c r="V2487" s="4">
        <v>740.7</v>
      </c>
      <c r="W2487" s="4">
        <v>96.3</v>
      </c>
      <c r="X2487" s="4">
        <v>98.4</v>
      </c>
      <c r="Y2487" s="4" t="s">
        <v>2069</v>
      </c>
    </row>
    <row r="2488" spans="1:25" x14ac:dyDescent="0.2">
      <c r="A2488" s="4" t="s">
        <v>378</v>
      </c>
      <c r="B2488" s="4" t="s">
        <v>379</v>
      </c>
      <c r="C2488" s="4" t="s">
        <v>102</v>
      </c>
      <c r="D2488" s="4" t="s">
        <v>380</v>
      </c>
      <c r="E2488" s="4" t="s">
        <v>1266</v>
      </c>
      <c r="F2488" s="4" t="s">
        <v>142</v>
      </c>
      <c r="G2488" s="4" t="s">
        <v>255</v>
      </c>
      <c r="H2488" s="4" t="s">
        <v>262</v>
      </c>
      <c r="I2488" s="4" t="s">
        <v>284</v>
      </c>
      <c r="J2488" s="4" t="s">
        <v>303</v>
      </c>
      <c r="K2488" s="4"/>
      <c r="L2488" s="4"/>
      <c r="M2488" s="4" t="s">
        <v>2975</v>
      </c>
      <c r="N2488" s="4" t="s">
        <v>2976</v>
      </c>
      <c r="O2488" s="4">
        <v>72</v>
      </c>
      <c r="P2488" s="4">
        <v>647</v>
      </c>
      <c r="Q2488" s="4">
        <v>2</v>
      </c>
      <c r="R2488" s="4">
        <v>637</v>
      </c>
      <c r="S2488" s="4">
        <v>1</v>
      </c>
      <c r="T2488" s="4">
        <v>647</v>
      </c>
      <c r="U2488" s="4">
        <v>3.9999999999999999E-277</v>
      </c>
      <c r="V2488" s="4">
        <v>953.7</v>
      </c>
      <c r="W2488" s="4">
        <v>99.7</v>
      </c>
      <c r="X2488" s="4">
        <v>100</v>
      </c>
      <c r="Y2488" s="4" t="s">
        <v>2977</v>
      </c>
    </row>
    <row r="2489" spans="1:25" x14ac:dyDescent="0.2">
      <c r="A2489" s="4" t="s">
        <v>378</v>
      </c>
      <c r="B2489" s="4" t="s">
        <v>379</v>
      </c>
      <c r="C2489" s="4" t="s">
        <v>102</v>
      </c>
      <c r="D2489" s="4" t="s">
        <v>380</v>
      </c>
      <c r="E2489" s="4" t="s">
        <v>1108</v>
      </c>
      <c r="F2489" s="4" t="s">
        <v>142</v>
      </c>
      <c r="G2489" s="4" t="s">
        <v>255</v>
      </c>
      <c r="H2489" s="4" t="s">
        <v>262</v>
      </c>
      <c r="I2489" s="4" t="s">
        <v>284</v>
      </c>
      <c r="J2489" s="4" t="s">
        <v>303</v>
      </c>
      <c r="K2489" s="4"/>
      <c r="L2489" s="4"/>
      <c r="M2489" s="4" t="s">
        <v>5450</v>
      </c>
      <c r="N2489" s="4" t="s">
        <v>573</v>
      </c>
      <c r="O2489" s="4">
        <v>81.3</v>
      </c>
      <c r="P2489" s="4">
        <v>139</v>
      </c>
      <c r="Q2489" s="4">
        <v>1</v>
      </c>
      <c r="R2489" s="4">
        <v>139</v>
      </c>
      <c r="S2489" s="4">
        <v>1</v>
      </c>
      <c r="T2489" s="4">
        <v>139</v>
      </c>
      <c r="U2489" s="4">
        <v>7.4999999999999995E-64</v>
      </c>
      <c r="V2489" s="4">
        <v>243</v>
      </c>
      <c r="W2489" s="4">
        <v>100</v>
      </c>
      <c r="X2489" s="4">
        <v>21.8</v>
      </c>
      <c r="Y2489" s="4" t="s">
        <v>5451</v>
      </c>
    </row>
    <row r="2490" spans="1:25" x14ac:dyDescent="0.2">
      <c r="A2490" s="4" t="s">
        <v>378</v>
      </c>
      <c r="B2490" s="4" t="s">
        <v>379</v>
      </c>
      <c r="C2490" s="4" t="s">
        <v>102</v>
      </c>
      <c r="D2490" s="4" t="s">
        <v>380</v>
      </c>
      <c r="E2490" s="4" t="s">
        <v>1466</v>
      </c>
      <c r="F2490" s="4" t="s">
        <v>142</v>
      </c>
      <c r="G2490" s="4" t="s">
        <v>255</v>
      </c>
      <c r="H2490" s="4" t="s">
        <v>262</v>
      </c>
      <c r="I2490" s="4" t="s">
        <v>284</v>
      </c>
      <c r="J2490" s="4" t="s">
        <v>303</v>
      </c>
      <c r="K2490" s="4"/>
      <c r="L2490" s="4"/>
      <c r="M2490" s="4" t="s">
        <v>5649</v>
      </c>
      <c r="N2490" s="4" t="s">
        <v>478</v>
      </c>
      <c r="O2490" s="4">
        <v>72.900000000000006</v>
      </c>
      <c r="P2490" s="4">
        <v>638</v>
      </c>
      <c r="Q2490" s="4">
        <v>1</v>
      </c>
      <c r="R2490" s="4">
        <v>638</v>
      </c>
      <c r="S2490" s="4">
        <v>1</v>
      </c>
      <c r="T2490" s="4">
        <v>636</v>
      </c>
      <c r="U2490" s="4">
        <v>5.5000000000000002E-279</v>
      </c>
      <c r="V2490" s="4">
        <v>959.9</v>
      </c>
      <c r="W2490" s="4">
        <v>99.8</v>
      </c>
      <c r="X2490" s="4">
        <v>100</v>
      </c>
      <c r="Y2490" s="4" t="s">
        <v>5650</v>
      </c>
    </row>
    <row r="2491" spans="1:25" x14ac:dyDescent="0.2">
      <c r="A2491" s="4" t="s">
        <v>378</v>
      </c>
      <c r="B2491" s="4" t="s">
        <v>379</v>
      </c>
      <c r="C2491" s="4" t="s">
        <v>102</v>
      </c>
      <c r="D2491" s="4" t="s">
        <v>380</v>
      </c>
      <c r="E2491" s="4" t="s">
        <v>1125</v>
      </c>
      <c r="F2491" s="4" t="s">
        <v>142</v>
      </c>
      <c r="G2491" s="4" t="s">
        <v>255</v>
      </c>
      <c r="H2491" s="4" t="s">
        <v>262</v>
      </c>
      <c r="I2491" s="4" t="s">
        <v>284</v>
      </c>
      <c r="J2491" s="4" t="s">
        <v>303</v>
      </c>
      <c r="K2491" s="4"/>
      <c r="L2491" s="4"/>
      <c r="M2491" s="4" t="s">
        <v>6629</v>
      </c>
      <c r="N2491" s="4" t="s">
        <v>478</v>
      </c>
      <c r="O2491" s="4">
        <v>73.3</v>
      </c>
      <c r="P2491" s="4">
        <v>45</v>
      </c>
      <c r="Q2491" s="4">
        <v>1</v>
      </c>
      <c r="R2491" s="4">
        <v>45</v>
      </c>
      <c r="S2491" s="4">
        <v>329</v>
      </c>
      <c r="T2491" s="4">
        <v>373</v>
      </c>
      <c r="U2491" s="4">
        <v>1.8999999999999999E-11</v>
      </c>
      <c r="V2491" s="4">
        <v>67.400000000000006</v>
      </c>
      <c r="W2491" s="4">
        <v>97.8</v>
      </c>
      <c r="X2491" s="4">
        <v>7.1</v>
      </c>
      <c r="Y2491" s="4" t="s">
        <v>6630</v>
      </c>
    </row>
    <row r="2492" spans="1:25" x14ac:dyDescent="0.2">
      <c r="A2492" s="4" t="s">
        <v>378</v>
      </c>
      <c r="B2492" s="4" t="s">
        <v>379</v>
      </c>
      <c r="C2492" s="4" t="s">
        <v>102</v>
      </c>
      <c r="D2492" s="4" t="s">
        <v>380</v>
      </c>
      <c r="E2492" s="4" t="s">
        <v>1125</v>
      </c>
      <c r="F2492" s="4" t="s">
        <v>142</v>
      </c>
      <c r="G2492" s="4" t="s">
        <v>255</v>
      </c>
      <c r="H2492" s="4" t="s">
        <v>262</v>
      </c>
      <c r="I2492" s="4" t="s">
        <v>284</v>
      </c>
      <c r="J2492" s="4" t="s">
        <v>303</v>
      </c>
      <c r="K2492" s="4"/>
      <c r="L2492" s="4"/>
      <c r="M2492" s="4" t="s">
        <v>6631</v>
      </c>
      <c r="N2492" s="4" t="s">
        <v>410</v>
      </c>
      <c r="O2492" s="4">
        <v>66.8</v>
      </c>
      <c r="P2492" s="4">
        <v>244</v>
      </c>
      <c r="Q2492" s="4">
        <v>1</v>
      </c>
      <c r="R2492" s="4">
        <v>244</v>
      </c>
      <c r="S2492" s="4">
        <v>395</v>
      </c>
      <c r="T2492" s="4">
        <v>637</v>
      </c>
      <c r="U2492" s="4">
        <v>1.3999999999999999E-92</v>
      </c>
      <c r="V2492" s="4">
        <v>339.3</v>
      </c>
      <c r="W2492" s="4">
        <v>99.6</v>
      </c>
      <c r="X2492" s="4">
        <v>38.1</v>
      </c>
      <c r="Y2492" s="4" t="s">
        <v>6632</v>
      </c>
    </row>
    <row r="2493" spans="1:25" x14ac:dyDescent="0.2">
      <c r="A2493" s="4" t="s">
        <v>378</v>
      </c>
      <c r="B2493" s="4" t="s">
        <v>379</v>
      </c>
      <c r="C2493" s="4" t="s">
        <v>102</v>
      </c>
      <c r="D2493" s="4" t="s">
        <v>380</v>
      </c>
      <c r="E2493" s="4" t="s">
        <v>1076</v>
      </c>
      <c r="F2493" s="4" t="s">
        <v>142</v>
      </c>
      <c r="G2493" s="4" t="s">
        <v>255</v>
      </c>
      <c r="H2493" s="4" t="s">
        <v>262</v>
      </c>
      <c r="I2493" s="4" t="s">
        <v>284</v>
      </c>
      <c r="J2493" s="4" t="s">
        <v>303</v>
      </c>
      <c r="K2493" s="4"/>
      <c r="L2493" s="4"/>
      <c r="M2493" s="4" t="s">
        <v>6732</v>
      </c>
      <c r="N2493" s="4" t="s">
        <v>716</v>
      </c>
      <c r="O2493" s="4">
        <v>61.5</v>
      </c>
      <c r="P2493" s="4">
        <v>602</v>
      </c>
      <c r="Q2493" s="4">
        <v>2</v>
      </c>
      <c r="R2493" s="4">
        <v>603</v>
      </c>
      <c r="S2493" s="4">
        <v>8</v>
      </c>
      <c r="T2493" s="4">
        <v>609</v>
      </c>
      <c r="U2493" s="4">
        <v>1.3000000000000001E-213</v>
      </c>
      <c r="V2493" s="4">
        <v>742.7</v>
      </c>
      <c r="W2493" s="4">
        <v>99.2</v>
      </c>
      <c r="X2493" s="4">
        <v>98.9</v>
      </c>
      <c r="Y2493" s="4" t="s">
        <v>6733</v>
      </c>
    </row>
    <row r="2494" spans="1:25" x14ac:dyDescent="0.2">
      <c r="A2494" s="4" t="s">
        <v>378</v>
      </c>
      <c r="B2494" s="4" t="s">
        <v>379</v>
      </c>
      <c r="C2494" s="4" t="s">
        <v>102</v>
      </c>
      <c r="D2494" s="4" t="s">
        <v>380</v>
      </c>
      <c r="E2494" s="4" t="s">
        <v>1135</v>
      </c>
      <c r="F2494" s="4" t="s">
        <v>142</v>
      </c>
      <c r="G2494" s="4" t="s">
        <v>255</v>
      </c>
      <c r="H2494" s="4" t="s">
        <v>262</v>
      </c>
      <c r="I2494" s="4" t="s">
        <v>284</v>
      </c>
      <c r="J2494" s="4" t="s">
        <v>303</v>
      </c>
      <c r="K2494" s="4"/>
      <c r="L2494" s="4"/>
      <c r="M2494" s="4" t="s">
        <v>6808</v>
      </c>
      <c r="N2494" s="4" t="s">
        <v>478</v>
      </c>
      <c r="O2494" s="4">
        <v>73</v>
      </c>
      <c r="P2494" s="4">
        <v>638</v>
      </c>
      <c r="Q2494" s="4">
        <v>1</v>
      </c>
      <c r="R2494" s="4">
        <v>638</v>
      </c>
      <c r="S2494" s="4">
        <v>1</v>
      </c>
      <c r="T2494" s="4">
        <v>636</v>
      </c>
      <c r="U2494" s="4">
        <v>3.5000000000000002E-281</v>
      </c>
      <c r="V2494" s="4">
        <v>967.2</v>
      </c>
      <c r="W2494" s="4">
        <v>99.8</v>
      </c>
      <c r="X2494" s="4">
        <v>100</v>
      </c>
      <c r="Y2494" s="4" t="s">
        <v>923</v>
      </c>
    </row>
    <row r="2495" spans="1:25" x14ac:dyDescent="0.2">
      <c r="A2495" s="4" t="s">
        <v>378</v>
      </c>
      <c r="B2495" s="4" t="s">
        <v>379</v>
      </c>
      <c r="C2495" s="4" t="s">
        <v>102</v>
      </c>
      <c r="D2495" s="4" t="s">
        <v>380</v>
      </c>
      <c r="E2495" s="4" t="s">
        <v>1121</v>
      </c>
      <c r="F2495" s="4" t="s">
        <v>142</v>
      </c>
      <c r="G2495" s="4" t="s">
        <v>255</v>
      </c>
      <c r="H2495" s="4" t="s">
        <v>262</v>
      </c>
      <c r="I2495" s="4" t="s">
        <v>1596</v>
      </c>
      <c r="J2495" s="4" t="s">
        <v>1611</v>
      </c>
      <c r="K2495" s="4" t="s">
        <v>1631</v>
      </c>
      <c r="L2495" s="4"/>
      <c r="M2495" s="4" t="s">
        <v>6592</v>
      </c>
      <c r="N2495" s="4" t="s">
        <v>478</v>
      </c>
      <c r="O2495" s="4">
        <v>77.400000000000006</v>
      </c>
      <c r="P2495" s="4">
        <v>636</v>
      </c>
      <c r="Q2495" s="4">
        <v>1</v>
      </c>
      <c r="R2495" s="4">
        <v>636</v>
      </c>
      <c r="S2495" s="4">
        <v>1</v>
      </c>
      <c r="T2495" s="4">
        <v>635</v>
      </c>
      <c r="U2495" s="4">
        <v>1.2999999999999999E-299</v>
      </c>
      <c r="V2495" s="4">
        <v>1028.5</v>
      </c>
      <c r="W2495" s="4">
        <v>99.7</v>
      </c>
      <c r="X2495" s="4">
        <v>99.8</v>
      </c>
      <c r="Y2495" s="4" t="s">
        <v>6593</v>
      </c>
    </row>
    <row r="2496" spans="1:25" x14ac:dyDescent="0.2">
      <c r="A2496" s="4" t="s">
        <v>378</v>
      </c>
      <c r="B2496" s="4" t="s">
        <v>379</v>
      </c>
      <c r="C2496" s="4" t="s">
        <v>102</v>
      </c>
      <c r="D2496" s="4" t="s">
        <v>380</v>
      </c>
      <c r="E2496" s="4" t="s">
        <v>1284</v>
      </c>
      <c r="F2496" s="4" t="s">
        <v>142</v>
      </c>
      <c r="G2496" s="4" t="s">
        <v>338</v>
      </c>
      <c r="H2496" s="4" t="s">
        <v>357</v>
      </c>
      <c r="I2496" s="4" t="s">
        <v>340</v>
      </c>
      <c r="J2496" s="4" t="s">
        <v>344</v>
      </c>
      <c r="K2496" s="4" t="s">
        <v>349</v>
      </c>
      <c r="L2496" s="4"/>
      <c r="M2496" s="4" t="s">
        <v>3241</v>
      </c>
      <c r="N2496" s="4" t="s">
        <v>409</v>
      </c>
      <c r="O2496" s="4">
        <v>89.1</v>
      </c>
      <c r="P2496" s="4">
        <v>551</v>
      </c>
      <c r="Q2496" s="4">
        <v>1</v>
      </c>
      <c r="R2496" s="4">
        <v>551</v>
      </c>
      <c r="S2496" s="4">
        <v>1</v>
      </c>
      <c r="T2496" s="4">
        <v>551</v>
      </c>
      <c r="U2496" s="4">
        <v>3.2000000000000002E-291</v>
      </c>
      <c r="V2496" s="4">
        <v>1000.3</v>
      </c>
      <c r="W2496" s="4">
        <v>99.8</v>
      </c>
      <c r="X2496" s="4">
        <v>100</v>
      </c>
      <c r="Y2496" s="4" t="s">
        <v>3242</v>
      </c>
    </row>
    <row r="2497" spans="1:25" x14ac:dyDescent="0.2">
      <c r="A2497" s="4" t="s">
        <v>378</v>
      </c>
      <c r="B2497" s="4" t="s">
        <v>379</v>
      </c>
      <c r="C2497" s="4" t="s">
        <v>102</v>
      </c>
      <c r="D2497" s="4" t="s">
        <v>380</v>
      </c>
      <c r="E2497" s="4" t="s">
        <v>1450</v>
      </c>
      <c r="F2497" s="4" t="s">
        <v>142</v>
      </c>
      <c r="G2497" s="4" t="s">
        <v>338</v>
      </c>
      <c r="H2497" s="4" t="s">
        <v>357</v>
      </c>
      <c r="I2497" s="4" t="s">
        <v>340</v>
      </c>
      <c r="J2497" s="4" t="s">
        <v>344</v>
      </c>
      <c r="K2497" s="4" t="s">
        <v>349</v>
      </c>
      <c r="L2497" s="4"/>
      <c r="M2497" s="4" t="s">
        <v>5443</v>
      </c>
      <c r="N2497" s="4" t="s">
        <v>409</v>
      </c>
      <c r="O2497" s="4">
        <v>79.8</v>
      </c>
      <c r="P2497" s="4">
        <v>550</v>
      </c>
      <c r="Q2497" s="4">
        <v>1</v>
      </c>
      <c r="R2497" s="4">
        <v>550</v>
      </c>
      <c r="S2497" s="4">
        <v>1</v>
      </c>
      <c r="T2497" s="4">
        <v>550</v>
      </c>
      <c r="U2497" s="4">
        <v>2E-256</v>
      </c>
      <c r="V2497" s="4">
        <v>884.8</v>
      </c>
      <c r="W2497" s="4">
        <v>99.6</v>
      </c>
      <c r="X2497" s="4">
        <v>99.8</v>
      </c>
      <c r="Y2497" s="4" t="s">
        <v>5444</v>
      </c>
    </row>
    <row r="2498" spans="1:25" x14ac:dyDescent="0.2">
      <c r="A2498" s="4" t="s">
        <v>378</v>
      </c>
      <c r="B2498" s="4" t="s">
        <v>379</v>
      </c>
      <c r="C2498" s="4" t="s">
        <v>102</v>
      </c>
      <c r="D2498" s="4" t="s">
        <v>380</v>
      </c>
      <c r="E2498" s="4" t="s">
        <v>1398</v>
      </c>
      <c r="F2498" s="4" t="s">
        <v>142</v>
      </c>
      <c r="G2498" s="4" t="s">
        <v>338</v>
      </c>
      <c r="H2498" s="4" t="s">
        <v>357</v>
      </c>
      <c r="I2498" s="4" t="s">
        <v>340</v>
      </c>
      <c r="J2498" s="4" t="s">
        <v>1623</v>
      </c>
      <c r="K2498" s="4" t="s">
        <v>1623</v>
      </c>
      <c r="L2498" s="4"/>
      <c r="M2498" s="4" t="s">
        <v>4805</v>
      </c>
      <c r="N2498" s="4" t="s">
        <v>4806</v>
      </c>
      <c r="O2498" s="4">
        <v>54.6</v>
      </c>
      <c r="P2498" s="4">
        <v>205</v>
      </c>
      <c r="Q2498" s="4">
        <v>7</v>
      </c>
      <c r="R2498" s="4">
        <v>205</v>
      </c>
      <c r="S2498" s="4">
        <v>6</v>
      </c>
      <c r="T2498" s="4">
        <v>209</v>
      </c>
      <c r="U2498" s="4">
        <v>3.8000000000000002E-56</v>
      </c>
      <c r="V2498" s="4">
        <v>218</v>
      </c>
      <c r="W2498" s="4">
        <v>97.1</v>
      </c>
      <c r="X2498" s="4">
        <v>33.299999999999997</v>
      </c>
      <c r="Y2498" s="4" t="s">
        <v>4807</v>
      </c>
    </row>
    <row r="2499" spans="1:25" x14ac:dyDescent="0.2">
      <c r="A2499" s="4" t="s">
        <v>378</v>
      </c>
      <c r="B2499" s="4" t="s">
        <v>379</v>
      </c>
      <c r="C2499" s="4" t="s">
        <v>102</v>
      </c>
      <c r="D2499" s="4" t="s">
        <v>380</v>
      </c>
      <c r="E2499" s="4" t="s">
        <v>1496</v>
      </c>
      <c r="F2499" s="4" t="s">
        <v>142</v>
      </c>
      <c r="G2499" s="4" t="s">
        <v>338</v>
      </c>
      <c r="H2499" s="4" t="s">
        <v>357</v>
      </c>
      <c r="I2499" s="4" t="s">
        <v>340</v>
      </c>
      <c r="J2499" s="4" t="s">
        <v>1623</v>
      </c>
      <c r="K2499" s="4" t="s">
        <v>1623</v>
      </c>
      <c r="L2499" s="4"/>
      <c r="M2499" s="4" t="s">
        <v>6161</v>
      </c>
      <c r="N2499" s="4" t="s">
        <v>409</v>
      </c>
      <c r="O2499" s="4">
        <v>54.8</v>
      </c>
      <c r="P2499" s="4">
        <v>560</v>
      </c>
      <c r="Q2499" s="4">
        <v>6</v>
      </c>
      <c r="R2499" s="4">
        <v>565</v>
      </c>
      <c r="S2499" s="4">
        <v>3</v>
      </c>
      <c r="T2499" s="4">
        <v>550</v>
      </c>
      <c r="U2499" s="4">
        <v>1.3E-165</v>
      </c>
      <c r="V2499" s="4">
        <v>583.20000000000005</v>
      </c>
      <c r="W2499" s="4">
        <v>98.1</v>
      </c>
      <c r="X2499" s="4">
        <v>99.5</v>
      </c>
      <c r="Y2499" s="4" t="s">
        <v>6162</v>
      </c>
    </row>
    <row r="2500" spans="1:25" x14ac:dyDescent="0.2">
      <c r="A2500" s="4" t="s">
        <v>378</v>
      </c>
      <c r="B2500" s="4" t="s">
        <v>379</v>
      </c>
      <c r="C2500" s="4" t="s">
        <v>102</v>
      </c>
      <c r="D2500" s="4" t="s">
        <v>380</v>
      </c>
      <c r="E2500" s="4" t="s">
        <v>1362</v>
      </c>
      <c r="F2500" s="4" t="s">
        <v>142</v>
      </c>
      <c r="G2500" s="4" t="s">
        <v>338</v>
      </c>
      <c r="H2500" s="4" t="s">
        <v>357</v>
      </c>
      <c r="I2500" s="4" t="s">
        <v>340</v>
      </c>
      <c r="J2500" s="4"/>
      <c r="K2500" s="4"/>
      <c r="L2500" s="4"/>
      <c r="M2500" s="4" t="s">
        <v>4295</v>
      </c>
      <c r="N2500" s="4" t="s">
        <v>434</v>
      </c>
      <c r="O2500" s="4">
        <v>61</v>
      </c>
      <c r="P2500" s="4">
        <v>41</v>
      </c>
      <c r="Q2500" s="4">
        <v>1</v>
      </c>
      <c r="R2500" s="4">
        <v>41</v>
      </c>
      <c r="S2500" s="4">
        <v>531</v>
      </c>
      <c r="T2500" s="4">
        <v>571</v>
      </c>
      <c r="U2500" s="4">
        <v>2.1000000000000002E-9</v>
      </c>
      <c r="V2500" s="4">
        <v>60.5</v>
      </c>
      <c r="W2500" s="4">
        <v>97.6</v>
      </c>
      <c r="X2500" s="4">
        <v>7.1</v>
      </c>
      <c r="Y2500" s="4" t="s">
        <v>4296</v>
      </c>
    </row>
    <row r="2501" spans="1:25" x14ac:dyDescent="0.2">
      <c r="A2501" s="4" t="s">
        <v>378</v>
      </c>
      <c r="B2501" s="4" t="s">
        <v>379</v>
      </c>
      <c r="C2501" s="4" t="s">
        <v>102</v>
      </c>
      <c r="D2501" s="4" t="s">
        <v>380</v>
      </c>
      <c r="E2501" s="4" t="s">
        <v>1362</v>
      </c>
      <c r="F2501" s="4" t="s">
        <v>142</v>
      </c>
      <c r="G2501" s="4" t="s">
        <v>338</v>
      </c>
      <c r="H2501" s="4" t="s">
        <v>357</v>
      </c>
      <c r="I2501" s="4" t="s">
        <v>340</v>
      </c>
      <c r="J2501" s="4"/>
      <c r="K2501" s="4"/>
      <c r="L2501" s="4"/>
      <c r="M2501" s="4" t="s">
        <v>4297</v>
      </c>
      <c r="N2501" s="4" t="s">
        <v>409</v>
      </c>
      <c r="O2501" s="4">
        <v>89.2</v>
      </c>
      <c r="P2501" s="4">
        <v>139</v>
      </c>
      <c r="Q2501" s="4">
        <v>1</v>
      </c>
      <c r="R2501" s="4">
        <v>139</v>
      </c>
      <c r="S2501" s="4">
        <v>1</v>
      </c>
      <c r="T2501" s="4">
        <v>139</v>
      </c>
      <c r="U2501" s="4">
        <v>7.3000000000000006E-67</v>
      </c>
      <c r="V2501" s="4">
        <v>253.1</v>
      </c>
      <c r="W2501" s="4">
        <v>100</v>
      </c>
      <c r="X2501" s="4">
        <v>25.2</v>
      </c>
      <c r="Y2501" s="4" t="s">
        <v>4298</v>
      </c>
    </row>
    <row r="2502" spans="1:25" x14ac:dyDescent="0.2">
      <c r="A2502" s="4" t="s">
        <v>378</v>
      </c>
      <c r="B2502" s="4" t="s">
        <v>379</v>
      </c>
      <c r="C2502" s="4" t="s">
        <v>102</v>
      </c>
      <c r="D2502" s="4" t="s">
        <v>380</v>
      </c>
      <c r="E2502" s="4" t="s">
        <v>1089</v>
      </c>
      <c r="F2502" s="4" t="s">
        <v>142</v>
      </c>
      <c r="G2502" s="4" t="s">
        <v>257</v>
      </c>
      <c r="H2502" s="4" t="s">
        <v>267</v>
      </c>
      <c r="I2502" s="4" t="s">
        <v>1594</v>
      </c>
      <c r="J2502" s="4" t="s">
        <v>1608</v>
      </c>
      <c r="K2502" s="4" t="s">
        <v>1630</v>
      </c>
      <c r="L2502" s="4"/>
      <c r="M2502" s="4" t="s">
        <v>2881</v>
      </c>
      <c r="N2502" s="4" t="s">
        <v>2882</v>
      </c>
      <c r="O2502" s="4">
        <v>75</v>
      </c>
      <c r="P2502" s="4">
        <v>647</v>
      </c>
      <c r="Q2502" s="4">
        <v>1</v>
      </c>
      <c r="R2502" s="4">
        <v>646</v>
      </c>
      <c r="S2502" s="4">
        <v>1</v>
      </c>
      <c r="T2502" s="4">
        <v>647</v>
      </c>
      <c r="U2502" s="4">
        <v>2.1000000000000001E-297</v>
      </c>
      <c r="V2502" s="4">
        <v>1021.1</v>
      </c>
      <c r="W2502" s="4">
        <v>96.9</v>
      </c>
      <c r="X2502" s="4">
        <v>97.4</v>
      </c>
      <c r="Y2502" s="4" t="s">
        <v>2883</v>
      </c>
    </row>
    <row r="2503" spans="1:25" x14ac:dyDescent="0.2">
      <c r="A2503" s="4" t="s">
        <v>378</v>
      </c>
      <c r="B2503" s="4" t="s">
        <v>379</v>
      </c>
      <c r="C2503" s="4" t="s">
        <v>102</v>
      </c>
      <c r="D2503" s="4" t="s">
        <v>380</v>
      </c>
      <c r="E2503" s="4" t="s">
        <v>1085</v>
      </c>
      <c r="F2503" s="4" t="s">
        <v>142</v>
      </c>
      <c r="G2503" s="4" t="s">
        <v>257</v>
      </c>
      <c r="H2503" s="4" t="s">
        <v>267</v>
      </c>
      <c r="I2503" s="4" t="s">
        <v>285</v>
      </c>
      <c r="J2503" s="4" t="s">
        <v>306</v>
      </c>
      <c r="K2503" s="4"/>
      <c r="L2503" s="4"/>
      <c r="M2503" s="4" t="s">
        <v>2360</v>
      </c>
      <c r="N2503" s="4" t="s">
        <v>2361</v>
      </c>
      <c r="O2503" s="4">
        <v>73.099999999999994</v>
      </c>
      <c r="P2503" s="4">
        <v>643</v>
      </c>
      <c r="Q2503" s="4">
        <v>15</v>
      </c>
      <c r="R2503" s="4">
        <v>657</v>
      </c>
      <c r="S2503" s="4">
        <v>1</v>
      </c>
      <c r="T2503" s="4">
        <v>643</v>
      </c>
      <c r="U2503" s="4">
        <v>4.7999999999999999E-286</v>
      </c>
      <c r="V2503" s="4">
        <v>983.4</v>
      </c>
      <c r="W2503" s="4">
        <v>97.7</v>
      </c>
      <c r="X2503" s="4">
        <v>100</v>
      </c>
      <c r="Y2503" s="4" t="s">
        <v>2362</v>
      </c>
    </row>
    <row r="2504" spans="1:25" x14ac:dyDescent="0.2">
      <c r="A2504" s="4" t="s">
        <v>378</v>
      </c>
      <c r="B2504" s="4" t="s">
        <v>379</v>
      </c>
      <c r="C2504" s="4" t="s">
        <v>102</v>
      </c>
      <c r="D2504" s="4" t="s">
        <v>380</v>
      </c>
      <c r="E2504" s="4" t="s">
        <v>1427</v>
      </c>
      <c r="F2504" s="4" t="s">
        <v>142</v>
      </c>
      <c r="G2504" s="4" t="s">
        <v>257</v>
      </c>
      <c r="H2504" s="4" t="s">
        <v>1589</v>
      </c>
      <c r="I2504" s="4" t="s">
        <v>1589</v>
      </c>
      <c r="J2504" s="4" t="s">
        <v>1589</v>
      </c>
      <c r="K2504" s="4" t="s">
        <v>1646</v>
      </c>
      <c r="L2504" s="4"/>
      <c r="M2504" s="4" t="s">
        <v>5131</v>
      </c>
      <c r="N2504" s="4" t="s">
        <v>392</v>
      </c>
      <c r="O2504" s="4">
        <v>70.2</v>
      </c>
      <c r="P2504" s="4">
        <v>601</v>
      </c>
      <c r="Q2504" s="4">
        <v>2</v>
      </c>
      <c r="R2504" s="4">
        <v>602</v>
      </c>
      <c r="S2504" s="4">
        <v>8</v>
      </c>
      <c r="T2504" s="4">
        <v>606</v>
      </c>
      <c r="U2504" s="4">
        <v>7.6000000000000002E-254</v>
      </c>
      <c r="V2504" s="4">
        <v>876.3</v>
      </c>
      <c r="W2504" s="4">
        <v>99.2</v>
      </c>
      <c r="X2504" s="4">
        <v>98.5</v>
      </c>
      <c r="Y2504" s="4" t="s">
        <v>5132</v>
      </c>
    </row>
    <row r="2505" spans="1:25" x14ac:dyDescent="0.2">
      <c r="A2505" s="4" t="s">
        <v>378</v>
      </c>
      <c r="B2505" s="4" t="s">
        <v>379</v>
      </c>
      <c r="C2505" s="4" t="s">
        <v>102</v>
      </c>
      <c r="D2505" s="4" t="s">
        <v>380</v>
      </c>
      <c r="E2505" s="4" t="s">
        <v>1432</v>
      </c>
      <c r="F2505" s="4" t="s">
        <v>142</v>
      </c>
      <c r="G2505" s="4" t="s">
        <v>257</v>
      </c>
      <c r="H2505" s="4" t="s">
        <v>1589</v>
      </c>
      <c r="I2505" s="4" t="s">
        <v>1589</v>
      </c>
      <c r="J2505" s="4" t="s">
        <v>1589</v>
      </c>
      <c r="K2505" s="4"/>
      <c r="L2505" s="4"/>
      <c r="M2505" s="4" t="s">
        <v>5191</v>
      </c>
      <c r="N2505" s="4" t="s">
        <v>392</v>
      </c>
      <c r="O2505" s="4">
        <v>70.8</v>
      </c>
      <c r="P2505" s="4">
        <v>599</v>
      </c>
      <c r="Q2505" s="4">
        <v>7</v>
      </c>
      <c r="R2505" s="4">
        <v>605</v>
      </c>
      <c r="S2505" s="4">
        <v>11</v>
      </c>
      <c r="T2505" s="4">
        <v>607</v>
      </c>
      <c r="U2505" s="4">
        <v>4.6000000000000003E-251</v>
      </c>
      <c r="V2505" s="4">
        <v>867.1</v>
      </c>
      <c r="W2505" s="4">
        <v>98.5</v>
      </c>
      <c r="X2505" s="4">
        <v>98.2</v>
      </c>
      <c r="Y2505" s="4" t="s">
        <v>5192</v>
      </c>
    </row>
    <row r="2506" spans="1:25" x14ac:dyDescent="0.2">
      <c r="A2506" s="4" t="s">
        <v>378</v>
      </c>
      <c r="B2506" s="4" t="s">
        <v>379</v>
      </c>
      <c r="C2506" s="4" t="s">
        <v>102</v>
      </c>
      <c r="D2506" s="4" t="s">
        <v>380</v>
      </c>
      <c r="E2506" s="4" t="s">
        <v>1432</v>
      </c>
      <c r="F2506" s="4" t="s">
        <v>142</v>
      </c>
      <c r="G2506" s="4" t="s">
        <v>257</v>
      </c>
      <c r="H2506" s="4" t="s">
        <v>1589</v>
      </c>
      <c r="I2506" s="4" t="s">
        <v>1589</v>
      </c>
      <c r="J2506" s="4" t="s">
        <v>1589</v>
      </c>
      <c r="K2506" s="4"/>
      <c r="L2506" s="4"/>
      <c r="M2506" s="4" t="s">
        <v>5193</v>
      </c>
      <c r="N2506" s="4" t="s">
        <v>392</v>
      </c>
      <c r="O2506" s="4">
        <v>76.2</v>
      </c>
      <c r="P2506" s="4">
        <v>520</v>
      </c>
      <c r="Q2506" s="4">
        <v>1</v>
      </c>
      <c r="R2506" s="4">
        <v>517</v>
      </c>
      <c r="S2506" s="4">
        <v>93</v>
      </c>
      <c r="T2506" s="4">
        <v>608</v>
      </c>
      <c r="U2506" s="4">
        <v>4.3999999999999998E-234</v>
      </c>
      <c r="V2506" s="4">
        <v>810.4</v>
      </c>
      <c r="W2506" s="4">
        <v>99.8</v>
      </c>
      <c r="X2506" s="4">
        <v>84.9</v>
      </c>
      <c r="Y2506" s="4" t="s">
        <v>5194</v>
      </c>
    </row>
    <row r="2507" spans="1:25" x14ac:dyDescent="0.2">
      <c r="A2507" s="4" t="s">
        <v>378</v>
      </c>
      <c r="B2507" s="4" t="s">
        <v>379</v>
      </c>
      <c r="C2507" s="4" t="s">
        <v>102</v>
      </c>
      <c r="D2507" s="4" t="s">
        <v>380</v>
      </c>
      <c r="E2507" s="4" t="s">
        <v>1487</v>
      </c>
      <c r="F2507" s="4" t="s">
        <v>142</v>
      </c>
      <c r="G2507" s="4" t="s">
        <v>257</v>
      </c>
      <c r="H2507" s="4" t="s">
        <v>1589</v>
      </c>
      <c r="I2507" s="4" t="s">
        <v>1589</v>
      </c>
      <c r="J2507" s="4" t="s">
        <v>1589</v>
      </c>
      <c r="K2507" s="4" t="s">
        <v>1646</v>
      </c>
      <c r="L2507" s="4"/>
      <c r="M2507" s="4" t="s">
        <v>6026</v>
      </c>
      <c r="N2507" s="4" t="s">
        <v>392</v>
      </c>
      <c r="O2507" s="4">
        <v>69.900000000000006</v>
      </c>
      <c r="P2507" s="4">
        <v>602</v>
      </c>
      <c r="Q2507" s="4">
        <v>2</v>
      </c>
      <c r="R2507" s="4">
        <v>603</v>
      </c>
      <c r="S2507" s="4">
        <v>8</v>
      </c>
      <c r="T2507" s="4">
        <v>607</v>
      </c>
      <c r="U2507" s="4">
        <v>8.3999999999999996E-253</v>
      </c>
      <c r="V2507" s="4">
        <v>872.8</v>
      </c>
      <c r="W2507" s="4">
        <v>99.5</v>
      </c>
      <c r="X2507" s="4">
        <v>98.7</v>
      </c>
      <c r="Y2507" s="4" t="s">
        <v>6027</v>
      </c>
    </row>
    <row r="2508" spans="1:25" x14ac:dyDescent="0.2">
      <c r="A2508" s="4" t="s">
        <v>378</v>
      </c>
      <c r="B2508" s="4" t="s">
        <v>379</v>
      </c>
      <c r="C2508" s="4" t="s">
        <v>102</v>
      </c>
      <c r="D2508" s="4" t="s">
        <v>380</v>
      </c>
      <c r="E2508" s="4" t="s">
        <v>1293</v>
      </c>
      <c r="F2508" s="4" t="s">
        <v>142</v>
      </c>
      <c r="G2508" s="4" t="s">
        <v>257</v>
      </c>
      <c r="H2508" s="4" t="s">
        <v>1589</v>
      </c>
      <c r="I2508" s="4" t="s">
        <v>1589</v>
      </c>
      <c r="J2508" s="4" t="s">
        <v>1589</v>
      </c>
      <c r="K2508" s="4"/>
      <c r="L2508" s="4"/>
      <c r="M2508" s="4" t="s">
        <v>3376</v>
      </c>
      <c r="N2508" s="4" t="s">
        <v>392</v>
      </c>
      <c r="O2508" s="4">
        <v>79.7</v>
      </c>
      <c r="P2508" s="4">
        <v>315</v>
      </c>
      <c r="Q2508" s="4">
        <v>9</v>
      </c>
      <c r="R2508" s="4">
        <v>323</v>
      </c>
      <c r="S2508" s="4">
        <v>13</v>
      </c>
      <c r="T2508" s="4">
        <v>326</v>
      </c>
      <c r="U2508" s="4">
        <v>7.2000000000000004E-150</v>
      </c>
      <c r="V2508" s="4">
        <v>530</v>
      </c>
      <c r="W2508" s="4">
        <v>97.5</v>
      </c>
      <c r="X2508" s="4">
        <v>51.6</v>
      </c>
      <c r="Y2508" s="4" t="s">
        <v>3377</v>
      </c>
    </row>
    <row r="2509" spans="1:25" x14ac:dyDescent="0.2">
      <c r="A2509" s="4" t="s">
        <v>378</v>
      </c>
      <c r="B2509" s="4" t="s">
        <v>379</v>
      </c>
      <c r="C2509" s="4" t="s">
        <v>102</v>
      </c>
      <c r="D2509" s="4" t="s">
        <v>380</v>
      </c>
      <c r="E2509" s="4" t="s">
        <v>1421</v>
      </c>
      <c r="F2509" s="4" t="s">
        <v>142</v>
      </c>
      <c r="G2509" s="4" t="s">
        <v>257</v>
      </c>
      <c r="H2509" s="4" t="s">
        <v>1589</v>
      </c>
      <c r="I2509" s="4" t="s">
        <v>1589</v>
      </c>
      <c r="J2509" s="4" t="s">
        <v>1589</v>
      </c>
      <c r="K2509" s="4"/>
      <c r="L2509" s="4"/>
      <c r="M2509" s="4" t="s">
        <v>5069</v>
      </c>
      <c r="N2509" s="4" t="s">
        <v>953</v>
      </c>
      <c r="O2509" s="4">
        <v>53.5</v>
      </c>
      <c r="P2509" s="4">
        <v>454</v>
      </c>
      <c r="Q2509" s="4">
        <v>1</v>
      </c>
      <c r="R2509" s="4">
        <v>452</v>
      </c>
      <c r="S2509" s="4">
        <v>155</v>
      </c>
      <c r="T2509" s="4">
        <v>579</v>
      </c>
      <c r="U2509" s="4">
        <v>1.8E-127</v>
      </c>
      <c r="V2509" s="4">
        <v>456.1</v>
      </c>
      <c r="W2509" s="4">
        <v>99.8</v>
      </c>
      <c r="X2509" s="4">
        <v>73.400000000000006</v>
      </c>
      <c r="Y2509" s="4" t="s">
        <v>5070</v>
      </c>
    </row>
    <row r="2510" spans="1:25" x14ac:dyDescent="0.2">
      <c r="A2510" s="4" t="s">
        <v>378</v>
      </c>
      <c r="B2510" s="4" t="s">
        <v>379</v>
      </c>
      <c r="C2510" s="4" t="s">
        <v>102</v>
      </c>
      <c r="D2510" s="4" t="s">
        <v>380</v>
      </c>
      <c r="E2510" s="4" t="s">
        <v>1494</v>
      </c>
      <c r="F2510" s="4" t="s">
        <v>142</v>
      </c>
      <c r="G2510" s="4" t="s">
        <v>257</v>
      </c>
      <c r="H2510" s="4" t="s">
        <v>1589</v>
      </c>
      <c r="I2510" s="4" t="s">
        <v>1589</v>
      </c>
      <c r="J2510" s="4" t="s">
        <v>1589</v>
      </c>
      <c r="K2510" s="4"/>
      <c r="L2510" s="4"/>
      <c r="M2510" s="4" t="s">
        <v>6135</v>
      </c>
      <c r="N2510" s="4" t="s">
        <v>953</v>
      </c>
      <c r="O2510" s="4">
        <v>57.4</v>
      </c>
      <c r="P2510" s="4">
        <v>608</v>
      </c>
      <c r="Q2510" s="4">
        <v>1</v>
      </c>
      <c r="R2510" s="4">
        <v>605</v>
      </c>
      <c r="S2510" s="4">
        <v>1</v>
      </c>
      <c r="T2510" s="4">
        <v>579</v>
      </c>
      <c r="U2510" s="4">
        <v>1.1000000000000001E-196</v>
      </c>
      <c r="V2510" s="4">
        <v>686.4</v>
      </c>
      <c r="W2510" s="4">
        <v>99.8</v>
      </c>
      <c r="X2510" s="4">
        <v>100</v>
      </c>
      <c r="Y2510" s="4" t="s">
        <v>6136</v>
      </c>
    </row>
    <row r="2511" spans="1:25" x14ac:dyDescent="0.2">
      <c r="A2511" s="4" t="s">
        <v>378</v>
      </c>
      <c r="B2511" s="4" t="s">
        <v>379</v>
      </c>
      <c r="C2511" s="4" t="s">
        <v>102</v>
      </c>
      <c r="D2511" s="4" t="s">
        <v>380</v>
      </c>
      <c r="E2511" s="4" t="s">
        <v>1476</v>
      </c>
      <c r="F2511" s="4" t="s">
        <v>142</v>
      </c>
      <c r="G2511" s="4" t="s">
        <v>147</v>
      </c>
      <c r="H2511" s="4" t="s">
        <v>154</v>
      </c>
      <c r="I2511" s="4" t="s">
        <v>279</v>
      </c>
      <c r="J2511" s="4" t="s">
        <v>296</v>
      </c>
      <c r="K2511" s="4" t="s">
        <v>321</v>
      </c>
      <c r="L2511" s="4"/>
      <c r="M2511" s="4" t="s">
        <v>5827</v>
      </c>
      <c r="N2511" s="4" t="s">
        <v>623</v>
      </c>
      <c r="O2511" s="4">
        <v>81.7</v>
      </c>
      <c r="P2511" s="4">
        <v>595</v>
      </c>
      <c r="Q2511" s="4">
        <v>1</v>
      </c>
      <c r="R2511" s="4">
        <v>595</v>
      </c>
      <c r="S2511" s="4">
        <v>1</v>
      </c>
      <c r="T2511" s="4">
        <v>595</v>
      </c>
      <c r="U2511" s="4">
        <v>2.7E-296</v>
      </c>
      <c r="V2511" s="4">
        <v>1017.3</v>
      </c>
      <c r="W2511" s="4">
        <v>99.8</v>
      </c>
      <c r="X2511" s="4">
        <v>100</v>
      </c>
      <c r="Y2511" s="4" t="s">
        <v>5828</v>
      </c>
    </row>
    <row r="2512" spans="1:25" x14ac:dyDescent="0.2">
      <c r="A2512" s="4" t="s">
        <v>378</v>
      </c>
      <c r="B2512" s="4" t="s">
        <v>379</v>
      </c>
      <c r="C2512" s="4" t="s">
        <v>102</v>
      </c>
      <c r="D2512" s="4" t="s">
        <v>380</v>
      </c>
      <c r="E2512" s="4" t="s">
        <v>1095</v>
      </c>
      <c r="F2512" s="4" t="s">
        <v>142</v>
      </c>
      <c r="G2512" s="4" t="s">
        <v>147</v>
      </c>
      <c r="H2512" s="4" t="s">
        <v>154</v>
      </c>
      <c r="I2512" s="4" t="s">
        <v>170</v>
      </c>
      <c r="J2512" s="4" t="s">
        <v>342</v>
      </c>
      <c r="K2512" s="4" t="s">
        <v>348</v>
      </c>
      <c r="L2512" s="4"/>
      <c r="M2512" s="4" t="s">
        <v>3750</v>
      </c>
      <c r="N2512" s="4" t="s">
        <v>614</v>
      </c>
      <c r="O2512" s="4">
        <v>82.6</v>
      </c>
      <c r="P2512" s="4">
        <v>224</v>
      </c>
      <c r="Q2512" s="4">
        <v>3</v>
      </c>
      <c r="R2512" s="4">
        <v>226</v>
      </c>
      <c r="S2512" s="4">
        <v>379</v>
      </c>
      <c r="T2512" s="4">
        <v>602</v>
      </c>
      <c r="U2512" s="4">
        <v>2.2999999999999999E-102</v>
      </c>
      <c r="V2512" s="4">
        <v>371.7</v>
      </c>
      <c r="W2512" s="4">
        <v>98.7</v>
      </c>
      <c r="X2512" s="4">
        <v>37.200000000000003</v>
      </c>
      <c r="Y2512" s="4" t="s">
        <v>3751</v>
      </c>
    </row>
    <row r="2513" spans="1:25" x14ac:dyDescent="0.2">
      <c r="A2513" s="4" t="s">
        <v>378</v>
      </c>
      <c r="B2513" s="4" t="s">
        <v>379</v>
      </c>
      <c r="C2513" s="4" t="s">
        <v>102</v>
      </c>
      <c r="D2513" s="4" t="s">
        <v>380</v>
      </c>
      <c r="E2513" s="4" t="s">
        <v>1321</v>
      </c>
      <c r="F2513" s="4" t="s">
        <v>142</v>
      </c>
      <c r="G2513" s="4" t="s">
        <v>147</v>
      </c>
      <c r="H2513" s="4" t="s">
        <v>154</v>
      </c>
      <c r="I2513" s="4" t="s">
        <v>170</v>
      </c>
      <c r="J2513" s="4" t="s">
        <v>308</v>
      </c>
      <c r="K2513" s="4" t="s">
        <v>1642</v>
      </c>
      <c r="L2513" s="4"/>
      <c r="M2513" s="4" t="s">
        <v>3790</v>
      </c>
      <c r="N2513" s="4" t="s">
        <v>763</v>
      </c>
      <c r="O2513" s="4">
        <v>88.5</v>
      </c>
      <c r="P2513" s="4">
        <v>611</v>
      </c>
      <c r="Q2513" s="4">
        <v>1</v>
      </c>
      <c r="R2513" s="4">
        <v>611</v>
      </c>
      <c r="S2513" s="4">
        <v>1</v>
      </c>
      <c r="T2513" s="4">
        <v>607</v>
      </c>
      <c r="U2513" s="4">
        <v>0</v>
      </c>
      <c r="V2513" s="4">
        <v>1119.8</v>
      </c>
      <c r="W2513" s="4">
        <v>99.8</v>
      </c>
      <c r="X2513" s="4">
        <v>100</v>
      </c>
      <c r="Y2513" s="4" t="s">
        <v>3791</v>
      </c>
    </row>
    <row r="2514" spans="1:25" x14ac:dyDescent="0.2">
      <c r="A2514" s="4" t="s">
        <v>378</v>
      </c>
      <c r="B2514" s="4" t="s">
        <v>379</v>
      </c>
      <c r="C2514" s="4" t="s">
        <v>102</v>
      </c>
      <c r="D2514" s="4" t="s">
        <v>380</v>
      </c>
      <c r="E2514" s="4" t="s">
        <v>1074</v>
      </c>
      <c r="F2514" s="4" t="s">
        <v>142</v>
      </c>
      <c r="G2514" s="4" t="s">
        <v>147</v>
      </c>
      <c r="H2514" s="4" t="s">
        <v>154</v>
      </c>
      <c r="I2514" s="4" t="s">
        <v>1593</v>
      </c>
      <c r="J2514" s="4" t="s">
        <v>1607</v>
      </c>
      <c r="K2514" s="4" t="s">
        <v>7556</v>
      </c>
      <c r="L2514" s="4"/>
      <c r="M2514" s="4" t="s">
        <v>5738</v>
      </c>
      <c r="N2514" s="4" t="s">
        <v>5739</v>
      </c>
      <c r="O2514" s="4">
        <v>83.1</v>
      </c>
      <c r="P2514" s="4">
        <v>602</v>
      </c>
      <c r="Q2514" s="4">
        <v>1</v>
      </c>
      <c r="R2514" s="4">
        <v>602</v>
      </c>
      <c r="S2514" s="4">
        <v>1</v>
      </c>
      <c r="T2514" s="4">
        <v>600</v>
      </c>
      <c r="U2514" s="4">
        <v>3.8E-298</v>
      </c>
      <c r="V2514" s="4">
        <v>1023.5</v>
      </c>
      <c r="W2514" s="4">
        <v>99.8</v>
      </c>
      <c r="X2514" s="4">
        <v>100</v>
      </c>
      <c r="Y2514" s="4" t="s">
        <v>5740</v>
      </c>
    </row>
    <row r="2515" spans="1:25" x14ac:dyDescent="0.2">
      <c r="A2515" s="4" t="s">
        <v>378</v>
      </c>
      <c r="B2515" s="4" t="s">
        <v>379</v>
      </c>
      <c r="C2515" s="4" t="s">
        <v>102</v>
      </c>
      <c r="D2515" s="4" t="s">
        <v>380</v>
      </c>
      <c r="E2515" s="4" t="s">
        <v>1227</v>
      </c>
      <c r="F2515" s="4" t="s">
        <v>142</v>
      </c>
      <c r="G2515" s="4" t="s">
        <v>147</v>
      </c>
      <c r="H2515" s="4" t="s">
        <v>154</v>
      </c>
      <c r="I2515" s="4" t="s">
        <v>1599</v>
      </c>
      <c r="J2515" s="4" t="s">
        <v>1617</v>
      </c>
      <c r="K2515" s="4" t="s">
        <v>1637</v>
      </c>
      <c r="L2515" s="4"/>
      <c r="M2515" s="4" t="s">
        <v>2492</v>
      </c>
      <c r="N2515" s="4" t="s">
        <v>2493</v>
      </c>
      <c r="O2515" s="4">
        <v>75.900000000000006</v>
      </c>
      <c r="P2515" s="4">
        <v>597</v>
      </c>
      <c r="Q2515" s="4">
        <v>1</v>
      </c>
      <c r="R2515" s="4">
        <v>595</v>
      </c>
      <c r="S2515" s="4">
        <v>1</v>
      </c>
      <c r="T2515" s="4">
        <v>596</v>
      </c>
      <c r="U2515" s="4">
        <v>1.6999999999999999E-274</v>
      </c>
      <c r="V2515" s="4">
        <v>944.9</v>
      </c>
      <c r="W2515" s="4">
        <v>99.8</v>
      </c>
      <c r="X2515" s="4">
        <v>100</v>
      </c>
      <c r="Y2515" s="4" t="s">
        <v>2494</v>
      </c>
    </row>
    <row r="2516" spans="1:25" x14ac:dyDescent="0.2">
      <c r="A2516" s="4" t="s">
        <v>378</v>
      </c>
      <c r="B2516" s="4" t="s">
        <v>379</v>
      </c>
      <c r="C2516" s="4" t="s">
        <v>102</v>
      </c>
      <c r="D2516" s="4" t="s">
        <v>380</v>
      </c>
      <c r="E2516" s="4" t="s">
        <v>1183</v>
      </c>
      <c r="F2516" s="4" t="s">
        <v>142</v>
      </c>
      <c r="G2516" s="4" t="s">
        <v>147</v>
      </c>
      <c r="H2516" s="4" t="s">
        <v>154</v>
      </c>
      <c r="I2516" s="4" t="s">
        <v>168</v>
      </c>
      <c r="J2516" s="4" t="s">
        <v>190</v>
      </c>
      <c r="K2516" s="4" t="s">
        <v>315</v>
      </c>
      <c r="L2516" s="4"/>
      <c r="M2516" s="4" t="s">
        <v>1850</v>
      </c>
      <c r="N2516" s="4" t="s">
        <v>610</v>
      </c>
      <c r="O2516" s="4">
        <v>61.7</v>
      </c>
      <c r="P2516" s="4">
        <v>154</v>
      </c>
      <c r="Q2516" s="4">
        <v>1</v>
      </c>
      <c r="R2516" s="4">
        <v>154</v>
      </c>
      <c r="S2516" s="4">
        <v>462</v>
      </c>
      <c r="T2516" s="4">
        <v>611</v>
      </c>
      <c r="U2516" s="4">
        <v>5.1000000000000004E-53</v>
      </c>
      <c r="V2516" s="4">
        <v>207.2</v>
      </c>
      <c r="W2516" s="4">
        <v>99.4</v>
      </c>
      <c r="X2516" s="4">
        <v>24.5</v>
      </c>
      <c r="Y2516" s="4" t="s">
        <v>1851</v>
      </c>
    </row>
    <row r="2517" spans="1:25" x14ac:dyDescent="0.2">
      <c r="A2517" s="4" t="s">
        <v>378</v>
      </c>
      <c r="B2517" s="4" t="s">
        <v>379</v>
      </c>
      <c r="C2517" s="4" t="s">
        <v>102</v>
      </c>
      <c r="D2517" s="4" t="s">
        <v>380</v>
      </c>
      <c r="E2517" s="4" t="s">
        <v>1183</v>
      </c>
      <c r="F2517" s="4" t="s">
        <v>142</v>
      </c>
      <c r="G2517" s="4" t="s">
        <v>147</v>
      </c>
      <c r="H2517" s="4" t="s">
        <v>154</v>
      </c>
      <c r="I2517" s="4" t="s">
        <v>168</v>
      </c>
      <c r="J2517" s="4" t="s">
        <v>190</v>
      </c>
      <c r="K2517" s="4" t="s">
        <v>315</v>
      </c>
      <c r="L2517" s="4"/>
      <c r="M2517" s="4" t="s">
        <v>1852</v>
      </c>
      <c r="N2517" s="4" t="s">
        <v>623</v>
      </c>
      <c r="O2517" s="4">
        <v>80.900000000000006</v>
      </c>
      <c r="P2517" s="4">
        <v>382</v>
      </c>
      <c r="Q2517" s="4">
        <v>1</v>
      </c>
      <c r="R2517" s="4">
        <v>382</v>
      </c>
      <c r="S2517" s="4">
        <v>1</v>
      </c>
      <c r="T2517" s="4">
        <v>381</v>
      </c>
      <c r="U2517" s="4">
        <v>4.3999999999999999E-183</v>
      </c>
      <c r="V2517" s="4">
        <v>640.6</v>
      </c>
      <c r="W2517" s="4">
        <v>100</v>
      </c>
      <c r="X2517" s="4">
        <v>64</v>
      </c>
      <c r="Y2517" s="4" t="s">
        <v>1853</v>
      </c>
    </row>
    <row r="2518" spans="1:25" x14ac:dyDescent="0.2">
      <c r="A2518" s="4" t="s">
        <v>378</v>
      </c>
      <c r="B2518" s="4" t="s">
        <v>379</v>
      </c>
      <c r="C2518" s="4" t="s">
        <v>102</v>
      </c>
      <c r="D2518" s="4" t="s">
        <v>380</v>
      </c>
      <c r="E2518" s="4" t="s">
        <v>1232</v>
      </c>
      <c r="F2518" s="4" t="s">
        <v>142</v>
      </c>
      <c r="G2518" s="4" t="s">
        <v>147</v>
      </c>
      <c r="H2518" s="4" t="s">
        <v>154</v>
      </c>
      <c r="I2518" s="4" t="s">
        <v>168</v>
      </c>
      <c r="J2518" s="4" t="s">
        <v>190</v>
      </c>
      <c r="K2518" s="4" t="s">
        <v>315</v>
      </c>
      <c r="L2518" s="4"/>
      <c r="M2518" s="4" t="s">
        <v>2540</v>
      </c>
      <c r="N2518" s="4" t="s">
        <v>623</v>
      </c>
      <c r="O2518" s="4">
        <v>73.5</v>
      </c>
      <c r="P2518" s="4">
        <v>599</v>
      </c>
      <c r="Q2518" s="4">
        <v>1</v>
      </c>
      <c r="R2518" s="4">
        <v>599</v>
      </c>
      <c r="S2518" s="4">
        <v>1</v>
      </c>
      <c r="T2518" s="4">
        <v>595</v>
      </c>
      <c r="U2518" s="4">
        <v>8.3000000000000001E-261</v>
      </c>
      <c r="V2518" s="4">
        <v>899.4</v>
      </c>
      <c r="W2518" s="4">
        <v>99.8</v>
      </c>
      <c r="X2518" s="4">
        <v>100</v>
      </c>
      <c r="Y2518" s="4" t="s">
        <v>2541</v>
      </c>
    </row>
    <row r="2519" spans="1:25" x14ac:dyDescent="0.2">
      <c r="A2519" s="4" t="s">
        <v>378</v>
      </c>
      <c r="B2519" s="4" t="s">
        <v>379</v>
      </c>
      <c r="C2519" s="4" t="s">
        <v>102</v>
      </c>
      <c r="D2519" s="4" t="s">
        <v>380</v>
      </c>
      <c r="E2519" s="4" t="s">
        <v>1295</v>
      </c>
      <c r="F2519" s="4" t="s">
        <v>142</v>
      </c>
      <c r="G2519" s="4" t="s">
        <v>147</v>
      </c>
      <c r="H2519" s="4" t="s">
        <v>154</v>
      </c>
      <c r="I2519" s="4" t="s">
        <v>168</v>
      </c>
      <c r="J2519" s="4" t="s">
        <v>190</v>
      </c>
      <c r="K2519" s="4" t="s">
        <v>315</v>
      </c>
      <c r="L2519" s="4"/>
      <c r="M2519" s="4" t="s">
        <v>3394</v>
      </c>
      <c r="N2519" s="4" t="s">
        <v>610</v>
      </c>
      <c r="O2519" s="4">
        <v>61.1</v>
      </c>
      <c r="P2519" s="4">
        <v>126</v>
      </c>
      <c r="Q2519" s="4">
        <v>1</v>
      </c>
      <c r="R2519" s="4">
        <v>126</v>
      </c>
      <c r="S2519" s="4">
        <v>491</v>
      </c>
      <c r="T2519" s="4">
        <v>611</v>
      </c>
      <c r="U2519" s="4">
        <v>5.3000000000000002E-40</v>
      </c>
      <c r="V2519" s="4">
        <v>163.69999999999999</v>
      </c>
      <c r="W2519" s="4">
        <v>99.2</v>
      </c>
      <c r="X2519" s="4">
        <v>19.8</v>
      </c>
      <c r="Y2519" s="4" t="s">
        <v>3395</v>
      </c>
    </row>
    <row r="2520" spans="1:25" x14ac:dyDescent="0.2">
      <c r="A2520" s="4" t="s">
        <v>378</v>
      </c>
      <c r="B2520" s="4" t="s">
        <v>379</v>
      </c>
      <c r="C2520" s="4" t="s">
        <v>102</v>
      </c>
      <c r="D2520" s="4" t="s">
        <v>380</v>
      </c>
      <c r="E2520" s="4" t="s">
        <v>1295</v>
      </c>
      <c r="F2520" s="4" t="s">
        <v>142</v>
      </c>
      <c r="G2520" s="4" t="s">
        <v>147</v>
      </c>
      <c r="H2520" s="4" t="s">
        <v>154</v>
      </c>
      <c r="I2520" s="4" t="s">
        <v>168</v>
      </c>
      <c r="J2520" s="4" t="s">
        <v>190</v>
      </c>
      <c r="K2520" s="4" t="s">
        <v>315</v>
      </c>
      <c r="L2520" s="4"/>
      <c r="M2520" s="4" t="s">
        <v>3396</v>
      </c>
      <c r="N2520" s="4" t="s">
        <v>623</v>
      </c>
      <c r="O2520" s="4">
        <v>83.8</v>
      </c>
      <c r="P2520" s="4">
        <v>99</v>
      </c>
      <c r="Q2520" s="4">
        <v>1</v>
      </c>
      <c r="R2520" s="4">
        <v>99</v>
      </c>
      <c r="S2520" s="4">
        <v>1</v>
      </c>
      <c r="T2520" s="4">
        <v>99</v>
      </c>
      <c r="U2520" s="4">
        <v>3.5999999999999999E-44</v>
      </c>
      <c r="V2520" s="4">
        <v>177.2</v>
      </c>
      <c r="W2520" s="4">
        <v>100</v>
      </c>
      <c r="X2520" s="4">
        <v>16.600000000000001</v>
      </c>
      <c r="Y2520" s="4" t="s">
        <v>3397</v>
      </c>
    </row>
    <row r="2521" spans="1:25" x14ac:dyDescent="0.2">
      <c r="A2521" s="4" t="s">
        <v>378</v>
      </c>
      <c r="B2521" s="4" t="s">
        <v>379</v>
      </c>
      <c r="C2521" s="4" t="s">
        <v>102</v>
      </c>
      <c r="D2521" s="4" t="s">
        <v>380</v>
      </c>
      <c r="E2521" s="4" t="s">
        <v>1388</v>
      </c>
      <c r="F2521" s="4" t="s">
        <v>142</v>
      </c>
      <c r="G2521" s="4" t="s">
        <v>147</v>
      </c>
      <c r="H2521" s="4" t="s">
        <v>154</v>
      </c>
      <c r="I2521" s="4" t="s">
        <v>168</v>
      </c>
      <c r="J2521" s="4" t="s">
        <v>190</v>
      </c>
      <c r="K2521" s="4" t="s">
        <v>315</v>
      </c>
      <c r="L2521" s="4"/>
      <c r="M2521" s="4" t="s">
        <v>4632</v>
      </c>
      <c r="N2521" s="4" t="s">
        <v>533</v>
      </c>
      <c r="O2521" s="4">
        <v>74.7</v>
      </c>
      <c r="P2521" s="4">
        <v>598</v>
      </c>
      <c r="Q2521" s="4">
        <v>3</v>
      </c>
      <c r="R2521" s="4">
        <v>599</v>
      </c>
      <c r="S2521" s="4">
        <v>15</v>
      </c>
      <c r="T2521" s="4">
        <v>608</v>
      </c>
      <c r="U2521" s="4">
        <v>4.3000000000000001E-265</v>
      </c>
      <c r="V2521" s="4">
        <v>913.7</v>
      </c>
      <c r="W2521" s="4">
        <v>99.5</v>
      </c>
      <c r="X2521" s="4">
        <v>97.7</v>
      </c>
      <c r="Y2521" s="4" t="s">
        <v>4633</v>
      </c>
    </row>
    <row r="2522" spans="1:25" x14ac:dyDescent="0.2">
      <c r="A2522" s="4" t="s">
        <v>378</v>
      </c>
      <c r="B2522" s="4" t="s">
        <v>379</v>
      </c>
      <c r="C2522" s="4" t="s">
        <v>102</v>
      </c>
      <c r="D2522" s="4" t="s">
        <v>380</v>
      </c>
      <c r="E2522" s="4" t="s">
        <v>1414</v>
      </c>
      <c r="F2522" s="4" t="s">
        <v>142</v>
      </c>
      <c r="G2522" s="4" t="s">
        <v>147</v>
      </c>
      <c r="H2522" s="4" t="s">
        <v>154</v>
      </c>
      <c r="I2522" s="4" t="s">
        <v>168</v>
      </c>
      <c r="J2522" s="4" t="s">
        <v>190</v>
      </c>
      <c r="K2522" s="4" t="s">
        <v>315</v>
      </c>
      <c r="L2522" s="4"/>
      <c r="M2522" s="4" t="s">
        <v>5002</v>
      </c>
      <c r="N2522" s="4" t="s">
        <v>533</v>
      </c>
      <c r="O2522" s="4">
        <v>75</v>
      </c>
      <c r="P2522" s="4">
        <v>599</v>
      </c>
      <c r="Q2522" s="4">
        <v>2</v>
      </c>
      <c r="R2522" s="4">
        <v>599</v>
      </c>
      <c r="S2522" s="4">
        <v>14</v>
      </c>
      <c r="T2522" s="4">
        <v>608</v>
      </c>
      <c r="U2522" s="4">
        <v>4.3000000000000001E-265</v>
      </c>
      <c r="V2522" s="4">
        <v>913.7</v>
      </c>
      <c r="W2522" s="4">
        <v>99.7</v>
      </c>
      <c r="X2522" s="4">
        <v>97.9</v>
      </c>
      <c r="Y2522" s="4" t="s">
        <v>5003</v>
      </c>
    </row>
    <row r="2523" spans="1:25" x14ac:dyDescent="0.2">
      <c r="A2523" s="4" t="s">
        <v>378</v>
      </c>
      <c r="B2523" s="4" t="s">
        <v>379</v>
      </c>
      <c r="C2523" s="4" t="s">
        <v>102</v>
      </c>
      <c r="D2523" s="4" t="s">
        <v>380</v>
      </c>
      <c r="E2523" s="4" t="s">
        <v>1420</v>
      </c>
      <c r="F2523" s="4" t="s">
        <v>142</v>
      </c>
      <c r="G2523" s="4" t="s">
        <v>147</v>
      </c>
      <c r="H2523" s="4" t="s">
        <v>154</v>
      </c>
      <c r="I2523" s="4" t="s">
        <v>168</v>
      </c>
      <c r="J2523" s="4" t="s">
        <v>190</v>
      </c>
      <c r="K2523" s="4" t="s">
        <v>315</v>
      </c>
      <c r="L2523" s="4"/>
      <c r="M2523" s="4" t="s">
        <v>5047</v>
      </c>
      <c r="N2523" s="4" t="s">
        <v>533</v>
      </c>
      <c r="O2523" s="4">
        <v>73.7</v>
      </c>
      <c r="P2523" s="4">
        <v>600</v>
      </c>
      <c r="Q2523" s="4">
        <v>3</v>
      </c>
      <c r="R2523" s="4">
        <v>601</v>
      </c>
      <c r="S2523" s="4">
        <v>15</v>
      </c>
      <c r="T2523" s="4">
        <v>608</v>
      </c>
      <c r="U2523" s="4">
        <v>1.3000000000000001E-261</v>
      </c>
      <c r="V2523" s="4">
        <v>902.1</v>
      </c>
      <c r="W2523" s="4">
        <v>99.5</v>
      </c>
      <c r="X2523" s="4">
        <v>97.7</v>
      </c>
      <c r="Y2523" s="4" t="s">
        <v>5048</v>
      </c>
    </row>
    <row r="2524" spans="1:25" x14ac:dyDescent="0.2">
      <c r="A2524" s="4" t="s">
        <v>378</v>
      </c>
      <c r="B2524" s="4" t="s">
        <v>379</v>
      </c>
      <c r="C2524" s="4" t="s">
        <v>102</v>
      </c>
      <c r="D2524" s="4" t="s">
        <v>380</v>
      </c>
      <c r="E2524" s="4" t="s">
        <v>1441</v>
      </c>
      <c r="F2524" s="4" t="s">
        <v>142</v>
      </c>
      <c r="G2524" s="4" t="s">
        <v>147</v>
      </c>
      <c r="H2524" s="4" t="s">
        <v>154</v>
      </c>
      <c r="I2524" s="4" t="s">
        <v>168</v>
      </c>
      <c r="J2524" s="4" t="s">
        <v>190</v>
      </c>
      <c r="K2524" s="4" t="s">
        <v>315</v>
      </c>
      <c r="L2524" s="4"/>
      <c r="M2524" s="4" t="s">
        <v>5308</v>
      </c>
      <c r="N2524" s="4" t="s">
        <v>623</v>
      </c>
      <c r="O2524" s="4">
        <v>80.900000000000006</v>
      </c>
      <c r="P2524" s="4">
        <v>424</v>
      </c>
      <c r="Q2524" s="4">
        <v>1</v>
      </c>
      <c r="R2524" s="4">
        <v>424</v>
      </c>
      <c r="S2524" s="4">
        <v>1</v>
      </c>
      <c r="T2524" s="4">
        <v>423</v>
      </c>
      <c r="U2524" s="4">
        <v>2.2999999999999999E-204</v>
      </c>
      <c r="V2524" s="4">
        <v>711.4</v>
      </c>
      <c r="W2524" s="4">
        <v>100</v>
      </c>
      <c r="X2524" s="4">
        <v>71.099999999999994</v>
      </c>
      <c r="Y2524" s="4" t="s">
        <v>5309</v>
      </c>
    </row>
    <row r="2525" spans="1:25" x14ac:dyDescent="0.2">
      <c r="A2525" s="4" t="s">
        <v>378</v>
      </c>
      <c r="B2525" s="4" t="s">
        <v>379</v>
      </c>
      <c r="C2525" s="4" t="s">
        <v>102</v>
      </c>
      <c r="D2525" s="4" t="s">
        <v>380</v>
      </c>
      <c r="E2525" s="4" t="s">
        <v>1502</v>
      </c>
      <c r="F2525" s="4" t="s">
        <v>142</v>
      </c>
      <c r="G2525" s="4" t="s">
        <v>147</v>
      </c>
      <c r="H2525" s="4" t="s">
        <v>154</v>
      </c>
      <c r="I2525" s="4" t="s">
        <v>168</v>
      </c>
      <c r="J2525" s="4" t="s">
        <v>190</v>
      </c>
      <c r="K2525" s="4" t="s">
        <v>315</v>
      </c>
      <c r="L2525" s="4"/>
      <c r="M2525" s="4" t="s">
        <v>6250</v>
      </c>
      <c r="N2525" s="4" t="s">
        <v>623</v>
      </c>
      <c r="O2525" s="4">
        <v>84.3</v>
      </c>
      <c r="P2525" s="4">
        <v>115</v>
      </c>
      <c r="Q2525" s="4">
        <v>1</v>
      </c>
      <c r="R2525" s="4">
        <v>115</v>
      </c>
      <c r="S2525" s="4">
        <v>1</v>
      </c>
      <c r="T2525" s="4">
        <v>115</v>
      </c>
      <c r="U2525" s="4">
        <v>2.5E-52</v>
      </c>
      <c r="V2525" s="4">
        <v>204.5</v>
      </c>
      <c r="W2525" s="4">
        <v>100</v>
      </c>
      <c r="X2525" s="4">
        <v>19.3</v>
      </c>
      <c r="Y2525" s="4" t="s">
        <v>6251</v>
      </c>
    </row>
    <row r="2526" spans="1:25" x14ac:dyDescent="0.2">
      <c r="A2526" s="4" t="s">
        <v>378</v>
      </c>
      <c r="B2526" s="4" t="s">
        <v>379</v>
      </c>
      <c r="C2526" s="4" t="s">
        <v>102</v>
      </c>
      <c r="D2526" s="4" t="s">
        <v>380</v>
      </c>
      <c r="E2526" s="4" t="s">
        <v>1127</v>
      </c>
      <c r="F2526" s="4" t="s">
        <v>142</v>
      </c>
      <c r="G2526" s="4" t="s">
        <v>147</v>
      </c>
      <c r="H2526" s="4" t="s">
        <v>154</v>
      </c>
      <c r="I2526" s="4" t="s">
        <v>168</v>
      </c>
      <c r="J2526" s="4" t="s">
        <v>190</v>
      </c>
      <c r="K2526" s="4" t="s">
        <v>315</v>
      </c>
      <c r="L2526" s="4"/>
      <c r="M2526" s="4" t="s">
        <v>6669</v>
      </c>
      <c r="N2526" s="4" t="s">
        <v>623</v>
      </c>
      <c r="O2526" s="4">
        <v>72.599999999999994</v>
      </c>
      <c r="P2526" s="4">
        <v>603</v>
      </c>
      <c r="Q2526" s="4">
        <v>1</v>
      </c>
      <c r="R2526" s="4">
        <v>603</v>
      </c>
      <c r="S2526" s="4">
        <v>1</v>
      </c>
      <c r="T2526" s="4">
        <v>595</v>
      </c>
      <c r="U2526" s="4">
        <v>4.2000000000000001E-260</v>
      </c>
      <c r="V2526" s="4">
        <v>897.1</v>
      </c>
      <c r="W2526" s="4">
        <v>99.8</v>
      </c>
      <c r="X2526" s="4">
        <v>100</v>
      </c>
      <c r="Y2526" s="4" t="s">
        <v>6670</v>
      </c>
    </row>
    <row r="2527" spans="1:25" x14ac:dyDescent="0.2">
      <c r="A2527" s="4" t="s">
        <v>378</v>
      </c>
      <c r="B2527" s="4" t="s">
        <v>379</v>
      </c>
      <c r="C2527" s="4" t="s">
        <v>102</v>
      </c>
      <c r="D2527" s="4" t="s">
        <v>380</v>
      </c>
      <c r="E2527" s="4" t="s">
        <v>1128</v>
      </c>
      <c r="F2527" s="4" t="s">
        <v>142</v>
      </c>
      <c r="G2527" s="4" t="s">
        <v>147</v>
      </c>
      <c r="H2527" s="4" t="s">
        <v>154</v>
      </c>
      <c r="I2527" s="4" t="s">
        <v>168</v>
      </c>
      <c r="J2527" s="4" t="s">
        <v>190</v>
      </c>
      <c r="K2527" s="4" t="s">
        <v>315</v>
      </c>
      <c r="L2527" s="4"/>
      <c r="M2527" s="4" t="s">
        <v>6680</v>
      </c>
      <c r="N2527" s="4" t="s">
        <v>623</v>
      </c>
      <c r="O2527" s="4">
        <v>83.3</v>
      </c>
      <c r="P2527" s="4">
        <v>84</v>
      </c>
      <c r="Q2527" s="4">
        <v>1</v>
      </c>
      <c r="R2527" s="4">
        <v>84</v>
      </c>
      <c r="S2527" s="4">
        <v>1</v>
      </c>
      <c r="T2527" s="4">
        <v>84</v>
      </c>
      <c r="U2527" s="4">
        <v>8.0999999999999992E-37</v>
      </c>
      <c r="V2527" s="4">
        <v>152.5</v>
      </c>
      <c r="W2527" s="4">
        <v>100</v>
      </c>
      <c r="X2527" s="4">
        <v>14.1</v>
      </c>
      <c r="Y2527" s="4" t="s">
        <v>6681</v>
      </c>
    </row>
    <row r="2528" spans="1:25" x14ac:dyDescent="0.2">
      <c r="A2528" s="4" t="s">
        <v>378</v>
      </c>
      <c r="B2528" s="4" t="s">
        <v>379</v>
      </c>
      <c r="C2528" s="4" t="s">
        <v>102</v>
      </c>
      <c r="D2528" s="4" t="s">
        <v>380</v>
      </c>
      <c r="E2528" s="4" t="s">
        <v>1128</v>
      </c>
      <c r="F2528" s="4" t="s">
        <v>142</v>
      </c>
      <c r="G2528" s="4" t="s">
        <v>147</v>
      </c>
      <c r="H2528" s="4" t="s">
        <v>154</v>
      </c>
      <c r="I2528" s="4" t="s">
        <v>168</v>
      </c>
      <c r="J2528" s="4" t="s">
        <v>190</v>
      </c>
      <c r="K2528" s="4" t="s">
        <v>315</v>
      </c>
      <c r="L2528" s="4"/>
      <c r="M2528" s="4" t="s">
        <v>6682</v>
      </c>
      <c r="N2528" s="4" t="s">
        <v>610</v>
      </c>
      <c r="O2528" s="4">
        <v>72.8</v>
      </c>
      <c r="P2528" s="4">
        <v>534</v>
      </c>
      <c r="Q2528" s="4">
        <v>1</v>
      </c>
      <c r="R2528" s="4">
        <v>533</v>
      </c>
      <c r="S2528" s="4">
        <v>87</v>
      </c>
      <c r="T2528" s="4">
        <v>611</v>
      </c>
      <c r="U2528" s="4">
        <v>1.7E-228</v>
      </c>
      <c r="V2528" s="4">
        <v>792</v>
      </c>
      <c r="W2528" s="4">
        <v>99.8</v>
      </c>
      <c r="X2528" s="4">
        <v>85.9</v>
      </c>
      <c r="Y2528" s="4" t="s">
        <v>6683</v>
      </c>
    </row>
    <row r="2529" spans="1:25" x14ac:dyDescent="0.2">
      <c r="A2529" s="4" t="s">
        <v>378</v>
      </c>
      <c r="B2529" s="4" t="s">
        <v>379</v>
      </c>
      <c r="C2529" s="4" t="s">
        <v>102</v>
      </c>
      <c r="D2529" s="4" t="s">
        <v>380</v>
      </c>
      <c r="E2529" s="4" t="s">
        <v>1423</v>
      </c>
      <c r="F2529" s="4" t="s">
        <v>142</v>
      </c>
      <c r="G2529" s="4" t="s">
        <v>147</v>
      </c>
      <c r="H2529" s="4" t="s">
        <v>154</v>
      </c>
      <c r="I2529" s="4" t="s">
        <v>168</v>
      </c>
      <c r="J2529" s="4" t="s">
        <v>190</v>
      </c>
      <c r="K2529" s="4" t="s">
        <v>7557</v>
      </c>
      <c r="L2529" s="4"/>
      <c r="M2529" s="4" t="s">
        <v>5088</v>
      </c>
      <c r="N2529" s="4" t="s">
        <v>533</v>
      </c>
      <c r="O2529" s="4">
        <v>75.3</v>
      </c>
      <c r="P2529" s="4">
        <v>595</v>
      </c>
      <c r="Q2529" s="4">
        <v>4</v>
      </c>
      <c r="R2529" s="4">
        <v>595</v>
      </c>
      <c r="S2529" s="4">
        <v>15</v>
      </c>
      <c r="T2529" s="4">
        <v>608</v>
      </c>
      <c r="U2529" s="4">
        <v>1.5000000000000001E-262</v>
      </c>
      <c r="V2529" s="4">
        <v>905.2</v>
      </c>
      <c r="W2529" s="4">
        <v>99.3</v>
      </c>
      <c r="X2529" s="4">
        <v>97.7</v>
      </c>
      <c r="Y2529" s="4" t="s">
        <v>5089</v>
      </c>
    </row>
    <row r="2530" spans="1:25" x14ac:dyDescent="0.2">
      <c r="A2530" s="4" t="s">
        <v>378</v>
      </c>
      <c r="B2530" s="4" t="s">
        <v>379</v>
      </c>
      <c r="C2530" s="4" t="s">
        <v>102</v>
      </c>
      <c r="D2530" s="4" t="s">
        <v>380</v>
      </c>
      <c r="E2530" s="4" t="s">
        <v>1485</v>
      </c>
      <c r="F2530" s="4" t="s">
        <v>142</v>
      </c>
      <c r="G2530" s="4" t="s">
        <v>147</v>
      </c>
      <c r="H2530" s="4" t="s">
        <v>154</v>
      </c>
      <c r="I2530" s="4" t="s">
        <v>168</v>
      </c>
      <c r="J2530" s="4" t="s">
        <v>190</v>
      </c>
      <c r="K2530" s="4" t="s">
        <v>1652</v>
      </c>
      <c r="L2530" s="4"/>
      <c r="M2530" s="4" t="s">
        <v>5987</v>
      </c>
      <c r="N2530" s="4" t="s">
        <v>763</v>
      </c>
      <c r="O2530" s="4">
        <v>70.8</v>
      </c>
      <c r="P2530" s="4">
        <v>507</v>
      </c>
      <c r="Q2530" s="4">
        <v>1</v>
      </c>
      <c r="R2530" s="4">
        <v>505</v>
      </c>
      <c r="S2530" s="4">
        <v>102</v>
      </c>
      <c r="T2530" s="4">
        <v>607</v>
      </c>
      <c r="U2530" s="4">
        <v>9.6000000000000002E-210</v>
      </c>
      <c r="V2530" s="4">
        <v>729.6</v>
      </c>
      <c r="W2530" s="4">
        <v>99.8</v>
      </c>
      <c r="X2530" s="4">
        <v>83.4</v>
      </c>
      <c r="Y2530" s="4" t="s">
        <v>5988</v>
      </c>
    </row>
    <row r="2531" spans="1:25" x14ac:dyDescent="0.2">
      <c r="A2531" s="4" t="s">
        <v>378</v>
      </c>
      <c r="B2531" s="4" t="s">
        <v>379</v>
      </c>
      <c r="C2531" s="4" t="s">
        <v>102</v>
      </c>
      <c r="D2531" s="4" t="s">
        <v>380</v>
      </c>
      <c r="E2531" s="4" t="s">
        <v>1247</v>
      </c>
      <c r="F2531" s="4" t="s">
        <v>142</v>
      </c>
      <c r="G2531" s="4" t="s">
        <v>147</v>
      </c>
      <c r="H2531" s="4" t="s">
        <v>154</v>
      </c>
      <c r="I2531" s="4" t="s">
        <v>1600</v>
      </c>
      <c r="J2531" s="4" t="s">
        <v>1600</v>
      </c>
      <c r="K2531" s="4" t="s">
        <v>1639</v>
      </c>
      <c r="L2531" s="4"/>
      <c r="M2531" s="4" t="s">
        <v>2692</v>
      </c>
      <c r="N2531" s="4" t="s">
        <v>623</v>
      </c>
      <c r="O2531" s="4">
        <v>74.5</v>
      </c>
      <c r="P2531" s="4">
        <v>595</v>
      </c>
      <c r="Q2531" s="4">
        <v>1</v>
      </c>
      <c r="R2531" s="4">
        <v>595</v>
      </c>
      <c r="S2531" s="4">
        <v>1</v>
      </c>
      <c r="T2531" s="4">
        <v>595</v>
      </c>
      <c r="U2531" s="4">
        <v>1.1E-268</v>
      </c>
      <c r="V2531" s="4">
        <v>925.6</v>
      </c>
      <c r="W2531" s="4">
        <v>99.8</v>
      </c>
      <c r="X2531" s="4">
        <v>100</v>
      </c>
      <c r="Y2531" s="4" t="s">
        <v>2693</v>
      </c>
    </row>
    <row r="2532" spans="1:25" x14ac:dyDescent="0.2">
      <c r="A2532" s="4" t="s">
        <v>378</v>
      </c>
      <c r="B2532" s="4" t="s">
        <v>379</v>
      </c>
      <c r="C2532" s="4" t="s">
        <v>102</v>
      </c>
      <c r="D2532" s="4" t="s">
        <v>380</v>
      </c>
      <c r="E2532" s="4" t="s">
        <v>1475</v>
      </c>
      <c r="F2532" s="4" t="s">
        <v>142</v>
      </c>
      <c r="G2532" s="4" t="s">
        <v>147</v>
      </c>
      <c r="H2532" s="4" t="s">
        <v>154</v>
      </c>
      <c r="I2532" s="4" t="s">
        <v>1605</v>
      </c>
      <c r="J2532" s="4" t="s">
        <v>1605</v>
      </c>
      <c r="K2532" s="4" t="s">
        <v>1605</v>
      </c>
      <c r="L2532" s="4"/>
      <c r="M2532" s="4" t="s">
        <v>5808</v>
      </c>
      <c r="N2532" s="4" t="s">
        <v>545</v>
      </c>
      <c r="O2532" s="4">
        <v>73.5</v>
      </c>
      <c r="P2532" s="4">
        <v>597</v>
      </c>
      <c r="Q2532" s="4">
        <v>1</v>
      </c>
      <c r="R2532" s="4">
        <v>596</v>
      </c>
      <c r="S2532" s="4">
        <v>1</v>
      </c>
      <c r="T2532" s="4">
        <v>594</v>
      </c>
      <c r="U2532" s="4">
        <v>1.2E-262</v>
      </c>
      <c r="V2532" s="4">
        <v>905.6</v>
      </c>
      <c r="W2532" s="4">
        <v>99.8</v>
      </c>
      <c r="X2532" s="4">
        <v>100</v>
      </c>
      <c r="Y2532" s="4" t="s">
        <v>5809</v>
      </c>
    </row>
    <row r="2533" spans="1:25" x14ac:dyDescent="0.2">
      <c r="A2533" s="4" t="s">
        <v>378</v>
      </c>
      <c r="B2533" s="4" t="s">
        <v>379</v>
      </c>
      <c r="C2533" s="4" t="s">
        <v>102</v>
      </c>
      <c r="D2533" s="4" t="s">
        <v>380</v>
      </c>
      <c r="E2533" s="4" t="s">
        <v>1382</v>
      </c>
      <c r="F2533" s="4" t="s">
        <v>142</v>
      </c>
      <c r="G2533" s="4" t="s">
        <v>147</v>
      </c>
      <c r="H2533" s="4" t="s">
        <v>155</v>
      </c>
      <c r="I2533" s="4"/>
      <c r="J2533" s="4"/>
      <c r="K2533" s="4"/>
      <c r="L2533" s="4"/>
      <c r="M2533" s="4" t="s">
        <v>4546</v>
      </c>
      <c r="N2533" s="4" t="s">
        <v>545</v>
      </c>
      <c r="O2533" s="4">
        <v>74.3</v>
      </c>
      <c r="P2533" s="4">
        <v>595</v>
      </c>
      <c r="Q2533" s="4">
        <v>1</v>
      </c>
      <c r="R2533" s="4">
        <v>595</v>
      </c>
      <c r="S2533" s="4">
        <v>1</v>
      </c>
      <c r="T2533" s="4">
        <v>594</v>
      </c>
      <c r="U2533" s="4">
        <v>4.3999999999999998E-262</v>
      </c>
      <c r="V2533" s="4">
        <v>903.7</v>
      </c>
      <c r="W2533" s="4">
        <v>99.8</v>
      </c>
      <c r="X2533" s="4">
        <v>100</v>
      </c>
      <c r="Y2533" s="4" t="s">
        <v>4547</v>
      </c>
    </row>
    <row r="2534" spans="1:25" x14ac:dyDescent="0.2">
      <c r="A2534" s="4" t="s">
        <v>378</v>
      </c>
      <c r="B2534" s="4" t="s">
        <v>379</v>
      </c>
      <c r="C2534" s="4" t="s">
        <v>102</v>
      </c>
      <c r="D2534" s="4" t="s">
        <v>380</v>
      </c>
      <c r="E2534" s="4" t="s">
        <v>1090</v>
      </c>
      <c r="F2534" s="4" t="s">
        <v>142</v>
      </c>
      <c r="G2534" s="4" t="s">
        <v>147</v>
      </c>
      <c r="H2534" s="4" t="s">
        <v>155</v>
      </c>
      <c r="I2534" s="4" t="s">
        <v>274</v>
      </c>
      <c r="J2534" s="4" t="s">
        <v>293</v>
      </c>
      <c r="K2534" s="4"/>
      <c r="L2534" s="4"/>
      <c r="M2534" s="4" t="s">
        <v>3028</v>
      </c>
      <c r="N2534" s="4" t="s">
        <v>693</v>
      </c>
      <c r="O2534" s="4">
        <v>72.099999999999994</v>
      </c>
      <c r="P2534" s="4">
        <v>578</v>
      </c>
      <c r="Q2534" s="4">
        <v>11</v>
      </c>
      <c r="R2534" s="4">
        <v>588</v>
      </c>
      <c r="S2534" s="4">
        <v>8</v>
      </c>
      <c r="T2534" s="4">
        <v>577</v>
      </c>
      <c r="U2534" s="4">
        <v>5.9000000000000004E-243</v>
      </c>
      <c r="V2534" s="4">
        <v>840.1</v>
      </c>
      <c r="W2534" s="4">
        <v>97.8</v>
      </c>
      <c r="X2534" s="4">
        <v>98.8</v>
      </c>
      <c r="Y2534" s="4" t="s">
        <v>3029</v>
      </c>
    </row>
    <row r="2535" spans="1:25" x14ac:dyDescent="0.2">
      <c r="A2535" s="4" t="s">
        <v>378</v>
      </c>
      <c r="B2535" s="4" t="s">
        <v>379</v>
      </c>
      <c r="C2535" s="4" t="s">
        <v>102</v>
      </c>
      <c r="D2535" s="4" t="s">
        <v>380</v>
      </c>
      <c r="E2535" s="4" t="s">
        <v>1090</v>
      </c>
      <c r="F2535" s="4" t="s">
        <v>142</v>
      </c>
      <c r="G2535" s="4" t="s">
        <v>147</v>
      </c>
      <c r="H2535" s="4" t="s">
        <v>155</v>
      </c>
      <c r="I2535" s="4" t="s">
        <v>274</v>
      </c>
      <c r="J2535" s="4" t="s">
        <v>293</v>
      </c>
      <c r="K2535" s="4"/>
      <c r="L2535" s="4"/>
      <c r="M2535" s="4" t="s">
        <v>3030</v>
      </c>
      <c r="N2535" s="4" t="s">
        <v>3031</v>
      </c>
      <c r="O2535" s="4">
        <v>86.9</v>
      </c>
      <c r="P2535" s="4">
        <v>336</v>
      </c>
      <c r="Q2535" s="4">
        <v>10</v>
      </c>
      <c r="R2535" s="4">
        <v>345</v>
      </c>
      <c r="S2535" s="4">
        <v>6</v>
      </c>
      <c r="T2535" s="4">
        <v>341</v>
      </c>
      <c r="U2535" s="4">
        <v>5.8000000000000002E-174</v>
      </c>
      <c r="V2535" s="4">
        <v>610.1</v>
      </c>
      <c r="W2535" s="4">
        <v>97.1</v>
      </c>
      <c r="X2535" s="4">
        <v>56.8</v>
      </c>
      <c r="Y2535" s="4" t="s">
        <v>3032</v>
      </c>
    </row>
    <row r="2536" spans="1:25" x14ac:dyDescent="0.2">
      <c r="A2536" s="4" t="s">
        <v>378</v>
      </c>
      <c r="B2536" s="4" t="s">
        <v>379</v>
      </c>
      <c r="C2536" s="4" t="s">
        <v>102</v>
      </c>
      <c r="D2536" s="4" t="s">
        <v>380</v>
      </c>
      <c r="E2536" s="4" t="s">
        <v>1090</v>
      </c>
      <c r="F2536" s="4" t="s">
        <v>142</v>
      </c>
      <c r="G2536" s="4" t="s">
        <v>147</v>
      </c>
      <c r="H2536" s="4" t="s">
        <v>155</v>
      </c>
      <c r="I2536" s="4" t="s">
        <v>274</v>
      </c>
      <c r="J2536" s="4" t="s">
        <v>293</v>
      </c>
      <c r="K2536" s="4"/>
      <c r="L2536" s="4"/>
      <c r="M2536" s="4" t="s">
        <v>3033</v>
      </c>
      <c r="N2536" s="4" t="s">
        <v>639</v>
      </c>
      <c r="O2536" s="4">
        <v>70.400000000000006</v>
      </c>
      <c r="P2536" s="4">
        <v>291</v>
      </c>
      <c r="Q2536" s="4">
        <v>1</v>
      </c>
      <c r="R2536" s="4">
        <v>291</v>
      </c>
      <c r="S2536" s="4">
        <v>302</v>
      </c>
      <c r="T2536" s="4">
        <v>592</v>
      </c>
      <c r="U2536" s="4">
        <v>5.0000000000000001E-118</v>
      </c>
      <c r="V2536" s="4">
        <v>424.1</v>
      </c>
      <c r="W2536" s="4">
        <v>99.7</v>
      </c>
      <c r="X2536" s="4">
        <v>49.2</v>
      </c>
      <c r="Y2536" s="4" t="s">
        <v>3034</v>
      </c>
    </row>
    <row r="2537" spans="1:25" x14ac:dyDescent="0.2">
      <c r="A2537" s="4" t="s">
        <v>378</v>
      </c>
      <c r="B2537" s="4" t="s">
        <v>379</v>
      </c>
      <c r="C2537" s="4" t="s">
        <v>102</v>
      </c>
      <c r="D2537" s="4" t="s">
        <v>380</v>
      </c>
      <c r="E2537" s="4" t="s">
        <v>1205</v>
      </c>
      <c r="F2537" s="4" t="s">
        <v>142</v>
      </c>
      <c r="G2537" s="4" t="s">
        <v>147</v>
      </c>
      <c r="H2537" s="4" t="s">
        <v>155</v>
      </c>
      <c r="I2537" s="4" t="s">
        <v>274</v>
      </c>
      <c r="J2537" s="4" t="s">
        <v>293</v>
      </c>
      <c r="K2537" s="4" t="s">
        <v>1635</v>
      </c>
      <c r="L2537" s="4"/>
      <c r="M2537" s="4" t="s">
        <v>2138</v>
      </c>
      <c r="N2537" s="4" t="s">
        <v>693</v>
      </c>
      <c r="O2537" s="4">
        <v>75.400000000000006</v>
      </c>
      <c r="P2537" s="4">
        <v>565</v>
      </c>
      <c r="Q2537" s="4">
        <v>7</v>
      </c>
      <c r="R2537" s="4">
        <v>570</v>
      </c>
      <c r="S2537" s="4">
        <v>10</v>
      </c>
      <c r="T2537" s="4">
        <v>572</v>
      </c>
      <c r="U2537" s="4">
        <v>1.3E-247</v>
      </c>
      <c r="V2537" s="4">
        <v>855.5</v>
      </c>
      <c r="W2537" s="4">
        <v>98.8</v>
      </c>
      <c r="X2537" s="4">
        <v>97.6</v>
      </c>
      <c r="Y2537" s="4" t="s">
        <v>2139</v>
      </c>
    </row>
    <row r="2538" spans="1:25" x14ac:dyDescent="0.2">
      <c r="A2538" s="4" t="s">
        <v>378</v>
      </c>
      <c r="B2538" s="4" t="s">
        <v>379</v>
      </c>
      <c r="C2538" s="4" t="s">
        <v>102</v>
      </c>
      <c r="D2538" s="4" t="s">
        <v>380</v>
      </c>
      <c r="E2538" s="4" t="s">
        <v>1205</v>
      </c>
      <c r="F2538" s="4" t="s">
        <v>142</v>
      </c>
      <c r="G2538" s="4" t="s">
        <v>147</v>
      </c>
      <c r="H2538" s="4" t="s">
        <v>155</v>
      </c>
      <c r="I2538" s="4" t="s">
        <v>274</v>
      </c>
      <c r="J2538" s="4" t="s">
        <v>293</v>
      </c>
      <c r="K2538" s="4" t="s">
        <v>1635</v>
      </c>
      <c r="L2538" s="4"/>
      <c r="M2538" s="4" t="s">
        <v>2140</v>
      </c>
      <c r="N2538" s="4" t="s">
        <v>620</v>
      </c>
      <c r="O2538" s="4">
        <v>85.1</v>
      </c>
      <c r="P2538" s="4">
        <v>597</v>
      </c>
      <c r="Q2538" s="4">
        <v>1</v>
      </c>
      <c r="R2538" s="4">
        <v>597</v>
      </c>
      <c r="S2538" s="4">
        <v>1</v>
      </c>
      <c r="T2538" s="4">
        <v>590</v>
      </c>
      <c r="U2538" s="4">
        <v>3.3000000000000002E-302</v>
      </c>
      <c r="V2538" s="4">
        <v>1036.9000000000001</v>
      </c>
      <c r="W2538" s="4">
        <v>99.8</v>
      </c>
      <c r="X2538" s="4">
        <v>100</v>
      </c>
      <c r="Y2538" s="4" t="s">
        <v>2141</v>
      </c>
    </row>
    <row r="2539" spans="1:25" x14ac:dyDescent="0.2">
      <c r="A2539" s="4" t="s">
        <v>378</v>
      </c>
      <c r="B2539" s="4" t="s">
        <v>379</v>
      </c>
      <c r="C2539" s="4" t="s">
        <v>102</v>
      </c>
      <c r="D2539" s="4" t="s">
        <v>380</v>
      </c>
      <c r="E2539" s="4" t="s">
        <v>1387</v>
      </c>
      <c r="F2539" s="4" t="s">
        <v>142</v>
      </c>
      <c r="G2539" s="4" t="s">
        <v>147</v>
      </c>
      <c r="H2539" s="4" t="s">
        <v>155</v>
      </c>
      <c r="I2539" s="4" t="s">
        <v>274</v>
      </c>
      <c r="J2539" s="4" t="s">
        <v>293</v>
      </c>
      <c r="K2539" s="4" t="s">
        <v>1635</v>
      </c>
      <c r="L2539" s="4"/>
      <c r="M2539" s="4" t="s">
        <v>4615</v>
      </c>
      <c r="N2539" s="4" t="s">
        <v>693</v>
      </c>
      <c r="O2539" s="4">
        <v>75.599999999999994</v>
      </c>
      <c r="P2539" s="4">
        <v>565</v>
      </c>
      <c r="Q2539" s="4">
        <v>7</v>
      </c>
      <c r="R2539" s="4">
        <v>570</v>
      </c>
      <c r="S2539" s="4">
        <v>10</v>
      </c>
      <c r="T2539" s="4">
        <v>572</v>
      </c>
      <c r="U2539" s="4">
        <v>1E-247</v>
      </c>
      <c r="V2539" s="4">
        <v>855.9</v>
      </c>
      <c r="W2539" s="4">
        <v>98.8</v>
      </c>
      <c r="X2539" s="4">
        <v>97.6</v>
      </c>
      <c r="Y2539" s="4" t="s">
        <v>4616</v>
      </c>
    </row>
    <row r="2540" spans="1:25" x14ac:dyDescent="0.2">
      <c r="A2540" s="4" t="s">
        <v>378</v>
      </c>
      <c r="B2540" s="4" t="s">
        <v>379</v>
      </c>
      <c r="C2540" s="4" t="s">
        <v>102</v>
      </c>
      <c r="D2540" s="4" t="s">
        <v>380</v>
      </c>
      <c r="E2540" s="4" t="s">
        <v>1387</v>
      </c>
      <c r="F2540" s="4" t="s">
        <v>142</v>
      </c>
      <c r="G2540" s="4" t="s">
        <v>147</v>
      </c>
      <c r="H2540" s="4" t="s">
        <v>155</v>
      </c>
      <c r="I2540" s="4" t="s">
        <v>274</v>
      </c>
      <c r="J2540" s="4" t="s">
        <v>293</v>
      </c>
      <c r="K2540" s="4" t="s">
        <v>1635</v>
      </c>
      <c r="L2540" s="4"/>
      <c r="M2540" s="4" t="s">
        <v>4617</v>
      </c>
      <c r="N2540" s="4" t="s">
        <v>620</v>
      </c>
      <c r="O2540" s="4">
        <v>85.1</v>
      </c>
      <c r="P2540" s="4">
        <v>597</v>
      </c>
      <c r="Q2540" s="4">
        <v>1</v>
      </c>
      <c r="R2540" s="4">
        <v>597</v>
      </c>
      <c r="S2540" s="4">
        <v>1</v>
      </c>
      <c r="T2540" s="4">
        <v>590</v>
      </c>
      <c r="U2540" s="4">
        <v>2.6000000000000001E-302</v>
      </c>
      <c r="V2540" s="4">
        <v>1037.3</v>
      </c>
      <c r="W2540" s="4">
        <v>99.8</v>
      </c>
      <c r="X2540" s="4">
        <v>100</v>
      </c>
      <c r="Y2540" s="4" t="s">
        <v>4618</v>
      </c>
    </row>
    <row r="2541" spans="1:25" x14ac:dyDescent="0.2">
      <c r="A2541" s="4" t="s">
        <v>378</v>
      </c>
      <c r="B2541" s="4" t="s">
        <v>379</v>
      </c>
      <c r="C2541" s="4" t="s">
        <v>102</v>
      </c>
      <c r="D2541" s="4" t="s">
        <v>380</v>
      </c>
      <c r="E2541" s="4" t="s">
        <v>1389</v>
      </c>
      <c r="F2541" s="4" t="s">
        <v>142</v>
      </c>
      <c r="G2541" s="4" t="s">
        <v>147</v>
      </c>
      <c r="H2541" s="4" t="s">
        <v>155</v>
      </c>
      <c r="I2541" s="4" t="s">
        <v>274</v>
      </c>
      <c r="J2541" s="4" t="s">
        <v>293</v>
      </c>
      <c r="K2541" s="4" t="s">
        <v>1635</v>
      </c>
      <c r="L2541" s="4"/>
      <c r="M2541" s="4" t="s">
        <v>4654</v>
      </c>
      <c r="N2541" s="4" t="s">
        <v>693</v>
      </c>
      <c r="O2541" s="4">
        <v>75</v>
      </c>
      <c r="P2541" s="4">
        <v>564</v>
      </c>
      <c r="Q2541" s="4">
        <v>7</v>
      </c>
      <c r="R2541" s="4">
        <v>570</v>
      </c>
      <c r="S2541" s="4">
        <v>10</v>
      </c>
      <c r="T2541" s="4">
        <v>572</v>
      </c>
      <c r="U2541" s="4">
        <v>2.9E-247</v>
      </c>
      <c r="V2541" s="4">
        <v>854.4</v>
      </c>
      <c r="W2541" s="4">
        <v>98.8</v>
      </c>
      <c r="X2541" s="4">
        <v>97.6</v>
      </c>
      <c r="Y2541" s="4" t="s">
        <v>4655</v>
      </c>
    </row>
    <row r="2542" spans="1:25" x14ac:dyDescent="0.2">
      <c r="A2542" s="4" t="s">
        <v>378</v>
      </c>
      <c r="B2542" s="4" t="s">
        <v>379</v>
      </c>
      <c r="C2542" s="4" t="s">
        <v>102</v>
      </c>
      <c r="D2542" s="4" t="s">
        <v>380</v>
      </c>
      <c r="E2542" s="4" t="s">
        <v>1389</v>
      </c>
      <c r="F2542" s="4" t="s">
        <v>142</v>
      </c>
      <c r="G2542" s="4" t="s">
        <v>147</v>
      </c>
      <c r="H2542" s="4" t="s">
        <v>155</v>
      </c>
      <c r="I2542" s="4" t="s">
        <v>274</v>
      </c>
      <c r="J2542" s="4" t="s">
        <v>293</v>
      </c>
      <c r="K2542" s="4" t="s">
        <v>1635</v>
      </c>
      <c r="L2542" s="4"/>
      <c r="M2542" s="4" t="s">
        <v>4656</v>
      </c>
      <c r="N2542" s="4" t="s">
        <v>620</v>
      </c>
      <c r="O2542" s="4">
        <v>85.8</v>
      </c>
      <c r="P2542" s="4">
        <v>597</v>
      </c>
      <c r="Q2542" s="4">
        <v>1</v>
      </c>
      <c r="R2542" s="4">
        <v>597</v>
      </c>
      <c r="S2542" s="4">
        <v>1</v>
      </c>
      <c r="T2542" s="4">
        <v>590</v>
      </c>
      <c r="U2542" s="4">
        <v>9.3999999999999993E-305</v>
      </c>
      <c r="V2542" s="4">
        <v>1045.4000000000001</v>
      </c>
      <c r="W2542" s="4">
        <v>99.8</v>
      </c>
      <c r="X2542" s="4">
        <v>100</v>
      </c>
      <c r="Y2542" s="4" t="s">
        <v>4657</v>
      </c>
    </row>
    <row r="2543" spans="1:25" x14ac:dyDescent="0.2">
      <c r="A2543" s="4" t="s">
        <v>378</v>
      </c>
      <c r="B2543" s="4" t="s">
        <v>379</v>
      </c>
      <c r="C2543" s="4" t="s">
        <v>102</v>
      </c>
      <c r="D2543" s="4" t="s">
        <v>380</v>
      </c>
      <c r="E2543" s="4" t="s">
        <v>1397</v>
      </c>
      <c r="F2543" s="4" t="s">
        <v>142</v>
      </c>
      <c r="G2543" s="4" t="s">
        <v>147</v>
      </c>
      <c r="H2543" s="4" t="s">
        <v>155</v>
      </c>
      <c r="I2543" s="4" t="s">
        <v>274</v>
      </c>
      <c r="J2543" s="4" t="s">
        <v>293</v>
      </c>
      <c r="K2543" s="4" t="s">
        <v>1635</v>
      </c>
      <c r="L2543" s="4"/>
      <c r="M2543" s="4" t="s">
        <v>4781</v>
      </c>
      <c r="N2543" s="4" t="s">
        <v>693</v>
      </c>
      <c r="O2543" s="4">
        <v>75.900000000000006</v>
      </c>
      <c r="P2543" s="4">
        <v>564</v>
      </c>
      <c r="Q2543" s="4">
        <v>7</v>
      </c>
      <c r="R2543" s="4">
        <v>570</v>
      </c>
      <c r="S2543" s="4">
        <v>10</v>
      </c>
      <c r="T2543" s="4">
        <v>572</v>
      </c>
      <c r="U2543" s="4">
        <v>5.3000000000000003E-249</v>
      </c>
      <c r="V2543" s="4">
        <v>860.1</v>
      </c>
      <c r="W2543" s="4">
        <v>98.8</v>
      </c>
      <c r="X2543" s="4">
        <v>97.6</v>
      </c>
      <c r="Y2543" s="4" t="s">
        <v>4782</v>
      </c>
    </row>
    <row r="2544" spans="1:25" x14ac:dyDescent="0.2">
      <c r="A2544" s="4" t="s">
        <v>378</v>
      </c>
      <c r="B2544" s="4" t="s">
        <v>379</v>
      </c>
      <c r="C2544" s="4" t="s">
        <v>102</v>
      </c>
      <c r="D2544" s="4" t="s">
        <v>380</v>
      </c>
      <c r="E2544" s="4" t="s">
        <v>1397</v>
      </c>
      <c r="F2544" s="4" t="s">
        <v>142</v>
      </c>
      <c r="G2544" s="4" t="s">
        <v>147</v>
      </c>
      <c r="H2544" s="4" t="s">
        <v>155</v>
      </c>
      <c r="I2544" s="4" t="s">
        <v>274</v>
      </c>
      <c r="J2544" s="4" t="s">
        <v>293</v>
      </c>
      <c r="K2544" s="4" t="s">
        <v>1635</v>
      </c>
      <c r="L2544" s="4"/>
      <c r="M2544" s="4" t="s">
        <v>4783</v>
      </c>
      <c r="N2544" s="4" t="s">
        <v>620</v>
      </c>
      <c r="O2544" s="4">
        <v>90.1</v>
      </c>
      <c r="P2544" s="4">
        <v>466</v>
      </c>
      <c r="Q2544" s="4">
        <v>1</v>
      </c>
      <c r="R2544" s="4">
        <v>466</v>
      </c>
      <c r="S2544" s="4">
        <v>1</v>
      </c>
      <c r="T2544" s="4">
        <v>466</v>
      </c>
      <c r="U2544" s="4">
        <v>1.4000000000000001E-252</v>
      </c>
      <c r="V2544" s="4">
        <v>871.7</v>
      </c>
      <c r="W2544" s="4">
        <v>99.8</v>
      </c>
      <c r="X2544" s="4">
        <v>79</v>
      </c>
      <c r="Y2544" s="4" t="s">
        <v>4784</v>
      </c>
    </row>
    <row r="2545" spans="1:25" x14ac:dyDescent="0.2">
      <c r="A2545" s="4" t="s">
        <v>378</v>
      </c>
      <c r="B2545" s="4" t="s">
        <v>379</v>
      </c>
      <c r="C2545" s="4" t="s">
        <v>102</v>
      </c>
      <c r="D2545" s="4" t="s">
        <v>380</v>
      </c>
      <c r="E2545" s="4" t="s">
        <v>1396</v>
      </c>
      <c r="F2545" s="4" t="s">
        <v>142</v>
      </c>
      <c r="G2545" s="4" t="s">
        <v>147</v>
      </c>
      <c r="H2545" s="4" t="s">
        <v>155</v>
      </c>
      <c r="I2545" s="4" t="s">
        <v>274</v>
      </c>
      <c r="J2545" s="4" t="s">
        <v>293</v>
      </c>
      <c r="K2545" s="4" t="s">
        <v>317</v>
      </c>
      <c r="L2545" s="4"/>
      <c r="M2545" s="4" t="s">
        <v>4762</v>
      </c>
      <c r="N2545" s="4" t="s">
        <v>642</v>
      </c>
      <c r="O2545" s="4">
        <v>83.1</v>
      </c>
      <c r="P2545" s="4">
        <v>602</v>
      </c>
      <c r="Q2545" s="4">
        <v>1</v>
      </c>
      <c r="R2545" s="4">
        <v>597</v>
      </c>
      <c r="S2545" s="4">
        <v>1</v>
      </c>
      <c r="T2545" s="4">
        <v>602</v>
      </c>
      <c r="U2545" s="4">
        <v>2.2E-293</v>
      </c>
      <c r="V2545" s="4">
        <v>1007.7</v>
      </c>
      <c r="W2545" s="4">
        <v>99.8</v>
      </c>
      <c r="X2545" s="4">
        <v>100</v>
      </c>
      <c r="Y2545" s="4" t="s">
        <v>4763</v>
      </c>
    </row>
    <row r="2546" spans="1:25" x14ac:dyDescent="0.2">
      <c r="A2546" s="4" t="s">
        <v>378</v>
      </c>
      <c r="B2546" s="4" t="s">
        <v>379</v>
      </c>
      <c r="C2546" s="4" t="s">
        <v>102</v>
      </c>
      <c r="D2546" s="4" t="s">
        <v>380</v>
      </c>
      <c r="E2546" s="4" t="s">
        <v>1217</v>
      </c>
      <c r="F2546" s="4" t="s">
        <v>142</v>
      </c>
      <c r="G2546" s="4" t="s">
        <v>147</v>
      </c>
      <c r="H2546" s="4" t="s">
        <v>155</v>
      </c>
      <c r="I2546" s="4" t="s">
        <v>274</v>
      </c>
      <c r="J2546" s="4" t="s">
        <v>293</v>
      </c>
      <c r="K2546" s="4" t="s">
        <v>352</v>
      </c>
      <c r="L2546" s="4"/>
      <c r="M2546" s="4" t="s">
        <v>2302</v>
      </c>
      <c r="N2546" s="4" t="s">
        <v>642</v>
      </c>
      <c r="O2546" s="4">
        <v>86.9</v>
      </c>
      <c r="P2546" s="4">
        <v>602</v>
      </c>
      <c r="Q2546" s="4">
        <v>1</v>
      </c>
      <c r="R2546" s="4">
        <v>602</v>
      </c>
      <c r="S2546" s="4">
        <v>1</v>
      </c>
      <c r="T2546" s="4">
        <v>602</v>
      </c>
      <c r="U2546" s="4">
        <v>0</v>
      </c>
      <c r="V2546" s="4">
        <v>1075.5</v>
      </c>
      <c r="W2546" s="4">
        <v>99.8</v>
      </c>
      <c r="X2546" s="4">
        <v>100</v>
      </c>
      <c r="Y2546" s="4" t="s">
        <v>2303</v>
      </c>
    </row>
    <row r="2547" spans="1:25" x14ac:dyDescent="0.2">
      <c r="A2547" s="4" t="s">
        <v>378</v>
      </c>
      <c r="B2547" s="4" t="s">
        <v>379</v>
      </c>
      <c r="C2547" s="4" t="s">
        <v>102</v>
      </c>
      <c r="D2547" s="4" t="s">
        <v>380</v>
      </c>
      <c r="E2547" s="4" t="s">
        <v>1462</v>
      </c>
      <c r="F2547" s="4" t="s">
        <v>142</v>
      </c>
      <c r="G2547" s="4" t="s">
        <v>147</v>
      </c>
      <c r="H2547" s="4" t="s">
        <v>155</v>
      </c>
      <c r="I2547" s="4" t="s">
        <v>274</v>
      </c>
      <c r="J2547" s="4" t="s">
        <v>293</v>
      </c>
      <c r="K2547" s="4" t="s">
        <v>352</v>
      </c>
      <c r="L2547" s="4"/>
      <c r="M2547" s="4" t="s">
        <v>5613</v>
      </c>
      <c r="N2547" s="4" t="s">
        <v>642</v>
      </c>
      <c r="O2547" s="4">
        <v>90</v>
      </c>
      <c r="P2547" s="4">
        <v>602</v>
      </c>
      <c r="Q2547" s="4">
        <v>1</v>
      </c>
      <c r="R2547" s="4">
        <v>602</v>
      </c>
      <c r="S2547" s="4">
        <v>1</v>
      </c>
      <c r="T2547" s="4">
        <v>602</v>
      </c>
      <c r="U2547" s="4">
        <v>0</v>
      </c>
      <c r="V2547" s="4">
        <v>1115.5</v>
      </c>
      <c r="W2547" s="4">
        <v>99.8</v>
      </c>
      <c r="X2547" s="4">
        <v>100</v>
      </c>
      <c r="Y2547" s="4" t="s">
        <v>5614</v>
      </c>
    </row>
    <row r="2548" spans="1:25" x14ac:dyDescent="0.2">
      <c r="A2548" s="4" t="s">
        <v>378</v>
      </c>
      <c r="B2548" s="4" t="s">
        <v>379</v>
      </c>
      <c r="C2548" s="4" t="s">
        <v>102</v>
      </c>
      <c r="D2548" s="4" t="s">
        <v>380</v>
      </c>
      <c r="E2548" s="4" t="s">
        <v>1265</v>
      </c>
      <c r="F2548" s="4" t="s">
        <v>142</v>
      </c>
      <c r="G2548" s="4" t="s">
        <v>147</v>
      </c>
      <c r="H2548" s="4" t="s">
        <v>155</v>
      </c>
      <c r="I2548" s="4" t="s">
        <v>274</v>
      </c>
      <c r="J2548" s="4" t="s">
        <v>293</v>
      </c>
      <c r="K2548" s="4"/>
      <c r="L2548" s="4"/>
      <c r="M2548" s="4" t="s">
        <v>2957</v>
      </c>
      <c r="N2548" s="4" t="s">
        <v>639</v>
      </c>
      <c r="O2548" s="4">
        <v>77.599999999999994</v>
      </c>
      <c r="P2548" s="4">
        <v>588</v>
      </c>
      <c r="Q2548" s="4">
        <v>5</v>
      </c>
      <c r="R2548" s="4">
        <v>592</v>
      </c>
      <c r="S2548" s="4">
        <v>6</v>
      </c>
      <c r="T2548" s="4">
        <v>592</v>
      </c>
      <c r="U2548" s="4">
        <v>9.9999999999999996E-272</v>
      </c>
      <c r="V2548" s="4">
        <v>935.6</v>
      </c>
      <c r="W2548" s="4">
        <v>99.2</v>
      </c>
      <c r="X2548" s="4">
        <v>99.2</v>
      </c>
      <c r="Y2548" s="4" t="s">
        <v>2958</v>
      </c>
    </row>
    <row r="2549" spans="1:25" x14ac:dyDescent="0.2">
      <c r="A2549" s="4" t="s">
        <v>378</v>
      </c>
      <c r="B2549" s="4" t="s">
        <v>379</v>
      </c>
      <c r="C2549" s="4" t="s">
        <v>102</v>
      </c>
      <c r="D2549" s="4" t="s">
        <v>380</v>
      </c>
      <c r="E2549" s="4" t="s">
        <v>1265</v>
      </c>
      <c r="F2549" s="4" t="s">
        <v>142</v>
      </c>
      <c r="G2549" s="4" t="s">
        <v>147</v>
      </c>
      <c r="H2549" s="4" t="s">
        <v>155</v>
      </c>
      <c r="I2549" s="4" t="s">
        <v>274</v>
      </c>
      <c r="J2549" s="4" t="s">
        <v>293</v>
      </c>
      <c r="K2549" s="4"/>
      <c r="L2549" s="4"/>
      <c r="M2549" s="4" t="s">
        <v>2959</v>
      </c>
      <c r="N2549" s="4" t="s">
        <v>693</v>
      </c>
      <c r="O2549" s="4">
        <v>77.400000000000006</v>
      </c>
      <c r="P2549" s="4">
        <v>455</v>
      </c>
      <c r="Q2549" s="4">
        <v>5</v>
      </c>
      <c r="R2549" s="4">
        <v>459</v>
      </c>
      <c r="S2549" s="4">
        <v>10</v>
      </c>
      <c r="T2549" s="4">
        <v>463</v>
      </c>
      <c r="U2549" s="4">
        <v>4.2000000000000002E-204</v>
      </c>
      <c r="V2549" s="4">
        <v>710.7</v>
      </c>
      <c r="W2549" s="4">
        <v>99.1</v>
      </c>
      <c r="X2549" s="4">
        <v>78.7</v>
      </c>
      <c r="Y2549" s="4" t="s">
        <v>2960</v>
      </c>
    </row>
    <row r="2550" spans="1:25" x14ac:dyDescent="0.2">
      <c r="A2550" s="4" t="s">
        <v>378</v>
      </c>
      <c r="B2550" s="4" t="s">
        <v>379</v>
      </c>
      <c r="C2550" s="4" t="s">
        <v>102</v>
      </c>
      <c r="D2550" s="4" t="s">
        <v>380</v>
      </c>
      <c r="E2550" s="4" t="s">
        <v>1312</v>
      </c>
      <c r="F2550" s="4" t="s">
        <v>142</v>
      </c>
      <c r="G2550" s="4" t="s">
        <v>147</v>
      </c>
      <c r="H2550" s="4" t="s">
        <v>155</v>
      </c>
      <c r="I2550" s="4" t="s">
        <v>274</v>
      </c>
      <c r="J2550" s="4" t="s">
        <v>293</v>
      </c>
      <c r="K2550" s="4"/>
      <c r="L2550" s="4"/>
      <c r="M2550" s="4" t="s">
        <v>3639</v>
      </c>
      <c r="N2550" s="4" t="s">
        <v>693</v>
      </c>
      <c r="O2550" s="4">
        <v>71.2</v>
      </c>
      <c r="P2550" s="4">
        <v>569</v>
      </c>
      <c r="Q2550" s="4">
        <v>1</v>
      </c>
      <c r="R2550" s="4">
        <v>569</v>
      </c>
      <c r="S2550" s="4">
        <v>6</v>
      </c>
      <c r="T2550" s="4">
        <v>573</v>
      </c>
      <c r="U2550" s="4">
        <v>1.9999999999999999E-235</v>
      </c>
      <c r="V2550" s="4">
        <v>815.1</v>
      </c>
      <c r="W2550" s="4">
        <v>99.8</v>
      </c>
      <c r="X2550" s="4">
        <v>98.4</v>
      </c>
      <c r="Y2550" s="4" t="s">
        <v>3640</v>
      </c>
    </row>
    <row r="2551" spans="1:25" x14ac:dyDescent="0.2">
      <c r="A2551" s="4" t="s">
        <v>378</v>
      </c>
      <c r="B2551" s="4" t="s">
        <v>379</v>
      </c>
      <c r="C2551" s="4" t="s">
        <v>102</v>
      </c>
      <c r="D2551" s="4" t="s">
        <v>380</v>
      </c>
      <c r="E2551" s="4" t="s">
        <v>1312</v>
      </c>
      <c r="F2551" s="4" t="s">
        <v>142</v>
      </c>
      <c r="G2551" s="4" t="s">
        <v>147</v>
      </c>
      <c r="H2551" s="4" t="s">
        <v>155</v>
      </c>
      <c r="I2551" s="4" t="s">
        <v>274</v>
      </c>
      <c r="J2551" s="4" t="s">
        <v>293</v>
      </c>
      <c r="K2551" s="4"/>
      <c r="L2551" s="4"/>
      <c r="M2551" s="4" t="s">
        <v>3641</v>
      </c>
      <c r="N2551" s="4" t="s">
        <v>639</v>
      </c>
      <c r="O2551" s="4">
        <v>77.3</v>
      </c>
      <c r="P2551" s="4">
        <v>585</v>
      </c>
      <c r="Q2551" s="4">
        <v>3</v>
      </c>
      <c r="R2551" s="4">
        <v>587</v>
      </c>
      <c r="S2551" s="4">
        <v>8</v>
      </c>
      <c r="T2551" s="4">
        <v>592</v>
      </c>
      <c r="U2551" s="4">
        <v>2.6000000000000001E-267</v>
      </c>
      <c r="V2551" s="4">
        <v>921</v>
      </c>
      <c r="W2551" s="4">
        <v>99.5</v>
      </c>
      <c r="X2551" s="4">
        <v>98.8</v>
      </c>
      <c r="Y2551" s="4" t="s">
        <v>3642</v>
      </c>
    </row>
    <row r="2552" spans="1:25" x14ac:dyDescent="0.2">
      <c r="A2552" s="4" t="s">
        <v>378</v>
      </c>
      <c r="B2552" s="4" t="s">
        <v>379</v>
      </c>
      <c r="C2552" s="4" t="s">
        <v>102</v>
      </c>
      <c r="D2552" s="4" t="s">
        <v>380</v>
      </c>
      <c r="E2552" s="4" t="s">
        <v>1312</v>
      </c>
      <c r="F2552" s="4" t="s">
        <v>142</v>
      </c>
      <c r="G2552" s="4" t="s">
        <v>147</v>
      </c>
      <c r="H2552" s="4" t="s">
        <v>155</v>
      </c>
      <c r="I2552" s="4" t="s">
        <v>274</v>
      </c>
      <c r="J2552" s="4" t="s">
        <v>293</v>
      </c>
      <c r="K2552" s="4"/>
      <c r="L2552" s="4"/>
      <c r="M2552" s="4" t="s">
        <v>3643</v>
      </c>
      <c r="N2552" s="4" t="s">
        <v>412</v>
      </c>
      <c r="O2552" s="4">
        <v>75.2</v>
      </c>
      <c r="P2552" s="4">
        <v>581</v>
      </c>
      <c r="Q2552" s="4">
        <v>2</v>
      </c>
      <c r="R2552" s="4">
        <v>582</v>
      </c>
      <c r="S2552" s="4">
        <v>79</v>
      </c>
      <c r="T2552" s="4">
        <v>657</v>
      </c>
      <c r="U2552" s="4">
        <v>7.6000000000000001E-267</v>
      </c>
      <c r="V2552" s="4">
        <v>919.5</v>
      </c>
      <c r="W2552" s="4">
        <v>99.7</v>
      </c>
      <c r="X2552" s="4">
        <v>88.1</v>
      </c>
      <c r="Y2552" s="4" t="s">
        <v>3644</v>
      </c>
    </row>
    <row r="2553" spans="1:25" x14ac:dyDescent="0.2">
      <c r="A2553" s="4" t="s">
        <v>378</v>
      </c>
      <c r="B2553" s="4" t="s">
        <v>379</v>
      </c>
      <c r="C2553" s="4" t="s">
        <v>102</v>
      </c>
      <c r="D2553" s="4" t="s">
        <v>380</v>
      </c>
      <c r="E2553" s="4" t="s">
        <v>1110</v>
      </c>
      <c r="F2553" s="4" t="s">
        <v>142</v>
      </c>
      <c r="G2553" s="4" t="s">
        <v>147</v>
      </c>
      <c r="H2553" s="4" t="s">
        <v>155</v>
      </c>
      <c r="I2553" s="4" t="s">
        <v>274</v>
      </c>
      <c r="J2553" s="4" t="s">
        <v>293</v>
      </c>
      <c r="K2553" s="4"/>
      <c r="L2553" s="4"/>
      <c r="M2553" s="4" t="s">
        <v>5712</v>
      </c>
      <c r="N2553" s="4" t="s">
        <v>639</v>
      </c>
      <c r="O2553" s="4">
        <v>76.900000000000006</v>
      </c>
      <c r="P2553" s="4">
        <v>589</v>
      </c>
      <c r="Q2553" s="4">
        <v>17</v>
      </c>
      <c r="R2553" s="4">
        <v>605</v>
      </c>
      <c r="S2553" s="4">
        <v>8</v>
      </c>
      <c r="T2553" s="4">
        <v>592</v>
      </c>
      <c r="U2553" s="4">
        <v>2.8000000000000001E-264</v>
      </c>
      <c r="V2553" s="4">
        <v>911</v>
      </c>
      <c r="W2553" s="4">
        <v>97.2</v>
      </c>
      <c r="X2553" s="4">
        <v>98.8</v>
      </c>
      <c r="Y2553" s="4" t="s">
        <v>999</v>
      </c>
    </row>
    <row r="2554" spans="1:25" x14ac:dyDescent="0.2">
      <c r="A2554" s="4" t="s">
        <v>378</v>
      </c>
      <c r="B2554" s="4" t="s">
        <v>379</v>
      </c>
      <c r="C2554" s="4" t="s">
        <v>102</v>
      </c>
      <c r="D2554" s="4" t="s">
        <v>380</v>
      </c>
      <c r="E2554" s="4" t="s">
        <v>1110</v>
      </c>
      <c r="F2554" s="4" t="s">
        <v>142</v>
      </c>
      <c r="G2554" s="4" t="s">
        <v>147</v>
      </c>
      <c r="H2554" s="4" t="s">
        <v>155</v>
      </c>
      <c r="I2554" s="4" t="s">
        <v>274</v>
      </c>
      <c r="J2554" s="4" t="s">
        <v>293</v>
      </c>
      <c r="K2554" s="4"/>
      <c r="L2554" s="4"/>
      <c r="M2554" s="4" t="s">
        <v>5713</v>
      </c>
      <c r="N2554" s="4" t="s">
        <v>693</v>
      </c>
      <c r="O2554" s="4">
        <v>71.599999999999994</v>
      </c>
      <c r="P2554" s="4">
        <v>578</v>
      </c>
      <c r="Q2554" s="4">
        <v>1</v>
      </c>
      <c r="R2554" s="4">
        <v>578</v>
      </c>
      <c r="S2554" s="4">
        <v>1</v>
      </c>
      <c r="T2554" s="4">
        <v>573</v>
      </c>
      <c r="U2554" s="4">
        <v>7.3000000000000003E-238</v>
      </c>
      <c r="V2554" s="4">
        <v>823.2</v>
      </c>
      <c r="W2554" s="4">
        <v>99.7</v>
      </c>
      <c r="X2554" s="4">
        <v>99.3</v>
      </c>
      <c r="Y2554" s="4" t="s">
        <v>5714</v>
      </c>
    </row>
    <row r="2555" spans="1:25" x14ac:dyDescent="0.2">
      <c r="A2555" s="4" t="s">
        <v>378</v>
      </c>
      <c r="B2555" s="4" t="s">
        <v>379</v>
      </c>
      <c r="C2555" s="4" t="s">
        <v>102</v>
      </c>
      <c r="D2555" s="4" t="s">
        <v>380</v>
      </c>
      <c r="E2555" s="4" t="s">
        <v>1434</v>
      </c>
      <c r="F2555" s="4" t="s">
        <v>142</v>
      </c>
      <c r="G2555" s="4" t="s">
        <v>147</v>
      </c>
      <c r="H2555" s="4" t="s">
        <v>155</v>
      </c>
      <c r="I2555" s="4" t="s">
        <v>274</v>
      </c>
      <c r="J2555" s="4" t="s">
        <v>1624</v>
      </c>
      <c r="K2555" s="4" t="s">
        <v>1647</v>
      </c>
      <c r="L2555" s="4"/>
      <c r="M2555" s="4" t="s">
        <v>5225</v>
      </c>
      <c r="N2555" s="4" t="s">
        <v>5226</v>
      </c>
      <c r="O2555" s="4">
        <v>66.400000000000006</v>
      </c>
      <c r="P2555" s="4">
        <v>581</v>
      </c>
      <c r="Q2555" s="4">
        <v>7</v>
      </c>
      <c r="R2555" s="4">
        <v>587</v>
      </c>
      <c r="S2555" s="4">
        <v>7</v>
      </c>
      <c r="T2555" s="4">
        <v>587</v>
      </c>
      <c r="U2555" s="4">
        <v>2.6999999999999999E-232</v>
      </c>
      <c r="V2555" s="4">
        <v>804.7</v>
      </c>
      <c r="W2555" s="4">
        <v>98.8</v>
      </c>
      <c r="X2555" s="4">
        <v>99</v>
      </c>
      <c r="Y2555" s="4" t="s">
        <v>5227</v>
      </c>
    </row>
    <row r="2556" spans="1:25" x14ac:dyDescent="0.2">
      <c r="A2556" s="4" t="s">
        <v>378</v>
      </c>
      <c r="B2556" s="4" t="s">
        <v>379</v>
      </c>
      <c r="C2556" s="4" t="s">
        <v>102</v>
      </c>
      <c r="D2556" s="4" t="s">
        <v>380</v>
      </c>
      <c r="E2556" s="4" t="s">
        <v>1288</v>
      </c>
      <c r="F2556" s="4" t="s">
        <v>142</v>
      </c>
      <c r="G2556" s="4" t="s">
        <v>147</v>
      </c>
      <c r="H2556" s="4" t="s">
        <v>155</v>
      </c>
      <c r="I2556" s="4" t="s">
        <v>274</v>
      </c>
      <c r="J2556" s="4" t="s">
        <v>299</v>
      </c>
      <c r="K2556" s="4" t="s">
        <v>1640</v>
      </c>
      <c r="L2556" s="4"/>
      <c r="M2556" s="4" t="s">
        <v>3301</v>
      </c>
      <c r="N2556" s="4" t="s">
        <v>637</v>
      </c>
      <c r="O2556" s="4">
        <v>61.4</v>
      </c>
      <c r="P2556" s="4">
        <v>306</v>
      </c>
      <c r="Q2556" s="4">
        <v>1</v>
      </c>
      <c r="R2556" s="4">
        <v>306</v>
      </c>
      <c r="S2556" s="4">
        <v>287</v>
      </c>
      <c r="T2556" s="4">
        <v>591</v>
      </c>
      <c r="U2556" s="4">
        <v>1.7999999999999998E-105</v>
      </c>
      <c r="V2556" s="4">
        <v>382.5</v>
      </c>
      <c r="W2556" s="4">
        <v>99.7</v>
      </c>
      <c r="X2556" s="4">
        <v>51.6</v>
      </c>
      <c r="Y2556" s="4" t="s">
        <v>3302</v>
      </c>
    </row>
    <row r="2557" spans="1:25" x14ac:dyDescent="0.2">
      <c r="A2557" s="4" t="s">
        <v>378</v>
      </c>
      <c r="B2557" s="4" t="s">
        <v>379</v>
      </c>
      <c r="C2557" s="4" t="s">
        <v>102</v>
      </c>
      <c r="D2557" s="4" t="s">
        <v>380</v>
      </c>
      <c r="E2557" s="4" t="s">
        <v>1451</v>
      </c>
      <c r="F2557" s="4" t="s">
        <v>142</v>
      </c>
      <c r="G2557" s="4" t="s">
        <v>147</v>
      </c>
      <c r="H2557" s="4" t="s">
        <v>155</v>
      </c>
      <c r="I2557" s="4" t="s">
        <v>274</v>
      </c>
      <c r="J2557" s="4" t="s">
        <v>299</v>
      </c>
      <c r="K2557" s="4" t="s">
        <v>1640</v>
      </c>
      <c r="L2557" s="4"/>
      <c r="M2557" s="4" t="s">
        <v>5475</v>
      </c>
      <c r="N2557" s="4" t="s">
        <v>841</v>
      </c>
      <c r="O2557" s="4">
        <v>71.7</v>
      </c>
      <c r="P2557" s="4">
        <v>597</v>
      </c>
      <c r="Q2557" s="4">
        <v>1</v>
      </c>
      <c r="R2557" s="4">
        <v>587</v>
      </c>
      <c r="S2557" s="4">
        <v>1</v>
      </c>
      <c r="T2557" s="4">
        <v>597</v>
      </c>
      <c r="U2557" s="4">
        <v>3.4000000000000002E-251</v>
      </c>
      <c r="V2557" s="4">
        <v>867.5</v>
      </c>
      <c r="W2557" s="4">
        <v>99.8</v>
      </c>
      <c r="X2557" s="4">
        <v>100</v>
      </c>
      <c r="Y2557" s="4" t="s">
        <v>5476</v>
      </c>
    </row>
    <row r="2558" spans="1:25" x14ac:dyDescent="0.2">
      <c r="A2558" s="4" t="s">
        <v>378</v>
      </c>
      <c r="B2558" s="4" t="s">
        <v>379</v>
      </c>
      <c r="C2558" s="4" t="s">
        <v>102</v>
      </c>
      <c r="D2558" s="4" t="s">
        <v>380</v>
      </c>
      <c r="E2558" s="4" t="s">
        <v>1221</v>
      </c>
      <c r="F2558" s="4" t="s">
        <v>142</v>
      </c>
      <c r="G2558" s="4" t="s">
        <v>147</v>
      </c>
      <c r="H2558" s="4" t="s">
        <v>155</v>
      </c>
      <c r="I2558" s="4" t="s">
        <v>274</v>
      </c>
      <c r="J2558" s="4" t="s">
        <v>299</v>
      </c>
      <c r="K2558" s="4" t="s">
        <v>318</v>
      </c>
      <c r="L2558" s="4"/>
      <c r="M2558" s="4" t="s">
        <v>2389</v>
      </c>
      <c r="N2558" s="4" t="s">
        <v>841</v>
      </c>
      <c r="O2558" s="4">
        <v>70.7</v>
      </c>
      <c r="P2558" s="4">
        <v>597</v>
      </c>
      <c r="Q2558" s="4">
        <v>1</v>
      </c>
      <c r="R2558" s="4">
        <v>587</v>
      </c>
      <c r="S2558" s="4">
        <v>1</v>
      </c>
      <c r="T2558" s="4">
        <v>597</v>
      </c>
      <c r="U2558" s="4">
        <v>9.7000000000000002E-246</v>
      </c>
      <c r="V2558" s="4">
        <v>849.4</v>
      </c>
      <c r="W2558" s="4">
        <v>99.8</v>
      </c>
      <c r="X2558" s="4">
        <v>100</v>
      </c>
      <c r="Y2558" s="4" t="s">
        <v>2390</v>
      </c>
    </row>
    <row r="2559" spans="1:25" x14ac:dyDescent="0.2">
      <c r="A2559" s="4" t="s">
        <v>378</v>
      </c>
      <c r="B2559" s="4" t="s">
        <v>379</v>
      </c>
      <c r="C2559" s="4" t="s">
        <v>102</v>
      </c>
      <c r="D2559" s="4" t="s">
        <v>380</v>
      </c>
      <c r="E2559" s="4" t="s">
        <v>1492</v>
      </c>
      <c r="F2559" s="4" t="s">
        <v>142</v>
      </c>
      <c r="G2559" s="4" t="s">
        <v>147</v>
      </c>
      <c r="H2559" s="4" t="s">
        <v>155</v>
      </c>
      <c r="I2559" s="4" t="s">
        <v>274</v>
      </c>
      <c r="J2559" s="4" t="s">
        <v>299</v>
      </c>
      <c r="K2559" s="4" t="s">
        <v>318</v>
      </c>
      <c r="L2559" s="4"/>
      <c r="M2559" s="4" t="s">
        <v>6113</v>
      </c>
      <c r="N2559" s="4" t="s">
        <v>841</v>
      </c>
      <c r="O2559" s="4">
        <v>71.900000000000006</v>
      </c>
      <c r="P2559" s="4">
        <v>597</v>
      </c>
      <c r="Q2559" s="4">
        <v>1</v>
      </c>
      <c r="R2559" s="4">
        <v>587</v>
      </c>
      <c r="S2559" s="4">
        <v>1</v>
      </c>
      <c r="T2559" s="4">
        <v>597</v>
      </c>
      <c r="U2559" s="4">
        <v>9.4000000000000009E-249</v>
      </c>
      <c r="V2559" s="4">
        <v>859.4</v>
      </c>
      <c r="W2559" s="4">
        <v>99.8</v>
      </c>
      <c r="X2559" s="4">
        <v>100</v>
      </c>
      <c r="Y2559" s="4" t="s">
        <v>6114</v>
      </c>
    </row>
    <row r="2560" spans="1:25" x14ac:dyDescent="0.2">
      <c r="A2560" s="4" t="s">
        <v>378</v>
      </c>
      <c r="B2560" s="4" t="s">
        <v>379</v>
      </c>
      <c r="C2560" s="4" t="s">
        <v>102</v>
      </c>
      <c r="D2560" s="4" t="s">
        <v>380</v>
      </c>
      <c r="E2560" s="4" t="s">
        <v>1460</v>
      </c>
      <c r="F2560" s="4" t="s">
        <v>142</v>
      </c>
      <c r="G2560" s="4" t="s">
        <v>147</v>
      </c>
      <c r="H2560" s="4" t="s">
        <v>155</v>
      </c>
      <c r="I2560" s="4" t="s">
        <v>274</v>
      </c>
      <c r="J2560" s="4" t="s">
        <v>309</v>
      </c>
      <c r="K2560" s="4" t="s">
        <v>7558</v>
      </c>
      <c r="L2560" s="4"/>
      <c r="M2560" s="4" t="s">
        <v>5563</v>
      </c>
      <c r="N2560" s="4" t="s">
        <v>639</v>
      </c>
      <c r="O2560" s="4">
        <v>71</v>
      </c>
      <c r="P2560" s="4">
        <v>379</v>
      </c>
      <c r="Q2560" s="4">
        <v>1</v>
      </c>
      <c r="R2560" s="4">
        <v>379</v>
      </c>
      <c r="S2560" s="4">
        <v>214</v>
      </c>
      <c r="T2560" s="4">
        <v>592</v>
      </c>
      <c r="U2560" s="4">
        <v>9.3000000000000006E-157</v>
      </c>
      <c r="V2560" s="4">
        <v>553.1</v>
      </c>
      <c r="W2560" s="4">
        <v>99.7</v>
      </c>
      <c r="X2560" s="4">
        <v>64</v>
      </c>
      <c r="Y2560" s="4" t="s">
        <v>5564</v>
      </c>
    </row>
    <row r="2561" spans="1:25" x14ac:dyDescent="0.2">
      <c r="A2561" s="4" t="s">
        <v>378</v>
      </c>
      <c r="B2561" s="4" t="s">
        <v>379</v>
      </c>
      <c r="C2561" s="4" t="s">
        <v>102</v>
      </c>
      <c r="D2561" s="4" t="s">
        <v>380</v>
      </c>
      <c r="E2561" s="4" t="s">
        <v>1460</v>
      </c>
      <c r="F2561" s="4" t="s">
        <v>142</v>
      </c>
      <c r="G2561" s="4" t="s">
        <v>147</v>
      </c>
      <c r="H2561" s="4" t="s">
        <v>155</v>
      </c>
      <c r="I2561" s="4" t="s">
        <v>274</v>
      </c>
      <c r="J2561" s="4" t="s">
        <v>309</v>
      </c>
      <c r="K2561" s="4" t="s">
        <v>7558</v>
      </c>
      <c r="L2561" s="4"/>
      <c r="M2561" s="4" t="s">
        <v>5565</v>
      </c>
      <c r="N2561" s="4" t="s">
        <v>693</v>
      </c>
      <c r="O2561" s="4">
        <v>70.599999999999994</v>
      </c>
      <c r="P2561" s="4">
        <v>574</v>
      </c>
      <c r="Q2561" s="4">
        <v>9</v>
      </c>
      <c r="R2561" s="4">
        <v>581</v>
      </c>
      <c r="S2561" s="4">
        <v>10</v>
      </c>
      <c r="T2561" s="4">
        <v>575</v>
      </c>
      <c r="U2561" s="4">
        <v>1.7E-226</v>
      </c>
      <c r="V2561" s="4">
        <v>785.4</v>
      </c>
      <c r="W2561" s="4">
        <v>98.5</v>
      </c>
      <c r="X2561" s="4">
        <v>98.1</v>
      </c>
      <c r="Y2561" s="4" t="s">
        <v>5566</v>
      </c>
    </row>
    <row r="2562" spans="1:25" x14ac:dyDescent="0.2">
      <c r="A2562" s="4" t="s">
        <v>378</v>
      </c>
      <c r="B2562" s="4" t="s">
        <v>379</v>
      </c>
      <c r="C2562" s="4" t="s">
        <v>102</v>
      </c>
      <c r="D2562" s="4" t="s">
        <v>380</v>
      </c>
      <c r="E2562" s="4" t="s">
        <v>1126</v>
      </c>
      <c r="F2562" s="4" t="s">
        <v>142</v>
      </c>
      <c r="G2562" s="4" t="s">
        <v>147</v>
      </c>
      <c r="H2562" s="4" t="s">
        <v>155</v>
      </c>
      <c r="I2562" s="4" t="s">
        <v>274</v>
      </c>
      <c r="J2562" s="4" t="s">
        <v>309</v>
      </c>
      <c r="K2562" s="4" t="s">
        <v>7558</v>
      </c>
      <c r="L2562" s="4"/>
      <c r="M2562" s="4" t="s">
        <v>6650</v>
      </c>
      <c r="N2562" s="4" t="s">
        <v>693</v>
      </c>
      <c r="O2562" s="4">
        <v>70.599999999999994</v>
      </c>
      <c r="P2562" s="4">
        <v>574</v>
      </c>
      <c r="Q2562" s="4">
        <v>9</v>
      </c>
      <c r="R2562" s="4">
        <v>581</v>
      </c>
      <c r="S2562" s="4">
        <v>10</v>
      </c>
      <c r="T2562" s="4">
        <v>575</v>
      </c>
      <c r="U2562" s="4">
        <v>2.9E-226</v>
      </c>
      <c r="V2562" s="4">
        <v>784.6</v>
      </c>
      <c r="W2562" s="4">
        <v>98.5</v>
      </c>
      <c r="X2562" s="4">
        <v>98.1</v>
      </c>
      <c r="Y2562" s="4" t="s">
        <v>6651</v>
      </c>
    </row>
    <row r="2563" spans="1:25" x14ac:dyDescent="0.2">
      <c r="A2563" s="4" t="s">
        <v>378</v>
      </c>
      <c r="B2563" s="4" t="s">
        <v>379</v>
      </c>
      <c r="C2563" s="4" t="s">
        <v>102</v>
      </c>
      <c r="D2563" s="4" t="s">
        <v>380</v>
      </c>
      <c r="E2563" s="4" t="s">
        <v>1126</v>
      </c>
      <c r="F2563" s="4" t="s">
        <v>142</v>
      </c>
      <c r="G2563" s="4" t="s">
        <v>147</v>
      </c>
      <c r="H2563" s="4" t="s">
        <v>155</v>
      </c>
      <c r="I2563" s="4" t="s">
        <v>274</v>
      </c>
      <c r="J2563" s="4" t="s">
        <v>309</v>
      </c>
      <c r="K2563" s="4" t="s">
        <v>7558</v>
      </c>
      <c r="L2563" s="4"/>
      <c r="M2563" s="4" t="s">
        <v>6652</v>
      </c>
      <c r="N2563" s="4" t="s">
        <v>639</v>
      </c>
      <c r="O2563" s="4">
        <v>75.3</v>
      </c>
      <c r="P2563" s="4">
        <v>582</v>
      </c>
      <c r="Q2563" s="4">
        <v>6</v>
      </c>
      <c r="R2563" s="4">
        <v>587</v>
      </c>
      <c r="S2563" s="4">
        <v>11</v>
      </c>
      <c r="T2563" s="4">
        <v>592</v>
      </c>
      <c r="U2563" s="4">
        <v>1.3999999999999999E-260</v>
      </c>
      <c r="V2563" s="4">
        <v>898.7</v>
      </c>
      <c r="W2563" s="4">
        <v>99</v>
      </c>
      <c r="X2563" s="4">
        <v>98.3</v>
      </c>
      <c r="Y2563" s="4" t="s">
        <v>6653</v>
      </c>
    </row>
    <row r="2564" spans="1:25" x14ac:dyDescent="0.2">
      <c r="A2564" s="4" t="s">
        <v>378</v>
      </c>
      <c r="B2564" s="4" t="s">
        <v>379</v>
      </c>
      <c r="C2564" s="4" t="s">
        <v>102</v>
      </c>
      <c r="D2564" s="4" t="s">
        <v>380</v>
      </c>
      <c r="E2564" s="4" t="s">
        <v>1212</v>
      </c>
      <c r="F2564" s="4" t="s">
        <v>142</v>
      </c>
      <c r="G2564" s="4" t="s">
        <v>147</v>
      </c>
      <c r="H2564" s="4" t="s">
        <v>155</v>
      </c>
      <c r="I2564" s="4" t="s">
        <v>274</v>
      </c>
      <c r="J2564" s="4"/>
      <c r="K2564" s="4"/>
      <c r="L2564" s="4"/>
      <c r="M2564" s="4" t="s">
        <v>2227</v>
      </c>
      <c r="N2564" s="4" t="s">
        <v>620</v>
      </c>
      <c r="O2564" s="4">
        <v>58.7</v>
      </c>
      <c r="P2564" s="4">
        <v>189</v>
      </c>
      <c r="Q2564" s="4">
        <v>1</v>
      </c>
      <c r="R2564" s="4">
        <v>189</v>
      </c>
      <c r="S2564" s="4">
        <v>402</v>
      </c>
      <c r="T2564" s="4">
        <v>590</v>
      </c>
      <c r="U2564" s="4">
        <v>2.4000000000000001E-60</v>
      </c>
      <c r="V2564" s="4">
        <v>231.9</v>
      </c>
      <c r="W2564" s="4">
        <v>99.5</v>
      </c>
      <c r="X2564" s="4">
        <v>32</v>
      </c>
      <c r="Y2564" s="4" t="s">
        <v>2228</v>
      </c>
    </row>
    <row r="2565" spans="1:25" x14ac:dyDescent="0.2">
      <c r="A2565" s="4" t="s">
        <v>378</v>
      </c>
      <c r="B2565" s="4" t="s">
        <v>379</v>
      </c>
      <c r="C2565" s="4" t="s">
        <v>102</v>
      </c>
      <c r="D2565" s="4" t="s">
        <v>380</v>
      </c>
      <c r="E2565" s="4" t="s">
        <v>1327</v>
      </c>
      <c r="F2565" s="4" t="s">
        <v>142</v>
      </c>
      <c r="G2565" s="4" t="s">
        <v>147</v>
      </c>
      <c r="H2565" s="4" t="s">
        <v>155</v>
      </c>
      <c r="I2565" s="4" t="s">
        <v>274</v>
      </c>
      <c r="J2565" s="4" t="s">
        <v>7559</v>
      </c>
      <c r="K2565" s="4"/>
      <c r="L2565" s="4"/>
      <c r="M2565" s="4" t="s">
        <v>3883</v>
      </c>
      <c r="N2565" s="4" t="s">
        <v>841</v>
      </c>
      <c r="O2565" s="4">
        <v>74.5</v>
      </c>
      <c r="P2565" s="4">
        <v>597</v>
      </c>
      <c r="Q2565" s="4">
        <v>1</v>
      </c>
      <c r="R2565" s="4">
        <v>587</v>
      </c>
      <c r="S2565" s="4">
        <v>1</v>
      </c>
      <c r="T2565" s="4">
        <v>597</v>
      </c>
      <c r="U2565" s="4">
        <v>1.4E-257</v>
      </c>
      <c r="V2565" s="4">
        <v>888.6</v>
      </c>
      <c r="W2565" s="4">
        <v>99.8</v>
      </c>
      <c r="X2565" s="4">
        <v>100</v>
      </c>
      <c r="Y2565" s="4" t="s">
        <v>842</v>
      </c>
    </row>
    <row r="2566" spans="1:25" x14ac:dyDescent="0.2">
      <c r="A2566" s="4" t="s">
        <v>378</v>
      </c>
      <c r="B2566" s="4" t="s">
        <v>379</v>
      </c>
      <c r="C2566" s="4" t="s">
        <v>102</v>
      </c>
      <c r="D2566" s="4" t="s">
        <v>380</v>
      </c>
      <c r="E2566" s="4" t="s">
        <v>1283</v>
      </c>
      <c r="F2566" s="4" t="s">
        <v>142</v>
      </c>
      <c r="G2566" s="4" t="s">
        <v>147</v>
      </c>
      <c r="H2566" s="4" t="s">
        <v>155</v>
      </c>
      <c r="I2566" s="4" t="s">
        <v>169</v>
      </c>
      <c r="J2566" s="4"/>
      <c r="K2566" s="4"/>
      <c r="L2566" s="4"/>
      <c r="M2566" s="4" t="s">
        <v>3213</v>
      </c>
      <c r="N2566" s="4" t="s">
        <v>533</v>
      </c>
      <c r="O2566" s="4">
        <v>71.3</v>
      </c>
      <c r="P2566" s="4">
        <v>595</v>
      </c>
      <c r="Q2566" s="4">
        <v>8</v>
      </c>
      <c r="R2566" s="4">
        <v>601</v>
      </c>
      <c r="S2566" s="4">
        <v>15</v>
      </c>
      <c r="T2566" s="4">
        <v>608</v>
      </c>
      <c r="U2566" s="4">
        <v>4.3E-257</v>
      </c>
      <c r="V2566" s="4">
        <v>887.1</v>
      </c>
      <c r="W2566" s="4">
        <v>98.7</v>
      </c>
      <c r="X2566" s="4">
        <v>97.7</v>
      </c>
      <c r="Y2566" s="4" t="s">
        <v>3214</v>
      </c>
    </row>
    <row r="2567" spans="1:25" x14ac:dyDescent="0.2">
      <c r="A2567" s="4" t="s">
        <v>378</v>
      </c>
      <c r="B2567" s="4" t="s">
        <v>379</v>
      </c>
      <c r="C2567" s="4" t="s">
        <v>102</v>
      </c>
      <c r="D2567" s="4" t="s">
        <v>380</v>
      </c>
      <c r="E2567" s="4" t="s">
        <v>1311</v>
      </c>
      <c r="F2567" s="4" t="s">
        <v>142</v>
      </c>
      <c r="G2567" s="4" t="s">
        <v>147</v>
      </c>
      <c r="H2567" s="4" t="s">
        <v>155</v>
      </c>
      <c r="I2567" s="4" t="s">
        <v>169</v>
      </c>
      <c r="J2567" s="4"/>
      <c r="K2567" s="4"/>
      <c r="L2567" s="4"/>
      <c r="M2567" s="4" t="s">
        <v>3616</v>
      </c>
      <c r="N2567" s="4" t="s">
        <v>545</v>
      </c>
      <c r="O2567" s="4">
        <v>71.7</v>
      </c>
      <c r="P2567" s="4">
        <v>597</v>
      </c>
      <c r="Q2567" s="4">
        <v>1</v>
      </c>
      <c r="R2567" s="4">
        <v>597</v>
      </c>
      <c r="S2567" s="4">
        <v>1</v>
      </c>
      <c r="T2567" s="4">
        <v>594</v>
      </c>
      <c r="U2567" s="4">
        <v>1.5E-257</v>
      </c>
      <c r="V2567" s="4">
        <v>888.6</v>
      </c>
      <c r="W2567" s="4">
        <v>99.8</v>
      </c>
      <c r="X2567" s="4">
        <v>100</v>
      </c>
      <c r="Y2567" s="4" t="s">
        <v>3617</v>
      </c>
    </row>
    <row r="2568" spans="1:25" x14ac:dyDescent="0.2">
      <c r="A2568" s="4" t="s">
        <v>378</v>
      </c>
      <c r="B2568" s="4" t="s">
        <v>379</v>
      </c>
      <c r="C2568" s="4" t="s">
        <v>102</v>
      </c>
      <c r="D2568" s="4" t="s">
        <v>380</v>
      </c>
      <c r="E2568" s="4" t="s">
        <v>1442</v>
      </c>
      <c r="F2568" s="4" t="s">
        <v>142</v>
      </c>
      <c r="G2568" s="4" t="s">
        <v>147</v>
      </c>
      <c r="H2568" s="4" t="s">
        <v>155</v>
      </c>
      <c r="I2568" s="4" t="s">
        <v>169</v>
      </c>
      <c r="J2568" s="4"/>
      <c r="K2568" s="4"/>
      <c r="L2568" s="4"/>
      <c r="M2568" s="4" t="s">
        <v>5329</v>
      </c>
      <c r="N2568" s="4" t="s">
        <v>533</v>
      </c>
      <c r="O2568" s="4">
        <v>71.8</v>
      </c>
      <c r="P2568" s="4">
        <v>595</v>
      </c>
      <c r="Q2568" s="4">
        <v>8</v>
      </c>
      <c r="R2568" s="4">
        <v>601</v>
      </c>
      <c r="S2568" s="4">
        <v>15</v>
      </c>
      <c r="T2568" s="4">
        <v>608</v>
      </c>
      <c r="U2568" s="4">
        <v>3.6000000000000002E-256</v>
      </c>
      <c r="V2568" s="4">
        <v>884</v>
      </c>
      <c r="W2568" s="4">
        <v>98.7</v>
      </c>
      <c r="X2568" s="4">
        <v>97.7</v>
      </c>
      <c r="Y2568" s="4" t="s">
        <v>5330</v>
      </c>
    </row>
    <row r="2569" spans="1:25" x14ac:dyDescent="0.2">
      <c r="A2569" s="4" t="s">
        <v>378</v>
      </c>
      <c r="B2569" s="4" t="s">
        <v>379</v>
      </c>
      <c r="C2569" s="4" t="s">
        <v>102</v>
      </c>
      <c r="D2569" s="4" t="s">
        <v>380</v>
      </c>
      <c r="E2569" s="4" t="s">
        <v>1393</v>
      </c>
      <c r="F2569" s="4" t="s">
        <v>142</v>
      </c>
      <c r="G2569" s="4" t="s">
        <v>147</v>
      </c>
      <c r="H2569" s="4" t="s">
        <v>155</v>
      </c>
      <c r="I2569" s="4" t="s">
        <v>1603</v>
      </c>
      <c r="J2569" s="4" t="s">
        <v>1603</v>
      </c>
      <c r="K2569" s="4"/>
      <c r="L2569" s="4"/>
      <c r="M2569" s="4" t="s">
        <v>4719</v>
      </c>
      <c r="N2569" s="4" t="s">
        <v>545</v>
      </c>
      <c r="O2569" s="4">
        <v>75.2</v>
      </c>
      <c r="P2569" s="4">
        <v>596</v>
      </c>
      <c r="Q2569" s="4">
        <v>1</v>
      </c>
      <c r="R2569" s="4">
        <v>596</v>
      </c>
      <c r="S2569" s="4">
        <v>1</v>
      </c>
      <c r="T2569" s="4">
        <v>594</v>
      </c>
      <c r="U2569" s="4">
        <v>1.1000000000000001E-265</v>
      </c>
      <c r="V2569" s="4">
        <v>915.6</v>
      </c>
      <c r="W2569" s="4">
        <v>99.8</v>
      </c>
      <c r="X2569" s="4">
        <v>100</v>
      </c>
      <c r="Y2569" s="4" t="s">
        <v>4720</v>
      </c>
    </row>
    <row r="2570" spans="1:25" x14ac:dyDescent="0.2">
      <c r="A2570" s="4" t="s">
        <v>378</v>
      </c>
      <c r="B2570" s="4" t="s">
        <v>379</v>
      </c>
      <c r="C2570" s="4" t="s">
        <v>102</v>
      </c>
      <c r="D2570" s="4" t="s">
        <v>380</v>
      </c>
      <c r="E2570" s="4" t="s">
        <v>1224</v>
      </c>
      <c r="F2570" s="4" t="s">
        <v>142</v>
      </c>
      <c r="G2570" s="4" t="s">
        <v>147</v>
      </c>
      <c r="H2570" s="4" t="s">
        <v>155</v>
      </c>
      <c r="I2570" s="4" t="s">
        <v>1597</v>
      </c>
      <c r="J2570" s="4" t="s">
        <v>1613</v>
      </c>
      <c r="K2570" s="4" t="s">
        <v>1636</v>
      </c>
      <c r="L2570" s="4"/>
      <c r="M2570" s="4" t="s">
        <v>2427</v>
      </c>
      <c r="N2570" s="4" t="s">
        <v>809</v>
      </c>
      <c r="O2570" s="4">
        <v>84.2</v>
      </c>
      <c r="P2570" s="4">
        <v>589</v>
      </c>
      <c r="Q2570" s="4">
        <v>1</v>
      </c>
      <c r="R2570" s="4">
        <v>589</v>
      </c>
      <c r="S2570" s="4">
        <v>1</v>
      </c>
      <c r="T2570" s="4">
        <v>589</v>
      </c>
      <c r="U2570" s="4">
        <v>2.7000000000000001E-304</v>
      </c>
      <c r="V2570" s="4">
        <v>1043.9000000000001</v>
      </c>
      <c r="W2570" s="4">
        <v>99.8</v>
      </c>
      <c r="X2570" s="4">
        <v>100</v>
      </c>
      <c r="Y2570" s="4" t="s">
        <v>2428</v>
      </c>
    </row>
    <row r="2571" spans="1:25" x14ac:dyDescent="0.2">
      <c r="A2571" s="4" t="s">
        <v>378</v>
      </c>
      <c r="B2571" s="4" t="s">
        <v>379</v>
      </c>
      <c r="C2571" s="4" t="s">
        <v>102</v>
      </c>
      <c r="D2571" s="4" t="s">
        <v>380</v>
      </c>
      <c r="E2571" s="4" t="s">
        <v>1206</v>
      </c>
      <c r="F2571" s="4" t="s">
        <v>142</v>
      </c>
      <c r="G2571" s="4" t="s">
        <v>147</v>
      </c>
      <c r="H2571" s="4" t="s">
        <v>155</v>
      </c>
      <c r="I2571" s="4" t="s">
        <v>1597</v>
      </c>
      <c r="J2571" s="4" t="s">
        <v>1613</v>
      </c>
      <c r="K2571" s="4" t="s">
        <v>1633</v>
      </c>
      <c r="L2571" s="4"/>
      <c r="M2571" s="4" t="s">
        <v>2154</v>
      </c>
      <c r="N2571" s="4" t="s">
        <v>809</v>
      </c>
      <c r="O2571" s="4">
        <v>88.1</v>
      </c>
      <c r="P2571" s="4">
        <v>589</v>
      </c>
      <c r="Q2571" s="4">
        <v>1</v>
      </c>
      <c r="R2571" s="4">
        <v>587</v>
      </c>
      <c r="S2571" s="4">
        <v>1</v>
      </c>
      <c r="T2571" s="4">
        <v>589</v>
      </c>
      <c r="U2571" s="4">
        <v>1.5E-307</v>
      </c>
      <c r="V2571" s="4">
        <v>1054.7</v>
      </c>
      <c r="W2571" s="4">
        <v>99.8</v>
      </c>
      <c r="X2571" s="4">
        <v>100</v>
      </c>
      <c r="Y2571" s="4" t="s">
        <v>2156</v>
      </c>
    </row>
    <row r="2572" spans="1:25" x14ac:dyDescent="0.2">
      <c r="A2572" s="4" t="s">
        <v>378</v>
      </c>
      <c r="B2572" s="4" t="s">
        <v>379</v>
      </c>
      <c r="C2572" s="4" t="s">
        <v>102</v>
      </c>
      <c r="D2572" s="4" t="s">
        <v>380</v>
      </c>
      <c r="E2572" s="4" t="s">
        <v>1219</v>
      </c>
      <c r="F2572" s="4" t="s">
        <v>142</v>
      </c>
      <c r="G2572" s="4" t="s">
        <v>147</v>
      </c>
      <c r="H2572" s="4" t="s">
        <v>155</v>
      </c>
      <c r="I2572" s="4" t="s">
        <v>1597</v>
      </c>
      <c r="J2572" s="4" t="s">
        <v>1613</v>
      </c>
      <c r="K2572" s="4" t="s">
        <v>1633</v>
      </c>
      <c r="L2572" s="4"/>
      <c r="M2572" s="4" t="s">
        <v>2329</v>
      </c>
      <c r="N2572" s="4" t="s">
        <v>809</v>
      </c>
      <c r="O2572" s="4">
        <v>88.5</v>
      </c>
      <c r="P2572" s="4">
        <v>589</v>
      </c>
      <c r="Q2572" s="4">
        <v>19</v>
      </c>
      <c r="R2572" s="4">
        <v>606</v>
      </c>
      <c r="S2572" s="4">
        <v>1</v>
      </c>
      <c r="T2572" s="4">
        <v>589</v>
      </c>
      <c r="U2572" s="4" t="s">
        <v>7276</v>
      </c>
      <c r="V2572" s="4">
        <v>1068.5</v>
      </c>
      <c r="W2572" s="4">
        <v>96.9</v>
      </c>
      <c r="X2572" s="4">
        <v>100</v>
      </c>
      <c r="Y2572" s="4" t="s">
        <v>2330</v>
      </c>
    </row>
    <row r="2573" spans="1:25" x14ac:dyDescent="0.2">
      <c r="A2573" s="4" t="s">
        <v>378</v>
      </c>
      <c r="B2573" s="4" t="s">
        <v>379</v>
      </c>
      <c r="C2573" s="4" t="s">
        <v>102</v>
      </c>
      <c r="D2573" s="4" t="s">
        <v>380</v>
      </c>
      <c r="E2573" s="4" t="s">
        <v>1222</v>
      </c>
      <c r="F2573" s="4" t="s">
        <v>142</v>
      </c>
      <c r="G2573" s="4" t="s">
        <v>147</v>
      </c>
      <c r="H2573" s="4" t="s">
        <v>155</v>
      </c>
      <c r="I2573" s="4" t="s">
        <v>1597</v>
      </c>
      <c r="J2573" s="4" t="s">
        <v>1613</v>
      </c>
      <c r="K2573" s="4" t="s">
        <v>1633</v>
      </c>
      <c r="L2573" s="4"/>
      <c r="M2573" s="4" t="s">
        <v>2399</v>
      </c>
      <c r="N2573" s="4" t="s">
        <v>809</v>
      </c>
      <c r="O2573" s="4">
        <v>87.8</v>
      </c>
      <c r="P2573" s="4">
        <v>589</v>
      </c>
      <c r="Q2573" s="4">
        <v>19</v>
      </c>
      <c r="R2573" s="4">
        <v>606</v>
      </c>
      <c r="S2573" s="4">
        <v>1</v>
      </c>
      <c r="T2573" s="4">
        <v>589</v>
      </c>
      <c r="U2573" s="4">
        <v>0</v>
      </c>
      <c r="V2573" s="4">
        <v>1060.4000000000001</v>
      </c>
      <c r="W2573" s="4">
        <v>96.9</v>
      </c>
      <c r="X2573" s="4">
        <v>100</v>
      </c>
      <c r="Y2573" s="4" t="s">
        <v>2400</v>
      </c>
    </row>
    <row r="2574" spans="1:25" x14ac:dyDescent="0.2">
      <c r="A2574" s="4" t="s">
        <v>378</v>
      </c>
      <c r="B2574" s="4" t="s">
        <v>379</v>
      </c>
      <c r="C2574" s="4" t="s">
        <v>102</v>
      </c>
      <c r="D2574" s="4" t="s">
        <v>380</v>
      </c>
      <c r="E2574" s="4" t="s">
        <v>1130</v>
      </c>
      <c r="F2574" s="4" t="s">
        <v>142</v>
      </c>
      <c r="G2574" s="4" t="s">
        <v>147</v>
      </c>
      <c r="H2574" s="4" t="s">
        <v>155</v>
      </c>
      <c r="I2574" s="4" t="s">
        <v>1597</v>
      </c>
      <c r="J2574" s="4" t="s">
        <v>1613</v>
      </c>
      <c r="K2574" s="4" t="s">
        <v>1633</v>
      </c>
      <c r="L2574" s="4"/>
      <c r="M2574" s="4" t="s">
        <v>6720</v>
      </c>
      <c r="N2574" s="4" t="s">
        <v>809</v>
      </c>
      <c r="O2574" s="4">
        <v>87.9</v>
      </c>
      <c r="P2574" s="4">
        <v>589</v>
      </c>
      <c r="Q2574" s="4">
        <v>1</v>
      </c>
      <c r="R2574" s="4">
        <v>587</v>
      </c>
      <c r="S2574" s="4">
        <v>1</v>
      </c>
      <c r="T2574" s="4">
        <v>589</v>
      </c>
      <c r="U2574" s="4" t="s">
        <v>7422</v>
      </c>
      <c r="V2574" s="4">
        <v>1063.5</v>
      </c>
      <c r="W2574" s="4">
        <v>99.8</v>
      </c>
      <c r="X2574" s="4">
        <v>100</v>
      </c>
      <c r="Y2574" s="4" t="s">
        <v>6721</v>
      </c>
    </row>
    <row r="2575" spans="1:25" x14ac:dyDescent="0.2">
      <c r="A2575" s="4" t="s">
        <v>378</v>
      </c>
      <c r="B2575" s="4" t="s">
        <v>379</v>
      </c>
      <c r="C2575" s="4" t="s">
        <v>102</v>
      </c>
      <c r="D2575" s="4" t="s">
        <v>380</v>
      </c>
      <c r="E2575" s="4" t="s">
        <v>1413</v>
      </c>
      <c r="F2575" s="4" t="s">
        <v>142</v>
      </c>
      <c r="G2575" s="4" t="s">
        <v>147</v>
      </c>
      <c r="H2575" s="4" t="s">
        <v>155</v>
      </c>
      <c r="I2575" s="4" t="s">
        <v>7560</v>
      </c>
      <c r="J2575" s="4" t="s">
        <v>7560</v>
      </c>
      <c r="K2575" s="4" t="s">
        <v>7561</v>
      </c>
      <c r="L2575" s="4"/>
      <c r="M2575" s="4" t="s">
        <v>4984</v>
      </c>
      <c r="N2575" s="4" t="s">
        <v>809</v>
      </c>
      <c r="O2575" s="4">
        <v>64.8</v>
      </c>
      <c r="P2575" s="4">
        <v>588</v>
      </c>
      <c r="Q2575" s="4">
        <v>1</v>
      </c>
      <c r="R2575" s="4">
        <v>583</v>
      </c>
      <c r="S2575" s="4">
        <v>1</v>
      </c>
      <c r="T2575" s="4">
        <v>587</v>
      </c>
      <c r="U2575" s="4">
        <v>1.1E-225</v>
      </c>
      <c r="V2575" s="4">
        <v>782.7</v>
      </c>
      <c r="W2575" s="4">
        <v>99</v>
      </c>
      <c r="X2575" s="4">
        <v>99.7</v>
      </c>
      <c r="Y2575" s="4" t="s">
        <v>4985</v>
      </c>
    </row>
    <row r="2576" spans="1:25" x14ac:dyDescent="0.2">
      <c r="A2576" s="4" t="s">
        <v>378</v>
      </c>
      <c r="B2576" s="4" t="s">
        <v>379</v>
      </c>
      <c r="C2576" s="4" t="s">
        <v>102</v>
      </c>
      <c r="D2576" s="4" t="s">
        <v>380</v>
      </c>
      <c r="E2576" s="4" t="s">
        <v>1220</v>
      </c>
      <c r="F2576" s="4" t="s">
        <v>142</v>
      </c>
      <c r="G2576" s="4" t="s">
        <v>147</v>
      </c>
      <c r="H2576" s="4" t="s">
        <v>155</v>
      </c>
      <c r="I2576" s="4" t="s">
        <v>281</v>
      </c>
      <c r="J2576" s="4" t="s">
        <v>281</v>
      </c>
      <c r="K2576" s="4" t="s">
        <v>281</v>
      </c>
      <c r="L2576" s="4"/>
      <c r="M2576" s="4" t="s">
        <v>2349</v>
      </c>
      <c r="N2576" s="4" t="s">
        <v>809</v>
      </c>
      <c r="O2576" s="4">
        <v>66.900000000000006</v>
      </c>
      <c r="P2576" s="4">
        <v>589</v>
      </c>
      <c r="Q2576" s="4">
        <v>1</v>
      </c>
      <c r="R2576" s="4">
        <v>585</v>
      </c>
      <c r="S2576" s="4">
        <v>1</v>
      </c>
      <c r="T2576" s="4">
        <v>587</v>
      </c>
      <c r="U2576" s="4">
        <v>1.5E-230</v>
      </c>
      <c r="V2576" s="4">
        <v>798.9</v>
      </c>
      <c r="W2576" s="4">
        <v>99.5</v>
      </c>
      <c r="X2576" s="4">
        <v>99.7</v>
      </c>
      <c r="Y2576" s="4" t="s">
        <v>2350</v>
      </c>
    </row>
    <row r="2577" spans="1:25" x14ac:dyDescent="0.2">
      <c r="A2577" s="4" t="s">
        <v>378</v>
      </c>
      <c r="B2577" s="4" t="s">
        <v>379</v>
      </c>
      <c r="C2577" s="4" t="s">
        <v>102</v>
      </c>
      <c r="D2577" s="4" t="s">
        <v>380</v>
      </c>
      <c r="E2577" s="4" t="s">
        <v>1133</v>
      </c>
      <c r="F2577" s="4" t="s">
        <v>142</v>
      </c>
      <c r="G2577" s="4" t="s">
        <v>147</v>
      </c>
      <c r="H2577" s="4" t="s">
        <v>155</v>
      </c>
      <c r="I2577" s="4" t="s">
        <v>180</v>
      </c>
      <c r="J2577" s="4" t="s">
        <v>180</v>
      </c>
      <c r="K2577" s="4" t="s">
        <v>311</v>
      </c>
      <c r="L2577" s="4"/>
      <c r="M2577" s="4" t="s">
        <v>6778</v>
      </c>
      <c r="N2577" s="4" t="s">
        <v>545</v>
      </c>
      <c r="O2577" s="4">
        <v>75.5</v>
      </c>
      <c r="P2577" s="4">
        <v>597</v>
      </c>
      <c r="Q2577" s="4">
        <v>129</v>
      </c>
      <c r="R2577" s="4">
        <v>725</v>
      </c>
      <c r="S2577" s="4">
        <v>1</v>
      </c>
      <c r="T2577" s="4">
        <v>594</v>
      </c>
      <c r="U2577" s="4">
        <v>6.2999999999999997E-271</v>
      </c>
      <c r="V2577" s="4">
        <v>933.3</v>
      </c>
      <c r="W2577" s="4">
        <v>82.2</v>
      </c>
      <c r="X2577" s="4">
        <v>100</v>
      </c>
      <c r="Y2577" s="4" t="s">
        <v>6779</v>
      </c>
    </row>
    <row r="2578" spans="1:25" x14ac:dyDescent="0.2">
      <c r="A2578" s="4" t="s">
        <v>378</v>
      </c>
      <c r="B2578" s="4" t="s">
        <v>379</v>
      </c>
      <c r="C2578" s="4" t="s">
        <v>102</v>
      </c>
      <c r="D2578" s="4" t="s">
        <v>380</v>
      </c>
      <c r="E2578" s="4" t="s">
        <v>1246</v>
      </c>
      <c r="F2578" s="4" t="s">
        <v>142</v>
      </c>
      <c r="G2578" s="4" t="s">
        <v>147</v>
      </c>
      <c r="H2578" s="4" t="s">
        <v>155</v>
      </c>
      <c r="I2578" s="4" t="s">
        <v>180</v>
      </c>
      <c r="J2578" s="4" t="s">
        <v>180</v>
      </c>
      <c r="K2578" s="4"/>
      <c r="L2578" s="4"/>
      <c r="M2578" s="4" t="s">
        <v>2681</v>
      </c>
      <c r="N2578" s="4" t="s">
        <v>545</v>
      </c>
      <c r="O2578" s="4">
        <v>74.400000000000006</v>
      </c>
      <c r="P2578" s="4">
        <v>593</v>
      </c>
      <c r="Q2578" s="4">
        <v>5</v>
      </c>
      <c r="R2578" s="4">
        <v>597</v>
      </c>
      <c r="S2578" s="4">
        <v>4</v>
      </c>
      <c r="T2578" s="4">
        <v>594</v>
      </c>
      <c r="U2578" s="4">
        <v>2.5E-265</v>
      </c>
      <c r="V2578" s="4">
        <v>914.4</v>
      </c>
      <c r="W2578" s="4">
        <v>99.2</v>
      </c>
      <c r="X2578" s="4">
        <v>99.5</v>
      </c>
      <c r="Y2578" s="4" t="s">
        <v>2682</v>
      </c>
    </row>
    <row r="2579" spans="1:25" x14ac:dyDescent="0.2">
      <c r="A2579" s="4" t="s">
        <v>378</v>
      </c>
      <c r="B2579" s="4" t="s">
        <v>379</v>
      </c>
      <c r="C2579" s="4" t="s">
        <v>102</v>
      </c>
      <c r="D2579" s="4" t="s">
        <v>380</v>
      </c>
      <c r="E2579" s="4" t="s">
        <v>1373</v>
      </c>
      <c r="F2579" s="4" t="s">
        <v>142</v>
      </c>
      <c r="G2579" s="4" t="s">
        <v>147</v>
      </c>
      <c r="H2579" s="4" t="s">
        <v>155</v>
      </c>
      <c r="I2579" s="4" t="s">
        <v>276</v>
      </c>
      <c r="J2579" s="4" t="s">
        <v>294</v>
      </c>
      <c r="K2579" s="4" t="s">
        <v>316</v>
      </c>
      <c r="L2579" s="4"/>
      <c r="M2579" s="4" t="s">
        <v>4432</v>
      </c>
      <c r="N2579" s="4" t="s">
        <v>679</v>
      </c>
      <c r="O2579" s="4">
        <v>79.099999999999994</v>
      </c>
      <c r="P2579" s="4">
        <v>444</v>
      </c>
      <c r="Q2579" s="4">
        <v>1</v>
      </c>
      <c r="R2579" s="4">
        <v>444</v>
      </c>
      <c r="S2579" s="4">
        <v>153</v>
      </c>
      <c r="T2579" s="4">
        <v>596</v>
      </c>
      <c r="U2579" s="4">
        <v>4.7000000000000001E-200</v>
      </c>
      <c r="V2579" s="4">
        <v>697.2</v>
      </c>
      <c r="W2579" s="4">
        <v>99.8</v>
      </c>
      <c r="X2579" s="4">
        <v>74.5</v>
      </c>
      <c r="Y2579" s="4" t="s">
        <v>4433</v>
      </c>
    </row>
    <row r="2580" spans="1:25" x14ac:dyDescent="0.2">
      <c r="A2580" s="4" t="s">
        <v>378</v>
      </c>
      <c r="B2580" s="4" t="s">
        <v>379</v>
      </c>
      <c r="C2580" s="4" t="s">
        <v>102</v>
      </c>
      <c r="D2580" s="4" t="s">
        <v>380</v>
      </c>
      <c r="E2580" s="4" t="s">
        <v>1134</v>
      </c>
      <c r="F2580" s="4" t="s">
        <v>142</v>
      </c>
      <c r="G2580" s="4" t="s">
        <v>147</v>
      </c>
      <c r="H2580" s="4" t="s">
        <v>155</v>
      </c>
      <c r="I2580" s="4" t="s">
        <v>276</v>
      </c>
      <c r="J2580" s="4" t="s">
        <v>294</v>
      </c>
      <c r="K2580" s="4" t="s">
        <v>316</v>
      </c>
      <c r="L2580" s="4"/>
      <c r="M2580" s="4" t="s">
        <v>6789</v>
      </c>
      <c r="N2580" s="4" t="s">
        <v>679</v>
      </c>
      <c r="O2580" s="4">
        <v>82.5</v>
      </c>
      <c r="P2580" s="4">
        <v>593</v>
      </c>
      <c r="Q2580" s="4">
        <v>11</v>
      </c>
      <c r="R2580" s="4">
        <v>603</v>
      </c>
      <c r="S2580" s="4">
        <v>4</v>
      </c>
      <c r="T2580" s="4">
        <v>596</v>
      </c>
      <c r="U2580" s="4">
        <v>1.0000000000000001E-290</v>
      </c>
      <c r="V2580" s="4">
        <v>998.8</v>
      </c>
      <c r="W2580" s="4">
        <v>98.2</v>
      </c>
      <c r="X2580" s="4">
        <v>99.5</v>
      </c>
      <c r="Y2580" s="4" t="s">
        <v>6790</v>
      </c>
    </row>
    <row r="2581" spans="1:25" x14ac:dyDescent="0.2">
      <c r="A2581" s="4" t="s">
        <v>378</v>
      </c>
      <c r="B2581" s="4" t="s">
        <v>379</v>
      </c>
      <c r="C2581" s="4" t="s">
        <v>102</v>
      </c>
      <c r="D2581" s="4" t="s">
        <v>380</v>
      </c>
      <c r="E2581" s="4" t="s">
        <v>1303</v>
      </c>
      <c r="F2581" s="4" t="s">
        <v>142</v>
      </c>
      <c r="G2581" s="4" t="s">
        <v>254</v>
      </c>
      <c r="H2581" s="4" t="s">
        <v>259</v>
      </c>
      <c r="I2581" s="4" t="s">
        <v>270</v>
      </c>
      <c r="J2581" s="4" t="s">
        <v>291</v>
      </c>
      <c r="K2581" s="4" t="s">
        <v>314</v>
      </c>
      <c r="L2581" s="4"/>
      <c r="M2581" s="4" t="s">
        <v>3513</v>
      </c>
      <c r="N2581" s="4" t="s">
        <v>392</v>
      </c>
      <c r="O2581" s="4">
        <v>83.1</v>
      </c>
      <c r="P2581" s="4">
        <v>71</v>
      </c>
      <c r="Q2581" s="4">
        <v>1</v>
      </c>
      <c r="R2581" s="4">
        <v>71</v>
      </c>
      <c r="S2581" s="4">
        <v>41</v>
      </c>
      <c r="T2581" s="4">
        <v>111</v>
      </c>
      <c r="U2581" s="4">
        <v>7.8999999999999996E-31</v>
      </c>
      <c r="V2581" s="4">
        <v>132.5</v>
      </c>
      <c r="W2581" s="4">
        <v>92.2</v>
      </c>
      <c r="X2581" s="4">
        <v>11.7</v>
      </c>
      <c r="Y2581" s="4" t="s">
        <v>1012</v>
      </c>
    </row>
    <row r="2582" spans="1:25" x14ac:dyDescent="0.2">
      <c r="A2582" s="4" t="s">
        <v>378</v>
      </c>
      <c r="B2582" s="4" t="s">
        <v>379</v>
      </c>
      <c r="C2582" s="4" t="s">
        <v>102</v>
      </c>
      <c r="D2582" s="4" t="s">
        <v>380</v>
      </c>
      <c r="E2582" s="4" t="s">
        <v>1303</v>
      </c>
      <c r="F2582" s="4" t="s">
        <v>142</v>
      </c>
      <c r="G2582" s="4" t="s">
        <v>254</v>
      </c>
      <c r="H2582" s="4" t="s">
        <v>259</v>
      </c>
      <c r="I2582" s="4" t="s">
        <v>270</v>
      </c>
      <c r="J2582" s="4" t="s">
        <v>291</v>
      </c>
      <c r="K2582" s="4" t="s">
        <v>314</v>
      </c>
      <c r="L2582" s="4"/>
      <c r="M2582" s="4" t="s">
        <v>3514</v>
      </c>
      <c r="N2582" s="4" t="s">
        <v>392</v>
      </c>
      <c r="O2582" s="4">
        <v>74.5</v>
      </c>
      <c r="P2582" s="4">
        <v>605</v>
      </c>
      <c r="Q2582" s="4">
        <v>1</v>
      </c>
      <c r="R2582" s="4">
        <v>605</v>
      </c>
      <c r="S2582" s="4">
        <v>6</v>
      </c>
      <c r="T2582" s="4">
        <v>608</v>
      </c>
      <c r="U2582" s="4">
        <v>4.2E-268</v>
      </c>
      <c r="V2582" s="4">
        <v>923.7</v>
      </c>
      <c r="W2582" s="4">
        <v>99.8</v>
      </c>
      <c r="X2582" s="4">
        <v>99.2</v>
      </c>
      <c r="Y2582" s="4" t="s">
        <v>3515</v>
      </c>
    </row>
    <row r="2583" spans="1:25" x14ac:dyDescent="0.2">
      <c r="A2583" s="4" t="s">
        <v>378</v>
      </c>
      <c r="B2583" s="4" t="s">
        <v>379</v>
      </c>
      <c r="C2583" s="4" t="s">
        <v>102</v>
      </c>
      <c r="D2583" s="4" t="s">
        <v>380</v>
      </c>
      <c r="E2583" s="4" t="s">
        <v>1303</v>
      </c>
      <c r="F2583" s="4" t="s">
        <v>142</v>
      </c>
      <c r="G2583" s="4" t="s">
        <v>254</v>
      </c>
      <c r="H2583" s="4" t="s">
        <v>259</v>
      </c>
      <c r="I2583" s="4" t="s">
        <v>270</v>
      </c>
      <c r="J2583" s="4" t="s">
        <v>291</v>
      </c>
      <c r="K2583" s="4" t="s">
        <v>314</v>
      </c>
      <c r="L2583" s="4"/>
      <c r="M2583" s="4" t="s">
        <v>3516</v>
      </c>
      <c r="N2583" s="4" t="s">
        <v>478</v>
      </c>
      <c r="O2583" s="4">
        <v>75.5</v>
      </c>
      <c r="P2583" s="4">
        <v>637</v>
      </c>
      <c r="Q2583" s="4">
        <v>5</v>
      </c>
      <c r="R2583" s="4">
        <v>641</v>
      </c>
      <c r="S2583" s="4">
        <v>3</v>
      </c>
      <c r="T2583" s="4">
        <v>636</v>
      </c>
      <c r="U2583" s="4">
        <v>2.4000000000000001E-290</v>
      </c>
      <c r="V2583" s="4">
        <v>997.7</v>
      </c>
      <c r="W2583" s="4">
        <v>99.2</v>
      </c>
      <c r="X2583" s="4">
        <v>99.7</v>
      </c>
      <c r="Y2583" s="4" t="s">
        <v>1011</v>
      </c>
    </row>
    <row r="2584" spans="1:25" x14ac:dyDescent="0.2">
      <c r="A2584" s="4" t="s">
        <v>378</v>
      </c>
      <c r="B2584" s="4" t="s">
        <v>379</v>
      </c>
      <c r="C2584" s="4" t="s">
        <v>102</v>
      </c>
      <c r="D2584" s="4" t="s">
        <v>380</v>
      </c>
      <c r="E2584" s="4" t="s">
        <v>1392</v>
      </c>
      <c r="F2584" s="4" t="s">
        <v>142</v>
      </c>
      <c r="G2584" s="4" t="s">
        <v>254</v>
      </c>
      <c r="H2584" s="4" t="s">
        <v>259</v>
      </c>
      <c r="I2584" s="4" t="s">
        <v>270</v>
      </c>
      <c r="J2584" s="4" t="s">
        <v>291</v>
      </c>
      <c r="K2584" s="4" t="s">
        <v>314</v>
      </c>
      <c r="L2584" s="4"/>
      <c r="M2584" s="4" t="s">
        <v>4706</v>
      </c>
      <c r="N2584" s="4" t="s">
        <v>412</v>
      </c>
      <c r="O2584" s="4">
        <v>74.7</v>
      </c>
      <c r="P2584" s="4">
        <v>640</v>
      </c>
      <c r="Q2584" s="4">
        <v>2</v>
      </c>
      <c r="R2584" s="4">
        <v>641</v>
      </c>
      <c r="S2584" s="4">
        <v>20</v>
      </c>
      <c r="T2584" s="4">
        <v>657</v>
      </c>
      <c r="U2584" s="4">
        <v>2.4000000000000001E-290</v>
      </c>
      <c r="V2584" s="4">
        <v>997.7</v>
      </c>
      <c r="W2584" s="4">
        <v>99.7</v>
      </c>
      <c r="X2584" s="4">
        <v>97.1</v>
      </c>
      <c r="Y2584" s="4" t="s">
        <v>4707</v>
      </c>
    </row>
    <row r="2585" spans="1:25" x14ac:dyDescent="0.2">
      <c r="A2585" s="4" t="s">
        <v>378</v>
      </c>
      <c r="B2585" s="4" t="s">
        <v>379</v>
      </c>
      <c r="C2585" s="4" t="s">
        <v>102</v>
      </c>
      <c r="D2585" s="4" t="s">
        <v>380</v>
      </c>
      <c r="E2585" s="4" t="s">
        <v>1392</v>
      </c>
      <c r="F2585" s="4" t="s">
        <v>142</v>
      </c>
      <c r="G2585" s="4" t="s">
        <v>254</v>
      </c>
      <c r="H2585" s="4" t="s">
        <v>259</v>
      </c>
      <c r="I2585" s="4" t="s">
        <v>270</v>
      </c>
      <c r="J2585" s="4" t="s">
        <v>291</v>
      </c>
      <c r="K2585" s="4" t="s">
        <v>314</v>
      </c>
      <c r="L2585" s="4"/>
      <c r="M2585" s="4" t="s">
        <v>4708</v>
      </c>
      <c r="N2585" s="4" t="s">
        <v>392</v>
      </c>
      <c r="O2585" s="4">
        <v>57.6</v>
      </c>
      <c r="P2585" s="4">
        <v>177</v>
      </c>
      <c r="Q2585" s="4">
        <v>1</v>
      </c>
      <c r="R2585" s="4">
        <v>177</v>
      </c>
      <c r="S2585" s="4">
        <v>434</v>
      </c>
      <c r="T2585" s="4">
        <v>608</v>
      </c>
      <c r="U2585" s="4">
        <v>1.7000000000000001E-47</v>
      </c>
      <c r="V2585" s="4">
        <v>189.1</v>
      </c>
      <c r="W2585" s="4">
        <v>99.4</v>
      </c>
      <c r="X2585" s="4">
        <v>28.8</v>
      </c>
      <c r="Y2585" s="4" t="s">
        <v>4709</v>
      </c>
    </row>
    <row r="2586" spans="1:25" x14ac:dyDescent="0.2">
      <c r="A2586" s="4" t="s">
        <v>378</v>
      </c>
      <c r="B2586" s="4" t="s">
        <v>379</v>
      </c>
      <c r="C2586" s="4" t="s">
        <v>102</v>
      </c>
      <c r="D2586" s="4" t="s">
        <v>380</v>
      </c>
      <c r="E2586" s="4" t="s">
        <v>1392</v>
      </c>
      <c r="F2586" s="4" t="s">
        <v>142</v>
      </c>
      <c r="G2586" s="4" t="s">
        <v>254</v>
      </c>
      <c r="H2586" s="4" t="s">
        <v>259</v>
      </c>
      <c r="I2586" s="4" t="s">
        <v>270</v>
      </c>
      <c r="J2586" s="4" t="s">
        <v>291</v>
      </c>
      <c r="K2586" s="4" t="s">
        <v>314</v>
      </c>
      <c r="L2586" s="4"/>
      <c r="M2586" s="4" t="s">
        <v>4710</v>
      </c>
      <c r="N2586" s="4" t="s">
        <v>473</v>
      </c>
      <c r="O2586" s="4">
        <v>82.7</v>
      </c>
      <c r="P2586" s="4">
        <v>98</v>
      </c>
      <c r="Q2586" s="4">
        <v>3</v>
      </c>
      <c r="R2586" s="4">
        <v>100</v>
      </c>
      <c r="S2586" s="4">
        <v>3</v>
      </c>
      <c r="T2586" s="4">
        <v>100</v>
      </c>
      <c r="U2586" s="4">
        <v>8.4000000000000005E-41</v>
      </c>
      <c r="V2586" s="4">
        <v>166</v>
      </c>
      <c r="W2586" s="4">
        <v>98</v>
      </c>
      <c r="X2586" s="4">
        <v>16.2</v>
      </c>
      <c r="Y2586" s="4" t="s">
        <v>4711</v>
      </c>
    </row>
    <row r="2587" spans="1:25" x14ac:dyDescent="0.2">
      <c r="A2587" s="4" t="s">
        <v>378</v>
      </c>
      <c r="B2587" s="4" t="s">
        <v>379</v>
      </c>
      <c r="C2587" s="4" t="s">
        <v>102</v>
      </c>
      <c r="D2587" s="4" t="s">
        <v>380</v>
      </c>
      <c r="E2587" s="4" t="s">
        <v>1392</v>
      </c>
      <c r="F2587" s="4" t="s">
        <v>142</v>
      </c>
      <c r="G2587" s="4" t="s">
        <v>254</v>
      </c>
      <c r="H2587" s="4" t="s">
        <v>259</v>
      </c>
      <c r="I2587" s="4" t="s">
        <v>270</v>
      </c>
      <c r="J2587" s="4" t="s">
        <v>291</v>
      </c>
      <c r="K2587" s="4" t="s">
        <v>314</v>
      </c>
      <c r="L2587" s="4"/>
      <c r="M2587" s="4" t="s">
        <v>4712</v>
      </c>
      <c r="N2587" s="4" t="s">
        <v>392</v>
      </c>
      <c r="O2587" s="4">
        <v>74.8</v>
      </c>
      <c r="P2587" s="4">
        <v>547</v>
      </c>
      <c r="Q2587" s="4">
        <v>1</v>
      </c>
      <c r="R2587" s="4">
        <v>547</v>
      </c>
      <c r="S2587" s="4">
        <v>64</v>
      </c>
      <c r="T2587" s="4">
        <v>608</v>
      </c>
      <c r="U2587" s="4">
        <v>3.3999999999999999E-245</v>
      </c>
      <c r="V2587" s="4">
        <v>847.4</v>
      </c>
      <c r="W2587" s="4">
        <v>99.8</v>
      </c>
      <c r="X2587" s="4">
        <v>89.6</v>
      </c>
      <c r="Y2587" s="4" t="s">
        <v>4713</v>
      </c>
    </row>
    <row r="2588" spans="1:25" x14ac:dyDescent="0.2">
      <c r="A2588" s="4" t="s">
        <v>378</v>
      </c>
      <c r="B2588" s="4" t="s">
        <v>379</v>
      </c>
      <c r="C2588" s="4" t="s">
        <v>102</v>
      </c>
      <c r="D2588" s="4" t="s">
        <v>380</v>
      </c>
      <c r="E2588" s="4" t="s">
        <v>1415</v>
      </c>
      <c r="F2588" s="4" t="s">
        <v>142</v>
      </c>
      <c r="G2588" s="4" t="s">
        <v>254</v>
      </c>
      <c r="H2588" s="4" t="s">
        <v>259</v>
      </c>
      <c r="I2588" s="4" t="s">
        <v>270</v>
      </c>
      <c r="J2588" s="4" t="s">
        <v>291</v>
      </c>
      <c r="K2588" s="4" t="s">
        <v>314</v>
      </c>
      <c r="L2588" s="4"/>
      <c r="M2588" s="4" t="s">
        <v>5012</v>
      </c>
      <c r="N2588" s="4" t="s">
        <v>392</v>
      </c>
      <c r="O2588" s="4">
        <v>74.5</v>
      </c>
      <c r="P2588" s="4">
        <v>605</v>
      </c>
      <c r="Q2588" s="4">
        <v>1</v>
      </c>
      <c r="R2588" s="4">
        <v>605</v>
      </c>
      <c r="S2588" s="4">
        <v>6</v>
      </c>
      <c r="T2588" s="4">
        <v>608</v>
      </c>
      <c r="U2588" s="4">
        <v>2.0999999999999999E-272</v>
      </c>
      <c r="V2588" s="4">
        <v>937.9</v>
      </c>
      <c r="W2588" s="4">
        <v>99.8</v>
      </c>
      <c r="X2588" s="4">
        <v>99.2</v>
      </c>
      <c r="Y2588" s="4" t="s">
        <v>5013</v>
      </c>
    </row>
    <row r="2589" spans="1:25" x14ac:dyDescent="0.2">
      <c r="A2589" s="4" t="s">
        <v>378</v>
      </c>
      <c r="B2589" s="4" t="s">
        <v>379</v>
      </c>
      <c r="C2589" s="4" t="s">
        <v>102</v>
      </c>
      <c r="D2589" s="4" t="s">
        <v>380</v>
      </c>
      <c r="E2589" s="4" t="s">
        <v>1415</v>
      </c>
      <c r="F2589" s="4" t="s">
        <v>142</v>
      </c>
      <c r="G2589" s="4" t="s">
        <v>254</v>
      </c>
      <c r="H2589" s="4" t="s">
        <v>259</v>
      </c>
      <c r="I2589" s="4" t="s">
        <v>270</v>
      </c>
      <c r="J2589" s="4" t="s">
        <v>291</v>
      </c>
      <c r="K2589" s="4" t="s">
        <v>314</v>
      </c>
      <c r="L2589" s="4"/>
      <c r="M2589" s="4" t="s">
        <v>5014</v>
      </c>
      <c r="N2589" s="4" t="s">
        <v>412</v>
      </c>
      <c r="O2589" s="4">
        <v>74.099999999999994</v>
      </c>
      <c r="P2589" s="4">
        <v>640</v>
      </c>
      <c r="Q2589" s="4">
        <v>2</v>
      </c>
      <c r="R2589" s="4">
        <v>641</v>
      </c>
      <c r="S2589" s="4">
        <v>20</v>
      </c>
      <c r="T2589" s="4">
        <v>657</v>
      </c>
      <c r="U2589" s="4">
        <v>5.6000000000000005E-287</v>
      </c>
      <c r="V2589" s="4">
        <v>986.5</v>
      </c>
      <c r="W2589" s="4">
        <v>99.7</v>
      </c>
      <c r="X2589" s="4">
        <v>97.1</v>
      </c>
      <c r="Y2589" s="4" t="s">
        <v>5015</v>
      </c>
    </row>
    <row r="2590" spans="1:25" x14ac:dyDescent="0.2">
      <c r="A2590" s="4" t="s">
        <v>378</v>
      </c>
      <c r="B2590" s="4" t="s">
        <v>379</v>
      </c>
      <c r="C2590" s="4" t="s">
        <v>102</v>
      </c>
      <c r="D2590" s="4" t="s">
        <v>380</v>
      </c>
      <c r="E2590" s="4" t="s">
        <v>1483</v>
      </c>
      <c r="F2590" s="4" t="s">
        <v>142</v>
      </c>
      <c r="G2590" s="4" t="s">
        <v>254</v>
      </c>
      <c r="H2590" s="4" t="s">
        <v>259</v>
      </c>
      <c r="I2590" s="4" t="s">
        <v>270</v>
      </c>
      <c r="J2590" s="4" t="s">
        <v>291</v>
      </c>
      <c r="K2590" s="4" t="s">
        <v>314</v>
      </c>
      <c r="L2590" s="4"/>
      <c r="M2590" s="4" t="s">
        <v>5948</v>
      </c>
      <c r="N2590" s="4" t="s">
        <v>478</v>
      </c>
      <c r="O2590" s="4">
        <v>73.900000000000006</v>
      </c>
      <c r="P2590" s="4">
        <v>640</v>
      </c>
      <c r="Q2590" s="4">
        <v>5</v>
      </c>
      <c r="R2590" s="4">
        <v>644</v>
      </c>
      <c r="S2590" s="4">
        <v>3</v>
      </c>
      <c r="T2590" s="4">
        <v>636</v>
      </c>
      <c r="U2590" s="4">
        <v>7.4999999999999999E-284</v>
      </c>
      <c r="V2590" s="4">
        <v>976.1</v>
      </c>
      <c r="W2590" s="4">
        <v>99.2</v>
      </c>
      <c r="X2590" s="4">
        <v>99.7</v>
      </c>
      <c r="Y2590" s="4" t="s">
        <v>5949</v>
      </c>
    </row>
    <row r="2591" spans="1:25" x14ac:dyDescent="0.2">
      <c r="A2591" s="4" t="s">
        <v>378</v>
      </c>
      <c r="B2591" s="4" t="s">
        <v>379</v>
      </c>
      <c r="C2591" s="4" t="s">
        <v>102</v>
      </c>
      <c r="D2591" s="4" t="s">
        <v>380</v>
      </c>
      <c r="E2591" s="4" t="s">
        <v>1483</v>
      </c>
      <c r="F2591" s="4" t="s">
        <v>142</v>
      </c>
      <c r="G2591" s="4" t="s">
        <v>254</v>
      </c>
      <c r="H2591" s="4" t="s">
        <v>259</v>
      </c>
      <c r="I2591" s="4" t="s">
        <v>270</v>
      </c>
      <c r="J2591" s="4" t="s">
        <v>291</v>
      </c>
      <c r="K2591" s="4" t="s">
        <v>314</v>
      </c>
      <c r="L2591" s="4"/>
      <c r="M2591" s="4" t="s">
        <v>5950</v>
      </c>
      <c r="N2591" s="4" t="s">
        <v>392</v>
      </c>
      <c r="O2591" s="4">
        <v>75.3</v>
      </c>
      <c r="P2591" s="4">
        <v>604</v>
      </c>
      <c r="Q2591" s="4">
        <v>1</v>
      </c>
      <c r="R2591" s="4">
        <v>604</v>
      </c>
      <c r="S2591" s="4">
        <v>6</v>
      </c>
      <c r="T2591" s="4">
        <v>607</v>
      </c>
      <c r="U2591" s="4">
        <v>6.0000000000000006E-275</v>
      </c>
      <c r="V2591" s="4">
        <v>946.4</v>
      </c>
      <c r="W2591" s="4">
        <v>99.7</v>
      </c>
      <c r="X2591" s="4">
        <v>99</v>
      </c>
      <c r="Y2591" s="4" t="s">
        <v>5951</v>
      </c>
    </row>
    <row r="2592" spans="1:25" x14ac:dyDescent="0.2">
      <c r="A2592" s="4" t="s">
        <v>378</v>
      </c>
      <c r="B2592" s="4" t="s">
        <v>379</v>
      </c>
      <c r="C2592" s="4" t="s">
        <v>102</v>
      </c>
      <c r="D2592" s="4" t="s">
        <v>380</v>
      </c>
      <c r="E2592" s="4" t="s">
        <v>1489</v>
      </c>
      <c r="F2592" s="4" t="s">
        <v>142</v>
      </c>
      <c r="G2592" s="4" t="s">
        <v>254</v>
      </c>
      <c r="H2592" s="4" t="s">
        <v>259</v>
      </c>
      <c r="I2592" s="4" t="s">
        <v>270</v>
      </c>
      <c r="J2592" s="4" t="s">
        <v>291</v>
      </c>
      <c r="K2592" s="4" t="s">
        <v>314</v>
      </c>
      <c r="L2592" s="4"/>
      <c r="M2592" s="4" t="s">
        <v>6051</v>
      </c>
      <c r="N2592" s="4" t="s">
        <v>392</v>
      </c>
      <c r="O2592" s="4">
        <v>74</v>
      </c>
      <c r="P2592" s="4">
        <v>605</v>
      </c>
      <c r="Q2592" s="4">
        <v>1</v>
      </c>
      <c r="R2592" s="4">
        <v>605</v>
      </c>
      <c r="S2592" s="4">
        <v>6</v>
      </c>
      <c r="T2592" s="4">
        <v>608</v>
      </c>
      <c r="U2592" s="4">
        <v>4.5E-270</v>
      </c>
      <c r="V2592" s="4">
        <v>930.2</v>
      </c>
      <c r="W2592" s="4">
        <v>99.8</v>
      </c>
      <c r="X2592" s="4">
        <v>99.2</v>
      </c>
      <c r="Y2592" s="4" t="s">
        <v>6052</v>
      </c>
    </row>
    <row r="2593" spans="1:25" x14ac:dyDescent="0.2">
      <c r="A2593" s="4" t="s">
        <v>378</v>
      </c>
      <c r="B2593" s="4" t="s">
        <v>379</v>
      </c>
      <c r="C2593" s="4" t="s">
        <v>102</v>
      </c>
      <c r="D2593" s="4" t="s">
        <v>380</v>
      </c>
      <c r="E2593" s="4" t="s">
        <v>1489</v>
      </c>
      <c r="F2593" s="4" t="s">
        <v>142</v>
      </c>
      <c r="G2593" s="4" t="s">
        <v>254</v>
      </c>
      <c r="H2593" s="4" t="s">
        <v>259</v>
      </c>
      <c r="I2593" s="4" t="s">
        <v>270</v>
      </c>
      <c r="J2593" s="4" t="s">
        <v>291</v>
      </c>
      <c r="K2593" s="4" t="s">
        <v>314</v>
      </c>
      <c r="L2593" s="4"/>
      <c r="M2593" s="4" t="s">
        <v>6053</v>
      </c>
      <c r="N2593" s="4" t="s">
        <v>478</v>
      </c>
      <c r="O2593" s="4">
        <v>74.8</v>
      </c>
      <c r="P2593" s="4">
        <v>640</v>
      </c>
      <c r="Q2593" s="4">
        <v>5</v>
      </c>
      <c r="R2593" s="4">
        <v>644</v>
      </c>
      <c r="S2593" s="4">
        <v>3</v>
      </c>
      <c r="T2593" s="4">
        <v>636</v>
      </c>
      <c r="U2593" s="4">
        <v>7.2999999999999998E-287</v>
      </c>
      <c r="V2593" s="4">
        <v>986.1</v>
      </c>
      <c r="W2593" s="4">
        <v>99.2</v>
      </c>
      <c r="X2593" s="4">
        <v>99.7</v>
      </c>
      <c r="Y2593" s="4" t="s">
        <v>6054</v>
      </c>
    </row>
    <row r="2594" spans="1:25" x14ac:dyDescent="0.2">
      <c r="A2594" s="4" t="s">
        <v>378</v>
      </c>
      <c r="B2594" s="4" t="s">
        <v>379</v>
      </c>
      <c r="C2594" s="4" t="s">
        <v>102</v>
      </c>
      <c r="D2594" s="4" t="s">
        <v>380</v>
      </c>
      <c r="E2594" s="4" t="s">
        <v>1129</v>
      </c>
      <c r="F2594" s="4" t="s">
        <v>142</v>
      </c>
      <c r="G2594" s="4" t="s">
        <v>254</v>
      </c>
      <c r="H2594" s="4" t="s">
        <v>259</v>
      </c>
      <c r="I2594" s="4" t="s">
        <v>270</v>
      </c>
      <c r="J2594" s="4" t="s">
        <v>291</v>
      </c>
      <c r="K2594" s="4" t="s">
        <v>314</v>
      </c>
      <c r="L2594" s="4"/>
      <c r="M2594" s="4" t="s">
        <v>6697</v>
      </c>
      <c r="N2594" s="4" t="s">
        <v>392</v>
      </c>
      <c r="O2594" s="4">
        <v>74.5</v>
      </c>
      <c r="P2594" s="4">
        <v>513</v>
      </c>
      <c r="Q2594" s="4">
        <v>1</v>
      </c>
      <c r="R2594" s="4">
        <v>513</v>
      </c>
      <c r="S2594" s="4">
        <v>98</v>
      </c>
      <c r="T2594" s="4">
        <v>608</v>
      </c>
      <c r="U2594" s="4">
        <v>1.6000000000000001E-228</v>
      </c>
      <c r="V2594" s="4">
        <v>792</v>
      </c>
      <c r="W2594" s="4">
        <v>99.8</v>
      </c>
      <c r="X2594" s="4">
        <v>84</v>
      </c>
      <c r="Y2594" s="4" t="s">
        <v>6698</v>
      </c>
    </row>
    <row r="2595" spans="1:25" x14ac:dyDescent="0.2">
      <c r="A2595" s="4" t="s">
        <v>378</v>
      </c>
      <c r="B2595" s="4" t="s">
        <v>379</v>
      </c>
      <c r="C2595" s="4" t="s">
        <v>102</v>
      </c>
      <c r="D2595" s="4" t="s">
        <v>380</v>
      </c>
      <c r="E2595" s="4" t="s">
        <v>1129</v>
      </c>
      <c r="F2595" s="4" t="s">
        <v>142</v>
      </c>
      <c r="G2595" s="4" t="s">
        <v>254</v>
      </c>
      <c r="H2595" s="4" t="s">
        <v>259</v>
      </c>
      <c r="I2595" s="4" t="s">
        <v>270</v>
      </c>
      <c r="J2595" s="4" t="s">
        <v>291</v>
      </c>
      <c r="K2595" s="4" t="s">
        <v>314</v>
      </c>
      <c r="L2595" s="4"/>
      <c r="M2595" s="4" t="s">
        <v>6699</v>
      </c>
      <c r="N2595" s="4" t="s">
        <v>392</v>
      </c>
      <c r="O2595" s="4">
        <v>81.5</v>
      </c>
      <c r="P2595" s="4">
        <v>232</v>
      </c>
      <c r="Q2595" s="4">
        <v>1</v>
      </c>
      <c r="R2595" s="4">
        <v>232</v>
      </c>
      <c r="S2595" s="4">
        <v>6</v>
      </c>
      <c r="T2595" s="4">
        <v>237</v>
      </c>
      <c r="U2595" s="4">
        <v>3.6000000000000001E-111</v>
      </c>
      <c r="V2595" s="4">
        <v>401</v>
      </c>
      <c r="W2595" s="4">
        <v>100</v>
      </c>
      <c r="X2595" s="4">
        <v>38.200000000000003</v>
      </c>
      <c r="Y2595" s="4" t="s">
        <v>6700</v>
      </c>
    </row>
    <row r="2596" spans="1:25" x14ac:dyDescent="0.2">
      <c r="A2596" s="4" t="s">
        <v>378</v>
      </c>
      <c r="B2596" s="4" t="s">
        <v>379</v>
      </c>
      <c r="C2596" s="4" t="s">
        <v>102</v>
      </c>
      <c r="D2596" s="4" t="s">
        <v>380</v>
      </c>
      <c r="E2596" s="4" t="s">
        <v>1129</v>
      </c>
      <c r="F2596" s="4" t="s">
        <v>142</v>
      </c>
      <c r="G2596" s="4" t="s">
        <v>254</v>
      </c>
      <c r="H2596" s="4" t="s">
        <v>259</v>
      </c>
      <c r="I2596" s="4" t="s">
        <v>270</v>
      </c>
      <c r="J2596" s="4" t="s">
        <v>291</v>
      </c>
      <c r="K2596" s="4" t="s">
        <v>314</v>
      </c>
      <c r="L2596" s="4"/>
      <c r="M2596" s="4" t="s">
        <v>6701</v>
      </c>
      <c r="N2596" s="4" t="s">
        <v>6702</v>
      </c>
      <c r="O2596" s="4">
        <v>80.7</v>
      </c>
      <c r="P2596" s="4">
        <v>202</v>
      </c>
      <c r="Q2596" s="4">
        <v>5</v>
      </c>
      <c r="R2596" s="4">
        <v>206</v>
      </c>
      <c r="S2596" s="4">
        <v>3</v>
      </c>
      <c r="T2596" s="4">
        <v>204</v>
      </c>
      <c r="U2596" s="4">
        <v>2.5000000000000001E-92</v>
      </c>
      <c r="V2596" s="4">
        <v>338.2</v>
      </c>
      <c r="W2596" s="4">
        <v>98.1</v>
      </c>
      <c r="X2596" s="4">
        <v>31.4</v>
      </c>
      <c r="Y2596" s="4" t="s">
        <v>6703</v>
      </c>
    </row>
    <row r="2597" spans="1:25" x14ac:dyDescent="0.2">
      <c r="A2597" s="4" t="s">
        <v>378</v>
      </c>
      <c r="B2597" s="4" t="s">
        <v>379</v>
      </c>
      <c r="C2597" s="4" t="s">
        <v>102</v>
      </c>
      <c r="D2597" s="4" t="s">
        <v>380</v>
      </c>
      <c r="E2597" s="4" t="s">
        <v>1192</v>
      </c>
      <c r="F2597" s="4" t="s">
        <v>142</v>
      </c>
      <c r="G2597" s="4" t="s">
        <v>254</v>
      </c>
      <c r="H2597" s="4" t="s">
        <v>259</v>
      </c>
      <c r="I2597" s="4" t="s">
        <v>270</v>
      </c>
      <c r="J2597" s="4" t="s">
        <v>291</v>
      </c>
      <c r="K2597" s="4"/>
      <c r="L2597" s="4"/>
      <c r="M2597" s="4" t="s">
        <v>1944</v>
      </c>
      <c r="N2597" s="4" t="s">
        <v>685</v>
      </c>
      <c r="O2597" s="4">
        <v>75.099999999999994</v>
      </c>
      <c r="P2597" s="4">
        <v>639</v>
      </c>
      <c r="Q2597" s="4">
        <v>4</v>
      </c>
      <c r="R2597" s="4">
        <v>641</v>
      </c>
      <c r="S2597" s="4">
        <v>2</v>
      </c>
      <c r="T2597" s="4">
        <v>638</v>
      </c>
      <c r="U2597" s="4">
        <v>1.2999999999999999E-288</v>
      </c>
      <c r="V2597" s="4">
        <v>991.9</v>
      </c>
      <c r="W2597" s="4">
        <v>99.4</v>
      </c>
      <c r="X2597" s="4">
        <v>99.8</v>
      </c>
      <c r="Y2597" s="4" t="s">
        <v>1945</v>
      </c>
    </row>
    <row r="2598" spans="1:25" x14ac:dyDescent="0.2">
      <c r="A2598" s="4" t="s">
        <v>378</v>
      </c>
      <c r="B2598" s="4" t="s">
        <v>379</v>
      </c>
      <c r="C2598" s="4" t="s">
        <v>102</v>
      </c>
      <c r="D2598" s="4" t="s">
        <v>380</v>
      </c>
      <c r="E2598" s="4" t="s">
        <v>1192</v>
      </c>
      <c r="F2598" s="4" t="s">
        <v>142</v>
      </c>
      <c r="G2598" s="4" t="s">
        <v>254</v>
      </c>
      <c r="H2598" s="4" t="s">
        <v>259</v>
      </c>
      <c r="I2598" s="4" t="s">
        <v>270</v>
      </c>
      <c r="J2598" s="4" t="s">
        <v>291</v>
      </c>
      <c r="K2598" s="4"/>
      <c r="L2598" s="4"/>
      <c r="M2598" s="4" t="s">
        <v>1946</v>
      </c>
      <c r="N2598" s="4" t="s">
        <v>392</v>
      </c>
      <c r="O2598" s="4">
        <v>74.400000000000006</v>
      </c>
      <c r="P2598" s="4">
        <v>585</v>
      </c>
      <c r="Q2598" s="4">
        <v>1</v>
      </c>
      <c r="R2598" s="4">
        <v>585</v>
      </c>
      <c r="S2598" s="4">
        <v>27</v>
      </c>
      <c r="T2598" s="4">
        <v>608</v>
      </c>
      <c r="U2598" s="4">
        <v>6.0000000000000001E-264</v>
      </c>
      <c r="V2598" s="4">
        <v>909.8</v>
      </c>
      <c r="W2598" s="4">
        <v>99.8</v>
      </c>
      <c r="X2598" s="4">
        <v>95.7</v>
      </c>
      <c r="Y2598" s="4" t="s">
        <v>1947</v>
      </c>
    </row>
    <row r="2599" spans="1:25" x14ac:dyDescent="0.2">
      <c r="A2599" s="4" t="s">
        <v>378</v>
      </c>
      <c r="B2599" s="4" t="s">
        <v>379</v>
      </c>
      <c r="C2599" s="4" t="s">
        <v>102</v>
      </c>
      <c r="D2599" s="4" t="s">
        <v>380</v>
      </c>
      <c r="E2599" s="4" t="s">
        <v>1237</v>
      </c>
      <c r="F2599" s="4" t="s">
        <v>142</v>
      </c>
      <c r="G2599" s="4" t="s">
        <v>254</v>
      </c>
      <c r="H2599" s="4" t="s">
        <v>259</v>
      </c>
      <c r="I2599" s="4" t="s">
        <v>270</v>
      </c>
      <c r="J2599" s="4" t="s">
        <v>291</v>
      </c>
      <c r="K2599" s="4"/>
      <c r="L2599" s="4"/>
      <c r="M2599" s="4" t="s">
        <v>2578</v>
      </c>
      <c r="N2599" s="4" t="s">
        <v>685</v>
      </c>
      <c r="O2599" s="4">
        <v>74.8</v>
      </c>
      <c r="P2599" s="4">
        <v>639</v>
      </c>
      <c r="Q2599" s="4">
        <v>4</v>
      </c>
      <c r="R2599" s="4">
        <v>641</v>
      </c>
      <c r="S2599" s="4">
        <v>2</v>
      </c>
      <c r="T2599" s="4">
        <v>638</v>
      </c>
      <c r="U2599" s="4">
        <v>1.6E-286</v>
      </c>
      <c r="V2599" s="4">
        <v>984.9</v>
      </c>
      <c r="W2599" s="4">
        <v>99.4</v>
      </c>
      <c r="X2599" s="4">
        <v>99.8</v>
      </c>
      <c r="Y2599" s="4" t="s">
        <v>2579</v>
      </c>
    </row>
    <row r="2600" spans="1:25" x14ac:dyDescent="0.2">
      <c r="A2600" s="4" t="s">
        <v>378</v>
      </c>
      <c r="B2600" s="4" t="s">
        <v>379</v>
      </c>
      <c r="C2600" s="4" t="s">
        <v>102</v>
      </c>
      <c r="D2600" s="4" t="s">
        <v>380</v>
      </c>
      <c r="E2600" s="4" t="s">
        <v>1237</v>
      </c>
      <c r="F2600" s="4" t="s">
        <v>142</v>
      </c>
      <c r="G2600" s="4" t="s">
        <v>254</v>
      </c>
      <c r="H2600" s="4" t="s">
        <v>259</v>
      </c>
      <c r="I2600" s="4" t="s">
        <v>270</v>
      </c>
      <c r="J2600" s="4" t="s">
        <v>291</v>
      </c>
      <c r="K2600" s="4"/>
      <c r="L2600" s="4"/>
      <c r="M2600" s="4" t="s">
        <v>2580</v>
      </c>
      <c r="N2600" s="4" t="s">
        <v>392</v>
      </c>
      <c r="O2600" s="4">
        <v>60.4</v>
      </c>
      <c r="P2600" s="4">
        <v>222</v>
      </c>
      <c r="Q2600" s="4">
        <v>1</v>
      </c>
      <c r="R2600" s="4">
        <v>222</v>
      </c>
      <c r="S2600" s="4">
        <v>386</v>
      </c>
      <c r="T2600" s="4">
        <v>607</v>
      </c>
      <c r="U2600" s="4">
        <v>4.5999999999999997E-71</v>
      </c>
      <c r="V2600" s="4">
        <v>267.7</v>
      </c>
      <c r="W2600" s="4">
        <v>99.1</v>
      </c>
      <c r="X2600" s="4">
        <v>36.5</v>
      </c>
      <c r="Y2600" s="4" t="s">
        <v>2581</v>
      </c>
    </row>
    <row r="2601" spans="1:25" x14ac:dyDescent="0.2">
      <c r="A2601" s="4" t="s">
        <v>378</v>
      </c>
      <c r="B2601" s="4" t="s">
        <v>379</v>
      </c>
      <c r="C2601" s="4" t="s">
        <v>102</v>
      </c>
      <c r="D2601" s="4" t="s">
        <v>380</v>
      </c>
      <c r="E2601" s="4" t="s">
        <v>1248</v>
      </c>
      <c r="F2601" s="4" t="s">
        <v>142</v>
      </c>
      <c r="G2601" s="4" t="s">
        <v>254</v>
      </c>
      <c r="H2601" s="4" t="s">
        <v>259</v>
      </c>
      <c r="I2601" s="4" t="s">
        <v>270</v>
      </c>
      <c r="J2601" s="4" t="s">
        <v>291</v>
      </c>
      <c r="K2601" s="4"/>
      <c r="L2601" s="4"/>
      <c r="M2601" s="4" t="s">
        <v>2712</v>
      </c>
      <c r="N2601" s="4" t="s">
        <v>412</v>
      </c>
      <c r="O2601" s="4">
        <v>74.7</v>
      </c>
      <c r="P2601" s="4">
        <v>640</v>
      </c>
      <c r="Q2601" s="4">
        <v>2</v>
      </c>
      <c r="R2601" s="4">
        <v>641</v>
      </c>
      <c r="S2601" s="4">
        <v>20</v>
      </c>
      <c r="T2601" s="4">
        <v>657</v>
      </c>
      <c r="U2601" s="4">
        <v>8.3000000000000002E-291</v>
      </c>
      <c r="V2601" s="4">
        <v>999.2</v>
      </c>
      <c r="W2601" s="4">
        <v>99.7</v>
      </c>
      <c r="X2601" s="4">
        <v>97.1</v>
      </c>
      <c r="Y2601" s="4" t="s">
        <v>2713</v>
      </c>
    </row>
    <row r="2602" spans="1:25" x14ac:dyDescent="0.2">
      <c r="A2602" s="4" t="s">
        <v>378</v>
      </c>
      <c r="B2602" s="4" t="s">
        <v>379</v>
      </c>
      <c r="C2602" s="4" t="s">
        <v>102</v>
      </c>
      <c r="D2602" s="4" t="s">
        <v>380</v>
      </c>
      <c r="E2602" s="4" t="s">
        <v>1305</v>
      </c>
      <c r="F2602" s="4" t="s">
        <v>142</v>
      </c>
      <c r="G2602" s="4" t="s">
        <v>254</v>
      </c>
      <c r="H2602" s="4" t="s">
        <v>259</v>
      </c>
      <c r="I2602" s="4" t="s">
        <v>270</v>
      </c>
      <c r="J2602" s="4" t="s">
        <v>291</v>
      </c>
      <c r="K2602" s="4"/>
      <c r="L2602" s="4"/>
      <c r="M2602" s="4" t="s">
        <v>3540</v>
      </c>
      <c r="N2602" s="4" t="s">
        <v>685</v>
      </c>
      <c r="O2602" s="4">
        <v>75.3</v>
      </c>
      <c r="P2602" s="4">
        <v>639</v>
      </c>
      <c r="Q2602" s="4">
        <v>4</v>
      </c>
      <c r="R2602" s="4">
        <v>641</v>
      </c>
      <c r="S2602" s="4">
        <v>2</v>
      </c>
      <c r="T2602" s="4">
        <v>638</v>
      </c>
      <c r="U2602" s="4">
        <v>1.4E-290</v>
      </c>
      <c r="V2602" s="4">
        <v>998.4</v>
      </c>
      <c r="W2602" s="4">
        <v>99.4</v>
      </c>
      <c r="X2602" s="4">
        <v>99.8</v>
      </c>
      <c r="Y2602" s="4" t="s">
        <v>3541</v>
      </c>
    </row>
    <row r="2603" spans="1:25" x14ac:dyDescent="0.2">
      <c r="A2603" s="4" t="s">
        <v>378</v>
      </c>
      <c r="B2603" s="4" t="s">
        <v>379</v>
      </c>
      <c r="C2603" s="4" t="s">
        <v>102</v>
      </c>
      <c r="D2603" s="4" t="s">
        <v>380</v>
      </c>
      <c r="E2603" s="4" t="s">
        <v>1305</v>
      </c>
      <c r="F2603" s="4" t="s">
        <v>142</v>
      </c>
      <c r="G2603" s="4" t="s">
        <v>254</v>
      </c>
      <c r="H2603" s="4" t="s">
        <v>259</v>
      </c>
      <c r="I2603" s="4" t="s">
        <v>270</v>
      </c>
      <c r="J2603" s="4" t="s">
        <v>291</v>
      </c>
      <c r="K2603" s="4"/>
      <c r="L2603" s="4"/>
      <c r="M2603" s="4" t="s">
        <v>3542</v>
      </c>
      <c r="N2603" s="4" t="s">
        <v>392</v>
      </c>
      <c r="O2603" s="4">
        <v>84.3</v>
      </c>
      <c r="P2603" s="4">
        <v>223</v>
      </c>
      <c r="Q2603" s="4">
        <v>3</v>
      </c>
      <c r="R2603" s="4">
        <v>225</v>
      </c>
      <c r="S2603" s="4">
        <v>8</v>
      </c>
      <c r="T2603" s="4">
        <v>230</v>
      </c>
      <c r="U2603" s="4">
        <v>1.1E-109</v>
      </c>
      <c r="V2603" s="4">
        <v>396</v>
      </c>
      <c r="W2603" s="4">
        <v>98.7</v>
      </c>
      <c r="X2603" s="4">
        <v>36.700000000000003</v>
      </c>
      <c r="Y2603" s="4" t="s">
        <v>3543</v>
      </c>
    </row>
    <row r="2604" spans="1:25" x14ac:dyDescent="0.2">
      <c r="A2604" s="4" t="s">
        <v>378</v>
      </c>
      <c r="B2604" s="4" t="s">
        <v>379</v>
      </c>
      <c r="C2604" s="4" t="s">
        <v>102</v>
      </c>
      <c r="D2604" s="4" t="s">
        <v>380</v>
      </c>
      <c r="E2604" s="4" t="s">
        <v>1305</v>
      </c>
      <c r="F2604" s="4" t="s">
        <v>142</v>
      </c>
      <c r="G2604" s="4" t="s">
        <v>254</v>
      </c>
      <c r="H2604" s="4" t="s">
        <v>259</v>
      </c>
      <c r="I2604" s="4" t="s">
        <v>270</v>
      </c>
      <c r="J2604" s="4" t="s">
        <v>291</v>
      </c>
      <c r="K2604" s="4"/>
      <c r="L2604" s="4"/>
      <c r="M2604" s="4" t="s">
        <v>3544</v>
      </c>
      <c r="N2604" s="4" t="s">
        <v>392</v>
      </c>
      <c r="O2604" s="4">
        <v>71.5</v>
      </c>
      <c r="P2604" s="4">
        <v>446</v>
      </c>
      <c r="Q2604" s="4">
        <v>1</v>
      </c>
      <c r="R2604" s="4">
        <v>446</v>
      </c>
      <c r="S2604" s="4">
        <v>163</v>
      </c>
      <c r="T2604" s="4">
        <v>608</v>
      </c>
      <c r="U2604" s="4">
        <v>7.0000000000000006E-188</v>
      </c>
      <c r="V2604" s="4">
        <v>656.8</v>
      </c>
      <c r="W2604" s="4">
        <v>99.8</v>
      </c>
      <c r="X2604" s="4">
        <v>73.400000000000006</v>
      </c>
      <c r="Y2604" s="4" t="s">
        <v>3545</v>
      </c>
    </row>
    <row r="2605" spans="1:25" x14ac:dyDescent="0.2">
      <c r="A2605" s="4" t="s">
        <v>378</v>
      </c>
      <c r="B2605" s="4" t="s">
        <v>379</v>
      </c>
      <c r="C2605" s="4" t="s">
        <v>102</v>
      </c>
      <c r="D2605" s="4" t="s">
        <v>380</v>
      </c>
      <c r="E2605" s="4" t="s">
        <v>1353</v>
      </c>
      <c r="F2605" s="4" t="s">
        <v>142</v>
      </c>
      <c r="G2605" s="4" t="s">
        <v>254</v>
      </c>
      <c r="H2605" s="4" t="s">
        <v>259</v>
      </c>
      <c r="I2605" s="4" t="s">
        <v>270</v>
      </c>
      <c r="J2605" s="4" t="s">
        <v>291</v>
      </c>
      <c r="K2605" s="4"/>
      <c r="L2605" s="4"/>
      <c r="M2605" s="4" t="s">
        <v>4208</v>
      </c>
      <c r="N2605" s="4" t="s">
        <v>392</v>
      </c>
      <c r="O2605" s="4">
        <v>57.9</v>
      </c>
      <c r="P2605" s="4">
        <v>57</v>
      </c>
      <c r="Q2605" s="4">
        <v>1</v>
      </c>
      <c r="R2605" s="4">
        <v>57</v>
      </c>
      <c r="S2605" s="4">
        <v>552</v>
      </c>
      <c r="T2605" s="4">
        <v>608</v>
      </c>
      <c r="U2605" s="4">
        <v>4.7999999999999997E-12</v>
      </c>
      <c r="V2605" s="4">
        <v>69.7</v>
      </c>
      <c r="W2605" s="4">
        <v>98.3</v>
      </c>
      <c r="X2605" s="4">
        <v>9.4</v>
      </c>
      <c r="Y2605" s="4" t="s">
        <v>4209</v>
      </c>
    </row>
    <row r="2606" spans="1:25" x14ac:dyDescent="0.2">
      <c r="A2606" s="4" t="s">
        <v>378</v>
      </c>
      <c r="B2606" s="4" t="s">
        <v>379</v>
      </c>
      <c r="C2606" s="4" t="s">
        <v>102</v>
      </c>
      <c r="D2606" s="4" t="s">
        <v>380</v>
      </c>
      <c r="E2606" s="4" t="s">
        <v>1353</v>
      </c>
      <c r="F2606" s="4" t="s">
        <v>142</v>
      </c>
      <c r="G2606" s="4" t="s">
        <v>254</v>
      </c>
      <c r="H2606" s="4" t="s">
        <v>259</v>
      </c>
      <c r="I2606" s="4" t="s">
        <v>270</v>
      </c>
      <c r="J2606" s="4" t="s">
        <v>291</v>
      </c>
      <c r="K2606" s="4"/>
      <c r="L2606" s="4"/>
      <c r="M2606" s="4" t="s">
        <v>4210</v>
      </c>
      <c r="N2606" s="4" t="s">
        <v>685</v>
      </c>
      <c r="O2606" s="4">
        <v>75.400000000000006</v>
      </c>
      <c r="P2606" s="4">
        <v>638</v>
      </c>
      <c r="Q2606" s="4">
        <v>5</v>
      </c>
      <c r="R2606" s="4">
        <v>641</v>
      </c>
      <c r="S2606" s="4">
        <v>3</v>
      </c>
      <c r="T2606" s="4">
        <v>638</v>
      </c>
      <c r="U2606" s="4">
        <v>1.2E-289</v>
      </c>
      <c r="V2606" s="4">
        <v>995.3</v>
      </c>
      <c r="W2606" s="4">
        <v>99.2</v>
      </c>
      <c r="X2606" s="4">
        <v>99.7</v>
      </c>
      <c r="Y2606" s="4" t="s">
        <v>4211</v>
      </c>
    </row>
    <row r="2607" spans="1:25" x14ac:dyDescent="0.2">
      <c r="A2607" s="4" t="s">
        <v>378</v>
      </c>
      <c r="B2607" s="4" t="s">
        <v>379</v>
      </c>
      <c r="C2607" s="4" t="s">
        <v>102</v>
      </c>
      <c r="D2607" s="4" t="s">
        <v>380</v>
      </c>
      <c r="E2607" s="4" t="s">
        <v>1353</v>
      </c>
      <c r="F2607" s="4" t="s">
        <v>142</v>
      </c>
      <c r="G2607" s="4" t="s">
        <v>254</v>
      </c>
      <c r="H2607" s="4" t="s">
        <v>259</v>
      </c>
      <c r="I2607" s="4" t="s">
        <v>270</v>
      </c>
      <c r="J2607" s="4" t="s">
        <v>291</v>
      </c>
      <c r="K2607" s="4"/>
      <c r="L2607" s="4"/>
      <c r="M2607" s="4" t="s">
        <v>4212</v>
      </c>
      <c r="N2607" s="4" t="s">
        <v>392</v>
      </c>
      <c r="O2607" s="4">
        <v>74.599999999999994</v>
      </c>
      <c r="P2607" s="4">
        <v>610</v>
      </c>
      <c r="Q2607" s="4">
        <v>20</v>
      </c>
      <c r="R2607" s="4">
        <v>629</v>
      </c>
      <c r="S2607" s="4">
        <v>2</v>
      </c>
      <c r="T2607" s="4">
        <v>608</v>
      </c>
      <c r="U2607" s="4">
        <v>3.6999999999999997E-275</v>
      </c>
      <c r="V2607" s="4">
        <v>947.2</v>
      </c>
      <c r="W2607" s="4">
        <v>96.8</v>
      </c>
      <c r="X2607" s="4">
        <v>99.8</v>
      </c>
      <c r="Y2607" s="4" t="s">
        <v>4213</v>
      </c>
    </row>
    <row r="2608" spans="1:25" x14ac:dyDescent="0.2">
      <c r="A2608" s="4" t="s">
        <v>378</v>
      </c>
      <c r="B2608" s="4" t="s">
        <v>379</v>
      </c>
      <c r="C2608" s="4" t="s">
        <v>102</v>
      </c>
      <c r="D2608" s="4" t="s">
        <v>380</v>
      </c>
      <c r="E2608" s="4" t="s">
        <v>1369</v>
      </c>
      <c r="F2608" s="4" t="s">
        <v>142</v>
      </c>
      <c r="G2608" s="4" t="s">
        <v>254</v>
      </c>
      <c r="H2608" s="4" t="s">
        <v>259</v>
      </c>
      <c r="I2608" s="4" t="s">
        <v>270</v>
      </c>
      <c r="J2608" s="4" t="s">
        <v>291</v>
      </c>
      <c r="K2608" s="4"/>
      <c r="L2608" s="4"/>
      <c r="M2608" s="4" t="s">
        <v>4367</v>
      </c>
      <c r="N2608" s="4" t="s">
        <v>685</v>
      </c>
      <c r="O2608" s="4">
        <v>75.5</v>
      </c>
      <c r="P2608" s="4">
        <v>408</v>
      </c>
      <c r="Q2608" s="4">
        <v>1</v>
      </c>
      <c r="R2608" s="4">
        <v>407</v>
      </c>
      <c r="S2608" s="4">
        <v>233</v>
      </c>
      <c r="T2608" s="4">
        <v>638</v>
      </c>
      <c r="U2608" s="4">
        <v>8.1000000000000007E-183</v>
      </c>
      <c r="V2608" s="4">
        <v>639.79999999999995</v>
      </c>
      <c r="W2608" s="4">
        <v>99.8</v>
      </c>
      <c r="X2608" s="4">
        <v>63.6</v>
      </c>
      <c r="Y2608" s="4" t="s">
        <v>4368</v>
      </c>
    </row>
    <row r="2609" spans="1:25" x14ac:dyDescent="0.2">
      <c r="A2609" s="4" t="s">
        <v>378</v>
      </c>
      <c r="B2609" s="4" t="s">
        <v>379</v>
      </c>
      <c r="C2609" s="4" t="s">
        <v>102</v>
      </c>
      <c r="D2609" s="4" t="s">
        <v>380</v>
      </c>
      <c r="E2609" s="4" t="s">
        <v>1369</v>
      </c>
      <c r="F2609" s="4" t="s">
        <v>142</v>
      </c>
      <c r="G2609" s="4" t="s">
        <v>254</v>
      </c>
      <c r="H2609" s="4" t="s">
        <v>259</v>
      </c>
      <c r="I2609" s="4" t="s">
        <v>270</v>
      </c>
      <c r="J2609" s="4" t="s">
        <v>291</v>
      </c>
      <c r="K2609" s="4"/>
      <c r="L2609" s="4"/>
      <c r="M2609" s="4" t="s">
        <v>4369</v>
      </c>
      <c r="N2609" s="4" t="s">
        <v>392</v>
      </c>
      <c r="O2609" s="4">
        <v>73.099999999999994</v>
      </c>
      <c r="P2609" s="4">
        <v>606</v>
      </c>
      <c r="Q2609" s="4">
        <v>1</v>
      </c>
      <c r="R2609" s="4">
        <v>606</v>
      </c>
      <c r="S2609" s="4">
        <v>6</v>
      </c>
      <c r="T2609" s="4">
        <v>608</v>
      </c>
      <c r="U2609" s="4">
        <v>9.9999999999999998E-267</v>
      </c>
      <c r="V2609" s="4">
        <v>919.1</v>
      </c>
      <c r="W2609" s="4">
        <v>99.8</v>
      </c>
      <c r="X2609" s="4">
        <v>99.2</v>
      </c>
      <c r="Y2609" s="4" t="s">
        <v>4370</v>
      </c>
    </row>
    <row r="2610" spans="1:25" x14ac:dyDescent="0.2">
      <c r="A2610" s="4" t="s">
        <v>378</v>
      </c>
      <c r="B2610" s="4" t="s">
        <v>379</v>
      </c>
      <c r="C2610" s="4" t="s">
        <v>102</v>
      </c>
      <c r="D2610" s="4" t="s">
        <v>380</v>
      </c>
      <c r="E2610" s="4" t="s">
        <v>1369</v>
      </c>
      <c r="F2610" s="4" t="s">
        <v>142</v>
      </c>
      <c r="G2610" s="4" t="s">
        <v>254</v>
      </c>
      <c r="H2610" s="4" t="s">
        <v>259</v>
      </c>
      <c r="I2610" s="4" t="s">
        <v>270</v>
      </c>
      <c r="J2610" s="4" t="s">
        <v>291</v>
      </c>
      <c r="K2610" s="4"/>
      <c r="L2610" s="4"/>
      <c r="M2610" s="4" t="s">
        <v>4371</v>
      </c>
      <c r="N2610" s="4" t="s">
        <v>478</v>
      </c>
      <c r="O2610" s="4">
        <v>80.400000000000006</v>
      </c>
      <c r="P2610" s="4">
        <v>270</v>
      </c>
      <c r="Q2610" s="4">
        <v>6</v>
      </c>
      <c r="R2610" s="4">
        <v>275</v>
      </c>
      <c r="S2610" s="4">
        <v>4</v>
      </c>
      <c r="T2610" s="4">
        <v>273</v>
      </c>
      <c r="U2610" s="4">
        <v>1.2E-126</v>
      </c>
      <c r="V2610" s="4">
        <v>452.6</v>
      </c>
      <c r="W2610" s="4">
        <v>98.2</v>
      </c>
      <c r="X2610" s="4">
        <v>42.5</v>
      </c>
      <c r="Y2610" s="4" t="s">
        <v>4372</v>
      </c>
    </row>
    <row r="2611" spans="1:25" x14ac:dyDescent="0.2">
      <c r="A2611" s="4" t="s">
        <v>378</v>
      </c>
      <c r="B2611" s="4" t="s">
        <v>379</v>
      </c>
      <c r="C2611" s="4" t="s">
        <v>102</v>
      </c>
      <c r="D2611" s="4" t="s">
        <v>380</v>
      </c>
      <c r="E2611" s="4" t="s">
        <v>1453</v>
      </c>
      <c r="F2611" s="4" t="s">
        <v>142</v>
      </c>
      <c r="G2611" s="4" t="s">
        <v>254</v>
      </c>
      <c r="H2611" s="4" t="s">
        <v>259</v>
      </c>
      <c r="I2611" s="4" t="s">
        <v>270</v>
      </c>
      <c r="J2611" s="4" t="s">
        <v>291</v>
      </c>
      <c r="K2611" s="4"/>
      <c r="L2611" s="4"/>
      <c r="M2611" s="4" t="s">
        <v>5496</v>
      </c>
      <c r="N2611" s="4" t="s">
        <v>478</v>
      </c>
      <c r="O2611" s="4">
        <v>83</v>
      </c>
      <c r="P2611" s="4">
        <v>452</v>
      </c>
      <c r="Q2611" s="4">
        <v>5</v>
      </c>
      <c r="R2611" s="4">
        <v>456</v>
      </c>
      <c r="S2611" s="4">
        <v>3</v>
      </c>
      <c r="T2611" s="4">
        <v>454</v>
      </c>
      <c r="U2611" s="4">
        <v>7.7999999999999999E-227</v>
      </c>
      <c r="V2611" s="4">
        <v>786.2</v>
      </c>
      <c r="W2611" s="4">
        <v>99.1</v>
      </c>
      <c r="X2611" s="4">
        <v>71.099999999999994</v>
      </c>
      <c r="Y2611" s="4" t="s">
        <v>5497</v>
      </c>
    </row>
    <row r="2612" spans="1:25" x14ac:dyDescent="0.2">
      <c r="A2612" s="4" t="s">
        <v>378</v>
      </c>
      <c r="B2612" s="4" t="s">
        <v>379</v>
      </c>
      <c r="C2612" s="4" t="s">
        <v>102</v>
      </c>
      <c r="D2612" s="4" t="s">
        <v>380</v>
      </c>
      <c r="E2612" s="4" t="s">
        <v>1453</v>
      </c>
      <c r="F2612" s="4" t="s">
        <v>142</v>
      </c>
      <c r="G2612" s="4" t="s">
        <v>254</v>
      </c>
      <c r="H2612" s="4" t="s">
        <v>259</v>
      </c>
      <c r="I2612" s="4" t="s">
        <v>270</v>
      </c>
      <c r="J2612" s="4" t="s">
        <v>291</v>
      </c>
      <c r="K2612" s="4"/>
      <c r="L2612" s="4"/>
      <c r="M2612" s="4" t="s">
        <v>5498</v>
      </c>
      <c r="N2612" s="4" t="s">
        <v>392</v>
      </c>
      <c r="O2612" s="4">
        <v>73</v>
      </c>
      <c r="P2612" s="4">
        <v>603</v>
      </c>
      <c r="Q2612" s="4">
        <v>1</v>
      </c>
      <c r="R2612" s="4">
        <v>603</v>
      </c>
      <c r="S2612" s="4">
        <v>6</v>
      </c>
      <c r="T2612" s="4">
        <v>608</v>
      </c>
      <c r="U2612" s="4">
        <v>2.1000000000000002E-264</v>
      </c>
      <c r="V2612" s="4">
        <v>911.4</v>
      </c>
      <c r="W2612" s="4">
        <v>99.8</v>
      </c>
      <c r="X2612" s="4">
        <v>99.2</v>
      </c>
      <c r="Y2612" s="4" t="s">
        <v>5499</v>
      </c>
    </row>
    <row r="2613" spans="1:25" x14ac:dyDescent="0.2">
      <c r="A2613" s="4" t="s">
        <v>378</v>
      </c>
      <c r="B2613" s="4" t="s">
        <v>379</v>
      </c>
      <c r="C2613" s="4" t="s">
        <v>102</v>
      </c>
      <c r="D2613" s="4" t="s">
        <v>380</v>
      </c>
      <c r="E2613" s="4" t="s">
        <v>1522</v>
      </c>
      <c r="F2613" s="4" t="s">
        <v>142</v>
      </c>
      <c r="G2613" s="4" t="s">
        <v>254</v>
      </c>
      <c r="H2613" s="4" t="s">
        <v>259</v>
      </c>
      <c r="I2613" s="4" t="s">
        <v>270</v>
      </c>
      <c r="J2613" s="4" t="s">
        <v>291</v>
      </c>
      <c r="K2613" s="4"/>
      <c r="L2613" s="4"/>
      <c r="M2613" s="4" t="s">
        <v>6505</v>
      </c>
      <c r="N2613" s="4" t="s">
        <v>412</v>
      </c>
      <c r="O2613" s="4">
        <v>73.099999999999994</v>
      </c>
      <c r="P2613" s="4">
        <v>640</v>
      </c>
      <c r="Q2613" s="4">
        <v>2</v>
      </c>
      <c r="R2613" s="4">
        <v>641</v>
      </c>
      <c r="S2613" s="4">
        <v>20</v>
      </c>
      <c r="T2613" s="4">
        <v>657</v>
      </c>
      <c r="U2613" s="4">
        <v>2.9000000000000001E-288</v>
      </c>
      <c r="V2613" s="4">
        <v>990.7</v>
      </c>
      <c r="W2613" s="4">
        <v>99.7</v>
      </c>
      <c r="X2613" s="4">
        <v>97.1</v>
      </c>
      <c r="Y2613" s="4" t="s">
        <v>6506</v>
      </c>
    </row>
    <row r="2614" spans="1:25" x14ac:dyDescent="0.2">
      <c r="A2614" s="4" t="s">
        <v>378</v>
      </c>
      <c r="B2614" s="4" t="s">
        <v>379</v>
      </c>
      <c r="C2614" s="4" t="s">
        <v>102</v>
      </c>
      <c r="D2614" s="4" t="s">
        <v>380</v>
      </c>
      <c r="E2614" s="4" t="s">
        <v>1522</v>
      </c>
      <c r="F2614" s="4" t="s">
        <v>142</v>
      </c>
      <c r="G2614" s="4" t="s">
        <v>254</v>
      </c>
      <c r="H2614" s="4" t="s">
        <v>259</v>
      </c>
      <c r="I2614" s="4" t="s">
        <v>270</v>
      </c>
      <c r="J2614" s="4" t="s">
        <v>291</v>
      </c>
      <c r="K2614" s="4"/>
      <c r="L2614" s="4"/>
      <c r="M2614" s="4" t="s">
        <v>6507</v>
      </c>
      <c r="N2614" s="4" t="s">
        <v>392</v>
      </c>
      <c r="O2614" s="4">
        <v>74.400000000000006</v>
      </c>
      <c r="P2614" s="4">
        <v>606</v>
      </c>
      <c r="Q2614" s="4">
        <v>1</v>
      </c>
      <c r="R2614" s="4">
        <v>606</v>
      </c>
      <c r="S2614" s="4">
        <v>6</v>
      </c>
      <c r="T2614" s="4">
        <v>608</v>
      </c>
      <c r="U2614" s="4">
        <v>7.4000000000000007E-273</v>
      </c>
      <c r="V2614" s="4">
        <v>939.5</v>
      </c>
      <c r="W2614" s="4">
        <v>99.8</v>
      </c>
      <c r="X2614" s="4">
        <v>99.2</v>
      </c>
      <c r="Y2614" s="4" t="s">
        <v>6508</v>
      </c>
    </row>
    <row r="2615" spans="1:25" x14ac:dyDescent="0.2">
      <c r="A2615" s="4" t="s">
        <v>378</v>
      </c>
      <c r="B2615" s="4" t="s">
        <v>379</v>
      </c>
      <c r="C2615" s="4" t="s">
        <v>102</v>
      </c>
      <c r="D2615" s="4" t="s">
        <v>380</v>
      </c>
      <c r="E2615" s="4" t="s">
        <v>1117</v>
      </c>
      <c r="F2615" s="4" t="s">
        <v>142</v>
      </c>
      <c r="G2615" s="4" t="s">
        <v>254</v>
      </c>
      <c r="H2615" s="4" t="s">
        <v>259</v>
      </c>
      <c r="I2615" s="4" t="s">
        <v>270</v>
      </c>
      <c r="J2615" s="4" t="s">
        <v>291</v>
      </c>
      <c r="K2615" s="4"/>
      <c r="L2615" s="4"/>
      <c r="M2615" s="4" t="s">
        <v>6518</v>
      </c>
      <c r="N2615" s="4" t="s">
        <v>412</v>
      </c>
      <c r="O2615" s="4">
        <v>72.099999999999994</v>
      </c>
      <c r="P2615" s="4">
        <v>140</v>
      </c>
      <c r="Q2615" s="4">
        <v>1</v>
      </c>
      <c r="R2615" s="4">
        <v>140</v>
      </c>
      <c r="S2615" s="4">
        <v>520</v>
      </c>
      <c r="T2615" s="4">
        <v>657</v>
      </c>
      <c r="U2615" s="4">
        <v>3.3999999999999998E-56</v>
      </c>
      <c r="V2615" s="4">
        <v>217.6</v>
      </c>
      <c r="W2615" s="4">
        <v>99.3</v>
      </c>
      <c r="X2615" s="4">
        <v>21</v>
      </c>
      <c r="Y2615" s="4" t="s">
        <v>6519</v>
      </c>
    </row>
    <row r="2616" spans="1:25" x14ac:dyDescent="0.2">
      <c r="A2616" s="4" t="s">
        <v>378</v>
      </c>
      <c r="B2616" s="4" t="s">
        <v>379</v>
      </c>
      <c r="C2616" s="4" t="s">
        <v>102</v>
      </c>
      <c r="D2616" s="4" t="s">
        <v>380</v>
      </c>
      <c r="E2616" s="4" t="s">
        <v>1117</v>
      </c>
      <c r="F2616" s="4" t="s">
        <v>142</v>
      </c>
      <c r="G2616" s="4" t="s">
        <v>254</v>
      </c>
      <c r="H2616" s="4" t="s">
        <v>259</v>
      </c>
      <c r="I2616" s="4" t="s">
        <v>270</v>
      </c>
      <c r="J2616" s="4" t="s">
        <v>291</v>
      </c>
      <c r="K2616" s="4"/>
      <c r="L2616" s="4"/>
      <c r="M2616" s="4" t="s">
        <v>6520</v>
      </c>
      <c r="N2616" s="4" t="s">
        <v>708</v>
      </c>
      <c r="O2616" s="4">
        <v>57.6</v>
      </c>
      <c r="P2616" s="4">
        <v>552</v>
      </c>
      <c r="Q2616" s="4">
        <v>9</v>
      </c>
      <c r="R2616" s="4">
        <v>556</v>
      </c>
      <c r="S2616" s="4">
        <v>3</v>
      </c>
      <c r="T2616" s="4">
        <v>552</v>
      </c>
      <c r="U2616" s="4">
        <v>1E-175</v>
      </c>
      <c r="V2616" s="4">
        <v>616.70000000000005</v>
      </c>
      <c r="W2616" s="4">
        <v>98.6</v>
      </c>
      <c r="X2616" s="4">
        <v>97.7</v>
      </c>
      <c r="Y2616" s="4" t="s">
        <v>6521</v>
      </c>
    </row>
    <row r="2617" spans="1:25" x14ac:dyDescent="0.2">
      <c r="A2617" s="4" t="s">
        <v>378</v>
      </c>
      <c r="B2617" s="4" t="s">
        <v>379</v>
      </c>
      <c r="C2617" s="4" t="s">
        <v>102</v>
      </c>
      <c r="D2617" s="4" t="s">
        <v>380</v>
      </c>
      <c r="E2617" s="4" t="s">
        <v>1141</v>
      </c>
      <c r="F2617" s="4" t="s">
        <v>142</v>
      </c>
      <c r="G2617" s="4" t="s">
        <v>254</v>
      </c>
      <c r="H2617" s="4" t="s">
        <v>259</v>
      </c>
      <c r="I2617" s="4" t="s">
        <v>270</v>
      </c>
      <c r="J2617" s="4" t="s">
        <v>291</v>
      </c>
      <c r="K2617" s="4"/>
      <c r="L2617" s="4"/>
      <c r="M2617" s="4" t="s">
        <v>6884</v>
      </c>
      <c r="N2617" s="4" t="s">
        <v>392</v>
      </c>
      <c r="O2617" s="4">
        <v>73.099999999999994</v>
      </c>
      <c r="P2617" s="4">
        <v>603</v>
      </c>
      <c r="Q2617" s="4">
        <v>1</v>
      </c>
      <c r="R2617" s="4">
        <v>603</v>
      </c>
      <c r="S2617" s="4">
        <v>6</v>
      </c>
      <c r="T2617" s="4">
        <v>608</v>
      </c>
      <c r="U2617" s="4">
        <v>1.4999999999999999E-265</v>
      </c>
      <c r="V2617" s="4">
        <v>915.2</v>
      </c>
      <c r="W2617" s="4">
        <v>99.8</v>
      </c>
      <c r="X2617" s="4">
        <v>99.2</v>
      </c>
      <c r="Y2617" s="4" t="s">
        <v>6885</v>
      </c>
    </row>
    <row r="2618" spans="1:25" x14ac:dyDescent="0.2">
      <c r="A2618" s="4" t="s">
        <v>378</v>
      </c>
      <c r="B2618" s="4" t="s">
        <v>379</v>
      </c>
      <c r="C2618" s="4" t="s">
        <v>102</v>
      </c>
      <c r="D2618" s="4" t="s">
        <v>380</v>
      </c>
      <c r="E2618" s="4" t="s">
        <v>1141</v>
      </c>
      <c r="F2618" s="4" t="s">
        <v>142</v>
      </c>
      <c r="G2618" s="4" t="s">
        <v>254</v>
      </c>
      <c r="H2618" s="4" t="s">
        <v>259</v>
      </c>
      <c r="I2618" s="4" t="s">
        <v>270</v>
      </c>
      <c r="J2618" s="4" t="s">
        <v>291</v>
      </c>
      <c r="K2618" s="4"/>
      <c r="L2618" s="4"/>
      <c r="M2618" s="4" t="s">
        <v>6886</v>
      </c>
      <c r="N2618" s="4" t="s">
        <v>412</v>
      </c>
      <c r="O2618" s="4">
        <v>68.3</v>
      </c>
      <c r="P2618" s="4">
        <v>142</v>
      </c>
      <c r="Q2618" s="4">
        <v>1</v>
      </c>
      <c r="R2618" s="4">
        <v>142</v>
      </c>
      <c r="S2618" s="4">
        <v>518</v>
      </c>
      <c r="T2618" s="4">
        <v>657</v>
      </c>
      <c r="U2618" s="4">
        <v>2.9E-55</v>
      </c>
      <c r="V2618" s="4">
        <v>214.5</v>
      </c>
      <c r="W2618" s="4">
        <v>99.3</v>
      </c>
      <c r="X2618" s="4">
        <v>21.3</v>
      </c>
      <c r="Y2618" s="4" t="s">
        <v>6887</v>
      </c>
    </row>
    <row r="2619" spans="1:25" x14ac:dyDescent="0.2">
      <c r="A2619" s="4" t="s">
        <v>378</v>
      </c>
      <c r="B2619" s="4" t="s">
        <v>379</v>
      </c>
      <c r="C2619" s="4" t="s">
        <v>102</v>
      </c>
      <c r="D2619" s="4" t="s">
        <v>380</v>
      </c>
      <c r="E2619" s="4" t="s">
        <v>1515</v>
      </c>
      <c r="F2619" s="4" t="s">
        <v>142</v>
      </c>
      <c r="G2619" s="4" t="s">
        <v>254</v>
      </c>
      <c r="H2619" s="4" t="s">
        <v>259</v>
      </c>
      <c r="I2619" s="4" t="s">
        <v>341</v>
      </c>
      <c r="J2619" s="4" t="s">
        <v>345</v>
      </c>
      <c r="K2619" s="4"/>
      <c r="L2619" s="4"/>
      <c r="M2619" s="4" t="s">
        <v>6397</v>
      </c>
      <c r="N2619" s="4" t="s">
        <v>478</v>
      </c>
      <c r="O2619" s="4">
        <v>86</v>
      </c>
      <c r="P2619" s="4">
        <v>637</v>
      </c>
      <c r="Q2619" s="4">
        <v>3</v>
      </c>
      <c r="R2619" s="4">
        <v>639</v>
      </c>
      <c r="S2619" s="4">
        <v>2</v>
      </c>
      <c r="T2619" s="4">
        <v>636</v>
      </c>
      <c r="U2619" s="4">
        <v>0</v>
      </c>
      <c r="V2619" s="4">
        <v>1124</v>
      </c>
      <c r="W2619" s="4">
        <v>99.5</v>
      </c>
      <c r="X2619" s="4">
        <v>99.8</v>
      </c>
      <c r="Y2619" s="4" t="s">
        <v>6398</v>
      </c>
    </row>
    <row r="2620" spans="1:25" x14ac:dyDescent="0.2">
      <c r="A2620" s="4" t="s">
        <v>378</v>
      </c>
      <c r="B2620" s="4" t="s">
        <v>379</v>
      </c>
      <c r="C2620" s="4" t="s">
        <v>102</v>
      </c>
      <c r="D2620" s="4" t="s">
        <v>380</v>
      </c>
      <c r="E2620" s="4" t="s">
        <v>1331</v>
      </c>
      <c r="F2620" s="4" t="s">
        <v>142</v>
      </c>
      <c r="G2620" s="4" t="s">
        <v>1584</v>
      </c>
      <c r="H2620" s="4" t="s">
        <v>1587</v>
      </c>
      <c r="I2620" s="4" t="s">
        <v>1595</v>
      </c>
      <c r="J2620" s="4" t="s">
        <v>1609</v>
      </c>
      <c r="K2620" s="4" t="s">
        <v>1643</v>
      </c>
      <c r="L2620" s="4"/>
      <c r="M2620" s="4" t="s">
        <v>3962</v>
      </c>
      <c r="N2620" s="4" t="s">
        <v>3963</v>
      </c>
      <c r="O2620" s="4">
        <v>83.8</v>
      </c>
      <c r="P2620" s="4">
        <v>623</v>
      </c>
      <c r="Q2620" s="4">
        <v>1</v>
      </c>
      <c r="R2620" s="4">
        <v>623</v>
      </c>
      <c r="S2620" s="4">
        <v>1</v>
      </c>
      <c r="T2620" s="4">
        <v>623</v>
      </c>
      <c r="U2620" s="4">
        <v>0</v>
      </c>
      <c r="V2620" s="4">
        <v>1093.5999999999999</v>
      </c>
      <c r="W2620" s="4">
        <v>99</v>
      </c>
      <c r="X2620" s="4">
        <v>99.4</v>
      </c>
      <c r="Y2620" s="4" t="s">
        <v>3964</v>
      </c>
    </row>
    <row r="2621" spans="1:25" x14ac:dyDescent="0.2">
      <c r="A2621" s="4" t="s">
        <v>378</v>
      </c>
      <c r="B2621" s="4" t="s">
        <v>379</v>
      </c>
      <c r="C2621" s="4" t="s">
        <v>102</v>
      </c>
      <c r="D2621" s="4" t="s">
        <v>380</v>
      </c>
      <c r="E2621" s="4" t="s">
        <v>1198</v>
      </c>
      <c r="F2621" s="4" t="s">
        <v>142</v>
      </c>
      <c r="G2621" s="4" t="s">
        <v>1584</v>
      </c>
      <c r="H2621" s="4" t="s">
        <v>1587</v>
      </c>
      <c r="I2621" s="4" t="s">
        <v>1595</v>
      </c>
      <c r="J2621" s="4" t="s">
        <v>1609</v>
      </c>
      <c r="K2621" s="4"/>
      <c r="L2621" s="4"/>
      <c r="M2621" s="4" t="s">
        <v>2025</v>
      </c>
      <c r="N2621" s="4" t="s">
        <v>2026</v>
      </c>
      <c r="O2621" s="4">
        <v>85.2</v>
      </c>
      <c r="P2621" s="4">
        <v>169</v>
      </c>
      <c r="Q2621" s="4">
        <v>4</v>
      </c>
      <c r="R2621" s="4">
        <v>172</v>
      </c>
      <c r="S2621" s="4">
        <v>5</v>
      </c>
      <c r="T2621" s="4">
        <v>173</v>
      </c>
      <c r="U2621" s="4">
        <v>4.0000000000000001E-83</v>
      </c>
      <c r="V2621" s="4">
        <v>307.39999999999998</v>
      </c>
      <c r="W2621" s="4">
        <v>98.3</v>
      </c>
      <c r="X2621" s="4">
        <v>26.7</v>
      </c>
      <c r="Y2621" s="4" t="s">
        <v>2027</v>
      </c>
    </row>
    <row r="2622" spans="1:25" x14ac:dyDescent="0.2">
      <c r="A2622" s="4" t="s">
        <v>378</v>
      </c>
      <c r="B2622" s="4" t="s">
        <v>379</v>
      </c>
      <c r="C2622" s="4" t="s">
        <v>102</v>
      </c>
      <c r="D2622" s="4" t="s">
        <v>380</v>
      </c>
      <c r="E2622" s="4" t="s">
        <v>1198</v>
      </c>
      <c r="F2622" s="4" t="s">
        <v>142</v>
      </c>
      <c r="G2622" s="4" t="s">
        <v>1584</v>
      </c>
      <c r="H2622" s="4" t="s">
        <v>1587</v>
      </c>
      <c r="I2622" s="4" t="s">
        <v>1595</v>
      </c>
      <c r="J2622" s="4" t="s">
        <v>1609</v>
      </c>
      <c r="K2622" s="4"/>
      <c r="L2622" s="4"/>
      <c r="M2622" s="4" t="s">
        <v>2028</v>
      </c>
      <c r="N2622" s="4" t="s">
        <v>2026</v>
      </c>
      <c r="O2622" s="4">
        <v>76.7</v>
      </c>
      <c r="P2622" s="4">
        <v>463</v>
      </c>
      <c r="Q2622" s="4">
        <v>1</v>
      </c>
      <c r="R2622" s="4">
        <v>463</v>
      </c>
      <c r="S2622" s="4">
        <v>170</v>
      </c>
      <c r="T2622" s="4">
        <v>632</v>
      </c>
      <c r="U2622" s="4">
        <v>3.5999999999999997E-219</v>
      </c>
      <c r="V2622" s="4">
        <v>760.8</v>
      </c>
      <c r="W2622" s="4">
        <v>99.8</v>
      </c>
      <c r="X2622" s="4">
        <v>73.3</v>
      </c>
      <c r="Y2622" s="4" t="s">
        <v>2029</v>
      </c>
    </row>
    <row r="2623" spans="1:25" x14ac:dyDescent="0.2">
      <c r="A2623" s="4" t="s">
        <v>378</v>
      </c>
      <c r="B2623" s="4" t="s">
        <v>379</v>
      </c>
      <c r="C2623" s="4" t="s">
        <v>102</v>
      </c>
      <c r="D2623" s="4" t="s">
        <v>380</v>
      </c>
      <c r="E2623" s="4" t="s">
        <v>1399</v>
      </c>
      <c r="F2623" s="4" t="s">
        <v>142</v>
      </c>
      <c r="G2623" s="4" t="s">
        <v>1584</v>
      </c>
      <c r="H2623" s="4" t="s">
        <v>1587</v>
      </c>
      <c r="I2623" s="4" t="s">
        <v>1595</v>
      </c>
      <c r="J2623" s="4" t="s">
        <v>1609</v>
      </c>
      <c r="K2623" s="4"/>
      <c r="L2623" s="4"/>
      <c r="M2623" s="4" t="s">
        <v>4826</v>
      </c>
      <c r="N2623" s="4" t="s">
        <v>2026</v>
      </c>
      <c r="O2623" s="4">
        <v>84.6</v>
      </c>
      <c r="P2623" s="4">
        <v>272</v>
      </c>
      <c r="Q2623" s="4">
        <v>1</v>
      </c>
      <c r="R2623" s="4">
        <v>272</v>
      </c>
      <c r="S2623" s="4">
        <v>1</v>
      </c>
      <c r="T2623" s="4">
        <v>272</v>
      </c>
      <c r="U2623" s="4">
        <v>5.0999999999999999E-133</v>
      </c>
      <c r="V2623" s="4">
        <v>473.8</v>
      </c>
      <c r="W2623" s="4">
        <v>100</v>
      </c>
      <c r="X2623" s="4">
        <v>43</v>
      </c>
      <c r="Y2623" s="4" t="s">
        <v>4827</v>
      </c>
    </row>
    <row r="2624" spans="1:25" x14ac:dyDescent="0.2">
      <c r="A2624" s="4" t="s">
        <v>378</v>
      </c>
      <c r="B2624" s="4" t="s">
        <v>379</v>
      </c>
      <c r="C2624" s="4" t="s">
        <v>102</v>
      </c>
      <c r="D2624" s="4" t="s">
        <v>380</v>
      </c>
      <c r="E2624" s="4" t="s">
        <v>1105</v>
      </c>
      <c r="F2624" s="4" t="s">
        <v>142</v>
      </c>
      <c r="G2624" s="4" t="s">
        <v>1584</v>
      </c>
      <c r="H2624" s="4" t="s">
        <v>1587</v>
      </c>
      <c r="I2624" s="4" t="s">
        <v>1595</v>
      </c>
      <c r="J2624" s="4" t="s">
        <v>1609</v>
      </c>
      <c r="K2624" s="4"/>
      <c r="L2624" s="4"/>
      <c r="M2624" s="4" t="s">
        <v>5053</v>
      </c>
      <c r="N2624" s="4" t="s">
        <v>2026</v>
      </c>
      <c r="O2624" s="4">
        <v>76</v>
      </c>
      <c r="P2624" s="4">
        <v>622</v>
      </c>
      <c r="Q2624" s="4">
        <v>7</v>
      </c>
      <c r="R2624" s="4">
        <v>628</v>
      </c>
      <c r="S2624" s="4">
        <v>4</v>
      </c>
      <c r="T2624" s="4">
        <v>625</v>
      </c>
      <c r="U2624" s="4">
        <v>2.4000000000000001E-290</v>
      </c>
      <c r="V2624" s="4">
        <v>997.7</v>
      </c>
      <c r="W2624" s="4">
        <v>97.2</v>
      </c>
      <c r="X2624" s="4">
        <v>98.4</v>
      </c>
      <c r="Y2624" s="4" t="s">
        <v>5054</v>
      </c>
    </row>
    <row r="2625" spans="1:25" x14ac:dyDescent="0.2">
      <c r="A2625" s="4" t="s">
        <v>378</v>
      </c>
      <c r="B2625" s="4" t="s">
        <v>379</v>
      </c>
      <c r="C2625" s="4" t="s">
        <v>102</v>
      </c>
      <c r="D2625" s="4" t="s">
        <v>380</v>
      </c>
      <c r="E2625" s="4" t="s">
        <v>1437</v>
      </c>
      <c r="F2625" s="4" t="s">
        <v>142</v>
      </c>
      <c r="G2625" s="4" t="s">
        <v>1584</v>
      </c>
      <c r="H2625" s="4" t="s">
        <v>1587</v>
      </c>
      <c r="I2625" s="4" t="s">
        <v>1595</v>
      </c>
      <c r="J2625" s="4" t="s">
        <v>1609</v>
      </c>
      <c r="K2625" s="4"/>
      <c r="L2625" s="4"/>
      <c r="M2625" s="4" t="s">
        <v>5268</v>
      </c>
      <c r="N2625" s="4" t="s">
        <v>3963</v>
      </c>
      <c r="O2625" s="4">
        <v>78.5</v>
      </c>
      <c r="P2625" s="4">
        <v>627</v>
      </c>
      <c r="Q2625" s="4">
        <v>6</v>
      </c>
      <c r="R2625" s="4">
        <v>631</v>
      </c>
      <c r="S2625" s="4">
        <v>3</v>
      </c>
      <c r="T2625" s="4">
        <v>627</v>
      </c>
      <c r="U2625" s="4">
        <v>1.5999999999999999E-302</v>
      </c>
      <c r="V2625" s="4">
        <v>1038.0999999999999</v>
      </c>
      <c r="W2625" s="4">
        <v>99.1</v>
      </c>
      <c r="X2625" s="4">
        <v>99.7</v>
      </c>
      <c r="Y2625" s="4" t="s">
        <v>5269</v>
      </c>
    </row>
    <row r="2626" spans="1:25" x14ac:dyDescent="0.2">
      <c r="A2626" s="4" t="s">
        <v>378</v>
      </c>
      <c r="B2626" s="4" t="s">
        <v>379</v>
      </c>
      <c r="C2626" s="4" t="s">
        <v>102</v>
      </c>
      <c r="D2626" s="4" t="s">
        <v>380</v>
      </c>
      <c r="E2626" s="4" t="s">
        <v>1478</v>
      </c>
      <c r="F2626" s="4" t="s">
        <v>142</v>
      </c>
      <c r="G2626" s="4" t="s">
        <v>1584</v>
      </c>
      <c r="H2626" s="4" t="s">
        <v>1587</v>
      </c>
      <c r="I2626" s="4" t="s">
        <v>1595</v>
      </c>
      <c r="J2626" s="4" t="s">
        <v>1609</v>
      </c>
      <c r="K2626" s="4"/>
      <c r="L2626" s="4"/>
      <c r="M2626" s="4" t="s">
        <v>5853</v>
      </c>
      <c r="N2626" s="4" t="s">
        <v>2026</v>
      </c>
      <c r="O2626" s="4">
        <v>76.599999999999994</v>
      </c>
      <c r="P2626" s="4">
        <v>632</v>
      </c>
      <c r="Q2626" s="4">
        <v>5</v>
      </c>
      <c r="R2626" s="4">
        <v>636</v>
      </c>
      <c r="S2626" s="4">
        <v>1</v>
      </c>
      <c r="T2626" s="4">
        <v>632</v>
      </c>
      <c r="U2626" s="4">
        <v>8.8000000000000001E-301</v>
      </c>
      <c r="V2626" s="4">
        <v>1032.3</v>
      </c>
      <c r="W2626" s="4">
        <v>99.2</v>
      </c>
      <c r="X2626" s="4">
        <v>100</v>
      </c>
      <c r="Y2626" s="4" t="s">
        <v>5854</v>
      </c>
    </row>
    <row r="2627" spans="1:25" x14ac:dyDescent="0.2">
      <c r="A2627" s="4" t="s">
        <v>378</v>
      </c>
      <c r="B2627" s="4" t="s">
        <v>379</v>
      </c>
      <c r="C2627" s="4" t="s">
        <v>102</v>
      </c>
      <c r="D2627" s="4" t="s">
        <v>380</v>
      </c>
      <c r="E2627" s="4" t="s">
        <v>1500</v>
      </c>
      <c r="F2627" s="4" t="s">
        <v>142</v>
      </c>
      <c r="G2627" s="4" t="s">
        <v>1584</v>
      </c>
      <c r="H2627" s="4" t="s">
        <v>1587</v>
      </c>
      <c r="I2627" s="4" t="s">
        <v>1595</v>
      </c>
      <c r="J2627" s="4" t="s">
        <v>1609</v>
      </c>
      <c r="K2627" s="4"/>
      <c r="L2627" s="4"/>
      <c r="M2627" s="4" t="s">
        <v>6215</v>
      </c>
      <c r="N2627" s="4" t="s">
        <v>2026</v>
      </c>
      <c r="O2627" s="4">
        <v>80.099999999999994</v>
      </c>
      <c r="P2627" s="4">
        <v>628</v>
      </c>
      <c r="Q2627" s="4">
        <v>4</v>
      </c>
      <c r="R2627" s="4">
        <v>627</v>
      </c>
      <c r="S2627" s="4">
        <v>5</v>
      </c>
      <c r="T2627" s="4">
        <v>632</v>
      </c>
      <c r="U2627" s="4">
        <v>0</v>
      </c>
      <c r="V2627" s="4">
        <v>1058.5</v>
      </c>
      <c r="W2627" s="4">
        <v>99.4</v>
      </c>
      <c r="X2627" s="4">
        <v>99.4</v>
      </c>
      <c r="Y2627" s="4" t="s">
        <v>6217</v>
      </c>
    </row>
    <row r="2628" spans="1:25" x14ac:dyDescent="0.2">
      <c r="A2628" s="4" t="s">
        <v>59</v>
      </c>
      <c r="B2628" s="4" t="s">
        <v>27</v>
      </c>
      <c r="C2628" s="4"/>
      <c r="D2628" s="4" t="s">
        <v>674</v>
      </c>
      <c r="E2628" s="4" t="s">
        <v>1299</v>
      </c>
      <c r="F2628" s="4" t="s">
        <v>142</v>
      </c>
      <c r="G2628" s="4" t="s">
        <v>146</v>
      </c>
      <c r="H2628" s="4" t="s">
        <v>161</v>
      </c>
      <c r="I2628" s="4" t="s">
        <v>176</v>
      </c>
      <c r="J2628" s="4" t="s">
        <v>194</v>
      </c>
      <c r="K2628" s="4"/>
      <c r="L2628" s="4"/>
      <c r="M2628" s="4" t="s">
        <v>3432</v>
      </c>
      <c r="N2628" s="4" t="s">
        <v>3433</v>
      </c>
      <c r="O2628" s="4">
        <v>81.900000000000006</v>
      </c>
      <c r="P2628" s="4">
        <v>492</v>
      </c>
      <c r="Q2628" s="4">
        <v>1</v>
      </c>
      <c r="R2628" s="4">
        <v>492</v>
      </c>
      <c r="S2628" s="4">
        <v>1</v>
      </c>
      <c r="T2628" s="4">
        <v>492</v>
      </c>
      <c r="U2628" s="4">
        <v>1.1E-242</v>
      </c>
      <c r="V2628" s="4">
        <v>839</v>
      </c>
      <c r="W2628" s="4">
        <v>100</v>
      </c>
      <c r="X2628" s="4">
        <v>87.1</v>
      </c>
      <c r="Y2628" s="4" t="s">
        <v>3434</v>
      </c>
    </row>
    <row r="2629" spans="1:25" x14ac:dyDescent="0.2">
      <c r="A2629" s="4" t="s">
        <v>59</v>
      </c>
      <c r="B2629" s="4" t="s">
        <v>27</v>
      </c>
      <c r="C2629" s="4"/>
      <c r="D2629" s="4" t="s">
        <v>674</v>
      </c>
      <c r="E2629" s="4" t="s">
        <v>1205</v>
      </c>
      <c r="F2629" s="4" t="s">
        <v>142</v>
      </c>
      <c r="G2629" s="4" t="s">
        <v>147</v>
      </c>
      <c r="H2629" s="4" t="s">
        <v>155</v>
      </c>
      <c r="I2629" s="4" t="s">
        <v>274</v>
      </c>
      <c r="J2629" s="4" t="s">
        <v>293</v>
      </c>
      <c r="K2629" s="4" t="s">
        <v>1635</v>
      </c>
      <c r="L2629" s="4"/>
      <c r="M2629" s="4" t="s">
        <v>2126</v>
      </c>
      <c r="N2629" s="4" t="s">
        <v>675</v>
      </c>
      <c r="O2629" s="4">
        <v>76.3</v>
      </c>
      <c r="P2629" s="4">
        <v>577</v>
      </c>
      <c r="Q2629" s="4">
        <v>1</v>
      </c>
      <c r="R2629" s="4">
        <v>577</v>
      </c>
      <c r="S2629" s="4">
        <v>1</v>
      </c>
      <c r="T2629" s="4">
        <v>575</v>
      </c>
      <c r="U2629" s="4">
        <v>1.5000000000000001E-262</v>
      </c>
      <c r="V2629" s="4">
        <v>905.2</v>
      </c>
      <c r="W2629" s="4">
        <v>98.8</v>
      </c>
      <c r="X2629" s="4">
        <v>100</v>
      </c>
      <c r="Y2629" s="4" t="s">
        <v>2127</v>
      </c>
    </row>
    <row r="2630" spans="1:25" x14ac:dyDescent="0.2">
      <c r="A2630" s="4" t="s">
        <v>59</v>
      </c>
      <c r="B2630" s="4" t="s">
        <v>27</v>
      </c>
      <c r="C2630" s="4"/>
      <c r="D2630" s="4" t="s">
        <v>674</v>
      </c>
      <c r="E2630" s="4" t="s">
        <v>1387</v>
      </c>
      <c r="F2630" s="4" t="s">
        <v>142</v>
      </c>
      <c r="G2630" s="4" t="s">
        <v>147</v>
      </c>
      <c r="H2630" s="4" t="s">
        <v>155</v>
      </c>
      <c r="I2630" s="4" t="s">
        <v>274</v>
      </c>
      <c r="J2630" s="4" t="s">
        <v>293</v>
      </c>
      <c r="K2630" s="4" t="s">
        <v>1635</v>
      </c>
      <c r="L2630" s="4"/>
      <c r="M2630" s="4" t="s">
        <v>4604</v>
      </c>
      <c r="N2630" s="4" t="s">
        <v>2285</v>
      </c>
      <c r="O2630" s="4">
        <v>75.8</v>
      </c>
      <c r="P2630" s="4">
        <v>578</v>
      </c>
      <c r="Q2630" s="4">
        <v>1</v>
      </c>
      <c r="R2630" s="4">
        <v>578</v>
      </c>
      <c r="S2630" s="4">
        <v>1</v>
      </c>
      <c r="T2630" s="4">
        <v>577</v>
      </c>
      <c r="U2630" s="4">
        <v>1.7E-263</v>
      </c>
      <c r="V2630" s="4">
        <v>908.3</v>
      </c>
      <c r="W2630" s="4">
        <v>99</v>
      </c>
      <c r="X2630" s="4">
        <v>100</v>
      </c>
      <c r="Y2630" s="4" t="s">
        <v>4605</v>
      </c>
    </row>
    <row r="2631" spans="1:25" x14ac:dyDescent="0.2">
      <c r="A2631" s="4" t="s">
        <v>59</v>
      </c>
      <c r="B2631" s="4" t="s">
        <v>27</v>
      </c>
      <c r="C2631" s="4"/>
      <c r="D2631" s="4" t="s">
        <v>674</v>
      </c>
      <c r="E2631" s="4" t="s">
        <v>1389</v>
      </c>
      <c r="F2631" s="4" t="s">
        <v>142</v>
      </c>
      <c r="G2631" s="4" t="s">
        <v>147</v>
      </c>
      <c r="H2631" s="4" t="s">
        <v>155</v>
      </c>
      <c r="I2631" s="4" t="s">
        <v>274</v>
      </c>
      <c r="J2631" s="4" t="s">
        <v>293</v>
      </c>
      <c r="K2631" s="4" t="s">
        <v>1635</v>
      </c>
      <c r="L2631" s="4"/>
      <c r="M2631" s="4" t="s">
        <v>4643</v>
      </c>
      <c r="N2631" s="4" t="s">
        <v>675</v>
      </c>
      <c r="O2631" s="4">
        <v>77</v>
      </c>
      <c r="P2631" s="4">
        <v>575</v>
      </c>
      <c r="Q2631" s="4">
        <v>1</v>
      </c>
      <c r="R2631" s="4">
        <v>575</v>
      </c>
      <c r="S2631" s="4">
        <v>1</v>
      </c>
      <c r="T2631" s="4">
        <v>573</v>
      </c>
      <c r="U2631" s="4">
        <v>6.3999999999999999E-266</v>
      </c>
      <c r="V2631" s="4">
        <v>916.4</v>
      </c>
      <c r="W2631" s="4">
        <v>98.8</v>
      </c>
      <c r="X2631" s="4">
        <v>99.7</v>
      </c>
      <c r="Y2631" s="4" t="s">
        <v>4644</v>
      </c>
    </row>
    <row r="2632" spans="1:25" x14ac:dyDescent="0.2">
      <c r="A2632" s="4" t="s">
        <v>59</v>
      </c>
      <c r="B2632" s="4" t="s">
        <v>27</v>
      </c>
      <c r="C2632" s="4"/>
      <c r="D2632" s="4" t="s">
        <v>674</v>
      </c>
      <c r="E2632" s="4" t="s">
        <v>1397</v>
      </c>
      <c r="F2632" s="4" t="s">
        <v>142</v>
      </c>
      <c r="G2632" s="4" t="s">
        <v>147</v>
      </c>
      <c r="H2632" s="4" t="s">
        <v>155</v>
      </c>
      <c r="I2632" s="4" t="s">
        <v>274</v>
      </c>
      <c r="J2632" s="4" t="s">
        <v>293</v>
      </c>
      <c r="K2632" s="4" t="s">
        <v>1635</v>
      </c>
      <c r="L2632" s="4"/>
      <c r="M2632" s="4" t="s">
        <v>4775</v>
      </c>
      <c r="N2632" s="4" t="s">
        <v>675</v>
      </c>
      <c r="O2632" s="4">
        <v>76.3</v>
      </c>
      <c r="P2632" s="4">
        <v>577</v>
      </c>
      <c r="Q2632" s="4">
        <v>1</v>
      </c>
      <c r="R2632" s="4">
        <v>577</v>
      </c>
      <c r="S2632" s="4">
        <v>1</v>
      </c>
      <c r="T2632" s="4">
        <v>575</v>
      </c>
      <c r="U2632" s="4">
        <v>1.5000000000000001E-262</v>
      </c>
      <c r="V2632" s="4">
        <v>905.2</v>
      </c>
      <c r="W2632" s="4">
        <v>98.8</v>
      </c>
      <c r="X2632" s="4">
        <v>100</v>
      </c>
      <c r="Y2632" s="4" t="s">
        <v>4776</v>
      </c>
    </row>
    <row r="2633" spans="1:25" x14ac:dyDescent="0.2">
      <c r="A2633" s="4" t="s">
        <v>59</v>
      </c>
      <c r="B2633" s="4" t="s">
        <v>27</v>
      </c>
      <c r="C2633" s="4"/>
      <c r="D2633" s="4" t="s">
        <v>674</v>
      </c>
      <c r="E2633" s="4" t="s">
        <v>1396</v>
      </c>
      <c r="F2633" s="4" t="s">
        <v>142</v>
      </c>
      <c r="G2633" s="4" t="s">
        <v>147</v>
      </c>
      <c r="H2633" s="4" t="s">
        <v>155</v>
      </c>
      <c r="I2633" s="4" t="s">
        <v>274</v>
      </c>
      <c r="J2633" s="4" t="s">
        <v>293</v>
      </c>
      <c r="K2633" s="4" t="s">
        <v>317</v>
      </c>
      <c r="L2633" s="4"/>
      <c r="M2633" s="4" t="s">
        <v>4755</v>
      </c>
      <c r="N2633" s="4" t="s">
        <v>813</v>
      </c>
      <c r="O2633" s="4">
        <v>72.3</v>
      </c>
      <c r="P2633" s="4">
        <v>573</v>
      </c>
      <c r="Q2633" s="4">
        <v>1</v>
      </c>
      <c r="R2633" s="4">
        <v>571</v>
      </c>
      <c r="S2633" s="4">
        <v>1</v>
      </c>
      <c r="T2633" s="4">
        <v>573</v>
      </c>
      <c r="U2633" s="4">
        <v>1.5E-246</v>
      </c>
      <c r="V2633" s="4">
        <v>852</v>
      </c>
      <c r="W2633" s="4">
        <v>99.8</v>
      </c>
      <c r="X2633" s="4">
        <v>100</v>
      </c>
      <c r="Y2633" s="4" t="s">
        <v>814</v>
      </c>
    </row>
    <row r="2634" spans="1:25" x14ac:dyDescent="0.2">
      <c r="A2634" s="4" t="s">
        <v>59</v>
      </c>
      <c r="B2634" s="4" t="s">
        <v>27</v>
      </c>
      <c r="C2634" s="4"/>
      <c r="D2634" s="4" t="s">
        <v>674</v>
      </c>
      <c r="E2634" s="4" t="s">
        <v>1217</v>
      </c>
      <c r="F2634" s="4" t="s">
        <v>142</v>
      </c>
      <c r="G2634" s="4" t="s">
        <v>147</v>
      </c>
      <c r="H2634" s="4" t="s">
        <v>155</v>
      </c>
      <c r="I2634" s="4" t="s">
        <v>274</v>
      </c>
      <c r="J2634" s="4" t="s">
        <v>293</v>
      </c>
      <c r="K2634" s="4" t="s">
        <v>352</v>
      </c>
      <c r="L2634" s="4"/>
      <c r="M2634" s="4" t="s">
        <v>2284</v>
      </c>
      <c r="N2634" s="4" t="s">
        <v>2285</v>
      </c>
      <c r="O2634" s="4">
        <v>78.400000000000006</v>
      </c>
      <c r="P2634" s="4">
        <v>575</v>
      </c>
      <c r="Q2634" s="4">
        <v>1</v>
      </c>
      <c r="R2634" s="4">
        <v>575</v>
      </c>
      <c r="S2634" s="4">
        <v>1</v>
      </c>
      <c r="T2634" s="4">
        <v>575</v>
      </c>
      <c r="U2634" s="4">
        <v>3.1999999999999999E-273</v>
      </c>
      <c r="V2634" s="4">
        <v>940.6</v>
      </c>
      <c r="W2634" s="4">
        <v>99.3</v>
      </c>
      <c r="X2634" s="4">
        <v>99.7</v>
      </c>
      <c r="Y2634" s="4" t="s">
        <v>2286</v>
      </c>
    </row>
    <row r="2635" spans="1:25" x14ac:dyDescent="0.2">
      <c r="A2635" s="4" t="s">
        <v>59</v>
      </c>
      <c r="B2635" s="4" t="s">
        <v>27</v>
      </c>
      <c r="C2635" s="4"/>
      <c r="D2635" s="4" t="s">
        <v>674</v>
      </c>
      <c r="E2635" s="4" t="s">
        <v>1462</v>
      </c>
      <c r="F2635" s="4" t="s">
        <v>142</v>
      </c>
      <c r="G2635" s="4" t="s">
        <v>147</v>
      </c>
      <c r="H2635" s="4" t="s">
        <v>155</v>
      </c>
      <c r="I2635" s="4" t="s">
        <v>274</v>
      </c>
      <c r="J2635" s="4" t="s">
        <v>293</v>
      </c>
      <c r="K2635" s="4" t="s">
        <v>352</v>
      </c>
      <c r="L2635" s="4"/>
      <c r="M2635" s="4" t="s">
        <v>5604</v>
      </c>
      <c r="N2635" s="4" t="s">
        <v>2285</v>
      </c>
      <c r="O2635" s="4">
        <v>79.2</v>
      </c>
      <c r="P2635" s="4">
        <v>576</v>
      </c>
      <c r="Q2635" s="4">
        <v>1</v>
      </c>
      <c r="R2635" s="4">
        <v>576</v>
      </c>
      <c r="S2635" s="4">
        <v>1</v>
      </c>
      <c r="T2635" s="4">
        <v>576</v>
      </c>
      <c r="U2635" s="4">
        <v>5.9000000000000004E-280</v>
      </c>
      <c r="V2635" s="4">
        <v>963</v>
      </c>
      <c r="W2635" s="4">
        <v>99.1</v>
      </c>
      <c r="X2635" s="4">
        <v>99.8</v>
      </c>
      <c r="Y2635" s="4" t="s">
        <v>5605</v>
      </c>
    </row>
    <row r="2636" spans="1:25" x14ac:dyDescent="0.2">
      <c r="A2636" s="4" t="s">
        <v>59</v>
      </c>
      <c r="B2636" s="4" t="s">
        <v>27</v>
      </c>
      <c r="C2636" s="4"/>
      <c r="D2636" s="4" t="s">
        <v>674</v>
      </c>
      <c r="E2636" s="4" t="s">
        <v>1265</v>
      </c>
      <c r="F2636" s="4" t="s">
        <v>142</v>
      </c>
      <c r="G2636" s="4" t="s">
        <v>147</v>
      </c>
      <c r="H2636" s="4" t="s">
        <v>155</v>
      </c>
      <c r="I2636" s="4" t="s">
        <v>274</v>
      </c>
      <c r="J2636" s="4" t="s">
        <v>293</v>
      </c>
      <c r="K2636" s="4"/>
      <c r="L2636" s="4"/>
      <c r="M2636" s="4" t="s">
        <v>2944</v>
      </c>
      <c r="N2636" s="4" t="s">
        <v>801</v>
      </c>
      <c r="O2636" s="4">
        <v>54.3</v>
      </c>
      <c r="P2636" s="4">
        <v>81</v>
      </c>
      <c r="Q2636" s="4">
        <v>1</v>
      </c>
      <c r="R2636" s="4">
        <v>81</v>
      </c>
      <c r="S2636" s="4">
        <v>488</v>
      </c>
      <c r="T2636" s="4">
        <v>568</v>
      </c>
      <c r="U2636" s="4">
        <v>3.7999999999999998E-21</v>
      </c>
      <c r="V2636" s="4">
        <v>100.5</v>
      </c>
      <c r="W2636" s="4">
        <v>92</v>
      </c>
      <c r="X2636" s="4">
        <v>14.2</v>
      </c>
      <c r="Y2636" s="4" t="s">
        <v>2945</v>
      </c>
    </row>
    <row r="2637" spans="1:25" x14ac:dyDescent="0.2">
      <c r="A2637" s="4" t="s">
        <v>59</v>
      </c>
      <c r="B2637" s="4" t="s">
        <v>27</v>
      </c>
      <c r="C2637" s="4"/>
      <c r="D2637" s="4" t="s">
        <v>674</v>
      </c>
      <c r="E2637" s="4" t="s">
        <v>1265</v>
      </c>
      <c r="F2637" s="4" t="s">
        <v>142</v>
      </c>
      <c r="G2637" s="4" t="s">
        <v>147</v>
      </c>
      <c r="H2637" s="4" t="s">
        <v>155</v>
      </c>
      <c r="I2637" s="4" t="s">
        <v>274</v>
      </c>
      <c r="J2637" s="4" t="s">
        <v>293</v>
      </c>
      <c r="K2637" s="4"/>
      <c r="L2637" s="4"/>
      <c r="M2637" s="4" t="s">
        <v>2946</v>
      </c>
      <c r="N2637" s="4" t="s">
        <v>737</v>
      </c>
      <c r="O2637" s="4">
        <v>73.900000000000006</v>
      </c>
      <c r="P2637" s="4">
        <v>529</v>
      </c>
      <c r="Q2637" s="4">
        <v>1</v>
      </c>
      <c r="R2637" s="4">
        <v>529</v>
      </c>
      <c r="S2637" s="4">
        <v>1</v>
      </c>
      <c r="T2637" s="4">
        <v>528</v>
      </c>
      <c r="U2637" s="4">
        <v>9.1000000000000005E-235</v>
      </c>
      <c r="V2637" s="4">
        <v>812.8</v>
      </c>
      <c r="W2637" s="4">
        <v>100</v>
      </c>
      <c r="X2637" s="4">
        <v>92.1</v>
      </c>
      <c r="Y2637" s="4" t="s">
        <v>2947</v>
      </c>
    </row>
    <row r="2638" spans="1:25" x14ac:dyDescent="0.2">
      <c r="A2638" s="4" t="s">
        <v>59</v>
      </c>
      <c r="B2638" s="4" t="s">
        <v>27</v>
      </c>
      <c r="C2638" s="4"/>
      <c r="D2638" s="4" t="s">
        <v>674</v>
      </c>
      <c r="E2638" s="4" t="s">
        <v>1312</v>
      </c>
      <c r="F2638" s="4" t="s">
        <v>142</v>
      </c>
      <c r="G2638" s="4" t="s">
        <v>147</v>
      </c>
      <c r="H2638" s="4" t="s">
        <v>155</v>
      </c>
      <c r="I2638" s="4" t="s">
        <v>274</v>
      </c>
      <c r="J2638" s="4" t="s">
        <v>293</v>
      </c>
      <c r="K2638" s="4"/>
      <c r="L2638" s="4"/>
      <c r="M2638" s="4" t="s">
        <v>3634</v>
      </c>
      <c r="N2638" s="4" t="s">
        <v>694</v>
      </c>
      <c r="O2638" s="4">
        <v>71.8</v>
      </c>
      <c r="P2638" s="4">
        <v>479</v>
      </c>
      <c r="Q2638" s="4">
        <v>3</v>
      </c>
      <c r="R2638" s="4">
        <v>478</v>
      </c>
      <c r="S2638" s="4">
        <v>96</v>
      </c>
      <c r="T2638" s="4">
        <v>574</v>
      </c>
      <c r="U2638" s="4">
        <v>4.9999999999999996E-208</v>
      </c>
      <c r="V2638" s="4">
        <v>723.8</v>
      </c>
      <c r="W2638" s="4">
        <v>99.4</v>
      </c>
      <c r="X2638" s="4">
        <v>83.4</v>
      </c>
      <c r="Y2638" s="4" t="s">
        <v>3635</v>
      </c>
    </row>
    <row r="2639" spans="1:25" x14ac:dyDescent="0.2">
      <c r="A2639" s="4" t="s">
        <v>59</v>
      </c>
      <c r="B2639" s="4" t="s">
        <v>27</v>
      </c>
      <c r="C2639" s="4"/>
      <c r="D2639" s="4" t="s">
        <v>674</v>
      </c>
      <c r="E2639" s="4" t="s">
        <v>1126</v>
      </c>
      <c r="F2639" s="4" t="s">
        <v>142</v>
      </c>
      <c r="G2639" s="4" t="s">
        <v>147</v>
      </c>
      <c r="H2639" s="4" t="s">
        <v>155</v>
      </c>
      <c r="I2639" s="4" t="s">
        <v>274</v>
      </c>
      <c r="J2639" s="4" t="s">
        <v>309</v>
      </c>
      <c r="K2639" s="4" t="s">
        <v>7558</v>
      </c>
      <c r="L2639" s="4"/>
      <c r="M2639" s="4" t="s">
        <v>6641</v>
      </c>
      <c r="N2639" s="4" t="s">
        <v>694</v>
      </c>
      <c r="O2639" s="4">
        <v>74.900000000000006</v>
      </c>
      <c r="P2639" s="4">
        <v>451</v>
      </c>
      <c r="Q2639" s="4">
        <v>1</v>
      </c>
      <c r="R2639" s="4">
        <v>451</v>
      </c>
      <c r="S2639" s="4">
        <v>124</v>
      </c>
      <c r="T2639" s="4">
        <v>574</v>
      </c>
      <c r="U2639" s="4">
        <v>2.9000000000000002E-205</v>
      </c>
      <c r="V2639" s="4">
        <v>714.5</v>
      </c>
      <c r="W2639" s="4">
        <v>98.5</v>
      </c>
      <c r="X2639" s="4">
        <v>78.599999999999994</v>
      </c>
      <c r="Y2639" s="4" t="s">
        <v>6642</v>
      </c>
    </row>
    <row r="2640" spans="1:25" x14ac:dyDescent="0.2">
      <c r="A2640" s="4" t="s">
        <v>59</v>
      </c>
      <c r="B2640" s="4" t="s">
        <v>27</v>
      </c>
      <c r="C2640" s="4"/>
      <c r="D2640" s="4" t="s">
        <v>674</v>
      </c>
      <c r="E2640" s="4" t="s">
        <v>1327</v>
      </c>
      <c r="F2640" s="4" t="s">
        <v>142</v>
      </c>
      <c r="G2640" s="4" t="s">
        <v>147</v>
      </c>
      <c r="H2640" s="4" t="s">
        <v>155</v>
      </c>
      <c r="I2640" s="4" t="s">
        <v>274</v>
      </c>
      <c r="J2640" s="4" t="s">
        <v>7559</v>
      </c>
      <c r="K2640" s="4"/>
      <c r="L2640" s="4"/>
      <c r="M2640" s="4" t="s">
        <v>3876</v>
      </c>
      <c r="N2640" s="4" t="s">
        <v>838</v>
      </c>
      <c r="O2640" s="4">
        <v>66.400000000000006</v>
      </c>
      <c r="P2640" s="4">
        <v>574</v>
      </c>
      <c r="Q2640" s="4">
        <v>1</v>
      </c>
      <c r="R2640" s="4">
        <v>572</v>
      </c>
      <c r="S2640" s="4">
        <v>3</v>
      </c>
      <c r="T2640" s="4">
        <v>571</v>
      </c>
      <c r="U2640" s="4">
        <v>4.5999999999999998E-224</v>
      </c>
      <c r="V2640" s="4">
        <v>777.3</v>
      </c>
      <c r="W2640" s="4">
        <v>99.8</v>
      </c>
      <c r="X2640" s="4">
        <v>99.6</v>
      </c>
      <c r="Y2640" s="4" t="s">
        <v>3877</v>
      </c>
    </row>
    <row r="2641" spans="1:25" x14ac:dyDescent="0.2">
      <c r="A2641" s="4" t="s">
        <v>60</v>
      </c>
      <c r="B2641" s="4" t="s">
        <v>24</v>
      </c>
      <c r="C2641" s="4" t="s">
        <v>7565</v>
      </c>
      <c r="D2641" s="4" t="s">
        <v>489</v>
      </c>
      <c r="E2641" s="4" t="s">
        <v>1221</v>
      </c>
      <c r="F2641" s="4" t="s">
        <v>142</v>
      </c>
      <c r="G2641" s="4" t="s">
        <v>147</v>
      </c>
      <c r="H2641" s="4" t="s">
        <v>155</v>
      </c>
      <c r="I2641" s="4" t="s">
        <v>274</v>
      </c>
      <c r="J2641" s="4" t="s">
        <v>299</v>
      </c>
      <c r="K2641" s="4" t="s">
        <v>318</v>
      </c>
      <c r="L2641" s="4"/>
      <c r="M2641" s="4" t="s">
        <v>7566</v>
      </c>
      <c r="N2641" s="4" t="s">
        <v>7567</v>
      </c>
      <c r="O2641" s="4">
        <v>79.599999999999994</v>
      </c>
      <c r="P2641" s="4">
        <v>329</v>
      </c>
      <c r="Q2641" s="4">
        <v>1</v>
      </c>
      <c r="R2641" s="4">
        <v>329</v>
      </c>
      <c r="S2641" s="4">
        <v>1</v>
      </c>
      <c r="T2641" s="4">
        <v>329</v>
      </c>
      <c r="U2641" s="4">
        <v>6.0000000000000005E-156</v>
      </c>
      <c r="V2641" s="4">
        <v>550.4</v>
      </c>
      <c r="W2641" s="4">
        <v>86.8</v>
      </c>
      <c r="X2641" s="4">
        <v>78</v>
      </c>
      <c r="Y2641" s="4" t="s">
        <v>7568</v>
      </c>
    </row>
    <row r="2642" spans="1:25" x14ac:dyDescent="0.2">
      <c r="A2642" s="4" t="s">
        <v>60</v>
      </c>
      <c r="B2642" s="4" t="s">
        <v>24</v>
      </c>
      <c r="C2642" s="4" t="s">
        <v>488</v>
      </c>
      <c r="D2642" s="4" t="s">
        <v>489</v>
      </c>
      <c r="E2642" s="4" t="s">
        <v>1252</v>
      </c>
      <c r="F2642" s="4" t="s">
        <v>142</v>
      </c>
      <c r="G2642" s="4" t="s">
        <v>146</v>
      </c>
      <c r="H2642" s="4" t="s">
        <v>161</v>
      </c>
      <c r="I2642" s="4" t="s">
        <v>176</v>
      </c>
      <c r="J2642" s="4" t="s">
        <v>194</v>
      </c>
      <c r="K2642" s="4"/>
      <c r="L2642" s="4"/>
      <c r="M2642" s="4" t="s">
        <v>2762</v>
      </c>
      <c r="N2642" s="4" t="s">
        <v>793</v>
      </c>
      <c r="O2642" s="4">
        <v>60</v>
      </c>
      <c r="P2642" s="4">
        <v>380</v>
      </c>
      <c r="Q2642" s="4">
        <v>37</v>
      </c>
      <c r="R2642" s="4">
        <v>415</v>
      </c>
      <c r="S2642" s="4">
        <v>16</v>
      </c>
      <c r="T2642" s="4">
        <v>394</v>
      </c>
      <c r="U2642" s="4">
        <v>3.2000000000000001E-134</v>
      </c>
      <c r="V2642" s="4">
        <v>478.4</v>
      </c>
      <c r="W2642" s="4">
        <v>91.1</v>
      </c>
      <c r="X2642" s="4">
        <v>96.2</v>
      </c>
      <c r="Y2642" s="4" t="s">
        <v>2763</v>
      </c>
    </row>
    <row r="2643" spans="1:25" x14ac:dyDescent="0.2">
      <c r="A2643" s="4" t="s">
        <v>60</v>
      </c>
      <c r="B2643" s="4" t="s">
        <v>24</v>
      </c>
      <c r="C2643" s="4" t="s">
        <v>488</v>
      </c>
      <c r="D2643" s="4" t="s">
        <v>489</v>
      </c>
      <c r="E2643" s="4" t="s">
        <v>1121</v>
      </c>
      <c r="F2643" s="4" t="s">
        <v>142</v>
      </c>
      <c r="G2643" s="4" t="s">
        <v>255</v>
      </c>
      <c r="H2643" s="4" t="s">
        <v>262</v>
      </c>
      <c r="I2643" s="4" t="s">
        <v>1596</v>
      </c>
      <c r="J2643" s="4" t="s">
        <v>1611</v>
      </c>
      <c r="K2643" s="4" t="s">
        <v>1631</v>
      </c>
      <c r="L2643" s="4"/>
      <c r="M2643" s="4" t="s">
        <v>6587</v>
      </c>
      <c r="N2643" s="4" t="s">
        <v>793</v>
      </c>
      <c r="O2643" s="4">
        <v>62</v>
      </c>
      <c r="P2643" s="4">
        <v>395</v>
      </c>
      <c r="Q2643" s="4">
        <v>4</v>
      </c>
      <c r="R2643" s="4">
        <v>398</v>
      </c>
      <c r="S2643" s="4">
        <v>3</v>
      </c>
      <c r="T2643" s="4">
        <v>394</v>
      </c>
      <c r="U2643" s="4">
        <v>1.2000000000000001E-146</v>
      </c>
      <c r="V2643" s="4">
        <v>519.6</v>
      </c>
      <c r="W2643" s="4">
        <v>99</v>
      </c>
      <c r="X2643" s="4">
        <v>99.5</v>
      </c>
      <c r="Y2643" s="4" t="s">
        <v>6588</v>
      </c>
    </row>
    <row r="2644" spans="1:25" x14ac:dyDescent="0.2">
      <c r="A2644" s="4" t="s">
        <v>60</v>
      </c>
      <c r="B2644" s="4" t="s">
        <v>24</v>
      </c>
      <c r="C2644" s="4" t="s">
        <v>488</v>
      </c>
      <c r="D2644" s="4" t="s">
        <v>489</v>
      </c>
      <c r="E2644" s="4" t="s">
        <v>1221</v>
      </c>
      <c r="F2644" s="4" t="s">
        <v>142</v>
      </c>
      <c r="G2644" s="4" t="s">
        <v>147</v>
      </c>
      <c r="H2644" s="4" t="s">
        <v>155</v>
      </c>
      <c r="I2644" s="4" t="s">
        <v>274</v>
      </c>
      <c r="J2644" s="4" t="s">
        <v>299</v>
      </c>
      <c r="K2644" s="4" t="s">
        <v>318</v>
      </c>
      <c r="L2644" s="4"/>
      <c r="M2644" s="4" t="s">
        <v>2370</v>
      </c>
      <c r="N2644" s="4" t="s">
        <v>2371</v>
      </c>
      <c r="O2644" s="4">
        <v>69.7</v>
      </c>
      <c r="P2644" s="4">
        <v>409</v>
      </c>
      <c r="Q2644" s="4">
        <v>15</v>
      </c>
      <c r="R2644" s="4">
        <v>423</v>
      </c>
      <c r="S2644" s="4">
        <v>150</v>
      </c>
      <c r="T2644" s="4">
        <v>558</v>
      </c>
      <c r="U2644" s="4">
        <v>1.9000000000000001E-174</v>
      </c>
      <c r="V2644" s="4">
        <v>612.1</v>
      </c>
      <c r="W2644" s="4">
        <v>96</v>
      </c>
      <c r="X2644" s="4">
        <v>73</v>
      </c>
      <c r="Y2644" s="4" t="s">
        <v>2372</v>
      </c>
    </row>
    <row r="2645" spans="1:25" x14ac:dyDescent="0.2">
      <c r="A2645" s="4" t="s">
        <v>60</v>
      </c>
      <c r="B2645" s="4" t="s">
        <v>24</v>
      </c>
      <c r="C2645" s="4" t="s">
        <v>495</v>
      </c>
      <c r="D2645" s="4" t="s">
        <v>489</v>
      </c>
      <c r="E2645" s="4" t="s">
        <v>1170</v>
      </c>
      <c r="F2645" s="4" t="s">
        <v>142</v>
      </c>
      <c r="G2645" s="4" t="s">
        <v>146</v>
      </c>
      <c r="H2645" s="4" t="s">
        <v>160</v>
      </c>
      <c r="I2645" s="4" t="s">
        <v>186</v>
      </c>
      <c r="J2645" s="4" t="s">
        <v>288</v>
      </c>
      <c r="K2645" s="4" t="s">
        <v>7523</v>
      </c>
      <c r="L2645" s="4"/>
      <c r="M2645" s="4" t="s">
        <v>7213</v>
      </c>
      <c r="N2645" s="4" t="s">
        <v>496</v>
      </c>
      <c r="O2645" s="4">
        <v>75</v>
      </c>
      <c r="P2645" s="4">
        <v>60</v>
      </c>
      <c r="Q2645" s="4">
        <v>1</v>
      </c>
      <c r="R2645" s="4">
        <v>60</v>
      </c>
      <c r="S2645" s="4">
        <v>345</v>
      </c>
      <c r="T2645" s="4">
        <v>403</v>
      </c>
      <c r="U2645" s="4">
        <v>2.7999999999999999E-22</v>
      </c>
      <c r="V2645" s="4">
        <v>104</v>
      </c>
      <c r="W2645" s="4">
        <v>83.3</v>
      </c>
      <c r="X2645" s="4">
        <v>14.3</v>
      </c>
      <c r="Y2645" s="4" t="s">
        <v>7214</v>
      </c>
    </row>
    <row r="2646" spans="1:25" x14ac:dyDescent="0.2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</row>
    <row r="2647" spans="1:25" x14ac:dyDescent="0.2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</row>
    <row r="2648" spans="1:25" x14ac:dyDescent="0.2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</row>
    <row r="2649" spans="1:25" x14ac:dyDescent="0.2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</row>
    <row r="2650" spans="1:25" x14ac:dyDescent="0.2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</row>
    <row r="2651" spans="1:25" x14ac:dyDescent="0.2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</row>
    <row r="2652" spans="1:25" x14ac:dyDescent="0.2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</row>
    <row r="2653" spans="1:25" x14ac:dyDescent="0.2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</row>
    <row r="2654" spans="1:25" x14ac:dyDescent="0.2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</row>
    <row r="2655" spans="1:25" x14ac:dyDescent="0.2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</row>
    <row r="2656" spans="1:25" x14ac:dyDescent="0.2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</row>
    <row r="2657" spans="1:25" x14ac:dyDescent="0.2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</row>
    <row r="2658" spans="1:25" x14ac:dyDescent="0.2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</row>
    <row r="2659" spans="1:25" x14ac:dyDescent="0.2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</row>
    <row r="2660" spans="1:25" x14ac:dyDescent="0.2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</row>
    <row r="2661" spans="1:25" x14ac:dyDescent="0.2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</row>
    <row r="2662" spans="1:25" x14ac:dyDescent="0.2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</row>
    <row r="2663" spans="1:25" x14ac:dyDescent="0.2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</row>
    <row r="2664" spans="1:25" x14ac:dyDescent="0.2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</row>
    <row r="2665" spans="1:25" x14ac:dyDescent="0.2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</row>
    <row r="2666" spans="1:25" x14ac:dyDescent="0.2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</row>
    <row r="2667" spans="1:25" x14ac:dyDescent="0.2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</row>
    <row r="2668" spans="1:25" x14ac:dyDescent="0.2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</row>
    <row r="2669" spans="1:25" x14ac:dyDescent="0.2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</row>
    <row r="2670" spans="1:25" x14ac:dyDescent="0.2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</row>
    <row r="2671" spans="1:25" x14ac:dyDescent="0.2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</row>
    <row r="2672" spans="1:25" x14ac:dyDescent="0.2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</row>
    <row r="2673" spans="1:25" x14ac:dyDescent="0.2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</row>
    <row r="2674" spans="1:25" x14ac:dyDescent="0.2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/>
      <c r="Y2674" s="4"/>
    </row>
    <row r="2675" spans="1:25" x14ac:dyDescent="0.2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</row>
    <row r="2676" spans="1:25" x14ac:dyDescent="0.2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</row>
    <row r="2677" spans="1:25" x14ac:dyDescent="0.2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4"/>
      <c r="Y2677" s="4"/>
    </row>
    <row r="2678" spans="1:25" x14ac:dyDescent="0.2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</row>
    <row r="2679" spans="1:25" x14ac:dyDescent="0.2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</row>
    <row r="2680" spans="1:25" x14ac:dyDescent="0.2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</row>
    <row r="2681" spans="1:25" x14ac:dyDescent="0.2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</row>
    <row r="2682" spans="1:25" x14ac:dyDescent="0.2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</row>
    <row r="2683" spans="1:25" x14ac:dyDescent="0.2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</row>
    <row r="2684" spans="1:25" x14ac:dyDescent="0.2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</row>
    <row r="2685" spans="1:25" x14ac:dyDescent="0.2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</row>
    <row r="2686" spans="1:25" x14ac:dyDescent="0.2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</row>
    <row r="2687" spans="1:25" x14ac:dyDescent="0.2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</row>
    <row r="2688" spans="1:25" x14ac:dyDescent="0.2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</row>
    <row r="2689" spans="1:25" x14ac:dyDescent="0.2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</row>
    <row r="2690" spans="1:25" x14ac:dyDescent="0.2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</row>
    <row r="2691" spans="1:25" x14ac:dyDescent="0.2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</row>
    <row r="2692" spans="1:25" x14ac:dyDescent="0.2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</row>
    <row r="2693" spans="1:25" x14ac:dyDescent="0.2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</row>
    <row r="2694" spans="1:25" x14ac:dyDescent="0.2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</row>
    <row r="2695" spans="1:25" x14ac:dyDescent="0.2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</row>
    <row r="2696" spans="1:25" x14ac:dyDescent="0.2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</row>
    <row r="2697" spans="1:25" x14ac:dyDescent="0.2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</row>
    <row r="2698" spans="1:25" x14ac:dyDescent="0.2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</row>
    <row r="2699" spans="1:25" x14ac:dyDescent="0.2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</row>
    <row r="2700" spans="1:25" x14ac:dyDescent="0.2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</row>
    <row r="2701" spans="1:25" x14ac:dyDescent="0.2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</row>
    <row r="2702" spans="1:25" x14ac:dyDescent="0.2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</row>
    <row r="2703" spans="1:25" x14ac:dyDescent="0.2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</row>
    <row r="2704" spans="1:25" x14ac:dyDescent="0.2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</row>
    <row r="2705" spans="1:25" x14ac:dyDescent="0.2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</row>
    <row r="2706" spans="1:25" x14ac:dyDescent="0.2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</row>
    <row r="2707" spans="1:25" x14ac:dyDescent="0.2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</row>
    <row r="2708" spans="1:25" x14ac:dyDescent="0.2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</row>
    <row r="2709" spans="1:25" x14ac:dyDescent="0.2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</row>
    <row r="2710" spans="1:25" x14ac:dyDescent="0.2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</row>
    <row r="2711" spans="1:25" x14ac:dyDescent="0.2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</row>
    <row r="2712" spans="1:25" x14ac:dyDescent="0.2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</row>
    <row r="2713" spans="1:25" x14ac:dyDescent="0.2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</row>
    <row r="2714" spans="1:25" x14ac:dyDescent="0.2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</row>
    <row r="2715" spans="1:25" x14ac:dyDescent="0.2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</row>
    <row r="2716" spans="1:25" x14ac:dyDescent="0.2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</row>
    <row r="2717" spans="1:25" x14ac:dyDescent="0.2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</row>
    <row r="2718" spans="1:25" x14ac:dyDescent="0.2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</row>
    <row r="2719" spans="1:25" x14ac:dyDescent="0.2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</row>
    <row r="2720" spans="1:25" x14ac:dyDescent="0.2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</row>
    <row r="2721" spans="1:25" x14ac:dyDescent="0.2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</row>
    <row r="2722" spans="1:25" x14ac:dyDescent="0.2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</row>
    <row r="2723" spans="1:25" x14ac:dyDescent="0.2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</row>
    <row r="2724" spans="1:25" x14ac:dyDescent="0.2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</row>
    <row r="2725" spans="1:25" x14ac:dyDescent="0.2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</row>
    <row r="2726" spans="1:25" x14ac:dyDescent="0.2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</row>
    <row r="2727" spans="1:25" x14ac:dyDescent="0.2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</row>
    <row r="2728" spans="1:25" x14ac:dyDescent="0.2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</row>
    <row r="2729" spans="1:25" x14ac:dyDescent="0.2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</row>
    <row r="2730" spans="1:25" x14ac:dyDescent="0.2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</row>
    <row r="2731" spans="1:25" x14ac:dyDescent="0.2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</row>
    <row r="2732" spans="1:25" x14ac:dyDescent="0.2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</row>
    <row r="2733" spans="1:25" x14ac:dyDescent="0.2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</row>
    <row r="2734" spans="1:25" x14ac:dyDescent="0.2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</row>
    <row r="2735" spans="1:25" x14ac:dyDescent="0.2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</row>
    <row r="2736" spans="1:25" x14ac:dyDescent="0.2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</row>
    <row r="2737" spans="1:25" x14ac:dyDescent="0.2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</row>
    <row r="2738" spans="1:25" x14ac:dyDescent="0.2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</row>
    <row r="2739" spans="1:25" x14ac:dyDescent="0.2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</row>
    <row r="2740" spans="1:25" x14ac:dyDescent="0.2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</row>
    <row r="2741" spans="1:25" x14ac:dyDescent="0.2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</row>
    <row r="2742" spans="1:25" x14ac:dyDescent="0.2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</row>
    <row r="2743" spans="1:25" x14ac:dyDescent="0.2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</row>
    <row r="2744" spans="1:25" x14ac:dyDescent="0.2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</row>
    <row r="2745" spans="1:25" x14ac:dyDescent="0.2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</row>
    <row r="2746" spans="1:25" x14ac:dyDescent="0.2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</row>
    <row r="2747" spans="1:25" x14ac:dyDescent="0.2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</row>
    <row r="2748" spans="1:25" x14ac:dyDescent="0.2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</row>
    <row r="2749" spans="1:25" x14ac:dyDescent="0.2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</row>
    <row r="2750" spans="1:25" x14ac:dyDescent="0.2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</row>
    <row r="2751" spans="1:25" x14ac:dyDescent="0.2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</row>
    <row r="2752" spans="1:25" x14ac:dyDescent="0.2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</row>
    <row r="2753" spans="1:25" x14ac:dyDescent="0.2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4"/>
      <c r="Y2753" s="4"/>
    </row>
    <row r="2754" spans="1:25" x14ac:dyDescent="0.2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4"/>
      <c r="Y2754" s="4"/>
    </row>
    <row r="2755" spans="1:25" x14ac:dyDescent="0.2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</row>
    <row r="2756" spans="1:25" x14ac:dyDescent="0.2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</row>
    <row r="2757" spans="1:25" x14ac:dyDescent="0.2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  <c r="Y2757" s="4"/>
    </row>
    <row r="2758" spans="1:25" x14ac:dyDescent="0.2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  <c r="Y2758" s="4"/>
    </row>
    <row r="2759" spans="1:25" x14ac:dyDescent="0.2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</row>
    <row r="2760" spans="1:25" x14ac:dyDescent="0.2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</row>
    <row r="2761" spans="1:25" x14ac:dyDescent="0.2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</row>
    <row r="2762" spans="1:25" x14ac:dyDescent="0.2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</row>
    <row r="2763" spans="1:25" x14ac:dyDescent="0.2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</row>
    <row r="2764" spans="1:25" x14ac:dyDescent="0.2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</row>
    <row r="2765" spans="1:25" x14ac:dyDescent="0.2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  <c r="Y2765" s="4"/>
    </row>
    <row r="2766" spans="1:25" x14ac:dyDescent="0.2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</row>
    <row r="2767" spans="1:25" x14ac:dyDescent="0.2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</row>
    <row r="2768" spans="1:25" x14ac:dyDescent="0.2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</row>
    <row r="2769" spans="1:25" x14ac:dyDescent="0.2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</row>
    <row r="2770" spans="1:25" x14ac:dyDescent="0.2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</row>
    <row r="2771" spans="1:25" x14ac:dyDescent="0.2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</row>
    <row r="2772" spans="1:25" x14ac:dyDescent="0.2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</row>
    <row r="2773" spans="1:25" x14ac:dyDescent="0.2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</row>
    <row r="2774" spans="1:25" x14ac:dyDescent="0.2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  <c r="Y2774" s="4"/>
    </row>
    <row r="2775" spans="1:25" x14ac:dyDescent="0.2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</row>
    <row r="2776" spans="1:25" x14ac:dyDescent="0.2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</row>
    <row r="2777" spans="1:25" x14ac:dyDescent="0.2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</row>
    <row r="2778" spans="1:25" x14ac:dyDescent="0.2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</row>
    <row r="2779" spans="1:25" x14ac:dyDescent="0.2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</row>
    <row r="2780" spans="1:25" x14ac:dyDescent="0.2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</row>
    <row r="2781" spans="1:25" x14ac:dyDescent="0.2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</row>
    <row r="2782" spans="1:25" x14ac:dyDescent="0.2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</row>
    <row r="2783" spans="1:25" x14ac:dyDescent="0.2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</row>
    <row r="2784" spans="1:25" x14ac:dyDescent="0.2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</row>
    <row r="2785" spans="1:25" x14ac:dyDescent="0.2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</row>
    <row r="2786" spans="1:25" x14ac:dyDescent="0.2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  <c r="Y2786" s="4"/>
    </row>
    <row r="2787" spans="1:25" x14ac:dyDescent="0.2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</row>
    <row r="2788" spans="1:25" x14ac:dyDescent="0.2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</row>
    <row r="2789" spans="1:25" x14ac:dyDescent="0.2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  <c r="Y2789" s="4"/>
    </row>
    <row r="2790" spans="1:25" x14ac:dyDescent="0.2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</row>
    <row r="2791" spans="1:25" x14ac:dyDescent="0.2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</row>
    <row r="2792" spans="1:25" x14ac:dyDescent="0.2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</row>
    <row r="2793" spans="1:25" x14ac:dyDescent="0.2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</row>
    <row r="2794" spans="1:25" x14ac:dyDescent="0.2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</row>
    <row r="2795" spans="1:25" x14ac:dyDescent="0.2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</row>
    <row r="2796" spans="1:25" x14ac:dyDescent="0.2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</row>
    <row r="2797" spans="1:25" x14ac:dyDescent="0.2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</row>
    <row r="2798" spans="1:25" x14ac:dyDescent="0.2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</row>
    <row r="2799" spans="1:25" x14ac:dyDescent="0.2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</row>
    <row r="2800" spans="1:25" x14ac:dyDescent="0.2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</row>
    <row r="2801" spans="1:25" x14ac:dyDescent="0.2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  <c r="Y2801" s="4"/>
    </row>
    <row r="2802" spans="1:25" x14ac:dyDescent="0.2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  <c r="Y2802" s="4"/>
    </row>
    <row r="2803" spans="1:25" x14ac:dyDescent="0.2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</row>
    <row r="2804" spans="1:25" x14ac:dyDescent="0.2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</row>
    <row r="2805" spans="1:25" x14ac:dyDescent="0.2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</row>
    <row r="2806" spans="1:25" x14ac:dyDescent="0.2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</row>
    <row r="2807" spans="1:25" x14ac:dyDescent="0.2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</row>
    <row r="2808" spans="1:25" x14ac:dyDescent="0.2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</row>
    <row r="2809" spans="1:25" x14ac:dyDescent="0.2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</row>
    <row r="2810" spans="1:25" x14ac:dyDescent="0.2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</row>
    <row r="2811" spans="1:25" x14ac:dyDescent="0.2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</row>
    <row r="2812" spans="1:25" x14ac:dyDescent="0.2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</row>
    <row r="2813" spans="1:25" x14ac:dyDescent="0.2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</row>
    <row r="2814" spans="1:25" x14ac:dyDescent="0.2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</row>
    <row r="2815" spans="1:25" x14ac:dyDescent="0.2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</row>
    <row r="2816" spans="1:25" x14ac:dyDescent="0.2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</row>
    <row r="2817" spans="1:25" x14ac:dyDescent="0.2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</row>
    <row r="2818" spans="1:25" x14ac:dyDescent="0.2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  <c r="Y2818" s="4"/>
    </row>
    <row r="2819" spans="1:25" x14ac:dyDescent="0.2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</row>
    <row r="2820" spans="1:25" x14ac:dyDescent="0.2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</row>
    <row r="2821" spans="1:25" x14ac:dyDescent="0.2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</row>
    <row r="2822" spans="1:25" x14ac:dyDescent="0.2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</row>
    <row r="2823" spans="1:25" x14ac:dyDescent="0.2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</row>
    <row r="2824" spans="1:25" x14ac:dyDescent="0.2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</row>
    <row r="2825" spans="1:25" x14ac:dyDescent="0.2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</row>
    <row r="2826" spans="1:25" x14ac:dyDescent="0.2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</row>
    <row r="2827" spans="1:25" x14ac:dyDescent="0.2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</row>
    <row r="2828" spans="1:25" x14ac:dyDescent="0.2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</row>
    <row r="2829" spans="1:25" x14ac:dyDescent="0.2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</row>
    <row r="2830" spans="1:25" x14ac:dyDescent="0.2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</row>
    <row r="2831" spans="1:25" x14ac:dyDescent="0.2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</row>
    <row r="2832" spans="1:25" x14ac:dyDescent="0.2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</row>
    <row r="2833" spans="1:25" x14ac:dyDescent="0.2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</row>
    <row r="2834" spans="1:25" x14ac:dyDescent="0.2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</row>
    <row r="2835" spans="1:25" x14ac:dyDescent="0.2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</row>
    <row r="2836" spans="1:25" x14ac:dyDescent="0.2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</row>
    <row r="2837" spans="1:25" x14ac:dyDescent="0.2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</row>
    <row r="2838" spans="1:25" x14ac:dyDescent="0.2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</row>
    <row r="2839" spans="1:25" x14ac:dyDescent="0.2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</row>
    <row r="2840" spans="1:25" x14ac:dyDescent="0.2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</row>
    <row r="2841" spans="1:25" x14ac:dyDescent="0.2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</row>
    <row r="2842" spans="1:25" x14ac:dyDescent="0.2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</row>
    <row r="2843" spans="1:25" x14ac:dyDescent="0.2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</row>
    <row r="2844" spans="1:25" x14ac:dyDescent="0.2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</row>
    <row r="2845" spans="1:25" x14ac:dyDescent="0.2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</row>
    <row r="2846" spans="1:25" x14ac:dyDescent="0.2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</row>
    <row r="2847" spans="1:25" x14ac:dyDescent="0.2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</row>
    <row r="2848" spans="1:25" x14ac:dyDescent="0.2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</row>
    <row r="2849" spans="1:25" x14ac:dyDescent="0.2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</row>
    <row r="2850" spans="1:25" x14ac:dyDescent="0.2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</row>
    <row r="2851" spans="1:25" x14ac:dyDescent="0.2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</row>
    <row r="2852" spans="1:25" x14ac:dyDescent="0.2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</row>
    <row r="2853" spans="1:25" x14ac:dyDescent="0.2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</row>
    <row r="2854" spans="1:25" x14ac:dyDescent="0.2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</row>
    <row r="2855" spans="1:25" x14ac:dyDescent="0.2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</row>
    <row r="2856" spans="1:25" x14ac:dyDescent="0.2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</row>
    <row r="2857" spans="1:25" x14ac:dyDescent="0.2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</row>
    <row r="2858" spans="1:25" x14ac:dyDescent="0.2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</row>
    <row r="2859" spans="1:25" x14ac:dyDescent="0.2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</row>
    <row r="2860" spans="1:25" x14ac:dyDescent="0.2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</row>
    <row r="2861" spans="1:25" x14ac:dyDescent="0.2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</row>
    <row r="2862" spans="1:25" x14ac:dyDescent="0.2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</row>
    <row r="2863" spans="1:25" x14ac:dyDescent="0.2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</row>
    <row r="2864" spans="1:25" x14ac:dyDescent="0.2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</row>
    <row r="2865" spans="1:25" x14ac:dyDescent="0.2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</row>
    <row r="2866" spans="1:25" x14ac:dyDescent="0.2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</row>
    <row r="2867" spans="1:25" x14ac:dyDescent="0.2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</row>
    <row r="2868" spans="1:25" x14ac:dyDescent="0.2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</row>
    <row r="2869" spans="1:25" x14ac:dyDescent="0.2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</row>
    <row r="2870" spans="1:25" x14ac:dyDescent="0.2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</row>
    <row r="2871" spans="1:25" x14ac:dyDescent="0.2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</row>
    <row r="2872" spans="1:25" x14ac:dyDescent="0.2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</row>
    <row r="2873" spans="1:25" x14ac:dyDescent="0.2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</row>
    <row r="2874" spans="1:25" x14ac:dyDescent="0.2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</row>
    <row r="2875" spans="1:25" x14ac:dyDescent="0.2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</row>
    <row r="2876" spans="1:25" x14ac:dyDescent="0.2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</row>
    <row r="2877" spans="1:25" x14ac:dyDescent="0.2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</row>
    <row r="2878" spans="1:25" x14ac:dyDescent="0.2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</row>
    <row r="2879" spans="1:25" x14ac:dyDescent="0.2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</row>
    <row r="2880" spans="1:25" x14ac:dyDescent="0.2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</row>
    <row r="2881" spans="1:25" x14ac:dyDescent="0.2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</row>
    <row r="2882" spans="1:25" x14ac:dyDescent="0.2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</row>
    <row r="2883" spans="1:25" x14ac:dyDescent="0.2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</row>
    <row r="2884" spans="1:25" x14ac:dyDescent="0.2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</row>
    <row r="2885" spans="1:25" x14ac:dyDescent="0.2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</row>
    <row r="2886" spans="1:25" x14ac:dyDescent="0.2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</row>
    <row r="2887" spans="1:25" x14ac:dyDescent="0.2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</row>
    <row r="2888" spans="1:25" x14ac:dyDescent="0.2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</row>
    <row r="2889" spans="1:25" x14ac:dyDescent="0.2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</row>
    <row r="2890" spans="1:25" x14ac:dyDescent="0.2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</row>
    <row r="2891" spans="1:25" x14ac:dyDescent="0.2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</row>
    <row r="2892" spans="1:25" x14ac:dyDescent="0.2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</row>
    <row r="2893" spans="1:25" x14ac:dyDescent="0.2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</row>
    <row r="2894" spans="1:25" x14ac:dyDescent="0.2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</row>
    <row r="2895" spans="1:25" x14ac:dyDescent="0.2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</row>
    <row r="2896" spans="1:25" x14ac:dyDescent="0.2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</row>
    <row r="2897" spans="1:25" x14ac:dyDescent="0.2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</row>
    <row r="2898" spans="1:25" x14ac:dyDescent="0.2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</row>
    <row r="2899" spans="1:25" x14ac:dyDescent="0.2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</row>
    <row r="2900" spans="1:25" x14ac:dyDescent="0.2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</row>
    <row r="2901" spans="1:25" x14ac:dyDescent="0.2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</row>
    <row r="2902" spans="1:25" x14ac:dyDescent="0.2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</row>
    <row r="2903" spans="1:25" x14ac:dyDescent="0.2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</row>
    <row r="2904" spans="1:25" x14ac:dyDescent="0.2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</row>
    <row r="2905" spans="1:25" x14ac:dyDescent="0.2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</row>
    <row r="2906" spans="1:25" x14ac:dyDescent="0.2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</row>
    <row r="2907" spans="1:25" x14ac:dyDescent="0.2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</row>
    <row r="2908" spans="1:25" x14ac:dyDescent="0.2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</row>
    <row r="2909" spans="1:25" x14ac:dyDescent="0.2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</row>
    <row r="2910" spans="1:25" x14ac:dyDescent="0.2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</row>
    <row r="2911" spans="1:25" x14ac:dyDescent="0.2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</row>
    <row r="2912" spans="1:25" x14ac:dyDescent="0.2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</row>
    <row r="2913" spans="1:25" x14ac:dyDescent="0.2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</row>
    <row r="2914" spans="1:25" x14ac:dyDescent="0.2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</row>
    <row r="2915" spans="1:25" x14ac:dyDescent="0.2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</row>
    <row r="2916" spans="1:25" x14ac:dyDescent="0.2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</row>
    <row r="2917" spans="1:25" x14ac:dyDescent="0.2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</row>
    <row r="2918" spans="1:25" x14ac:dyDescent="0.2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</row>
    <row r="2919" spans="1:25" x14ac:dyDescent="0.2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</row>
    <row r="2920" spans="1:25" x14ac:dyDescent="0.2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</row>
    <row r="2921" spans="1:25" x14ac:dyDescent="0.2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</row>
    <row r="2922" spans="1:25" x14ac:dyDescent="0.2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</row>
    <row r="2923" spans="1:25" x14ac:dyDescent="0.2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</row>
    <row r="2924" spans="1:25" x14ac:dyDescent="0.2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</row>
    <row r="2925" spans="1:25" x14ac:dyDescent="0.2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</row>
    <row r="2926" spans="1:25" x14ac:dyDescent="0.2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</row>
    <row r="2927" spans="1:25" x14ac:dyDescent="0.2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</row>
    <row r="2928" spans="1:25" x14ac:dyDescent="0.2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</row>
    <row r="2929" spans="1:25" x14ac:dyDescent="0.2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</row>
    <row r="2930" spans="1:25" x14ac:dyDescent="0.2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</row>
    <row r="2931" spans="1:25" x14ac:dyDescent="0.2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</row>
    <row r="2932" spans="1:25" x14ac:dyDescent="0.2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</row>
    <row r="2933" spans="1:25" x14ac:dyDescent="0.2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</row>
    <row r="2934" spans="1:25" x14ac:dyDescent="0.2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</row>
    <row r="2935" spans="1:25" x14ac:dyDescent="0.2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</row>
    <row r="2936" spans="1:25" x14ac:dyDescent="0.2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</row>
    <row r="2937" spans="1:25" x14ac:dyDescent="0.2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</row>
    <row r="2938" spans="1:25" x14ac:dyDescent="0.2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</row>
    <row r="2939" spans="1:25" x14ac:dyDescent="0.2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</row>
    <row r="2940" spans="1:25" x14ac:dyDescent="0.2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</row>
    <row r="2941" spans="1:25" x14ac:dyDescent="0.2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</row>
    <row r="2942" spans="1:25" x14ac:dyDescent="0.2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</row>
    <row r="2943" spans="1:25" x14ac:dyDescent="0.2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</row>
    <row r="2944" spans="1:25" x14ac:dyDescent="0.2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</row>
    <row r="2945" spans="1:25" x14ac:dyDescent="0.2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</row>
    <row r="2946" spans="1:25" x14ac:dyDescent="0.2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</row>
    <row r="2947" spans="1:25" x14ac:dyDescent="0.2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</row>
    <row r="2948" spans="1:25" x14ac:dyDescent="0.2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</row>
    <row r="2949" spans="1:25" x14ac:dyDescent="0.2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</row>
    <row r="2950" spans="1:25" x14ac:dyDescent="0.2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</row>
    <row r="2951" spans="1:25" x14ac:dyDescent="0.2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</row>
    <row r="2952" spans="1:25" x14ac:dyDescent="0.2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</row>
    <row r="2953" spans="1:25" x14ac:dyDescent="0.2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</row>
    <row r="2954" spans="1:25" x14ac:dyDescent="0.2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</row>
    <row r="2955" spans="1:25" x14ac:dyDescent="0.2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</row>
    <row r="2956" spans="1:25" x14ac:dyDescent="0.2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</row>
    <row r="2957" spans="1:25" x14ac:dyDescent="0.2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</row>
    <row r="2958" spans="1:25" x14ac:dyDescent="0.2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</row>
    <row r="2959" spans="1:25" x14ac:dyDescent="0.2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</row>
    <row r="2960" spans="1:25" x14ac:dyDescent="0.2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</row>
    <row r="2961" spans="1:25" x14ac:dyDescent="0.2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</row>
    <row r="2962" spans="1:25" x14ac:dyDescent="0.2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</row>
    <row r="2963" spans="1:25" x14ac:dyDescent="0.2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</row>
    <row r="2964" spans="1:25" x14ac:dyDescent="0.2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</row>
    <row r="2965" spans="1:25" x14ac:dyDescent="0.2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</row>
    <row r="2966" spans="1:25" x14ac:dyDescent="0.2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</row>
    <row r="2967" spans="1:25" x14ac:dyDescent="0.2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</row>
    <row r="2968" spans="1:25" x14ac:dyDescent="0.2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</row>
    <row r="2969" spans="1:25" x14ac:dyDescent="0.2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</row>
    <row r="2970" spans="1:25" x14ac:dyDescent="0.2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</row>
    <row r="2971" spans="1:25" x14ac:dyDescent="0.2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</row>
    <row r="2972" spans="1:25" x14ac:dyDescent="0.2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</row>
    <row r="2973" spans="1:25" x14ac:dyDescent="0.2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</row>
    <row r="2974" spans="1:25" x14ac:dyDescent="0.2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</row>
    <row r="2975" spans="1:25" x14ac:dyDescent="0.2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</row>
    <row r="2976" spans="1:25" x14ac:dyDescent="0.2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</row>
    <row r="2977" spans="1:25" x14ac:dyDescent="0.2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</row>
    <row r="2978" spans="1:25" x14ac:dyDescent="0.2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</row>
    <row r="2979" spans="1:25" x14ac:dyDescent="0.2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</row>
    <row r="2980" spans="1:25" x14ac:dyDescent="0.2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</row>
    <row r="2981" spans="1:25" x14ac:dyDescent="0.2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</row>
    <row r="2982" spans="1:25" x14ac:dyDescent="0.2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</row>
    <row r="2983" spans="1:25" x14ac:dyDescent="0.2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</row>
    <row r="2984" spans="1:25" x14ac:dyDescent="0.2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</row>
    <row r="2985" spans="1:25" x14ac:dyDescent="0.2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</row>
    <row r="2986" spans="1:25" x14ac:dyDescent="0.2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</row>
    <row r="2987" spans="1:25" x14ac:dyDescent="0.2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</row>
    <row r="2988" spans="1:25" x14ac:dyDescent="0.2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</row>
    <row r="2989" spans="1:25" x14ac:dyDescent="0.2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</row>
    <row r="2990" spans="1:25" x14ac:dyDescent="0.2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</row>
    <row r="2991" spans="1:25" x14ac:dyDescent="0.2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</row>
    <row r="2992" spans="1:25" x14ac:dyDescent="0.2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</row>
    <row r="2993" spans="1:25" x14ac:dyDescent="0.2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</row>
    <row r="2994" spans="1:25" x14ac:dyDescent="0.2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</row>
    <row r="2995" spans="1:25" x14ac:dyDescent="0.2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</row>
    <row r="2996" spans="1:25" x14ac:dyDescent="0.2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</row>
    <row r="2997" spans="1:25" x14ac:dyDescent="0.2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</row>
    <row r="2998" spans="1:25" x14ac:dyDescent="0.2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</row>
    <row r="2999" spans="1:25" x14ac:dyDescent="0.2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</row>
    <row r="3000" spans="1:25" x14ac:dyDescent="0.2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</row>
    <row r="3001" spans="1:25" x14ac:dyDescent="0.2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</row>
    <row r="3002" spans="1:25" x14ac:dyDescent="0.2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</row>
    <row r="3003" spans="1:25" x14ac:dyDescent="0.2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</row>
    <row r="3004" spans="1:25" x14ac:dyDescent="0.2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</row>
    <row r="3005" spans="1:25" x14ac:dyDescent="0.2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</row>
    <row r="3006" spans="1:25" x14ac:dyDescent="0.2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</row>
    <row r="3007" spans="1:25" x14ac:dyDescent="0.2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</row>
    <row r="3008" spans="1:25" x14ac:dyDescent="0.2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</row>
    <row r="3009" spans="1:25" x14ac:dyDescent="0.2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</row>
    <row r="3010" spans="1:25" x14ac:dyDescent="0.2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</row>
    <row r="3011" spans="1:25" x14ac:dyDescent="0.2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</row>
    <row r="3012" spans="1:25" x14ac:dyDescent="0.2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</row>
    <row r="3013" spans="1:25" x14ac:dyDescent="0.2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</row>
    <row r="3014" spans="1:25" x14ac:dyDescent="0.2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</row>
    <row r="3015" spans="1:25" x14ac:dyDescent="0.2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</row>
    <row r="3016" spans="1:25" x14ac:dyDescent="0.2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</row>
    <row r="3017" spans="1:25" x14ac:dyDescent="0.2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</row>
    <row r="3018" spans="1:25" x14ac:dyDescent="0.2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</row>
    <row r="3019" spans="1:25" x14ac:dyDescent="0.2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</row>
    <row r="3020" spans="1:25" x14ac:dyDescent="0.2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</row>
    <row r="3021" spans="1:25" x14ac:dyDescent="0.2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</row>
    <row r="3022" spans="1:25" x14ac:dyDescent="0.2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</row>
    <row r="3023" spans="1:25" x14ac:dyDescent="0.2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</row>
    <row r="3024" spans="1:25" x14ac:dyDescent="0.2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</row>
    <row r="3025" spans="1:25" x14ac:dyDescent="0.2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</row>
    <row r="3026" spans="1:25" x14ac:dyDescent="0.2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</row>
    <row r="3027" spans="1:25" x14ac:dyDescent="0.2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</row>
    <row r="3028" spans="1:25" x14ac:dyDescent="0.2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</row>
    <row r="3029" spans="1:25" x14ac:dyDescent="0.2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</row>
    <row r="3030" spans="1:25" x14ac:dyDescent="0.2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</row>
    <row r="3031" spans="1:25" x14ac:dyDescent="0.2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</row>
    <row r="3032" spans="1:25" x14ac:dyDescent="0.2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</row>
    <row r="3033" spans="1:25" x14ac:dyDescent="0.2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</row>
    <row r="3034" spans="1:25" x14ac:dyDescent="0.2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</row>
    <row r="3035" spans="1:25" x14ac:dyDescent="0.2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</row>
    <row r="3036" spans="1:25" x14ac:dyDescent="0.2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</row>
    <row r="3037" spans="1:25" x14ac:dyDescent="0.2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</row>
    <row r="3038" spans="1:25" x14ac:dyDescent="0.2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</row>
    <row r="3039" spans="1:25" x14ac:dyDescent="0.2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</row>
    <row r="3040" spans="1:25" x14ac:dyDescent="0.2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</row>
    <row r="3041" spans="1:25" x14ac:dyDescent="0.2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</row>
    <row r="3042" spans="1:25" x14ac:dyDescent="0.2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</row>
    <row r="3043" spans="1:25" x14ac:dyDescent="0.2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</row>
    <row r="3044" spans="1:25" x14ac:dyDescent="0.2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</row>
    <row r="3045" spans="1:25" x14ac:dyDescent="0.2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</row>
    <row r="3046" spans="1:25" x14ac:dyDescent="0.2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</row>
    <row r="3047" spans="1:25" x14ac:dyDescent="0.2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</row>
    <row r="3048" spans="1:25" x14ac:dyDescent="0.2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</row>
    <row r="3049" spans="1:25" x14ac:dyDescent="0.2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</row>
    <row r="3050" spans="1:25" x14ac:dyDescent="0.2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</row>
    <row r="3051" spans="1:25" x14ac:dyDescent="0.2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</row>
    <row r="3052" spans="1:25" x14ac:dyDescent="0.2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</row>
    <row r="3053" spans="1:25" x14ac:dyDescent="0.2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</row>
    <row r="3054" spans="1:25" x14ac:dyDescent="0.2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</row>
    <row r="3055" spans="1:25" x14ac:dyDescent="0.2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</row>
    <row r="3056" spans="1:25" x14ac:dyDescent="0.2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</row>
    <row r="3057" spans="1:25" x14ac:dyDescent="0.2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</row>
    <row r="3058" spans="1:25" x14ac:dyDescent="0.2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</row>
    <row r="3059" spans="1:25" x14ac:dyDescent="0.2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</row>
    <row r="3060" spans="1:25" x14ac:dyDescent="0.2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</row>
    <row r="3061" spans="1:25" x14ac:dyDescent="0.2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</row>
    <row r="3062" spans="1:25" x14ac:dyDescent="0.2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</row>
    <row r="3063" spans="1:25" x14ac:dyDescent="0.2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</row>
    <row r="3064" spans="1:25" x14ac:dyDescent="0.2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</row>
    <row r="3065" spans="1:25" x14ac:dyDescent="0.2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</row>
    <row r="3066" spans="1:25" x14ac:dyDescent="0.2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</row>
    <row r="3067" spans="1:25" x14ac:dyDescent="0.2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</row>
    <row r="3068" spans="1:25" x14ac:dyDescent="0.2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</row>
    <row r="3069" spans="1:25" x14ac:dyDescent="0.2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</row>
    <row r="3070" spans="1:25" x14ac:dyDescent="0.2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</row>
    <row r="3071" spans="1:25" x14ac:dyDescent="0.2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</row>
    <row r="3072" spans="1:25" x14ac:dyDescent="0.2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</row>
    <row r="3073" spans="1:25" x14ac:dyDescent="0.2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</row>
    <row r="3074" spans="1:25" x14ac:dyDescent="0.2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</row>
    <row r="3075" spans="1:25" x14ac:dyDescent="0.2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</row>
    <row r="3076" spans="1:25" x14ac:dyDescent="0.2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</row>
    <row r="3077" spans="1:25" x14ac:dyDescent="0.2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</row>
    <row r="3078" spans="1:25" x14ac:dyDescent="0.2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</row>
    <row r="3079" spans="1:25" x14ac:dyDescent="0.2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</row>
    <row r="3080" spans="1:25" x14ac:dyDescent="0.2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</row>
    <row r="3081" spans="1:25" x14ac:dyDescent="0.2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</row>
    <row r="3082" spans="1:25" x14ac:dyDescent="0.2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</row>
    <row r="3083" spans="1:25" x14ac:dyDescent="0.2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</row>
    <row r="3084" spans="1:25" x14ac:dyDescent="0.2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</row>
    <row r="3085" spans="1:25" x14ac:dyDescent="0.2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</row>
    <row r="3086" spans="1:25" x14ac:dyDescent="0.2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</row>
    <row r="3087" spans="1:25" x14ac:dyDescent="0.2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</row>
    <row r="3088" spans="1:25" x14ac:dyDescent="0.2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</row>
    <row r="3089" spans="1:25" x14ac:dyDescent="0.2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</row>
    <row r="3090" spans="1:25" x14ac:dyDescent="0.2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</row>
    <row r="3091" spans="1:25" x14ac:dyDescent="0.2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</row>
    <row r="3092" spans="1:25" x14ac:dyDescent="0.2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</row>
    <row r="3093" spans="1:25" x14ac:dyDescent="0.2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</row>
    <row r="3094" spans="1:25" x14ac:dyDescent="0.2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</row>
    <row r="3095" spans="1:25" x14ac:dyDescent="0.2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</row>
    <row r="3096" spans="1:25" x14ac:dyDescent="0.2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</row>
    <row r="3097" spans="1:25" x14ac:dyDescent="0.2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</row>
    <row r="3098" spans="1:25" x14ac:dyDescent="0.2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</row>
    <row r="3099" spans="1:25" x14ac:dyDescent="0.2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</row>
    <row r="3100" spans="1:25" x14ac:dyDescent="0.2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</row>
    <row r="3101" spans="1:25" x14ac:dyDescent="0.2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</row>
    <row r="3102" spans="1:25" x14ac:dyDescent="0.2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</row>
    <row r="3103" spans="1:25" x14ac:dyDescent="0.2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</row>
    <row r="3104" spans="1:25" x14ac:dyDescent="0.2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</row>
    <row r="3105" spans="1:25" x14ac:dyDescent="0.2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</row>
    <row r="3106" spans="1:25" x14ac:dyDescent="0.2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</row>
    <row r="3107" spans="1:25" x14ac:dyDescent="0.2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</row>
    <row r="3108" spans="1:25" x14ac:dyDescent="0.2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</row>
    <row r="3109" spans="1:25" x14ac:dyDescent="0.2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</row>
    <row r="3110" spans="1:25" x14ac:dyDescent="0.2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</row>
    <row r="3111" spans="1:25" x14ac:dyDescent="0.2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</row>
    <row r="3112" spans="1:25" x14ac:dyDescent="0.2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</row>
    <row r="3113" spans="1:25" x14ac:dyDescent="0.2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</row>
    <row r="3114" spans="1:25" x14ac:dyDescent="0.2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</row>
    <row r="3115" spans="1:25" x14ac:dyDescent="0.2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</row>
    <row r="3116" spans="1:25" x14ac:dyDescent="0.2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</row>
    <row r="3117" spans="1:25" x14ac:dyDescent="0.2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</row>
    <row r="3118" spans="1:25" x14ac:dyDescent="0.2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</row>
    <row r="3119" spans="1:25" x14ac:dyDescent="0.2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</row>
    <row r="3120" spans="1:25" x14ac:dyDescent="0.2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</row>
    <row r="3121" spans="1:25" x14ac:dyDescent="0.2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</row>
    <row r="3122" spans="1:25" x14ac:dyDescent="0.2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</row>
    <row r="3123" spans="1:25" x14ac:dyDescent="0.2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</row>
    <row r="3124" spans="1:25" x14ac:dyDescent="0.2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</row>
    <row r="3125" spans="1:25" x14ac:dyDescent="0.2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</row>
    <row r="3126" spans="1:25" x14ac:dyDescent="0.2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</row>
    <row r="3127" spans="1:25" x14ac:dyDescent="0.2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</row>
    <row r="3128" spans="1:25" x14ac:dyDescent="0.2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</row>
    <row r="3129" spans="1:25" x14ac:dyDescent="0.2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</row>
    <row r="3130" spans="1:25" x14ac:dyDescent="0.2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</row>
    <row r="3131" spans="1:25" x14ac:dyDescent="0.2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</row>
    <row r="3132" spans="1:25" x14ac:dyDescent="0.2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</row>
    <row r="3133" spans="1:25" x14ac:dyDescent="0.2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</row>
    <row r="3134" spans="1:25" x14ac:dyDescent="0.2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</row>
    <row r="3135" spans="1:25" x14ac:dyDescent="0.2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</row>
    <row r="3136" spans="1:25" x14ac:dyDescent="0.2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</row>
    <row r="3137" spans="1:25" x14ac:dyDescent="0.2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</row>
    <row r="3138" spans="1:25" x14ac:dyDescent="0.2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</row>
    <row r="3139" spans="1:25" x14ac:dyDescent="0.2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</row>
    <row r="3140" spans="1:25" x14ac:dyDescent="0.2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</row>
    <row r="3141" spans="1:25" x14ac:dyDescent="0.2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</row>
    <row r="3142" spans="1:25" x14ac:dyDescent="0.2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</row>
    <row r="3143" spans="1:25" x14ac:dyDescent="0.2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</row>
    <row r="3144" spans="1:25" x14ac:dyDescent="0.2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</row>
    <row r="3145" spans="1:25" x14ac:dyDescent="0.2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</row>
    <row r="3146" spans="1:25" x14ac:dyDescent="0.2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</row>
    <row r="3147" spans="1:25" x14ac:dyDescent="0.2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</row>
    <row r="3148" spans="1:25" x14ac:dyDescent="0.2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</row>
    <row r="3149" spans="1:25" x14ac:dyDescent="0.2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</row>
    <row r="3150" spans="1:25" x14ac:dyDescent="0.2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</row>
    <row r="3151" spans="1:25" x14ac:dyDescent="0.2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</row>
    <row r="3152" spans="1:25" x14ac:dyDescent="0.2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</row>
    <row r="3153" spans="1:25" x14ac:dyDescent="0.2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</row>
    <row r="3154" spans="1:25" x14ac:dyDescent="0.2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</row>
    <row r="3155" spans="1:25" x14ac:dyDescent="0.2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</row>
    <row r="3156" spans="1:25" x14ac:dyDescent="0.2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</row>
    <row r="3157" spans="1:25" x14ac:dyDescent="0.2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</row>
    <row r="3158" spans="1:25" x14ac:dyDescent="0.2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</row>
    <row r="3159" spans="1:25" x14ac:dyDescent="0.2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</row>
    <row r="3160" spans="1:25" x14ac:dyDescent="0.2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</row>
    <row r="3161" spans="1:25" x14ac:dyDescent="0.2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</row>
    <row r="3162" spans="1:25" x14ac:dyDescent="0.2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</row>
    <row r="3163" spans="1:25" x14ac:dyDescent="0.2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</row>
    <row r="3164" spans="1:25" x14ac:dyDescent="0.2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</row>
    <row r="3165" spans="1:25" x14ac:dyDescent="0.2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</row>
    <row r="3166" spans="1:25" x14ac:dyDescent="0.2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</row>
    <row r="3167" spans="1:25" x14ac:dyDescent="0.2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</row>
    <row r="3168" spans="1:25" x14ac:dyDescent="0.2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</row>
    <row r="3169" spans="1:25" x14ac:dyDescent="0.2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</row>
    <row r="3170" spans="1:25" x14ac:dyDescent="0.2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</row>
    <row r="3171" spans="1:25" x14ac:dyDescent="0.2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</row>
    <row r="3172" spans="1:25" x14ac:dyDescent="0.2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</row>
    <row r="3173" spans="1:25" x14ac:dyDescent="0.2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</row>
    <row r="3174" spans="1:25" x14ac:dyDescent="0.2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</row>
    <row r="3175" spans="1:25" x14ac:dyDescent="0.2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</row>
    <row r="3176" spans="1:25" x14ac:dyDescent="0.2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</row>
    <row r="3177" spans="1:25" x14ac:dyDescent="0.2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</row>
    <row r="3178" spans="1:25" x14ac:dyDescent="0.2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</row>
    <row r="3179" spans="1:25" x14ac:dyDescent="0.2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</row>
    <row r="3180" spans="1:25" x14ac:dyDescent="0.2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</row>
    <row r="3181" spans="1:25" x14ac:dyDescent="0.2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</row>
    <row r="3182" spans="1:25" x14ac:dyDescent="0.2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</row>
    <row r="3183" spans="1:25" x14ac:dyDescent="0.2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</row>
    <row r="3184" spans="1:25" x14ac:dyDescent="0.2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</row>
    <row r="3185" spans="1:25" x14ac:dyDescent="0.2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</row>
    <row r="3186" spans="1:25" x14ac:dyDescent="0.2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</row>
    <row r="3187" spans="1:25" x14ac:dyDescent="0.2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</row>
    <row r="3188" spans="1:25" x14ac:dyDescent="0.2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</row>
    <row r="3189" spans="1:25" x14ac:dyDescent="0.2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</row>
    <row r="3190" spans="1:25" x14ac:dyDescent="0.2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</row>
    <row r="3191" spans="1:25" x14ac:dyDescent="0.2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</row>
    <row r="3192" spans="1:25" x14ac:dyDescent="0.2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</row>
    <row r="3193" spans="1:25" x14ac:dyDescent="0.2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</row>
    <row r="3194" spans="1:25" x14ac:dyDescent="0.2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</row>
    <row r="3195" spans="1:25" x14ac:dyDescent="0.2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</row>
    <row r="3196" spans="1:25" x14ac:dyDescent="0.2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</row>
    <row r="3197" spans="1:25" x14ac:dyDescent="0.2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</row>
    <row r="3198" spans="1:25" x14ac:dyDescent="0.2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</row>
    <row r="3199" spans="1:25" x14ac:dyDescent="0.2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</row>
    <row r="3200" spans="1:25" x14ac:dyDescent="0.2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</row>
    <row r="3201" spans="1:25" x14ac:dyDescent="0.2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</row>
    <row r="3202" spans="1:25" x14ac:dyDescent="0.2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</row>
    <row r="3203" spans="1:25" x14ac:dyDescent="0.2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</row>
    <row r="3204" spans="1:25" x14ac:dyDescent="0.2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</row>
    <row r="3205" spans="1:25" x14ac:dyDescent="0.2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</row>
    <row r="3206" spans="1:25" x14ac:dyDescent="0.2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</row>
    <row r="3207" spans="1:25" x14ac:dyDescent="0.2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</row>
    <row r="3208" spans="1:25" x14ac:dyDescent="0.2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</row>
    <row r="3209" spans="1:25" x14ac:dyDescent="0.2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</row>
    <row r="3210" spans="1:25" x14ac:dyDescent="0.2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</row>
    <row r="3211" spans="1:25" x14ac:dyDescent="0.2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</row>
    <row r="3212" spans="1:25" x14ac:dyDescent="0.2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</row>
    <row r="3213" spans="1:25" x14ac:dyDescent="0.2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</row>
    <row r="3214" spans="1:25" x14ac:dyDescent="0.2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</row>
    <row r="3215" spans="1:25" x14ac:dyDescent="0.2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</row>
    <row r="3216" spans="1:25" x14ac:dyDescent="0.2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</row>
    <row r="3217" spans="1:25" x14ac:dyDescent="0.2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</row>
    <row r="3218" spans="1:25" x14ac:dyDescent="0.2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</row>
    <row r="3219" spans="1:25" x14ac:dyDescent="0.2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</row>
    <row r="3220" spans="1:25" x14ac:dyDescent="0.2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</row>
    <row r="3221" spans="1:25" x14ac:dyDescent="0.2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</row>
    <row r="3222" spans="1:25" x14ac:dyDescent="0.2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</row>
    <row r="3223" spans="1:25" x14ac:dyDescent="0.2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</row>
    <row r="3224" spans="1:25" x14ac:dyDescent="0.2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</row>
    <row r="3225" spans="1:25" x14ac:dyDescent="0.2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</row>
    <row r="3226" spans="1:25" x14ac:dyDescent="0.2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</row>
    <row r="3227" spans="1:25" x14ac:dyDescent="0.2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</row>
    <row r="3228" spans="1:25" x14ac:dyDescent="0.2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</row>
    <row r="3229" spans="1:25" x14ac:dyDescent="0.2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</row>
    <row r="3230" spans="1:25" x14ac:dyDescent="0.2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</row>
    <row r="3231" spans="1:25" x14ac:dyDescent="0.2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</row>
    <row r="3232" spans="1:25" x14ac:dyDescent="0.2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</row>
    <row r="3233" spans="1:25" x14ac:dyDescent="0.2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</row>
    <row r="3234" spans="1:25" x14ac:dyDescent="0.2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</row>
    <row r="3235" spans="1:25" x14ac:dyDescent="0.2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</row>
    <row r="3236" spans="1:25" x14ac:dyDescent="0.2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</row>
    <row r="3237" spans="1:25" x14ac:dyDescent="0.2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</row>
    <row r="3238" spans="1:25" x14ac:dyDescent="0.2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</row>
    <row r="3239" spans="1:25" x14ac:dyDescent="0.2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</row>
    <row r="3240" spans="1:25" x14ac:dyDescent="0.2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</row>
    <row r="3241" spans="1:25" x14ac:dyDescent="0.2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</row>
    <row r="3242" spans="1:25" x14ac:dyDescent="0.2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</row>
    <row r="3243" spans="1:25" x14ac:dyDescent="0.2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</row>
    <row r="3244" spans="1:25" x14ac:dyDescent="0.2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</row>
    <row r="3245" spans="1:25" x14ac:dyDescent="0.2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</row>
    <row r="3246" spans="1:25" x14ac:dyDescent="0.2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</row>
    <row r="3247" spans="1:25" x14ac:dyDescent="0.2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</row>
    <row r="3248" spans="1:25" x14ac:dyDescent="0.2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</row>
    <row r="3249" spans="1:25" x14ac:dyDescent="0.2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</row>
    <row r="3250" spans="1:25" x14ac:dyDescent="0.2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</row>
    <row r="3251" spans="1:25" x14ac:dyDescent="0.2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</row>
    <row r="3252" spans="1:25" x14ac:dyDescent="0.2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</row>
    <row r="3253" spans="1:25" x14ac:dyDescent="0.2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</row>
    <row r="3254" spans="1:25" x14ac:dyDescent="0.2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</row>
    <row r="3255" spans="1:25" x14ac:dyDescent="0.2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</row>
    <row r="3256" spans="1:25" x14ac:dyDescent="0.2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</row>
    <row r="3257" spans="1:25" x14ac:dyDescent="0.2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</row>
    <row r="3258" spans="1:25" x14ac:dyDescent="0.2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</row>
    <row r="3259" spans="1:25" x14ac:dyDescent="0.2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</row>
    <row r="3260" spans="1:25" x14ac:dyDescent="0.2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</row>
    <row r="3261" spans="1:25" x14ac:dyDescent="0.2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</row>
    <row r="3262" spans="1:25" x14ac:dyDescent="0.2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</row>
    <row r="3263" spans="1:25" x14ac:dyDescent="0.2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</row>
    <row r="3264" spans="1:25" x14ac:dyDescent="0.2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</row>
    <row r="3265" spans="1:25" x14ac:dyDescent="0.2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</row>
    <row r="3266" spans="1:25" x14ac:dyDescent="0.2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</row>
    <row r="3267" spans="1:25" x14ac:dyDescent="0.2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</row>
    <row r="3268" spans="1:25" x14ac:dyDescent="0.2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</row>
    <row r="3269" spans="1:25" x14ac:dyDescent="0.2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</row>
    <row r="3270" spans="1:25" x14ac:dyDescent="0.2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</row>
    <row r="3271" spans="1:25" x14ac:dyDescent="0.2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</row>
    <row r="3272" spans="1:25" x14ac:dyDescent="0.2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</row>
    <row r="3273" spans="1:25" x14ac:dyDescent="0.2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</row>
    <row r="3274" spans="1:25" x14ac:dyDescent="0.2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</row>
    <row r="3275" spans="1:25" x14ac:dyDescent="0.2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</row>
    <row r="3276" spans="1:25" x14ac:dyDescent="0.2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</row>
    <row r="3277" spans="1:25" x14ac:dyDescent="0.2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</row>
    <row r="3278" spans="1:25" x14ac:dyDescent="0.2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</row>
    <row r="3279" spans="1:25" x14ac:dyDescent="0.2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</row>
    <row r="3280" spans="1:25" x14ac:dyDescent="0.2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</row>
    <row r="3281" spans="1:25" x14ac:dyDescent="0.2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</row>
    <row r="3282" spans="1:25" x14ac:dyDescent="0.2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</row>
    <row r="3283" spans="1:25" x14ac:dyDescent="0.2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</row>
    <row r="3284" spans="1:25" x14ac:dyDescent="0.2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</row>
    <row r="3285" spans="1:25" x14ac:dyDescent="0.2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</row>
    <row r="3286" spans="1:25" x14ac:dyDescent="0.2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</row>
    <row r="3287" spans="1:25" x14ac:dyDescent="0.2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</row>
    <row r="3288" spans="1:25" x14ac:dyDescent="0.2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</row>
    <row r="3289" spans="1:25" x14ac:dyDescent="0.2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</row>
    <row r="3290" spans="1:25" x14ac:dyDescent="0.2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</row>
    <row r="3291" spans="1:25" x14ac:dyDescent="0.2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</row>
    <row r="3292" spans="1:25" x14ac:dyDescent="0.2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</row>
    <row r="3293" spans="1:25" x14ac:dyDescent="0.2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</row>
    <row r="3294" spans="1:25" x14ac:dyDescent="0.2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</row>
    <row r="3295" spans="1:25" x14ac:dyDescent="0.2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</row>
    <row r="3296" spans="1:25" x14ac:dyDescent="0.2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</row>
    <row r="3297" spans="1:25" x14ac:dyDescent="0.2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</row>
    <row r="3298" spans="1:25" x14ac:dyDescent="0.2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</row>
    <row r="3299" spans="1:25" x14ac:dyDescent="0.2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</row>
    <row r="3300" spans="1:25" x14ac:dyDescent="0.2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</row>
    <row r="3301" spans="1:25" x14ac:dyDescent="0.2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</row>
    <row r="3302" spans="1:25" x14ac:dyDescent="0.2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</row>
    <row r="3303" spans="1:25" x14ac:dyDescent="0.2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</row>
    <row r="3304" spans="1:25" x14ac:dyDescent="0.2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</row>
    <row r="3305" spans="1:25" x14ac:dyDescent="0.2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</row>
    <row r="3306" spans="1:25" x14ac:dyDescent="0.2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</row>
    <row r="3307" spans="1:25" x14ac:dyDescent="0.2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</row>
    <row r="3308" spans="1:25" x14ac:dyDescent="0.2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</row>
    <row r="3309" spans="1:25" x14ac:dyDescent="0.2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</row>
    <row r="3310" spans="1:25" x14ac:dyDescent="0.2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</row>
    <row r="3311" spans="1:25" x14ac:dyDescent="0.2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</row>
    <row r="3312" spans="1:25" x14ac:dyDescent="0.2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</row>
    <row r="3313" spans="1:25" x14ac:dyDescent="0.2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</row>
    <row r="3314" spans="1:25" x14ac:dyDescent="0.2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</row>
    <row r="3315" spans="1:25" x14ac:dyDescent="0.2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</row>
    <row r="3316" spans="1:25" x14ac:dyDescent="0.2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</row>
    <row r="3317" spans="1:25" x14ac:dyDescent="0.2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</row>
    <row r="3318" spans="1:25" x14ac:dyDescent="0.2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</row>
    <row r="3319" spans="1:25" x14ac:dyDescent="0.2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</row>
    <row r="3320" spans="1:25" x14ac:dyDescent="0.2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</row>
    <row r="3321" spans="1:25" x14ac:dyDescent="0.2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</row>
    <row r="3322" spans="1:25" x14ac:dyDescent="0.2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</row>
    <row r="3323" spans="1:25" x14ac:dyDescent="0.2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</row>
    <row r="3324" spans="1:25" x14ac:dyDescent="0.2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</row>
    <row r="3325" spans="1:25" x14ac:dyDescent="0.2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</row>
    <row r="3326" spans="1:25" x14ac:dyDescent="0.2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</row>
    <row r="3327" spans="1:25" x14ac:dyDescent="0.2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</row>
    <row r="3328" spans="1:25" x14ac:dyDescent="0.2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</row>
    <row r="3329" spans="1:25" x14ac:dyDescent="0.2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</row>
    <row r="3330" spans="1:25" x14ac:dyDescent="0.2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</row>
    <row r="3331" spans="1:25" x14ac:dyDescent="0.2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</row>
    <row r="3332" spans="1:25" x14ac:dyDescent="0.2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</row>
    <row r="3333" spans="1:25" x14ac:dyDescent="0.2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</row>
    <row r="3334" spans="1:25" x14ac:dyDescent="0.2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</row>
    <row r="3335" spans="1:25" x14ac:dyDescent="0.2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</row>
    <row r="3336" spans="1:25" x14ac:dyDescent="0.2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</row>
    <row r="3337" spans="1:25" x14ac:dyDescent="0.2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</row>
    <row r="3338" spans="1:25" x14ac:dyDescent="0.2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</row>
    <row r="3339" spans="1:25" x14ac:dyDescent="0.2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</row>
    <row r="3340" spans="1:25" x14ac:dyDescent="0.2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</row>
    <row r="3341" spans="1:25" x14ac:dyDescent="0.2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</row>
    <row r="3342" spans="1:25" x14ac:dyDescent="0.2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</row>
    <row r="3343" spans="1:25" x14ac:dyDescent="0.2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</row>
    <row r="3344" spans="1:25" x14ac:dyDescent="0.2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</row>
    <row r="3345" spans="1:25" x14ac:dyDescent="0.2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</row>
    <row r="3346" spans="1:25" x14ac:dyDescent="0.2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</row>
    <row r="3347" spans="1:25" x14ac:dyDescent="0.2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</row>
    <row r="3348" spans="1:25" x14ac:dyDescent="0.2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</row>
    <row r="3349" spans="1:25" x14ac:dyDescent="0.2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</row>
    <row r="3350" spans="1:25" x14ac:dyDescent="0.2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</row>
    <row r="3351" spans="1:25" x14ac:dyDescent="0.2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</row>
    <row r="3352" spans="1:25" x14ac:dyDescent="0.2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</row>
    <row r="3353" spans="1:25" x14ac:dyDescent="0.2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</row>
    <row r="3354" spans="1:25" x14ac:dyDescent="0.2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</row>
    <row r="3355" spans="1:25" x14ac:dyDescent="0.2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</row>
    <row r="3356" spans="1:25" x14ac:dyDescent="0.2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</row>
    <row r="3357" spans="1:25" x14ac:dyDescent="0.2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</row>
    <row r="3358" spans="1:25" x14ac:dyDescent="0.2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  <c r="Y3358" s="4"/>
    </row>
    <row r="3359" spans="1:25" x14ac:dyDescent="0.2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</row>
    <row r="3360" spans="1:25" x14ac:dyDescent="0.2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</row>
    <row r="3361" spans="1:25" x14ac:dyDescent="0.2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</row>
    <row r="3362" spans="1:25" x14ac:dyDescent="0.2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  <c r="Y3362" s="4"/>
    </row>
    <row r="3363" spans="1:25" x14ac:dyDescent="0.2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</row>
    <row r="3364" spans="1:25" x14ac:dyDescent="0.2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</row>
    <row r="3365" spans="1:25" x14ac:dyDescent="0.2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4"/>
      <c r="Y3365" s="4"/>
    </row>
    <row r="3366" spans="1:25" x14ac:dyDescent="0.2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  <c r="Y3366" s="4"/>
    </row>
    <row r="3367" spans="1:25" x14ac:dyDescent="0.2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</row>
    <row r="3368" spans="1:25" x14ac:dyDescent="0.2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</row>
    <row r="3369" spans="1:25" x14ac:dyDescent="0.2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  <c r="Y3369" s="4"/>
    </row>
    <row r="3370" spans="1:25" x14ac:dyDescent="0.2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  <c r="Y3370" s="4"/>
    </row>
    <row r="3371" spans="1:25" x14ac:dyDescent="0.2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</row>
    <row r="3372" spans="1:25" x14ac:dyDescent="0.2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</row>
    <row r="3373" spans="1:25" x14ac:dyDescent="0.2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  <c r="Y3373" s="4"/>
    </row>
    <row r="3374" spans="1:25" x14ac:dyDescent="0.2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  <c r="Y3374" s="4"/>
    </row>
    <row r="3375" spans="1:25" x14ac:dyDescent="0.2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</row>
    <row r="3376" spans="1:25" x14ac:dyDescent="0.2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  <c r="Y3376" s="4"/>
    </row>
    <row r="3377" spans="1:25" x14ac:dyDescent="0.2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</row>
    <row r="3378" spans="1:25" x14ac:dyDescent="0.2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</row>
    <row r="3379" spans="1:25" x14ac:dyDescent="0.2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  <c r="Y3379" s="4"/>
    </row>
    <row r="3380" spans="1:25" x14ac:dyDescent="0.2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</row>
    <row r="3381" spans="1:25" x14ac:dyDescent="0.2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  <c r="Y3381" s="4"/>
    </row>
    <row r="3382" spans="1:25" x14ac:dyDescent="0.2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4"/>
      <c r="Y3382" s="4"/>
    </row>
    <row r="3383" spans="1:25" x14ac:dyDescent="0.2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  <c r="Y3383" s="4"/>
    </row>
    <row r="3384" spans="1:25" x14ac:dyDescent="0.2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</row>
    <row r="3385" spans="1:25" x14ac:dyDescent="0.2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4"/>
      <c r="Y3385" s="4"/>
    </row>
    <row r="3386" spans="1:25" x14ac:dyDescent="0.2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  <c r="Y3386" s="4"/>
    </row>
    <row r="3387" spans="1:25" x14ac:dyDescent="0.2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</row>
    <row r="3388" spans="1:25" x14ac:dyDescent="0.2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</row>
    <row r="3389" spans="1:25" x14ac:dyDescent="0.2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</row>
    <row r="3390" spans="1:25" x14ac:dyDescent="0.2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</row>
    <row r="3391" spans="1:25" x14ac:dyDescent="0.2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</row>
    <row r="3392" spans="1:25" x14ac:dyDescent="0.2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  <c r="Y3392" s="4"/>
    </row>
    <row r="3393" spans="1:25" x14ac:dyDescent="0.2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</row>
    <row r="3394" spans="1:25" x14ac:dyDescent="0.2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  <c r="Y3394" s="4"/>
    </row>
    <row r="3395" spans="1:25" x14ac:dyDescent="0.2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</row>
    <row r="3396" spans="1:25" x14ac:dyDescent="0.2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</row>
    <row r="3397" spans="1:25" x14ac:dyDescent="0.2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</row>
    <row r="3398" spans="1:25" x14ac:dyDescent="0.2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  <c r="Y3398" s="4"/>
    </row>
    <row r="3399" spans="1:25" x14ac:dyDescent="0.2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</row>
    <row r="3400" spans="1:25" x14ac:dyDescent="0.2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</row>
    <row r="3401" spans="1:25" x14ac:dyDescent="0.2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4"/>
      <c r="Y3401" s="4"/>
    </row>
    <row r="3402" spans="1:25" x14ac:dyDescent="0.2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</row>
    <row r="3403" spans="1:25" x14ac:dyDescent="0.2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</row>
    <row r="3404" spans="1:25" x14ac:dyDescent="0.2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</row>
    <row r="3405" spans="1:25" x14ac:dyDescent="0.2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</row>
    <row r="3406" spans="1:25" x14ac:dyDescent="0.2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  <c r="Y3406" s="4"/>
    </row>
    <row r="3407" spans="1:25" x14ac:dyDescent="0.2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</row>
    <row r="3408" spans="1:25" x14ac:dyDescent="0.2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</row>
    <row r="3409" spans="1:25" x14ac:dyDescent="0.2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</row>
    <row r="3410" spans="1:25" x14ac:dyDescent="0.2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</row>
    <row r="3411" spans="1:25" x14ac:dyDescent="0.2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</row>
    <row r="3412" spans="1:25" x14ac:dyDescent="0.2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</row>
    <row r="3413" spans="1:25" x14ac:dyDescent="0.2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</row>
    <row r="3414" spans="1:25" x14ac:dyDescent="0.2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</row>
    <row r="3415" spans="1:25" x14ac:dyDescent="0.2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</row>
    <row r="3416" spans="1:25" x14ac:dyDescent="0.2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  <c r="Y3416" s="4"/>
    </row>
    <row r="3417" spans="1:25" x14ac:dyDescent="0.2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</row>
    <row r="3418" spans="1:25" x14ac:dyDescent="0.2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/>
    </row>
    <row r="3419" spans="1:25" x14ac:dyDescent="0.2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</row>
    <row r="3420" spans="1:25" x14ac:dyDescent="0.2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</row>
    <row r="3421" spans="1:25" x14ac:dyDescent="0.2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  <c r="Y3421" s="4"/>
    </row>
    <row r="3422" spans="1:25" x14ac:dyDescent="0.2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  <c r="Y3422" s="4"/>
    </row>
    <row r="3423" spans="1:25" x14ac:dyDescent="0.2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</row>
    <row r="3424" spans="1:25" x14ac:dyDescent="0.2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</row>
    <row r="3425" spans="1:25" x14ac:dyDescent="0.2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  <c r="Y3425" s="4"/>
    </row>
    <row r="3426" spans="1:25" x14ac:dyDescent="0.2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  <c r="Y3426" s="4"/>
    </row>
    <row r="3427" spans="1:25" x14ac:dyDescent="0.2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</row>
    <row r="3428" spans="1:25" x14ac:dyDescent="0.2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</row>
    <row r="3429" spans="1:25" x14ac:dyDescent="0.2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  <c r="Y3429" s="4"/>
    </row>
    <row r="3430" spans="1:25" x14ac:dyDescent="0.2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  <c r="Y3430" s="4"/>
    </row>
    <row r="3431" spans="1:25" x14ac:dyDescent="0.2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</row>
    <row r="3432" spans="1:25" x14ac:dyDescent="0.2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  <c r="Y3432" s="4"/>
    </row>
    <row r="3433" spans="1:25" x14ac:dyDescent="0.2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  <c r="Y3433" s="4"/>
    </row>
    <row r="3434" spans="1:25" x14ac:dyDescent="0.2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  <c r="Y3434" s="4"/>
    </row>
    <row r="3435" spans="1:25" x14ac:dyDescent="0.2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</row>
    <row r="3436" spans="1:25" x14ac:dyDescent="0.2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</row>
    <row r="3437" spans="1:25" x14ac:dyDescent="0.2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  <c r="Y3437" s="4"/>
    </row>
    <row r="3438" spans="1:25" x14ac:dyDescent="0.2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  <c r="Y3438" s="4"/>
    </row>
    <row r="3439" spans="1:25" x14ac:dyDescent="0.2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</row>
    <row r="3440" spans="1:25" x14ac:dyDescent="0.2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</row>
    <row r="3441" spans="1:25" x14ac:dyDescent="0.2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  <c r="Y3441" s="4"/>
    </row>
    <row r="3442" spans="1:25" x14ac:dyDescent="0.2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  <c r="Y3442" s="4"/>
    </row>
    <row r="3443" spans="1:25" x14ac:dyDescent="0.2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</row>
    <row r="3444" spans="1:25" x14ac:dyDescent="0.2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</row>
    <row r="3445" spans="1:25" x14ac:dyDescent="0.2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4"/>
      <c r="Y3445" s="4"/>
    </row>
    <row r="3446" spans="1:25" x14ac:dyDescent="0.2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  <c r="Y3446" s="4"/>
    </row>
    <row r="3447" spans="1:25" x14ac:dyDescent="0.2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</row>
    <row r="3448" spans="1:25" x14ac:dyDescent="0.2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  <c r="Y3448" s="4"/>
    </row>
    <row r="3449" spans="1:25" x14ac:dyDescent="0.2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4"/>
      <c r="Y3449" s="4"/>
    </row>
    <row r="3450" spans="1:25" x14ac:dyDescent="0.2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4"/>
      <c r="Y3450" s="4"/>
    </row>
    <row r="3451" spans="1:25" x14ac:dyDescent="0.2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</row>
    <row r="3452" spans="1:25" x14ac:dyDescent="0.2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</row>
    <row r="3453" spans="1:25" x14ac:dyDescent="0.2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4"/>
      <c r="Y3453" s="4"/>
    </row>
    <row r="3454" spans="1:25" x14ac:dyDescent="0.2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4"/>
      <c r="Y3454" s="4"/>
    </row>
    <row r="3455" spans="1:25" x14ac:dyDescent="0.2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</row>
    <row r="3456" spans="1:25" x14ac:dyDescent="0.2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</row>
    <row r="3457" spans="1:25" x14ac:dyDescent="0.2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  <c r="Y3457" s="4"/>
    </row>
    <row r="3458" spans="1:25" x14ac:dyDescent="0.2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4"/>
      <c r="Y3458" s="4"/>
    </row>
    <row r="3459" spans="1:25" x14ac:dyDescent="0.2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</row>
    <row r="3460" spans="1:25" x14ac:dyDescent="0.2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</row>
    <row r="3461" spans="1:25" x14ac:dyDescent="0.2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4"/>
      <c r="Y3461" s="4"/>
    </row>
    <row r="3462" spans="1:25" x14ac:dyDescent="0.2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  <c r="Y3462" s="4"/>
    </row>
    <row r="3463" spans="1:25" x14ac:dyDescent="0.2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</row>
    <row r="3464" spans="1:25" x14ac:dyDescent="0.2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  <c r="Y3464" s="4"/>
    </row>
    <row r="3465" spans="1:25" x14ac:dyDescent="0.2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  <c r="Y3465" s="4"/>
    </row>
    <row r="3466" spans="1:25" x14ac:dyDescent="0.2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  <c r="Y3466" s="4"/>
    </row>
    <row r="3467" spans="1:25" x14ac:dyDescent="0.2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</row>
    <row r="3468" spans="1:25" x14ac:dyDescent="0.2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</row>
    <row r="3469" spans="1:25" x14ac:dyDescent="0.2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  <c r="Y3469" s="4"/>
    </row>
    <row r="3470" spans="1:25" x14ac:dyDescent="0.2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4"/>
      <c r="Y3470" s="4"/>
    </row>
    <row r="3471" spans="1:25" x14ac:dyDescent="0.2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  <c r="Y3471" s="4"/>
    </row>
    <row r="3472" spans="1:25" x14ac:dyDescent="0.2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  <c r="Y3472" s="4"/>
    </row>
    <row r="3473" spans="1:25" x14ac:dyDescent="0.2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4"/>
      <c r="Y3473" s="4"/>
    </row>
    <row r="3474" spans="1:25" x14ac:dyDescent="0.2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  <c r="Y3474" s="4"/>
    </row>
    <row r="3475" spans="1:25" x14ac:dyDescent="0.2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  <c r="Y3475" s="4"/>
    </row>
    <row r="3476" spans="1:25" x14ac:dyDescent="0.2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</row>
    <row r="3477" spans="1:25" x14ac:dyDescent="0.2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4"/>
      <c r="Y3477" s="4"/>
    </row>
    <row r="3478" spans="1:25" x14ac:dyDescent="0.2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  <c r="Y3478" s="4"/>
    </row>
    <row r="3479" spans="1:25" x14ac:dyDescent="0.2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</row>
    <row r="3480" spans="1:25" x14ac:dyDescent="0.2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</row>
    <row r="3481" spans="1:25" x14ac:dyDescent="0.2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/>
      <c r="Y3481" s="4"/>
    </row>
    <row r="3482" spans="1:25" x14ac:dyDescent="0.2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4"/>
      <c r="Y3482" s="4"/>
    </row>
    <row r="3483" spans="1:25" x14ac:dyDescent="0.2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  <c r="Y3483" s="4"/>
    </row>
    <row r="3484" spans="1:25" x14ac:dyDescent="0.2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</row>
    <row r="3485" spans="1:25" x14ac:dyDescent="0.2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  <c r="Y3485" s="4"/>
    </row>
    <row r="3486" spans="1:25" x14ac:dyDescent="0.2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4"/>
      <c r="Y3486" s="4"/>
    </row>
    <row r="3487" spans="1:25" x14ac:dyDescent="0.2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  <c r="Y3487" s="4"/>
    </row>
    <row r="3488" spans="1:25" x14ac:dyDescent="0.2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</row>
    <row r="3489" spans="1:25" x14ac:dyDescent="0.2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  <c r="Y3489" s="4"/>
    </row>
    <row r="3490" spans="1:25" x14ac:dyDescent="0.2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  <c r="Y3490" s="4"/>
    </row>
    <row r="3491" spans="1:25" x14ac:dyDescent="0.2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</row>
    <row r="3492" spans="1:25" x14ac:dyDescent="0.2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  <c r="Y3492" s="4"/>
    </row>
    <row r="3493" spans="1:25" x14ac:dyDescent="0.2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  <c r="Y3493" s="4"/>
    </row>
    <row r="3494" spans="1:25" x14ac:dyDescent="0.2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4"/>
      <c r="Y3494" s="4"/>
    </row>
    <row r="3495" spans="1:25" x14ac:dyDescent="0.2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</row>
    <row r="3496" spans="1:25" x14ac:dyDescent="0.2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</row>
    <row r="3497" spans="1:25" x14ac:dyDescent="0.2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4"/>
      <c r="Y3497" s="4"/>
    </row>
    <row r="3498" spans="1:25" x14ac:dyDescent="0.2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  <c r="Y3498" s="4"/>
    </row>
    <row r="3499" spans="1:25" x14ac:dyDescent="0.2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  <c r="Y3499" s="4"/>
    </row>
    <row r="3500" spans="1:25" x14ac:dyDescent="0.2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</row>
    <row r="3501" spans="1:25" x14ac:dyDescent="0.2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  <c r="Y3501" s="4"/>
    </row>
    <row r="3502" spans="1:25" x14ac:dyDescent="0.2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4"/>
      <c r="Y3502" s="4"/>
    </row>
    <row r="3503" spans="1:25" x14ac:dyDescent="0.2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  <c r="Y3503" s="4"/>
    </row>
    <row r="3504" spans="1:25" x14ac:dyDescent="0.2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</row>
    <row r="3505" spans="1:25" x14ac:dyDescent="0.2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  <c r="Y3505" s="4"/>
    </row>
    <row r="3506" spans="1:25" x14ac:dyDescent="0.2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4"/>
      <c r="Y3506" s="4"/>
    </row>
    <row r="3507" spans="1:25" x14ac:dyDescent="0.2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</row>
    <row r="3508" spans="1:25" x14ac:dyDescent="0.2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  <c r="Y3508" s="4"/>
    </row>
    <row r="3509" spans="1:25" x14ac:dyDescent="0.2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4"/>
      <c r="Y3509" s="4"/>
    </row>
    <row r="3510" spans="1:25" x14ac:dyDescent="0.2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4"/>
      <c r="Y3510" s="4"/>
    </row>
    <row r="3511" spans="1:25" x14ac:dyDescent="0.2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</row>
    <row r="3512" spans="1:25" x14ac:dyDescent="0.2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</row>
    <row r="3513" spans="1:25" x14ac:dyDescent="0.2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  <c r="Y3513" s="4"/>
    </row>
    <row r="3514" spans="1:25" x14ac:dyDescent="0.2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  <c r="Y3514" s="4"/>
    </row>
    <row r="3515" spans="1:25" x14ac:dyDescent="0.2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</row>
    <row r="3516" spans="1:25" x14ac:dyDescent="0.2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</row>
    <row r="3517" spans="1:25" x14ac:dyDescent="0.2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  <c r="Y3517" s="4"/>
    </row>
    <row r="3518" spans="1:25" x14ac:dyDescent="0.2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  <c r="Y3518" s="4"/>
    </row>
    <row r="3519" spans="1:25" x14ac:dyDescent="0.2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</row>
    <row r="3520" spans="1:25" x14ac:dyDescent="0.2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  <c r="Y3520" s="4"/>
    </row>
    <row r="3521" spans="1:25" x14ac:dyDescent="0.2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  <c r="Y3521" s="4"/>
    </row>
    <row r="3522" spans="1:25" x14ac:dyDescent="0.2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  <c r="Y3522" s="4"/>
    </row>
    <row r="3523" spans="1:25" x14ac:dyDescent="0.2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</row>
    <row r="3524" spans="1:25" x14ac:dyDescent="0.2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  <c r="Y3524" s="4"/>
    </row>
    <row r="3525" spans="1:25" x14ac:dyDescent="0.2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/>
      <c r="Y3525" s="4"/>
    </row>
    <row r="3526" spans="1:25" x14ac:dyDescent="0.2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4"/>
      <c r="Y3526" s="4"/>
    </row>
    <row r="3527" spans="1:25" x14ac:dyDescent="0.2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</row>
    <row r="3528" spans="1:25" x14ac:dyDescent="0.2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  <c r="Y3528" s="4"/>
    </row>
    <row r="3529" spans="1:25" x14ac:dyDescent="0.2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4"/>
      <c r="Y3529" s="4"/>
    </row>
    <row r="3530" spans="1:25" x14ac:dyDescent="0.2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4"/>
      <c r="Y3530" s="4"/>
    </row>
    <row r="3531" spans="1:25" x14ac:dyDescent="0.2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</row>
    <row r="3532" spans="1:25" x14ac:dyDescent="0.2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</row>
    <row r="3533" spans="1:25" x14ac:dyDescent="0.2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  <c r="Y3533" s="4"/>
    </row>
    <row r="3534" spans="1:25" x14ac:dyDescent="0.2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  <c r="Y3534" s="4"/>
    </row>
    <row r="3535" spans="1:25" x14ac:dyDescent="0.2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</row>
    <row r="3536" spans="1:25" x14ac:dyDescent="0.2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</row>
    <row r="3537" spans="1:25" x14ac:dyDescent="0.2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  <c r="Y3537" s="4"/>
    </row>
    <row r="3538" spans="1:25" x14ac:dyDescent="0.2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4"/>
      <c r="Y3538" s="4"/>
    </row>
    <row r="3539" spans="1:25" x14ac:dyDescent="0.2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</row>
    <row r="3540" spans="1:25" x14ac:dyDescent="0.2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  <c r="Y3540" s="4"/>
    </row>
    <row r="3541" spans="1:25" x14ac:dyDescent="0.2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  <c r="Y3541" s="4"/>
    </row>
    <row r="3542" spans="1:25" x14ac:dyDescent="0.2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4"/>
      <c r="Y3542" s="4"/>
    </row>
    <row r="3543" spans="1:25" x14ac:dyDescent="0.2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  <c r="Y3543" s="4"/>
    </row>
    <row r="3544" spans="1:25" x14ac:dyDescent="0.2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</row>
    <row r="3545" spans="1:25" x14ac:dyDescent="0.2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4"/>
      <c r="Y3545" s="4"/>
    </row>
    <row r="3546" spans="1:25" x14ac:dyDescent="0.2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  <c r="Y3546" s="4"/>
    </row>
    <row r="3547" spans="1:25" x14ac:dyDescent="0.2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</row>
    <row r="3548" spans="1:25" x14ac:dyDescent="0.2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  <c r="Y3548" s="4"/>
    </row>
    <row r="3549" spans="1:25" x14ac:dyDescent="0.2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  <c r="Y3549" s="4"/>
    </row>
    <row r="3550" spans="1:25" x14ac:dyDescent="0.2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/>
      <c r="Y3550" s="4"/>
    </row>
    <row r="3551" spans="1:25" x14ac:dyDescent="0.2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</row>
    <row r="3552" spans="1:25" x14ac:dyDescent="0.2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</row>
    <row r="3553" spans="1:25" x14ac:dyDescent="0.2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  <c r="Y3553" s="4"/>
    </row>
    <row r="3554" spans="1:25" x14ac:dyDescent="0.2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4"/>
      <c r="Y3554" s="4"/>
    </row>
    <row r="3555" spans="1:25" x14ac:dyDescent="0.2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  <c r="Y3555" s="4"/>
    </row>
    <row r="3556" spans="1:25" x14ac:dyDescent="0.2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</row>
    <row r="3557" spans="1:25" x14ac:dyDescent="0.2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4"/>
      <c r="Y3557" s="4"/>
    </row>
    <row r="3558" spans="1:25" x14ac:dyDescent="0.2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</row>
    <row r="3559" spans="1:25" x14ac:dyDescent="0.2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  <c r="Y3559" s="4"/>
    </row>
    <row r="3560" spans="1:25" x14ac:dyDescent="0.2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</row>
    <row r="3561" spans="1:25" x14ac:dyDescent="0.2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</row>
    <row r="3562" spans="1:25" x14ac:dyDescent="0.2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4"/>
      <c r="Y3562" s="4"/>
    </row>
    <row r="3563" spans="1:25" x14ac:dyDescent="0.2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  <c r="Y3563" s="4"/>
    </row>
    <row r="3564" spans="1:25" x14ac:dyDescent="0.2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  <c r="Y3564" s="4"/>
    </row>
    <row r="3565" spans="1:25" x14ac:dyDescent="0.2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  <c r="Y3565" s="4"/>
    </row>
    <row r="3566" spans="1:25" x14ac:dyDescent="0.2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  <c r="Y3566" s="4"/>
    </row>
    <row r="3567" spans="1:25" x14ac:dyDescent="0.2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</row>
    <row r="3568" spans="1:25" x14ac:dyDescent="0.2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</row>
    <row r="3569" spans="1:25" x14ac:dyDescent="0.2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  <c r="Y3569" s="4"/>
    </row>
    <row r="3570" spans="1:25" x14ac:dyDescent="0.2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4"/>
      <c r="Y3570" s="4"/>
    </row>
    <row r="3571" spans="1:25" x14ac:dyDescent="0.2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</row>
    <row r="3572" spans="1:25" x14ac:dyDescent="0.2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  <c r="Y3572" s="4"/>
    </row>
    <row r="3573" spans="1:25" x14ac:dyDescent="0.2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/>
      <c r="Y3573" s="4"/>
    </row>
    <row r="3574" spans="1:25" x14ac:dyDescent="0.2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4"/>
      <c r="Y3574" s="4"/>
    </row>
    <row r="3575" spans="1:25" x14ac:dyDescent="0.2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</row>
    <row r="3576" spans="1:25" x14ac:dyDescent="0.2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</row>
    <row r="3577" spans="1:25" x14ac:dyDescent="0.2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4"/>
      <c r="Y3577" s="4"/>
    </row>
    <row r="3578" spans="1:25" x14ac:dyDescent="0.2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</row>
    <row r="3579" spans="1:25" x14ac:dyDescent="0.2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  <c r="Y3579" s="4"/>
    </row>
    <row r="3580" spans="1:25" x14ac:dyDescent="0.2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</row>
    <row r="3581" spans="1:25" x14ac:dyDescent="0.2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4"/>
      <c r="Y3581" s="4"/>
    </row>
    <row r="3582" spans="1:25" x14ac:dyDescent="0.2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  <c r="Y3582" s="4"/>
    </row>
    <row r="3583" spans="1:25" x14ac:dyDescent="0.2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</row>
    <row r="3584" spans="1:25" x14ac:dyDescent="0.2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  <c r="Y3584" s="4"/>
    </row>
    <row r="3585" spans="1:25" x14ac:dyDescent="0.2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  <c r="Y3585" s="4"/>
    </row>
    <row r="3586" spans="1:25" x14ac:dyDescent="0.2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/>
      <c r="Y3586" s="4"/>
    </row>
    <row r="3587" spans="1:25" x14ac:dyDescent="0.2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</row>
    <row r="3588" spans="1:25" x14ac:dyDescent="0.2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</row>
    <row r="3589" spans="1:25" x14ac:dyDescent="0.2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  <c r="Y3589" s="4"/>
    </row>
    <row r="3590" spans="1:25" x14ac:dyDescent="0.2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  <c r="Y3590" s="4"/>
    </row>
    <row r="3591" spans="1:25" x14ac:dyDescent="0.2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</row>
    <row r="3592" spans="1:25" x14ac:dyDescent="0.2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</row>
    <row r="3593" spans="1:25" x14ac:dyDescent="0.2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  <c r="Y3593" s="4"/>
    </row>
    <row r="3594" spans="1:25" x14ac:dyDescent="0.2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</row>
    <row r="3595" spans="1:25" x14ac:dyDescent="0.2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</row>
    <row r="3596" spans="1:25" x14ac:dyDescent="0.2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</row>
    <row r="3597" spans="1:25" x14ac:dyDescent="0.2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</row>
    <row r="3598" spans="1:25" x14ac:dyDescent="0.2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  <c r="Y3598" s="4"/>
    </row>
    <row r="3599" spans="1:25" x14ac:dyDescent="0.2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</row>
    <row r="3600" spans="1:25" x14ac:dyDescent="0.2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</row>
    <row r="3601" spans="1:25" x14ac:dyDescent="0.2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</row>
    <row r="3602" spans="1:25" x14ac:dyDescent="0.2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  <c r="Y3602" s="4"/>
    </row>
    <row r="3603" spans="1:25" x14ac:dyDescent="0.2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</row>
    <row r="3604" spans="1:25" x14ac:dyDescent="0.2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</row>
    <row r="3605" spans="1:25" x14ac:dyDescent="0.2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</row>
    <row r="3606" spans="1:25" x14ac:dyDescent="0.2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  <c r="Y3606" s="4"/>
    </row>
    <row r="3607" spans="1:25" x14ac:dyDescent="0.2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</row>
    <row r="3608" spans="1:25" x14ac:dyDescent="0.2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</row>
    <row r="3609" spans="1:25" x14ac:dyDescent="0.2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</row>
    <row r="3610" spans="1:25" x14ac:dyDescent="0.2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</row>
    <row r="3611" spans="1:25" x14ac:dyDescent="0.2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</row>
    <row r="3612" spans="1:25" x14ac:dyDescent="0.2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</row>
    <row r="3613" spans="1:25" x14ac:dyDescent="0.2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  <c r="Y3613" s="4"/>
    </row>
    <row r="3614" spans="1:25" x14ac:dyDescent="0.2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4"/>
      <c r="Y3614" s="4"/>
    </row>
    <row r="3615" spans="1:25" x14ac:dyDescent="0.2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</row>
    <row r="3616" spans="1:25" x14ac:dyDescent="0.2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</row>
    <row r="3617" spans="1:25" x14ac:dyDescent="0.2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</row>
    <row r="3618" spans="1:25" x14ac:dyDescent="0.2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</row>
    <row r="3619" spans="1:25" x14ac:dyDescent="0.2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</row>
    <row r="3620" spans="1:25" x14ac:dyDescent="0.2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</row>
    <row r="3621" spans="1:25" x14ac:dyDescent="0.2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</row>
    <row r="3622" spans="1:25" x14ac:dyDescent="0.2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</row>
    <row r="3623" spans="1:25" x14ac:dyDescent="0.2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</row>
    <row r="3624" spans="1:25" x14ac:dyDescent="0.2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</row>
    <row r="3625" spans="1:25" x14ac:dyDescent="0.2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  <c r="Y3625" s="4"/>
    </row>
    <row r="3626" spans="1:25" x14ac:dyDescent="0.2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  <c r="Y3626" s="4"/>
    </row>
    <row r="3627" spans="1:25" x14ac:dyDescent="0.2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</row>
    <row r="3628" spans="1:25" x14ac:dyDescent="0.2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</row>
    <row r="3629" spans="1:25" x14ac:dyDescent="0.2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</row>
    <row r="3630" spans="1:25" x14ac:dyDescent="0.2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4"/>
      <c r="Y3630" s="4"/>
    </row>
    <row r="3631" spans="1:25" x14ac:dyDescent="0.2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</row>
    <row r="3632" spans="1:25" x14ac:dyDescent="0.2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  <c r="Y3632" s="4"/>
    </row>
    <row r="3633" spans="1:25" x14ac:dyDescent="0.2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4"/>
      <c r="Y3633" s="4"/>
    </row>
    <row r="3634" spans="1:25" x14ac:dyDescent="0.2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  <c r="Y3634" s="4"/>
    </row>
    <row r="3635" spans="1:25" x14ac:dyDescent="0.2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</row>
    <row r="3636" spans="1:25" x14ac:dyDescent="0.2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</row>
    <row r="3637" spans="1:25" x14ac:dyDescent="0.2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  <c r="Y3637" s="4"/>
    </row>
    <row r="3638" spans="1:25" x14ac:dyDescent="0.2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  <c r="Y3638" s="4"/>
    </row>
    <row r="3639" spans="1:25" x14ac:dyDescent="0.2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</row>
    <row r="3640" spans="1:25" x14ac:dyDescent="0.2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  <c r="Y3640" s="4"/>
    </row>
    <row r="3641" spans="1:25" x14ac:dyDescent="0.2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4"/>
      <c r="Y3641" s="4"/>
    </row>
    <row r="3642" spans="1:25" x14ac:dyDescent="0.2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4"/>
      <c r="Y3642" s="4"/>
    </row>
    <row r="3643" spans="1:25" x14ac:dyDescent="0.2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  <c r="Y3643" s="4"/>
    </row>
    <row r="3644" spans="1:25" x14ac:dyDescent="0.2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</row>
    <row r="3645" spans="1:25" x14ac:dyDescent="0.2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</row>
    <row r="3646" spans="1:25" x14ac:dyDescent="0.2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</row>
    <row r="3647" spans="1:25" x14ac:dyDescent="0.2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</row>
    <row r="3648" spans="1:25" x14ac:dyDescent="0.2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</row>
    <row r="3649" spans="1:25" x14ac:dyDescent="0.2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4"/>
      <c r="Y3649" s="4"/>
    </row>
    <row r="3650" spans="1:25" x14ac:dyDescent="0.2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  <c r="Y3650" s="4"/>
    </row>
    <row r="3651" spans="1:25" x14ac:dyDescent="0.2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</row>
    <row r="3652" spans="1:25" x14ac:dyDescent="0.2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</row>
    <row r="3653" spans="1:25" x14ac:dyDescent="0.2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4"/>
      <c r="Y3653" s="4"/>
    </row>
    <row r="3654" spans="1:25" x14ac:dyDescent="0.2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  <c r="Y3654" s="4"/>
    </row>
    <row r="3655" spans="1:25" x14ac:dyDescent="0.2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</row>
    <row r="3656" spans="1:25" x14ac:dyDescent="0.2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  <c r="Y3656" s="4"/>
    </row>
    <row r="3657" spans="1:25" x14ac:dyDescent="0.2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</row>
    <row r="3658" spans="1:25" x14ac:dyDescent="0.2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4"/>
      <c r="Y3658" s="4"/>
    </row>
    <row r="3659" spans="1:25" x14ac:dyDescent="0.2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  <c r="Y3659" s="4"/>
    </row>
    <row r="3660" spans="1:25" x14ac:dyDescent="0.2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</row>
    <row r="3661" spans="1:25" x14ac:dyDescent="0.2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  <c r="Y3661" s="4"/>
    </row>
    <row r="3662" spans="1:25" x14ac:dyDescent="0.2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</row>
    <row r="3663" spans="1:25" x14ac:dyDescent="0.2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</row>
    <row r="3664" spans="1:25" x14ac:dyDescent="0.2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</row>
    <row r="3665" spans="1:25" x14ac:dyDescent="0.2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</row>
    <row r="3666" spans="1:25" x14ac:dyDescent="0.2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</row>
    <row r="3667" spans="1:25" x14ac:dyDescent="0.2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</row>
    <row r="3668" spans="1:25" x14ac:dyDescent="0.2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</row>
    <row r="3669" spans="1:25" x14ac:dyDescent="0.2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4"/>
      <c r="Y3669" s="4"/>
    </row>
    <row r="3670" spans="1:25" x14ac:dyDescent="0.2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  <c r="Y3670" s="4"/>
    </row>
    <row r="3671" spans="1:25" x14ac:dyDescent="0.2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</row>
    <row r="3672" spans="1:25" x14ac:dyDescent="0.2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  <c r="Y3672" s="4"/>
    </row>
    <row r="3673" spans="1:25" x14ac:dyDescent="0.2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  <c r="Y3673" s="4"/>
    </row>
    <row r="3674" spans="1:25" x14ac:dyDescent="0.2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4"/>
      <c r="Y3674" s="4"/>
    </row>
    <row r="3675" spans="1:25" x14ac:dyDescent="0.2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</row>
    <row r="3676" spans="1:25" x14ac:dyDescent="0.2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  <c r="Y3676" s="4"/>
    </row>
    <row r="3677" spans="1:25" x14ac:dyDescent="0.2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  <c r="Y3677" s="4"/>
    </row>
    <row r="3678" spans="1:25" x14ac:dyDescent="0.2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  <c r="Y3678" s="4"/>
    </row>
    <row r="3679" spans="1:25" x14ac:dyDescent="0.2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  <c r="Y3679" s="4"/>
    </row>
    <row r="3680" spans="1:25" x14ac:dyDescent="0.2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  <c r="Y3680" s="4"/>
    </row>
    <row r="3681" spans="1:25" x14ac:dyDescent="0.2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  <c r="Y3681" s="4"/>
    </row>
    <row r="3682" spans="1:25" x14ac:dyDescent="0.2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  <c r="Y3682" s="4"/>
    </row>
    <row r="3683" spans="1:25" x14ac:dyDescent="0.2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  <c r="Y3683" s="4"/>
    </row>
    <row r="3684" spans="1:25" x14ac:dyDescent="0.2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  <c r="Y3684" s="4"/>
    </row>
    <row r="3685" spans="1:25" x14ac:dyDescent="0.2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  <c r="Y3685" s="4"/>
    </row>
    <row r="3686" spans="1:25" x14ac:dyDescent="0.2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4"/>
      <c r="Y3686" s="4"/>
    </row>
    <row r="3687" spans="1:25" x14ac:dyDescent="0.2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</row>
    <row r="3688" spans="1:25" x14ac:dyDescent="0.2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</row>
    <row r="3689" spans="1:25" x14ac:dyDescent="0.2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</row>
    <row r="3690" spans="1:25" x14ac:dyDescent="0.2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4"/>
      <c r="Y3690" s="4"/>
    </row>
    <row r="3691" spans="1:25" x14ac:dyDescent="0.2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  <c r="Y3691" s="4"/>
    </row>
    <row r="3692" spans="1:25" x14ac:dyDescent="0.2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  <c r="Y3692" s="4"/>
    </row>
    <row r="3693" spans="1:25" x14ac:dyDescent="0.2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  <c r="Y3693" s="4"/>
    </row>
    <row r="3694" spans="1:25" x14ac:dyDescent="0.2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  <c r="Y3694" s="4"/>
    </row>
    <row r="3695" spans="1:25" x14ac:dyDescent="0.2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  <c r="Y3695" s="4"/>
    </row>
    <row r="3696" spans="1:25" x14ac:dyDescent="0.2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</row>
    <row r="3697" spans="1:25" x14ac:dyDescent="0.2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4"/>
      <c r="Y3697" s="4"/>
    </row>
    <row r="3698" spans="1:25" x14ac:dyDescent="0.2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  <c r="Y3698" s="4"/>
    </row>
    <row r="3699" spans="1:25" x14ac:dyDescent="0.2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  <c r="Y3699" s="4"/>
    </row>
    <row r="3700" spans="1:25" x14ac:dyDescent="0.2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</row>
    <row r="3701" spans="1:25" x14ac:dyDescent="0.2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  <c r="Y3701" s="4"/>
    </row>
    <row r="3702" spans="1:25" x14ac:dyDescent="0.2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/>
      <c r="Y3702" s="4"/>
    </row>
    <row r="3703" spans="1:25" x14ac:dyDescent="0.2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</row>
    <row r="3704" spans="1:25" x14ac:dyDescent="0.2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</row>
    <row r="3705" spans="1:25" x14ac:dyDescent="0.2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4"/>
      <c r="Y3705" s="4"/>
    </row>
    <row r="3706" spans="1:25" x14ac:dyDescent="0.2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  <c r="Y3706" s="4"/>
    </row>
    <row r="3707" spans="1:25" x14ac:dyDescent="0.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</row>
    <row r="3708" spans="1:25" x14ac:dyDescent="0.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</row>
    <row r="3709" spans="1:25" x14ac:dyDescent="0.2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</row>
    <row r="3710" spans="1:25" x14ac:dyDescent="0.2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  <c r="Y3710" s="4"/>
    </row>
    <row r="3711" spans="1:25" x14ac:dyDescent="0.2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</row>
    <row r="3712" spans="1:25" x14ac:dyDescent="0.2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</row>
    <row r="3713" spans="1:25" x14ac:dyDescent="0.2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4"/>
      <c r="Y3713" s="4"/>
    </row>
    <row r="3714" spans="1:25" x14ac:dyDescent="0.2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/>
      <c r="Y3714" s="4"/>
    </row>
    <row r="3715" spans="1:25" x14ac:dyDescent="0.2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</row>
    <row r="3716" spans="1:25" x14ac:dyDescent="0.2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</row>
    <row r="3717" spans="1:25" x14ac:dyDescent="0.2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4"/>
      <c r="Y3717" s="4"/>
    </row>
    <row r="3718" spans="1:25" x14ac:dyDescent="0.2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4"/>
      <c r="Y3718" s="4"/>
    </row>
    <row r="3719" spans="1:25" x14ac:dyDescent="0.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</row>
    <row r="3720" spans="1:25" x14ac:dyDescent="0.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</row>
    <row r="3721" spans="1:25" x14ac:dyDescent="0.2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  <c r="Y3721" s="4"/>
    </row>
    <row r="3722" spans="1:25" x14ac:dyDescent="0.2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  <c r="Y3722" s="4"/>
    </row>
    <row r="3723" spans="1:25" x14ac:dyDescent="0.2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  <c r="Y3723" s="4"/>
    </row>
    <row r="3724" spans="1:25" x14ac:dyDescent="0.2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  <c r="Y3724" s="4"/>
    </row>
    <row r="3725" spans="1:25" x14ac:dyDescent="0.2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  <c r="Y3725" s="4"/>
    </row>
    <row r="3726" spans="1:25" x14ac:dyDescent="0.2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4"/>
      <c r="Y3726" s="4"/>
    </row>
    <row r="3727" spans="1:25" x14ac:dyDescent="0.2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</row>
    <row r="3728" spans="1:25" x14ac:dyDescent="0.2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</row>
    <row r="3729" spans="1:25" x14ac:dyDescent="0.2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  <c r="Y3729" s="4"/>
    </row>
    <row r="3730" spans="1:25" x14ac:dyDescent="0.2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4"/>
      <c r="Y3730" s="4"/>
    </row>
    <row r="3731" spans="1:25" x14ac:dyDescent="0.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/>
    </row>
    <row r="3732" spans="1:25" x14ac:dyDescent="0.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</row>
    <row r="3733" spans="1:25" x14ac:dyDescent="0.2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4"/>
      <c r="Y3733" s="4"/>
    </row>
    <row r="3734" spans="1:25" x14ac:dyDescent="0.2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  <c r="Y3734" s="4"/>
    </row>
    <row r="3735" spans="1:25" x14ac:dyDescent="0.2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  <c r="Y3735" s="4"/>
    </row>
    <row r="3736" spans="1:25" x14ac:dyDescent="0.2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  <c r="Y3736" s="4"/>
    </row>
    <row r="3737" spans="1:25" x14ac:dyDescent="0.2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/>
    </row>
    <row r="3738" spans="1:25" x14ac:dyDescent="0.2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</row>
    <row r="3739" spans="1:25" x14ac:dyDescent="0.2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  <c r="Y3739" s="4"/>
    </row>
    <row r="3740" spans="1:25" x14ac:dyDescent="0.2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  <c r="Y3740" s="4"/>
    </row>
    <row r="3741" spans="1:25" x14ac:dyDescent="0.2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4"/>
      <c r="Y3741" s="4"/>
    </row>
    <row r="3742" spans="1:25" x14ac:dyDescent="0.2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  <c r="Y3742" s="4"/>
    </row>
    <row r="3743" spans="1:25" x14ac:dyDescent="0.2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</row>
    <row r="3744" spans="1:25" x14ac:dyDescent="0.2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</row>
    <row r="3745" spans="1:25" x14ac:dyDescent="0.2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4"/>
      <c r="Y3745" s="4"/>
    </row>
    <row r="3746" spans="1:25" x14ac:dyDescent="0.2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  <c r="Y3746" s="4"/>
    </row>
    <row r="3747" spans="1:25" x14ac:dyDescent="0.2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</row>
    <row r="3748" spans="1:25" x14ac:dyDescent="0.2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  <c r="Y3748" s="4"/>
    </row>
    <row r="3749" spans="1:25" x14ac:dyDescent="0.2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  <c r="Y3749" s="4"/>
    </row>
    <row r="3750" spans="1:25" x14ac:dyDescent="0.2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  <c r="Y3750" s="4"/>
    </row>
    <row r="3751" spans="1:25" x14ac:dyDescent="0.2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</row>
    <row r="3752" spans="1:25" x14ac:dyDescent="0.2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  <c r="Y3752" s="4"/>
    </row>
    <row r="3753" spans="1:25" x14ac:dyDescent="0.2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</row>
    <row r="3754" spans="1:25" x14ac:dyDescent="0.2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4"/>
      <c r="Y3754" s="4"/>
    </row>
    <row r="3755" spans="1:25" x14ac:dyDescent="0.2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  <c r="Y3755" s="4"/>
    </row>
    <row r="3756" spans="1:25" x14ac:dyDescent="0.2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</row>
    <row r="3757" spans="1:25" x14ac:dyDescent="0.2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  <c r="Y3757" s="4"/>
    </row>
    <row r="3758" spans="1:25" x14ac:dyDescent="0.2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  <c r="Y3758" s="4"/>
    </row>
    <row r="3759" spans="1:25" x14ac:dyDescent="0.2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  <c r="Y3759" s="4"/>
    </row>
    <row r="3760" spans="1:25" x14ac:dyDescent="0.2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  <c r="Y3760" s="4"/>
    </row>
    <row r="3761" spans="1:25" x14ac:dyDescent="0.2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4"/>
      <c r="Y3761" s="4"/>
    </row>
    <row r="3762" spans="1:25" x14ac:dyDescent="0.2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  <c r="Y3762" s="4"/>
    </row>
    <row r="3763" spans="1:25" x14ac:dyDescent="0.2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</row>
    <row r="3764" spans="1:25" x14ac:dyDescent="0.2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</row>
    <row r="3765" spans="1:25" x14ac:dyDescent="0.2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  <c r="Y3765" s="4"/>
    </row>
    <row r="3766" spans="1:25" x14ac:dyDescent="0.2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/>
      <c r="Y3766" s="4"/>
    </row>
    <row r="3767" spans="1:25" x14ac:dyDescent="0.2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  <c r="Y3767" s="4"/>
    </row>
    <row r="3768" spans="1:25" x14ac:dyDescent="0.2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  <c r="Y3768" s="4"/>
    </row>
    <row r="3769" spans="1:25" x14ac:dyDescent="0.2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  <c r="Y3769" s="4"/>
    </row>
    <row r="3770" spans="1:25" x14ac:dyDescent="0.2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4"/>
      <c r="Y3770" s="4"/>
    </row>
    <row r="3771" spans="1:25" x14ac:dyDescent="0.2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</row>
    <row r="3772" spans="1:25" x14ac:dyDescent="0.2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</row>
    <row r="3773" spans="1:25" x14ac:dyDescent="0.2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4"/>
      <c r="Y3773" s="4"/>
    </row>
    <row r="3774" spans="1:25" x14ac:dyDescent="0.2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  <c r="Y3774" s="4"/>
    </row>
    <row r="3775" spans="1:25" x14ac:dyDescent="0.2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</row>
    <row r="3776" spans="1:25" x14ac:dyDescent="0.2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  <c r="Y3776" s="4"/>
    </row>
    <row r="3777" spans="1:25" x14ac:dyDescent="0.2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4"/>
      <c r="Y3777" s="4"/>
    </row>
    <row r="3778" spans="1:25" x14ac:dyDescent="0.2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  <c r="Y3778" s="4"/>
    </row>
    <row r="3779" spans="1:25" x14ac:dyDescent="0.2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  <c r="Y3779" s="4"/>
    </row>
    <row r="3780" spans="1:25" x14ac:dyDescent="0.2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</row>
    <row r="3781" spans="1:25" x14ac:dyDescent="0.2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</row>
    <row r="3782" spans="1:25" x14ac:dyDescent="0.2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4"/>
      <c r="Y3782" s="4"/>
    </row>
    <row r="3783" spans="1:25" x14ac:dyDescent="0.2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</row>
    <row r="3784" spans="1:25" x14ac:dyDescent="0.2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</row>
    <row r="3785" spans="1:25" x14ac:dyDescent="0.2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  <c r="Y3785" s="4"/>
    </row>
    <row r="3786" spans="1:25" x14ac:dyDescent="0.2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4"/>
      <c r="Y3786" s="4"/>
    </row>
    <row r="3787" spans="1:25" x14ac:dyDescent="0.2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  <c r="Y3787" s="4"/>
    </row>
    <row r="3788" spans="1:25" x14ac:dyDescent="0.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</row>
    <row r="3789" spans="1:25" x14ac:dyDescent="0.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4"/>
      <c r="Y3789" s="4"/>
    </row>
    <row r="3790" spans="1:25" x14ac:dyDescent="0.2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  <c r="Y3790" s="4"/>
    </row>
    <row r="3791" spans="1:25" x14ac:dyDescent="0.2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  <c r="Y3791" s="4"/>
    </row>
    <row r="3792" spans="1:25" x14ac:dyDescent="0.2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</row>
    <row r="3793" spans="1:25" x14ac:dyDescent="0.2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  <c r="Y3793" s="4"/>
    </row>
    <row r="3794" spans="1:25" x14ac:dyDescent="0.2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/>
      <c r="Y3794" s="4"/>
    </row>
    <row r="3795" spans="1:25" x14ac:dyDescent="0.2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</row>
    <row r="3796" spans="1:25" x14ac:dyDescent="0.2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</row>
    <row r="3797" spans="1:25" x14ac:dyDescent="0.2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  <c r="Y3797" s="4"/>
    </row>
    <row r="3798" spans="1:25" x14ac:dyDescent="0.2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  <c r="Y3798" s="4"/>
    </row>
    <row r="3799" spans="1:25" x14ac:dyDescent="0.2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  <c r="Y3799" s="4"/>
    </row>
    <row r="3800" spans="1:25" x14ac:dyDescent="0.2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</row>
    <row r="3801" spans="1:25" x14ac:dyDescent="0.2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</row>
    <row r="3802" spans="1:25" x14ac:dyDescent="0.2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  <c r="Y3802" s="4"/>
    </row>
    <row r="3803" spans="1:25" x14ac:dyDescent="0.2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</row>
    <row r="3804" spans="1:25" x14ac:dyDescent="0.2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  <c r="Y3804" s="4"/>
    </row>
    <row r="3805" spans="1:25" x14ac:dyDescent="0.2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  <c r="Y3805" s="4"/>
    </row>
    <row r="3806" spans="1:25" x14ac:dyDescent="0.2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</row>
    <row r="3807" spans="1:25" x14ac:dyDescent="0.2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</row>
    <row r="3808" spans="1:25" x14ac:dyDescent="0.2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</row>
    <row r="3809" spans="1:25" x14ac:dyDescent="0.2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  <c r="Y3809" s="4"/>
    </row>
    <row r="3810" spans="1:25" x14ac:dyDescent="0.2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4"/>
      <c r="Y3810" s="4"/>
    </row>
    <row r="3811" spans="1:25" x14ac:dyDescent="0.2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</row>
    <row r="3812" spans="1:25" x14ac:dyDescent="0.2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</row>
    <row r="3813" spans="1:25" x14ac:dyDescent="0.2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</row>
    <row r="3814" spans="1:25" x14ac:dyDescent="0.2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  <c r="Y3814" s="4"/>
    </row>
    <row r="3815" spans="1:25" x14ac:dyDescent="0.2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</row>
    <row r="3816" spans="1:25" x14ac:dyDescent="0.2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</row>
    <row r="3817" spans="1:25" x14ac:dyDescent="0.2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</row>
    <row r="3818" spans="1:25" x14ac:dyDescent="0.2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  <c r="Y3818" s="4"/>
    </row>
    <row r="3819" spans="1:25" x14ac:dyDescent="0.2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</row>
    <row r="3820" spans="1:25" x14ac:dyDescent="0.2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</row>
    <row r="3821" spans="1:25" x14ac:dyDescent="0.2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</row>
    <row r="3822" spans="1:25" x14ac:dyDescent="0.2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</row>
    <row r="3823" spans="1:25" x14ac:dyDescent="0.2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</row>
    <row r="3824" spans="1:25" x14ac:dyDescent="0.2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</row>
    <row r="3825" spans="1:25" x14ac:dyDescent="0.2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  <c r="Y3825" s="4"/>
    </row>
    <row r="3826" spans="1:25" x14ac:dyDescent="0.2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  <c r="Y3826" s="4"/>
    </row>
    <row r="3827" spans="1:25" x14ac:dyDescent="0.2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  <c r="Y3827" s="4"/>
    </row>
    <row r="3828" spans="1:25" x14ac:dyDescent="0.2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  <c r="Y3828" s="4"/>
    </row>
    <row r="3829" spans="1:25" x14ac:dyDescent="0.2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  <c r="Y3829" s="4"/>
    </row>
    <row r="3830" spans="1:25" x14ac:dyDescent="0.2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</row>
    <row r="3831" spans="1:25" x14ac:dyDescent="0.2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  <c r="Y3831" s="4"/>
    </row>
    <row r="3832" spans="1:25" x14ac:dyDescent="0.2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</row>
    <row r="3833" spans="1:25" x14ac:dyDescent="0.2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  <c r="Y3833" s="4"/>
    </row>
    <row r="3834" spans="1:25" x14ac:dyDescent="0.2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4"/>
      <c r="Y3834" s="4"/>
    </row>
    <row r="3835" spans="1:25" x14ac:dyDescent="0.2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</row>
    <row r="3836" spans="1:25" x14ac:dyDescent="0.2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  <c r="Y3836" s="4"/>
    </row>
    <row r="3837" spans="1:25" x14ac:dyDescent="0.2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  <c r="Y3837" s="4"/>
    </row>
    <row r="3838" spans="1:25" x14ac:dyDescent="0.2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4"/>
      <c r="Y3838" s="4"/>
    </row>
    <row r="3839" spans="1:25" x14ac:dyDescent="0.2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  <c r="Y3839" s="4"/>
    </row>
    <row r="3840" spans="1:25" x14ac:dyDescent="0.2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</row>
    <row r="3841" spans="1:25" x14ac:dyDescent="0.2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</row>
    <row r="3842" spans="1:25" x14ac:dyDescent="0.2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</row>
    <row r="3843" spans="1:25" x14ac:dyDescent="0.2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</row>
    <row r="3844" spans="1:25" x14ac:dyDescent="0.2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</row>
    <row r="3845" spans="1:25" x14ac:dyDescent="0.2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  <c r="Y3845" s="4"/>
    </row>
    <row r="3846" spans="1:25" x14ac:dyDescent="0.2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/>
    </row>
    <row r="3847" spans="1:25" x14ac:dyDescent="0.2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</row>
    <row r="3848" spans="1:25" x14ac:dyDescent="0.2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</row>
    <row r="3849" spans="1:25" x14ac:dyDescent="0.2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  <c r="Y3849" s="4"/>
    </row>
    <row r="3850" spans="1:25" x14ac:dyDescent="0.2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</row>
    <row r="3851" spans="1:25" x14ac:dyDescent="0.2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</row>
    <row r="3852" spans="1:25" x14ac:dyDescent="0.2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</row>
    <row r="3853" spans="1:25" x14ac:dyDescent="0.2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  <c r="Y3853" s="4"/>
    </row>
    <row r="3854" spans="1:25" x14ac:dyDescent="0.2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  <c r="Y3854" s="4"/>
    </row>
    <row r="3855" spans="1:25" x14ac:dyDescent="0.2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</row>
    <row r="3856" spans="1:25" x14ac:dyDescent="0.2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</row>
    <row r="3857" spans="1:25" x14ac:dyDescent="0.2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</row>
    <row r="3858" spans="1:25" x14ac:dyDescent="0.2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</row>
    <row r="3859" spans="1:25" x14ac:dyDescent="0.2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</row>
    <row r="3860" spans="1:25" x14ac:dyDescent="0.2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</row>
    <row r="3861" spans="1:25" x14ac:dyDescent="0.2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  <c r="Y3861" s="4"/>
    </row>
    <row r="3862" spans="1:25" x14ac:dyDescent="0.2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</row>
    <row r="3863" spans="1:25" x14ac:dyDescent="0.2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</row>
    <row r="3864" spans="1:25" x14ac:dyDescent="0.2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</row>
    <row r="3865" spans="1:25" x14ac:dyDescent="0.2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/>
    </row>
    <row r="3866" spans="1:25" x14ac:dyDescent="0.2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  <c r="Y3866" s="4"/>
    </row>
    <row r="3867" spans="1:25" x14ac:dyDescent="0.2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</row>
    <row r="3868" spans="1:25" x14ac:dyDescent="0.2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</row>
    <row r="3869" spans="1:25" x14ac:dyDescent="0.2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</row>
    <row r="3870" spans="1:25" x14ac:dyDescent="0.2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4"/>
      <c r="Y3870" s="4"/>
    </row>
    <row r="3871" spans="1:25" x14ac:dyDescent="0.2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</row>
    <row r="3872" spans="1:25" x14ac:dyDescent="0.2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</row>
    <row r="3873" spans="1:25" x14ac:dyDescent="0.2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</row>
    <row r="3874" spans="1:25" x14ac:dyDescent="0.2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</row>
    <row r="3875" spans="1:25" x14ac:dyDescent="0.2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</row>
    <row r="3876" spans="1:25" x14ac:dyDescent="0.2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  <c r="Y3876" s="4"/>
    </row>
    <row r="3877" spans="1:25" x14ac:dyDescent="0.2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</row>
    <row r="3878" spans="1:25" x14ac:dyDescent="0.2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</row>
    <row r="3879" spans="1:25" x14ac:dyDescent="0.2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  <c r="Y3879" s="4"/>
    </row>
    <row r="3880" spans="1:25" x14ac:dyDescent="0.2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</row>
    <row r="3881" spans="1:25" x14ac:dyDescent="0.2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  <c r="Y3881" s="4"/>
    </row>
    <row r="3882" spans="1:25" x14ac:dyDescent="0.2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</row>
    <row r="3883" spans="1:25" x14ac:dyDescent="0.2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</row>
    <row r="3884" spans="1:25" x14ac:dyDescent="0.2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</row>
    <row r="3885" spans="1:25" x14ac:dyDescent="0.2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/>
    </row>
    <row r="3886" spans="1:25" x14ac:dyDescent="0.2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</row>
    <row r="3887" spans="1:25" x14ac:dyDescent="0.2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</row>
    <row r="3888" spans="1:25" x14ac:dyDescent="0.2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</row>
    <row r="3889" spans="1:25" x14ac:dyDescent="0.2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</row>
    <row r="3890" spans="1:25" x14ac:dyDescent="0.2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  <c r="Y3890" s="4"/>
    </row>
    <row r="3891" spans="1:25" x14ac:dyDescent="0.2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</row>
    <row r="3892" spans="1:25" x14ac:dyDescent="0.2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</row>
    <row r="3893" spans="1:25" x14ac:dyDescent="0.2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</row>
    <row r="3894" spans="1:25" x14ac:dyDescent="0.2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  <c r="Y3894" s="4"/>
    </row>
    <row r="3895" spans="1:25" x14ac:dyDescent="0.2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</row>
    <row r="3896" spans="1:25" x14ac:dyDescent="0.2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  <c r="Y3896" s="4"/>
    </row>
    <row r="3897" spans="1:25" x14ac:dyDescent="0.2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4"/>
      <c r="Y3897" s="4"/>
    </row>
    <row r="3898" spans="1:25" x14ac:dyDescent="0.2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4"/>
      <c r="Y3898" s="4"/>
    </row>
    <row r="3899" spans="1:25" x14ac:dyDescent="0.2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  <c r="Y3899" s="4"/>
    </row>
    <row r="3900" spans="1:25" x14ac:dyDescent="0.2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</row>
    <row r="3901" spans="1:25" x14ac:dyDescent="0.2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  <c r="Y3901" s="4"/>
    </row>
    <row r="3902" spans="1:25" x14ac:dyDescent="0.2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  <c r="Y3902" s="4"/>
    </row>
    <row r="3903" spans="1:25" x14ac:dyDescent="0.2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</row>
    <row r="3904" spans="1:25" x14ac:dyDescent="0.2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  <c r="Y3904" s="4"/>
    </row>
    <row r="3905" spans="1:25" x14ac:dyDescent="0.2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  <c r="Y3905" s="4"/>
    </row>
    <row r="3906" spans="1:25" x14ac:dyDescent="0.2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  <c r="Y3906" s="4"/>
    </row>
    <row r="3907" spans="1:25" x14ac:dyDescent="0.2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</row>
    <row r="3908" spans="1:25" x14ac:dyDescent="0.2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</row>
    <row r="3909" spans="1:25" x14ac:dyDescent="0.2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</row>
    <row r="3910" spans="1:25" x14ac:dyDescent="0.2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  <c r="Y3910" s="4"/>
    </row>
    <row r="3911" spans="1:25" x14ac:dyDescent="0.2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</row>
    <row r="3912" spans="1:25" x14ac:dyDescent="0.2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  <c r="Y3912" s="4"/>
    </row>
    <row r="3913" spans="1:25" x14ac:dyDescent="0.2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4"/>
      <c r="Y3913" s="4"/>
    </row>
    <row r="3914" spans="1:25" x14ac:dyDescent="0.2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  <c r="Y3914" s="4"/>
    </row>
    <row r="3915" spans="1:25" x14ac:dyDescent="0.2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</row>
    <row r="3916" spans="1:25" x14ac:dyDescent="0.2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</row>
    <row r="3917" spans="1:25" x14ac:dyDescent="0.2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</row>
    <row r="3918" spans="1:25" x14ac:dyDescent="0.2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</row>
    <row r="3919" spans="1:25" x14ac:dyDescent="0.2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</row>
    <row r="3920" spans="1:25" x14ac:dyDescent="0.2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  <c r="Y3920" s="4"/>
    </row>
    <row r="3921" spans="1:25" x14ac:dyDescent="0.2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/>
    </row>
    <row r="3922" spans="1:25" x14ac:dyDescent="0.2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4"/>
      <c r="Y3922" s="4"/>
    </row>
    <row r="3923" spans="1:25" x14ac:dyDescent="0.2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</row>
    <row r="3924" spans="1:25" x14ac:dyDescent="0.2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</row>
    <row r="3925" spans="1:25" x14ac:dyDescent="0.2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  <c r="Y3925" s="4"/>
    </row>
    <row r="3926" spans="1:25" x14ac:dyDescent="0.2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4"/>
      <c r="Y3926" s="4"/>
    </row>
    <row r="3927" spans="1:25" x14ac:dyDescent="0.2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  <c r="Y3927" s="4"/>
    </row>
    <row r="3928" spans="1:25" x14ac:dyDescent="0.2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</row>
    <row r="3929" spans="1:25" x14ac:dyDescent="0.2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</row>
    <row r="3930" spans="1:25" x14ac:dyDescent="0.2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  <c r="Y3930" s="4"/>
    </row>
    <row r="3931" spans="1:25" x14ac:dyDescent="0.2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</row>
    <row r="3932" spans="1:25" x14ac:dyDescent="0.2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  <c r="Y3932" s="4"/>
    </row>
    <row r="3933" spans="1:25" x14ac:dyDescent="0.2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</row>
    <row r="3934" spans="1:25" x14ac:dyDescent="0.2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</row>
    <row r="3935" spans="1:25" x14ac:dyDescent="0.2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</row>
    <row r="3936" spans="1:25" x14ac:dyDescent="0.2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  <c r="Y3936" s="4"/>
    </row>
    <row r="3937" spans="1:25" x14ac:dyDescent="0.2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  <c r="Y3937" s="4"/>
    </row>
    <row r="3938" spans="1:25" x14ac:dyDescent="0.2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/>
      <c r="Y3938" s="4"/>
    </row>
    <row r="3939" spans="1:25" x14ac:dyDescent="0.2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</row>
    <row r="3940" spans="1:25" x14ac:dyDescent="0.2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4"/>
      <c r="Y3940" s="4"/>
    </row>
    <row r="3941" spans="1:25" x14ac:dyDescent="0.2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4"/>
      <c r="Y3941" s="4"/>
    </row>
    <row r="3942" spans="1:25" x14ac:dyDescent="0.2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4"/>
      <c r="Y3942" s="4"/>
    </row>
    <row r="3943" spans="1:25" x14ac:dyDescent="0.2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  <c r="Y3943" s="4"/>
    </row>
    <row r="3944" spans="1:25" x14ac:dyDescent="0.2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4"/>
      <c r="Y3944" s="4"/>
    </row>
    <row r="3945" spans="1:25" x14ac:dyDescent="0.2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4"/>
      <c r="Y3945" s="4"/>
    </row>
    <row r="3946" spans="1:25" x14ac:dyDescent="0.2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4"/>
      <c r="Y3946" s="4"/>
    </row>
    <row r="3947" spans="1:25" x14ac:dyDescent="0.2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</row>
    <row r="3948" spans="1:25" x14ac:dyDescent="0.2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  <c r="Y3948" s="4"/>
    </row>
    <row r="3949" spans="1:25" x14ac:dyDescent="0.2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4"/>
      <c r="Y3949" s="4"/>
    </row>
    <row r="3950" spans="1:25" x14ac:dyDescent="0.2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4"/>
      <c r="Y3950" s="4"/>
    </row>
    <row r="3951" spans="1:25" x14ac:dyDescent="0.2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/>
    </row>
    <row r="3952" spans="1:25" x14ac:dyDescent="0.2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/>
    </row>
    <row r="3953" spans="1:25" x14ac:dyDescent="0.2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4"/>
      <c r="Y3953" s="4"/>
    </row>
    <row r="3954" spans="1:25" x14ac:dyDescent="0.2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4"/>
      <c r="Y3954" s="4"/>
    </row>
    <row r="3955" spans="1:25" x14ac:dyDescent="0.2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</row>
    <row r="3956" spans="1:25" x14ac:dyDescent="0.2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  <c r="Y3956" s="4"/>
    </row>
    <row r="3957" spans="1:25" x14ac:dyDescent="0.2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4"/>
      <c r="Y3957" s="4"/>
    </row>
    <row r="3958" spans="1:25" x14ac:dyDescent="0.2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4"/>
      <c r="Y3958" s="4"/>
    </row>
    <row r="3959" spans="1:25" x14ac:dyDescent="0.2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</row>
    <row r="3960" spans="1:25" x14ac:dyDescent="0.2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4"/>
      <c r="Y3960" s="4"/>
    </row>
    <row r="3961" spans="1:25" x14ac:dyDescent="0.2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4"/>
      <c r="Y3961" s="4"/>
    </row>
    <row r="3962" spans="1:25" x14ac:dyDescent="0.2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4"/>
      <c r="Y3962" s="4"/>
    </row>
    <row r="3963" spans="1:25" x14ac:dyDescent="0.2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</row>
    <row r="3964" spans="1:25" x14ac:dyDescent="0.2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</row>
    <row r="3965" spans="1:25" x14ac:dyDescent="0.2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4"/>
      <c r="Y3965" s="4"/>
    </row>
    <row r="3966" spans="1:25" x14ac:dyDescent="0.2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4"/>
      <c r="Y3966" s="4"/>
    </row>
    <row r="3967" spans="1:25" x14ac:dyDescent="0.2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4"/>
      <c r="Y3967" s="4"/>
    </row>
    <row r="3968" spans="1:25" x14ac:dyDescent="0.2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</row>
    <row r="3969" spans="1:25" x14ac:dyDescent="0.2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4"/>
      <c r="Y3969" s="4"/>
    </row>
    <row r="3970" spans="1:25" x14ac:dyDescent="0.2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4"/>
      <c r="Y3970" s="4"/>
    </row>
    <row r="3971" spans="1:25" x14ac:dyDescent="0.2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</row>
    <row r="3972" spans="1:25" x14ac:dyDescent="0.2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  <c r="Y3972" s="4"/>
    </row>
    <row r="3973" spans="1:25" x14ac:dyDescent="0.2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4"/>
      <c r="Y3973" s="4"/>
    </row>
    <row r="3974" spans="1:25" x14ac:dyDescent="0.2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4"/>
      <c r="Y3974" s="4"/>
    </row>
    <row r="3975" spans="1:25" x14ac:dyDescent="0.2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</row>
    <row r="3976" spans="1:25" x14ac:dyDescent="0.2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  <c r="Y3976" s="4"/>
    </row>
    <row r="3977" spans="1:25" x14ac:dyDescent="0.2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4"/>
      <c r="Y3977" s="4"/>
    </row>
    <row r="3978" spans="1:25" x14ac:dyDescent="0.2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4"/>
      <c r="Y3978" s="4"/>
    </row>
    <row r="3979" spans="1:25" x14ac:dyDescent="0.2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  <c r="Y3979" s="4"/>
    </row>
    <row r="3980" spans="1:25" x14ac:dyDescent="0.2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</row>
    <row r="3981" spans="1:25" x14ac:dyDescent="0.2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4"/>
      <c r="Y3981" s="4"/>
    </row>
    <row r="3982" spans="1:25" x14ac:dyDescent="0.2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4"/>
      <c r="Y3982" s="4"/>
    </row>
    <row r="3983" spans="1:25" x14ac:dyDescent="0.2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</row>
    <row r="3984" spans="1:25" x14ac:dyDescent="0.2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  <c r="Y3984" s="4"/>
    </row>
    <row r="3985" spans="1:25" x14ac:dyDescent="0.2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4"/>
      <c r="Y3985" s="4"/>
    </row>
    <row r="3986" spans="1:25" x14ac:dyDescent="0.2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4"/>
      <c r="Y3986" s="4"/>
    </row>
    <row r="3987" spans="1:25" x14ac:dyDescent="0.2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  <c r="Y3987" s="4"/>
    </row>
    <row r="3988" spans="1:25" x14ac:dyDescent="0.2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</row>
    <row r="3989" spans="1:25" x14ac:dyDescent="0.2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  <c r="Y3989" s="4"/>
    </row>
    <row r="3990" spans="1:25" x14ac:dyDescent="0.2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4"/>
      <c r="Y3990" s="4"/>
    </row>
    <row r="3991" spans="1:25" x14ac:dyDescent="0.2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</row>
    <row r="3992" spans="1:25" x14ac:dyDescent="0.2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</row>
    <row r="3993" spans="1:25" x14ac:dyDescent="0.2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4"/>
      <c r="Y3993" s="4"/>
    </row>
    <row r="3994" spans="1:25" x14ac:dyDescent="0.2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4"/>
      <c r="Y3994" s="4"/>
    </row>
    <row r="3995" spans="1:25" x14ac:dyDescent="0.2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</row>
    <row r="3996" spans="1:25" x14ac:dyDescent="0.2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4"/>
      <c r="Y3996" s="4"/>
    </row>
    <row r="3997" spans="1:25" x14ac:dyDescent="0.2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4"/>
      <c r="Y3997" s="4"/>
    </row>
    <row r="3998" spans="1:25" x14ac:dyDescent="0.2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4"/>
      <c r="Y3998" s="4"/>
    </row>
    <row r="3999" spans="1:25" x14ac:dyDescent="0.2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  <c r="Y3999" s="4"/>
    </row>
    <row r="4000" spans="1:25" x14ac:dyDescent="0.2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</row>
    <row r="4001" spans="1:25" x14ac:dyDescent="0.2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4"/>
      <c r="Y4001" s="4"/>
    </row>
    <row r="4002" spans="1:25" x14ac:dyDescent="0.2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4"/>
      <c r="Y4002" s="4"/>
    </row>
    <row r="4003" spans="1:25" x14ac:dyDescent="0.2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</row>
    <row r="4004" spans="1:25" x14ac:dyDescent="0.2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</row>
    <row r="4005" spans="1:25" x14ac:dyDescent="0.2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4"/>
      <c r="Y4005" s="4"/>
    </row>
    <row r="4006" spans="1:25" x14ac:dyDescent="0.2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  <c r="Y4006" s="4"/>
    </row>
    <row r="4007" spans="1:25" x14ac:dyDescent="0.2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4"/>
      <c r="Y4007" s="4"/>
    </row>
    <row r="4008" spans="1:25" x14ac:dyDescent="0.2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</row>
    <row r="4009" spans="1:25" x14ac:dyDescent="0.2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4"/>
      <c r="Y4009" s="4"/>
    </row>
    <row r="4010" spans="1:25" x14ac:dyDescent="0.2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  <c r="Y4010" s="4"/>
    </row>
    <row r="4011" spans="1:25" x14ac:dyDescent="0.2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</row>
    <row r="4012" spans="1:25" x14ac:dyDescent="0.2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</row>
    <row r="4013" spans="1:25" x14ac:dyDescent="0.2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4"/>
      <c r="Y4013" s="4"/>
    </row>
    <row r="4014" spans="1:25" x14ac:dyDescent="0.2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4"/>
      <c r="Y4014" s="4"/>
    </row>
    <row r="4015" spans="1:25" x14ac:dyDescent="0.2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</row>
    <row r="4016" spans="1:25" x14ac:dyDescent="0.2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4"/>
      <c r="Y4016" s="4"/>
    </row>
    <row r="4017" spans="1:25" x14ac:dyDescent="0.2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  <c r="Y4017" s="4"/>
    </row>
    <row r="4018" spans="1:25" x14ac:dyDescent="0.2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4"/>
      <c r="Y4018" s="4"/>
    </row>
    <row r="4019" spans="1:25" x14ac:dyDescent="0.2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</row>
    <row r="4020" spans="1:25" x14ac:dyDescent="0.2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4"/>
      <c r="Y4020" s="4"/>
    </row>
    <row r="4021" spans="1:25" x14ac:dyDescent="0.2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  <c r="Y4021" s="4"/>
    </row>
    <row r="4022" spans="1:25" x14ac:dyDescent="0.2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  <c r="Y4022" s="4"/>
    </row>
    <row r="4023" spans="1:25" x14ac:dyDescent="0.2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</row>
    <row r="4024" spans="1:25" x14ac:dyDescent="0.2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/>
    </row>
    <row r="4025" spans="1:25" x14ac:dyDescent="0.2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  <c r="Y4025" s="4"/>
    </row>
    <row r="4026" spans="1:25" x14ac:dyDescent="0.2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4"/>
      <c r="Y4026" s="4"/>
    </row>
    <row r="4027" spans="1:25" x14ac:dyDescent="0.2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/>
    </row>
    <row r="4028" spans="1:25" x14ac:dyDescent="0.2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  <c r="Y4028" s="4"/>
    </row>
    <row r="4029" spans="1:25" x14ac:dyDescent="0.2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4"/>
      <c r="Y4029" s="4"/>
    </row>
    <row r="4030" spans="1:25" x14ac:dyDescent="0.2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  <c r="Y4030" s="4"/>
    </row>
    <row r="4031" spans="1:25" x14ac:dyDescent="0.2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</row>
    <row r="4032" spans="1:25" x14ac:dyDescent="0.2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</row>
    <row r="4033" spans="1:25" x14ac:dyDescent="0.2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  <c r="Y4033" s="4"/>
    </row>
    <row r="4034" spans="1:25" x14ac:dyDescent="0.2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4"/>
      <c r="Y4034" s="4"/>
    </row>
    <row r="4035" spans="1:25" x14ac:dyDescent="0.2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4"/>
      <c r="Y4035" s="4"/>
    </row>
    <row r="4036" spans="1:25" x14ac:dyDescent="0.2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4"/>
      <c r="Y4036" s="4"/>
    </row>
    <row r="4037" spans="1:25" x14ac:dyDescent="0.2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4"/>
      <c r="Y4037" s="4"/>
    </row>
    <row r="4038" spans="1:25" x14ac:dyDescent="0.2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4"/>
      <c r="Y4038" s="4"/>
    </row>
    <row r="4039" spans="1:25" x14ac:dyDescent="0.2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4"/>
      <c r="Y4039" s="4"/>
    </row>
    <row r="4040" spans="1:25" x14ac:dyDescent="0.2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4"/>
      <c r="Y4040" s="4"/>
    </row>
    <row r="4041" spans="1:25" x14ac:dyDescent="0.2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4"/>
      <c r="Y4041" s="4"/>
    </row>
    <row r="4042" spans="1:25" x14ac:dyDescent="0.2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4"/>
      <c r="Y4042" s="4"/>
    </row>
    <row r="4043" spans="1:25" x14ac:dyDescent="0.2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4"/>
      <c r="Y4043" s="4"/>
    </row>
    <row r="4044" spans="1:25" x14ac:dyDescent="0.2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4"/>
      <c r="Y4044" s="4"/>
    </row>
    <row r="4045" spans="1:25" x14ac:dyDescent="0.2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4"/>
      <c r="Y4045" s="4"/>
    </row>
    <row r="4046" spans="1:25" x14ac:dyDescent="0.2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4"/>
      <c r="X4046" s="4"/>
      <c r="Y4046" s="4"/>
    </row>
    <row r="4047" spans="1:25" x14ac:dyDescent="0.2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4"/>
      <c r="Y4047" s="4"/>
    </row>
    <row r="4048" spans="1:25" x14ac:dyDescent="0.2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4"/>
      <c r="Y4048" s="4"/>
    </row>
    <row r="4049" spans="1:25" x14ac:dyDescent="0.2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4"/>
      <c r="Y4049" s="4"/>
    </row>
    <row r="4050" spans="1:25" x14ac:dyDescent="0.2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4"/>
      <c r="Y4050" s="4"/>
    </row>
    <row r="4051" spans="1:25" x14ac:dyDescent="0.2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4"/>
      <c r="Y4051" s="4"/>
    </row>
    <row r="4052" spans="1:25" x14ac:dyDescent="0.2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4"/>
      <c r="Y4052" s="4"/>
    </row>
    <row r="4053" spans="1:25" x14ac:dyDescent="0.2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4"/>
      <c r="X4053" s="4"/>
      <c r="Y4053" s="4"/>
    </row>
    <row r="4054" spans="1:25" x14ac:dyDescent="0.2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4"/>
      <c r="Y4054" s="4"/>
    </row>
    <row r="4055" spans="1:25" x14ac:dyDescent="0.2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4"/>
      <c r="Y4055" s="4"/>
    </row>
    <row r="4056" spans="1:25" x14ac:dyDescent="0.2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4"/>
      <c r="Y4056" s="4"/>
    </row>
    <row r="4057" spans="1:25" x14ac:dyDescent="0.2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4"/>
      <c r="X4057" s="4"/>
      <c r="Y4057" s="4"/>
    </row>
    <row r="4058" spans="1:25" x14ac:dyDescent="0.2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4"/>
      <c r="Y4058" s="4"/>
    </row>
    <row r="4059" spans="1:25" x14ac:dyDescent="0.2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4"/>
      <c r="Y4059" s="4"/>
    </row>
    <row r="4060" spans="1:25" x14ac:dyDescent="0.2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4"/>
      <c r="Y4060" s="4"/>
    </row>
    <row r="4061" spans="1:25" x14ac:dyDescent="0.2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4"/>
      <c r="Y4061" s="4"/>
    </row>
    <row r="4062" spans="1:25" x14ac:dyDescent="0.2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4"/>
      <c r="Y4062" s="4"/>
    </row>
    <row r="4063" spans="1:25" x14ac:dyDescent="0.2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4"/>
      <c r="Y4063" s="4"/>
    </row>
    <row r="4064" spans="1:25" x14ac:dyDescent="0.2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4"/>
      <c r="Y4064" s="4"/>
    </row>
    <row r="4065" spans="1:25" x14ac:dyDescent="0.2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4"/>
      <c r="Y4065" s="4"/>
    </row>
    <row r="4066" spans="1:25" x14ac:dyDescent="0.2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4"/>
      <c r="X4066" s="4"/>
      <c r="Y4066" s="4"/>
    </row>
    <row r="4067" spans="1:25" x14ac:dyDescent="0.2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4"/>
      <c r="Y4067" s="4"/>
    </row>
    <row r="4068" spans="1:25" x14ac:dyDescent="0.2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4"/>
      <c r="Y4068" s="4"/>
    </row>
    <row r="4069" spans="1:25" x14ac:dyDescent="0.2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4"/>
      <c r="X4069" s="4"/>
      <c r="Y4069" s="4"/>
    </row>
    <row r="4070" spans="1:25" x14ac:dyDescent="0.2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4"/>
      <c r="Y4070" s="4"/>
    </row>
    <row r="4071" spans="1:25" x14ac:dyDescent="0.2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4"/>
      <c r="Y4071" s="4"/>
    </row>
    <row r="4072" spans="1:25" x14ac:dyDescent="0.2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4"/>
      <c r="Y4072" s="4"/>
    </row>
    <row r="4073" spans="1:25" x14ac:dyDescent="0.2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4"/>
      <c r="Y4073" s="4"/>
    </row>
    <row r="4074" spans="1:25" x14ac:dyDescent="0.2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4"/>
      <c r="Y4074" s="4"/>
    </row>
    <row r="4075" spans="1:25" x14ac:dyDescent="0.2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4"/>
      <c r="Y4075" s="4"/>
    </row>
    <row r="4076" spans="1:25" x14ac:dyDescent="0.2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4"/>
      <c r="Y4076" s="4"/>
    </row>
    <row r="4077" spans="1:25" x14ac:dyDescent="0.2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4"/>
      <c r="Y4077" s="4"/>
    </row>
    <row r="4078" spans="1:25" x14ac:dyDescent="0.2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4"/>
      <c r="Y4078" s="4"/>
    </row>
    <row r="4079" spans="1:25" x14ac:dyDescent="0.2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4"/>
      <c r="Y4079" s="4"/>
    </row>
    <row r="4080" spans="1:25" x14ac:dyDescent="0.2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4"/>
      <c r="Y4080" s="4"/>
    </row>
    <row r="4081" spans="1:25" x14ac:dyDescent="0.2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4"/>
      <c r="Y4081" s="4"/>
    </row>
    <row r="4082" spans="1:25" x14ac:dyDescent="0.2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4"/>
      <c r="Y4082" s="4"/>
    </row>
    <row r="4083" spans="1:25" x14ac:dyDescent="0.2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4"/>
      <c r="Y4083" s="4"/>
    </row>
    <row r="4084" spans="1:25" x14ac:dyDescent="0.2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4"/>
      <c r="Y4084" s="4"/>
    </row>
    <row r="4085" spans="1:25" x14ac:dyDescent="0.2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4"/>
      <c r="Y4085" s="4"/>
    </row>
    <row r="4086" spans="1:25" x14ac:dyDescent="0.2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4"/>
      <c r="X4086" s="4"/>
      <c r="Y4086" s="4"/>
    </row>
    <row r="4087" spans="1:25" x14ac:dyDescent="0.2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4"/>
      <c r="Y4087" s="4"/>
    </row>
    <row r="4088" spans="1:25" x14ac:dyDescent="0.2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4"/>
      <c r="Y4088" s="4"/>
    </row>
    <row r="4089" spans="1:25" x14ac:dyDescent="0.2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4"/>
      <c r="X4089" s="4"/>
      <c r="Y4089" s="4"/>
    </row>
    <row r="4090" spans="1:25" x14ac:dyDescent="0.2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4"/>
      <c r="Y4090" s="4"/>
    </row>
    <row r="4091" spans="1:25" x14ac:dyDescent="0.2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4"/>
      <c r="Y4091" s="4"/>
    </row>
    <row r="4092" spans="1:25" x14ac:dyDescent="0.2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4"/>
      <c r="Y4092" s="4"/>
    </row>
    <row r="4093" spans="1:25" x14ac:dyDescent="0.2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4"/>
      <c r="Y4093" s="4"/>
    </row>
    <row r="4094" spans="1:25" x14ac:dyDescent="0.2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4"/>
      <c r="Y4094" s="4"/>
    </row>
    <row r="4095" spans="1:25" x14ac:dyDescent="0.2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4"/>
      <c r="Y4095" s="4"/>
    </row>
    <row r="4096" spans="1:25" x14ac:dyDescent="0.2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4"/>
      <c r="Y4096" s="4"/>
    </row>
    <row r="4097" spans="1:25" x14ac:dyDescent="0.2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4"/>
      <c r="Y4097" s="4"/>
    </row>
    <row r="4098" spans="1:25" x14ac:dyDescent="0.2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4"/>
      <c r="Y4098" s="4"/>
    </row>
    <row r="4099" spans="1:25" x14ac:dyDescent="0.2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4"/>
      <c r="Y4099" s="4"/>
    </row>
    <row r="4100" spans="1:25" x14ac:dyDescent="0.2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  <c r="Y4100" s="4"/>
    </row>
    <row r="4101" spans="1:25" x14ac:dyDescent="0.2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4"/>
      <c r="Y4101" s="4"/>
    </row>
    <row r="4102" spans="1:25" x14ac:dyDescent="0.2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4"/>
      <c r="Y4102" s="4"/>
    </row>
    <row r="4103" spans="1:25" x14ac:dyDescent="0.2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4"/>
      <c r="Y4103" s="4"/>
    </row>
    <row r="4104" spans="1:25" x14ac:dyDescent="0.2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4"/>
      <c r="Y4104" s="4"/>
    </row>
    <row r="4105" spans="1:25" x14ac:dyDescent="0.2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4"/>
      <c r="Y4105" s="4"/>
    </row>
    <row r="4106" spans="1:25" x14ac:dyDescent="0.2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4"/>
      <c r="Y4106" s="4"/>
    </row>
    <row r="4107" spans="1:25" x14ac:dyDescent="0.2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4"/>
      <c r="Y4107" s="4"/>
    </row>
    <row r="4108" spans="1:25" x14ac:dyDescent="0.2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4"/>
      <c r="Y4108" s="4"/>
    </row>
    <row r="4109" spans="1:25" x14ac:dyDescent="0.2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4"/>
      <c r="Y4109" s="4"/>
    </row>
    <row r="4110" spans="1:25" x14ac:dyDescent="0.2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4"/>
      <c r="Y4110" s="4"/>
    </row>
    <row r="4111" spans="1:25" x14ac:dyDescent="0.2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4"/>
      <c r="Y4111" s="4"/>
    </row>
    <row r="4112" spans="1:25" x14ac:dyDescent="0.2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4"/>
      <c r="Y4112" s="4"/>
    </row>
    <row r="4113" spans="1:25" x14ac:dyDescent="0.2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4"/>
      <c r="Y4113" s="4"/>
    </row>
    <row r="4114" spans="1:25" x14ac:dyDescent="0.2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4"/>
      <c r="Y4114" s="4"/>
    </row>
    <row r="4115" spans="1:25" x14ac:dyDescent="0.2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4"/>
      <c r="Y4115" s="4"/>
    </row>
    <row r="4116" spans="1:25" x14ac:dyDescent="0.2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4"/>
      <c r="Y4116" s="4"/>
    </row>
    <row r="4117" spans="1:25" x14ac:dyDescent="0.2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4"/>
      <c r="Y4117" s="4"/>
    </row>
    <row r="4118" spans="1:25" x14ac:dyDescent="0.2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4"/>
      <c r="Y4118" s="4"/>
    </row>
    <row r="4119" spans="1:25" x14ac:dyDescent="0.2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4"/>
      <c r="Y4119" s="4"/>
    </row>
    <row r="4120" spans="1:25" x14ac:dyDescent="0.2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4"/>
      <c r="Y4120" s="4"/>
    </row>
    <row r="4121" spans="1:25" x14ac:dyDescent="0.2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4"/>
      <c r="Y4121" s="4"/>
    </row>
    <row r="4122" spans="1:25" x14ac:dyDescent="0.2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4"/>
      <c r="Y4122" s="4"/>
    </row>
    <row r="4123" spans="1:25" x14ac:dyDescent="0.2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4"/>
      <c r="Y4123" s="4"/>
    </row>
    <row r="4124" spans="1:25" x14ac:dyDescent="0.2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4"/>
      <c r="Y4124" s="4"/>
    </row>
    <row r="4125" spans="1:25" x14ac:dyDescent="0.2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4"/>
      <c r="Y4125" s="4"/>
    </row>
    <row r="4126" spans="1:25" x14ac:dyDescent="0.2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4"/>
      <c r="Y4126" s="4"/>
    </row>
    <row r="4127" spans="1:25" x14ac:dyDescent="0.2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4"/>
      <c r="Y4127" s="4"/>
    </row>
    <row r="4128" spans="1:25" x14ac:dyDescent="0.2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4"/>
      <c r="Y4128" s="4"/>
    </row>
    <row r="4129" spans="1:25" x14ac:dyDescent="0.2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4"/>
      <c r="Y4129" s="4"/>
    </row>
    <row r="4130" spans="1:25" x14ac:dyDescent="0.2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4"/>
      <c r="Y4130" s="4"/>
    </row>
    <row r="4131" spans="1:25" x14ac:dyDescent="0.2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4"/>
      <c r="Y4131" s="4"/>
    </row>
    <row r="4132" spans="1:25" x14ac:dyDescent="0.2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4"/>
      <c r="Y4132" s="4"/>
    </row>
    <row r="4133" spans="1:25" x14ac:dyDescent="0.2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4"/>
      <c r="Y4133" s="4"/>
    </row>
    <row r="4134" spans="1:25" x14ac:dyDescent="0.2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4"/>
      <c r="Y4134" s="4"/>
    </row>
    <row r="4135" spans="1:25" x14ac:dyDescent="0.2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4"/>
      <c r="Y4135" s="4"/>
    </row>
    <row r="4136" spans="1:25" x14ac:dyDescent="0.2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4"/>
      <c r="Y4136" s="4"/>
    </row>
    <row r="4137" spans="1:25" x14ac:dyDescent="0.2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4"/>
      <c r="X4137" s="4"/>
      <c r="Y4137" s="4"/>
    </row>
    <row r="4138" spans="1:25" x14ac:dyDescent="0.2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4"/>
      <c r="Y4138" s="4"/>
    </row>
    <row r="4139" spans="1:25" x14ac:dyDescent="0.2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4"/>
      <c r="Y4139" s="4"/>
    </row>
    <row r="4140" spans="1:25" x14ac:dyDescent="0.2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4"/>
      <c r="Y4140" s="4"/>
    </row>
    <row r="4141" spans="1:25" x14ac:dyDescent="0.2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4"/>
      <c r="Y4141" s="4"/>
    </row>
    <row r="4142" spans="1:25" x14ac:dyDescent="0.2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4"/>
      <c r="Y4142" s="4"/>
    </row>
    <row r="4143" spans="1:25" x14ac:dyDescent="0.2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4"/>
      <c r="Y4143" s="4"/>
    </row>
    <row r="4144" spans="1:25" x14ac:dyDescent="0.2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4"/>
      <c r="Y4144" s="4"/>
    </row>
    <row r="4145" spans="1:25" x14ac:dyDescent="0.2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4"/>
      <c r="X4145" s="4"/>
      <c r="Y4145" s="4"/>
    </row>
    <row r="4146" spans="1:25" x14ac:dyDescent="0.2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4"/>
      <c r="X4146" s="4"/>
      <c r="Y4146" s="4"/>
    </row>
    <row r="4147" spans="1:25" x14ac:dyDescent="0.2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4"/>
      <c r="Y4147" s="4"/>
    </row>
    <row r="4148" spans="1:25" x14ac:dyDescent="0.2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4"/>
      <c r="Y4148" s="4"/>
    </row>
    <row r="4149" spans="1:25" x14ac:dyDescent="0.2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4"/>
      <c r="X4149" s="4"/>
      <c r="Y4149" s="4"/>
    </row>
    <row r="4150" spans="1:25" x14ac:dyDescent="0.2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4"/>
      <c r="X4150" s="4"/>
      <c r="Y4150" s="4"/>
    </row>
    <row r="4151" spans="1:25" x14ac:dyDescent="0.2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4"/>
      <c r="Y4151" s="4"/>
    </row>
    <row r="4152" spans="1:25" x14ac:dyDescent="0.2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4"/>
      <c r="Y4152" s="4"/>
    </row>
    <row r="4153" spans="1:25" x14ac:dyDescent="0.2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4"/>
      <c r="X4153" s="4"/>
      <c r="Y4153" s="4"/>
    </row>
    <row r="4154" spans="1:25" x14ac:dyDescent="0.2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4"/>
      <c r="X4154" s="4"/>
      <c r="Y4154" s="4"/>
    </row>
    <row r="4155" spans="1:25" x14ac:dyDescent="0.2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4"/>
      <c r="Y4155" s="4"/>
    </row>
    <row r="4156" spans="1:25" x14ac:dyDescent="0.2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4"/>
      <c r="Y4156" s="4"/>
    </row>
    <row r="4157" spans="1:25" x14ac:dyDescent="0.2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4"/>
      <c r="Y4157" s="4"/>
    </row>
    <row r="4158" spans="1:25" x14ac:dyDescent="0.2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4"/>
      <c r="Y4158" s="4"/>
    </row>
    <row r="4159" spans="1:25" x14ac:dyDescent="0.2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4"/>
      <c r="Y4159" s="4"/>
    </row>
    <row r="4160" spans="1:25" x14ac:dyDescent="0.2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4"/>
      <c r="Y4160" s="4"/>
    </row>
    <row r="4161" spans="1:25" x14ac:dyDescent="0.2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4"/>
      <c r="Y4161" s="4"/>
    </row>
    <row r="4162" spans="1:25" x14ac:dyDescent="0.2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4"/>
      <c r="Y4162" s="4"/>
    </row>
    <row r="4163" spans="1:25" x14ac:dyDescent="0.2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4"/>
      <c r="Y4163" s="4"/>
    </row>
    <row r="4164" spans="1:25" x14ac:dyDescent="0.2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4"/>
      <c r="Y4164" s="4"/>
    </row>
    <row r="4165" spans="1:25" x14ac:dyDescent="0.2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4"/>
      <c r="Y4165" s="4"/>
    </row>
    <row r="4166" spans="1:25" x14ac:dyDescent="0.2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4"/>
      <c r="Y4166" s="4"/>
    </row>
    <row r="4167" spans="1:25" x14ac:dyDescent="0.2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4"/>
      <c r="Y4167" s="4"/>
    </row>
    <row r="4168" spans="1:25" x14ac:dyDescent="0.2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4"/>
      <c r="Y4168" s="4"/>
    </row>
    <row r="4169" spans="1:25" x14ac:dyDescent="0.2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4"/>
      <c r="Y4169" s="4"/>
    </row>
    <row r="4170" spans="1:25" x14ac:dyDescent="0.2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4"/>
      <c r="Y4170" s="4"/>
    </row>
    <row r="4171" spans="1:25" x14ac:dyDescent="0.2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4"/>
      <c r="Y4171" s="4"/>
    </row>
    <row r="4172" spans="1:25" x14ac:dyDescent="0.2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4"/>
      <c r="Y4172" s="4"/>
    </row>
    <row r="4173" spans="1:25" x14ac:dyDescent="0.2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4"/>
      <c r="Y4173" s="4"/>
    </row>
    <row r="4174" spans="1:25" x14ac:dyDescent="0.2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4"/>
      <c r="Y4174" s="4"/>
    </row>
    <row r="4175" spans="1:25" x14ac:dyDescent="0.2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4"/>
      <c r="Y4175" s="4"/>
    </row>
    <row r="4176" spans="1:25" x14ac:dyDescent="0.2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4"/>
      <c r="Y4176" s="4"/>
    </row>
    <row r="4177" spans="1:25" x14ac:dyDescent="0.2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4"/>
      <c r="Y4177" s="4"/>
    </row>
    <row r="4178" spans="1:25" x14ac:dyDescent="0.2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4"/>
      <c r="Y4178" s="4"/>
    </row>
    <row r="4179" spans="1:25" x14ac:dyDescent="0.2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4"/>
      <c r="Y4179" s="4"/>
    </row>
    <row r="4180" spans="1:25" x14ac:dyDescent="0.2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4"/>
      <c r="Y4180" s="4"/>
    </row>
    <row r="4181" spans="1:25" x14ac:dyDescent="0.2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4"/>
      <c r="Y4181" s="4"/>
    </row>
    <row r="4182" spans="1:25" x14ac:dyDescent="0.2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4"/>
      <c r="Y4182" s="4"/>
    </row>
    <row r="4183" spans="1:25" x14ac:dyDescent="0.2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</row>
    <row r="4184" spans="1:25" x14ac:dyDescent="0.2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</row>
    <row r="4185" spans="1:25" x14ac:dyDescent="0.2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4"/>
      <c r="Y4185" s="4"/>
    </row>
    <row r="4186" spans="1:25" x14ac:dyDescent="0.2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4"/>
      <c r="Y4186" s="4"/>
    </row>
    <row r="4187" spans="1:25" x14ac:dyDescent="0.2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4"/>
      <c r="Y4187" s="4"/>
    </row>
    <row r="4188" spans="1:25" x14ac:dyDescent="0.2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4"/>
      <c r="Y4188" s="4"/>
    </row>
    <row r="4189" spans="1:25" x14ac:dyDescent="0.2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4"/>
      <c r="Y4189" s="4"/>
    </row>
    <row r="4190" spans="1:25" x14ac:dyDescent="0.2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4"/>
      <c r="Y4190" s="4"/>
    </row>
    <row r="4191" spans="1:25" x14ac:dyDescent="0.2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4"/>
      <c r="Y4191" s="4"/>
    </row>
    <row r="4192" spans="1:25" x14ac:dyDescent="0.2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4"/>
      <c r="Y4192" s="4"/>
    </row>
    <row r="4193" spans="1:25" x14ac:dyDescent="0.2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4"/>
      <c r="Y4193" s="4"/>
    </row>
    <row r="4194" spans="1:25" x14ac:dyDescent="0.2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4"/>
      <c r="Y4194" s="4"/>
    </row>
    <row r="4195" spans="1:25" x14ac:dyDescent="0.2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4"/>
      <c r="Y4195" s="4"/>
    </row>
    <row r="4196" spans="1:25" x14ac:dyDescent="0.2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4"/>
      <c r="Y4196" s="4"/>
    </row>
    <row r="4197" spans="1:25" x14ac:dyDescent="0.2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4"/>
      <c r="Y4197" s="4"/>
    </row>
    <row r="4198" spans="1:25" x14ac:dyDescent="0.2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4"/>
      <c r="Y4198" s="4"/>
    </row>
    <row r="4199" spans="1:25" x14ac:dyDescent="0.2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4"/>
      <c r="Y4199" s="4"/>
    </row>
    <row r="4200" spans="1:25" x14ac:dyDescent="0.2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4"/>
      <c r="Y4200" s="4"/>
    </row>
    <row r="4201" spans="1:25" x14ac:dyDescent="0.2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4"/>
      <c r="Y4201" s="4"/>
    </row>
    <row r="4202" spans="1:25" x14ac:dyDescent="0.2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4"/>
      <c r="Y4202" s="4"/>
    </row>
    <row r="4203" spans="1:25" x14ac:dyDescent="0.2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4"/>
      <c r="Y4203" s="4"/>
    </row>
    <row r="4204" spans="1:25" x14ac:dyDescent="0.2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4"/>
      <c r="Y4204" s="4"/>
    </row>
    <row r="4205" spans="1:25" x14ac:dyDescent="0.2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4"/>
      <c r="Y4205" s="4"/>
    </row>
    <row r="4206" spans="1:25" x14ac:dyDescent="0.2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4"/>
      <c r="Y4206" s="4"/>
    </row>
    <row r="4207" spans="1:25" x14ac:dyDescent="0.2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4"/>
      <c r="Y4207" s="4"/>
    </row>
    <row r="4208" spans="1:25" x14ac:dyDescent="0.2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4"/>
      <c r="Y4208" s="4"/>
    </row>
    <row r="4209" spans="1:25" x14ac:dyDescent="0.2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4"/>
      <c r="Y4209" s="4"/>
    </row>
    <row r="4210" spans="1:25" x14ac:dyDescent="0.2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4"/>
      <c r="Y4210" s="4"/>
    </row>
    <row r="4211" spans="1:25" x14ac:dyDescent="0.2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4"/>
      <c r="Y4211" s="4"/>
    </row>
    <row r="4212" spans="1:25" x14ac:dyDescent="0.2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4"/>
      <c r="Y4212" s="4"/>
    </row>
    <row r="4213" spans="1:25" x14ac:dyDescent="0.2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4"/>
      <c r="Y4213" s="4"/>
    </row>
    <row r="4214" spans="1:25" x14ac:dyDescent="0.2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4"/>
      <c r="Y4214" s="4"/>
    </row>
    <row r="4215" spans="1:25" x14ac:dyDescent="0.2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4"/>
      <c r="Y4215" s="4"/>
    </row>
    <row r="4216" spans="1:25" x14ac:dyDescent="0.2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4"/>
      <c r="Y4216" s="4"/>
    </row>
    <row r="4217" spans="1:25" x14ac:dyDescent="0.2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4"/>
      <c r="Y4217" s="4"/>
    </row>
    <row r="4218" spans="1:25" x14ac:dyDescent="0.2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4"/>
      <c r="Y4218" s="4"/>
    </row>
    <row r="4219" spans="1:25" x14ac:dyDescent="0.2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4"/>
      <c r="Y4219" s="4"/>
    </row>
    <row r="4220" spans="1:25" x14ac:dyDescent="0.2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4"/>
      <c r="Y4220" s="4"/>
    </row>
    <row r="4221" spans="1:25" x14ac:dyDescent="0.2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4"/>
      <c r="Y4221" s="4"/>
    </row>
    <row r="4222" spans="1:25" x14ac:dyDescent="0.2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4"/>
      <c r="Y4222" s="4"/>
    </row>
    <row r="4223" spans="1:25" x14ac:dyDescent="0.2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4"/>
      <c r="Y4223" s="4"/>
    </row>
    <row r="4224" spans="1:25" x14ac:dyDescent="0.2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4"/>
      <c r="Y4224" s="4"/>
    </row>
    <row r="4225" spans="1:25" x14ac:dyDescent="0.2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4"/>
      <c r="Y4225" s="4"/>
    </row>
    <row r="4226" spans="1:25" x14ac:dyDescent="0.2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4"/>
      <c r="Y4226" s="4"/>
    </row>
    <row r="4227" spans="1:25" x14ac:dyDescent="0.2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4"/>
      <c r="Y4227" s="4"/>
    </row>
    <row r="4228" spans="1:25" x14ac:dyDescent="0.2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4"/>
      <c r="Y4228" s="4"/>
    </row>
    <row r="4229" spans="1:25" x14ac:dyDescent="0.2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4"/>
      <c r="Y4229" s="4"/>
    </row>
    <row r="4230" spans="1:25" x14ac:dyDescent="0.2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4"/>
      <c r="Y4230" s="4"/>
    </row>
    <row r="4231" spans="1:25" x14ac:dyDescent="0.2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4"/>
      <c r="Y4231" s="4"/>
    </row>
    <row r="4232" spans="1:25" x14ac:dyDescent="0.2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4"/>
      <c r="Y4232" s="4"/>
    </row>
    <row r="4233" spans="1:25" x14ac:dyDescent="0.2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4"/>
      <c r="Y4233" s="4"/>
    </row>
    <row r="4234" spans="1:25" x14ac:dyDescent="0.2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4"/>
      <c r="Y4234" s="4"/>
    </row>
    <row r="4235" spans="1:25" x14ac:dyDescent="0.2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4"/>
      <c r="Y4235" s="4"/>
    </row>
    <row r="4236" spans="1:25" x14ac:dyDescent="0.2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4"/>
      <c r="Y4236" s="4"/>
    </row>
    <row r="4237" spans="1:25" x14ac:dyDescent="0.2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4"/>
      <c r="Y4237" s="4"/>
    </row>
    <row r="4238" spans="1:25" x14ac:dyDescent="0.2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4"/>
      <c r="Y4238" s="4"/>
    </row>
    <row r="4239" spans="1:25" x14ac:dyDescent="0.2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4"/>
      <c r="Y4239" s="4"/>
    </row>
    <row r="4240" spans="1:25" x14ac:dyDescent="0.2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4"/>
      <c r="Y4240" s="4"/>
    </row>
    <row r="4241" spans="1:25" x14ac:dyDescent="0.2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4"/>
      <c r="Y4241" s="4"/>
    </row>
    <row r="4242" spans="1:25" x14ac:dyDescent="0.2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4"/>
      <c r="Y4242" s="4"/>
    </row>
    <row r="4243" spans="1:25" x14ac:dyDescent="0.2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4"/>
      <c r="Y4243" s="4"/>
    </row>
    <row r="4244" spans="1:25" x14ac:dyDescent="0.2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4"/>
      <c r="Y4244" s="4"/>
    </row>
    <row r="4245" spans="1:25" x14ac:dyDescent="0.2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4"/>
      <c r="Y4245" s="4"/>
    </row>
    <row r="4246" spans="1:25" x14ac:dyDescent="0.2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4"/>
      <c r="Y4246" s="4"/>
    </row>
    <row r="4247" spans="1:25" x14ac:dyDescent="0.2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4"/>
      <c r="Y4247" s="4"/>
    </row>
    <row r="4248" spans="1:25" x14ac:dyDescent="0.2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4"/>
      <c r="Y4248" s="4"/>
    </row>
    <row r="4249" spans="1:25" x14ac:dyDescent="0.2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4"/>
      <c r="Y4249" s="4"/>
    </row>
    <row r="4250" spans="1:25" x14ac:dyDescent="0.2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4"/>
      <c r="Y4250" s="4"/>
    </row>
    <row r="4251" spans="1:25" x14ac:dyDescent="0.2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4"/>
      <c r="Y4251" s="4"/>
    </row>
    <row r="4252" spans="1:25" x14ac:dyDescent="0.2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4"/>
      <c r="Y4252" s="4"/>
    </row>
    <row r="4253" spans="1:25" x14ac:dyDescent="0.2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4"/>
      <c r="Y4253" s="4"/>
    </row>
    <row r="4254" spans="1:25" x14ac:dyDescent="0.2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4"/>
      <c r="Y4254" s="4"/>
    </row>
    <row r="4255" spans="1:25" x14ac:dyDescent="0.2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4"/>
      <c r="Y4255" s="4"/>
    </row>
    <row r="4256" spans="1:25" x14ac:dyDescent="0.2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4"/>
      <c r="Y4256" s="4"/>
    </row>
    <row r="4257" spans="1:25" x14ac:dyDescent="0.2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4"/>
      <c r="Y4257" s="4"/>
    </row>
    <row r="4258" spans="1:25" x14ac:dyDescent="0.2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4"/>
      <c r="Y4258" s="4"/>
    </row>
    <row r="4259" spans="1:25" x14ac:dyDescent="0.2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4"/>
      <c r="Y4259" s="4"/>
    </row>
    <row r="4260" spans="1:25" x14ac:dyDescent="0.2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4"/>
      <c r="Y4260" s="4"/>
    </row>
    <row r="4261" spans="1:25" x14ac:dyDescent="0.2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4"/>
      <c r="Y4261" s="4"/>
    </row>
    <row r="4262" spans="1:25" x14ac:dyDescent="0.2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4"/>
      <c r="Y4262" s="4"/>
    </row>
    <row r="4263" spans="1:25" x14ac:dyDescent="0.2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4"/>
      <c r="Y4263" s="4"/>
    </row>
    <row r="4264" spans="1:25" x14ac:dyDescent="0.2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4"/>
      <c r="Y4264" s="4"/>
    </row>
    <row r="4265" spans="1:25" x14ac:dyDescent="0.2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4"/>
      <c r="Y4265" s="4"/>
    </row>
    <row r="4266" spans="1:25" x14ac:dyDescent="0.2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4"/>
      <c r="Y4266" s="4"/>
    </row>
    <row r="4267" spans="1:25" x14ac:dyDescent="0.2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4"/>
      <c r="Y4267" s="4"/>
    </row>
    <row r="4268" spans="1:25" x14ac:dyDescent="0.2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4"/>
      <c r="Y4268" s="4"/>
    </row>
    <row r="4269" spans="1:25" x14ac:dyDescent="0.2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4"/>
      <c r="Y4269" s="4"/>
    </row>
    <row r="4270" spans="1:25" x14ac:dyDescent="0.2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4"/>
      <c r="Y4270" s="4"/>
    </row>
    <row r="4271" spans="1:25" x14ac:dyDescent="0.2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4"/>
      <c r="Y4271" s="4"/>
    </row>
    <row r="4272" spans="1:25" x14ac:dyDescent="0.2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4"/>
      <c r="Y4272" s="4"/>
    </row>
    <row r="4273" spans="1:25" x14ac:dyDescent="0.2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4"/>
      <c r="Y4273" s="4"/>
    </row>
    <row r="4274" spans="1:25" x14ac:dyDescent="0.2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4"/>
      <c r="Y4274" s="4"/>
    </row>
    <row r="4275" spans="1:25" x14ac:dyDescent="0.2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4"/>
      <c r="Y4275" s="4"/>
    </row>
    <row r="4276" spans="1:25" x14ac:dyDescent="0.2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4"/>
      <c r="Y4276" s="4"/>
    </row>
    <row r="4277" spans="1:25" x14ac:dyDescent="0.2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4"/>
      <c r="Y4277" s="4"/>
    </row>
    <row r="4278" spans="1:25" x14ac:dyDescent="0.2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4"/>
      <c r="Y4278" s="4"/>
    </row>
    <row r="4279" spans="1:25" x14ac:dyDescent="0.2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4"/>
      <c r="Y4279" s="4"/>
    </row>
    <row r="4280" spans="1:25" x14ac:dyDescent="0.2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4"/>
      <c r="Y4280" s="4"/>
    </row>
    <row r="4281" spans="1:25" x14ac:dyDescent="0.2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4"/>
      <c r="Y4281" s="4"/>
    </row>
    <row r="4282" spans="1:25" x14ac:dyDescent="0.2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4"/>
      <c r="Y4282" s="4"/>
    </row>
    <row r="4283" spans="1:25" x14ac:dyDescent="0.2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4"/>
      <c r="Y4283" s="4"/>
    </row>
    <row r="4284" spans="1:25" x14ac:dyDescent="0.2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4"/>
      <c r="Y4284" s="4"/>
    </row>
    <row r="4285" spans="1:25" x14ac:dyDescent="0.2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4"/>
      <c r="Y4285" s="4"/>
    </row>
    <row r="4286" spans="1:25" x14ac:dyDescent="0.2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4"/>
      <c r="Y4286" s="4"/>
    </row>
    <row r="4287" spans="1:25" x14ac:dyDescent="0.2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4"/>
      <c r="Y4287" s="4"/>
    </row>
    <row r="4288" spans="1:25" x14ac:dyDescent="0.2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4"/>
      <c r="Y4288" s="4"/>
    </row>
    <row r="4289" spans="1:25" x14ac:dyDescent="0.2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4"/>
      <c r="Y4289" s="4"/>
    </row>
    <row r="4290" spans="1:25" x14ac:dyDescent="0.2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4"/>
      <c r="Y4290" s="4"/>
    </row>
    <row r="4291" spans="1:25" x14ac:dyDescent="0.2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4"/>
      <c r="Y4291" s="4"/>
    </row>
    <row r="4292" spans="1:25" x14ac:dyDescent="0.2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4"/>
      <c r="Y4292" s="4"/>
    </row>
    <row r="4293" spans="1:25" x14ac:dyDescent="0.2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4"/>
      <c r="Y4293" s="4"/>
    </row>
    <row r="4294" spans="1:25" x14ac:dyDescent="0.2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4"/>
      <c r="Y4294" s="4"/>
    </row>
    <row r="4295" spans="1:25" x14ac:dyDescent="0.2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4"/>
      <c r="Y4295" s="4"/>
    </row>
    <row r="4296" spans="1:25" x14ac:dyDescent="0.2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4"/>
      <c r="Y4296" s="4"/>
    </row>
    <row r="4297" spans="1:25" x14ac:dyDescent="0.2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4"/>
      <c r="Y4297" s="4"/>
    </row>
    <row r="4298" spans="1:25" x14ac:dyDescent="0.2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4"/>
      <c r="Y4298" s="4"/>
    </row>
    <row r="4299" spans="1:25" x14ac:dyDescent="0.2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4"/>
      <c r="Y4299" s="4"/>
    </row>
    <row r="4300" spans="1:25" x14ac:dyDescent="0.2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4"/>
      <c r="Y4300" s="4"/>
    </row>
    <row r="4301" spans="1:25" x14ac:dyDescent="0.2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4"/>
      <c r="Y4301" s="4"/>
    </row>
    <row r="4302" spans="1:25" x14ac:dyDescent="0.2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4"/>
      <c r="Y4302" s="4"/>
    </row>
    <row r="4303" spans="1:25" x14ac:dyDescent="0.2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4"/>
      <c r="Y4303" s="4"/>
    </row>
    <row r="4304" spans="1:25" x14ac:dyDescent="0.2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4"/>
      <c r="Y4304" s="4"/>
    </row>
    <row r="4305" spans="1:25" x14ac:dyDescent="0.2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4"/>
      <c r="Y4305" s="4"/>
    </row>
    <row r="4306" spans="1:25" x14ac:dyDescent="0.2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4"/>
      <c r="Y4306" s="4"/>
    </row>
    <row r="4307" spans="1:25" x14ac:dyDescent="0.2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4"/>
      <c r="Y4307" s="4"/>
    </row>
    <row r="4308" spans="1:25" x14ac:dyDescent="0.2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4"/>
      <c r="Y4308" s="4"/>
    </row>
    <row r="4309" spans="1:25" x14ac:dyDescent="0.2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4"/>
      <c r="Y4309" s="4"/>
    </row>
    <row r="4310" spans="1:25" x14ac:dyDescent="0.2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4"/>
      <c r="Y4310" s="4"/>
    </row>
    <row r="4311" spans="1:25" x14ac:dyDescent="0.2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4"/>
      <c r="Y4311" s="4"/>
    </row>
    <row r="4312" spans="1:25" x14ac:dyDescent="0.2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4"/>
      <c r="Y4312" s="4"/>
    </row>
    <row r="4313" spans="1:25" x14ac:dyDescent="0.2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4"/>
      <c r="Y4313" s="4"/>
    </row>
    <row r="4314" spans="1:25" x14ac:dyDescent="0.2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4"/>
      <c r="Y4314" s="4"/>
    </row>
    <row r="4315" spans="1:25" x14ac:dyDescent="0.2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4"/>
      <c r="Y4315" s="4"/>
    </row>
    <row r="4316" spans="1:25" x14ac:dyDescent="0.2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4"/>
      <c r="Y4316" s="4"/>
    </row>
    <row r="4317" spans="1:25" x14ac:dyDescent="0.2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4"/>
      <c r="Y4317" s="4"/>
    </row>
    <row r="4318" spans="1:25" x14ac:dyDescent="0.2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4"/>
      <c r="Y4318" s="4"/>
    </row>
    <row r="4319" spans="1:25" x14ac:dyDescent="0.2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4"/>
      <c r="Y4319" s="4"/>
    </row>
    <row r="4320" spans="1:25" x14ac:dyDescent="0.2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4"/>
      <c r="Y4320" s="4"/>
    </row>
    <row r="4321" spans="1:25" x14ac:dyDescent="0.2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4"/>
      <c r="Y4321" s="4"/>
    </row>
    <row r="4322" spans="1:25" x14ac:dyDescent="0.2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4"/>
      <c r="Y4322" s="4"/>
    </row>
    <row r="4323" spans="1:25" x14ac:dyDescent="0.2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4"/>
      <c r="Y4323" s="4"/>
    </row>
    <row r="4324" spans="1:25" x14ac:dyDescent="0.2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4"/>
      <c r="Y4324" s="4"/>
    </row>
    <row r="4325" spans="1:25" x14ac:dyDescent="0.2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4"/>
      <c r="Y4325" s="4"/>
    </row>
    <row r="4326" spans="1:25" x14ac:dyDescent="0.2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4"/>
      <c r="Y4326" s="4"/>
    </row>
    <row r="4327" spans="1:25" x14ac:dyDescent="0.2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4"/>
      <c r="Y4327" s="4"/>
    </row>
    <row r="4328" spans="1:25" x14ac:dyDescent="0.2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4"/>
      <c r="Y4328" s="4"/>
    </row>
    <row r="4329" spans="1:25" x14ac:dyDescent="0.2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4"/>
      <c r="Y4329" s="4"/>
    </row>
    <row r="4330" spans="1:25" x14ac:dyDescent="0.2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4"/>
      <c r="Y4330" s="4"/>
    </row>
    <row r="4331" spans="1:25" x14ac:dyDescent="0.2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4"/>
      <c r="Y4331" s="4"/>
    </row>
    <row r="4332" spans="1:25" x14ac:dyDescent="0.2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4"/>
      <c r="Y4332" s="4"/>
    </row>
    <row r="4333" spans="1:25" x14ac:dyDescent="0.2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4"/>
      <c r="Y4333" s="4"/>
    </row>
    <row r="4334" spans="1:25" x14ac:dyDescent="0.2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4"/>
      <c r="Y4334" s="4"/>
    </row>
    <row r="4335" spans="1:25" x14ac:dyDescent="0.2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4"/>
      <c r="Y4335" s="4"/>
    </row>
    <row r="4336" spans="1:25" x14ac:dyDescent="0.2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4"/>
      <c r="Y4336" s="4"/>
    </row>
    <row r="4337" spans="1:25" x14ac:dyDescent="0.2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4"/>
      <c r="Y4337" s="4"/>
    </row>
    <row r="4338" spans="1:25" x14ac:dyDescent="0.2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4"/>
      <c r="Y4338" s="4"/>
    </row>
    <row r="4339" spans="1:25" x14ac:dyDescent="0.2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4"/>
      <c r="Y4339" s="4"/>
    </row>
    <row r="4340" spans="1:25" x14ac:dyDescent="0.2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4"/>
      <c r="Y4340" s="4"/>
    </row>
    <row r="4341" spans="1:25" x14ac:dyDescent="0.2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4"/>
      <c r="Y4341" s="4"/>
    </row>
    <row r="4342" spans="1:25" x14ac:dyDescent="0.2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4"/>
      <c r="Y4342" s="4"/>
    </row>
    <row r="4343" spans="1:25" x14ac:dyDescent="0.2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4"/>
      <c r="Y4343" s="4"/>
    </row>
    <row r="4344" spans="1:25" x14ac:dyDescent="0.2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4"/>
      <c r="Y4344" s="4"/>
    </row>
    <row r="4345" spans="1:25" x14ac:dyDescent="0.2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4"/>
      <c r="Y4345" s="4"/>
    </row>
    <row r="4346" spans="1:25" x14ac:dyDescent="0.2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4"/>
      <c r="Y4346" s="4"/>
    </row>
    <row r="4347" spans="1:25" x14ac:dyDescent="0.2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4"/>
      <c r="Y4347" s="4"/>
    </row>
    <row r="4348" spans="1:25" x14ac:dyDescent="0.2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4"/>
      <c r="Y4348" s="4"/>
    </row>
    <row r="4349" spans="1:25" x14ac:dyDescent="0.2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4"/>
      <c r="Y4349" s="4"/>
    </row>
    <row r="4350" spans="1:25" x14ac:dyDescent="0.2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4"/>
      <c r="Y4350" s="4"/>
    </row>
    <row r="4351" spans="1:25" x14ac:dyDescent="0.2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4"/>
      <c r="Y4351" s="4"/>
    </row>
    <row r="4352" spans="1:25" x14ac:dyDescent="0.2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4"/>
      <c r="Y4352" s="4"/>
    </row>
    <row r="4353" spans="1:25" x14ac:dyDescent="0.2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</row>
    <row r="4354" spans="1:25" x14ac:dyDescent="0.2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4"/>
      <c r="Y4354" s="4"/>
    </row>
    <row r="4355" spans="1:25" x14ac:dyDescent="0.2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4"/>
      <c r="Y4355" s="4"/>
    </row>
    <row r="4356" spans="1:25" x14ac:dyDescent="0.2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4"/>
      <c r="Y4356" s="4"/>
    </row>
    <row r="4357" spans="1:25" x14ac:dyDescent="0.2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4"/>
      <c r="Y4357" s="4"/>
    </row>
    <row r="4358" spans="1:25" x14ac:dyDescent="0.2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4"/>
      <c r="Y4358" s="4"/>
    </row>
    <row r="4359" spans="1:25" x14ac:dyDescent="0.2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4"/>
      <c r="Y4359" s="4"/>
    </row>
    <row r="4360" spans="1:25" x14ac:dyDescent="0.2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4"/>
      <c r="Y4360" s="4"/>
    </row>
    <row r="4361" spans="1:25" x14ac:dyDescent="0.2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4"/>
      <c r="Y4361" s="4"/>
    </row>
    <row r="4362" spans="1:25" x14ac:dyDescent="0.2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4"/>
      <c r="Y4362" s="4"/>
    </row>
    <row r="4363" spans="1:25" x14ac:dyDescent="0.2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4"/>
      <c r="Y4363" s="4"/>
    </row>
    <row r="4364" spans="1:25" x14ac:dyDescent="0.2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4"/>
      <c r="Y4364" s="4"/>
    </row>
    <row r="4365" spans="1:25" x14ac:dyDescent="0.2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4"/>
      <c r="Y4365" s="4"/>
    </row>
    <row r="4366" spans="1:25" x14ac:dyDescent="0.2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4"/>
      <c r="Y4366" s="4"/>
    </row>
    <row r="4367" spans="1:25" x14ac:dyDescent="0.2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4"/>
      <c r="Y4367" s="4"/>
    </row>
    <row r="4368" spans="1:25" x14ac:dyDescent="0.2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4"/>
      <c r="Y4368" s="4"/>
    </row>
    <row r="4369" spans="1:25" x14ac:dyDescent="0.2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4"/>
      <c r="Y4369" s="4"/>
    </row>
    <row r="4370" spans="1:25" x14ac:dyDescent="0.2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4"/>
      <c r="Y4370" s="4"/>
    </row>
    <row r="4371" spans="1:25" x14ac:dyDescent="0.2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4"/>
      <c r="Y4371" s="4"/>
    </row>
    <row r="4372" spans="1:25" x14ac:dyDescent="0.2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4"/>
      <c r="Y4372" s="4"/>
    </row>
    <row r="4373" spans="1:25" x14ac:dyDescent="0.2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4"/>
      <c r="Y4373" s="4"/>
    </row>
    <row r="4374" spans="1:25" x14ac:dyDescent="0.2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4"/>
      <c r="Y4374" s="4"/>
    </row>
    <row r="4375" spans="1:25" x14ac:dyDescent="0.2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4"/>
      <c r="Y4375" s="4"/>
    </row>
    <row r="4376" spans="1:25" x14ac:dyDescent="0.2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4"/>
      <c r="Y4376" s="4"/>
    </row>
    <row r="4377" spans="1:25" x14ac:dyDescent="0.2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4"/>
      <c r="Y4377" s="4"/>
    </row>
    <row r="4378" spans="1:25" x14ac:dyDescent="0.2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4"/>
      <c r="Y4378" s="4"/>
    </row>
    <row r="4379" spans="1:25" x14ac:dyDescent="0.2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4"/>
      <c r="Y4379" s="4"/>
    </row>
    <row r="4380" spans="1:25" x14ac:dyDescent="0.2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4"/>
      <c r="Y4380" s="4"/>
    </row>
    <row r="4381" spans="1:25" x14ac:dyDescent="0.2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4"/>
      <c r="Y4381" s="4"/>
    </row>
    <row r="4382" spans="1:25" x14ac:dyDescent="0.2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4"/>
      <c r="Y4382" s="4"/>
    </row>
    <row r="4383" spans="1:25" x14ac:dyDescent="0.2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4"/>
      <c r="Y4383" s="4"/>
    </row>
    <row r="4384" spans="1:25" x14ac:dyDescent="0.2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4"/>
      <c r="Y4384" s="4"/>
    </row>
    <row r="4385" spans="1:25" x14ac:dyDescent="0.2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4"/>
      <c r="Y4385" s="4"/>
    </row>
    <row r="4386" spans="1:25" x14ac:dyDescent="0.2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4"/>
      <c r="Y4386" s="4"/>
    </row>
    <row r="4387" spans="1:25" x14ac:dyDescent="0.2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4"/>
      <c r="Y4387" s="4"/>
    </row>
    <row r="4388" spans="1:25" x14ac:dyDescent="0.2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4"/>
      <c r="Y4388" s="4"/>
    </row>
    <row r="4389" spans="1:25" x14ac:dyDescent="0.2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4"/>
      <c r="Y4389" s="4"/>
    </row>
    <row r="4390" spans="1:25" x14ac:dyDescent="0.2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4"/>
      <c r="Y4390" s="4"/>
    </row>
    <row r="4391" spans="1:25" x14ac:dyDescent="0.2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4"/>
      <c r="Y4391" s="4"/>
    </row>
    <row r="4392" spans="1:25" x14ac:dyDescent="0.2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4"/>
      <c r="Y4392" s="4"/>
    </row>
    <row r="4393" spans="1:25" x14ac:dyDescent="0.2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4"/>
      <c r="Y4393" s="4"/>
    </row>
    <row r="4394" spans="1:25" x14ac:dyDescent="0.2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4"/>
      <c r="Y4394" s="4"/>
    </row>
    <row r="4395" spans="1:25" x14ac:dyDescent="0.2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4"/>
      <c r="Y4395" s="4"/>
    </row>
    <row r="4396" spans="1:25" x14ac:dyDescent="0.2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4"/>
      <c r="Y4396" s="4"/>
    </row>
    <row r="4397" spans="1:25" x14ac:dyDescent="0.2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4"/>
      <c r="Y4397" s="4"/>
    </row>
    <row r="4398" spans="1:25" x14ac:dyDescent="0.2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4"/>
      <c r="Y4398" s="4"/>
    </row>
    <row r="4399" spans="1:25" x14ac:dyDescent="0.2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4"/>
      <c r="Y4399" s="4"/>
    </row>
    <row r="4400" spans="1:25" x14ac:dyDescent="0.2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4"/>
      <c r="Y4400" s="4"/>
    </row>
    <row r="4401" spans="1:25" x14ac:dyDescent="0.2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4"/>
      <c r="Y4401" s="4"/>
    </row>
    <row r="4402" spans="1:25" x14ac:dyDescent="0.2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4"/>
      <c r="Y4402" s="4"/>
    </row>
    <row r="4403" spans="1:25" x14ac:dyDescent="0.2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4"/>
      <c r="Y4403" s="4"/>
    </row>
    <row r="4404" spans="1:25" x14ac:dyDescent="0.2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4"/>
      <c r="Y4404" s="4"/>
    </row>
    <row r="4405" spans="1:25" x14ac:dyDescent="0.2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4"/>
      <c r="Y4405" s="4"/>
    </row>
    <row r="4406" spans="1:25" x14ac:dyDescent="0.2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4"/>
      <c r="Y4406" s="4"/>
    </row>
    <row r="4407" spans="1:25" x14ac:dyDescent="0.2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4"/>
      <c r="Y4407" s="4"/>
    </row>
    <row r="4408" spans="1:25" x14ac:dyDescent="0.2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4"/>
      <c r="Y4408" s="4"/>
    </row>
    <row r="4409" spans="1:25" x14ac:dyDescent="0.2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4"/>
      <c r="Y4409" s="4"/>
    </row>
    <row r="4410" spans="1:25" x14ac:dyDescent="0.2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4"/>
      <c r="Y4410" s="4"/>
    </row>
    <row r="4411" spans="1:25" x14ac:dyDescent="0.2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4"/>
      <c r="Y4411" s="4"/>
    </row>
    <row r="4412" spans="1:25" x14ac:dyDescent="0.2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4"/>
      <c r="Y4412" s="4"/>
    </row>
    <row r="4413" spans="1:25" x14ac:dyDescent="0.2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4"/>
      <c r="Y4413" s="4"/>
    </row>
    <row r="4414" spans="1:25" x14ac:dyDescent="0.2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4"/>
      <c r="Y4414" s="4"/>
    </row>
    <row r="4415" spans="1:25" x14ac:dyDescent="0.2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4"/>
      <c r="Y4415" s="4"/>
    </row>
    <row r="4416" spans="1:25" x14ac:dyDescent="0.2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4"/>
      <c r="Y4416" s="4"/>
    </row>
    <row r="4417" spans="1:25" x14ac:dyDescent="0.2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4"/>
      <c r="Y4417" s="4"/>
    </row>
    <row r="4418" spans="1:25" x14ac:dyDescent="0.2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4"/>
      <c r="Y4418" s="4"/>
    </row>
    <row r="4419" spans="1:25" x14ac:dyDescent="0.2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4"/>
      <c r="Y4419" s="4"/>
    </row>
    <row r="4420" spans="1:25" x14ac:dyDescent="0.2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4"/>
      <c r="Y4420" s="4"/>
    </row>
    <row r="4421" spans="1:25" x14ac:dyDescent="0.2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4"/>
      <c r="Y4421" s="4"/>
    </row>
    <row r="4422" spans="1:25" x14ac:dyDescent="0.2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4"/>
      <c r="Y4422" s="4"/>
    </row>
    <row r="4423" spans="1:25" x14ac:dyDescent="0.2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4"/>
      <c r="Y4423" s="4"/>
    </row>
    <row r="4424" spans="1:25" x14ac:dyDescent="0.2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4"/>
      <c r="Y4424" s="4"/>
    </row>
    <row r="4425" spans="1:25" x14ac:dyDescent="0.2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4"/>
      <c r="Y4425" s="4"/>
    </row>
    <row r="4426" spans="1:25" x14ac:dyDescent="0.2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4"/>
      <c r="Y4426" s="4"/>
    </row>
    <row r="4427" spans="1:25" x14ac:dyDescent="0.2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4"/>
      <c r="Y4427" s="4"/>
    </row>
    <row r="4428" spans="1:25" x14ac:dyDescent="0.2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4"/>
      <c r="Y4428" s="4"/>
    </row>
    <row r="4429" spans="1:25" x14ac:dyDescent="0.2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4"/>
      <c r="Y4429" s="4"/>
    </row>
    <row r="4430" spans="1:25" x14ac:dyDescent="0.2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4"/>
      <c r="Y4430" s="4"/>
    </row>
    <row r="4431" spans="1:25" x14ac:dyDescent="0.2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4"/>
      <c r="Y4431" s="4"/>
    </row>
    <row r="4432" spans="1:25" x14ac:dyDescent="0.2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4"/>
      <c r="Y4432" s="4"/>
    </row>
    <row r="4433" spans="1:25" x14ac:dyDescent="0.2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4"/>
      <c r="Y4433" s="4"/>
    </row>
    <row r="4434" spans="1:25" x14ac:dyDescent="0.2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4"/>
      <c r="Y4434" s="4"/>
    </row>
    <row r="4435" spans="1:25" x14ac:dyDescent="0.2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4"/>
      <c r="Y4435" s="4"/>
    </row>
    <row r="4436" spans="1:25" x14ac:dyDescent="0.2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4"/>
      <c r="Y4436" s="4"/>
    </row>
    <row r="4437" spans="1:25" x14ac:dyDescent="0.2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4"/>
      <c r="Y4437" s="4"/>
    </row>
    <row r="4438" spans="1:25" x14ac:dyDescent="0.2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4"/>
      <c r="Y4438" s="4"/>
    </row>
    <row r="4439" spans="1:25" x14ac:dyDescent="0.2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4"/>
      <c r="Y4439" s="4"/>
    </row>
    <row r="4440" spans="1:25" x14ac:dyDescent="0.2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4"/>
      <c r="Y4440" s="4"/>
    </row>
    <row r="4441" spans="1:25" x14ac:dyDescent="0.2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4"/>
      <c r="Y4441" s="4"/>
    </row>
    <row r="4442" spans="1:25" x14ac:dyDescent="0.2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4"/>
      <c r="Y4442" s="4"/>
    </row>
    <row r="4443" spans="1:25" x14ac:dyDescent="0.2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4"/>
      <c r="Y4443" s="4"/>
    </row>
    <row r="4444" spans="1:25" x14ac:dyDescent="0.2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4"/>
      <c r="Y4444" s="4"/>
    </row>
    <row r="4445" spans="1:25" x14ac:dyDescent="0.2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4"/>
      <c r="Y4445" s="4"/>
    </row>
    <row r="4446" spans="1:25" x14ac:dyDescent="0.2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4"/>
      <c r="Y4446" s="4"/>
    </row>
    <row r="4447" spans="1:25" x14ac:dyDescent="0.2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4"/>
      <c r="Y4447" s="4"/>
    </row>
    <row r="4448" spans="1:25" x14ac:dyDescent="0.2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4"/>
      <c r="Y4448" s="4"/>
    </row>
    <row r="4449" spans="1:25" x14ac:dyDescent="0.2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</row>
    <row r="4450" spans="1:25" x14ac:dyDescent="0.2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4"/>
      <c r="Y4450" s="4"/>
    </row>
    <row r="4451" spans="1:25" x14ac:dyDescent="0.2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4"/>
      <c r="Y4451" s="4"/>
    </row>
    <row r="4452" spans="1:25" x14ac:dyDescent="0.2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4"/>
      <c r="Y4452" s="4"/>
    </row>
    <row r="4453" spans="1:25" x14ac:dyDescent="0.2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4"/>
      <c r="Y4453" s="4"/>
    </row>
    <row r="4454" spans="1:25" x14ac:dyDescent="0.2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4"/>
      <c r="Y4454" s="4"/>
    </row>
    <row r="4455" spans="1:25" x14ac:dyDescent="0.2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4"/>
      <c r="Y4455" s="4"/>
    </row>
    <row r="4456" spans="1:25" x14ac:dyDescent="0.2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4"/>
      <c r="Y4456" s="4"/>
    </row>
    <row r="4457" spans="1:25" x14ac:dyDescent="0.2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4"/>
      <c r="Y4457" s="4"/>
    </row>
    <row r="4458" spans="1:25" x14ac:dyDescent="0.2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4"/>
      <c r="Y4458" s="4"/>
    </row>
    <row r="4459" spans="1:25" x14ac:dyDescent="0.2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4"/>
      <c r="Y4459" s="4"/>
    </row>
    <row r="4460" spans="1:25" x14ac:dyDescent="0.2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4"/>
      <c r="Y4460" s="4"/>
    </row>
    <row r="4461" spans="1:25" x14ac:dyDescent="0.2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4"/>
      <c r="Y4461" s="4"/>
    </row>
    <row r="4462" spans="1:25" x14ac:dyDescent="0.2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4"/>
      <c r="Y4462" s="4"/>
    </row>
    <row r="4463" spans="1:25" x14ac:dyDescent="0.2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4"/>
      <c r="Y4463" s="4"/>
    </row>
    <row r="4464" spans="1:25" x14ac:dyDescent="0.2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4"/>
      <c r="Y4464" s="4"/>
    </row>
    <row r="4465" spans="1:25" x14ac:dyDescent="0.2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4"/>
      <c r="Y4465" s="4"/>
    </row>
    <row r="4466" spans="1:25" x14ac:dyDescent="0.2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4"/>
      <c r="Y4466" s="4"/>
    </row>
    <row r="4467" spans="1:25" x14ac:dyDescent="0.2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4"/>
      <c r="Y4467" s="4"/>
    </row>
    <row r="4468" spans="1:25" x14ac:dyDescent="0.2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4"/>
      <c r="Y4468" s="4"/>
    </row>
    <row r="4469" spans="1:25" x14ac:dyDescent="0.2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4"/>
      <c r="Y4469" s="4"/>
    </row>
    <row r="4470" spans="1:25" x14ac:dyDescent="0.2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4"/>
      <c r="Y4470" s="4"/>
    </row>
    <row r="4471" spans="1:25" x14ac:dyDescent="0.2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4"/>
      <c r="Y4471" s="4"/>
    </row>
    <row r="4472" spans="1:25" x14ac:dyDescent="0.2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4"/>
      <c r="Y4472" s="4"/>
    </row>
    <row r="4473" spans="1:25" x14ac:dyDescent="0.2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4"/>
      <c r="Y4473" s="4"/>
    </row>
    <row r="4474" spans="1:25" x14ac:dyDescent="0.2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4"/>
      <c r="Y4474" s="4"/>
    </row>
    <row r="4475" spans="1:25" x14ac:dyDescent="0.2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4"/>
      <c r="Y4475" s="4"/>
    </row>
    <row r="4476" spans="1:25" x14ac:dyDescent="0.2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4"/>
      <c r="Y4476" s="4"/>
    </row>
    <row r="4477" spans="1:25" x14ac:dyDescent="0.2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4"/>
      <c r="Y4477" s="4"/>
    </row>
    <row r="4478" spans="1:25" x14ac:dyDescent="0.2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4"/>
      <c r="Y4478" s="4"/>
    </row>
    <row r="4479" spans="1:25" x14ac:dyDescent="0.2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4"/>
      <c r="Y4479" s="4"/>
    </row>
    <row r="4480" spans="1:25" x14ac:dyDescent="0.2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4"/>
      <c r="Y4480" s="4"/>
    </row>
    <row r="4481" spans="1:25" x14ac:dyDescent="0.2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4"/>
      <c r="Y4481" s="4"/>
    </row>
    <row r="4482" spans="1:25" x14ac:dyDescent="0.2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4"/>
      <c r="Y4482" s="4"/>
    </row>
    <row r="4483" spans="1:25" x14ac:dyDescent="0.2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4"/>
      <c r="Y4483" s="4"/>
    </row>
    <row r="4484" spans="1:25" x14ac:dyDescent="0.2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4"/>
      <c r="Y4484" s="4"/>
    </row>
    <row r="4485" spans="1:25" x14ac:dyDescent="0.2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4"/>
      <c r="Y4485" s="4"/>
    </row>
    <row r="4486" spans="1:25" x14ac:dyDescent="0.2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4"/>
      <c r="Y4486" s="4"/>
    </row>
    <row r="4487" spans="1:25" x14ac:dyDescent="0.2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4"/>
      <c r="Y4487" s="4"/>
    </row>
    <row r="4488" spans="1:25" x14ac:dyDescent="0.2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4"/>
      <c r="Y4488" s="4"/>
    </row>
    <row r="4489" spans="1:25" x14ac:dyDescent="0.2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4"/>
      <c r="Y4489" s="4"/>
    </row>
    <row r="4490" spans="1:25" x14ac:dyDescent="0.2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4"/>
      <c r="Y4490" s="4"/>
    </row>
    <row r="4491" spans="1:25" x14ac:dyDescent="0.2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4"/>
      <c r="Y4491" s="4"/>
    </row>
    <row r="4492" spans="1:25" x14ac:dyDescent="0.2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4"/>
      <c r="Y4492" s="4"/>
    </row>
    <row r="4493" spans="1:25" x14ac:dyDescent="0.2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4"/>
      <c r="Y4493" s="4"/>
    </row>
    <row r="4494" spans="1:25" x14ac:dyDescent="0.2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4"/>
      <c r="Y4494" s="4"/>
    </row>
    <row r="4495" spans="1:25" x14ac:dyDescent="0.2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4"/>
      <c r="Y4495" s="4"/>
    </row>
    <row r="4496" spans="1:25" x14ac:dyDescent="0.2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4"/>
      <c r="Y4496" s="4"/>
    </row>
    <row r="4497" spans="1:25" x14ac:dyDescent="0.2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4"/>
      <c r="Y4497" s="4"/>
    </row>
    <row r="4498" spans="1:25" x14ac:dyDescent="0.2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4"/>
      <c r="Y4498" s="4"/>
    </row>
    <row r="4499" spans="1:25" x14ac:dyDescent="0.2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4"/>
      <c r="Y4499" s="4"/>
    </row>
    <row r="4500" spans="1:25" x14ac:dyDescent="0.2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4"/>
      <c r="Y4500" s="4"/>
    </row>
    <row r="4501" spans="1:25" x14ac:dyDescent="0.2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4"/>
      <c r="Y4501" s="4"/>
    </row>
    <row r="4502" spans="1:25" x14ac:dyDescent="0.2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4"/>
      <c r="Y4502" s="4"/>
    </row>
    <row r="4503" spans="1:25" x14ac:dyDescent="0.2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4"/>
      <c r="Y4503" s="4"/>
    </row>
    <row r="4504" spans="1:25" x14ac:dyDescent="0.2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4"/>
      <c r="Y4504" s="4"/>
    </row>
    <row r="4505" spans="1:25" x14ac:dyDescent="0.2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4"/>
      <c r="Y4505" s="4"/>
    </row>
    <row r="4506" spans="1:25" x14ac:dyDescent="0.2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4"/>
      <c r="Y4506" s="4"/>
    </row>
    <row r="4507" spans="1:25" x14ac:dyDescent="0.2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4"/>
      <c r="Y4507" s="4"/>
    </row>
    <row r="4508" spans="1:25" x14ac:dyDescent="0.2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4"/>
      <c r="Y4508" s="4"/>
    </row>
    <row r="4509" spans="1:25" x14ac:dyDescent="0.2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4"/>
      <c r="Y4509" s="4"/>
    </row>
    <row r="4510" spans="1:25" x14ac:dyDescent="0.2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4"/>
      <c r="Y4510" s="4"/>
    </row>
    <row r="4511" spans="1:25" x14ac:dyDescent="0.2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4"/>
      <c r="Y4511" s="4"/>
    </row>
    <row r="4512" spans="1:25" x14ac:dyDescent="0.2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4"/>
      <c r="Y4512" s="4"/>
    </row>
    <row r="4513" spans="1:25" x14ac:dyDescent="0.2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4"/>
      <c r="Y4513" s="4"/>
    </row>
    <row r="4514" spans="1:25" x14ac:dyDescent="0.2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4"/>
      <c r="Y4514" s="4"/>
    </row>
    <row r="4515" spans="1:25" x14ac:dyDescent="0.2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4"/>
      <c r="Y4515" s="4"/>
    </row>
    <row r="4516" spans="1:25" x14ac:dyDescent="0.2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4"/>
      <c r="Y4516" s="4"/>
    </row>
    <row r="4517" spans="1:25" x14ac:dyDescent="0.2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4"/>
      <c r="Y4517" s="4"/>
    </row>
    <row r="4518" spans="1:25" x14ac:dyDescent="0.2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4"/>
      <c r="Y4518" s="4"/>
    </row>
    <row r="4519" spans="1:25" x14ac:dyDescent="0.2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4"/>
      <c r="Y4519" s="4"/>
    </row>
    <row r="4520" spans="1:25" x14ac:dyDescent="0.2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4"/>
      <c r="Y4520" s="4"/>
    </row>
    <row r="4521" spans="1:25" x14ac:dyDescent="0.2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4"/>
      <c r="Y4521" s="4"/>
    </row>
    <row r="4522" spans="1:25" x14ac:dyDescent="0.2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4"/>
      <c r="Y4522" s="4"/>
    </row>
    <row r="4523" spans="1:25" x14ac:dyDescent="0.2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4"/>
      <c r="Y4523" s="4"/>
    </row>
    <row r="4524" spans="1:25" x14ac:dyDescent="0.2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4"/>
      <c r="Y4524" s="4"/>
    </row>
    <row r="4525" spans="1:25" x14ac:dyDescent="0.2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4"/>
      <c r="Y4525" s="4"/>
    </row>
    <row r="4526" spans="1:25" x14ac:dyDescent="0.2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4"/>
      <c r="Y4526" s="4"/>
    </row>
    <row r="4527" spans="1:25" x14ac:dyDescent="0.2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4"/>
      <c r="Y4527" s="4"/>
    </row>
    <row r="4528" spans="1:25" x14ac:dyDescent="0.2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4"/>
      <c r="Y4528" s="4"/>
    </row>
    <row r="4529" spans="1:25" x14ac:dyDescent="0.2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4"/>
      <c r="Y4529" s="4"/>
    </row>
    <row r="4530" spans="1:25" x14ac:dyDescent="0.2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4"/>
      <c r="Y4530" s="4"/>
    </row>
    <row r="4531" spans="1:25" x14ac:dyDescent="0.2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4"/>
      <c r="Y4531" s="4"/>
    </row>
    <row r="4532" spans="1:25" x14ac:dyDescent="0.2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4"/>
      <c r="Y4532" s="4"/>
    </row>
    <row r="4533" spans="1:25" x14ac:dyDescent="0.2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4"/>
      <c r="Y4533" s="4"/>
    </row>
    <row r="4534" spans="1:25" x14ac:dyDescent="0.2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4"/>
      <c r="Y4534" s="4"/>
    </row>
    <row r="4535" spans="1:25" x14ac:dyDescent="0.2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4"/>
      <c r="Y4535" s="4"/>
    </row>
    <row r="4536" spans="1:25" x14ac:dyDescent="0.2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4"/>
      <c r="Y4536" s="4"/>
    </row>
    <row r="4537" spans="1:25" x14ac:dyDescent="0.2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4"/>
      <c r="Y4537" s="4"/>
    </row>
    <row r="4538" spans="1:25" x14ac:dyDescent="0.2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4"/>
      <c r="Y4538" s="4"/>
    </row>
    <row r="4539" spans="1:25" x14ac:dyDescent="0.2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4"/>
      <c r="Y4539" s="4"/>
    </row>
    <row r="4540" spans="1:25" x14ac:dyDescent="0.2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4"/>
      <c r="Y4540" s="4"/>
    </row>
    <row r="4541" spans="1:25" x14ac:dyDescent="0.2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4"/>
      <c r="Y4541" s="4"/>
    </row>
    <row r="4542" spans="1:25" x14ac:dyDescent="0.2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4"/>
      <c r="Y4542" s="4"/>
    </row>
    <row r="4543" spans="1:25" x14ac:dyDescent="0.2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4"/>
      <c r="Y4543" s="4"/>
    </row>
    <row r="4544" spans="1:25" x14ac:dyDescent="0.2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</row>
    <row r="4545" spans="1:25" x14ac:dyDescent="0.2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4"/>
      <c r="Y4545" s="4"/>
    </row>
    <row r="4546" spans="1:25" x14ac:dyDescent="0.2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4"/>
      <c r="Y4546" s="4"/>
    </row>
    <row r="4547" spans="1:25" x14ac:dyDescent="0.2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4"/>
      <c r="Y4547" s="4"/>
    </row>
    <row r="4548" spans="1:25" x14ac:dyDescent="0.2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4"/>
      <c r="Y4548" s="4"/>
    </row>
    <row r="4549" spans="1:25" x14ac:dyDescent="0.2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4"/>
      <c r="Y4549" s="4"/>
    </row>
    <row r="4550" spans="1:25" x14ac:dyDescent="0.2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4"/>
      <c r="Y4550" s="4"/>
    </row>
    <row r="4551" spans="1:25" x14ac:dyDescent="0.2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4"/>
      <c r="Y4551" s="4"/>
    </row>
    <row r="4552" spans="1:25" x14ac:dyDescent="0.2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4"/>
      <c r="Y4552" s="4"/>
    </row>
    <row r="4553" spans="1:25" x14ac:dyDescent="0.2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4"/>
      <c r="Y4553" s="4"/>
    </row>
    <row r="4554" spans="1:25" x14ac:dyDescent="0.2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4"/>
      <c r="Y4554" s="4"/>
    </row>
    <row r="4555" spans="1:25" x14ac:dyDescent="0.2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4"/>
      <c r="Y4555" s="4"/>
    </row>
    <row r="4556" spans="1:25" x14ac:dyDescent="0.2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4"/>
      <c r="Y4556" s="4"/>
    </row>
    <row r="4557" spans="1:25" x14ac:dyDescent="0.2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4"/>
      <c r="Y4557" s="4"/>
    </row>
    <row r="4558" spans="1:25" x14ac:dyDescent="0.2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4"/>
      <c r="Y4558" s="4"/>
    </row>
    <row r="4559" spans="1:25" x14ac:dyDescent="0.2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4"/>
      <c r="Y4559" s="4"/>
    </row>
    <row r="4560" spans="1:25" x14ac:dyDescent="0.2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4"/>
      <c r="Y4560" s="4"/>
    </row>
    <row r="4561" spans="1:25" x14ac:dyDescent="0.2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4"/>
      <c r="Y4561" s="4"/>
    </row>
    <row r="4562" spans="1:25" x14ac:dyDescent="0.2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4"/>
      <c r="Y4562" s="4"/>
    </row>
    <row r="4563" spans="1:25" x14ac:dyDescent="0.2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4"/>
      <c r="Y4563" s="4"/>
    </row>
    <row r="4564" spans="1:25" x14ac:dyDescent="0.2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4"/>
      <c r="Y4564" s="4"/>
    </row>
    <row r="4565" spans="1:25" x14ac:dyDescent="0.2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4"/>
      <c r="Y4565" s="4"/>
    </row>
    <row r="4566" spans="1:25" x14ac:dyDescent="0.2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4"/>
      <c r="Y4566" s="4"/>
    </row>
    <row r="4567" spans="1:25" x14ac:dyDescent="0.2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4"/>
      <c r="Y4567" s="4"/>
    </row>
    <row r="4568" spans="1:25" x14ac:dyDescent="0.2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4"/>
      <c r="Y4568" s="4"/>
    </row>
    <row r="4569" spans="1:25" x14ac:dyDescent="0.2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4"/>
      <c r="Y4569" s="4"/>
    </row>
    <row r="4570" spans="1:25" x14ac:dyDescent="0.2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4"/>
      <c r="Y4570" s="4"/>
    </row>
    <row r="4571" spans="1:25" x14ac:dyDescent="0.2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4"/>
      <c r="Y4571" s="4"/>
    </row>
    <row r="4572" spans="1:25" x14ac:dyDescent="0.2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4"/>
      <c r="Y4572" s="4"/>
    </row>
    <row r="4573" spans="1:25" x14ac:dyDescent="0.2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4"/>
      <c r="Y4573" s="4"/>
    </row>
    <row r="4574" spans="1:25" x14ac:dyDescent="0.2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4"/>
      <c r="Y4574" s="4"/>
    </row>
    <row r="4575" spans="1:25" x14ac:dyDescent="0.2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4"/>
      <c r="Y4575" s="4"/>
    </row>
    <row r="4576" spans="1:25" x14ac:dyDescent="0.2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4"/>
      <c r="Y4576" s="4"/>
    </row>
    <row r="4577" spans="1:25" x14ac:dyDescent="0.2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4"/>
      <c r="Y4577" s="4"/>
    </row>
    <row r="4578" spans="1:25" x14ac:dyDescent="0.2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4"/>
      <c r="Y4578" s="4"/>
    </row>
    <row r="4579" spans="1:25" x14ac:dyDescent="0.2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</row>
    <row r="4580" spans="1:25" x14ac:dyDescent="0.2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4"/>
      <c r="Y4580" s="4"/>
    </row>
    <row r="4581" spans="1:25" x14ac:dyDescent="0.2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4"/>
      <c r="Y4581" s="4"/>
    </row>
    <row r="4582" spans="1:25" x14ac:dyDescent="0.2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4"/>
      <c r="Y4582" s="4"/>
    </row>
    <row r="4583" spans="1:25" x14ac:dyDescent="0.2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4"/>
      <c r="Y4583" s="4"/>
    </row>
    <row r="4584" spans="1:25" x14ac:dyDescent="0.2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4"/>
      <c r="Y4584" s="4"/>
    </row>
    <row r="4585" spans="1:25" x14ac:dyDescent="0.2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4"/>
      <c r="Y4585" s="4"/>
    </row>
    <row r="4586" spans="1:25" x14ac:dyDescent="0.2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4"/>
      <c r="Y4586" s="4"/>
    </row>
    <row r="4587" spans="1:25" x14ac:dyDescent="0.2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4"/>
      <c r="Y4587" s="4"/>
    </row>
    <row r="4588" spans="1:25" x14ac:dyDescent="0.2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4"/>
      <c r="Y4588" s="4"/>
    </row>
    <row r="4589" spans="1:25" x14ac:dyDescent="0.2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4"/>
      <c r="Y4589" s="4"/>
    </row>
    <row r="4590" spans="1:25" x14ac:dyDescent="0.2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4"/>
      <c r="Y4590" s="4"/>
    </row>
    <row r="4591" spans="1:25" x14ac:dyDescent="0.2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4"/>
      <c r="Y4591" s="4"/>
    </row>
    <row r="4592" spans="1:25" x14ac:dyDescent="0.2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4"/>
      <c r="Y4592" s="4"/>
    </row>
    <row r="4593" spans="1:25" x14ac:dyDescent="0.2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/>
      <c r="X4593" s="4"/>
      <c r="Y4593" s="4"/>
    </row>
    <row r="4594" spans="1:25" x14ac:dyDescent="0.2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4"/>
      <c r="Y4594" s="4"/>
    </row>
    <row r="4595" spans="1:25" x14ac:dyDescent="0.2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4"/>
      <c r="Y4595" s="4"/>
    </row>
    <row r="4596" spans="1:25" x14ac:dyDescent="0.2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4"/>
      <c r="Y4596" s="4"/>
    </row>
    <row r="4597" spans="1:25" x14ac:dyDescent="0.2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4"/>
      <c r="Y4597" s="4"/>
    </row>
    <row r="4598" spans="1:25" x14ac:dyDescent="0.2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4"/>
      <c r="Y4598" s="4"/>
    </row>
    <row r="4599" spans="1:25" x14ac:dyDescent="0.2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4"/>
      <c r="Y4599" s="4"/>
    </row>
    <row r="4600" spans="1:25" x14ac:dyDescent="0.2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4"/>
      <c r="Y4600" s="4"/>
    </row>
    <row r="4601" spans="1:25" x14ac:dyDescent="0.2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4"/>
      <c r="Y4601" s="4"/>
    </row>
    <row r="4602" spans="1:25" x14ac:dyDescent="0.2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4"/>
      <c r="Y4602" s="4"/>
    </row>
    <row r="4603" spans="1:25" x14ac:dyDescent="0.2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4"/>
      <c r="Y4603" s="4"/>
    </row>
    <row r="4604" spans="1:25" x14ac:dyDescent="0.2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4"/>
      <c r="Y4604" s="4"/>
    </row>
    <row r="4605" spans="1:25" x14ac:dyDescent="0.2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4"/>
      <c r="Y4605" s="4"/>
    </row>
    <row r="4606" spans="1:25" x14ac:dyDescent="0.2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4"/>
      <c r="Y4606" s="4"/>
    </row>
    <row r="4607" spans="1:25" x14ac:dyDescent="0.2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4"/>
      <c r="Y4607" s="4"/>
    </row>
    <row r="4608" spans="1:25" x14ac:dyDescent="0.2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4"/>
      <c r="Y4608" s="4"/>
    </row>
    <row r="4609" spans="1:25" x14ac:dyDescent="0.2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4"/>
      <c r="Y4609" s="4"/>
    </row>
    <row r="4610" spans="1:25" x14ac:dyDescent="0.2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4"/>
      <c r="Y4610" s="4"/>
    </row>
    <row r="4611" spans="1:25" x14ac:dyDescent="0.2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4"/>
      <c r="Y4611" s="4"/>
    </row>
    <row r="4612" spans="1:25" x14ac:dyDescent="0.2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4"/>
      <c r="Y4612" s="4"/>
    </row>
    <row r="4613" spans="1:25" x14ac:dyDescent="0.2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4"/>
      <c r="Y4613" s="4"/>
    </row>
    <row r="4614" spans="1:25" x14ac:dyDescent="0.2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4"/>
      <c r="Y4614" s="4"/>
    </row>
    <row r="4615" spans="1:25" x14ac:dyDescent="0.2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4"/>
      <c r="Y4615" s="4"/>
    </row>
    <row r="4616" spans="1:25" x14ac:dyDescent="0.2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4"/>
      <c r="Y4616" s="4"/>
    </row>
    <row r="4617" spans="1:25" x14ac:dyDescent="0.2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4"/>
      <c r="Y4617" s="4"/>
    </row>
    <row r="4618" spans="1:25" x14ac:dyDescent="0.2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4"/>
      <c r="Y4618" s="4"/>
    </row>
    <row r="4619" spans="1:25" x14ac:dyDescent="0.2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4"/>
      <c r="Y4619" s="4"/>
    </row>
    <row r="4620" spans="1:25" x14ac:dyDescent="0.2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4"/>
      <c r="Y4620" s="4"/>
    </row>
    <row r="4621" spans="1:25" x14ac:dyDescent="0.2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4"/>
      <c r="Y4621" s="4"/>
    </row>
    <row r="4622" spans="1:25" x14ac:dyDescent="0.2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4"/>
      <c r="Y4622" s="4"/>
    </row>
    <row r="4623" spans="1:25" x14ac:dyDescent="0.2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4"/>
      <c r="Y4623" s="4"/>
    </row>
    <row r="4624" spans="1:25" x14ac:dyDescent="0.2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4"/>
      <c r="Y4624" s="4"/>
    </row>
    <row r="4625" spans="1:25" x14ac:dyDescent="0.2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4"/>
      <c r="Y4625" s="4"/>
    </row>
    <row r="4626" spans="1:25" x14ac:dyDescent="0.2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4"/>
      <c r="Y4626" s="4"/>
    </row>
    <row r="4627" spans="1:25" x14ac:dyDescent="0.2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4"/>
      <c r="Y4627" s="4"/>
    </row>
    <row r="4628" spans="1:25" x14ac:dyDescent="0.2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4"/>
      <c r="Y4628" s="4"/>
    </row>
    <row r="4629" spans="1:25" x14ac:dyDescent="0.2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4"/>
      <c r="Y4629" s="4"/>
    </row>
    <row r="4630" spans="1:25" x14ac:dyDescent="0.2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4"/>
      <c r="Y4630" s="4"/>
    </row>
    <row r="4631" spans="1:25" x14ac:dyDescent="0.2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4"/>
      <c r="Y4631" s="4"/>
    </row>
    <row r="4632" spans="1:25" x14ac:dyDescent="0.2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4"/>
      <c r="Y4632" s="4"/>
    </row>
    <row r="4633" spans="1:25" x14ac:dyDescent="0.2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4"/>
      <c r="Y4633" s="4"/>
    </row>
    <row r="4634" spans="1:25" x14ac:dyDescent="0.2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4"/>
      <c r="Y4634" s="4"/>
    </row>
    <row r="4635" spans="1:25" x14ac:dyDescent="0.2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4"/>
      <c r="Y4635" s="4"/>
    </row>
    <row r="4636" spans="1:25" x14ac:dyDescent="0.2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4"/>
      <c r="Y4636" s="4"/>
    </row>
    <row r="4637" spans="1:25" x14ac:dyDescent="0.2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4"/>
      <c r="Y4637" s="4"/>
    </row>
    <row r="4638" spans="1:25" x14ac:dyDescent="0.2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4"/>
      <c r="Y4638" s="4"/>
    </row>
    <row r="4639" spans="1:25" x14ac:dyDescent="0.2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4"/>
      <c r="Y4639" s="4"/>
    </row>
    <row r="4640" spans="1:25" x14ac:dyDescent="0.2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4"/>
      <c r="Y4640" s="4"/>
    </row>
    <row r="4641" spans="1:25" x14ac:dyDescent="0.2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4"/>
      <c r="Y4641" s="4"/>
    </row>
    <row r="4642" spans="1:25" x14ac:dyDescent="0.2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4"/>
      <c r="Y4642" s="4"/>
    </row>
    <row r="4643" spans="1:25" x14ac:dyDescent="0.2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4"/>
      <c r="Y4643" s="4"/>
    </row>
    <row r="4644" spans="1:25" x14ac:dyDescent="0.2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4"/>
      <c r="Y4644" s="4"/>
    </row>
    <row r="4645" spans="1:25" x14ac:dyDescent="0.2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4"/>
      <c r="Y4645" s="4"/>
    </row>
    <row r="4646" spans="1:25" x14ac:dyDescent="0.2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4"/>
      <c r="Y4646" s="4"/>
    </row>
    <row r="4647" spans="1:25" x14ac:dyDescent="0.2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4"/>
      <c r="Y4647" s="4"/>
    </row>
    <row r="4648" spans="1:25" x14ac:dyDescent="0.2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4"/>
      <c r="Y4648" s="4"/>
    </row>
    <row r="4649" spans="1:25" x14ac:dyDescent="0.2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4"/>
      <c r="Y4649" s="4"/>
    </row>
    <row r="4650" spans="1:25" x14ac:dyDescent="0.2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4"/>
      <c r="Y4650" s="4"/>
    </row>
    <row r="4651" spans="1:25" x14ac:dyDescent="0.2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4"/>
      <c r="Y4651" s="4"/>
    </row>
    <row r="4652" spans="1:25" x14ac:dyDescent="0.2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4"/>
      <c r="Y4652" s="4"/>
    </row>
    <row r="4653" spans="1:25" x14ac:dyDescent="0.2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4"/>
      <c r="Y4653" s="4"/>
    </row>
    <row r="4654" spans="1:25" x14ac:dyDescent="0.2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4"/>
      <c r="Y4654" s="4"/>
    </row>
    <row r="4655" spans="1:25" x14ac:dyDescent="0.2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4"/>
      <c r="Y4655" s="4"/>
    </row>
    <row r="4656" spans="1:25" x14ac:dyDescent="0.2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4"/>
      <c r="Y4656" s="4"/>
    </row>
    <row r="4657" spans="1:25" x14ac:dyDescent="0.2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4"/>
      <c r="Y4657" s="4"/>
    </row>
    <row r="4658" spans="1:25" x14ac:dyDescent="0.2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4"/>
      <c r="Y4658" s="4"/>
    </row>
    <row r="4659" spans="1:25" x14ac:dyDescent="0.2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4"/>
      <c r="Y4659" s="4"/>
    </row>
    <row r="4660" spans="1:25" x14ac:dyDescent="0.2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4"/>
      <c r="Y4660" s="4"/>
    </row>
    <row r="4661" spans="1:25" x14ac:dyDescent="0.2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4"/>
      <c r="Y4661" s="4"/>
    </row>
    <row r="4662" spans="1:25" x14ac:dyDescent="0.2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4"/>
      <c r="Y4662" s="4"/>
    </row>
    <row r="4663" spans="1:25" x14ac:dyDescent="0.2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4"/>
      <c r="Y4663" s="4"/>
    </row>
    <row r="4664" spans="1:25" x14ac:dyDescent="0.2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4"/>
      <c r="Y4664" s="4"/>
    </row>
    <row r="4665" spans="1:25" x14ac:dyDescent="0.2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4"/>
      <c r="Y4665" s="4"/>
    </row>
    <row r="4666" spans="1:25" x14ac:dyDescent="0.2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4"/>
      <c r="Y4666" s="4"/>
    </row>
    <row r="4667" spans="1:25" x14ac:dyDescent="0.2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4"/>
      <c r="Y4667" s="4"/>
    </row>
    <row r="4668" spans="1:25" x14ac:dyDescent="0.2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4"/>
      <c r="Y4668" s="4"/>
    </row>
    <row r="4669" spans="1:25" x14ac:dyDescent="0.2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4"/>
      <c r="Y4669" s="4"/>
    </row>
    <row r="4670" spans="1:25" x14ac:dyDescent="0.2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4"/>
      <c r="Y4670" s="4"/>
    </row>
    <row r="4671" spans="1:25" x14ac:dyDescent="0.2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4"/>
      <c r="Y4671" s="4"/>
    </row>
    <row r="4672" spans="1:25" x14ac:dyDescent="0.2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4"/>
      <c r="Y4672" s="4"/>
    </row>
    <row r="4673" spans="1:25" x14ac:dyDescent="0.2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4"/>
      <c r="Y4673" s="4"/>
    </row>
    <row r="4674" spans="1:25" x14ac:dyDescent="0.2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4"/>
      <c r="Y4674" s="4"/>
    </row>
    <row r="4675" spans="1:25" x14ac:dyDescent="0.2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4"/>
      <c r="Y4675" s="4"/>
    </row>
    <row r="4676" spans="1:25" x14ac:dyDescent="0.2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4"/>
      <c r="Y4676" s="4"/>
    </row>
    <row r="4677" spans="1:25" x14ac:dyDescent="0.2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4"/>
      <c r="Y4677" s="4"/>
    </row>
    <row r="4678" spans="1:25" x14ac:dyDescent="0.2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4"/>
      <c r="Y4678" s="4"/>
    </row>
    <row r="4679" spans="1:25" x14ac:dyDescent="0.2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4"/>
      <c r="Y4679" s="4"/>
    </row>
    <row r="4680" spans="1:25" x14ac:dyDescent="0.2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4"/>
      <c r="Y4680" s="4"/>
    </row>
    <row r="4681" spans="1:25" x14ac:dyDescent="0.2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4"/>
      <c r="Y4681" s="4"/>
    </row>
    <row r="4682" spans="1:25" x14ac:dyDescent="0.2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4"/>
      <c r="Y4682" s="4"/>
    </row>
    <row r="4683" spans="1:25" x14ac:dyDescent="0.2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4"/>
      <c r="Y4683" s="4"/>
    </row>
    <row r="4684" spans="1:25" x14ac:dyDescent="0.2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4"/>
      <c r="Y4684" s="4"/>
    </row>
    <row r="4685" spans="1:25" x14ac:dyDescent="0.2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4"/>
      <c r="Y4685" s="4"/>
    </row>
    <row r="4686" spans="1:25" x14ac:dyDescent="0.2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4"/>
      <c r="Y4686" s="4"/>
    </row>
    <row r="4687" spans="1:25" x14ac:dyDescent="0.2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4"/>
      <c r="Y4687" s="4"/>
    </row>
    <row r="4688" spans="1:25" x14ac:dyDescent="0.2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4"/>
      <c r="Y4688" s="4"/>
    </row>
    <row r="4689" spans="1:25" x14ac:dyDescent="0.2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4"/>
      <c r="Y4689" s="4"/>
    </row>
    <row r="4690" spans="1:25" x14ac:dyDescent="0.2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4"/>
      <c r="Y4690" s="4"/>
    </row>
    <row r="4691" spans="1:25" x14ac:dyDescent="0.2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4"/>
      <c r="Y4691" s="4"/>
    </row>
    <row r="4692" spans="1:25" x14ac:dyDescent="0.2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4"/>
      <c r="Y4692" s="4"/>
    </row>
    <row r="4693" spans="1:25" x14ac:dyDescent="0.2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4"/>
      <c r="Y4693" s="4"/>
    </row>
    <row r="4694" spans="1:25" x14ac:dyDescent="0.2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4"/>
      <c r="Y4694" s="4"/>
    </row>
    <row r="4695" spans="1:25" x14ac:dyDescent="0.2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4"/>
      <c r="Y4695" s="4"/>
    </row>
    <row r="4696" spans="1:25" x14ac:dyDescent="0.2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4"/>
      <c r="Y4696" s="4"/>
    </row>
    <row r="4697" spans="1:25" x14ac:dyDescent="0.2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4"/>
      <c r="Y4697" s="4"/>
    </row>
    <row r="4698" spans="1:25" x14ac:dyDescent="0.2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4"/>
      <c r="Y4698" s="4"/>
    </row>
    <row r="4699" spans="1:25" x14ac:dyDescent="0.2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4"/>
      <c r="Y4699" s="4"/>
    </row>
    <row r="4700" spans="1:25" x14ac:dyDescent="0.2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4"/>
      <c r="Y4700" s="4"/>
    </row>
    <row r="4701" spans="1:25" x14ac:dyDescent="0.2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4"/>
      <c r="Y4701" s="4"/>
    </row>
    <row r="4702" spans="1:25" x14ac:dyDescent="0.2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4"/>
      <c r="Y4702" s="4"/>
    </row>
    <row r="4703" spans="1:25" x14ac:dyDescent="0.2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4"/>
      <c r="Y4703" s="4"/>
    </row>
    <row r="4704" spans="1:25" x14ac:dyDescent="0.2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4"/>
      <c r="Y4704" s="4"/>
    </row>
    <row r="4705" spans="1:25" x14ac:dyDescent="0.2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4"/>
      <c r="Y4705" s="4"/>
    </row>
    <row r="4706" spans="1:25" x14ac:dyDescent="0.2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4"/>
      <c r="Y4706" s="4"/>
    </row>
    <row r="4707" spans="1:25" x14ac:dyDescent="0.2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4"/>
      <c r="Y4707" s="4"/>
    </row>
    <row r="4708" spans="1:25" x14ac:dyDescent="0.2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4"/>
      <c r="Y4708" s="4"/>
    </row>
    <row r="4709" spans="1:25" x14ac:dyDescent="0.2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4"/>
      <c r="Y4709" s="4"/>
    </row>
    <row r="4710" spans="1:25" x14ac:dyDescent="0.2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4"/>
      <c r="Y4710" s="4"/>
    </row>
    <row r="4711" spans="1:25" x14ac:dyDescent="0.2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4"/>
      <c r="Y4711" s="4"/>
    </row>
    <row r="4712" spans="1:25" x14ac:dyDescent="0.2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4"/>
      <c r="Y4712" s="4"/>
    </row>
    <row r="4713" spans="1:25" x14ac:dyDescent="0.2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4"/>
      <c r="Y4713" s="4"/>
    </row>
    <row r="4714" spans="1:25" x14ac:dyDescent="0.2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4"/>
      <c r="Y4714" s="4"/>
    </row>
    <row r="4715" spans="1:25" x14ac:dyDescent="0.2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4"/>
      <c r="Y4715" s="4"/>
    </row>
    <row r="4716" spans="1:25" x14ac:dyDescent="0.2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4"/>
      <c r="Y4716" s="4"/>
    </row>
    <row r="4717" spans="1:25" x14ac:dyDescent="0.2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4"/>
      <c r="Y4717" s="4"/>
    </row>
    <row r="4718" spans="1:25" x14ac:dyDescent="0.2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4"/>
      <c r="Y4718" s="4"/>
    </row>
    <row r="4719" spans="1:25" x14ac:dyDescent="0.2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4"/>
      <c r="Y4719" s="4"/>
    </row>
    <row r="4720" spans="1:25" x14ac:dyDescent="0.2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4"/>
      <c r="Y4720" s="4"/>
    </row>
    <row r="4721" spans="1:25" x14ac:dyDescent="0.2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4"/>
      <c r="Y4721" s="4"/>
    </row>
    <row r="4722" spans="1:25" x14ac:dyDescent="0.2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4"/>
      <c r="Y4722" s="4"/>
    </row>
    <row r="4723" spans="1:25" x14ac:dyDescent="0.2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4"/>
      <c r="Y4723" s="4"/>
    </row>
    <row r="4724" spans="1:25" x14ac:dyDescent="0.2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4"/>
      <c r="Y4724" s="4"/>
    </row>
    <row r="4725" spans="1:25" x14ac:dyDescent="0.2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4"/>
      <c r="Y4725" s="4"/>
    </row>
    <row r="4726" spans="1:25" x14ac:dyDescent="0.2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4"/>
      <c r="Y4726" s="4"/>
    </row>
    <row r="4727" spans="1:25" x14ac:dyDescent="0.2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4"/>
      <c r="Y4727" s="4"/>
    </row>
    <row r="4728" spans="1:25" x14ac:dyDescent="0.2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4"/>
      <c r="Y4728" s="4"/>
    </row>
    <row r="4729" spans="1:25" x14ac:dyDescent="0.2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4"/>
      <c r="Y4729" s="4"/>
    </row>
    <row r="4730" spans="1:25" x14ac:dyDescent="0.2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4"/>
      <c r="Y4730" s="4"/>
    </row>
    <row r="4731" spans="1:25" x14ac:dyDescent="0.2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4"/>
      <c r="Y4731" s="4"/>
    </row>
    <row r="4732" spans="1:25" x14ac:dyDescent="0.2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4"/>
      <c r="Y4732" s="4"/>
    </row>
    <row r="4733" spans="1:25" x14ac:dyDescent="0.2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4"/>
      <c r="Y4733" s="4"/>
    </row>
    <row r="4734" spans="1:25" x14ac:dyDescent="0.2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4"/>
      <c r="Y4734" s="4"/>
    </row>
    <row r="4735" spans="1:25" x14ac:dyDescent="0.2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4"/>
      <c r="Y4735" s="4"/>
    </row>
    <row r="4736" spans="1:25" x14ac:dyDescent="0.2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4"/>
      <c r="Y4736" s="4"/>
    </row>
    <row r="4737" spans="1:25" x14ac:dyDescent="0.2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4"/>
      <c r="Y4737" s="4"/>
    </row>
    <row r="4738" spans="1:25" x14ac:dyDescent="0.2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4"/>
      <c r="Y4738" s="4"/>
    </row>
    <row r="4739" spans="1:25" x14ac:dyDescent="0.2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4"/>
      <c r="Y4739" s="4"/>
    </row>
    <row r="4740" spans="1:25" x14ac:dyDescent="0.2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4"/>
      <c r="Y4740" s="4"/>
    </row>
    <row r="4741" spans="1:25" x14ac:dyDescent="0.2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4"/>
      <c r="Y4741" s="4"/>
    </row>
    <row r="4742" spans="1:25" x14ac:dyDescent="0.2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4"/>
      <c r="Y4742" s="4"/>
    </row>
    <row r="4743" spans="1:25" x14ac:dyDescent="0.2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4"/>
      <c r="Y4743" s="4"/>
    </row>
    <row r="4744" spans="1:25" x14ac:dyDescent="0.2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4"/>
      <c r="Y4744" s="4"/>
    </row>
    <row r="4745" spans="1:25" x14ac:dyDescent="0.2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4"/>
      <c r="Y4745" s="4"/>
    </row>
    <row r="4746" spans="1:25" x14ac:dyDescent="0.2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4"/>
      <c r="Y4746" s="4"/>
    </row>
    <row r="4747" spans="1:25" x14ac:dyDescent="0.2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4"/>
      <c r="Y4747" s="4"/>
    </row>
    <row r="4748" spans="1:25" x14ac:dyDescent="0.2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4"/>
      <c r="Y4748" s="4"/>
    </row>
    <row r="4749" spans="1:25" x14ac:dyDescent="0.2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4"/>
      <c r="Y4749" s="4"/>
    </row>
    <row r="4750" spans="1:25" x14ac:dyDescent="0.2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4"/>
      <c r="Y4750" s="4"/>
    </row>
    <row r="4751" spans="1:25" x14ac:dyDescent="0.2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4"/>
      <c r="Y4751" s="4"/>
    </row>
    <row r="4752" spans="1:25" x14ac:dyDescent="0.2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4"/>
      <c r="Y4752" s="4"/>
    </row>
    <row r="4753" spans="1:25" x14ac:dyDescent="0.2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4"/>
      <c r="Y4753" s="4"/>
    </row>
    <row r="4754" spans="1:25" x14ac:dyDescent="0.2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4"/>
      <c r="Y4754" s="4"/>
    </row>
    <row r="4755" spans="1:25" x14ac:dyDescent="0.2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4"/>
      <c r="Y4755" s="4"/>
    </row>
    <row r="4756" spans="1:25" x14ac:dyDescent="0.2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4"/>
      <c r="Y4756" s="4"/>
    </row>
    <row r="4757" spans="1:25" x14ac:dyDescent="0.2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4"/>
      <c r="Y4757" s="4"/>
    </row>
    <row r="4758" spans="1:25" x14ac:dyDescent="0.2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4"/>
      <c r="Y4758" s="4"/>
    </row>
    <row r="4759" spans="1:25" x14ac:dyDescent="0.2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4"/>
      <c r="Y4759" s="4"/>
    </row>
    <row r="4760" spans="1:25" x14ac:dyDescent="0.2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4"/>
      <c r="Y4760" s="4"/>
    </row>
    <row r="4761" spans="1:25" x14ac:dyDescent="0.2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4"/>
      <c r="Y4761" s="4"/>
    </row>
    <row r="4762" spans="1:25" x14ac:dyDescent="0.2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4"/>
      <c r="Y4762" s="4"/>
    </row>
    <row r="4763" spans="1:25" x14ac:dyDescent="0.2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4"/>
      <c r="Y4763" s="4"/>
    </row>
    <row r="4764" spans="1:25" x14ac:dyDescent="0.2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4"/>
      <c r="Y4764" s="4"/>
    </row>
    <row r="4765" spans="1:25" x14ac:dyDescent="0.2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4"/>
      <c r="Y4765" s="4"/>
    </row>
    <row r="4766" spans="1:25" x14ac:dyDescent="0.2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4"/>
      <c r="Y4766" s="4"/>
    </row>
    <row r="4767" spans="1:25" x14ac:dyDescent="0.2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4"/>
      <c r="Y4767" s="4"/>
    </row>
    <row r="4768" spans="1:25" x14ac:dyDescent="0.2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4"/>
      <c r="Y4768" s="4"/>
    </row>
    <row r="4769" spans="1:25" x14ac:dyDescent="0.2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4"/>
      <c r="Y4769" s="4"/>
    </row>
    <row r="4770" spans="1:25" x14ac:dyDescent="0.2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4"/>
      <c r="Y4770" s="4"/>
    </row>
    <row r="4771" spans="1:25" x14ac:dyDescent="0.2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4"/>
      <c r="Y4771" s="4"/>
    </row>
    <row r="4772" spans="1:25" x14ac:dyDescent="0.2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4"/>
      <c r="Y4772" s="4"/>
    </row>
    <row r="4773" spans="1:25" x14ac:dyDescent="0.2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4"/>
      <c r="Y4773" s="4"/>
    </row>
    <row r="4774" spans="1:25" x14ac:dyDescent="0.2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4"/>
      <c r="Y4774" s="4"/>
    </row>
    <row r="4775" spans="1:25" x14ac:dyDescent="0.2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4"/>
      <c r="Y4775" s="4"/>
    </row>
    <row r="4776" spans="1:25" x14ac:dyDescent="0.2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4"/>
      <c r="Y4776" s="4"/>
    </row>
    <row r="4777" spans="1:25" x14ac:dyDescent="0.2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4"/>
      <c r="Y4777" s="4"/>
    </row>
    <row r="4778" spans="1:25" x14ac:dyDescent="0.2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4"/>
      <c r="Y4778" s="4"/>
    </row>
    <row r="4779" spans="1:25" x14ac:dyDescent="0.2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4"/>
      <c r="Y4779" s="4"/>
    </row>
    <row r="4780" spans="1:25" x14ac:dyDescent="0.2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4"/>
      <c r="Y4780" s="4"/>
    </row>
    <row r="4781" spans="1:25" x14ac:dyDescent="0.2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4"/>
      <c r="Y4781" s="4"/>
    </row>
    <row r="4782" spans="1:25" x14ac:dyDescent="0.2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4"/>
      <c r="Y4782" s="4"/>
    </row>
    <row r="4783" spans="1:25" x14ac:dyDescent="0.2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4"/>
      <c r="Y4783" s="4"/>
    </row>
    <row r="4784" spans="1:25" x14ac:dyDescent="0.2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4"/>
      <c r="Y4784" s="4"/>
    </row>
    <row r="4785" spans="1:25" x14ac:dyDescent="0.2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4"/>
      <c r="Y4785" s="4"/>
    </row>
    <row r="4786" spans="1:25" x14ac:dyDescent="0.2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4"/>
      <c r="Y4786" s="4"/>
    </row>
    <row r="4787" spans="1:25" x14ac:dyDescent="0.2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4"/>
      <c r="Y4787" s="4"/>
    </row>
    <row r="4788" spans="1:25" x14ac:dyDescent="0.2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4"/>
      <c r="Y4788" s="4"/>
    </row>
    <row r="4789" spans="1:25" x14ac:dyDescent="0.2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4"/>
      <c r="Y4789" s="4"/>
    </row>
    <row r="4790" spans="1:25" x14ac:dyDescent="0.2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4"/>
      <c r="Y4790" s="4"/>
    </row>
    <row r="4791" spans="1:25" x14ac:dyDescent="0.2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4"/>
      <c r="Y4791" s="4"/>
    </row>
    <row r="4792" spans="1:25" x14ac:dyDescent="0.2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4"/>
      <c r="Y4792" s="4"/>
    </row>
    <row r="4793" spans="1:25" x14ac:dyDescent="0.2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4"/>
      <c r="Y4793" s="4"/>
    </row>
    <row r="4794" spans="1:25" x14ac:dyDescent="0.2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4"/>
      <c r="Y4794" s="4"/>
    </row>
    <row r="4795" spans="1:25" x14ac:dyDescent="0.2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4"/>
      <c r="Y4795" s="4"/>
    </row>
    <row r="4796" spans="1:25" x14ac:dyDescent="0.2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4"/>
      <c r="Y4796" s="4"/>
    </row>
    <row r="4797" spans="1:25" x14ac:dyDescent="0.2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4"/>
      <c r="Y4797" s="4"/>
    </row>
    <row r="4798" spans="1:25" x14ac:dyDescent="0.2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4"/>
      <c r="Y4798" s="4"/>
    </row>
    <row r="4799" spans="1:25" x14ac:dyDescent="0.2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4"/>
      <c r="Y4799" s="4"/>
    </row>
    <row r="4800" spans="1:25" x14ac:dyDescent="0.2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4"/>
      <c r="Y4800" s="4"/>
    </row>
    <row r="4801" spans="1:25" x14ac:dyDescent="0.2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4"/>
      <c r="Y4801" s="4"/>
    </row>
    <row r="4802" spans="1:25" x14ac:dyDescent="0.2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4"/>
      <c r="Y4802" s="4"/>
    </row>
    <row r="4803" spans="1:25" x14ac:dyDescent="0.2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4"/>
      <c r="Y4803" s="4"/>
    </row>
    <row r="4804" spans="1:25" x14ac:dyDescent="0.2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4"/>
      <c r="Y4804" s="4"/>
    </row>
    <row r="4805" spans="1:25" x14ac:dyDescent="0.2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4"/>
      <c r="Y4805" s="4"/>
    </row>
    <row r="4806" spans="1:25" x14ac:dyDescent="0.2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4"/>
      <c r="Y4806" s="4"/>
    </row>
    <row r="4807" spans="1:25" x14ac:dyDescent="0.2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4"/>
      <c r="Y4807" s="4"/>
    </row>
    <row r="4808" spans="1:25" x14ac:dyDescent="0.2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4"/>
      <c r="Y4808" s="4"/>
    </row>
    <row r="4809" spans="1:25" x14ac:dyDescent="0.2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4"/>
      <c r="Y4809" s="4"/>
    </row>
    <row r="4810" spans="1:25" x14ac:dyDescent="0.2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4"/>
      <c r="Y4810" s="4"/>
    </row>
    <row r="4811" spans="1:25" x14ac:dyDescent="0.2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4"/>
      <c r="Y4811" s="4"/>
    </row>
    <row r="4812" spans="1:25" x14ac:dyDescent="0.2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4"/>
      <c r="Y4812" s="4"/>
    </row>
    <row r="4813" spans="1:25" x14ac:dyDescent="0.2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4"/>
      <c r="Y4813" s="4"/>
    </row>
    <row r="4814" spans="1:25" x14ac:dyDescent="0.2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4"/>
      <c r="Y4814" s="4"/>
    </row>
    <row r="4815" spans="1:25" x14ac:dyDescent="0.2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4"/>
      <c r="Y4815" s="4"/>
    </row>
    <row r="4816" spans="1:25" x14ac:dyDescent="0.2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4"/>
      <c r="Y4816" s="4"/>
    </row>
    <row r="4817" spans="1:25" x14ac:dyDescent="0.2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4"/>
      <c r="Y4817" s="4"/>
    </row>
    <row r="4818" spans="1:25" x14ac:dyDescent="0.2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4"/>
      <c r="Y4818" s="4"/>
    </row>
    <row r="4819" spans="1:25" x14ac:dyDescent="0.2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4"/>
      <c r="Y4819" s="4"/>
    </row>
    <row r="4820" spans="1:25" x14ac:dyDescent="0.2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4"/>
      <c r="Y4820" s="4"/>
    </row>
    <row r="4821" spans="1:25" x14ac:dyDescent="0.2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4"/>
      <c r="Y4821" s="4"/>
    </row>
    <row r="4822" spans="1:25" x14ac:dyDescent="0.2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4"/>
      <c r="Y4822" s="4"/>
    </row>
    <row r="4823" spans="1:25" x14ac:dyDescent="0.2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4"/>
      <c r="Y4823" s="4"/>
    </row>
    <row r="4824" spans="1:25" x14ac:dyDescent="0.2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4"/>
      <c r="Y4824" s="4"/>
    </row>
    <row r="4825" spans="1:25" x14ac:dyDescent="0.2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4"/>
      <c r="Y4825" s="4"/>
    </row>
    <row r="4826" spans="1:25" x14ac:dyDescent="0.2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4"/>
      <c r="Y4826" s="4"/>
    </row>
    <row r="4827" spans="1:25" x14ac:dyDescent="0.2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4"/>
      <c r="Y4827" s="4"/>
    </row>
    <row r="4828" spans="1:25" x14ac:dyDescent="0.2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4"/>
      <c r="Y4828" s="4"/>
    </row>
    <row r="4829" spans="1:25" x14ac:dyDescent="0.2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4"/>
      <c r="Y4829" s="4"/>
    </row>
    <row r="4830" spans="1:25" x14ac:dyDescent="0.2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4"/>
      <c r="Y4830" s="4"/>
    </row>
    <row r="4831" spans="1:25" x14ac:dyDescent="0.2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4"/>
      <c r="Y4831" s="4"/>
    </row>
    <row r="4832" spans="1:25" x14ac:dyDescent="0.2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4"/>
      <c r="Y4832" s="4"/>
    </row>
    <row r="4833" spans="1:25" x14ac:dyDescent="0.2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4"/>
      <c r="Y4833" s="4"/>
    </row>
    <row r="4834" spans="1:25" x14ac:dyDescent="0.2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4"/>
      <c r="Y4834" s="4"/>
    </row>
    <row r="4835" spans="1:25" x14ac:dyDescent="0.2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4"/>
      <c r="Y4835" s="4"/>
    </row>
    <row r="4836" spans="1:25" x14ac:dyDescent="0.2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4"/>
      <c r="Y4836" s="4"/>
    </row>
    <row r="4837" spans="1:25" x14ac:dyDescent="0.2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4"/>
      <c r="Y4837" s="4"/>
    </row>
    <row r="4838" spans="1:25" x14ac:dyDescent="0.2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4"/>
      <c r="Y4838" s="4"/>
    </row>
    <row r="4839" spans="1:25" x14ac:dyDescent="0.2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4"/>
      <c r="Y4839" s="4"/>
    </row>
    <row r="4840" spans="1:25" x14ac:dyDescent="0.2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4"/>
      <c r="Y4840" s="4"/>
    </row>
    <row r="4841" spans="1:25" x14ac:dyDescent="0.2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4"/>
      <c r="Y4841" s="4"/>
    </row>
    <row r="4842" spans="1:25" x14ac:dyDescent="0.2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4"/>
      <c r="Y4842" s="4"/>
    </row>
    <row r="4843" spans="1:25" x14ac:dyDescent="0.2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4"/>
      <c r="Y4843" s="4"/>
    </row>
    <row r="4844" spans="1:25" x14ac:dyDescent="0.2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4"/>
      <c r="Y4844" s="4"/>
    </row>
    <row r="4845" spans="1:25" x14ac:dyDescent="0.2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4"/>
      <c r="Y4845" s="4"/>
    </row>
    <row r="4846" spans="1:25" x14ac:dyDescent="0.2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4"/>
      <c r="Y4846" s="4"/>
    </row>
    <row r="4847" spans="1:25" x14ac:dyDescent="0.2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4"/>
      <c r="Y4847" s="4"/>
    </row>
    <row r="4848" spans="1:25" x14ac:dyDescent="0.2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4"/>
      <c r="Y4848" s="4"/>
    </row>
    <row r="4849" spans="1:25" x14ac:dyDescent="0.2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4"/>
      <c r="Y4849" s="4"/>
    </row>
    <row r="4850" spans="1:25" x14ac:dyDescent="0.2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4"/>
      <c r="Y4850" s="4"/>
    </row>
    <row r="4851" spans="1:25" x14ac:dyDescent="0.2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4"/>
      <c r="Y4851" s="4"/>
    </row>
    <row r="4852" spans="1:25" x14ac:dyDescent="0.2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4"/>
      <c r="Y4852" s="4"/>
    </row>
    <row r="4853" spans="1:25" x14ac:dyDescent="0.2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4"/>
      <c r="Y4853" s="4"/>
    </row>
    <row r="4854" spans="1:25" x14ac:dyDescent="0.2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4"/>
      <c r="Y4854" s="4"/>
    </row>
    <row r="4855" spans="1:25" x14ac:dyDescent="0.2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4"/>
      <c r="Y4855" s="4"/>
    </row>
    <row r="4856" spans="1:25" x14ac:dyDescent="0.2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4"/>
      <c r="Y4856" s="4"/>
    </row>
    <row r="4857" spans="1:25" x14ac:dyDescent="0.2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4"/>
      <c r="Y4857" s="4"/>
    </row>
    <row r="4858" spans="1:25" x14ac:dyDescent="0.2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4"/>
      <c r="Y4858" s="4"/>
    </row>
    <row r="4859" spans="1:25" x14ac:dyDescent="0.2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4"/>
      <c r="Y4859" s="4"/>
    </row>
    <row r="4860" spans="1:25" x14ac:dyDescent="0.2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4"/>
      <c r="Y4860" s="4"/>
    </row>
    <row r="4861" spans="1:25" x14ac:dyDescent="0.2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4"/>
      <c r="Y4861" s="4"/>
    </row>
    <row r="4862" spans="1:25" x14ac:dyDescent="0.2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4"/>
      <c r="Y4862" s="4"/>
    </row>
    <row r="4863" spans="1:25" x14ac:dyDescent="0.2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4"/>
      <c r="Y4863" s="4"/>
    </row>
    <row r="4864" spans="1:25" x14ac:dyDescent="0.2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4"/>
      <c r="Y4864" s="4"/>
    </row>
    <row r="4865" spans="1:25" x14ac:dyDescent="0.2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4"/>
      <c r="Y4865" s="4"/>
    </row>
    <row r="4866" spans="1:25" x14ac:dyDescent="0.2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4"/>
      <c r="Y4866" s="4"/>
    </row>
    <row r="4867" spans="1:25" x14ac:dyDescent="0.2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4"/>
      <c r="Y4867" s="4"/>
    </row>
    <row r="4868" spans="1:25" x14ac:dyDescent="0.2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4"/>
      <c r="Y4868" s="4"/>
    </row>
    <row r="4869" spans="1:25" x14ac:dyDescent="0.2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4"/>
      <c r="Y4869" s="4"/>
    </row>
    <row r="4870" spans="1:25" x14ac:dyDescent="0.2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4"/>
      <c r="Y4870" s="4"/>
    </row>
    <row r="4871" spans="1:25" x14ac:dyDescent="0.2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4"/>
      <c r="Y4871" s="4"/>
    </row>
    <row r="4872" spans="1:25" x14ac:dyDescent="0.2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4"/>
      <c r="Y4872" s="4"/>
    </row>
    <row r="4873" spans="1:25" x14ac:dyDescent="0.2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4"/>
      <c r="Y4873" s="4"/>
    </row>
    <row r="4874" spans="1:25" x14ac:dyDescent="0.2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4"/>
      <c r="Y4874" s="4"/>
    </row>
    <row r="4875" spans="1:25" x14ac:dyDescent="0.2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4"/>
      <c r="Y4875" s="4"/>
    </row>
    <row r="4876" spans="1:25" x14ac:dyDescent="0.2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4"/>
      <c r="Y4876" s="4"/>
    </row>
    <row r="4877" spans="1:25" x14ac:dyDescent="0.2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4"/>
      <c r="Y4877" s="4"/>
    </row>
    <row r="4878" spans="1:25" x14ac:dyDescent="0.2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4"/>
      <c r="Y4878" s="4"/>
    </row>
    <row r="4879" spans="1:25" x14ac:dyDescent="0.2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4"/>
      <c r="Y4879" s="4"/>
    </row>
    <row r="4880" spans="1:25" x14ac:dyDescent="0.2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4"/>
      <c r="Y4880" s="4"/>
    </row>
    <row r="4881" spans="1:25" x14ac:dyDescent="0.2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4"/>
      <c r="Y4881" s="4"/>
    </row>
    <row r="4882" spans="1:25" x14ac:dyDescent="0.2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4"/>
      <c r="Y4882" s="4"/>
    </row>
    <row r="4883" spans="1:25" x14ac:dyDescent="0.2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4"/>
      <c r="Y4883" s="4"/>
    </row>
    <row r="4884" spans="1:25" x14ac:dyDescent="0.2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4"/>
      <c r="Y4884" s="4"/>
    </row>
    <row r="4885" spans="1:25" x14ac:dyDescent="0.2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4"/>
      <c r="Y4885" s="4"/>
    </row>
    <row r="4886" spans="1:25" x14ac:dyDescent="0.2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4"/>
      <c r="Y4886" s="4"/>
    </row>
    <row r="4887" spans="1:25" x14ac:dyDescent="0.2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4"/>
      <c r="Y4887" s="4"/>
    </row>
    <row r="4888" spans="1:25" x14ac:dyDescent="0.2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4"/>
      <c r="Y4888" s="4"/>
    </row>
    <row r="4889" spans="1:25" x14ac:dyDescent="0.2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4"/>
      <c r="Y4889" s="4"/>
    </row>
    <row r="4890" spans="1:25" x14ac:dyDescent="0.2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4"/>
      <c r="Y4890" s="4"/>
    </row>
    <row r="4891" spans="1:25" x14ac:dyDescent="0.2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4"/>
      <c r="Y4891" s="4"/>
    </row>
    <row r="4892" spans="1:25" x14ac:dyDescent="0.2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4"/>
      <c r="Y4892" s="4"/>
    </row>
    <row r="4893" spans="1:25" x14ac:dyDescent="0.2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4"/>
      <c r="Y4893" s="4"/>
    </row>
    <row r="4894" spans="1:25" x14ac:dyDescent="0.2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4"/>
      <c r="Y4894" s="4"/>
    </row>
    <row r="4895" spans="1:25" x14ac:dyDescent="0.2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4"/>
      <c r="Y4895" s="4"/>
    </row>
    <row r="4896" spans="1:25" x14ac:dyDescent="0.2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4"/>
      <c r="Y4896" s="4"/>
    </row>
    <row r="4897" spans="1:25" x14ac:dyDescent="0.2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4"/>
      <c r="Y4897" s="4"/>
    </row>
    <row r="4898" spans="1:25" x14ac:dyDescent="0.2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4"/>
      <c r="Y4898" s="4"/>
    </row>
    <row r="4899" spans="1:25" x14ac:dyDescent="0.2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4"/>
      <c r="Y4899" s="4"/>
    </row>
    <row r="4900" spans="1:25" x14ac:dyDescent="0.2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4"/>
      <c r="Y4900" s="4"/>
    </row>
    <row r="4901" spans="1:25" x14ac:dyDescent="0.2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4"/>
      <c r="Y4901" s="4"/>
    </row>
    <row r="4902" spans="1:25" x14ac:dyDescent="0.2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4"/>
      <c r="Y4902" s="4"/>
    </row>
    <row r="4903" spans="1:25" x14ac:dyDescent="0.2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4"/>
      <c r="Y4903" s="4"/>
    </row>
    <row r="4904" spans="1:25" x14ac:dyDescent="0.2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4"/>
      <c r="Y4904" s="4"/>
    </row>
    <row r="4905" spans="1:25" x14ac:dyDescent="0.2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4"/>
      <c r="Y4905" s="4"/>
    </row>
    <row r="4906" spans="1:25" x14ac:dyDescent="0.2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4"/>
      <c r="Y4906" s="4"/>
    </row>
    <row r="4907" spans="1:25" x14ac:dyDescent="0.2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4"/>
      <c r="Y4907" s="4"/>
    </row>
    <row r="4908" spans="1:25" x14ac:dyDescent="0.2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4"/>
      <c r="Y4908" s="4"/>
    </row>
    <row r="4909" spans="1:25" x14ac:dyDescent="0.2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4"/>
      <c r="Y4909" s="4"/>
    </row>
    <row r="4910" spans="1:25" x14ac:dyDescent="0.2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4"/>
      <c r="Y4910" s="4"/>
    </row>
    <row r="4911" spans="1:25" x14ac:dyDescent="0.2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4"/>
      <c r="Y4911" s="4"/>
    </row>
    <row r="4912" spans="1:25" x14ac:dyDescent="0.2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4"/>
      <c r="Y4912" s="4"/>
    </row>
    <row r="4913" spans="1:25" x14ac:dyDescent="0.2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4"/>
      <c r="Y4913" s="4"/>
    </row>
    <row r="4914" spans="1:25" x14ac:dyDescent="0.2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4"/>
      <c r="Y4914" s="4"/>
    </row>
    <row r="4915" spans="1:25" x14ac:dyDescent="0.2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4"/>
      <c r="Y4915" s="4"/>
    </row>
    <row r="4916" spans="1:25" x14ac:dyDescent="0.2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4"/>
      <c r="Y4916" s="4"/>
    </row>
    <row r="4917" spans="1:25" x14ac:dyDescent="0.2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4"/>
      <c r="Y4917" s="4"/>
    </row>
    <row r="4918" spans="1:25" x14ac:dyDescent="0.2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4"/>
      <c r="Y4918" s="4"/>
    </row>
    <row r="4919" spans="1:25" x14ac:dyDescent="0.2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4"/>
      <c r="Y4919" s="4"/>
    </row>
    <row r="4920" spans="1:25" x14ac:dyDescent="0.2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4"/>
      <c r="Y4920" s="4"/>
    </row>
    <row r="4921" spans="1:25" x14ac:dyDescent="0.2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4"/>
      <c r="Y4921" s="4"/>
    </row>
    <row r="4922" spans="1:25" x14ac:dyDescent="0.2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4"/>
      <c r="Y4922" s="4"/>
    </row>
    <row r="4923" spans="1:25" x14ac:dyDescent="0.2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4"/>
      <c r="Y4923" s="4"/>
    </row>
    <row r="4924" spans="1:25" x14ac:dyDescent="0.2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4"/>
      <c r="Y4924" s="4"/>
    </row>
    <row r="4925" spans="1:25" x14ac:dyDescent="0.2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4"/>
      <c r="Y4925" s="4"/>
    </row>
    <row r="4926" spans="1:25" x14ac:dyDescent="0.2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4"/>
      <c r="Y4926" s="4"/>
    </row>
    <row r="4927" spans="1:25" x14ac:dyDescent="0.2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4"/>
      <c r="Y4927" s="4"/>
    </row>
    <row r="4928" spans="1:25" x14ac:dyDescent="0.2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4"/>
      <c r="Y4928" s="4"/>
    </row>
    <row r="4929" spans="1:25" x14ac:dyDescent="0.2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4"/>
      <c r="Y4929" s="4"/>
    </row>
    <row r="4930" spans="1:25" x14ac:dyDescent="0.2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4"/>
      <c r="Y4930" s="4"/>
    </row>
    <row r="4931" spans="1:25" x14ac:dyDescent="0.2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4"/>
      <c r="Y4931" s="4"/>
    </row>
    <row r="4932" spans="1:25" x14ac:dyDescent="0.2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4"/>
      <c r="Y4932" s="4"/>
    </row>
    <row r="4933" spans="1:25" x14ac:dyDescent="0.2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4"/>
      <c r="Y4933" s="4"/>
    </row>
    <row r="4934" spans="1:25" x14ac:dyDescent="0.2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4"/>
      <c r="Y4934" s="4"/>
    </row>
    <row r="4935" spans="1:25" x14ac:dyDescent="0.2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4"/>
      <c r="Y4935" s="4"/>
    </row>
    <row r="4936" spans="1:25" x14ac:dyDescent="0.2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4"/>
      <c r="Y4936" s="4"/>
    </row>
    <row r="4937" spans="1:25" x14ac:dyDescent="0.2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4"/>
      <c r="Y4937" s="4"/>
    </row>
    <row r="4938" spans="1:25" x14ac:dyDescent="0.2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4"/>
      <c r="Y4938" s="4"/>
    </row>
    <row r="4939" spans="1:25" x14ac:dyDescent="0.2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4"/>
      <c r="Y4939" s="4"/>
    </row>
    <row r="4940" spans="1:25" x14ac:dyDescent="0.2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4"/>
      <c r="Y4940" s="4"/>
    </row>
    <row r="4941" spans="1:25" x14ac:dyDescent="0.2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4"/>
      <c r="Y4941" s="4"/>
    </row>
    <row r="4942" spans="1:25" x14ac:dyDescent="0.2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4"/>
      <c r="Y4942" s="4"/>
    </row>
    <row r="4943" spans="1:25" x14ac:dyDescent="0.2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4"/>
      <c r="Y4943" s="4"/>
    </row>
    <row r="4944" spans="1:25" x14ac:dyDescent="0.2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4"/>
      <c r="Y4944" s="4"/>
    </row>
    <row r="4945" spans="1:25" x14ac:dyDescent="0.2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4"/>
      <c r="Y4945" s="4"/>
    </row>
    <row r="4946" spans="1:25" x14ac:dyDescent="0.2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4"/>
      <c r="Y4946" s="4"/>
    </row>
    <row r="4947" spans="1:25" x14ac:dyDescent="0.2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4"/>
      <c r="Y4947" s="4"/>
    </row>
    <row r="4948" spans="1:25" x14ac:dyDescent="0.2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4"/>
      <c r="Y4948" s="4"/>
    </row>
    <row r="4949" spans="1:25" x14ac:dyDescent="0.2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4"/>
      <c r="Y4949" s="4"/>
    </row>
    <row r="4950" spans="1:25" x14ac:dyDescent="0.2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4"/>
      <c r="Y4950" s="4"/>
    </row>
    <row r="4951" spans="1:25" x14ac:dyDescent="0.2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4"/>
      <c r="Y4951" s="4"/>
    </row>
    <row r="4952" spans="1:25" x14ac:dyDescent="0.2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4"/>
      <c r="Y4952" s="4"/>
    </row>
    <row r="4953" spans="1:25" x14ac:dyDescent="0.2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4"/>
      <c r="Y4953" s="4"/>
    </row>
    <row r="4954" spans="1:25" x14ac:dyDescent="0.2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4"/>
      <c r="Y4954" s="4"/>
    </row>
    <row r="4955" spans="1:25" x14ac:dyDescent="0.2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4"/>
      <c r="Y4955" s="4"/>
    </row>
    <row r="4956" spans="1:25" x14ac:dyDescent="0.2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4"/>
      <c r="Y4956" s="4"/>
    </row>
    <row r="4957" spans="1:25" x14ac:dyDescent="0.2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4"/>
      <c r="Y4957" s="4"/>
    </row>
    <row r="4958" spans="1:25" x14ac:dyDescent="0.2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4"/>
      <c r="Y4958" s="4"/>
    </row>
    <row r="4959" spans="1:25" x14ac:dyDescent="0.2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4"/>
      <c r="Y4959" s="4"/>
    </row>
    <row r="4960" spans="1:25" x14ac:dyDescent="0.2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4"/>
      <c r="Y4960" s="4"/>
    </row>
    <row r="4961" spans="1:25" x14ac:dyDescent="0.2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4"/>
      <c r="Y4961" s="4"/>
    </row>
    <row r="4962" spans="1:25" x14ac:dyDescent="0.2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4"/>
      <c r="Y4962" s="4"/>
    </row>
    <row r="4963" spans="1:25" x14ac:dyDescent="0.2">
      <c r="A4963" s="4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4"/>
      <c r="Y4963" s="4"/>
    </row>
    <row r="4964" spans="1:25" x14ac:dyDescent="0.2">
      <c r="A4964" s="4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4"/>
      <c r="Y4964" s="4"/>
    </row>
    <row r="4965" spans="1:25" x14ac:dyDescent="0.2">
      <c r="A4965" s="4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4"/>
      <c r="Y4965" s="4"/>
    </row>
    <row r="4966" spans="1:25" x14ac:dyDescent="0.2">
      <c r="A4966" s="4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4"/>
      <c r="Y4966" s="4"/>
    </row>
    <row r="4967" spans="1:25" x14ac:dyDescent="0.2">
      <c r="A4967" s="4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4"/>
      <c r="Y4967" s="4"/>
    </row>
    <row r="4968" spans="1:25" x14ac:dyDescent="0.2">
      <c r="A4968" s="4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4"/>
      <c r="Y4968" s="4"/>
    </row>
    <row r="4969" spans="1:25" x14ac:dyDescent="0.2">
      <c r="A4969" s="4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4"/>
      <c r="Y4969" s="4"/>
    </row>
    <row r="4970" spans="1:25" x14ac:dyDescent="0.2">
      <c r="A4970" s="4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4"/>
      <c r="Y4970" s="4"/>
    </row>
    <row r="4971" spans="1:25" x14ac:dyDescent="0.2">
      <c r="A4971" s="4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4"/>
      <c r="Y4971" s="4"/>
    </row>
    <row r="4972" spans="1:25" x14ac:dyDescent="0.2">
      <c r="A4972" s="4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4"/>
      <c r="Y4972" s="4"/>
    </row>
    <row r="4973" spans="1:25" x14ac:dyDescent="0.2">
      <c r="A4973" s="4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4"/>
      <c r="Y4973" s="4"/>
    </row>
    <row r="4974" spans="1:25" x14ac:dyDescent="0.2">
      <c r="A4974" s="4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4"/>
      <c r="Y4974" s="4"/>
    </row>
    <row r="4975" spans="1:25" x14ac:dyDescent="0.2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4"/>
      <c r="Y4975" s="4"/>
    </row>
    <row r="4976" spans="1:25" x14ac:dyDescent="0.2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4"/>
      <c r="Y4976" s="4"/>
    </row>
    <row r="4977" spans="1:25" x14ac:dyDescent="0.2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4"/>
      <c r="Y4977" s="4"/>
    </row>
    <row r="4978" spans="1:25" x14ac:dyDescent="0.2">
      <c r="A4978" s="4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4"/>
      <c r="Y4978" s="4"/>
    </row>
    <row r="4979" spans="1:25" x14ac:dyDescent="0.2">
      <c r="A4979" s="4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4"/>
      <c r="Y4979" s="4"/>
    </row>
    <row r="4980" spans="1:25" x14ac:dyDescent="0.2">
      <c r="A4980" s="4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4"/>
      <c r="Y4980" s="4"/>
    </row>
    <row r="4981" spans="1:25" x14ac:dyDescent="0.2">
      <c r="A4981" s="4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4"/>
      <c r="Y4981" s="4"/>
    </row>
    <row r="4982" spans="1:25" x14ac:dyDescent="0.2">
      <c r="A4982" s="4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4"/>
      <c r="Y4982" s="4"/>
    </row>
    <row r="4983" spans="1:25" x14ac:dyDescent="0.2">
      <c r="A4983" s="4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4"/>
      <c r="Y4983" s="4"/>
    </row>
    <row r="4984" spans="1:25" x14ac:dyDescent="0.2">
      <c r="A4984" s="4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4"/>
      <c r="Y4984" s="4"/>
    </row>
    <row r="4985" spans="1:25" x14ac:dyDescent="0.2">
      <c r="A4985" s="4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4"/>
      <c r="Y4985" s="4"/>
    </row>
    <row r="4986" spans="1:25" x14ac:dyDescent="0.2">
      <c r="A4986" s="4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4"/>
      <c r="Y4986" s="4"/>
    </row>
    <row r="4987" spans="1:25" x14ac:dyDescent="0.2">
      <c r="A4987" s="4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4"/>
      <c r="Y4987" s="4"/>
    </row>
    <row r="4988" spans="1:25" x14ac:dyDescent="0.2">
      <c r="A4988" s="4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4"/>
      <c r="Y4988" s="4"/>
    </row>
    <row r="4989" spans="1:25" x14ac:dyDescent="0.2">
      <c r="A4989" s="4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4"/>
      <c r="Y4989" s="4"/>
    </row>
    <row r="4990" spans="1:25" x14ac:dyDescent="0.2">
      <c r="A4990" s="4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4"/>
      <c r="Y4990" s="4"/>
    </row>
    <row r="4991" spans="1:25" x14ac:dyDescent="0.2">
      <c r="A4991" s="4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4"/>
      <c r="Y4991" s="4"/>
    </row>
    <row r="4992" spans="1:25" x14ac:dyDescent="0.2">
      <c r="A4992" s="4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4"/>
      <c r="Y4992" s="4"/>
    </row>
    <row r="4993" spans="1:25" x14ac:dyDescent="0.2">
      <c r="A4993" s="4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4"/>
      <c r="Y4993" s="4"/>
    </row>
    <row r="4994" spans="1:25" x14ac:dyDescent="0.2">
      <c r="A4994" s="4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4"/>
      <c r="Y4994" s="4"/>
    </row>
    <row r="4995" spans="1:25" x14ac:dyDescent="0.2">
      <c r="A4995" s="4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4"/>
      <c r="Y4995" s="4"/>
    </row>
    <row r="4996" spans="1:25" x14ac:dyDescent="0.2">
      <c r="A4996" s="4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4"/>
      <c r="Y4996" s="4"/>
    </row>
    <row r="4997" spans="1:25" x14ac:dyDescent="0.2">
      <c r="A4997" s="4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4"/>
      <c r="Y4997" s="4"/>
    </row>
    <row r="4998" spans="1:25" x14ac:dyDescent="0.2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4"/>
      <c r="Y4998" s="4"/>
    </row>
    <row r="4999" spans="1:25" x14ac:dyDescent="0.2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4"/>
      <c r="Y4999" s="4"/>
    </row>
    <row r="5000" spans="1:25" x14ac:dyDescent="0.2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4"/>
      <c r="Y5000" s="4"/>
    </row>
    <row r="5001" spans="1:25" x14ac:dyDescent="0.2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4"/>
      <c r="Y5001" s="4"/>
    </row>
    <row r="5002" spans="1:25" x14ac:dyDescent="0.2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4"/>
      <c r="Y5002" s="4"/>
    </row>
    <row r="5003" spans="1:25" x14ac:dyDescent="0.2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  <c r="Y5003" s="4"/>
    </row>
    <row r="5004" spans="1:25" x14ac:dyDescent="0.2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  <c r="Y5004" s="4"/>
    </row>
    <row r="5005" spans="1:25" x14ac:dyDescent="0.2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4"/>
      <c r="Y5005" s="4"/>
    </row>
    <row r="5006" spans="1:25" x14ac:dyDescent="0.2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4"/>
      <c r="Y5006" s="4"/>
    </row>
    <row r="5007" spans="1:25" x14ac:dyDescent="0.2">
      <c r="A5007" s="4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  <c r="Y5007" s="4"/>
    </row>
    <row r="5008" spans="1:25" x14ac:dyDescent="0.2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  <c r="Y5008" s="4"/>
    </row>
    <row r="5009" spans="1:25" x14ac:dyDescent="0.2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4"/>
      <c r="Y5009" s="4"/>
    </row>
    <row r="5010" spans="1:25" x14ac:dyDescent="0.2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4"/>
      <c r="Y5010" s="4"/>
    </row>
    <row r="5011" spans="1:25" x14ac:dyDescent="0.2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4"/>
      <c r="Y5011" s="4"/>
    </row>
    <row r="5012" spans="1:25" x14ac:dyDescent="0.2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4"/>
      <c r="Y5012" s="4"/>
    </row>
    <row r="5013" spans="1:25" x14ac:dyDescent="0.2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4"/>
      <c r="Y5013" s="4"/>
    </row>
    <row r="5014" spans="1:25" x14ac:dyDescent="0.2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4"/>
      <c r="Y5014" s="4"/>
    </row>
    <row r="5015" spans="1:25" x14ac:dyDescent="0.2">
      <c r="A5015" s="4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  <c r="Y5015" s="4"/>
    </row>
    <row r="5016" spans="1:25" x14ac:dyDescent="0.2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  <c r="Y5016" s="4"/>
    </row>
    <row r="5017" spans="1:25" x14ac:dyDescent="0.2">
      <c r="A5017" s="4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4"/>
      <c r="Y5017" s="4"/>
    </row>
    <row r="5018" spans="1:25" x14ac:dyDescent="0.2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4"/>
      <c r="Y5018" s="4"/>
    </row>
    <row r="5019" spans="1:25" x14ac:dyDescent="0.2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  <c r="Y5019" s="4"/>
    </row>
    <row r="5020" spans="1:25" x14ac:dyDescent="0.2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4"/>
      <c r="Y5020" s="4"/>
    </row>
    <row r="5021" spans="1:25" x14ac:dyDescent="0.2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4"/>
      <c r="Y5021" s="4"/>
    </row>
    <row r="5022" spans="1:25" x14ac:dyDescent="0.2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4"/>
      <c r="Y5022" s="4"/>
    </row>
    <row r="5023" spans="1:25" x14ac:dyDescent="0.2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4"/>
      <c r="Y5023" s="4"/>
    </row>
    <row r="5024" spans="1:25" x14ac:dyDescent="0.2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  <c r="Y5024" s="4"/>
    </row>
    <row r="5025" spans="1:25" x14ac:dyDescent="0.2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4"/>
      <c r="Y5025" s="4"/>
    </row>
    <row r="5026" spans="1:25" x14ac:dyDescent="0.2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4"/>
      <c r="Y5026" s="4"/>
    </row>
    <row r="5027" spans="1:25" x14ac:dyDescent="0.2">
      <c r="A5027" s="4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4"/>
      <c r="Y5027" s="4"/>
    </row>
    <row r="5028" spans="1:25" x14ac:dyDescent="0.2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4"/>
      <c r="Y5028" s="4"/>
    </row>
    <row r="5029" spans="1:25" x14ac:dyDescent="0.2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4"/>
      <c r="Y5029" s="4"/>
    </row>
    <row r="5030" spans="1:25" x14ac:dyDescent="0.2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4"/>
      <c r="Y5030" s="4"/>
    </row>
    <row r="5031" spans="1:25" x14ac:dyDescent="0.2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4"/>
      <c r="Y5031" s="4"/>
    </row>
    <row r="5032" spans="1:25" x14ac:dyDescent="0.2">
      <c r="A5032" s="4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4"/>
      <c r="Y5032" s="4"/>
    </row>
    <row r="5033" spans="1:25" x14ac:dyDescent="0.2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4"/>
      <c r="Y5033" s="4"/>
    </row>
    <row r="5034" spans="1:25" x14ac:dyDescent="0.2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4"/>
      <c r="Y5034" s="4"/>
    </row>
    <row r="5035" spans="1:25" x14ac:dyDescent="0.2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  <c r="Y5035" s="4"/>
    </row>
    <row r="5036" spans="1:25" x14ac:dyDescent="0.2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  <c r="Y5036" s="4"/>
    </row>
    <row r="5037" spans="1:25" x14ac:dyDescent="0.2">
      <c r="A5037" s="4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4"/>
      <c r="Y5037" s="4"/>
    </row>
    <row r="5038" spans="1:25" x14ac:dyDescent="0.2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4"/>
      <c r="Y5038" s="4"/>
    </row>
    <row r="5039" spans="1:25" x14ac:dyDescent="0.2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4"/>
      <c r="Y5039" s="4"/>
    </row>
    <row r="5040" spans="1:25" x14ac:dyDescent="0.2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4"/>
      <c r="Y5040" s="4"/>
    </row>
    <row r="5041" spans="1:25" x14ac:dyDescent="0.2">
      <c r="A5041" s="4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4"/>
      <c r="Y5041" s="4"/>
    </row>
    <row r="5042" spans="1:25" x14ac:dyDescent="0.2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4"/>
      <c r="Y5042" s="4"/>
    </row>
    <row r="5043" spans="1:25" x14ac:dyDescent="0.2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4"/>
      <c r="Y5043" s="4"/>
    </row>
    <row r="5044" spans="1:25" x14ac:dyDescent="0.2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4"/>
      <c r="Y5044" s="4"/>
    </row>
    <row r="5045" spans="1:25" x14ac:dyDescent="0.2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4"/>
      <c r="Y5045" s="4"/>
    </row>
    <row r="5046" spans="1:25" x14ac:dyDescent="0.2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4"/>
      <c r="Y5046" s="4"/>
    </row>
    <row r="5047" spans="1:25" x14ac:dyDescent="0.2">
      <c r="A5047" s="4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4"/>
      <c r="Y5047" s="4"/>
    </row>
    <row r="5048" spans="1:25" x14ac:dyDescent="0.2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4"/>
      <c r="Y5048" s="4"/>
    </row>
    <row r="5049" spans="1:25" x14ac:dyDescent="0.2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4"/>
      <c r="Y5049" s="4"/>
    </row>
    <row r="5050" spans="1:25" x14ac:dyDescent="0.2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4"/>
      <c r="Y5050" s="4"/>
    </row>
    <row r="5051" spans="1:25" x14ac:dyDescent="0.2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4"/>
      <c r="Y5051" s="4"/>
    </row>
    <row r="5052" spans="1:25" x14ac:dyDescent="0.2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4"/>
      <c r="Y5052" s="4"/>
    </row>
    <row r="5053" spans="1:25" x14ac:dyDescent="0.2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4"/>
      <c r="Y5053" s="4"/>
    </row>
    <row r="5054" spans="1:25" x14ac:dyDescent="0.2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4"/>
      <c r="Y5054" s="4"/>
    </row>
    <row r="5055" spans="1:25" x14ac:dyDescent="0.2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  <c r="Y5055" s="4"/>
    </row>
    <row r="5056" spans="1:25" x14ac:dyDescent="0.2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4"/>
      <c r="Y5056" s="4"/>
    </row>
    <row r="5057" spans="1:25" x14ac:dyDescent="0.2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4"/>
      <c r="Y5057" s="4"/>
    </row>
    <row r="5058" spans="1:25" x14ac:dyDescent="0.2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4"/>
      <c r="Y5058" s="4"/>
    </row>
    <row r="5059" spans="1:25" x14ac:dyDescent="0.2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4"/>
      <c r="Y5059" s="4"/>
    </row>
    <row r="5060" spans="1:25" x14ac:dyDescent="0.2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4"/>
      <c r="Y5060" s="4"/>
    </row>
    <row r="5061" spans="1:25" x14ac:dyDescent="0.2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4"/>
      <c r="Y5061" s="4"/>
    </row>
    <row r="5062" spans="1:25" x14ac:dyDescent="0.2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4"/>
      <c r="Y5062" s="4"/>
    </row>
    <row r="5063" spans="1:25" x14ac:dyDescent="0.2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4"/>
      <c r="Y5063" s="4"/>
    </row>
    <row r="5064" spans="1:25" x14ac:dyDescent="0.2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4"/>
      <c r="Y5064" s="4"/>
    </row>
    <row r="5065" spans="1:25" x14ac:dyDescent="0.2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4"/>
      <c r="Y5065" s="4"/>
    </row>
    <row r="5066" spans="1:25" x14ac:dyDescent="0.2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4"/>
      <c r="Y5066" s="4"/>
    </row>
    <row r="5067" spans="1:25" x14ac:dyDescent="0.2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4"/>
      <c r="Y5067" s="4"/>
    </row>
    <row r="5068" spans="1:25" x14ac:dyDescent="0.2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  <c r="Y5068" s="4"/>
    </row>
    <row r="5069" spans="1:25" x14ac:dyDescent="0.2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4"/>
      <c r="Y5069" s="4"/>
    </row>
    <row r="5070" spans="1:25" x14ac:dyDescent="0.2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4"/>
      <c r="Y5070" s="4"/>
    </row>
    <row r="5071" spans="1:25" x14ac:dyDescent="0.2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4"/>
      <c r="Y5071" s="4"/>
    </row>
    <row r="5072" spans="1:25" x14ac:dyDescent="0.2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4"/>
      <c r="Y5072" s="4"/>
    </row>
    <row r="5073" spans="1:25" x14ac:dyDescent="0.2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4"/>
      <c r="Y5073" s="4"/>
    </row>
    <row r="5074" spans="1:25" x14ac:dyDescent="0.2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4"/>
      <c r="Y5074" s="4"/>
    </row>
    <row r="5075" spans="1:25" x14ac:dyDescent="0.2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4"/>
      <c r="Y5075" s="4"/>
    </row>
    <row r="5076" spans="1:25" x14ac:dyDescent="0.2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4"/>
      <c r="Y5076" s="4"/>
    </row>
    <row r="5077" spans="1:25" x14ac:dyDescent="0.2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4"/>
      <c r="Y5077" s="4"/>
    </row>
    <row r="5078" spans="1:25" x14ac:dyDescent="0.2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4"/>
      <c r="Y5078" s="4"/>
    </row>
    <row r="5079" spans="1:25" x14ac:dyDescent="0.2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4"/>
      <c r="Y5079" s="4"/>
    </row>
    <row r="5080" spans="1:25" x14ac:dyDescent="0.2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4"/>
      <c r="Y5080" s="4"/>
    </row>
    <row r="5081" spans="1:25" x14ac:dyDescent="0.2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4"/>
      <c r="Y5081" s="4"/>
    </row>
    <row r="5082" spans="1:25" x14ac:dyDescent="0.2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4"/>
      <c r="Y5082" s="4"/>
    </row>
    <row r="5083" spans="1:25" x14ac:dyDescent="0.2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4"/>
      <c r="Y5083" s="4"/>
    </row>
    <row r="5084" spans="1:25" x14ac:dyDescent="0.2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4"/>
      <c r="Y5084" s="4"/>
    </row>
    <row r="5085" spans="1:25" x14ac:dyDescent="0.2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4"/>
      <c r="Y5085" s="4"/>
    </row>
    <row r="5086" spans="1:25" x14ac:dyDescent="0.2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4"/>
      <c r="Y5086" s="4"/>
    </row>
    <row r="5087" spans="1:25" x14ac:dyDescent="0.2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4"/>
      <c r="Y5087" s="4"/>
    </row>
    <row r="5088" spans="1:25" x14ac:dyDescent="0.2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4"/>
      <c r="Y5088" s="4"/>
    </row>
    <row r="5089" spans="1:25" x14ac:dyDescent="0.2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4"/>
      <c r="Y5089" s="4"/>
    </row>
    <row r="5090" spans="1:25" x14ac:dyDescent="0.2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4"/>
      <c r="Y5090" s="4"/>
    </row>
    <row r="5091" spans="1:25" x14ac:dyDescent="0.2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4"/>
      <c r="Y5091" s="4"/>
    </row>
    <row r="5092" spans="1:25" x14ac:dyDescent="0.2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4"/>
      <c r="Y5092" s="4"/>
    </row>
    <row r="5093" spans="1:25" x14ac:dyDescent="0.2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4"/>
      <c r="Y5093" s="4"/>
    </row>
    <row r="5094" spans="1:25" x14ac:dyDescent="0.2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4"/>
      <c r="Y5094" s="4"/>
    </row>
    <row r="5095" spans="1:25" x14ac:dyDescent="0.2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4"/>
      <c r="Y5095" s="4"/>
    </row>
    <row r="5096" spans="1:25" x14ac:dyDescent="0.2">
      <c r="A5096" s="4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4"/>
      <c r="Y5096" s="4"/>
    </row>
    <row r="5097" spans="1:25" x14ac:dyDescent="0.2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4"/>
      <c r="Y5097" s="4"/>
    </row>
    <row r="5098" spans="1:25" x14ac:dyDescent="0.2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4"/>
      <c r="Y5098" s="4"/>
    </row>
    <row r="5099" spans="1:25" x14ac:dyDescent="0.2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4"/>
      <c r="Y5099" s="4"/>
    </row>
    <row r="5100" spans="1:25" x14ac:dyDescent="0.2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4"/>
      <c r="Y5100" s="4"/>
    </row>
    <row r="5101" spans="1:25" x14ac:dyDescent="0.2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4"/>
      <c r="Y5101" s="4"/>
    </row>
    <row r="5102" spans="1:25" x14ac:dyDescent="0.2">
      <c r="A5102" s="4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4"/>
      <c r="Y5102" s="4"/>
    </row>
    <row r="5103" spans="1:25" x14ac:dyDescent="0.2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  <c r="Y5103" s="4"/>
    </row>
    <row r="5104" spans="1:25" x14ac:dyDescent="0.2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4"/>
      <c r="Y5104" s="4"/>
    </row>
    <row r="5105" spans="1:25" x14ac:dyDescent="0.2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4"/>
      <c r="Y5105" s="4"/>
    </row>
    <row r="5106" spans="1:25" x14ac:dyDescent="0.2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4"/>
      <c r="Y5106" s="4"/>
    </row>
    <row r="5107" spans="1:25" x14ac:dyDescent="0.2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4"/>
      <c r="Y5107" s="4"/>
    </row>
    <row r="5108" spans="1:25" x14ac:dyDescent="0.2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4"/>
      <c r="Y5108" s="4"/>
    </row>
    <row r="5109" spans="1:25" x14ac:dyDescent="0.2">
      <c r="A5109" s="4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4"/>
      <c r="Y5109" s="4"/>
    </row>
    <row r="5110" spans="1:25" x14ac:dyDescent="0.2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4"/>
      <c r="Y5110" s="4"/>
    </row>
    <row r="5111" spans="1:25" x14ac:dyDescent="0.2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4"/>
      <c r="Y5111" s="4"/>
    </row>
    <row r="5112" spans="1:25" x14ac:dyDescent="0.2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4"/>
      <c r="Y5112" s="4"/>
    </row>
    <row r="5113" spans="1:25" x14ac:dyDescent="0.2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4"/>
      <c r="Y5113" s="4"/>
    </row>
    <row r="5114" spans="1:25" x14ac:dyDescent="0.2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4"/>
      <c r="Y5114" s="4"/>
    </row>
    <row r="5115" spans="1:25" x14ac:dyDescent="0.2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4"/>
      <c r="Y5115" s="4"/>
    </row>
    <row r="5116" spans="1:25" x14ac:dyDescent="0.2">
      <c r="A5116" s="4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  <c r="Y5116" s="4"/>
    </row>
    <row r="5117" spans="1:25" x14ac:dyDescent="0.2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4"/>
      <c r="Y5117" s="4"/>
    </row>
    <row r="5118" spans="1:25" x14ac:dyDescent="0.2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4"/>
      <c r="Y5118" s="4"/>
    </row>
    <row r="5119" spans="1:25" x14ac:dyDescent="0.2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  <c r="Y5119" s="4"/>
    </row>
    <row r="5120" spans="1:25" x14ac:dyDescent="0.2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  <c r="Y5120" s="4"/>
    </row>
    <row r="5121" spans="1:25" x14ac:dyDescent="0.2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4"/>
      <c r="Y5121" s="4"/>
    </row>
    <row r="5122" spans="1:25" x14ac:dyDescent="0.2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4"/>
      <c r="Y5122" s="4"/>
    </row>
    <row r="5123" spans="1:25" x14ac:dyDescent="0.2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  <c r="Y5123" s="4"/>
    </row>
    <row r="5124" spans="1:25" x14ac:dyDescent="0.2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  <c r="Y5124" s="4"/>
    </row>
    <row r="5125" spans="1:25" x14ac:dyDescent="0.2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4"/>
      <c r="Y5125" s="4"/>
    </row>
    <row r="5126" spans="1:25" x14ac:dyDescent="0.2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4"/>
      <c r="Y5126" s="4"/>
    </row>
    <row r="5127" spans="1:25" x14ac:dyDescent="0.2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  <c r="Y5127" s="4"/>
    </row>
    <row r="5128" spans="1:25" x14ac:dyDescent="0.2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  <c r="Y5128" s="4"/>
    </row>
    <row r="5129" spans="1:25" x14ac:dyDescent="0.2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4"/>
      <c r="Y5129" s="4"/>
    </row>
    <row r="5130" spans="1:25" x14ac:dyDescent="0.2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  <c r="Y5130" s="4"/>
    </row>
    <row r="5131" spans="1:25" x14ac:dyDescent="0.2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  <c r="Y5131" s="4"/>
    </row>
    <row r="5132" spans="1:25" x14ac:dyDescent="0.2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  <c r="Y5132" s="4"/>
    </row>
    <row r="5133" spans="1:25" x14ac:dyDescent="0.2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4"/>
      <c r="Y5133" s="4"/>
    </row>
    <row r="5134" spans="1:25" x14ac:dyDescent="0.2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4"/>
      <c r="Y5134" s="4"/>
    </row>
    <row r="5135" spans="1:25" x14ac:dyDescent="0.2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  <c r="Y5135" s="4"/>
    </row>
    <row r="5136" spans="1:25" x14ac:dyDescent="0.2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  <c r="Y5136" s="4"/>
    </row>
    <row r="5137" spans="1:25" x14ac:dyDescent="0.2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4"/>
      <c r="Y5137" s="4"/>
    </row>
    <row r="5138" spans="1:25" x14ac:dyDescent="0.2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4"/>
      <c r="Y5138" s="4"/>
    </row>
    <row r="5139" spans="1:25" x14ac:dyDescent="0.2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  <c r="Y5139" s="4"/>
    </row>
    <row r="5140" spans="1:25" x14ac:dyDescent="0.2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  <c r="Y5140" s="4"/>
    </row>
    <row r="5141" spans="1:25" x14ac:dyDescent="0.2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4"/>
      <c r="Y5141" s="4"/>
    </row>
    <row r="5142" spans="1:25" x14ac:dyDescent="0.2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4"/>
      <c r="Y5142" s="4"/>
    </row>
    <row r="5143" spans="1:25" x14ac:dyDescent="0.2">
      <c r="A5143" s="4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  <c r="Y5143" s="4"/>
    </row>
    <row r="5144" spans="1:25" x14ac:dyDescent="0.2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  <c r="Y5144" s="4"/>
    </row>
    <row r="5145" spans="1:25" x14ac:dyDescent="0.2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4"/>
      <c r="Y5145" s="4"/>
    </row>
    <row r="5146" spans="1:25" x14ac:dyDescent="0.2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4"/>
      <c r="Y5146" s="4"/>
    </row>
    <row r="5147" spans="1:25" x14ac:dyDescent="0.2">
      <c r="A5147" s="4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  <c r="Y5147" s="4"/>
    </row>
    <row r="5148" spans="1:25" x14ac:dyDescent="0.2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  <c r="Y5148" s="4"/>
    </row>
    <row r="5149" spans="1:25" x14ac:dyDescent="0.2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4"/>
      <c r="Y5149" s="4"/>
    </row>
    <row r="5150" spans="1:25" x14ac:dyDescent="0.2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4"/>
      <c r="Y5150" s="4"/>
    </row>
    <row r="5151" spans="1:25" x14ac:dyDescent="0.2">
      <c r="A5151" s="4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  <c r="Y5151" s="4"/>
    </row>
    <row r="5152" spans="1:25" x14ac:dyDescent="0.2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  <c r="Y5152" s="4"/>
    </row>
    <row r="5153" spans="1:25" x14ac:dyDescent="0.2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  <c r="Y5153" s="4"/>
    </row>
    <row r="5154" spans="1:25" x14ac:dyDescent="0.2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4"/>
      <c r="Y5154" s="4"/>
    </row>
    <row r="5155" spans="1:25" x14ac:dyDescent="0.2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  <c r="Y5155" s="4"/>
    </row>
    <row r="5156" spans="1:25" x14ac:dyDescent="0.2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4"/>
      <c r="Y5156" s="4"/>
    </row>
    <row r="5157" spans="1:25" x14ac:dyDescent="0.2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4"/>
      <c r="Y5157" s="4"/>
    </row>
    <row r="5158" spans="1:25" x14ac:dyDescent="0.2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4"/>
      <c r="Y5158" s="4"/>
    </row>
    <row r="5159" spans="1:25" x14ac:dyDescent="0.2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4"/>
      <c r="Y5159" s="4"/>
    </row>
    <row r="5160" spans="1:25" x14ac:dyDescent="0.2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4"/>
      <c r="Y5160" s="4"/>
    </row>
    <row r="5161" spans="1:25" x14ac:dyDescent="0.2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4"/>
      <c r="Y5161" s="4"/>
    </row>
    <row r="5162" spans="1:25" x14ac:dyDescent="0.2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4"/>
      <c r="Y5162" s="4"/>
    </row>
    <row r="5163" spans="1:25" x14ac:dyDescent="0.2">
      <c r="A5163" s="4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4"/>
      <c r="Y5163" s="4"/>
    </row>
    <row r="5164" spans="1:25" x14ac:dyDescent="0.2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4"/>
      <c r="Y5164" s="4"/>
    </row>
    <row r="5165" spans="1:25" x14ac:dyDescent="0.2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4"/>
      <c r="Y5165" s="4"/>
    </row>
    <row r="5166" spans="1:25" x14ac:dyDescent="0.2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4"/>
      <c r="Y5166" s="4"/>
    </row>
    <row r="5167" spans="1:25" x14ac:dyDescent="0.2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4"/>
      <c r="Y5167" s="4"/>
    </row>
    <row r="5168" spans="1:25" x14ac:dyDescent="0.2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4"/>
      <c r="Y5168" s="4"/>
    </row>
    <row r="5169" spans="1:25" x14ac:dyDescent="0.2">
      <c r="A5169" s="4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4"/>
      <c r="Y5169" s="4"/>
    </row>
    <row r="5170" spans="1:25" x14ac:dyDescent="0.2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4"/>
      <c r="Y5170" s="4"/>
    </row>
    <row r="5171" spans="1:25" x14ac:dyDescent="0.2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4"/>
      <c r="Y5171" s="4"/>
    </row>
    <row r="5172" spans="1:25" x14ac:dyDescent="0.2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4"/>
      <c r="Y5172" s="4"/>
    </row>
    <row r="5173" spans="1:25" x14ac:dyDescent="0.2">
      <c r="A5173" s="4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4"/>
      <c r="Y5173" s="4"/>
    </row>
    <row r="5174" spans="1:25" x14ac:dyDescent="0.2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4"/>
      <c r="Y5174" s="4"/>
    </row>
    <row r="5175" spans="1:25" x14ac:dyDescent="0.2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4"/>
      <c r="Y5175" s="4"/>
    </row>
    <row r="5176" spans="1:25" x14ac:dyDescent="0.2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4"/>
      <c r="Y5176" s="4"/>
    </row>
    <row r="5177" spans="1:25" x14ac:dyDescent="0.2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4"/>
      <c r="Y5177" s="4"/>
    </row>
    <row r="5178" spans="1:25" x14ac:dyDescent="0.2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4"/>
      <c r="Y5178" s="4"/>
    </row>
    <row r="5179" spans="1:25" x14ac:dyDescent="0.2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  <c r="Y5179" s="4"/>
    </row>
    <row r="5180" spans="1:25" x14ac:dyDescent="0.2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4"/>
      <c r="Y5180" s="4"/>
    </row>
    <row r="5181" spans="1:25" x14ac:dyDescent="0.2">
      <c r="A5181" s="4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4"/>
      <c r="Y5181" s="4"/>
    </row>
    <row r="5182" spans="1:25" x14ac:dyDescent="0.2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4"/>
      <c r="Y5182" s="4"/>
    </row>
    <row r="5183" spans="1:25" x14ac:dyDescent="0.2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4"/>
      <c r="Y5183" s="4"/>
    </row>
    <row r="5184" spans="1:25" x14ac:dyDescent="0.2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4"/>
      <c r="Y5184" s="4"/>
    </row>
    <row r="5185" spans="1:25" x14ac:dyDescent="0.2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4"/>
      <c r="Y5185" s="4"/>
    </row>
    <row r="5186" spans="1:25" x14ac:dyDescent="0.2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4"/>
      <c r="Y5186" s="4"/>
    </row>
    <row r="5187" spans="1:25" x14ac:dyDescent="0.2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4"/>
      <c r="Y5187" s="4"/>
    </row>
    <row r="5188" spans="1:25" x14ac:dyDescent="0.2">
      <c r="A5188" s="4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  <c r="Y5188" s="4"/>
    </row>
    <row r="5189" spans="1:25" x14ac:dyDescent="0.2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4"/>
      <c r="Y5189" s="4"/>
    </row>
    <row r="5190" spans="1:25" x14ac:dyDescent="0.2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  <c r="Y5190" s="4"/>
    </row>
    <row r="5191" spans="1:25" x14ac:dyDescent="0.2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4"/>
      <c r="Y5191" s="4"/>
    </row>
    <row r="5192" spans="1:25" x14ac:dyDescent="0.2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4"/>
      <c r="Y5192" s="4"/>
    </row>
    <row r="5193" spans="1:25" x14ac:dyDescent="0.2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4"/>
      <c r="Y5193" s="4"/>
    </row>
    <row r="5194" spans="1:25" x14ac:dyDescent="0.2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4"/>
      <c r="Y5194" s="4"/>
    </row>
    <row r="5195" spans="1:25" x14ac:dyDescent="0.2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4"/>
      <c r="Y5195" s="4"/>
    </row>
    <row r="5196" spans="1:25" x14ac:dyDescent="0.2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4"/>
      <c r="Y5196" s="4"/>
    </row>
    <row r="5197" spans="1:25" x14ac:dyDescent="0.2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4"/>
      <c r="Y5197" s="4"/>
    </row>
    <row r="5198" spans="1:25" x14ac:dyDescent="0.2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4"/>
      <c r="Y5198" s="4"/>
    </row>
    <row r="5199" spans="1:25" x14ac:dyDescent="0.2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4"/>
      <c r="Y5199" s="4"/>
    </row>
    <row r="5200" spans="1:25" x14ac:dyDescent="0.2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  <c r="Y5200" s="4"/>
    </row>
    <row r="5201" spans="1:25" x14ac:dyDescent="0.2">
      <c r="A5201" s="4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4"/>
      <c r="Y5201" s="4"/>
    </row>
    <row r="5202" spans="1:25" x14ac:dyDescent="0.2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4"/>
      <c r="Y5202" s="4"/>
    </row>
    <row r="5203" spans="1:25" x14ac:dyDescent="0.2">
      <c r="A5203" s="4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4"/>
      <c r="Y5203" s="4"/>
    </row>
    <row r="5204" spans="1:25" x14ac:dyDescent="0.2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4"/>
      <c r="Y5204" s="4"/>
    </row>
    <row r="5205" spans="1:25" x14ac:dyDescent="0.2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4"/>
      <c r="Y5205" s="4"/>
    </row>
    <row r="5206" spans="1:25" x14ac:dyDescent="0.2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4"/>
      <c r="Y5206" s="4"/>
    </row>
    <row r="5207" spans="1:25" x14ac:dyDescent="0.2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4"/>
      <c r="Y5207" s="4"/>
    </row>
    <row r="5208" spans="1:25" x14ac:dyDescent="0.2">
      <c r="A5208" s="4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4"/>
      <c r="Y5208" s="4"/>
    </row>
    <row r="5209" spans="1:25" x14ac:dyDescent="0.2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4"/>
      <c r="Y5209" s="4"/>
    </row>
    <row r="5210" spans="1:25" x14ac:dyDescent="0.2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4"/>
      <c r="Y5210" s="4"/>
    </row>
    <row r="5211" spans="1:25" x14ac:dyDescent="0.2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4"/>
      <c r="Y5211" s="4"/>
    </row>
    <row r="5212" spans="1:25" x14ac:dyDescent="0.2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4"/>
      <c r="Y5212" s="4"/>
    </row>
    <row r="5213" spans="1:25" x14ac:dyDescent="0.2">
      <c r="A5213" s="4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4"/>
      <c r="Y5213" s="4"/>
    </row>
    <row r="5214" spans="1:25" x14ac:dyDescent="0.2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4"/>
      <c r="Y5214" s="4"/>
    </row>
    <row r="5215" spans="1:25" x14ac:dyDescent="0.2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4"/>
      <c r="Y5215" s="4"/>
    </row>
    <row r="5216" spans="1:25" x14ac:dyDescent="0.2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4"/>
      <c r="Y5216" s="4"/>
    </row>
    <row r="5217" spans="1:25" x14ac:dyDescent="0.2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4"/>
      <c r="Y5217" s="4"/>
    </row>
    <row r="5218" spans="1:25" x14ac:dyDescent="0.2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4"/>
      <c r="Y5218" s="4"/>
    </row>
    <row r="5219" spans="1:25" x14ac:dyDescent="0.2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4"/>
      <c r="Y5219" s="4"/>
    </row>
    <row r="5220" spans="1:25" x14ac:dyDescent="0.2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4"/>
      <c r="Y5220" s="4"/>
    </row>
    <row r="5221" spans="1:25" x14ac:dyDescent="0.2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4"/>
      <c r="Y5221" s="4"/>
    </row>
    <row r="5222" spans="1:25" x14ac:dyDescent="0.2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4"/>
      <c r="Y5222" s="4"/>
    </row>
    <row r="5223" spans="1:25" x14ac:dyDescent="0.2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4"/>
      <c r="Y5223" s="4"/>
    </row>
    <row r="5224" spans="1:25" x14ac:dyDescent="0.2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4"/>
      <c r="Y5224" s="4"/>
    </row>
    <row r="5225" spans="1:25" x14ac:dyDescent="0.2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4"/>
      <c r="Y5225" s="4"/>
    </row>
    <row r="5226" spans="1:25" x14ac:dyDescent="0.2">
      <c r="A5226" s="4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4"/>
      <c r="Y5226" s="4"/>
    </row>
    <row r="5227" spans="1:25" x14ac:dyDescent="0.2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4"/>
      <c r="Y5227" s="4"/>
    </row>
    <row r="5228" spans="1:25" x14ac:dyDescent="0.2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4"/>
      <c r="Y5228" s="4"/>
    </row>
    <row r="5229" spans="1:25" x14ac:dyDescent="0.2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4"/>
      <c r="Y5229" s="4"/>
    </row>
    <row r="5230" spans="1:25" x14ac:dyDescent="0.2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4"/>
      <c r="Y5230" s="4"/>
    </row>
    <row r="5231" spans="1:25" x14ac:dyDescent="0.2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4"/>
      <c r="Y5231" s="4"/>
    </row>
    <row r="5232" spans="1:25" x14ac:dyDescent="0.2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4"/>
      <c r="Y5232" s="4"/>
    </row>
    <row r="5233" spans="1:25" x14ac:dyDescent="0.2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4"/>
      <c r="Y5233" s="4"/>
    </row>
    <row r="5234" spans="1:25" x14ac:dyDescent="0.2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4"/>
      <c r="Y5234" s="4"/>
    </row>
    <row r="5235" spans="1:25" x14ac:dyDescent="0.2">
      <c r="A5235" s="4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4"/>
      <c r="Y5235" s="4"/>
    </row>
    <row r="5236" spans="1:25" x14ac:dyDescent="0.2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4"/>
      <c r="Y5236" s="4"/>
    </row>
    <row r="5237" spans="1:25" x14ac:dyDescent="0.2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4"/>
      <c r="Y5237" s="4"/>
    </row>
    <row r="5238" spans="1:25" x14ac:dyDescent="0.2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4"/>
      <c r="Y5238" s="4"/>
    </row>
    <row r="5239" spans="1:25" x14ac:dyDescent="0.2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4"/>
      <c r="Y5239" s="4"/>
    </row>
    <row r="5240" spans="1:25" x14ac:dyDescent="0.2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4"/>
      <c r="Y5240" s="4"/>
    </row>
    <row r="5241" spans="1:25" x14ac:dyDescent="0.2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4"/>
      <c r="Y5241" s="4"/>
    </row>
    <row r="5242" spans="1:25" x14ac:dyDescent="0.2">
      <c r="A5242" s="4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4"/>
      <c r="Y5242" s="4"/>
    </row>
    <row r="5243" spans="1:25" x14ac:dyDescent="0.2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4"/>
      <c r="Y5243" s="4"/>
    </row>
    <row r="5244" spans="1:25" x14ac:dyDescent="0.2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4"/>
      <c r="Y5244" s="4"/>
    </row>
    <row r="5245" spans="1:25" x14ac:dyDescent="0.2">
      <c r="A5245" s="4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4"/>
      <c r="Y5245" s="4"/>
    </row>
    <row r="5246" spans="1:25" x14ac:dyDescent="0.2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4"/>
      <c r="Y5246" s="4"/>
    </row>
    <row r="5247" spans="1:25" x14ac:dyDescent="0.2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4"/>
      <c r="Y5247" s="4"/>
    </row>
    <row r="5248" spans="1:25" x14ac:dyDescent="0.2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  <c r="Y5248" s="4"/>
    </row>
    <row r="5249" spans="1:25" x14ac:dyDescent="0.2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4"/>
      <c r="Y5249" s="4"/>
    </row>
    <row r="5250" spans="1:25" x14ac:dyDescent="0.2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4"/>
      <c r="Y5250" s="4"/>
    </row>
    <row r="5251" spans="1:25" x14ac:dyDescent="0.2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4"/>
      <c r="Y5251" s="4"/>
    </row>
    <row r="5252" spans="1:25" x14ac:dyDescent="0.2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4"/>
      <c r="Y5252" s="4"/>
    </row>
    <row r="5253" spans="1:25" x14ac:dyDescent="0.2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4"/>
      <c r="Y5253" s="4"/>
    </row>
    <row r="5254" spans="1:25" x14ac:dyDescent="0.2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4"/>
      <c r="Y5254" s="4"/>
    </row>
    <row r="5255" spans="1:25" x14ac:dyDescent="0.2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4"/>
      <c r="Y5255" s="4"/>
    </row>
    <row r="5256" spans="1:25" x14ac:dyDescent="0.2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4"/>
      <c r="Y5256" s="4"/>
    </row>
    <row r="5257" spans="1:25" x14ac:dyDescent="0.2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4"/>
      <c r="Y5257" s="4"/>
    </row>
    <row r="5258" spans="1:25" x14ac:dyDescent="0.2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4"/>
      <c r="Y5258" s="4"/>
    </row>
    <row r="5259" spans="1:25" x14ac:dyDescent="0.2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4"/>
      <c r="Y5259" s="4"/>
    </row>
    <row r="5260" spans="1:25" x14ac:dyDescent="0.2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4"/>
      <c r="Y5260" s="4"/>
    </row>
    <row r="5261" spans="1:25" x14ac:dyDescent="0.2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4"/>
      <c r="Y5261" s="4"/>
    </row>
    <row r="5262" spans="1:25" x14ac:dyDescent="0.2">
      <c r="A5262" s="4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4"/>
      <c r="Y5262" s="4"/>
    </row>
    <row r="5263" spans="1:25" x14ac:dyDescent="0.2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4"/>
      <c r="Y5263" s="4"/>
    </row>
    <row r="5264" spans="1:25" x14ac:dyDescent="0.2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4"/>
      <c r="Y5264" s="4"/>
    </row>
    <row r="5265" spans="1:25" x14ac:dyDescent="0.2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4"/>
      <c r="Y5265" s="4"/>
    </row>
    <row r="5266" spans="1:25" x14ac:dyDescent="0.2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4"/>
      <c r="Y5266" s="4"/>
    </row>
    <row r="5267" spans="1:25" x14ac:dyDescent="0.2">
      <c r="A5267" s="4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4"/>
      <c r="Y5267" s="4"/>
    </row>
    <row r="5268" spans="1:25" x14ac:dyDescent="0.2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4"/>
      <c r="Y5268" s="4"/>
    </row>
    <row r="5269" spans="1:25" x14ac:dyDescent="0.2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4"/>
      <c r="Y5269" s="4"/>
    </row>
    <row r="5270" spans="1:25" x14ac:dyDescent="0.2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4"/>
      <c r="Y5270" s="4"/>
    </row>
    <row r="5271" spans="1:25" x14ac:dyDescent="0.2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  <c r="Y5271" s="4"/>
    </row>
    <row r="5272" spans="1:25" x14ac:dyDescent="0.2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  <c r="Y5272" s="4"/>
    </row>
    <row r="5273" spans="1:25" x14ac:dyDescent="0.2">
      <c r="A5273" s="4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4"/>
      <c r="Y5273" s="4"/>
    </row>
    <row r="5274" spans="1:25" x14ac:dyDescent="0.2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4"/>
      <c r="Y5274" s="4"/>
    </row>
    <row r="5275" spans="1:25" x14ac:dyDescent="0.2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4"/>
      <c r="Y5275" s="4"/>
    </row>
    <row r="5276" spans="1:25" x14ac:dyDescent="0.2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4"/>
      <c r="Y5276" s="4"/>
    </row>
    <row r="5277" spans="1:25" x14ac:dyDescent="0.2">
      <c r="A5277" s="4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4"/>
      <c r="Y5277" s="4"/>
    </row>
    <row r="5278" spans="1:25" x14ac:dyDescent="0.2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4"/>
      <c r="Y5278" s="4"/>
    </row>
    <row r="5279" spans="1:25" x14ac:dyDescent="0.2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4"/>
      <c r="Y5279" s="4"/>
    </row>
    <row r="5280" spans="1:25" x14ac:dyDescent="0.2">
      <c r="A5280" s="4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4"/>
      <c r="Y5280" s="4"/>
    </row>
    <row r="5281" spans="1:25" x14ac:dyDescent="0.2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4"/>
      <c r="Y5281" s="4"/>
    </row>
    <row r="5282" spans="1:25" x14ac:dyDescent="0.2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4"/>
      <c r="Y5282" s="4"/>
    </row>
    <row r="5283" spans="1:25" x14ac:dyDescent="0.2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  <c r="Y5283" s="4"/>
    </row>
    <row r="5284" spans="1:25" x14ac:dyDescent="0.2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  <c r="Y5284" s="4"/>
    </row>
    <row r="5285" spans="1:25" x14ac:dyDescent="0.2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4"/>
      <c r="Y5285" s="4"/>
    </row>
    <row r="5286" spans="1:25" x14ac:dyDescent="0.2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4"/>
      <c r="Y5286" s="4"/>
    </row>
    <row r="5287" spans="1:25" x14ac:dyDescent="0.2">
      <c r="A5287" s="4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  <c r="Y5287" s="4"/>
    </row>
    <row r="5288" spans="1:25" x14ac:dyDescent="0.2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4"/>
      <c r="Y5288" s="4"/>
    </row>
    <row r="5289" spans="1:25" x14ac:dyDescent="0.2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4"/>
      <c r="Y5289" s="4"/>
    </row>
    <row r="5290" spans="1:25" x14ac:dyDescent="0.2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4"/>
      <c r="Y5290" s="4"/>
    </row>
    <row r="5291" spans="1:25" x14ac:dyDescent="0.2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  <c r="Y5291" s="4"/>
    </row>
    <row r="5292" spans="1:25" x14ac:dyDescent="0.2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  <c r="Y5292" s="4"/>
    </row>
    <row r="5293" spans="1:25" x14ac:dyDescent="0.2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4"/>
      <c r="Y5293" s="4"/>
    </row>
    <row r="5294" spans="1:25" x14ac:dyDescent="0.2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4"/>
      <c r="Y5294" s="4"/>
    </row>
    <row r="5295" spans="1:25" x14ac:dyDescent="0.2">
      <c r="A5295" s="4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4"/>
      <c r="Y5295" s="4"/>
    </row>
    <row r="5296" spans="1:25" x14ac:dyDescent="0.2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4"/>
      <c r="Y5296" s="4"/>
    </row>
    <row r="5297" spans="1:25" x14ac:dyDescent="0.2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4"/>
      <c r="Y5297" s="4"/>
    </row>
    <row r="5298" spans="1:25" x14ac:dyDescent="0.2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4"/>
      <c r="Y5298" s="4"/>
    </row>
    <row r="5299" spans="1:25" x14ac:dyDescent="0.2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  <c r="Y5299" s="4"/>
    </row>
    <row r="5300" spans="1:25" x14ac:dyDescent="0.2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4"/>
      <c r="Y5300" s="4"/>
    </row>
    <row r="5301" spans="1:25" x14ac:dyDescent="0.2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4"/>
      <c r="Y5301" s="4"/>
    </row>
    <row r="5302" spans="1:25" x14ac:dyDescent="0.2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4"/>
      <c r="Y5302" s="4"/>
    </row>
    <row r="5303" spans="1:25" x14ac:dyDescent="0.2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4"/>
      <c r="Y5303" s="4"/>
    </row>
    <row r="5304" spans="1:25" x14ac:dyDescent="0.2">
      <c r="A5304" s="4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4"/>
      <c r="Y5304" s="4"/>
    </row>
    <row r="5305" spans="1:25" x14ac:dyDescent="0.2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4"/>
      <c r="Y5305" s="4"/>
    </row>
    <row r="5306" spans="1:25" x14ac:dyDescent="0.2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4"/>
      <c r="Y5306" s="4"/>
    </row>
    <row r="5307" spans="1:25" x14ac:dyDescent="0.2">
      <c r="A5307" s="4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  <c r="Y5307" s="4"/>
    </row>
    <row r="5308" spans="1:25" x14ac:dyDescent="0.2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  <c r="Y5308" s="4"/>
    </row>
    <row r="5309" spans="1:25" x14ac:dyDescent="0.2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4"/>
      <c r="Y5309" s="4"/>
    </row>
    <row r="5310" spans="1:25" x14ac:dyDescent="0.2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4"/>
      <c r="Y5310" s="4"/>
    </row>
    <row r="5311" spans="1:25" x14ac:dyDescent="0.2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  <c r="Y5311" s="4"/>
    </row>
    <row r="5312" spans="1:25" x14ac:dyDescent="0.2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  <c r="Y5312" s="4"/>
    </row>
    <row r="5313" spans="1:25" x14ac:dyDescent="0.2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4"/>
      <c r="Y5313" s="4"/>
    </row>
    <row r="5314" spans="1:25" x14ac:dyDescent="0.2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4"/>
      <c r="Y5314" s="4"/>
    </row>
    <row r="5315" spans="1:25" x14ac:dyDescent="0.2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4"/>
      <c r="Y5315" s="4"/>
    </row>
    <row r="5316" spans="1:25" x14ac:dyDescent="0.2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4"/>
      <c r="Y5316" s="4"/>
    </row>
    <row r="5317" spans="1:25" x14ac:dyDescent="0.2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4"/>
      <c r="Y5317" s="4"/>
    </row>
    <row r="5318" spans="1:25" x14ac:dyDescent="0.2">
      <c r="A5318" s="4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4"/>
      <c r="Y5318" s="4"/>
    </row>
    <row r="5319" spans="1:25" x14ac:dyDescent="0.2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4"/>
      <c r="Y5319" s="4"/>
    </row>
    <row r="5320" spans="1:25" x14ac:dyDescent="0.2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  <c r="Y5320" s="4"/>
    </row>
    <row r="5321" spans="1:25" x14ac:dyDescent="0.2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4"/>
      <c r="Y5321" s="4"/>
    </row>
    <row r="5322" spans="1:25" x14ac:dyDescent="0.2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4"/>
      <c r="Y5322" s="4"/>
    </row>
    <row r="5323" spans="1:25" x14ac:dyDescent="0.2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  <c r="Y5323" s="4"/>
    </row>
    <row r="5324" spans="1:25" x14ac:dyDescent="0.2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4"/>
      <c r="Y5324" s="4"/>
    </row>
    <row r="5325" spans="1:25" x14ac:dyDescent="0.2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4"/>
      <c r="Y5325" s="4"/>
    </row>
    <row r="5326" spans="1:25" x14ac:dyDescent="0.2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4"/>
      <c r="Y5326" s="4"/>
    </row>
    <row r="5327" spans="1:25" x14ac:dyDescent="0.2">
      <c r="A5327" s="4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4"/>
      <c r="Y5327" s="4"/>
    </row>
    <row r="5328" spans="1:25" x14ac:dyDescent="0.2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  <c r="Y5328" s="4"/>
    </row>
    <row r="5329" spans="1:25" x14ac:dyDescent="0.2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4"/>
      <c r="Y5329" s="4"/>
    </row>
    <row r="5330" spans="1:25" x14ac:dyDescent="0.2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4"/>
      <c r="Y5330" s="4"/>
    </row>
    <row r="5331" spans="1:25" x14ac:dyDescent="0.2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  <c r="Y5331" s="4"/>
    </row>
    <row r="5332" spans="1:25" x14ac:dyDescent="0.2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  <c r="Y5332" s="4"/>
    </row>
    <row r="5333" spans="1:25" x14ac:dyDescent="0.2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4"/>
      <c r="Y5333" s="4"/>
    </row>
    <row r="5334" spans="1:25" x14ac:dyDescent="0.2">
      <c r="A5334" s="4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4"/>
      <c r="Y5334" s="4"/>
    </row>
    <row r="5335" spans="1:25" x14ac:dyDescent="0.2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4"/>
      <c r="Y5335" s="4"/>
    </row>
    <row r="5336" spans="1:25" x14ac:dyDescent="0.2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  <c r="Y5336" s="4"/>
    </row>
    <row r="5337" spans="1:25" x14ac:dyDescent="0.2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4"/>
      <c r="Y5337" s="4"/>
    </row>
    <row r="5338" spans="1:25" x14ac:dyDescent="0.2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4"/>
      <c r="Y5338" s="4"/>
    </row>
    <row r="5339" spans="1:25" x14ac:dyDescent="0.2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4"/>
      <c r="Y5339" s="4"/>
    </row>
    <row r="5340" spans="1:25" x14ac:dyDescent="0.2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4"/>
      <c r="Y5340" s="4"/>
    </row>
    <row r="5341" spans="1:25" x14ac:dyDescent="0.2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4"/>
      <c r="Y5341" s="4"/>
    </row>
    <row r="5342" spans="1:25" x14ac:dyDescent="0.2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4"/>
      <c r="Y5342" s="4"/>
    </row>
    <row r="5343" spans="1:25" x14ac:dyDescent="0.2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  <c r="Y5343" s="4"/>
    </row>
    <row r="5344" spans="1:25" x14ac:dyDescent="0.2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  <c r="Y5344" s="4"/>
    </row>
    <row r="5345" spans="1:25" x14ac:dyDescent="0.2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4"/>
      <c r="Y5345" s="4"/>
    </row>
    <row r="5346" spans="1:25" x14ac:dyDescent="0.2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4"/>
      <c r="Y5346" s="4"/>
    </row>
    <row r="5347" spans="1:25" x14ac:dyDescent="0.2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4"/>
      <c r="Y5347" s="4"/>
    </row>
    <row r="5348" spans="1:25" x14ac:dyDescent="0.2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  <c r="Y5348" s="4"/>
    </row>
    <row r="5349" spans="1:25" x14ac:dyDescent="0.2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4"/>
      <c r="Y5349" s="4"/>
    </row>
    <row r="5350" spans="1:25" x14ac:dyDescent="0.2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4"/>
      <c r="Y5350" s="4"/>
    </row>
    <row r="5351" spans="1:25" x14ac:dyDescent="0.2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  <c r="Y5351" s="4"/>
    </row>
    <row r="5352" spans="1:25" x14ac:dyDescent="0.2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  <c r="Y5352" s="4"/>
    </row>
    <row r="5353" spans="1:25" x14ac:dyDescent="0.2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4"/>
      <c r="Y5353" s="4"/>
    </row>
    <row r="5354" spans="1:25" x14ac:dyDescent="0.2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4"/>
      <c r="Y5354" s="4"/>
    </row>
    <row r="5355" spans="1:25" x14ac:dyDescent="0.2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  <c r="Y5355" s="4"/>
    </row>
    <row r="5356" spans="1:25" x14ac:dyDescent="0.2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  <c r="Y5356" s="4"/>
    </row>
    <row r="5357" spans="1:25" x14ac:dyDescent="0.2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4"/>
      <c r="Y5357" s="4"/>
    </row>
    <row r="5358" spans="1:25" x14ac:dyDescent="0.2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4"/>
      <c r="Y5358" s="4"/>
    </row>
    <row r="5359" spans="1:25" x14ac:dyDescent="0.2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  <c r="Y5359" s="4"/>
    </row>
    <row r="5360" spans="1:25" x14ac:dyDescent="0.2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4"/>
      <c r="Y5360" s="4"/>
    </row>
    <row r="5361" spans="1:25" x14ac:dyDescent="0.2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4"/>
      <c r="Y5361" s="4"/>
    </row>
    <row r="5362" spans="1:25" x14ac:dyDescent="0.2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4"/>
      <c r="Y5362" s="4"/>
    </row>
    <row r="5363" spans="1:25" x14ac:dyDescent="0.2">
      <c r="A5363" s="4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4"/>
      <c r="Y5363" s="4"/>
    </row>
    <row r="5364" spans="1:25" x14ac:dyDescent="0.2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4"/>
      <c r="Y5364" s="4"/>
    </row>
    <row r="5365" spans="1:25" x14ac:dyDescent="0.2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4"/>
      <c r="Y5365" s="4"/>
    </row>
    <row r="5366" spans="1:25" x14ac:dyDescent="0.2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4"/>
      <c r="Y5366" s="4"/>
    </row>
    <row r="5367" spans="1:25" x14ac:dyDescent="0.2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4"/>
      <c r="Y5367" s="4"/>
    </row>
    <row r="5368" spans="1:25" x14ac:dyDescent="0.2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4"/>
      <c r="Y5368" s="4"/>
    </row>
    <row r="5369" spans="1:25" x14ac:dyDescent="0.2">
      <c r="A5369" s="4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4"/>
      <c r="Y5369" s="4"/>
    </row>
    <row r="5370" spans="1:25" x14ac:dyDescent="0.2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4"/>
      <c r="Y5370" s="4"/>
    </row>
    <row r="5371" spans="1:25" x14ac:dyDescent="0.2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4"/>
      <c r="Y5371" s="4"/>
    </row>
    <row r="5372" spans="1:25" x14ac:dyDescent="0.2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4"/>
      <c r="Y5372" s="4"/>
    </row>
    <row r="5373" spans="1:25" x14ac:dyDescent="0.2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4"/>
      <c r="Y5373" s="4"/>
    </row>
    <row r="5374" spans="1:25" x14ac:dyDescent="0.2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4"/>
      <c r="Y5374" s="4"/>
    </row>
    <row r="5375" spans="1:25" x14ac:dyDescent="0.2">
      <c r="A5375" s="4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4"/>
      <c r="Y5375" s="4"/>
    </row>
    <row r="5376" spans="1:25" x14ac:dyDescent="0.2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4"/>
      <c r="Y5376" s="4"/>
    </row>
    <row r="5377" spans="1:25" x14ac:dyDescent="0.2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4"/>
      <c r="Y5377" s="4"/>
    </row>
    <row r="5378" spans="1:25" x14ac:dyDescent="0.2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4"/>
      <c r="Y5378" s="4"/>
    </row>
    <row r="5379" spans="1:25" x14ac:dyDescent="0.2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  <c r="Y5379" s="4"/>
    </row>
    <row r="5380" spans="1:25" x14ac:dyDescent="0.2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  <c r="Y5380" s="4"/>
    </row>
    <row r="5381" spans="1:25" x14ac:dyDescent="0.2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4"/>
      <c r="Y5381" s="4"/>
    </row>
    <row r="5382" spans="1:25" x14ac:dyDescent="0.2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4"/>
      <c r="Y5382" s="4"/>
    </row>
    <row r="5383" spans="1:25" x14ac:dyDescent="0.2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  <c r="Y5383" s="4"/>
    </row>
    <row r="5384" spans="1:25" x14ac:dyDescent="0.2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  <c r="Y5384" s="4"/>
    </row>
    <row r="5385" spans="1:25" x14ac:dyDescent="0.2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4"/>
      <c r="Y5385" s="4"/>
    </row>
    <row r="5386" spans="1:25" x14ac:dyDescent="0.2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4"/>
      <c r="Y5386" s="4"/>
    </row>
    <row r="5387" spans="1:25" x14ac:dyDescent="0.2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  <c r="Y5387" s="4"/>
    </row>
    <row r="5388" spans="1:25" x14ac:dyDescent="0.2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  <c r="Y5388" s="4"/>
    </row>
    <row r="5389" spans="1:25" x14ac:dyDescent="0.2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4"/>
      <c r="Y5389" s="4"/>
    </row>
    <row r="5390" spans="1:25" x14ac:dyDescent="0.2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  <c r="Y5390" s="4"/>
    </row>
    <row r="5391" spans="1:25" x14ac:dyDescent="0.2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  <c r="Y5391" s="4"/>
    </row>
    <row r="5392" spans="1:25" x14ac:dyDescent="0.2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  <c r="Y5392" s="4"/>
    </row>
    <row r="5393" spans="1:25" x14ac:dyDescent="0.2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  <c r="Y5393" s="4"/>
    </row>
    <row r="5394" spans="1:25" x14ac:dyDescent="0.2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  <c r="Y5394" s="4"/>
    </row>
    <row r="5395" spans="1:25" x14ac:dyDescent="0.2">
      <c r="A5395" s="4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  <c r="Y5395" s="4"/>
    </row>
    <row r="5396" spans="1:25" x14ac:dyDescent="0.2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  <c r="Y5396" s="4"/>
    </row>
    <row r="5397" spans="1:25" x14ac:dyDescent="0.2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4"/>
      <c r="Y5397" s="4"/>
    </row>
    <row r="5398" spans="1:25" x14ac:dyDescent="0.2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4"/>
      <c r="Y5398" s="4"/>
    </row>
    <row r="5399" spans="1:25" x14ac:dyDescent="0.2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  <c r="Y5399" s="4"/>
    </row>
    <row r="5400" spans="1:25" x14ac:dyDescent="0.2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  <c r="Y5400" s="4"/>
    </row>
    <row r="5401" spans="1:25" x14ac:dyDescent="0.2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4"/>
      <c r="Y5401" s="4"/>
    </row>
    <row r="5402" spans="1:25" x14ac:dyDescent="0.2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  <c r="Y5402" s="4"/>
    </row>
    <row r="5403" spans="1:25" x14ac:dyDescent="0.2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  <c r="Y5403" s="4"/>
    </row>
    <row r="5404" spans="1:25" x14ac:dyDescent="0.2">
      <c r="A5404" s="4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  <c r="Y5404" s="4"/>
    </row>
    <row r="5405" spans="1:25" x14ac:dyDescent="0.2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4"/>
      <c r="Y5405" s="4"/>
    </row>
    <row r="5406" spans="1:25" x14ac:dyDescent="0.2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4"/>
      <c r="Y5406" s="4"/>
    </row>
    <row r="5407" spans="1:25" x14ac:dyDescent="0.2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  <c r="Y5407" s="4"/>
    </row>
    <row r="5408" spans="1:25" x14ac:dyDescent="0.2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  <c r="Y5408" s="4"/>
    </row>
    <row r="5409" spans="1:25" x14ac:dyDescent="0.2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4"/>
      <c r="Y5409" s="4"/>
    </row>
    <row r="5410" spans="1:25" x14ac:dyDescent="0.2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4"/>
      <c r="Y5410" s="4"/>
    </row>
    <row r="5411" spans="1:25" x14ac:dyDescent="0.2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  <c r="Y5411" s="4"/>
    </row>
    <row r="5412" spans="1:25" x14ac:dyDescent="0.2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4"/>
      <c r="Y5412" s="4"/>
    </row>
    <row r="5413" spans="1:25" x14ac:dyDescent="0.2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4"/>
      <c r="Y5413" s="4"/>
    </row>
    <row r="5414" spans="1:25" x14ac:dyDescent="0.2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4"/>
      <c r="Y5414" s="4"/>
    </row>
    <row r="5415" spans="1:25" x14ac:dyDescent="0.2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  <c r="Y5415" s="4"/>
    </row>
    <row r="5416" spans="1:25" x14ac:dyDescent="0.2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  <c r="Y5416" s="4"/>
    </row>
    <row r="5417" spans="1:25" x14ac:dyDescent="0.2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4"/>
      <c r="Y5417" s="4"/>
    </row>
    <row r="5418" spans="1:25" x14ac:dyDescent="0.2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4"/>
      <c r="Y5418" s="4"/>
    </row>
    <row r="5419" spans="1:25" x14ac:dyDescent="0.2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  <c r="Y5419" s="4"/>
    </row>
    <row r="5420" spans="1:25" x14ac:dyDescent="0.2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  <c r="Y5420" s="4"/>
    </row>
    <row r="5421" spans="1:25" x14ac:dyDescent="0.2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4"/>
      <c r="Y5421" s="4"/>
    </row>
    <row r="5422" spans="1:25" x14ac:dyDescent="0.2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4"/>
      <c r="Y5422" s="4"/>
    </row>
    <row r="5423" spans="1:25" x14ac:dyDescent="0.2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  <c r="Y5423" s="4"/>
    </row>
    <row r="5424" spans="1:25" x14ac:dyDescent="0.2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  <c r="Y5424" s="4"/>
    </row>
    <row r="5425" spans="1:25" x14ac:dyDescent="0.2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4"/>
      <c r="Y5425" s="4"/>
    </row>
    <row r="5426" spans="1:25" x14ac:dyDescent="0.2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4"/>
      <c r="Y5426" s="4"/>
    </row>
    <row r="5427" spans="1:25" x14ac:dyDescent="0.2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4"/>
      <c r="Y5427" s="4"/>
    </row>
    <row r="5428" spans="1:25" x14ac:dyDescent="0.2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  <c r="Y5428" s="4"/>
    </row>
    <row r="5429" spans="1:25" x14ac:dyDescent="0.2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4"/>
      <c r="Y5429" s="4"/>
    </row>
    <row r="5430" spans="1:25" x14ac:dyDescent="0.2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4"/>
      <c r="Y5430" s="4"/>
    </row>
    <row r="5431" spans="1:25" x14ac:dyDescent="0.2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  <c r="Y5431" s="4"/>
    </row>
    <row r="5432" spans="1:25" x14ac:dyDescent="0.2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  <c r="Y5432" s="4"/>
    </row>
    <row r="5433" spans="1:25" x14ac:dyDescent="0.2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4"/>
      <c r="Y5433" s="4"/>
    </row>
    <row r="5434" spans="1:25" x14ac:dyDescent="0.2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4"/>
      <c r="Y5434" s="4"/>
    </row>
    <row r="5435" spans="1:25" x14ac:dyDescent="0.2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  <c r="Y5435" s="4"/>
    </row>
    <row r="5436" spans="1:25" x14ac:dyDescent="0.2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4"/>
      <c r="Y5436" s="4"/>
    </row>
    <row r="5437" spans="1:25" x14ac:dyDescent="0.2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4"/>
      <c r="Y5437" s="4"/>
    </row>
    <row r="5438" spans="1:25" x14ac:dyDescent="0.2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4"/>
      <c r="Y5438" s="4"/>
    </row>
    <row r="5439" spans="1:25" x14ac:dyDescent="0.2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4"/>
      <c r="Y5439" s="4"/>
    </row>
    <row r="5440" spans="1:25" x14ac:dyDescent="0.2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4"/>
      <c r="Y5440" s="4"/>
    </row>
    <row r="5441" spans="1:25" x14ac:dyDescent="0.2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4"/>
      <c r="Y5441" s="4"/>
    </row>
    <row r="5442" spans="1:25" x14ac:dyDescent="0.2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4"/>
      <c r="Y5442" s="4"/>
    </row>
    <row r="5443" spans="1:25" x14ac:dyDescent="0.2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4"/>
      <c r="Y5443" s="4"/>
    </row>
    <row r="5444" spans="1:25" x14ac:dyDescent="0.2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4"/>
      <c r="Y5444" s="4"/>
    </row>
    <row r="5445" spans="1:25" x14ac:dyDescent="0.2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4"/>
      <c r="Y5445" s="4"/>
    </row>
    <row r="5446" spans="1:25" x14ac:dyDescent="0.2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4"/>
      <c r="Y5446" s="4"/>
    </row>
    <row r="5447" spans="1:25" x14ac:dyDescent="0.2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4"/>
      <c r="Y5447" s="4"/>
    </row>
    <row r="5448" spans="1:25" x14ac:dyDescent="0.2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  <c r="Y5448" s="4"/>
    </row>
    <row r="5449" spans="1:25" x14ac:dyDescent="0.2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4"/>
      <c r="Y5449" s="4"/>
    </row>
    <row r="5450" spans="1:25" x14ac:dyDescent="0.2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4"/>
      <c r="Y5450" s="4"/>
    </row>
    <row r="5451" spans="1:25" x14ac:dyDescent="0.2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4"/>
      <c r="Y5451" s="4"/>
    </row>
    <row r="5452" spans="1:25" x14ac:dyDescent="0.2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4"/>
      <c r="Y5452" s="4"/>
    </row>
    <row r="5453" spans="1:25" x14ac:dyDescent="0.2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4"/>
      <c r="Y5453" s="4"/>
    </row>
    <row r="5454" spans="1:25" x14ac:dyDescent="0.2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4"/>
      <c r="Y5454" s="4"/>
    </row>
    <row r="5455" spans="1:25" x14ac:dyDescent="0.2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4"/>
      <c r="Y5455" s="4"/>
    </row>
    <row r="5456" spans="1:25" x14ac:dyDescent="0.2">
      <c r="A5456" s="4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4"/>
      <c r="Y5456" s="4"/>
    </row>
    <row r="5457" spans="1:25" x14ac:dyDescent="0.2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4"/>
      <c r="Y5457" s="4"/>
    </row>
    <row r="5458" spans="1:25" x14ac:dyDescent="0.2">
      <c r="A5458" s="4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4"/>
      <c r="Y5458" s="4"/>
    </row>
    <row r="5459" spans="1:25" x14ac:dyDescent="0.2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4"/>
      <c r="Y5459" s="4"/>
    </row>
    <row r="5460" spans="1:25" x14ac:dyDescent="0.2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4"/>
      <c r="Y5460" s="4"/>
    </row>
    <row r="5461" spans="1:25" x14ac:dyDescent="0.2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4"/>
      <c r="Y5461" s="4"/>
    </row>
    <row r="5462" spans="1:25" x14ac:dyDescent="0.2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4"/>
      <c r="Y5462" s="4"/>
    </row>
    <row r="5463" spans="1:25" x14ac:dyDescent="0.2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4"/>
      <c r="Y5463" s="4"/>
    </row>
    <row r="5464" spans="1:25" x14ac:dyDescent="0.2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4"/>
      <c r="Y5464" s="4"/>
    </row>
    <row r="5465" spans="1:25" x14ac:dyDescent="0.2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4"/>
      <c r="Y5465" s="4"/>
    </row>
    <row r="5466" spans="1:25" x14ac:dyDescent="0.2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4"/>
      <c r="Y5466" s="4"/>
    </row>
    <row r="5467" spans="1:25" x14ac:dyDescent="0.2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4"/>
      <c r="Y5467" s="4"/>
    </row>
    <row r="5468" spans="1:25" x14ac:dyDescent="0.2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4"/>
      <c r="Y5468" s="4"/>
    </row>
    <row r="5469" spans="1:25" x14ac:dyDescent="0.2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4"/>
      <c r="Y5469" s="4"/>
    </row>
    <row r="5470" spans="1:25" x14ac:dyDescent="0.2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4"/>
      <c r="Y5470" s="4"/>
    </row>
    <row r="5471" spans="1:25" x14ac:dyDescent="0.2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4"/>
      <c r="Y5471" s="4"/>
    </row>
    <row r="5472" spans="1:25" x14ac:dyDescent="0.2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4"/>
      <c r="Y5472" s="4"/>
    </row>
    <row r="5473" spans="1:25" x14ac:dyDescent="0.2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4"/>
      <c r="Y5473" s="4"/>
    </row>
    <row r="5474" spans="1:25" x14ac:dyDescent="0.2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4"/>
      <c r="Y5474" s="4"/>
    </row>
    <row r="5475" spans="1:25" x14ac:dyDescent="0.2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4"/>
      <c r="Y5475" s="4"/>
    </row>
    <row r="5476" spans="1:25" x14ac:dyDescent="0.2">
      <c r="A5476" s="4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4"/>
      <c r="Y5476" s="4"/>
    </row>
    <row r="5477" spans="1:25" x14ac:dyDescent="0.2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4"/>
      <c r="Y5477" s="4"/>
    </row>
    <row r="5478" spans="1:25" x14ac:dyDescent="0.2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4"/>
      <c r="Y5478" s="4"/>
    </row>
    <row r="5479" spans="1:25" x14ac:dyDescent="0.2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4"/>
      <c r="Y5479" s="4"/>
    </row>
    <row r="5480" spans="1:25" x14ac:dyDescent="0.2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4"/>
      <c r="Y5480" s="4"/>
    </row>
    <row r="5481" spans="1:25" x14ac:dyDescent="0.2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4"/>
      <c r="Y5481" s="4"/>
    </row>
    <row r="5482" spans="1:25" x14ac:dyDescent="0.2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4"/>
      <c r="Y5482" s="4"/>
    </row>
    <row r="5483" spans="1:25" x14ac:dyDescent="0.2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4"/>
      <c r="Y5483" s="4"/>
    </row>
    <row r="5484" spans="1:25" x14ac:dyDescent="0.2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4"/>
      <c r="Y5484" s="4"/>
    </row>
    <row r="5485" spans="1:25" x14ac:dyDescent="0.2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4"/>
      <c r="Y5485" s="4"/>
    </row>
    <row r="5486" spans="1:25" x14ac:dyDescent="0.2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4"/>
      <c r="Y5486" s="4"/>
    </row>
    <row r="5487" spans="1:25" x14ac:dyDescent="0.2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4"/>
      <c r="Y5487" s="4"/>
    </row>
    <row r="5488" spans="1:25" x14ac:dyDescent="0.2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4"/>
      <c r="Y5488" s="4"/>
    </row>
    <row r="5489" spans="1:25" x14ac:dyDescent="0.2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4"/>
      <c r="Y5489" s="4"/>
    </row>
    <row r="5490" spans="1:25" x14ac:dyDescent="0.2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4"/>
      <c r="Y5490" s="4"/>
    </row>
    <row r="5491" spans="1:25" x14ac:dyDescent="0.2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4"/>
      <c r="Y5491" s="4"/>
    </row>
    <row r="5492" spans="1:25" x14ac:dyDescent="0.2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4"/>
      <c r="Y5492" s="4"/>
    </row>
    <row r="5493" spans="1:25" x14ac:dyDescent="0.2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4"/>
      <c r="Y5493" s="4"/>
    </row>
    <row r="5494" spans="1:25" x14ac:dyDescent="0.2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4"/>
      <c r="Y5494" s="4"/>
    </row>
    <row r="5495" spans="1:25" x14ac:dyDescent="0.2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4"/>
      <c r="Y5495" s="4"/>
    </row>
    <row r="5496" spans="1:25" x14ac:dyDescent="0.2">
      <c r="A5496" s="4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4"/>
      <c r="Y5496" s="4"/>
    </row>
    <row r="5497" spans="1:25" x14ac:dyDescent="0.2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4"/>
      <c r="Y5497" s="4"/>
    </row>
    <row r="5498" spans="1:25" x14ac:dyDescent="0.2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4"/>
      <c r="Y5498" s="4"/>
    </row>
    <row r="5499" spans="1:25" x14ac:dyDescent="0.2">
      <c r="A5499" s="4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4"/>
      <c r="Y5499" s="4"/>
    </row>
    <row r="5500" spans="1:25" x14ac:dyDescent="0.2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4"/>
      <c r="Y5500" s="4"/>
    </row>
    <row r="5501" spans="1:25" x14ac:dyDescent="0.2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4"/>
      <c r="Y5501" s="4"/>
    </row>
    <row r="5502" spans="1:25" x14ac:dyDescent="0.2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4"/>
      <c r="Y5502" s="4"/>
    </row>
    <row r="5503" spans="1:25" x14ac:dyDescent="0.2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4"/>
      <c r="Y5503" s="4"/>
    </row>
    <row r="5504" spans="1:25" x14ac:dyDescent="0.2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4"/>
      <c r="Y5504" s="4"/>
    </row>
    <row r="5505" spans="1:25" x14ac:dyDescent="0.2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4"/>
      <c r="Y5505" s="4"/>
    </row>
    <row r="5506" spans="1:25" x14ac:dyDescent="0.2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4"/>
      <c r="Y5506" s="4"/>
    </row>
    <row r="5507" spans="1:25" x14ac:dyDescent="0.2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4"/>
      <c r="Y5507" s="4"/>
    </row>
    <row r="5508" spans="1:25" x14ac:dyDescent="0.2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4"/>
      <c r="Y5508" s="4"/>
    </row>
    <row r="5509" spans="1:25" x14ac:dyDescent="0.2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4"/>
      <c r="Y5509" s="4"/>
    </row>
    <row r="5510" spans="1:25" x14ac:dyDescent="0.2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4"/>
      <c r="Y5510" s="4"/>
    </row>
    <row r="5511" spans="1:25" x14ac:dyDescent="0.2">
      <c r="A5511" s="4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4"/>
      <c r="Y5511" s="4"/>
    </row>
    <row r="5512" spans="1:25" x14ac:dyDescent="0.2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4"/>
      <c r="Y5512" s="4"/>
    </row>
    <row r="5513" spans="1:25" x14ac:dyDescent="0.2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4"/>
      <c r="Y5513" s="4"/>
    </row>
    <row r="5514" spans="1:25" x14ac:dyDescent="0.2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4"/>
      <c r="Y5514" s="4"/>
    </row>
    <row r="5515" spans="1:25" x14ac:dyDescent="0.2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4"/>
      <c r="Y5515" s="4"/>
    </row>
    <row r="5516" spans="1:25" x14ac:dyDescent="0.2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4"/>
      <c r="Y5516" s="4"/>
    </row>
    <row r="5517" spans="1:25" x14ac:dyDescent="0.2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4"/>
      <c r="Y5517" s="4"/>
    </row>
    <row r="5518" spans="1:25" x14ac:dyDescent="0.2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4"/>
      <c r="Y5518" s="4"/>
    </row>
    <row r="5519" spans="1:25" x14ac:dyDescent="0.2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4"/>
      <c r="Y5519" s="4"/>
    </row>
    <row r="5520" spans="1:25" x14ac:dyDescent="0.2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4"/>
      <c r="Y5520" s="4"/>
    </row>
    <row r="5521" spans="1:25" x14ac:dyDescent="0.2">
      <c r="A5521" s="4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4"/>
      <c r="X5521" s="4"/>
      <c r="Y5521" s="4"/>
    </row>
    <row r="5522" spans="1:25" x14ac:dyDescent="0.2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4"/>
      <c r="X5522" s="4"/>
      <c r="Y5522" s="4"/>
    </row>
    <row r="5523" spans="1:25" x14ac:dyDescent="0.2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4"/>
      <c r="Y5523" s="4"/>
    </row>
    <row r="5524" spans="1:25" x14ac:dyDescent="0.2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4"/>
      <c r="Y5524" s="4"/>
    </row>
    <row r="5525" spans="1:25" x14ac:dyDescent="0.2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4"/>
      <c r="X5525" s="4"/>
      <c r="Y5525" s="4"/>
    </row>
    <row r="5526" spans="1:25" x14ac:dyDescent="0.2">
      <c r="A5526" s="4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4"/>
      <c r="X5526" s="4"/>
      <c r="Y5526" s="4"/>
    </row>
    <row r="5527" spans="1:25" x14ac:dyDescent="0.2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4"/>
      <c r="Y5527" s="4"/>
    </row>
    <row r="5528" spans="1:25" x14ac:dyDescent="0.2">
      <c r="A5528" s="4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4"/>
      <c r="Y5528" s="4"/>
    </row>
    <row r="5529" spans="1:25" x14ac:dyDescent="0.2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4"/>
      <c r="X5529" s="4"/>
      <c r="Y5529" s="4"/>
    </row>
    <row r="5530" spans="1:25" x14ac:dyDescent="0.2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4"/>
      <c r="X5530" s="4"/>
      <c r="Y5530" s="4"/>
    </row>
    <row r="5531" spans="1:25" x14ac:dyDescent="0.2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4"/>
      <c r="Y5531" s="4"/>
    </row>
    <row r="5532" spans="1:25" x14ac:dyDescent="0.2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4"/>
      <c r="Y5532" s="4"/>
    </row>
    <row r="5533" spans="1:25" x14ac:dyDescent="0.2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4"/>
      <c r="X5533" s="4"/>
      <c r="Y5533" s="4"/>
    </row>
    <row r="5534" spans="1:25" x14ac:dyDescent="0.2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4"/>
      <c r="X5534" s="4"/>
      <c r="Y5534" s="4"/>
    </row>
    <row r="5535" spans="1:25" x14ac:dyDescent="0.2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4"/>
      <c r="Y5535" s="4"/>
    </row>
    <row r="5536" spans="1:25" x14ac:dyDescent="0.2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4"/>
      <c r="Y5536" s="4"/>
    </row>
    <row r="5537" spans="1:25" x14ac:dyDescent="0.2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4"/>
      <c r="X5537" s="4"/>
      <c r="Y5537" s="4"/>
    </row>
    <row r="5538" spans="1:25" x14ac:dyDescent="0.2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4"/>
      <c r="X5538" s="4"/>
      <c r="Y5538" s="4"/>
    </row>
    <row r="5539" spans="1:25" x14ac:dyDescent="0.2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4"/>
      <c r="Y5539" s="4"/>
    </row>
    <row r="5540" spans="1:25" x14ac:dyDescent="0.2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4"/>
      <c r="Y5540" s="4"/>
    </row>
    <row r="5541" spans="1:25" x14ac:dyDescent="0.2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4"/>
      <c r="X5541" s="4"/>
      <c r="Y5541" s="4"/>
    </row>
    <row r="5542" spans="1:25" x14ac:dyDescent="0.2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4"/>
      <c r="X5542" s="4"/>
      <c r="Y5542" s="4"/>
    </row>
    <row r="5543" spans="1:25" x14ac:dyDescent="0.2">
      <c r="A5543" s="4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4"/>
      <c r="Y5543" s="4"/>
    </row>
    <row r="5544" spans="1:25" x14ac:dyDescent="0.2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4"/>
      <c r="Y5544" s="4"/>
    </row>
    <row r="5545" spans="1:25" x14ac:dyDescent="0.2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4"/>
      <c r="X5545" s="4"/>
      <c r="Y5545" s="4"/>
    </row>
    <row r="5546" spans="1:25" x14ac:dyDescent="0.2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4"/>
      <c r="X5546" s="4"/>
      <c r="Y5546" s="4"/>
    </row>
    <row r="5547" spans="1:25" x14ac:dyDescent="0.2">
      <c r="A5547" s="4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4"/>
      <c r="Y5547" s="4"/>
    </row>
    <row r="5548" spans="1:25" x14ac:dyDescent="0.2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4"/>
      <c r="Y5548" s="4"/>
    </row>
    <row r="5549" spans="1:25" x14ac:dyDescent="0.2">
      <c r="A5549" s="4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4"/>
      <c r="X5549" s="4"/>
      <c r="Y5549" s="4"/>
    </row>
    <row r="5550" spans="1:25" x14ac:dyDescent="0.2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4"/>
      <c r="X5550" s="4"/>
      <c r="Y5550" s="4"/>
    </row>
    <row r="5551" spans="1:25" x14ac:dyDescent="0.2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4"/>
      <c r="Y5551" s="4"/>
    </row>
    <row r="5552" spans="1:25" x14ac:dyDescent="0.2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4"/>
      <c r="Y5552" s="4"/>
    </row>
    <row r="5553" spans="1:25" x14ac:dyDescent="0.2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4"/>
      <c r="Y5553" s="4"/>
    </row>
    <row r="5554" spans="1:25" x14ac:dyDescent="0.2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4"/>
      <c r="X5554" s="4"/>
      <c r="Y5554" s="4"/>
    </row>
    <row r="5555" spans="1:25" x14ac:dyDescent="0.2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4"/>
      <c r="Y5555" s="4"/>
    </row>
    <row r="5556" spans="1:25" x14ac:dyDescent="0.2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4"/>
      <c r="Y5556" s="4"/>
    </row>
    <row r="5557" spans="1:25" x14ac:dyDescent="0.2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4"/>
      <c r="X5557" s="4"/>
      <c r="Y5557" s="4"/>
    </row>
    <row r="5558" spans="1:25" x14ac:dyDescent="0.2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4"/>
      <c r="X5558" s="4"/>
      <c r="Y5558" s="4"/>
    </row>
    <row r="5559" spans="1:25" x14ac:dyDescent="0.2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4"/>
      <c r="Y5559" s="4"/>
    </row>
    <row r="5560" spans="1:25" x14ac:dyDescent="0.2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4"/>
      <c r="Y5560" s="4"/>
    </row>
    <row r="5561" spans="1:25" x14ac:dyDescent="0.2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4"/>
      <c r="X5561" s="4"/>
      <c r="Y5561" s="4"/>
    </row>
    <row r="5562" spans="1:25" x14ac:dyDescent="0.2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4"/>
      <c r="X5562" s="4"/>
      <c r="Y5562" s="4"/>
    </row>
    <row r="5563" spans="1:25" x14ac:dyDescent="0.2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4"/>
      <c r="Y5563" s="4"/>
    </row>
    <row r="5564" spans="1:25" x14ac:dyDescent="0.2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4"/>
      <c r="Y5564" s="4"/>
    </row>
    <row r="5565" spans="1:25" x14ac:dyDescent="0.2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4"/>
      <c r="X5565" s="4"/>
      <c r="Y5565" s="4"/>
    </row>
    <row r="5566" spans="1:25" x14ac:dyDescent="0.2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4"/>
      <c r="X5566" s="4"/>
      <c r="Y5566" s="4"/>
    </row>
    <row r="5567" spans="1:25" x14ac:dyDescent="0.2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4"/>
      <c r="Y5567" s="4"/>
    </row>
    <row r="5568" spans="1:25" x14ac:dyDescent="0.2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4"/>
      <c r="Y5568" s="4"/>
    </row>
    <row r="5569" spans="1:25" x14ac:dyDescent="0.2">
      <c r="A5569" s="4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4"/>
      <c r="X5569" s="4"/>
      <c r="Y5569" s="4"/>
    </row>
    <row r="5570" spans="1:25" x14ac:dyDescent="0.2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4"/>
      <c r="X5570" s="4"/>
      <c r="Y5570" s="4"/>
    </row>
    <row r="5571" spans="1:25" x14ac:dyDescent="0.2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4"/>
      <c r="Y5571" s="4"/>
    </row>
    <row r="5572" spans="1:25" x14ac:dyDescent="0.2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4"/>
      <c r="Y5572" s="4"/>
    </row>
    <row r="5573" spans="1:25" x14ac:dyDescent="0.2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4"/>
      <c r="X5573" s="4"/>
      <c r="Y5573" s="4"/>
    </row>
    <row r="5574" spans="1:25" x14ac:dyDescent="0.2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4"/>
      <c r="X5574" s="4"/>
      <c r="Y5574" s="4"/>
    </row>
    <row r="5575" spans="1:25" x14ac:dyDescent="0.2">
      <c r="A5575" s="4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4"/>
      <c r="Y5575" s="4"/>
    </row>
    <row r="5576" spans="1:25" x14ac:dyDescent="0.2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4"/>
      <c r="Y5576" s="4"/>
    </row>
    <row r="5577" spans="1:25" x14ac:dyDescent="0.2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4"/>
      <c r="X5577" s="4"/>
      <c r="Y5577" s="4"/>
    </row>
    <row r="5578" spans="1:25" x14ac:dyDescent="0.2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4"/>
      <c r="X5578" s="4"/>
      <c r="Y5578" s="4"/>
    </row>
    <row r="5579" spans="1:25" x14ac:dyDescent="0.2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4"/>
      <c r="Y5579" s="4"/>
    </row>
    <row r="5580" spans="1:25" x14ac:dyDescent="0.2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4"/>
      <c r="Y5580" s="4"/>
    </row>
    <row r="5581" spans="1:25" x14ac:dyDescent="0.2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4"/>
      <c r="X5581" s="4"/>
      <c r="Y5581" s="4"/>
    </row>
    <row r="5582" spans="1:25" x14ac:dyDescent="0.2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4"/>
      <c r="X5582" s="4"/>
      <c r="Y5582" s="4"/>
    </row>
    <row r="5583" spans="1:25" x14ac:dyDescent="0.2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4"/>
      <c r="Y5583" s="4"/>
    </row>
    <row r="5584" spans="1:25" x14ac:dyDescent="0.2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4"/>
      <c r="Y5584" s="4"/>
    </row>
    <row r="5585" spans="1:25" x14ac:dyDescent="0.2">
      <c r="A5585" s="4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4"/>
      <c r="X5585" s="4"/>
      <c r="Y5585" s="4"/>
    </row>
    <row r="5586" spans="1:25" x14ac:dyDescent="0.2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4"/>
      <c r="X5586" s="4"/>
      <c r="Y5586" s="4"/>
    </row>
    <row r="5587" spans="1:25" x14ac:dyDescent="0.2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4"/>
      <c r="Y5587" s="4"/>
    </row>
    <row r="5588" spans="1:25" x14ac:dyDescent="0.2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4"/>
      <c r="Y5588" s="4"/>
    </row>
    <row r="5589" spans="1:25" x14ac:dyDescent="0.2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4"/>
      <c r="X5589" s="4"/>
      <c r="Y5589" s="4"/>
    </row>
    <row r="5590" spans="1:25" x14ac:dyDescent="0.2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4"/>
      <c r="X5590" s="4"/>
      <c r="Y5590" s="4"/>
    </row>
    <row r="5591" spans="1:25" x14ac:dyDescent="0.2">
      <c r="A5591" s="4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4"/>
      <c r="Y5591" s="4"/>
    </row>
    <row r="5592" spans="1:25" x14ac:dyDescent="0.2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4"/>
      <c r="Y5592" s="4"/>
    </row>
    <row r="5593" spans="1:25" x14ac:dyDescent="0.2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4"/>
      <c r="X5593" s="4"/>
      <c r="Y5593" s="4"/>
    </row>
    <row r="5594" spans="1:25" x14ac:dyDescent="0.2">
      <c r="A5594" s="4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4"/>
      <c r="X5594" s="4"/>
      <c r="Y5594" s="4"/>
    </row>
    <row r="5595" spans="1:25" x14ac:dyDescent="0.2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4"/>
      <c r="Y5595" s="4"/>
    </row>
    <row r="5596" spans="1:25" x14ac:dyDescent="0.2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4"/>
      <c r="Y5596" s="4"/>
    </row>
    <row r="5597" spans="1:25" x14ac:dyDescent="0.2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4"/>
      <c r="X5597" s="4"/>
      <c r="Y5597" s="4"/>
    </row>
    <row r="5598" spans="1:25" x14ac:dyDescent="0.2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4"/>
      <c r="X5598" s="4"/>
      <c r="Y5598" s="4"/>
    </row>
    <row r="5599" spans="1:25" x14ac:dyDescent="0.2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4"/>
      <c r="Y5599" s="4"/>
    </row>
    <row r="5600" spans="1:25" x14ac:dyDescent="0.2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4"/>
      <c r="Y5600" s="4"/>
    </row>
    <row r="5601" spans="1:25" x14ac:dyDescent="0.2">
      <c r="A5601" s="4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4"/>
      <c r="X5601" s="4"/>
      <c r="Y5601" s="4"/>
    </row>
    <row r="5602" spans="1:25" x14ac:dyDescent="0.2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4"/>
      <c r="X5602" s="4"/>
      <c r="Y5602" s="4"/>
    </row>
    <row r="5603" spans="1:25" x14ac:dyDescent="0.2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4"/>
      <c r="Y5603" s="4"/>
    </row>
    <row r="5604" spans="1:25" x14ac:dyDescent="0.2">
      <c r="A5604" s="4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4"/>
      <c r="Y5604" s="4"/>
    </row>
    <row r="5605" spans="1:25" x14ac:dyDescent="0.2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4"/>
      <c r="X5605" s="4"/>
      <c r="Y5605" s="4"/>
    </row>
    <row r="5606" spans="1:25" x14ac:dyDescent="0.2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4"/>
      <c r="X5606" s="4"/>
      <c r="Y5606" s="4"/>
    </row>
    <row r="5607" spans="1:25" x14ac:dyDescent="0.2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4"/>
      <c r="Y5607" s="4"/>
    </row>
    <row r="5608" spans="1:25" x14ac:dyDescent="0.2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4"/>
      <c r="Y5608" s="4"/>
    </row>
    <row r="5609" spans="1:25" x14ac:dyDescent="0.2">
      <c r="A5609" s="4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4"/>
      <c r="X5609" s="4"/>
      <c r="Y5609" s="4"/>
    </row>
    <row r="5610" spans="1:25" x14ac:dyDescent="0.2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4"/>
      <c r="X5610" s="4"/>
      <c r="Y5610" s="4"/>
    </row>
    <row r="5611" spans="1:25" x14ac:dyDescent="0.2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4"/>
      <c r="Y5611" s="4"/>
    </row>
    <row r="5612" spans="1:25" x14ac:dyDescent="0.2">
      <c r="A5612" s="4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4"/>
      <c r="Y5612" s="4"/>
    </row>
    <row r="5613" spans="1:25" x14ac:dyDescent="0.2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4"/>
      <c r="X5613" s="4"/>
      <c r="Y5613" s="4"/>
    </row>
    <row r="5614" spans="1:25" x14ac:dyDescent="0.2">
      <c r="A5614" s="4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4"/>
      <c r="X5614" s="4"/>
      <c r="Y5614" s="4"/>
    </row>
    <row r="5615" spans="1:25" x14ac:dyDescent="0.2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4"/>
      <c r="Y5615" s="4"/>
    </row>
    <row r="5616" spans="1:25" x14ac:dyDescent="0.2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4"/>
      <c r="Y5616" s="4"/>
    </row>
    <row r="5617" spans="1:25" x14ac:dyDescent="0.2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4"/>
      <c r="X5617" s="4"/>
      <c r="Y5617" s="4"/>
    </row>
    <row r="5618" spans="1:25" x14ac:dyDescent="0.2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4"/>
      <c r="X5618" s="4"/>
      <c r="Y5618" s="4"/>
    </row>
    <row r="5619" spans="1:25" x14ac:dyDescent="0.2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4"/>
      <c r="Y5619" s="4"/>
    </row>
    <row r="5620" spans="1:25" x14ac:dyDescent="0.2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4"/>
      <c r="Y5620" s="4"/>
    </row>
    <row r="5621" spans="1:25" x14ac:dyDescent="0.2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4"/>
      <c r="X5621" s="4"/>
      <c r="Y5621" s="4"/>
    </row>
    <row r="5622" spans="1:25" x14ac:dyDescent="0.2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4"/>
      <c r="X5622" s="4"/>
      <c r="Y5622" s="4"/>
    </row>
    <row r="5623" spans="1:25" x14ac:dyDescent="0.2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4"/>
      <c r="Y5623" s="4"/>
    </row>
    <row r="5624" spans="1:25" x14ac:dyDescent="0.2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4"/>
      <c r="Y5624" s="4"/>
    </row>
    <row r="5625" spans="1:25" x14ac:dyDescent="0.2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4"/>
      <c r="X5625" s="4"/>
      <c r="Y5625" s="4"/>
    </row>
    <row r="5626" spans="1:25" x14ac:dyDescent="0.2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4"/>
      <c r="X5626" s="4"/>
      <c r="Y5626" s="4"/>
    </row>
    <row r="5627" spans="1:25" x14ac:dyDescent="0.2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4"/>
      <c r="Y5627" s="4"/>
    </row>
    <row r="5628" spans="1:25" x14ac:dyDescent="0.2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4"/>
      <c r="Y5628" s="4"/>
    </row>
    <row r="5629" spans="1:25" x14ac:dyDescent="0.2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4"/>
      <c r="X5629" s="4"/>
      <c r="Y5629" s="4"/>
    </row>
    <row r="5630" spans="1:25" x14ac:dyDescent="0.2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4"/>
      <c r="X5630" s="4"/>
      <c r="Y5630" s="4"/>
    </row>
    <row r="5631" spans="1:25" x14ac:dyDescent="0.2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4"/>
      <c r="Y5631" s="4"/>
    </row>
    <row r="5632" spans="1:25" x14ac:dyDescent="0.2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4"/>
      <c r="Y5632" s="4"/>
    </row>
    <row r="5633" spans="1:25" x14ac:dyDescent="0.2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4"/>
      <c r="X5633" s="4"/>
      <c r="Y5633" s="4"/>
    </row>
    <row r="5634" spans="1:25" x14ac:dyDescent="0.2">
      <c r="A5634" s="4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4"/>
      <c r="X5634" s="4"/>
      <c r="Y5634" s="4"/>
    </row>
    <row r="5635" spans="1:25" x14ac:dyDescent="0.2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4"/>
      <c r="Y5635" s="4"/>
    </row>
    <row r="5636" spans="1:25" x14ac:dyDescent="0.2">
      <c r="A5636" s="4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4"/>
      <c r="Y5636" s="4"/>
    </row>
    <row r="5637" spans="1:25" x14ac:dyDescent="0.2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4"/>
      <c r="V5637" s="4"/>
      <c r="W5637" s="4"/>
      <c r="X5637" s="4"/>
      <c r="Y5637" s="4"/>
    </row>
    <row r="5638" spans="1:25" x14ac:dyDescent="0.2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4"/>
      <c r="V5638" s="4"/>
      <c r="W5638" s="4"/>
      <c r="X5638" s="4"/>
      <c r="Y5638" s="4"/>
    </row>
    <row r="5639" spans="1:25" x14ac:dyDescent="0.2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4"/>
      <c r="V5639" s="4"/>
      <c r="W5639" s="4"/>
      <c r="X5639" s="4"/>
      <c r="Y5639" s="4"/>
    </row>
    <row r="5640" spans="1:25" x14ac:dyDescent="0.2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4"/>
      <c r="V5640" s="4"/>
      <c r="W5640" s="4"/>
      <c r="X5640" s="4"/>
      <c r="Y5640" s="4"/>
    </row>
    <row r="5641" spans="1:25" x14ac:dyDescent="0.2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4"/>
      <c r="V5641" s="4"/>
      <c r="W5641" s="4"/>
      <c r="X5641" s="4"/>
      <c r="Y5641" s="4"/>
    </row>
    <row r="5642" spans="1:25" x14ac:dyDescent="0.2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4"/>
      <c r="V5642" s="4"/>
      <c r="W5642" s="4"/>
      <c r="X5642" s="4"/>
      <c r="Y5642" s="4"/>
    </row>
    <row r="5643" spans="1:25" x14ac:dyDescent="0.2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4"/>
      <c r="V5643" s="4"/>
      <c r="W5643" s="4"/>
      <c r="X5643" s="4"/>
      <c r="Y5643" s="4"/>
    </row>
    <row r="5644" spans="1:25" x14ac:dyDescent="0.2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4"/>
      <c r="V5644" s="4"/>
      <c r="W5644" s="4"/>
      <c r="X5644" s="4"/>
      <c r="Y5644" s="4"/>
    </row>
    <row r="5645" spans="1:25" x14ac:dyDescent="0.2">
      <c r="A5645" s="4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4"/>
      <c r="V5645" s="4"/>
      <c r="W5645" s="4"/>
      <c r="X5645" s="4"/>
      <c r="Y5645" s="4"/>
    </row>
    <row r="5646" spans="1:25" x14ac:dyDescent="0.2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4"/>
      <c r="V5646" s="4"/>
      <c r="W5646" s="4"/>
      <c r="X5646" s="4"/>
      <c r="Y5646" s="4"/>
    </row>
    <row r="5647" spans="1:25" x14ac:dyDescent="0.2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4"/>
      <c r="V5647" s="4"/>
      <c r="W5647" s="4"/>
      <c r="X5647" s="4"/>
      <c r="Y5647" s="4"/>
    </row>
    <row r="5648" spans="1:25" x14ac:dyDescent="0.2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4"/>
      <c r="V5648" s="4"/>
      <c r="W5648" s="4"/>
      <c r="X5648" s="4"/>
      <c r="Y5648" s="4"/>
    </row>
    <row r="5649" spans="1:25" x14ac:dyDescent="0.2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4"/>
      <c r="V5649" s="4"/>
      <c r="W5649" s="4"/>
      <c r="X5649" s="4"/>
      <c r="Y5649" s="4"/>
    </row>
    <row r="5650" spans="1:25" x14ac:dyDescent="0.2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4"/>
      <c r="V5650" s="4"/>
      <c r="W5650" s="4"/>
      <c r="X5650" s="4"/>
      <c r="Y5650" s="4"/>
    </row>
    <row r="5651" spans="1:25" x14ac:dyDescent="0.2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4"/>
      <c r="V5651" s="4"/>
      <c r="W5651" s="4"/>
      <c r="X5651" s="4"/>
      <c r="Y5651" s="4"/>
    </row>
    <row r="5652" spans="1:25" x14ac:dyDescent="0.2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4"/>
      <c r="X5652" s="4"/>
      <c r="Y5652" s="4"/>
    </row>
    <row r="5653" spans="1:25" x14ac:dyDescent="0.2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4"/>
      <c r="V5653" s="4"/>
      <c r="W5653" s="4"/>
      <c r="X5653" s="4"/>
      <c r="Y5653" s="4"/>
    </row>
    <row r="5654" spans="1:25" x14ac:dyDescent="0.2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4"/>
      <c r="V5654" s="4"/>
      <c r="W5654" s="4"/>
      <c r="X5654" s="4"/>
      <c r="Y5654" s="4"/>
    </row>
    <row r="5655" spans="1:25" x14ac:dyDescent="0.2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4"/>
      <c r="V5655" s="4"/>
      <c r="W5655" s="4"/>
      <c r="X5655" s="4"/>
      <c r="Y5655" s="4"/>
    </row>
    <row r="5656" spans="1:25" x14ac:dyDescent="0.2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4"/>
      <c r="W5656" s="4"/>
      <c r="X5656" s="4"/>
      <c r="Y5656" s="4"/>
    </row>
    <row r="5657" spans="1:25" x14ac:dyDescent="0.2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4"/>
      <c r="V5657" s="4"/>
      <c r="W5657" s="4"/>
      <c r="X5657" s="4"/>
      <c r="Y5657" s="4"/>
    </row>
    <row r="5658" spans="1:25" x14ac:dyDescent="0.2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4"/>
      <c r="V5658" s="4"/>
      <c r="W5658" s="4"/>
      <c r="X5658" s="4"/>
      <c r="Y5658" s="4"/>
    </row>
    <row r="5659" spans="1:25" x14ac:dyDescent="0.2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4"/>
      <c r="V5659" s="4"/>
      <c r="W5659" s="4"/>
      <c r="X5659" s="4"/>
      <c r="Y5659" s="4"/>
    </row>
    <row r="5660" spans="1:25" x14ac:dyDescent="0.2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4"/>
      <c r="V5660" s="4"/>
      <c r="W5660" s="4"/>
      <c r="X5660" s="4"/>
      <c r="Y5660" s="4"/>
    </row>
    <row r="5661" spans="1:25" x14ac:dyDescent="0.2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4"/>
      <c r="V5661" s="4"/>
      <c r="W5661" s="4"/>
      <c r="X5661" s="4"/>
      <c r="Y5661" s="4"/>
    </row>
    <row r="5662" spans="1:25" x14ac:dyDescent="0.2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4"/>
      <c r="V5662" s="4"/>
      <c r="W5662" s="4"/>
      <c r="X5662" s="4"/>
      <c r="Y5662" s="4"/>
    </row>
    <row r="5663" spans="1:25" x14ac:dyDescent="0.2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4"/>
      <c r="V5663" s="4"/>
      <c r="W5663" s="4"/>
      <c r="X5663" s="4"/>
      <c r="Y5663" s="4"/>
    </row>
    <row r="5664" spans="1:25" x14ac:dyDescent="0.2">
      <c r="A5664" s="4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4"/>
      <c r="V5664" s="4"/>
      <c r="W5664" s="4"/>
      <c r="X5664" s="4"/>
      <c r="Y5664" s="4"/>
    </row>
    <row r="5665" spans="1:25" x14ac:dyDescent="0.2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4"/>
      <c r="V5665" s="4"/>
      <c r="W5665" s="4"/>
      <c r="X5665" s="4"/>
      <c r="Y5665" s="4"/>
    </row>
    <row r="5666" spans="1:25" x14ac:dyDescent="0.2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4"/>
      <c r="V5666" s="4"/>
      <c r="W5666" s="4"/>
      <c r="X5666" s="4"/>
      <c r="Y5666" s="4"/>
    </row>
    <row r="5667" spans="1:25" x14ac:dyDescent="0.2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4"/>
      <c r="V5667" s="4"/>
      <c r="W5667" s="4"/>
      <c r="X5667" s="4"/>
      <c r="Y5667" s="4"/>
    </row>
    <row r="5668" spans="1:25" x14ac:dyDescent="0.2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4"/>
      <c r="V5668" s="4"/>
      <c r="W5668" s="4"/>
      <c r="X5668" s="4"/>
      <c r="Y5668" s="4"/>
    </row>
    <row r="5669" spans="1:25" x14ac:dyDescent="0.2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4"/>
      <c r="V5669" s="4"/>
      <c r="W5669" s="4"/>
      <c r="X5669" s="4"/>
      <c r="Y5669" s="4"/>
    </row>
    <row r="5670" spans="1:25" x14ac:dyDescent="0.2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4"/>
      <c r="V5670" s="4"/>
      <c r="W5670" s="4"/>
      <c r="X5670" s="4"/>
      <c r="Y5670" s="4"/>
    </row>
    <row r="5671" spans="1:25" x14ac:dyDescent="0.2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4"/>
      <c r="V5671" s="4"/>
      <c r="W5671" s="4"/>
      <c r="X5671" s="4"/>
      <c r="Y5671" s="4"/>
    </row>
    <row r="5672" spans="1:25" x14ac:dyDescent="0.2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4"/>
      <c r="V5672" s="4"/>
      <c r="W5672" s="4"/>
      <c r="X5672" s="4"/>
      <c r="Y5672" s="4"/>
    </row>
    <row r="5673" spans="1:25" x14ac:dyDescent="0.2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4"/>
      <c r="V5673" s="4"/>
      <c r="W5673" s="4"/>
      <c r="X5673" s="4"/>
      <c r="Y5673" s="4"/>
    </row>
    <row r="5674" spans="1:25" x14ac:dyDescent="0.2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4"/>
      <c r="V5674" s="4"/>
      <c r="W5674" s="4"/>
      <c r="X5674" s="4"/>
      <c r="Y5674" s="4"/>
    </row>
    <row r="5675" spans="1:25" x14ac:dyDescent="0.2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4"/>
      <c r="V5675" s="4"/>
      <c r="W5675" s="4"/>
      <c r="X5675" s="4"/>
      <c r="Y5675" s="4"/>
    </row>
    <row r="5676" spans="1:25" x14ac:dyDescent="0.2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4"/>
      <c r="V5676" s="4"/>
      <c r="W5676" s="4"/>
      <c r="X5676" s="4"/>
      <c r="Y5676" s="4"/>
    </row>
    <row r="5677" spans="1:25" x14ac:dyDescent="0.2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4"/>
      <c r="V5677" s="4"/>
      <c r="W5677" s="4"/>
      <c r="X5677" s="4"/>
      <c r="Y5677" s="4"/>
    </row>
    <row r="5678" spans="1:25" x14ac:dyDescent="0.2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4"/>
      <c r="V5678" s="4"/>
      <c r="W5678" s="4"/>
      <c r="X5678" s="4"/>
      <c r="Y5678" s="4"/>
    </row>
    <row r="5679" spans="1:25" x14ac:dyDescent="0.2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4"/>
      <c r="V5679" s="4"/>
      <c r="W5679" s="4"/>
      <c r="X5679" s="4"/>
      <c r="Y5679" s="4"/>
    </row>
    <row r="5680" spans="1:25" x14ac:dyDescent="0.2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4"/>
      <c r="V5680" s="4"/>
      <c r="W5680" s="4"/>
      <c r="X5680" s="4"/>
      <c r="Y5680" s="4"/>
    </row>
    <row r="5681" spans="1:25" x14ac:dyDescent="0.2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4"/>
      <c r="V5681" s="4"/>
      <c r="W5681" s="4"/>
      <c r="X5681" s="4"/>
      <c r="Y5681" s="4"/>
    </row>
    <row r="5682" spans="1:25" x14ac:dyDescent="0.2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4"/>
      <c r="V5682" s="4"/>
      <c r="W5682" s="4"/>
      <c r="X5682" s="4"/>
      <c r="Y5682" s="4"/>
    </row>
    <row r="5683" spans="1:25" x14ac:dyDescent="0.2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4"/>
      <c r="V5683" s="4"/>
      <c r="W5683" s="4"/>
      <c r="X5683" s="4"/>
      <c r="Y5683" s="4"/>
    </row>
    <row r="5684" spans="1:25" x14ac:dyDescent="0.2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4"/>
      <c r="V5684" s="4"/>
      <c r="W5684" s="4"/>
      <c r="X5684" s="4"/>
      <c r="Y5684" s="4"/>
    </row>
    <row r="5685" spans="1:25" x14ac:dyDescent="0.2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4"/>
      <c r="V5685" s="4"/>
      <c r="W5685" s="4"/>
      <c r="X5685" s="4"/>
      <c r="Y5685" s="4"/>
    </row>
    <row r="5686" spans="1:25" x14ac:dyDescent="0.2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4"/>
      <c r="V5686" s="4"/>
      <c r="W5686" s="4"/>
      <c r="X5686" s="4"/>
      <c r="Y5686" s="4"/>
    </row>
    <row r="5687" spans="1:25" x14ac:dyDescent="0.2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4"/>
      <c r="V5687" s="4"/>
      <c r="W5687" s="4"/>
      <c r="X5687" s="4"/>
      <c r="Y5687" s="4"/>
    </row>
    <row r="5688" spans="1:25" x14ac:dyDescent="0.2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4"/>
      <c r="V5688" s="4"/>
      <c r="W5688" s="4"/>
      <c r="X5688" s="4"/>
      <c r="Y5688" s="4"/>
    </row>
    <row r="5689" spans="1:25" x14ac:dyDescent="0.2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4"/>
      <c r="V5689" s="4"/>
      <c r="W5689" s="4"/>
      <c r="X5689" s="4"/>
      <c r="Y5689" s="4"/>
    </row>
    <row r="5690" spans="1:25" x14ac:dyDescent="0.2">
      <c r="A5690" s="4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4"/>
      <c r="V5690" s="4"/>
      <c r="W5690" s="4"/>
      <c r="X5690" s="4"/>
      <c r="Y5690" s="4"/>
    </row>
  </sheetData>
  <sortState ref="A2:Y2651">
    <sortCondition ref="B2:B2651"/>
    <sortCondition ref="C2:C2651"/>
    <sortCondition ref="G2:G2651"/>
    <sortCondition ref="H2:H2651"/>
    <sortCondition ref="I2:I2651"/>
    <sortCondition ref="J2:J2651"/>
    <sortCondition ref="K2:K2651"/>
  </sortState>
  <mergeCells count="1">
    <mergeCell ref="A1:C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W915"/>
  <sheetViews>
    <sheetView zoomScaleNormal="10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H16" sqref="H16"/>
    </sheetView>
  </sheetViews>
  <sheetFormatPr defaultRowHeight="14.25" x14ac:dyDescent="0.2"/>
  <cols>
    <col min="1" max="1" width="8.5" customWidth="1"/>
    <col min="2" max="2" width="45.625" customWidth="1"/>
    <col min="3" max="3" width="6.375" bestFit="1" customWidth="1"/>
    <col min="4" max="4" width="6.75" bestFit="1" customWidth="1"/>
    <col min="5" max="20" width="7.5" customWidth="1"/>
    <col min="21" max="21" width="5.75" bestFit="1" customWidth="1"/>
    <col min="22" max="24" width="7.625" bestFit="1" customWidth="1"/>
    <col min="25" max="28" width="7.625" style="2" bestFit="1" customWidth="1"/>
    <col min="29" max="30" width="6.875" style="2" bestFit="1" customWidth="1"/>
    <col min="31" max="31" width="7.625" style="2" bestFit="1" customWidth="1"/>
    <col min="32" max="32" width="6.875" style="2" bestFit="1" customWidth="1"/>
    <col min="33" max="34" width="7.625" style="2" bestFit="1" customWidth="1"/>
    <col min="35" max="35" width="6.875" style="2" bestFit="1" customWidth="1"/>
    <col min="36" max="37" width="7.625" style="2" bestFit="1" customWidth="1"/>
    <col min="38" max="38" width="5.75" style="2" bestFit="1" customWidth="1"/>
    <col min="39" max="44" width="6.125" style="2" bestFit="1" customWidth="1"/>
    <col min="45" max="47" width="5.625" style="2" bestFit="1" customWidth="1"/>
    <col min="48" max="48" width="6.125" style="2" bestFit="1" customWidth="1"/>
    <col min="49" max="52" width="5.625" style="2" bestFit="1" customWidth="1"/>
    <col min="53" max="54" width="6.125" style="2" bestFit="1" customWidth="1"/>
    <col min="55" max="79" width="5.75" style="2" bestFit="1" customWidth="1"/>
    <col min="80" max="80" width="6.75" style="2" customWidth="1"/>
    <col min="81" max="81" width="6.125" style="2" bestFit="1" customWidth="1"/>
    <col min="82" max="83" width="6.875" style="2" bestFit="1" customWidth="1"/>
    <col min="84" max="84" width="9.125" style="2" bestFit="1" customWidth="1"/>
    <col min="85" max="85" width="7.625" style="2" bestFit="1" customWidth="1"/>
    <col min="86" max="86" width="8.375" style="2" bestFit="1" customWidth="1"/>
    <col min="87" max="88" width="6.875" style="2" bestFit="1" customWidth="1"/>
    <col min="89" max="89" width="8.375" style="2" bestFit="1" customWidth="1"/>
    <col min="90" max="93" width="7.625" style="2" bestFit="1" customWidth="1"/>
    <col min="94" max="94" width="6.875" style="2" bestFit="1" customWidth="1"/>
    <col min="95" max="96" width="7.625" style="2" bestFit="1" customWidth="1"/>
    <col min="97" max="97" width="9.125" style="2" bestFit="1" customWidth="1"/>
    <col min="98" max="101" width="7.625" style="2" bestFit="1" customWidth="1"/>
    <col min="102" max="102" width="9.125" style="2" bestFit="1" customWidth="1"/>
    <col min="103" max="103" width="7.625" style="2" bestFit="1" customWidth="1"/>
    <col min="104" max="104" width="9.125" style="2" bestFit="1" customWidth="1"/>
    <col min="105" max="105" width="6.875" style="2" bestFit="1" customWidth="1"/>
    <col min="106" max="108" width="7.625" style="2" bestFit="1" customWidth="1"/>
    <col min="109" max="109" width="6.875" style="2" bestFit="1" customWidth="1"/>
    <col min="110" max="110" width="9.125" style="2" bestFit="1" customWidth="1"/>
    <col min="111" max="111" width="8.375" style="2" bestFit="1" customWidth="1"/>
    <col min="112" max="112" width="9.125" style="2" bestFit="1" customWidth="1"/>
    <col min="113" max="119" width="8.375" style="2" bestFit="1" customWidth="1"/>
    <col min="120" max="120" width="7.625" style="2" bestFit="1" customWidth="1"/>
    <col min="121" max="122" width="9.125" style="2" bestFit="1" customWidth="1"/>
    <col min="123" max="123" width="8.375" style="2" bestFit="1" customWidth="1"/>
    <col min="124" max="125" width="9.125" style="2" bestFit="1" customWidth="1"/>
    <col min="126" max="128" width="6.875" style="2" bestFit="1" customWidth="1"/>
    <col min="129" max="131" width="9.125" style="2" bestFit="1" customWidth="1"/>
    <col min="132" max="132" width="7.625" style="2" bestFit="1" customWidth="1"/>
    <col min="133" max="133" width="9.125" style="2" bestFit="1" customWidth="1"/>
    <col min="134" max="134" width="7.625" style="2" bestFit="1" customWidth="1"/>
    <col min="135" max="135" width="9.125" style="2" bestFit="1" customWidth="1"/>
    <col min="136" max="138" width="7.625" style="2" bestFit="1" customWidth="1"/>
    <col min="139" max="140" width="6.875" style="2" bestFit="1" customWidth="1"/>
    <col min="141" max="141" width="7.625" style="2" bestFit="1" customWidth="1"/>
    <col min="142" max="142" width="9.125" style="2" bestFit="1" customWidth="1"/>
    <col min="143" max="143" width="7.625" style="2" bestFit="1" customWidth="1"/>
    <col min="144" max="146" width="9.125" style="2" bestFit="1" customWidth="1"/>
    <col min="147" max="153" width="8.375" style="2" bestFit="1" customWidth="1"/>
    <col min="154" max="154" width="9.125" style="2" bestFit="1" customWidth="1"/>
    <col min="155" max="155" width="7.625" style="2" bestFit="1" customWidth="1"/>
    <col min="156" max="156" width="9.125" style="2" bestFit="1" customWidth="1"/>
    <col min="157" max="159" width="5.625" style="2" bestFit="1" customWidth="1"/>
    <col min="160" max="161" width="6.125" style="2" bestFit="1" customWidth="1"/>
    <col min="162" max="165" width="5.625" style="2" bestFit="1" customWidth="1"/>
    <col min="166" max="167" width="6.125" style="2" bestFit="1" customWidth="1"/>
    <col min="168" max="168" width="5.625" style="2" bestFit="1" customWidth="1"/>
    <col min="169" max="169" width="6.125" style="2" bestFit="1" customWidth="1"/>
    <col min="170" max="170" width="5.625" style="2" bestFit="1" customWidth="1"/>
    <col min="171" max="179" width="6.125" style="2" bestFit="1" customWidth="1"/>
    <col min="180" max="181" width="5.625" style="2" bestFit="1" customWidth="1"/>
    <col min="182" max="184" width="6.125" style="2" bestFit="1" customWidth="1"/>
    <col min="185" max="186" width="5.625" style="2" bestFit="1" customWidth="1"/>
    <col min="187" max="188" width="6.125" style="2" bestFit="1" customWidth="1"/>
    <col min="189" max="190" width="6.875" style="2" bestFit="1" customWidth="1"/>
    <col min="191" max="192" width="6.125" style="2" bestFit="1" customWidth="1"/>
    <col min="193" max="195" width="6.875" style="2" bestFit="1" customWidth="1"/>
    <col min="196" max="198" width="6.125" style="2" bestFit="1" customWidth="1"/>
    <col min="199" max="199" width="6.875" style="2" bestFit="1" customWidth="1"/>
    <col min="200" max="201" width="6.125" style="2" bestFit="1" customWidth="1"/>
    <col min="202" max="204" width="5.625" style="2" bestFit="1" customWidth="1"/>
    <col min="205" max="213" width="6.125" style="2" bestFit="1" customWidth="1"/>
    <col min="214" max="216" width="5.625" style="2" bestFit="1" customWidth="1"/>
    <col min="217" max="217" width="6.125" style="2" bestFit="1" customWidth="1"/>
    <col min="218" max="219" width="5.625" style="2" bestFit="1" customWidth="1"/>
    <col min="220" max="221" width="6.125" style="2" bestFit="1" customWidth="1"/>
    <col min="222" max="222" width="6.125" bestFit="1" customWidth="1"/>
    <col min="223" max="228" width="6.875" bestFit="1" customWidth="1"/>
    <col min="229" max="229" width="5.625" bestFit="1" customWidth="1"/>
    <col min="230" max="230" width="6.125" bestFit="1" customWidth="1"/>
    <col min="231" max="231" width="5.625" bestFit="1" customWidth="1"/>
  </cols>
  <sheetData>
    <row r="1" spans="1:231" x14ac:dyDescent="0.2">
      <c r="A1" s="106" t="s">
        <v>7439</v>
      </c>
      <c r="B1" s="106"/>
      <c r="C1" s="4"/>
      <c r="D1" s="4"/>
      <c r="E1" s="106" t="s">
        <v>360</v>
      </c>
      <c r="F1" s="106"/>
      <c r="G1" s="106"/>
      <c r="H1" s="106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106" t="s">
        <v>361</v>
      </c>
      <c r="W1" s="106"/>
      <c r="X1" s="106"/>
      <c r="Y1" s="106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106" t="s">
        <v>362</v>
      </c>
      <c r="AN1" s="106"/>
      <c r="AO1" s="106"/>
      <c r="AP1" s="106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167"/>
      <c r="CD1" s="167"/>
      <c r="CE1" s="167"/>
      <c r="CF1" s="167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167"/>
      <c r="FB1" s="167"/>
      <c r="FC1" s="167"/>
      <c r="FD1" s="167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"/>
      <c r="HO1" s="4"/>
      <c r="HP1" s="4"/>
      <c r="HQ1" s="4"/>
      <c r="HR1" s="4"/>
      <c r="HS1" s="4"/>
      <c r="HT1" s="4"/>
      <c r="HU1" s="4"/>
      <c r="HV1" s="4"/>
      <c r="HW1" s="4"/>
    </row>
    <row r="2" spans="1:231" x14ac:dyDescent="0.2">
      <c r="A2" s="4"/>
      <c r="B2" s="4"/>
      <c r="C2" s="4"/>
      <c r="D2" s="4"/>
      <c r="E2" s="4" t="s">
        <v>1661</v>
      </c>
      <c r="F2" s="4" t="s">
        <v>1662</v>
      </c>
      <c r="G2" s="4" t="s">
        <v>1663</v>
      </c>
      <c r="H2" s="4" t="s">
        <v>1664</v>
      </c>
      <c r="I2" s="4" t="s">
        <v>1665</v>
      </c>
      <c r="J2" s="4" t="s">
        <v>1666</v>
      </c>
      <c r="K2" s="4" t="s">
        <v>1667</v>
      </c>
      <c r="L2" s="4" t="s">
        <v>1668</v>
      </c>
      <c r="M2" s="4" t="s">
        <v>1669</v>
      </c>
      <c r="N2" s="4" t="s">
        <v>1670</v>
      </c>
      <c r="O2" s="4" t="s">
        <v>1671</v>
      </c>
      <c r="P2" s="4" t="s">
        <v>1672</v>
      </c>
      <c r="Q2" s="4" t="s">
        <v>1673</v>
      </c>
      <c r="R2" s="4" t="s">
        <v>1674</v>
      </c>
      <c r="S2" s="4" t="s">
        <v>1675</v>
      </c>
      <c r="T2" s="4" t="s">
        <v>1676</v>
      </c>
      <c r="U2" s="4"/>
      <c r="V2" s="4" t="s">
        <v>1661</v>
      </c>
      <c r="W2" s="4" t="s">
        <v>1662</v>
      </c>
      <c r="X2" s="4" t="s">
        <v>1663</v>
      </c>
      <c r="Y2" s="43" t="s">
        <v>1664</v>
      </c>
      <c r="Z2" s="43" t="s">
        <v>1665</v>
      </c>
      <c r="AA2" s="43" t="s">
        <v>1666</v>
      </c>
      <c r="AB2" s="43" t="s">
        <v>1667</v>
      </c>
      <c r="AC2" s="43" t="s">
        <v>1668</v>
      </c>
      <c r="AD2" s="43" t="s">
        <v>1669</v>
      </c>
      <c r="AE2" s="43" t="s">
        <v>1670</v>
      </c>
      <c r="AF2" s="43" t="s">
        <v>1671</v>
      </c>
      <c r="AG2" s="43" t="s">
        <v>1672</v>
      </c>
      <c r="AH2" s="43" t="s">
        <v>1673</v>
      </c>
      <c r="AI2" s="43" t="s">
        <v>1674</v>
      </c>
      <c r="AJ2" s="43" t="s">
        <v>1675</v>
      </c>
      <c r="AK2" s="43" t="s">
        <v>1676</v>
      </c>
      <c r="AL2" s="43"/>
      <c r="AM2" s="43" t="s">
        <v>1661</v>
      </c>
      <c r="AN2" s="43" t="s">
        <v>1662</v>
      </c>
      <c r="AO2" s="43" t="s">
        <v>1663</v>
      </c>
      <c r="AP2" s="43" t="s">
        <v>1664</v>
      </c>
      <c r="AQ2" s="43" t="s">
        <v>1665</v>
      </c>
      <c r="AR2" s="43" t="s">
        <v>1666</v>
      </c>
      <c r="AS2" s="43" t="s">
        <v>1667</v>
      </c>
      <c r="AT2" s="43" t="s">
        <v>1668</v>
      </c>
      <c r="AU2" s="43" t="s">
        <v>1669</v>
      </c>
      <c r="AV2" s="43" t="s">
        <v>1670</v>
      </c>
      <c r="AW2" s="43" t="s">
        <v>1671</v>
      </c>
      <c r="AX2" s="43" t="s">
        <v>1672</v>
      </c>
      <c r="AY2" s="43" t="s">
        <v>1673</v>
      </c>
      <c r="AZ2" s="43" t="s">
        <v>1674</v>
      </c>
      <c r="BA2" s="43" t="s">
        <v>1675</v>
      </c>
      <c r="BB2" s="43" t="s">
        <v>1676</v>
      </c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6"/>
      <c r="CD2" s="46"/>
      <c r="CE2" s="46"/>
      <c r="CF2" s="46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6"/>
      <c r="FB2" s="46"/>
      <c r="FC2" s="46"/>
      <c r="FD2" s="46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"/>
      <c r="HO2" s="4"/>
      <c r="HP2" s="4"/>
      <c r="HQ2" s="4"/>
      <c r="HR2" s="4"/>
      <c r="HS2" s="4"/>
      <c r="HT2" s="4"/>
      <c r="HU2" s="4"/>
      <c r="HV2" s="4"/>
      <c r="HW2" s="4"/>
    </row>
    <row r="3" spans="1:231" x14ac:dyDescent="0.2">
      <c r="A3" s="4" t="s">
        <v>358</v>
      </c>
      <c r="B3" s="4" t="s">
        <v>7562</v>
      </c>
      <c r="C3" s="4" t="s">
        <v>39</v>
      </c>
      <c r="D3" s="4" t="s">
        <v>359</v>
      </c>
      <c r="E3" s="47" t="s">
        <v>7254</v>
      </c>
      <c r="F3" s="47" t="s">
        <v>7255</v>
      </c>
      <c r="G3" s="47" t="s">
        <v>7256</v>
      </c>
      <c r="H3" s="47" t="s">
        <v>7257</v>
      </c>
      <c r="I3" s="47" t="s">
        <v>7258</v>
      </c>
      <c r="J3" s="47" t="s">
        <v>7259</v>
      </c>
      <c r="K3" s="47" t="s">
        <v>7653</v>
      </c>
      <c r="L3" s="47" t="s">
        <v>7260</v>
      </c>
      <c r="M3" s="47" t="s">
        <v>7261</v>
      </c>
      <c r="N3" s="47" t="s">
        <v>7262</v>
      </c>
      <c r="O3" s="47" t="s">
        <v>7263</v>
      </c>
      <c r="P3" s="47" t="s">
        <v>7264</v>
      </c>
      <c r="Q3" s="47" t="s">
        <v>7265</v>
      </c>
      <c r="R3" s="47" t="s">
        <v>7436</v>
      </c>
      <c r="S3" s="47" t="s">
        <v>7266</v>
      </c>
      <c r="T3" s="47" t="s">
        <v>7267</v>
      </c>
      <c r="U3" s="4"/>
      <c r="V3" s="47" t="s">
        <v>7254</v>
      </c>
      <c r="W3" s="47" t="s">
        <v>7255</v>
      </c>
      <c r="X3" s="47" t="s">
        <v>7256</v>
      </c>
      <c r="Y3" s="47" t="s">
        <v>7257</v>
      </c>
      <c r="Z3" s="47" t="s">
        <v>7258</v>
      </c>
      <c r="AA3" s="47" t="s">
        <v>7259</v>
      </c>
      <c r="AB3" s="47" t="s">
        <v>7653</v>
      </c>
      <c r="AC3" s="47" t="s">
        <v>7260</v>
      </c>
      <c r="AD3" s="47" t="s">
        <v>7261</v>
      </c>
      <c r="AE3" s="47" t="s">
        <v>7262</v>
      </c>
      <c r="AF3" s="47" t="s">
        <v>7263</v>
      </c>
      <c r="AG3" s="47" t="s">
        <v>7264</v>
      </c>
      <c r="AH3" s="47" t="s">
        <v>7265</v>
      </c>
      <c r="AI3" s="47" t="s">
        <v>7436</v>
      </c>
      <c r="AJ3" s="47" t="s">
        <v>7266</v>
      </c>
      <c r="AK3" s="47" t="s">
        <v>7267</v>
      </c>
      <c r="AL3" s="43"/>
      <c r="AM3" s="47" t="s">
        <v>7254</v>
      </c>
      <c r="AN3" s="47" t="s">
        <v>7255</v>
      </c>
      <c r="AO3" s="47" t="s">
        <v>7256</v>
      </c>
      <c r="AP3" s="47" t="s">
        <v>7257</v>
      </c>
      <c r="AQ3" s="47" t="s">
        <v>7258</v>
      </c>
      <c r="AR3" s="47" t="s">
        <v>7259</v>
      </c>
      <c r="AS3" s="47" t="s">
        <v>7653</v>
      </c>
      <c r="AT3" s="47" t="s">
        <v>7260</v>
      </c>
      <c r="AU3" s="47" t="s">
        <v>7261</v>
      </c>
      <c r="AV3" s="47" t="s">
        <v>7262</v>
      </c>
      <c r="AW3" s="47" t="s">
        <v>7263</v>
      </c>
      <c r="AX3" s="47" t="s">
        <v>7264</v>
      </c>
      <c r="AY3" s="47" t="s">
        <v>7265</v>
      </c>
      <c r="AZ3" s="47" t="s">
        <v>7436</v>
      </c>
      <c r="BA3" s="47" t="s">
        <v>7266</v>
      </c>
      <c r="BB3" s="47" t="s">
        <v>7267</v>
      </c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3"/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"/>
      <c r="HO3" s="4"/>
      <c r="HP3" s="4"/>
      <c r="HQ3" s="4"/>
      <c r="HR3" s="4"/>
      <c r="HS3" s="4"/>
      <c r="HT3" s="4"/>
      <c r="HU3" s="4"/>
      <c r="HV3" s="4"/>
      <c r="HW3" s="4"/>
    </row>
    <row r="4" spans="1:231" x14ac:dyDescent="0.2">
      <c r="A4" s="4" t="s">
        <v>1176</v>
      </c>
      <c r="B4" s="4" t="s">
        <v>7450</v>
      </c>
      <c r="C4" s="4">
        <v>2867964</v>
      </c>
      <c r="D4" s="5">
        <v>7.6811549935773256</v>
      </c>
      <c r="E4" s="5">
        <v>2.2588669834611001E-2</v>
      </c>
      <c r="F4" s="5">
        <v>0.10802239706521199</v>
      </c>
      <c r="G4" s="5">
        <v>3.5235703963573298E-2</v>
      </c>
      <c r="H4" s="5">
        <v>1.52032677111832E-2</v>
      </c>
      <c r="I4" s="5">
        <v>3.3927352186560599E-3</v>
      </c>
      <c r="J4" s="5">
        <v>4.0780068994048201E-2</v>
      </c>
      <c r="K4" s="5">
        <v>1.9598824575708999E-2</v>
      </c>
      <c r="L4" s="5">
        <v>5.0157561687056602E-3</v>
      </c>
      <c r="M4" s="5">
        <v>4.4130905627483103E-3</v>
      </c>
      <c r="N4" s="5">
        <v>9.7539742394060804E-3</v>
      </c>
      <c r="O4" s="5">
        <v>9.73982737258333E-3</v>
      </c>
      <c r="P4" s="5">
        <v>2.4947966790019802E-3</v>
      </c>
      <c r="Q4" s="5">
        <v>3.8206349733356397E-2</v>
      </c>
      <c r="R4" s="5">
        <v>2.0911785082369E-3</v>
      </c>
      <c r="S4" s="5">
        <v>3.0082556334506801E-2</v>
      </c>
      <c r="T4" s="5">
        <v>3.7257096290756103E-2</v>
      </c>
      <c r="U4" s="5"/>
      <c r="V4" s="6">
        <v>1285470</v>
      </c>
      <c r="W4" s="6">
        <v>6230300</v>
      </c>
      <c r="X4" s="6">
        <v>1958060</v>
      </c>
      <c r="Y4" s="45">
        <v>972379</v>
      </c>
      <c r="Z4" s="45">
        <v>188551</v>
      </c>
      <c r="AA4" s="45">
        <v>2294730</v>
      </c>
      <c r="AB4" s="45">
        <v>1188860</v>
      </c>
      <c r="AC4" s="45">
        <v>276872</v>
      </c>
      <c r="AD4" s="45">
        <v>254536</v>
      </c>
      <c r="AE4" s="45">
        <v>477640</v>
      </c>
      <c r="AF4" s="45">
        <v>507503</v>
      </c>
      <c r="AG4" s="45">
        <v>146484</v>
      </c>
      <c r="AH4" s="45">
        <v>2351480</v>
      </c>
      <c r="AI4" s="45">
        <v>125901</v>
      </c>
      <c r="AJ4" s="45">
        <v>1802660</v>
      </c>
      <c r="AK4" s="45">
        <v>1967850</v>
      </c>
      <c r="AL4" s="44"/>
      <c r="AM4" s="45">
        <v>9285</v>
      </c>
      <c r="AN4" s="45">
        <v>44758</v>
      </c>
      <c r="AO4" s="45">
        <v>14066</v>
      </c>
      <c r="AP4" s="45">
        <v>6947</v>
      </c>
      <c r="AQ4" s="45">
        <v>1364</v>
      </c>
      <c r="AR4" s="45">
        <v>16456</v>
      </c>
      <c r="AS4" s="45">
        <v>8535</v>
      </c>
      <c r="AT4" s="45">
        <v>2008</v>
      </c>
      <c r="AU4" s="45">
        <v>1843</v>
      </c>
      <c r="AV4" s="45">
        <v>3476</v>
      </c>
      <c r="AW4" s="45">
        <v>3733</v>
      </c>
      <c r="AX4" s="45">
        <v>1113</v>
      </c>
      <c r="AY4" s="45">
        <v>17031</v>
      </c>
      <c r="AZ4" s="45">
        <v>910</v>
      </c>
      <c r="BA4" s="45">
        <v>13482</v>
      </c>
      <c r="BB4" s="45">
        <v>13884</v>
      </c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"/>
      <c r="HO4" s="4"/>
      <c r="HP4" s="4"/>
      <c r="HQ4" s="4"/>
      <c r="HR4" s="4"/>
      <c r="HS4" s="4"/>
      <c r="HT4" s="4"/>
      <c r="HU4" s="4"/>
      <c r="HV4" s="4"/>
      <c r="HW4" s="4"/>
    </row>
    <row r="5" spans="1:231" x14ac:dyDescent="0.2">
      <c r="A5" s="4" t="s">
        <v>1368</v>
      </c>
      <c r="B5" s="4" t="s">
        <v>7451</v>
      </c>
      <c r="C5" s="4">
        <v>2116714</v>
      </c>
      <c r="D5" s="5">
        <v>15.246321151558499</v>
      </c>
      <c r="E5" s="5">
        <v>2.2452432299798101E-2</v>
      </c>
      <c r="F5" s="5">
        <v>5.81768595839166E-2</v>
      </c>
      <c r="G5" s="5">
        <v>3.7663074725744698E-2</v>
      </c>
      <c r="H5" s="5">
        <v>1.07037832698139E-2</v>
      </c>
      <c r="I5" s="5">
        <v>1.0944307156955E-4</v>
      </c>
      <c r="J5" s="5">
        <v>1.84298355073369E-2</v>
      </c>
      <c r="K5" s="5">
        <v>4.3399857584170998E-4</v>
      </c>
      <c r="L5" s="5">
        <v>3.4598226440608601E-2</v>
      </c>
      <c r="M5" s="5">
        <v>0.23949696418639299</v>
      </c>
      <c r="N5" s="5">
        <v>9.28816304155182E-4</v>
      </c>
      <c r="O5" s="5">
        <v>0.12739266308431699</v>
      </c>
      <c r="P5" s="5">
        <v>8.0694232204915706E-5</v>
      </c>
      <c r="Q5" s="5">
        <v>3.9101443007010898E-3</v>
      </c>
      <c r="R5" s="5">
        <v>4.0904370820457999E-4</v>
      </c>
      <c r="S5" s="5">
        <v>2.0291556690847399E-2</v>
      </c>
      <c r="T5" s="5">
        <v>4.1325214842815E-4</v>
      </c>
      <c r="U5" s="5"/>
      <c r="V5" s="6">
        <v>1272460</v>
      </c>
      <c r="W5" s="6">
        <v>3348110</v>
      </c>
      <c r="X5" s="6">
        <v>2086190</v>
      </c>
      <c r="Y5" s="45">
        <v>683132</v>
      </c>
      <c r="Z5" s="45">
        <v>5887.94</v>
      </c>
      <c r="AA5" s="45">
        <v>1030150</v>
      </c>
      <c r="AB5" s="45">
        <v>26298.1</v>
      </c>
      <c r="AC5" s="45">
        <v>1883500</v>
      </c>
      <c r="AD5" s="45">
        <v>13733400</v>
      </c>
      <c r="AE5" s="45">
        <v>43485.9</v>
      </c>
      <c r="AF5" s="45">
        <v>6649200</v>
      </c>
      <c r="AG5" s="45">
        <v>4617.79</v>
      </c>
      <c r="AH5" s="45">
        <v>236920</v>
      </c>
      <c r="AI5" s="45">
        <v>24351.200000000001</v>
      </c>
      <c r="AJ5" s="45">
        <v>1222520</v>
      </c>
      <c r="AK5" s="45">
        <v>21878.5</v>
      </c>
      <c r="AL5" s="44"/>
      <c r="AM5" s="45">
        <v>9229</v>
      </c>
      <c r="AN5" s="45">
        <v>24105</v>
      </c>
      <c r="AO5" s="45">
        <v>15035</v>
      </c>
      <c r="AP5" s="45">
        <v>4891</v>
      </c>
      <c r="AQ5" s="45">
        <v>44</v>
      </c>
      <c r="AR5" s="45">
        <v>7437</v>
      </c>
      <c r="AS5" s="45">
        <v>189</v>
      </c>
      <c r="AT5" s="45">
        <v>13851</v>
      </c>
      <c r="AU5" s="45">
        <v>100019</v>
      </c>
      <c r="AV5" s="45">
        <v>331</v>
      </c>
      <c r="AW5" s="45">
        <v>48826</v>
      </c>
      <c r="AX5" s="45">
        <v>36</v>
      </c>
      <c r="AY5" s="45">
        <v>1743</v>
      </c>
      <c r="AZ5" s="45">
        <v>178</v>
      </c>
      <c r="BA5" s="45">
        <v>9094</v>
      </c>
      <c r="BB5" s="45">
        <v>154</v>
      </c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"/>
      <c r="HO5" s="4"/>
      <c r="HP5" s="4"/>
      <c r="HQ5" s="4"/>
      <c r="HR5" s="4"/>
      <c r="HS5" s="4"/>
      <c r="HT5" s="4"/>
      <c r="HU5" s="4"/>
      <c r="HV5" s="4"/>
      <c r="HW5" s="4"/>
    </row>
    <row r="6" spans="1:231" x14ac:dyDescent="0.2">
      <c r="A6" s="4" t="s">
        <v>1452</v>
      </c>
      <c r="B6" s="4" t="s">
        <v>7450</v>
      </c>
      <c r="C6" s="4">
        <v>1649521</v>
      </c>
      <c r="D6" s="5">
        <v>6.3935530375181644</v>
      </c>
      <c r="E6" s="5" t="s">
        <v>355</v>
      </c>
      <c r="F6" s="5" t="s">
        <v>355</v>
      </c>
      <c r="G6" s="5" t="s">
        <v>355</v>
      </c>
      <c r="H6" s="5" t="s">
        <v>355</v>
      </c>
      <c r="I6" s="5" t="s">
        <v>355</v>
      </c>
      <c r="J6" s="5" t="s">
        <v>355</v>
      </c>
      <c r="K6" s="5" t="s">
        <v>355</v>
      </c>
      <c r="L6" s="5" t="s">
        <v>355</v>
      </c>
      <c r="M6" s="5">
        <v>0.18265836913052999</v>
      </c>
      <c r="N6" s="5" t="s">
        <v>355</v>
      </c>
      <c r="O6" s="5" t="s">
        <v>355</v>
      </c>
      <c r="P6" s="5" t="s">
        <v>355</v>
      </c>
      <c r="Q6" s="5" t="s">
        <v>355</v>
      </c>
      <c r="R6" s="5" t="s">
        <v>355</v>
      </c>
      <c r="S6" s="5" t="s">
        <v>355</v>
      </c>
      <c r="T6" s="5" t="s">
        <v>355</v>
      </c>
      <c r="U6" s="5"/>
      <c r="V6" s="6" t="s">
        <v>355</v>
      </c>
      <c r="W6" s="6" t="s">
        <v>355</v>
      </c>
      <c r="X6" s="6" t="s">
        <v>355</v>
      </c>
      <c r="Y6" s="45" t="s">
        <v>355</v>
      </c>
      <c r="Z6" s="45" t="s">
        <v>355</v>
      </c>
      <c r="AA6" s="45" t="s">
        <v>355</v>
      </c>
      <c r="AB6" s="45" t="s">
        <v>355</v>
      </c>
      <c r="AC6" s="45" t="s">
        <v>355</v>
      </c>
      <c r="AD6" s="45">
        <v>10546300</v>
      </c>
      <c r="AE6" s="45" t="s">
        <v>355</v>
      </c>
      <c r="AF6" s="45" t="s">
        <v>355</v>
      </c>
      <c r="AG6" s="45" t="s">
        <v>355</v>
      </c>
      <c r="AH6" s="45" t="s">
        <v>355</v>
      </c>
      <c r="AI6" s="45" t="s">
        <v>355</v>
      </c>
      <c r="AJ6" s="45" t="s">
        <v>355</v>
      </c>
      <c r="AK6" s="45" t="s">
        <v>355</v>
      </c>
      <c r="AL6" s="44"/>
      <c r="AM6" s="45" t="s">
        <v>355</v>
      </c>
      <c r="AN6" s="45" t="s">
        <v>355</v>
      </c>
      <c r="AO6" s="45" t="s">
        <v>355</v>
      </c>
      <c r="AP6" s="45" t="s">
        <v>355</v>
      </c>
      <c r="AQ6" s="45" t="s">
        <v>355</v>
      </c>
      <c r="AR6" s="45" t="s">
        <v>355</v>
      </c>
      <c r="AS6" s="45" t="s">
        <v>355</v>
      </c>
      <c r="AT6" s="45" t="s">
        <v>355</v>
      </c>
      <c r="AU6" s="45">
        <v>76282</v>
      </c>
      <c r="AV6" s="45" t="s">
        <v>355</v>
      </c>
      <c r="AW6" s="45" t="s">
        <v>355</v>
      </c>
      <c r="AX6" s="45" t="s">
        <v>355</v>
      </c>
      <c r="AY6" s="45" t="s">
        <v>355</v>
      </c>
      <c r="AZ6" s="45" t="s">
        <v>355</v>
      </c>
      <c r="BA6" s="45" t="s">
        <v>355</v>
      </c>
      <c r="BB6" s="45" t="s">
        <v>355</v>
      </c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"/>
      <c r="HO6" s="4"/>
      <c r="HP6" s="4"/>
      <c r="HQ6" s="4"/>
      <c r="HR6" s="4"/>
      <c r="HS6" s="4"/>
      <c r="HT6" s="4"/>
      <c r="HU6" s="4"/>
      <c r="HV6" s="4"/>
      <c r="HW6" s="4"/>
    </row>
    <row r="7" spans="1:231" x14ac:dyDescent="0.2">
      <c r="A7" s="4" t="s">
        <v>1499</v>
      </c>
      <c r="B7" s="4" t="s">
        <v>7450</v>
      </c>
      <c r="C7" s="4">
        <v>2280241</v>
      </c>
      <c r="D7" s="5">
        <v>13.10554454551076</v>
      </c>
      <c r="E7" s="5" t="s">
        <v>355</v>
      </c>
      <c r="F7" s="5" t="s">
        <v>355</v>
      </c>
      <c r="G7" s="5" t="s">
        <v>355</v>
      </c>
      <c r="H7" s="5" t="s">
        <v>355</v>
      </c>
      <c r="I7" s="5" t="s">
        <v>355</v>
      </c>
      <c r="J7" s="5" t="s">
        <v>355</v>
      </c>
      <c r="K7" s="5" t="s">
        <v>355</v>
      </c>
      <c r="L7" s="5" t="s">
        <v>355</v>
      </c>
      <c r="M7" s="5" t="s">
        <v>355</v>
      </c>
      <c r="N7" s="5" t="s">
        <v>355</v>
      </c>
      <c r="O7" s="5" t="s">
        <v>355</v>
      </c>
      <c r="P7" s="5" t="s">
        <v>355</v>
      </c>
      <c r="Q7" s="5">
        <v>0.48755438981558802</v>
      </c>
      <c r="R7" s="5" t="s">
        <v>355</v>
      </c>
      <c r="S7" s="5" t="s">
        <v>355</v>
      </c>
      <c r="T7" s="5" t="s">
        <v>355</v>
      </c>
      <c r="U7" s="5"/>
      <c r="V7" s="6" t="s">
        <v>355</v>
      </c>
      <c r="W7" s="6" t="s">
        <v>355</v>
      </c>
      <c r="X7" s="6" t="s">
        <v>355</v>
      </c>
      <c r="Y7" s="45" t="s">
        <v>355</v>
      </c>
      <c r="Z7" s="45" t="s">
        <v>355</v>
      </c>
      <c r="AA7" s="45" t="s">
        <v>355</v>
      </c>
      <c r="AB7" s="45" t="s">
        <v>355</v>
      </c>
      <c r="AC7" s="45" t="s">
        <v>355</v>
      </c>
      <c r="AD7" s="45" t="s">
        <v>355</v>
      </c>
      <c r="AE7" s="45" t="s">
        <v>355</v>
      </c>
      <c r="AF7" s="45" t="s">
        <v>355</v>
      </c>
      <c r="AG7" s="45" t="s">
        <v>355</v>
      </c>
      <c r="AH7" s="45">
        <v>29883800</v>
      </c>
      <c r="AI7" s="45" t="s">
        <v>355</v>
      </c>
      <c r="AJ7" s="45" t="s">
        <v>355</v>
      </c>
      <c r="AK7" s="45" t="s">
        <v>355</v>
      </c>
      <c r="AL7" s="44"/>
      <c r="AM7" s="45" t="s">
        <v>355</v>
      </c>
      <c r="AN7" s="45" t="s">
        <v>355</v>
      </c>
      <c r="AO7" s="45" t="s">
        <v>355</v>
      </c>
      <c r="AP7" s="45" t="s">
        <v>355</v>
      </c>
      <c r="AQ7" s="45" t="s">
        <v>355</v>
      </c>
      <c r="AR7" s="45" t="s">
        <v>355</v>
      </c>
      <c r="AS7" s="45" t="s">
        <v>355</v>
      </c>
      <c r="AT7" s="45" t="s">
        <v>355</v>
      </c>
      <c r="AU7" s="45" t="s">
        <v>355</v>
      </c>
      <c r="AV7" s="45" t="s">
        <v>355</v>
      </c>
      <c r="AW7" s="45" t="s">
        <v>355</v>
      </c>
      <c r="AX7" s="45" t="s">
        <v>355</v>
      </c>
      <c r="AY7" s="45">
        <v>217334</v>
      </c>
      <c r="AZ7" s="45" t="s">
        <v>355</v>
      </c>
      <c r="BA7" s="45" t="s">
        <v>355</v>
      </c>
      <c r="BB7" s="45" t="s">
        <v>355</v>
      </c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"/>
      <c r="HO7" s="4"/>
      <c r="HP7" s="4"/>
      <c r="HQ7" s="4"/>
      <c r="HR7" s="4"/>
      <c r="HS7" s="4"/>
      <c r="HT7" s="4"/>
      <c r="HU7" s="4"/>
      <c r="HV7" s="4"/>
      <c r="HW7" s="4"/>
    </row>
    <row r="8" spans="1:231" x14ac:dyDescent="0.2">
      <c r="A8" s="4" t="s">
        <v>1474</v>
      </c>
      <c r="B8" s="4" t="s">
        <v>1572</v>
      </c>
      <c r="C8" s="4">
        <v>4796653</v>
      </c>
      <c r="D8" s="5">
        <v>7.135809073535234</v>
      </c>
      <c r="E8" s="5" t="s">
        <v>355</v>
      </c>
      <c r="F8" s="5" t="s">
        <v>355</v>
      </c>
      <c r="G8" s="5" t="s">
        <v>355</v>
      </c>
      <c r="H8" s="5" t="s">
        <v>355</v>
      </c>
      <c r="I8" s="5" t="s">
        <v>355</v>
      </c>
      <c r="J8" s="5" t="s">
        <v>355</v>
      </c>
      <c r="K8" s="5" t="s">
        <v>355</v>
      </c>
      <c r="L8" s="5" t="s">
        <v>355</v>
      </c>
      <c r="M8" s="5" t="s">
        <v>355</v>
      </c>
      <c r="N8" s="5" t="s">
        <v>355</v>
      </c>
      <c r="O8" s="5" t="s">
        <v>355</v>
      </c>
      <c r="P8" s="5">
        <v>0.56581450718216797</v>
      </c>
      <c r="Q8" s="5" t="s">
        <v>355</v>
      </c>
      <c r="R8" s="5" t="s">
        <v>355</v>
      </c>
      <c r="S8" s="5" t="s">
        <v>355</v>
      </c>
      <c r="T8" s="5" t="s">
        <v>355</v>
      </c>
      <c r="U8" s="5"/>
      <c r="V8" s="6" t="s">
        <v>355</v>
      </c>
      <c r="W8" s="6" t="s">
        <v>355</v>
      </c>
      <c r="X8" s="6" t="s">
        <v>355</v>
      </c>
      <c r="Y8" s="45" t="s">
        <v>355</v>
      </c>
      <c r="Z8" s="45" t="s">
        <v>355</v>
      </c>
      <c r="AA8" s="45" t="s">
        <v>355</v>
      </c>
      <c r="AB8" s="45" t="s">
        <v>355</v>
      </c>
      <c r="AC8" s="45" t="s">
        <v>355</v>
      </c>
      <c r="AD8" s="45" t="s">
        <v>355</v>
      </c>
      <c r="AE8" s="45" t="s">
        <v>355</v>
      </c>
      <c r="AF8" s="45" t="s">
        <v>355</v>
      </c>
      <c r="AG8" s="45">
        <v>34228000</v>
      </c>
      <c r="AH8" s="45" t="s">
        <v>355</v>
      </c>
      <c r="AI8" s="45" t="s">
        <v>355</v>
      </c>
      <c r="AJ8" s="45" t="s">
        <v>355</v>
      </c>
      <c r="AK8" s="45" t="s">
        <v>355</v>
      </c>
      <c r="AL8" s="44"/>
      <c r="AM8" s="45" t="s">
        <v>355</v>
      </c>
      <c r="AN8" s="45" t="s">
        <v>355</v>
      </c>
      <c r="AO8" s="45" t="s">
        <v>355</v>
      </c>
      <c r="AP8" s="45" t="s">
        <v>355</v>
      </c>
      <c r="AQ8" s="45" t="s">
        <v>355</v>
      </c>
      <c r="AR8" s="45" t="s">
        <v>355</v>
      </c>
      <c r="AS8" s="45" t="s">
        <v>355</v>
      </c>
      <c r="AT8" s="45" t="s">
        <v>355</v>
      </c>
      <c r="AU8" s="45" t="s">
        <v>355</v>
      </c>
      <c r="AV8" s="45" t="s">
        <v>355</v>
      </c>
      <c r="AW8" s="45" t="s">
        <v>355</v>
      </c>
      <c r="AX8" s="45">
        <v>252426</v>
      </c>
      <c r="AY8" s="45" t="s">
        <v>355</v>
      </c>
      <c r="AZ8" s="45" t="s">
        <v>355</v>
      </c>
      <c r="BA8" s="45" t="s">
        <v>355</v>
      </c>
      <c r="BB8" s="45" t="s">
        <v>355</v>
      </c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"/>
      <c r="HO8" s="4"/>
      <c r="HP8" s="4"/>
      <c r="HQ8" s="4"/>
      <c r="HR8" s="4"/>
      <c r="HS8" s="4"/>
      <c r="HT8" s="4"/>
      <c r="HU8" s="4"/>
      <c r="HV8" s="4"/>
      <c r="HW8" s="4"/>
    </row>
    <row r="9" spans="1:231" x14ac:dyDescent="0.2">
      <c r="A9" s="4" t="s">
        <v>1081</v>
      </c>
      <c r="B9" s="4" t="s">
        <v>7452</v>
      </c>
      <c r="C9" s="4">
        <v>3955857</v>
      </c>
      <c r="D9" s="5">
        <v>14.555102262291079</v>
      </c>
      <c r="E9" s="5">
        <v>0.104277668833703</v>
      </c>
      <c r="F9" s="5">
        <v>5.0784379977796001E-2</v>
      </c>
      <c r="G9" s="5">
        <v>0.13306200221364201</v>
      </c>
      <c r="H9" s="5">
        <v>2.6513255840072601E-2</v>
      </c>
      <c r="I9" s="5">
        <v>4.0792417585014298E-4</v>
      </c>
      <c r="J9" s="5">
        <v>5.8498681859109197E-2</v>
      </c>
      <c r="K9" s="5">
        <v>1.18029242318857E-3</v>
      </c>
      <c r="L9" s="5">
        <v>9.3271083336389105E-3</v>
      </c>
      <c r="M9" s="5">
        <v>8.3417708049084494E-2</v>
      </c>
      <c r="N9" s="5">
        <v>8.8731421008129904E-2</v>
      </c>
      <c r="O9" s="5">
        <v>5.0535954026136198E-2</v>
      </c>
      <c r="P9" s="5">
        <v>6.0520674153686702E-5</v>
      </c>
      <c r="Q9" s="5">
        <v>0.37787966536522899</v>
      </c>
      <c r="R9" s="5">
        <v>1.0575388455940899E-2</v>
      </c>
      <c r="S9" s="5">
        <v>3.1238376255978002E-5</v>
      </c>
      <c r="T9" s="5">
        <v>6.7623078833697198E-3</v>
      </c>
      <c r="U9" s="5"/>
      <c r="V9" s="6">
        <v>5922180</v>
      </c>
      <c r="W9" s="6">
        <v>2922940</v>
      </c>
      <c r="X9" s="6">
        <v>7393790</v>
      </c>
      <c r="Y9" s="45">
        <v>1685140</v>
      </c>
      <c r="Z9" s="45">
        <v>21159.599999999999</v>
      </c>
      <c r="AA9" s="45">
        <v>3256480</v>
      </c>
      <c r="AB9" s="45">
        <v>68183.199999999997</v>
      </c>
      <c r="AC9" s="45">
        <v>511839</v>
      </c>
      <c r="AD9" s="45">
        <v>4781400</v>
      </c>
      <c r="AE9" s="45">
        <v>4321340</v>
      </c>
      <c r="AF9" s="45">
        <v>2615310</v>
      </c>
      <c r="AG9" s="45">
        <v>3288.7</v>
      </c>
      <c r="AH9" s="45">
        <v>23084200</v>
      </c>
      <c r="AI9" s="45">
        <v>637723</v>
      </c>
      <c r="AJ9" s="45">
        <v>1543.67</v>
      </c>
      <c r="AK9" s="45">
        <v>351386</v>
      </c>
      <c r="AL9" s="44"/>
      <c r="AM9" s="45">
        <v>42863</v>
      </c>
      <c r="AN9" s="45">
        <v>21042</v>
      </c>
      <c r="AO9" s="45">
        <v>53118</v>
      </c>
      <c r="AP9" s="45">
        <v>12115</v>
      </c>
      <c r="AQ9" s="45">
        <v>164</v>
      </c>
      <c r="AR9" s="45">
        <v>23606</v>
      </c>
      <c r="AS9" s="45">
        <v>514</v>
      </c>
      <c r="AT9" s="45">
        <v>3734</v>
      </c>
      <c r="AU9" s="45">
        <v>34837</v>
      </c>
      <c r="AV9" s="45">
        <v>31621</v>
      </c>
      <c r="AW9" s="45">
        <v>19369</v>
      </c>
      <c r="AX9" s="45">
        <v>27</v>
      </c>
      <c r="AY9" s="45">
        <v>168445</v>
      </c>
      <c r="AZ9" s="45">
        <v>4602</v>
      </c>
      <c r="BA9" s="45">
        <v>14</v>
      </c>
      <c r="BB9" s="45">
        <v>2520</v>
      </c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"/>
      <c r="HO9" s="4"/>
      <c r="HP9" s="4"/>
      <c r="HQ9" s="4"/>
      <c r="HR9" s="4"/>
      <c r="HS9" s="4"/>
      <c r="HT9" s="4"/>
      <c r="HU9" s="4"/>
      <c r="HV9" s="4"/>
      <c r="HW9" s="4"/>
    </row>
    <row r="10" spans="1:231" x14ac:dyDescent="0.2">
      <c r="A10" s="4" t="s">
        <v>1106</v>
      </c>
      <c r="B10" s="4" t="s">
        <v>7452</v>
      </c>
      <c r="C10" s="4">
        <v>2268024</v>
      </c>
      <c r="D10" s="5">
        <v>6.9631074538893758</v>
      </c>
      <c r="E10" s="5">
        <v>5.3930601280953998E-2</v>
      </c>
      <c r="F10" s="5">
        <v>7.0509726311724696E-2</v>
      </c>
      <c r="G10" s="5">
        <v>6.3044004098624304E-2</v>
      </c>
      <c r="H10" s="5">
        <v>5.8563328624047999E-2</v>
      </c>
      <c r="I10" s="5">
        <v>2.8106970653089098E-4</v>
      </c>
      <c r="J10" s="5">
        <v>3.84109789382442E-4</v>
      </c>
      <c r="K10" s="5">
        <v>5.4192414761187102E-4</v>
      </c>
      <c r="L10" s="5">
        <v>9.7417574989801099E-5</v>
      </c>
      <c r="M10" s="5">
        <v>4.4777424592183E-4</v>
      </c>
      <c r="N10" s="5">
        <v>7.7448126872154105E-4</v>
      </c>
      <c r="O10" s="5">
        <v>2.6873887473240898E-4</v>
      </c>
      <c r="P10" s="5">
        <v>1.1431682895696401E-4</v>
      </c>
      <c r="Q10" s="5">
        <v>4.8792678451089304E-3</v>
      </c>
      <c r="R10" s="5">
        <v>1.50403992707808E-2</v>
      </c>
      <c r="S10" s="5">
        <v>9.5946441357646603E-5</v>
      </c>
      <c r="T10" s="5">
        <v>2.06626074214075E-4</v>
      </c>
      <c r="U10" s="5"/>
      <c r="V10" s="6">
        <v>3085630</v>
      </c>
      <c r="W10" s="6">
        <v>4069740</v>
      </c>
      <c r="X10" s="6">
        <v>3514250</v>
      </c>
      <c r="Y10" s="45">
        <v>3759550</v>
      </c>
      <c r="Z10" s="45">
        <v>14718.2</v>
      </c>
      <c r="AA10" s="45">
        <v>20566.7</v>
      </c>
      <c r="AB10" s="45">
        <v>30047.1</v>
      </c>
      <c r="AC10" s="45">
        <v>5174.96</v>
      </c>
      <c r="AD10" s="45">
        <v>24114.9</v>
      </c>
      <c r="AE10" s="45">
        <v>35106.199999999997</v>
      </c>
      <c r="AF10" s="45">
        <v>12627</v>
      </c>
      <c r="AG10" s="45">
        <v>5325.25</v>
      </c>
      <c r="AH10" s="45">
        <v>295871</v>
      </c>
      <c r="AI10" s="45">
        <v>904766</v>
      </c>
      <c r="AJ10" s="45">
        <v>5298.76</v>
      </c>
      <c r="AK10" s="45">
        <v>9708.75</v>
      </c>
      <c r="AL10" s="44"/>
      <c r="AM10" s="45">
        <v>22168</v>
      </c>
      <c r="AN10" s="45">
        <v>29215</v>
      </c>
      <c r="AO10" s="45">
        <v>25167</v>
      </c>
      <c r="AP10" s="45">
        <v>26760</v>
      </c>
      <c r="AQ10" s="45">
        <v>113</v>
      </c>
      <c r="AR10" s="45">
        <v>155</v>
      </c>
      <c r="AS10" s="45">
        <v>236</v>
      </c>
      <c r="AT10" s="45">
        <v>39</v>
      </c>
      <c r="AU10" s="45">
        <v>187</v>
      </c>
      <c r="AV10" s="45">
        <v>276</v>
      </c>
      <c r="AW10" s="45">
        <v>103</v>
      </c>
      <c r="AX10" s="45">
        <v>51</v>
      </c>
      <c r="AY10" s="45">
        <v>2175</v>
      </c>
      <c r="AZ10" s="45">
        <v>6545</v>
      </c>
      <c r="BA10" s="45">
        <v>43</v>
      </c>
      <c r="BB10" s="45">
        <v>77</v>
      </c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"/>
      <c r="HO10" s="4"/>
      <c r="HP10" s="4"/>
      <c r="HQ10" s="4"/>
      <c r="HR10" s="4"/>
      <c r="HS10" s="4"/>
      <c r="HT10" s="4"/>
      <c r="HU10" s="4"/>
      <c r="HV10" s="4"/>
      <c r="HW10" s="4"/>
    </row>
    <row r="11" spans="1:231" x14ac:dyDescent="0.2">
      <c r="A11" s="4" t="s">
        <v>1107</v>
      </c>
      <c r="B11" s="4" t="s">
        <v>114</v>
      </c>
      <c r="C11" s="4">
        <v>2932656</v>
      </c>
      <c r="D11" s="5">
        <v>35.487342828480394</v>
      </c>
      <c r="E11" s="5">
        <v>0.402433513771839</v>
      </c>
      <c r="F11" s="5">
        <v>0.239033161171984</v>
      </c>
      <c r="G11" s="5">
        <v>6.5130691245052295E-4</v>
      </c>
      <c r="H11" s="5">
        <v>6.6328003136683397E-2</v>
      </c>
      <c r="I11" s="5">
        <v>2.4400830274938401E-3</v>
      </c>
      <c r="J11" s="5">
        <v>1.1208571466947001E-2</v>
      </c>
      <c r="K11" s="5">
        <v>2.0827339062880002E-3</v>
      </c>
      <c r="L11" s="5">
        <v>7.3290488917327007E-2</v>
      </c>
      <c r="M11" s="5">
        <v>0.83909541365193296</v>
      </c>
      <c r="N11" s="5">
        <v>8.6938328505546406E-2</v>
      </c>
      <c r="O11" s="5">
        <v>3.1818160945259501E-2</v>
      </c>
      <c r="P11" s="5">
        <v>3.1381090301911602E-5</v>
      </c>
      <c r="Q11" s="5">
        <v>7.6318479122117602E-2</v>
      </c>
      <c r="R11" s="5">
        <v>2.1830984426649E-4</v>
      </c>
      <c r="S11" s="5">
        <v>2.9007063666265299E-5</v>
      </c>
      <c r="T11" s="5">
        <v>2.9249665051083303E-4</v>
      </c>
      <c r="U11" s="5"/>
      <c r="V11" s="6">
        <v>22776900</v>
      </c>
      <c r="W11" s="6">
        <v>13724800</v>
      </c>
      <c r="X11" s="6">
        <v>36424.800000000003</v>
      </c>
      <c r="Y11" s="45">
        <v>4207670</v>
      </c>
      <c r="Z11" s="45">
        <v>135764</v>
      </c>
      <c r="AA11" s="45">
        <v>625585</v>
      </c>
      <c r="AB11" s="45">
        <v>123115</v>
      </c>
      <c r="AC11" s="45">
        <v>4011600</v>
      </c>
      <c r="AD11" s="45">
        <v>47862700</v>
      </c>
      <c r="AE11" s="45">
        <v>4233680</v>
      </c>
      <c r="AF11" s="45">
        <v>1651630</v>
      </c>
      <c r="AG11" s="45">
        <v>2084.48</v>
      </c>
      <c r="AH11" s="45">
        <v>4650500</v>
      </c>
      <c r="AI11" s="45">
        <v>12657</v>
      </c>
      <c r="AJ11" s="45">
        <v>1936.79</v>
      </c>
      <c r="AK11" s="45">
        <v>15121.8</v>
      </c>
      <c r="AL11" s="44"/>
      <c r="AM11" s="45">
        <v>165419</v>
      </c>
      <c r="AN11" s="45">
        <v>99041</v>
      </c>
      <c r="AO11" s="45">
        <v>260</v>
      </c>
      <c r="AP11" s="45">
        <v>30308</v>
      </c>
      <c r="AQ11" s="45">
        <v>981</v>
      </c>
      <c r="AR11" s="45">
        <v>4523</v>
      </c>
      <c r="AS11" s="45">
        <v>907</v>
      </c>
      <c r="AT11" s="45">
        <v>29341</v>
      </c>
      <c r="AU11" s="45">
        <v>350424</v>
      </c>
      <c r="AV11" s="45">
        <v>30982</v>
      </c>
      <c r="AW11" s="45">
        <v>12195</v>
      </c>
      <c r="AX11" s="45">
        <v>14</v>
      </c>
      <c r="AY11" s="45">
        <v>34020</v>
      </c>
      <c r="AZ11" s="45">
        <v>95</v>
      </c>
      <c r="BA11" s="45">
        <v>13</v>
      </c>
      <c r="BB11" s="45">
        <v>109</v>
      </c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"/>
      <c r="HO11" s="4"/>
      <c r="HP11" s="4"/>
      <c r="HQ11" s="4"/>
      <c r="HR11" s="4"/>
      <c r="HS11" s="4"/>
      <c r="HT11" s="4"/>
      <c r="HU11" s="4"/>
      <c r="HV11" s="4"/>
      <c r="HW11" s="4"/>
    </row>
    <row r="12" spans="1:231" x14ac:dyDescent="0.2">
      <c r="A12" s="4" t="s">
        <v>1122</v>
      </c>
      <c r="B12" s="4" t="s">
        <v>114</v>
      </c>
      <c r="C12" s="4">
        <v>3794124</v>
      </c>
      <c r="D12" s="5">
        <v>13.312464073393491</v>
      </c>
      <c r="E12" s="5">
        <v>0.31188664219678403</v>
      </c>
      <c r="F12" s="5">
        <v>9.3667036733117701E-2</v>
      </c>
      <c r="G12" s="5">
        <v>1.0345759801617901E-3</v>
      </c>
      <c r="H12" s="5">
        <v>9.1821434195784105E-2</v>
      </c>
      <c r="I12" s="5">
        <v>1.5943865653655E-3</v>
      </c>
      <c r="J12" s="5">
        <v>1.5837713960923799E-2</v>
      </c>
      <c r="K12" s="5">
        <v>1.66021677425162E-3</v>
      </c>
      <c r="L12" s="5">
        <v>8.9137081115667996E-2</v>
      </c>
      <c r="M12" s="5">
        <v>2.9323226821169699E-2</v>
      </c>
      <c r="N12" s="5">
        <v>0.25182707427129403</v>
      </c>
      <c r="O12" s="5">
        <v>2.23340268709653E-2</v>
      </c>
      <c r="P12" s="5">
        <v>4.2588622552594402E-5</v>
      </c>
      <c r="Q12" s="5">
        <v>8.7265985827465493E-3</v>
      </c>
      <c r="R12" s="5">
        <v>5.9747957378197101E-5</v>
      </c>
      <c r="S12" s="5">
        <v>1.78505007177017E-5</v>
      </c>
      <c r="T12" s="5">
        <v>1.39539686482232E-3</v>
      </c>
      <c r="U12" s="5"/>
      <c r="V12" s="6">
        <v>17656700</v>
      </c>
      <c r="W12" s="6">
        <v>5383120</v>
      </c>
      <c r="X12" s="6">
        <v>57157.7</v>
      </c>
      <c r="Y12" s="45">
        <v>5829100</v>
      </c>
      <c r="Z12" s="45">
        <v>87388.7</v>
      </c>
      <c r="AA12" s="45">
        <v>877292</v>
      </c>
      <c r="AB12" s="45">
        <v>98971.3</v>
      </c>
      <c r="AC12" s="45">
        <v>4853740</v>
      </c>
      <c r="AD12" s="45">
        <v>1663650</v>
      </c>
      <c r="AE12" s="45">
        <v>12229700</v>
      </c>
      <c r="AF12" s="45">
        <v>1160560</v>
      </c>
      <c r="AG12" s="45">
        <v>2486.1</v>
      </c>
      <c r="AH12" s="45">
        <v>531279</v>
      </c>
      <c r="AI12" s="45">
        <v>3733.39</v>
      </c>
      <c r="AJ12" s="45">
        <v>1111.45</v>
      </c>
      <c r="AK12" s="45">
        <v>73149.8</v>
      </c>
      <c r="AL12" s="44"/>
      <c r="AM12" s="45">
        <v>128200</v>
      </c>
      <c r="AN12" s="45">
        <v>38810</v>
      </c>
      <c r="AO12" s="45">
        <v>413</v>
      </c>
      <c r="AP12" s="45">
        <v>41957</v>
      </c>
      <c r="AQ12" s="45">
        <v>641</v>
      </c>
      <c r="AR12" s="45">
        <v>6391</v>
      </c>
      <c r="AS12" s="45">
        <v>723</v>
      </c>
      <c r="AT12" s="45">
        <v>35685</v>
      </c>
      <c r="AU12" s="45">
        <v>12246</v>
      </c>
      <c r="AV12" s="45">
        <v>89743</v>
      </c>
      <c r="AW12" s="45">
        <v>8560</v>
      </c>
      <c r="AX12" s="45">
        <v>19</v>
      </c>
      <c r="AY12" s="45">
        <v>3890</v>
      </c>
      <c r="AZ12" s="45">
        <v>26</v>
      </c>
      <c r="BA12" s="45">
        <v>8</v>
      </c>
      <c r="BB12" s="45">
        <v>520</v>
      </c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"/>
      <c r="HO12" s="4"/>
      <c r="HP12" s="4"/>
      <c r="HQ12" s="4"/>
      <c r="HR12" s="4"/>
      <c r="HS12" s="4"/>
      <c r="HT12" s="4"/>
      <c r="HU12" s="4"/>
      <c r="HV12" s="4"/>
      <c r="HW12" s="4"/>
    </row>
    <row r="13" spans="1:231" x14ac:dyDescent="0.2">
      <c r="A13" s="4" t="s">
        <v>1138</v>
      </c>
      <c r="B13" s="4" t="s">
        <v>114</v>
      </c>
      <c r="C13" s="4">
        <v>5337958</v>
      </c>
      <c r="D13" s="5">
        <v>10.124570114639344</v>
      </c>
      <c r="E13" s="5">
        <v>8.4416182508472604E-2</v>
      </c>
      <c r="F13" s="5">
        <v>8.0585992180335006E-2</v>
      </c>
      <c r="G13" s="5">
        <v>5.1979301666724397E-3</v>
      </c>
      <c r="H13" s="5">
        <v>1.4393535588952301E-2</v>
      </c>
      <c r="I13" s="5">
        <v>5.8104321633288599E-3</v>
      </c>
      <c r="J13" s="5">
        <v>0.17624691826237901</v>
      </c>
      <c r="K13" s="5">
        <v>2.7808056896524401E-3</v>
      </c>
      <c r="L13" s="5">
        <v>1.2122243369884701E-2</v>
      </c>
      <c r="M13" s="5">
        <v>4.3189861356641997E-2</v>
      </c>
      <c r="N13" s="5">
        <v>5.9071033289337598E-2</v>
      </c>
      <c r="O13" s="5">
        <v>4.8135567960565201E-2</v>
      </c>
      <c r="P13" s="5">
        <v>1.03109296706281E-4</v>
      </c>
      <c r="Q13" s="5">
        <v>0.329546871929426</v>
      </c>
      <c r="R13" s="5">
        <v>8.0521862558924108E-3</v>
      </c>
      <c r="S13" s="5">
        <v>2.4544438486839799E-5</v>
      </c>
      <c r="T13" s="5">
        <v>7.4476624204382294E-2</v>
      </c>
      <c r="U13" s="5"/>
      <c r="V13" s="6">
        <v>4784380</v>
      </c>
      <c r="W13" s="6">
        <v>4638720</v>
      </c>
      <c r="X13" s="6">
        <v>285485</v>
      </c>
      <c r="Y13" s="45">
        <v>916247</v>
      </c>
      <c r="Z13" s="45">
        <v>324416</v>
      </c>
      <c r="AA13" s="45">
        <v>9836100</v>
      </c>
      <c r="AB13" s="45">
        <v>164514</v>
      </c>
      <c r="AC13" s="45">
        <v>664381</v>
      </c>
      <c r="AD13" s="45">
        <v>2472730</v>
      </c>
      <c r="AE13" s="45">
        <v>2870300</v>
      </c>
      <c r="AF13" s="45">
        <v>2495160</v>
      </c>
      <c r="AG13" s="45">
        <v>5687.58</v>
      </c>
      <c r="AH13" s="45">
        <v>20194200</v>
      </c>
      <c r="AI13" s="45">
        <v>479839</v>
      </c>
      <c r="AJ13" s="45">
        <v>1290.46</v>
      </c>
      <c r="AK13" s="45">
        <v>3911080</v>
      </c>
      <c r="AL13" s="44"/>
      <c r="AM13" s="45">
        <v>34699</v>
      </c>
      <c r="AN13" s="45">
        <v>33390</v>
      </c>
      <c r="AO13" s="45">
        <v>2075</v>
      </c>
      <c r="AP13" s="45">
        <v>6577</v>
      </c>
      <c r="AQ13" s="45">
        <v>2336</v>
      </c>
      <c r="AR13" s="45">
        <v>71121</v>
      </c>
      <c r="AS13" s="45">
        <v>1211</v>
      </c>
      <c r="AT13" s="45">
        <v>4853</v>
      </c>
      <c r="AU13" s="45">
        <v>18037</v>
      </c>
      <c r="AV13" s="45">
        <v>21051</v>
      </c>
      <c r="AW13" s="45">
        <v>18449</v>
      </c>
      <c r="AX13" s="45">
        <v>46</v>
      </c>
      <c r="AY13" s="45">
        <v>146900</v>
      </c>
      <c r="AZ13" s="45">
        <v>3504</v>
      </c>
      <c r="BA13" s="45">
        <v>11</v>
      </c>
      <c r="BB13" s="45">
        <v>27754</v>
      </c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"/>
      <c r="HO13" s="4"/>
      <c r="HP13" s="4"/>
      <c r="HQ13" s="4"/>
      <c r="HR13" s="4"/>
      <c r="HS13" s="4"/>
      <c r="HT13" s="4"/>
      <c r="HU13" s="4"/>
      <c r="HV13" s="4"/>
      <c r="HW13" s="4"/>
    </row>
    <row r="14" spans="1:231" x14ac:dyDescent="0.2">
      <c r="A14" s="4" t="s">
        <v>1167</v>
      </c>
      <c r="B14" s="4" t="s">
        <v>114</v>
      </c>
      <c r="C14" s="4">
        <v>3978449</v>
      </c>
      <c r="D14" s="5">
        <v>17.55499640965612</v>
      </c>
      <c r="E14" s="5">
        <v>6.1876168936294801E-2</v>
      </c>
      <c r="F14" s="5">
        <v>4.6855239658251703E-2</v>
      </c>
      <c r="G14" s="5">
        <v>2.4398958951031102E-3</v>
      </c>
      <c r="H14" s="5">
        <v>5.8186912610470397E-2</v>
      </c>
      <c r="I14" s="5">
        <v>5.3751472195863303E-3</v>
      </c>
      <c r="J14" s="5">
        <v>2.3304312640983801E-2</v>
      </c>
      <c r="K14" s="5">
        <v>3.71080263788468E-3</v>
      </c>
      <c r="L14" s="5">
        <v>1.05560685104333E-2</v>
      </c>
      <c r="M14" s="5">
        <v>0.98538589376074703</v>
      </c>
      <c r="N14" s="5">
        <v>9.5828026546523996E-3</v>
      </c>
      <c r="O14" s="5">
        <v>1.3176032207754E-3</v>
      </c>
      <c r="P14" s="5">
        <v>8.9660258005461802E-6</v>
      </c>
      <c r="Q14" s="5">
        <v>1.1553208920602799E-2</v>
      </c>
      <c r="R14" s="5">
        <v>1.2638990983849399E-4</v>
      </c>
      <c r="S14" s="5">
        <v>4.46262517942542E-6</v>
      </c>
      <c r="T14" s="5">
        <v>1.01971309352401E-4</v>
      </c>
      <c r="U14" s="5"/>
      <c r="V14" s="6">
        <v>3511100</v>
      </c>
      <c r="W14" s="6">
        <v>2691100</v>
      </c>
      <c r="X14" s="6">
        <v>134714</v>
      </c>
      <c r="Y14" s="45">
        <v>3709010</v>
      </c>
      <c r="Z14" s="45">
        <v>300874</v>
      </c>
      <c r="AA14" s="45">
        <v>1301830</v>
      </c>
      <c r="AB14" s="45">
        <v>225745</v>
      </c>
      <c r="AC14" s="45">
        <v>572884</v>
      </c>
      <c r="AD14" s="45">
        <v>56147500</v>
      </c>
      <c r="AE14" s="45">
        <v>462531</v>
      </c>
      <c r="AF14" s="45">
        <v>68572.3</v>
      </c>
      <c r="AG14" s="45">
        <v>356.27100000000002</v>
      </c>
      <c r="AH14" s="45">
        <v>701943</v>
      </c>
      <c r="AI14" s="45">
        <v>7906.91</v>
      </c>
      <c r="AJ14" s="45">
        <v>198.27</v>
      </c>
      <c r="AK14" s="45">
        <v>5393.16</v>
      </c>
      <c r="AL14" s="44"/>
      <c r="AM14" s="45">
        <v>25434</v>
      </c>
      <c r="AN14" s="45">
        <v>19414</v>
      </c>
      <c r="AO14" s="45">
        <v>974</v>
      </c>
      <c r="AP14" s="45">
        <v>26588</v>
      </c>
      <c r="AQ14" s="45">
        <v>2161</v>
      </c>
      <c r="AR14" s="45">
        <v>9404</v>
      </c>
      <c r="AS14" s="45">
        <v>1616</v>
      </c>
      <c r="AT14" s="45">
        <v>4226</v>
      </c>
      <c r="AU14" s="45">
        <v>411518</v>
      </c>
      <c r="AV14" s="45">
        <v>3415</v>
      </c>
      <c r="AW14" s="45">
        <v>505</v>
      </c>
      <c r="AX14" s="45">
        <v>4</v>
      </c>
      <c r="AY14" s="45">
        <v>5150</v>
      </c>
      <c r="AZ14" s="45">
        <v>55</v>
      </c>
      <c r="BA14" s="45">
        <v>2</v>
      </c>
      <c r="BB14" s="45">
        <v>38</v>
      </c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3"/>
      <c r="CC14" s="43"/>
      <c r="CD14" s="43"/>
      <c r="CE14" s="43"/>
      <c r="CF14" s="43"/>
      <c r="CG14" s="43"/>
      <c r="CH14" s="43"/>
      <c r="CI14" s="43"/>
      <c r="CJ14" s="43"/>
      <c r="CK14" s="43"/>
      <c r="CL14" s="43"/>
      <c r="CM14" s="43"/>
      <c r="CN14" s="43"/>
      <c r="CO14" s="43"/>
      <c r="CP14" s="43"/>
      <c r="CQ14" s="43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3"/>
      <c r="DM14" s="43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3"/>
      <c r="EI14" s="43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FA14" s="43"/>
      <c r="FB14" s="43"/>
      <c r="FC14" s="43"/>
      <c r="FD14" s="43"/>
      <c r="FE14" s="43"/>
      <c r="FF14" s="43"/>
      <c r="FG14" s="43"/>
      <c r="FH14" s="43"/>
      <c r="FI14" s="43"/>
      <c r="FJ14" s="43"/>
      <c r="FK14" s="43"/>
      <c r="FL14" s="43"/>
      <c r="FM14" s="43"/>
      <c r="FN14" s="43"/>
      <c r="FO14" s="43"/>
      <c r="FP14" s="43"/>
      <c r="FQ14" s="43"/>
      <c r="FR14" s="43"/>
      <c r="FS14" s="43"/>
      <c r="FT14" s="43"/>
      <c r="FU14" s="43"/>
      <c r="FV14" s="43"/>
      <c r="FW14" s="43"/>
      <c r="FX14" s="43"/>
      <c r="FY14" s="43"/>
      <c r="FZ14" s="43"/>
      <c r="GA14" s="43"/>
      <c r="GB14" s="43"/>
      <c r="GC14" s="43"/>
      <c r="GD14" s="43"/>
      <c r="GE14" s="43"/>
      <c r="GF14" s="43"/>
      <c r="GG14" s="43"/>
      <c r="GH14" s="43"/>
      <c r="GI14" s="43"/>
      <c r="GJ14" s="43"/>
      <c r="GK14" s="43"/>
      <c r="GL14" s="43"/>
      <c r="GM14" s="43"/>
      <c r="GN14" s="43"/>
      <c r="GO14" s="43"/>
      <c r="GP14" s="43"/>
      <c r="GQ14" s="43"/>
      <c r="GR14" s="43"/>
      <c r="GS14" s="43"/>
      <c r="GT14" s="43"/>
      <c r="GU14" s="43"/>
      <c r="GV14" s="43"/>
      <c r="GW14" s="43"/>
      <c r="GX14" s="43"/>
      <c r="GY14" s="43"/>
      <c r="GZ14" s="43"/>
      <c r="HA14" s="43"/>
      <c r="HB14" s="43"/>
      <c r="HC14" s="43"/>
      <c r="HD14" s="43"/>
      <c r="HE14" s="43"/>
      <c r="HF14" s="43"/>
      <c r="HG14" s="43"/>
      <c r="HH14" s="43"/>
      <c r="HI14" s="43"/>
      <c r="HJ14" s="43"/>
      <c r="HK14" s="43"/>
      <c r="HL14" s="43"/>
      <c r="HM14" s="43"/>
      <c r="HN14" s="4"/>
      <c r="HO14" s="4"/>
      <c r="HP14" s="4"/>
      <c r="HQ14" s="4"/>
      <c r="HR14" s="4"/>
      <c r="HS14" s="4"/>
      <c r="HT14" s="4"/>
      <c r="HU14" s="4"/>
      <c r="HV14" s="4"/>
      <c r="HW14" s="4"/>
    </row>
    <row r="15" spans="1:231" x14ac:dyDescent="0.2">
      <c r="A15" s="4" t="s">
        <v>1199</v>
      </c>
      <c r="B15" s="4" t="s">
        <v>7453</v>
      </c>
      <c r="C15" s="4">
        <v>2633657</v>
      </c>
      <c r="D15" s="5">
        <v>11.631815532546568</v>
      </c>
      <c r="E15" s="5">
        <v>3.5665040363532302E-3</v>
      </c>
      <c r="F15" s="5">
        <v>3.1978568325529799E-3</v>
      </c>
      <c r="G15" s="5">
        <v>4.4238769514908603E-3</v>
      </c>
      <c r="H15" s="5">
        <v>1.2421728448060399E-2</v>
      </c>
      <c r="I15" s="5">
        <v>3.3255769701929301E-3</v>
      </c>
      <c r="J15" s="5">
        <v>5.3131057318448801E-3</v>
      </c>
      <c r="K15" s="5">
        <v>1.07466314017947E-3</v>
      </c>
      <c r="L15" s="5">
        <v>3.6993699630742398E-3</v>
      </c>
      <c r="M15" s="5">
        <v>3.90066442035648E-3</v>
      </c>
      <c r="N15" s="5">
        <v>0.35602005973832201</v>
      </c>
      <c r="O15" s="5">
        <v>4.4514115939899297E-2</v>
      </c>
      <c r="P15" s="5">
        <v>6.7469344149110005E-4</v>
      </c>
      <c r="Q15" s="5">
        <v>0.12638986224985599</v>
      </c>
      <c r="R15" s="5">
        <v>2.9919938656312599E-3</v>
      </c>
      <c r="S15" s="5">
        <v>3.9047970319972501E-4</v>
      </c>
      <c r="T15" s="5">
        <v>8.0047477841634507E-3</v>
      </c>
      <c r="U15" s="5"/>
      <c r="V15" s="6">
        <v>199876</v>
      </c>
      <c r="W15" s="6">
        <v>183057</v>
      </c>
      <c r="X15" s="6">
        <v>240576</v>
      </c>
      <c r="Y15" s="45">
        <v>793883</v>
      </c>
      <c r="Z15" s="45">
        <v>170541</v>
      </c>
      <c r="AA15" s="45">
        <v>292026</v>
      </c>
      <c r="AB15" s="45">
        <v>63903.9</v>
      </c>
      <c r="AC15" s="45">
        <v>204412</v>
      </c>
      <c r="AD15" s="45">
        <v>224154</v>
      </c>
      <c r="AE15" s="45">
        <v>17515600</v>
      </c>
      <c r="AF15" s="45">
        <v>2326940</v>
      </c>
      <c r="AG15" s="45">
        <v>37962.6</v>
      </c>
      <c r="AH15" s="45">
        <v>7764020</v>
      </c>
      <c r="AI15" s="45">
        <v>175600</v>
      </c>
      <c r="AJ15" s="45">
        <v>23685.9</v>
      </c>
      <c r="AK15" s="45">
        <v>417975</v>
      </c>
      <c r="AL15" s="44"/>
      <c r="AM15" s="45">
        <v>1466</v>
      </c>
      <c r="AN15" s="45">
        <v>1325</v>
      </c>
      <c r="AO15" s="45">
        <v>1766</v>
      </c>
      <c r="AP15" s="45">
        <v>5676</v>
      </c>
      <c r="AQ15" s="45">
        <v>1337</v>
      </c>
      <c r="AR15" s="45">
        <v>2144</v>
      </c>
      <c r="AS15" s="45">
        <v>468</v>
      </c>
      <c r="AT15" s="45">
        <v>1481</v>
      </c>
      <c r="AU15" s="45">
        <v>1629</v>
      </c>
      <c r="AV15" s="45">
        <v>126874</v>
      </c>
      <c r="AW15" s="45">
        <v>17061</v>
      </c>
      <c r="AX15" s="45">
        <v>301</v>
      </c>
      <c r="AY15" s="45">
        <v>56340</v>
      </c>
      <c r="AZ15" s="45">
        <v>1302</v>
      </c>
      <c r="BA15" s="45">
        <v>175</v>
      </c>
      <c r="BB15" s="45">
        <v>2983</v>
      </c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  <c r="EN15" s="43"/>
      <c r="EO15" s="43"/>
      <c r="EP15" s="43"/>
      <c r="EQ15" s="43"/>
      <c r="ER15" s="43"/>
      <c r="ES15" s="43"/>
      <c r="ET15" s="43"/>
      <c r="EU15" s="43"/>
      <c r="EV15" s="43"/>
      <c r="EW15" s="43"/>
      <c r="EX15" s="43"/>
      <c r="EY15" s="43"/>
      <c r="FA15" s="43"/>
      <c r="FB15" s="43"/>
      <c r="FC15" s="43"/>
      <c r="FD15" s="43"/>
      <c r="FE15" s="43"/>
      <c r="FF15" s="43"/>
      <c r="FG15" s="43"/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43"/>
      <c r="FS15" s="43"/>
      <c r="FT15" s="43"/>
      <c r="FU15" s="43"/>
      <c r="FV15" s="43"/>
      <c r="FW15" s="43"/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43"/>
      <c r="GI15" s="43"/>
      <c r="GJ15" s="43"/>
      <c r="GK15" s="43"/>
      <c r="GL15" s="43"/>
      <c r="GM15" s="43"/>
      <c r="GN15" s="43"/>
      <c r="GO15" s="43"/>
      <c r="GP15" s="43"/>
      <c r="GQ15" s="43"/>
      <c r="GR15" s="43"/>
      <c r="GS15" s="43"/>
      <c r="GT15" s="43"/>
      <c r="GU15" s="43"/>
      <c r="GV15" s="43"/>
      <c r="GW15" s="43"/>
      <c r="GX15" s="43"/>
      <c r="GY15" s="43"/>
      <c r="GZ15" s="43"/>
      <c r="HA15" s="43"/>
      <c r="HB15" s="43"/>
      <c r="HC15" s="43"/>
      <c r="HD15" s="43"/>
      <c r="HE15" s="43"/>
      <c r="HF15" s="43"/>
      <c r="HG15" s="43"/>
      <c r="HH15" s="43"/>
      <c r="HI15" s="43"/>
      <c r="HJ15" s="43"/>
      <c r="HK15" s="43"/>
      <c r="HL15" s="43"/>
      <c r="HM15" s="43"/>
      <c r="HN15" s="4"/>
      <c r="HO15" s="4"/>
      <c r="HP15" s="4"/>
      <c r="HQ15" s="4"/>
      <c r="HR15" s="4"/>
      <c r="HS15" s="4"/>
      <c r="HT15" s="4"/>
      <c r="HU15" s="4"/>
      <c r="HV15" s="4"/>
      <c r="HW15" s="4"/>
    </row>
    <row r="16" spans="1:231" x14ac:dyDescent="0.2">
      <c r="A16" s="4" t="s">
        <v>1230</v>
      </c>
      <c r="B16" s="4" t="s">
        <v>7452</v>
      </c>
      <c r="C16" s="4">
        <v>2937000</v>
      </c>
      <c r="D16" s="5">
        <v>22.560281918964929</v>
      </c>
      <c r="E16" s="5">
        <v>9.8533797053464295E-2</v>
      </c>
      <c r="F16" s="5">
        <v>0.101107785876333</v>
      </c>
      <c r="G16" s="5">
        <v>7.09874434039343E-2</v>
      </c>
      <c r="H16" s="5">
        <v>6.2032045958469402E-2</v>
      </c>
      <c r="I16" s="5">
        <v>1.9028170397887699E-3</v>
      </c>
      <c r="J16" s="5">
        <v>0.23728568098675901</v>
      </c>
      <c r="K16" s="5">
        <v>9.8028567209960896E-3</v>
      </c>
      <c r="L16" s="5">
        <v>4.0713052686122297E-2</v>
      </c>
      <c r="M16" s="5">
        <v>7.1210472189675494E-2</v>
      </c>
      <c r="N16" s="5">
        <v>6.9043882669904105E-2</v>
      </c>
      <c r="O16" s="5">
        <v>0.124379134925909</v>
      </c>
      <c r="P16" s="5">
        <v>9.4143270905734894E-5</v>
      </c>
      <c r="Q16" s="5">
        <v>0.26221746234999899</v>
      </c>
      <c r="R16" s="5">
        <v>9.4240912772302499E-3</v>
      </c>
      <c r="S16" s="5">
        <v>1.33878755382763E-5</v>
      </c>
      <c r="T16" s="5">
        <v>6.21756641498716E-3</v>
      </c>
      <c r="U16" s="5"/>
      <c r="V16" s="6">
        <v>5585340</v>
      </c>
      <c r="W16" s="6">
        <v>5811310</v>
      </c>
      <c r="X16" s="6">
        <v>3944270</v>
      </c>
      <c r="Y16" s="45">
        <v>3949870</v>
      </c>
      <c r="Z16" s="45">
        <v>104963</v>
      </c>
      <c r="AA16" s="45">
        <v>13230100</v>
      </c>
      <c r="AB16" s="45">
        <v>592517</v>
      </c>
      <c r="AC16" s="45">
        <v>2230830</v>
      </c>
      <c r="AD16" s="45">
        <v>4083350</v>
      </c>
      <c r="AE16" s="45">
        <v>3361000</v>
      </c>
      <c r="AF16" s="45">
        <v>6430980</v>
      </c>
      <c r="AG16" s="45">
        <v>5161.66</v>
      </c>
      <c r="AH16" s="45">
        <v>16037800</v>
      </c>
      <c r="AI16" s="45">
        <v>566444</v>
      </c>
      <c r="AJ16" s="45">
        <v>748.33600000000001</v>
      </c>
      <c r="AK16" s="45">
        <v>324864</v>
      </c>
      <c r="AL16" s="44"/>
      <c r="AM16" s="45">
        <v>40502</v>
      </c>
      <c r="AN16" s="45">
        <v>41893</v>
      </c>
      <c r="AO16" s="45">
        <v>28338</v>
      </c>
      <c r="AP16" s="45">
        <v>28345</v>
      </c>
      <c r="AQ16" s="45">
        <v>765</v>
      </c>
      <c r="AR16" s="45">
        <v>95752</v>
      </c>
      <c r="AS16" s="45">
        <v>4269</v>
      </c>
      <c r="AT16" s="45">
        <v>16299</v>
      </c>
      <c r="AU16" s="45">
        <v>29739</v>
      </c>
      <c r="AV16" s="45">
        <v>24605</v>
      </c>
      <c r="AW16" s="45">
        <v>47671</v>
      </c>
      <c r="AX16" s="45">
        <v>42</v>
      </c>
      <c r="AY16" s="45">
        <v>116887</v>
      </c>
      <c r="AZ16" s="45">
        <v>4101</v>
      </c>
      <c r="BA16" s="45">
        <v>6</v>
      </c>
      <c r="BB16" s="45">
        <v>2317</v>
      </c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"/>
      <c r="HO16" s="4"/>
      <c r="HP16" s="4"/>
      <c r="HQ16" s="4"/>
      <c r="HR16" s="4"/>
      <c r="HS16" s="4"/>
      <c r="HT16" s="4"/>
      <c r="HU16" s="4"/>
      <c r="HV16" s="4"/>
      <c r="HW16" s="4"/>
    </row>
    <row r="17" spans="1:231" x14ac:dyDescent="0.2">
      <c r="A17" s="4" t="s">
        <v>1267</v>
      </c>
      <c r="B17" s="4" t="s">
        <v>7454</v>
      </c>
      <c r="C17" s="4">
        <v>4539944</v>
      </c>
      <c r="D17" s="5">
        <v>12.555829446354405</v>
      </c>
      <c r="E17" s="5">
        <v>4.0226564966644403E-2</v>
      </c>
      <c r="F17" s="5">
        <v>3.0284307573490401E-2</v>
      </c>
      <c r="G17" s="5">
        <v>2.75302421839663E-3</v>
      </c>
      <c r="H17" s="5">
        <v>1.42863007943866E-2</v>
      </c>
      <c r="I17" s="5">
        <v>1.47499412365326E-3</v>
      </c>
      <c r="J17" s="5">
        <v>1.08814586140536E-2</v>
      </c>
      <c r="K17" s="5">
        <v>6.6592374070950297E-3</v>
      </c>
      <c r="L17" s="5">
        <v>3.3459190179189399E-2</v>
      </c>
      <c r="M17" s="5">
        <v>0.81498983432736005</v>
      </c>
      <c r="N17" s="5">
        <v>2.6436188524005901E-2</v>
      </c>
      <c r="O17" s="5">
        <v>4.16153888541935E-3</v>
      </c>
      <c r="P17" s="5">
        <v>1.4345641280873899E-4</v>
      </c>
      <c r="Q17" s="5">
        <v>1.44246860892186E-2</v>
      </c>
      <c r="R17" s="5">
        <v>6.5952552952086802E-4</v>
      </c>
      <c r="S17" s="5">
        <v>1.3387875538276299E-4</v>
      </c>
      <c r="T17" s="5">
        <v>1.5644545619065699E-3</v>
      </c>
      <c r="U17" s="5"/>
      <c r="V17" s="6">
        <v>2287090</v>
      </c>
      <c r="W17" s="6">
        <v>1742370</v>
      </c>
      <c r="X17" s="6">
        <v>152483</v>
      </c>
      <c r="Y17" s="45">
        <v>906718</v>
      </c>
      <c r="Z17" s="45">
        <v>81782.8</v>
      </c>
      <c r="AA17" s="45">
        <v>607835</v>
      </c>
      <c r="AB17" s="45">
        <v>399103</v>
      </c>
      <c r="AC17" s="45">
        <v>1816970</v>
      </c>
      <c r="AD17" s="45">
        <v>46495000</v>
      </c>
      <c r="AE17" s="45">
        <v>1282040</v>
      </c>
      <c r="AF17" s="45">
        <v>214457</v>
      </c>
      <c r="AG17" s="45">
        <v>7702.67</v>
      </c>
      <c r="AH17" s="45">
        <v>881091</v>
      </c>
      <c r="AI17" s="45">
        <v>39080.800000000003</v>
      </c>
      <c r="AJ17" s="45">
        <v>7683.59</v>
      </c>
      <c r="AK17" s="45">
        <v>81355.7</v>
      </c>
      <c r="AL17" s="44"/>
      <c r="AM17" s="45">
        <v>16535</v>
      </c>
      <c r="AN17" s="45">
        <v>12548</v>
      </c>
      <c r="AO17" s="45">
        <v>1099</v>
      </c>
      <c r="AP17" s="45">
        <v>6528</v>
      </c>
      <c r="AQ17" s="45">
        <v>593</v>
      </c>
      <c r="AR17" s="45">
        <v>4391</v>
      </c>
      <c r="AS17" s="45">
        <v>2900</v>
      </c>
      <c r="AT17" s="45">
        <v>13395</v>
      </c>
      <c r="AU17" s="45">
        <v>340357</v>
      </c>
      <c r="AV17" s="45">
        <v>9421</v>
      </c>
      <c r="AW17" s="45">
        <v>1595</v>
      </c>
      <c r="AX17" s="45">
        <v>64</v>
      </c>
      <c r="AY17" s="45">
        <v>6430</v>
      </c>
      <c r="AZ17" s="45">
        <v>287</v>
      </c>
      <c r="BA17" s="45">
        <v>60</v>
      </c>
      <c r="BB17" s="45">
        <v>583</v>
      </c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"/>
      <c r="HO17" s="4"/>
      <c r="HP17" s="4"/>
      <c r="HQ17" s="4"/>
      <c r="HR17" s="4"/>
      <c r="HS17" s="4"/>
      <c r="HT17" s="4"/>
      <c r="HU17" s="4"/>
      <c r="HV17" s="4"/>
      <c r="HW17" s="4"/>
    </row>
    <row r="18" spans="1:231" x14ac:dyDescent="0.2">
      <c r="A18" s="4" t="s">
        <v>1276</v>
      </c>
      <c r="B18" s="4" t="s">
        <v>114</v>
      </c>
      <c r="C18" s="4">
        <v>3286123</v>
      </c>
      <c r="D18" s="5">
        <v>19.101857946278944</v>
      </c>
      <c r="E18" s="5">
        <v>0.19649588302333901</v>
      </c>
      <c r="F18" s="5">
        <v>0.10381087995366101</v>
      </c>
      <c r="G18" s="5">
        <v>9.8339828700269999E-2</v>
      </c>
      <c r="H18" s="5">
        <v>4.1939747001168003E-2</v>
      </c>
      <c r="I18" s="5">
        <v>3.2584187217298E-4</v>
      </c>
      <c r="J18" s="5">
        <v>4.3957028671392E-2</v>
      </c>
      <c r="K18" s="5">
        <v>4.1562826575317199E-4</v>
      </c>
      <c r="L18" s="5">
        <v>8.3704177895083005E-3</v>
      </c>
      <c r="M18" s="5">
        <v>9.5256188647146106E-2</v>
      </c>
      <c r="N18" s="5">
        <v>4.3286768301806097E-2</v>
      </c>
      <c r="O18" s="5">
        <v>8.0136366976031201E-2</v>
      </c>
      <c r="P18" s="5">
        <v>2.0846009986269899E-4</v>
      </c>
      <c r="Q18" s="5">
        <v>0.31186036724398303</v>
      </c>
      <c r="R18" s="5">
        <v>3.7080501548253403E-2</v>
      </c>
      <c r="S18" s="5">
        <v>4.0163626614828799E-5</v>
      </c>
      <c r="T18" s="5">
        <v>2.55921151919433E-2</v>
      </c>
      <c r="U18" s="5"/>
      <c r="V18" s="6">
        <v>11195100</v>
      </c>
      <c r="W18" s="6">
        <v>5993610</v>
      </c>
      <c r="X18" s="6">
        <v>5457150</v>
      </c>
      <c r="Y18" s="45">
        <v>2676000</v>
      </c>
      <c r="Z18" s="45">
        <v>16974.2</v>
      </c>
      <c r="AA18" s="45">
        <v>2460550</v>
      </c>
      <c r="AB18" s="45">
        <v>24401.200000000001</v>
      </c>
      <c r="AC18" s="45">
        <v>462913</v>
      </c>
      <c r="AD18" s="45">
        <v>5460750</v>
      </c>
      <c r="AE18" s="45">
        <v>2113810</v>
      </c>
      <c r="AF18" s="45">
        <v>4175310</v>
      </c>
      <c r="AG18" s="45">
        <v>11400</v>
      </c>
      <c r="AH18" s="45">
        <v>19137400</v>
      </c>
      <c r="AI18" s="45">
        <v>2235570</v>
      </c>
      <c r="AJ18" s="45">
        <v>2426.34</v>
      </c>
      <c r="AK18" s="45">
        <v>1347690</v>
      </c>
      <c r="AL18" s="44"/>
      <c r="AM18" s="45">
        <v>80769</v>
      </c>
      <c r="AN18" s="45">
        <v>43013</v>
      </c>
      <c r="AO18" s="45">
        <v>39257</v>
      </c>
      <c r="AP18" s="45">
        <v>19164</v>
      </c>
      <c r="AQ18" s="45">
        <v>131</v>
      </c>
      <c r="AR18" s="45">
        <v>17738</v>
      </c>
      <c r="AS18" s="45">
        <v>181</v>
      </c>
      <c r="AT18" s="45">
        <v>3351</v>
      </c>
      <c r="AU18" s="45">
        <v>39781</v>
      </c>
      <c r="AV18" s="45">
        <v>15426</v>
      </c>
      <c r="AW18" s="45">
        <v>30714</v>
      </c>
      <c r="AX18" s="45">
        <v>93</v>
      </c>
      <c r="AY18" s="45">
        <v>139016</v>
      </c>
      <c r="AZ18" s="45">
        <v>16136</v>
      </c>
      <c r="BA18" s="45">
        <v>18</v>
      </c>
      <c r="BB18" s="45">
        <v>9537</v>
      </c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"/>
      <c r="HO18" s="4"/>
      <c r="HP18" s="4"/>
      <c r="HQ18" s="4"/>
      <c r="HR18" s="4"/>
      <c r="HS18" s="4"/>
      <c r="HT18" s="4"/>
      <c r="HU18" s="4"/>
      <c r="HV18" s="4"/>
      <c r="HW18" s="4"/>
    </row>
    <row r="19" spans="1:231" x14ac:dyDescent="0.2">
      <c r="A19" s="4" t="s">
        <v>1337</v>
      </c>
      <c r="B19" s="4" t="s">
        <v>114</v>
      </c>
      <c r="C19" s="4">
        <v>3202503</v>
      </c>
      <c r="D19" s="5">
        <v>10.392229340612639</v>
      </c>
      <c r="E19" s="5">
        <v>3.04101640207472E-3</v>
      </c>
      <c r="F19" s="5">
        <v>6.3426171743013E-3</v>
      </c>
      <c r="G19" s="5">
        <v>2.55011706490243E-3</v>
      </c>
      <c r="H19" s="5">
        <v>1.8076722512505099E-3</v>
      </c>
      <c r="I19" s="5">
        <v>2.0704639266930398E-2</v>
      </c>
      <c r="J19" s="5">
        <v>8.7715807128909196E-2</v>
      </c>
      <c r="K19" s="5">
        <v>5.0885758945250301E-3</v>
      </c>
      <c r="L19" s="5">
        <v>2.2480978843800298E-3</v>
      </c>
      <c r="M19" s="5">
        <v>4.8680483527223598E-3</v>
      </c>
      <c r="N19" s="5">
        <v>0.350781086808238</v>
      </c>
      <c r="O19" s="5">
        <v>7.4359785726928699E-3</v>
      </c>
      <c r="P19" s="5">
        <v>3.9450513522403202E-4</v>
      </c>
      <c r="Q19" s="5">
        <v>2.0430111386394001E-2</v>
      </c>
      <c r="R19" s="5">
        <v>4.8028165738627702E-4</v>
      </c>
      <c r="S19" s="5">
        <v>3.5701001435403401E-5</v>
      </c>
      <c r="T19" s="5">
        <v>0.129629685286485</v>
      </c>
      <c r="U19" s="5"/>
      <c r="V19" s="6">
        <v>173417</v>
      </c>
      <c r="W19" s="6">
        <v>365384</v>
      </c>
      <c r="X19" s="6">
        <v>140965</v>
      </c>
      <c r="Y19" s="45">
        <v>113495</v>
      </c>
      <c r="Z19" s="45">
        <v>1164900</v>
      </c>
      <c r="AA19" s="45">
        <v>4912520</v>
      </c>
      <c r="AB19" s="45">
        <v>305814</v>
      </c>
      <c r="AC19" s="45">
        <v>122475</v>
      </c>
      <c r="AD19" s="45">
        <v>278602</v>
      </c>
      <c r="AE19" s="45">
        <v>17187000</v>
      </c>
      <c r="AF19" s="45">
        <v>385191</v>
      </c>
      <c r="AG19" s="45">
        <v>22322.5</v>
      </c>
      <c r="AH19" s="45">
        <v>1254190</v>
      </c>
      <c r="AI19" s="45">
        <v>27883.4</v>
      </c>
      <c r="AJ19" s="45">
        <v>2086.7399999999998</v>
      </c>
      <c r="AK19" s="45">
        <v>6824900</v>
      </c>
      <c r="AL19" s="44"/>
      <c r="AM19" s="45">
        <v>1250</v>
      </c>
      <c r="AN19" s="45">
        <v>2628</v>
      </c>
      <c r="AO19" s="45">
        <v>1018</v>
      </c>
      <c r="AP19" s="45">
        <v>826</v>
      </c>
      <c r="AQ19" s="45">
        <v>8324</v>
      </c>
      <c r="AR19" s="45">
        <v>35396</v>
      </c>
      <c r="AS19" s="45">
        <v>2216</v>
      </c>
      <c r="AT19" s="45">
        <v>900</v>
      </c>
      <c r="AU19" s="45">
        <v>2033</v>
      </c>
      <c r="AV19" s="45">
        <v>125007</v>
      </c>
      <c r="AW19" s="45">
        <v>2850</v>
      </c>
      <c r="AX19" s="45">
        <v>176</v>
      </c>
      <c r="AY19" s="45">
        <v>9107</v>
      </c>
      <c r="AZ19" s="45">
        <v>209</v>
      </c>
      <c r="BA19" s="45">
        <v>16</v>
      </c>
      <c r="BB19" s="45">
        <v>48307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"/>
      <c r="HO19" s="4"/>
      <c r="HP19" s="4"/>
      <c r="HQ19" s="4"/>
      <c r="HR19" s="4"/>
      <c r="HS19" s="4"/>
      <c r="HT19" s="4"/>
      <c r="HU19" s="4"/>
      <c r="HV19" s="4"/>
      <c r="HW19" s="4"/>
    </row>
    <row r="20" spans="1:231" x14ac:dyDescent="0.2">
      <c r="A20" s="4" t="s">
        <v>1377</v>
      </c>
      <c r="B20" s="4" t="s">
        <v>114</v>
      </c>
      <c r="C20" s="4">
        <v>2918649</v>
      </c>
      <c r="D20" s="5">
        <v>11.175136167452818</v>
      </c>
      <c r="E20" s="5">
        <v>0.57519000635402096</v>
      </c>
      <c r="F20" s="5" t="s">
        <v>355</v>
      </c>
      <c r="G20" s="5" t="s">
        <v>355</v>
      </c>
      <c r="H20" s="5" t="s">
        <v>355</v>
      </c>
      <c r="I20" s="5" t="s">
        <v>355</v>
      </c>
      <c r="J20" s="5" t="s">
        <v>355</v>
      </c>
      <c r="K20" s="5" t="s">
        <v>355</v>
      </c>
      <c r="L20" s="5" t="s">
        <v>355</v>
      </c>
      <c r="M20" s="5" t="s">
        <v>355</v>
      </c>
      <c r="N20" s="5" t="s">
        <v>355</v>
      </c>
      <c r="O20" s="5" t="s">
        <v>355</v>
      </c>
      <c r="P20" s="5" t="s">
        <v>355</v>
      </c>
      <c r="Q20" s="5" t="s">
        <v>355</v>
      </c>
      <c r="R20" s="5" t="s">
        <v>355</v>
      </c>
      <c r="S20" s="5" t="s">
        <v>355</v>
      </c>
      <c r="T20" s="5" t="s">
        <v>355</v>
      </c>
      <c r="U20" s="5"/>
      <c r="V20" s="6">
        <v>32616300</v>
      </c>
      <c r="W20" s="6" t="s">
        <v>355</v>
      </c>
      <c r="X20" s="6" t="s">
        <v>355</v>
      </c>
      <c r="Y20" s="45" t="s">
        <v>355</v>
      </c>
      <c r="Z20" s="45" t="s">
        <v>355</v>
      </c>
      <c r="AA20" s="45" t="s">
        <v>355</v>
      </c>
      <c r="AB20" s="45" t="s">
        <v>355</v>
      </c>
      <c r="AC20" s="45" t="s">
        <v>355</v>
      </c>
      <c r="AD20" s="45" t="s">
        <v>355</v>
      </c>
      <c r="AE20" s="45" t="s">
        <v>355</v>
      </c>
      <c r="AF20" s="45" t="s">
        <v>355</v>
      </c>
      <c r="AG20" s="45" t="s">
        <v>355</v>
      </c>
      <c r="AH20" s="45" t="s">
        <v>355</v>
      </c>
      <c r="AI20" s="45" t="s">
        <v>355</v>
      </c>
      <c r="AJ20" s="45" t="s">
        <v>355</v>
      </c>
      <c r="AK20" s="45" t="s">
        <v>355</v>
      </c>
      <c r="AL20" s="44"/>
      <c r="AM20" s="45">
        <v>236430</v>
      </c>
      <c r="AN20" s="45" t="s">
        <v>355</v>
      </c>
      <c r="AO20" s="45" t="s">
        <v>355</v>
      </c>
      <c r="AP20" s="45" t="s">
        <v>355</v>
      </c>
      <c r="AQ20" s="45" t="s">
        <v>355</v>
      </c>
      <c r="AR20" s="45" t="s">
        <v>355</v>
      </c>
      <c r="AS20" s="45" t="s">
        <v>355</v>
      </c>
      <c r="AT20" s="45" t="s">
        <v>355</v>
      </c>
      <c r="AU20" s="45" t="s">
        <v>355</v>
      </c>
      <c r="AV20" s="45" t="s">
        <v>355</v>
      </c>
      <c r="AW20" s="45" t="s">
        <v>355</v>
      </c>
      <c r="AX20" s="45" t="s">
        <v>355</v>
      </c>
      <c r="AY20" s="45" t="s">
        <v>355</v>
      </c>
      <c r="AZ20" s="45" t="s">
        <v>355</v>
      </c>
      <c r="BA20" s="45" t="s">
        <v>355</v>
      </c>
      <c r="BB20" s="45" t="s">
        <v>355</v>
      </c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"/>
      <c r="HO20" s="4"/>
      <c r="HP20" s="4"/>
      <c r="HQ20" s="4"/>
      <c r="HR20" s="4"/>
      <c r="HS20" s="4"/>
      <c r="HT20" s="4"/>
      <c r="HU20" s="4"/>
      <c r="HV20" s="4"/>
      <c r="HW20" s="4"/>
    </row>
    <row r="21" spans="1:231" x14ac:dyDescent="0.2">
      <c r="A21" s="4" t="s">
        <v>1383</v>
      </c>
      <c r="B21" s="4" t="s">
        <v>114</v>
      </c>
      <c r="C21" s="4">
        <v>2916811</v>
      </c>
      <c r="D21" s="5">
        <v>6.7549114426680372</v>
      </c>
      <c r="E21" s="5" t="s">
        <v>355</v>
      </c>
      <c r="F21" s="5">
        <v>0.34223343148139201</v>
      </c>
      <c r="G21" s="5" t="s">
        <v>355</v>
      </c>
      <c r="H21" s="5" t="s">
        <v>355</v>
      </c>
      <c r="I21" s="5" t="s">
        <v>355</v>
      </c>
      <c r="J21" s="5" t="s">
        <v>355</v>
      </c>
      <c r="K21" s="5" t="s">
        <v>355</v>
      </c>
      <c r="L21" s="5" t="s">
        <v>355</v>
      </c>
      <c r="M21" s="5" t="s">
        <v>355</v>
      </c>
      <c r="N21" s="5" t="s">
        <v>355</v>
      </c>
      <c r="O21" s="5" t="s">
        <v>355</v>
      </c>
      <c r="P21" s="5" t="s">
        <v>355</v>
      </c>
      <c r="Q21" s="5" t="s">
        <v>355</v>
      </c>
      <c r="R21" s="5" t="s">
        <v>355</v>
      </c>
      <c r="S21" s="5" t="s">
        <v>355</v>
      </c>
      <c r="T21" s="5" t="s">
        <v>355</v>
      </c>
      <c r="U21" s="5"/>
      <c r="V21" s="6" t="s">
        <v>355</v>
      </c>
      <c r="W21" s="6">
        <v>19702800</v>
      </c>
      <c r="X21" s="6" t="s">
        <v>355</v>
      </c>
      <c r="Y21" s="45" t="s">
        <v>355</v>
      </c>
      <c r="Z21" s="45" t="s">
        <v>355</v>
      </c>
      <c r="AA21" s="45" t="s">
        <v>355</v>
      </c>
      <c r="AB21" s="45" t="s">
        <v>355</v>
      </c>
      <c r="AC21" s="45" t="s">
        <v>355</v>
      </c>
      <c r="AD21" s="45" t="s">
        <v>355</v>
      </c>
      <c r="AE21" s="45" t="s">
        <v>355</v>
      </c>
      <c r="AF21" s="45" t="s">
        <v>355</v>
      </c>
      <c r="AG21" s="45" t="s">
        <v>355</v>
      </c>
      <c r="AH21" s="45" t="s">
        <v>355</v>
      </c>
      <c r="AI21" s="45" t="s">
        <v>355</v>
      </c>
      <c r="AJ21" s="45" t="s">
        <v>355</v>
      </c>
      <c r="AK21" s="45" t="s">
        <v>355</v>
      </c>
      <c r="AL21" s="44"/>
      <c r="AM21" s="45" t="s">
        <v>355</v>
      </c>
      <c r="AN21" s="45">
        <v>141801</v>
      </c>
      <c r="AO21" s="45" t="s">
        <v>355</v>
      </c>
      <c r="AP21" s="45" t="s">
        <v>355</v>
      </c>
      <c r="AQ21" s="45" t="s">
        <v>355</v>
      </c>
      <c r="AR21" s="45" t="s">
        <v>355</v>
      </c>
      <c r="AS21" s="45" t="s">
        <v>355</v>
      </c>
      <c r="AT21" s="45" t="s">
        <v>355</v>
      </c>
      <c r="AU21" s="45" t="s">
        <v>355</v>
      </c>
      <c r="AV21" s="45" t="s">
        <v>355</v>
      </c>
      <c r="AW21" s="45" t="s">
        <v>355</v>
      </c>
      <c r="AX21" s="45" t="s">
        <v>355</v>
      </c>
      <c r="AY21" s="45" t="s">
        <v>355</v>
      </c>
      <c r="AZ21" s="45" t="s">
        <v>355</v>
      </c>
      <c r="BA21" s="45" t="s">
        <v>355</v>
      </c>
      <c r="BB21" s="45" t="s">
        <v>355</v>
      </c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"/>
      <c r="HO21" s="4"/>
      <c r="HP21" s="4"/>
      <c r="HQ21" s="4"/>
      <c r="HR21" s="4"/>
      <c r="HS21" s="4"/>
      <c r="HT21" s="4"/>
      <c r="HU21" s="4"/>
      <c r="HV21" s="4"/>
      <c r="HW21" s="4"/>
    </row>
    <row r="22" spans="1:231" x14ac:dyDescent="0.2">
      <c r="A22" s="4" t="s">
        <v>1425</v>
      </c>
      <c r="B22" s="4" t="s">
        <v>134</v>
      </c>
      <c r="C22" s="4">
        <v>6380153</v>
      </c>
      <c r="D22" s="5">
        <v>11.161456472909036</v>
      </c>
      <c r="E22" s="5" t="s">
        <v>355</v>
      </c>
      <c r="F22" s="5" t="s">
        <v>355</v>
      </c>
      <c r="G22" s="5" t="s">
        <v>355</v>
      </c>
      <c r="H22" s="5" t="s">
        <v>355</v>
      </c>
      <c r="I22" s="5" t="s">
        <v>355</v>
      </c>
      <c r="J22" s="5">
        <v>1.2767933305456001</v>
      </c>
      <c r="K22" s="5" t="s">
        <v>355</v>
      </c>
      <c r="L22" s="5" t="s">
        <v>355</v>
      </c>
      <c r="M22" s="5" t="s">
        <v>355</v>
      </c>
      <c r="N22" s="5" t="s">
        <v>355</v>
      </c>
      <c r="O22" s="5" t="s">
        <v>355</v>
      </c>
      <c r="P22" s="5" t="s">
        <v>355</v>
      </c>
      <c r="Q22" s="5" t="s">
        <v>355</v>
      </c>
      <c r="R22" s="5" t="s">
        <v>355</v>
      </c>
      <c r="S22" s="5" t="s">
        <v>355</v>
      </c>
      <c r="T22" s="5" t="s">
        <v>355</v>
      </c>
      <c r="U22" s="5"/>
      <c r="V22" s="6" t="s">
        <v>355</v>
      </c>
      <c r="W22" s="6" t="s">
        <v>355</v>
      </c>
      <c r="X22" s="6" t="s">
        <v>355</v>
      </c>
      <c r="Y22" s="45" t="s">
        <v>355</v>
      </c>
      <c r="Z22" s="45" t="s">
        <v>355</v>
      </c>
      <c r="AA22" s="45">
        <v>71211800</v>
      </c>
      <c r="AB22" s="45" t="s">
        <v>355</v>
      </c>
      <c r="AC22" s="45" t="s">
        <v>355</v>
      </c>
      <c r="AD22" s="45" t="s">
        <v>355</v>
      </c>
      <c r="AE22" s="45" t="s">
        <v>355</v>
      </c>
      <c r="AF22" s="45" t="s">
        <v>355</v>
      </c>
      <c r="AG22" s="45" t="s">
        <v>355</v>
      </c>
      <c r="AH22" s="45" t="s">
        <v>355</v>
      </c>
      <c r="AI22" s="45" t="s">
        <v>355</v>
      </c>
      <c r="AJ22" s="45" t="s">
        <v>355</v>
      </c>
      <c r="AK22" s="45" t="s">
        <v>355</v>
      </c>
      <c r="AL22" s="44"/>
      <c r="AM22" s="45" t="s">
        <v>355</v>
      </c>
      <c r="AN22" s="45" t="s">
        <v>355</v>
      </c>
      <c r="AO22" s="45" t="s">
        <v>355</v>
      </c>
      <c r="AP22" s="45" t="s">
        <v>355</v>
      </c>
      <c r="AQ22" s="45" t="s">
        <v>355</v>
      </c>
      <c r="AR22" s="45">
        <v>515225</v>
      </c>
      <c r="AS22" s="45" t="s">
        <v>355</v>
      </c>
      <c r="AT22" s="45" t="s">
        <v>355</v>
      </c>
      <c r="AU22" s="45" t="s">
        <v>355</v>
      </c>
      <c r="AV22" s="45" t="s">
        <v>355</v>
      </c>
      <c r="AW22" s="45" t="s">
        <v>355</v>
      </c>
      <c r="AX22" s="45" t="s">
        <v>355</v>
      </c>
      <c r="AY22" s="45" t="s">
        <v>355</v>
      </c>
      <c r="AZ22" s="45" t="s">
        <v>355</v>
      </c>
      <c r="BA22" s="45" t="s">
        <v>355</v>
      </c>
      <c r="BB22" s="45" t="s">
        <v>355</v>
      </c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"/>
      <c r="HO22" s="4"/>
      <c r="HP22" s="4"/>
      <c r="HQ22" s="4"/>
      <c r="HR22" s="4"/>
      <c r="HS22" s="4"/>
      <c r="HT22" s="4"/>
      <c r="HU22" s="4"/>
      <c r="HV22" s="4"/>
      <c r="HW22" s="4"/>
    </row>
    <row r="23" spans="1:231" x14ac:dyDescent="0.2">
      <c r="A23" s="4" t="s">
        <v>1084</v>
      </c>
      <c r="B23" s="4" t="s">
        <v>214</v>
      </c>
      <c r="C23" s="4">
        <v>1996848</v>
      </c>
      <c r="D23" s="5">
        <v>11.051326881164716</v>
      </c>
      <c r="E23" s="5">
        <v>3.8414119191007901E-3</v>
      </c>
      <c r="F23" s="5">
        <v>4.0787758845392698E-4</v>
      </c>
      <c r="G23" s="5">
        <v>6.5882199220956795E-4</v>
      </c>
      <c r="H23" s="5">
        <v>1.52601678062589E-2</v>
      </c>
      <c r="I23" s="5">
        <v>1.11930414105222E-4</v>
      </c>
      <c r="J23" s="5">
        <v>6.1953191835877801E-4</v>
      </c>
      <c r="K23" s="5">
        <v>2.5948063000059897E-4</v>
      </c>
      <c r="L23" s="5">
        <v>3.0486705198731399E-2</v>
      </c>
      <c r="M23" s="5">
        <v>6.8004217027700404E-4</v>
      </c>
      <c r="N23" s="5">
        <v>1.31745998429262E-2</v>
      </c>
      <c r="O23" s="5">
        <v>2.7434847260303701E-2</v>
      </c>
      <c r="P23" s="5">
        <v>1.9949407406215299E-4</v>
      </c>
      <c r="Q23" s="5">
        <v>6.5258805339870702E-3</v>
      </c>
      <c r="R23" s="5">
        <v>4.09388407958685E-2</v>
      </c>
      <c r="S23" s="5">
        <v>6.5154327619611197E-4</v>
      </c>
      <c r="T23" s="5">
        <v>0.26712994558166903</v>
      </c>
      <c r="U23" s="5"/>
      <c r="V23" s="6">
        <v>216120</v>
      </c>
      <c r="W23" s="6">
        <v>23339.9</v>
      </c>
      <c r="X23" s="6">
        <v>36030.199999999997</v>
      </c>
      <c r="Y23" s="45">
        <v>974000</v>
      </c>
      <c r="Z23" s="45">
        <v>5731.48</v>
      </c>
      <c r="AA23" s="45">
        <v>33701.800000000003</v>
      </c>
      <c r="AB23" s="45">
        <v>15400</v>
      </c>
      <c r="AC23" s="45">
        <v>1680760</v>
      </c>
      <c r="AD23" s="45">
        <v>37229.4</v>
      </c>
      <c r="AE23" s="45">
        <v>642988</v>
      </c>
      <c r="AF23" s="45">
        <v>1418610</v>
      </c>
      <c r="AG23" s="45">
        <v>10554.9</v>
      </c>
      <c r="AH23" s="45">
        <v>395974</v>
      </c>
      <c r="AI23" s="45">
        <v>2449890</v>
      </c>
      <c r="AJ23" s="45">
        <v>38890.300000000003</v>
      </c>
      <c r="AK23" s="45">
        <v>14088600</v>
      </c>
      <c r="AL23" s="44"/>
      <c r="AM23" s="45">
        <v>1579</v>
      </c>
      <c r="AN23" s="45">
        <v>169</v>
      </c>
      <c r="AO23" s="45">
        <v>263</v>
      </c>
      <c r="AP23" s="45">
        <v>6973</v>
      </c>
      <c r="AQ23" s="45">
        <v>45</v>
      </c>
      <c r="AR23" s="45">
        <v>250</v>
      </c>
      <c r="AS23" s="45">
        <v>113</v>
      </c>
      <c r="AT23" s="45">
        <v>12205</v>
      </c>
      <c r="AU23" s="45">
        <v>284</v>
      </c>
      <c r="AV23" s="45">
        <v>4695</v>
      </c>
      <c r="AW23" s="45">
        <v>10515</v>
      </c>
      <c r="AX23" s="45">
        <v>89</v>
      </c>
      <c r="AY23" s="45">
        <v>2909</v>
      </c>
      <c r="AZ23" s="45">
        <v>17815</v>
      </c>
      <c r="BA23" s="45">
        <v>292</v>
      </c>
      <c r="BB23" s="45">
        <v>99547</v>
      </c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"/>
      <c r="HO23" s="4"/>
      <c r="HP23" s="4"/>
      <c r="HQ23" s="4"/>
      <c r="HR23" s="4"/>
      <c r="HS23" s="4"/>
      <c r="HT23" s="4"/>
      <c r="HU23" s="4"/>
      <c r="HV23" s="4"/>
      <c r="HW23" s="4"/>
    </row>
    <row r="24" spans="1:231" x14ac:dyDescent="0.2">
      <c r="A24" s="4" t="s">
        <v>1236</v>
      </c>
      <c r="B24" s="4" t="s">
        <v>214</v>
      </c>
      <c r="C24" s="4">
        <v>2377132</v>
      </c>
      <c r="D24" s="5">
        <v>21.722999374876952</v>
      </c>
      <c r="E24" s="5">
        <v>4.6223449311535801E-4</v>
      </c>
      <c r="F24" s="5">
        <v>3.35473282811218E-4</v>
      </c>
      <c r="G24" s="5">
        <v>3.5821880184778797E-4</v>
      </c>
      <c r="H24" s="5">
        <v>9.7386701187224896E-4</v>
      </c>
      <c r="I24" s="5">
        <v>8.8549394269909001E-4</v>
      </c>
      <c r="J24" s="5">
        <v>1.2167606876566401E-3</v>
      </c>
      <c r="K24" s="5">
        <v>4.9829466115159304E-4</v>
      </c>
      <c r="L24" s="5">
        <v>1.0765890979642101E-3</v>
      </c>
      <c r="M24" s="5">
        <v>5.9862867101849004E-4</v>
      </c>
      <c r="N24" s="5">
        <v>1.9221727140371601E-2</v>
      </c>
      <c r="O24" s="5">
        <v>2.7239163613653901E-3</v>
      </c>
      <c r="P24" s="5">
        <v>1.5443979441440801E-3</v>
      </c>
      <c r="Q24" s="5">
        <v>1.4334952427699299E-3</v>
      </c>
      <c r="R24" s="5">
        <v>1.5281689098654301E-3</v>
      </c>
      <c r="S24" s="5">
        <v>1.3387875538276299E-4</v>
      </c>
      <c r="T24" s="5">
        <v>0.94650037686449195</v>
      </c>
      <c r="U24" s="5"/>
      <c r="V24" s="6">
        <v>24829.200000000001</v>
      </c>
      <c r="W24" s="6">
        <v>18751.900000000001</v>
      </c>
      <c r="X24" s="6">
        <v>18365.7</v>
      </c>
      <c r="Y24" s="45">
        <v>61327.9</v>
      </c>
      <c r="Z24" s="45">
        <v>47330.2</v>
      </c>
      <c r="AA24" s="45">
        <v>66395.199999999997</v>
      </c>
      <c r="AB24" s="45">
        <v>29330.2</v>
      </c>
      <c r="AC24" s="45">
        <v>57288.2</v>
      </c>
      <c r="AD24" s="45">
        <v>33417.699999999997</v>
      </c>
      <c r="AE24" s="45">
        <v>936492</v>
      </c>
      <c r="AF24" s="45">
        <v>137641</v>
      </c>
      <c r="AG24" s="45">
        <v>89561.8</v>
      </c>
      <c r="AH24" s="45">
        <v>84981.2</v>
      </c>
      <c r="AI24" s="45">
        <v>89979.3</v>
      </c>
      <c r="AJ24" s="45">
        <v>6545.45</v>
      </c>
      <c r="AK24" s="45">
        <v>49936200</v>
      </c>
      <c r="AL24" s="44"/>
      <c r="AM24" s="45">
        <v>190</v>
      </c>
      <c r="AN24" s="45">
        <v>139</v>
      </c>
      <c r="AO24" s="45">
        <v>143</v>
      </c>
      <c r="AP24" s="45">
        <v>445</v>
      </c>
      <c r="AQ24" s="45">
        <v>356</v>
      </c>
      <c r="AR24" s="45">
        <v>491</v>
      </c>
      <c r="AS24" s="45">
        <v>217</v>
      </c>
      <c r="AT24" s="45">
        <v>431</v>
      </c>
      <c r="AU24" s="45">
        <v>250</v>
      </c>
      <c r="AV24" s="45">
        <v>6850</v>
      </c>
      <c r="AW24" s="45">
        <v>1044</v>
      </c>
      <c r="AX24" s="45">
        <v>689</v>
      </c>
      <c r="AY24" s="45">
        <v>639</v>
      </c>
      <c r="AZ24" s="45">
        <v>665</v>
      </c>
      <c r="BA24" s="45">
        <v>60</v>
      </c>
      <c r="BB24" s="45">
        <v>352717</v>
      </c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"/>
      <c r="HO24" s="4"/>
      <c r="HP24" s="4"/>
      <c r="HQ24" s="4"/>
      <c r="HR24" s="4"/>
      <c r="HS24" s="4"/>
      <c r="HT24" s="4"/>
      <c r="HU24" s="4"/>
      <c r="HV24" s="4"/>
      <c r="HW24" s="4"/>
    </row>
    <row r="25" spans="1:231" x14ac:dyDescent="0.2">
      <c r="A25" s="4" t="s">
        <v>1245</v>
      </c>
      <c r="B25" s="4" t="s">
        <v>214</v>
      </c>
      <c r="C25" s="4">
        <v>1942480</v>
      </c>
      <c r="D25" s="5">
        <v>35.626006543181909</v>
      </c>
      <c r="E25" s="5">
        <v>2.7797322728084599E-2</v>
      </c>
      <c r="F25" s="5">
        <v>6.6660230728387299E-3</v>
      </c>
      <c r="G25" s="5">
        <v>4.1966710401090797E-2</v>
      </c>
      <c r="H25" s="5">
        <v>5.5223730736144498E-2</v>
      </c>
      <c r="I25" s="5">
        <v>2.0893677299641401E-4</v>
      </c>
      <c r="J25" s="5">
        <v>9.8728606509654801E-3</v>
      </c>
      <c r="K25" s="5">
        <v>1.6992536831897701E-4</v>
      </c>
      <c r="L25" s="5">
        <v>5.2612984154107201E-2</v>
      </c>
      <c r="M25" s="5">
        <v>2.8983205736031199E-2</v>
      </c>
      <c r="N25" s="5">
        <v>0.11969102911611799</v>
      </c>
      <c r="O25" s="5">
        <v>0.179152292180836</v>
      </c>
      <c r="P25" s="5">
        <v>1.6362997085996801E-4</v>
      </c>
      <c r="Q25" s="5">
        <v>6.3966640613993597E-2</v>
      </c>
      <c r="R25" s="5">
        <v>1.7591177451157701E-2</v>
      </c>
      <c r="S25" s="5">
        <v>1.4949794351075201E-4</v>
      </c>
      <c r="T25" s="5">
        <v>0.68195191548274403</v>
      </c>
      <c r="U25" s="5"/>
      <c r="V25" s="6">
        <v>1579240</v>
      </c>
      <c r="W25" s="6">
        <v>382482</v>
      </c>
      <c r="X25" s="6">
        <v>2329650</v>
      </c>
      <c r="Y25" s="45">
        <v>3526670</v>
      </c>
      <c r="Z25" s="45">
        <v>10933.9</v>
      </c>
      <c r="AA25" s="45">
        <v>550213</v>
      </c>
      <c r="AB25" s="45">
        <v>10026.6</v>
      </c>
      <c r="AC25" s="45">
        <v>2898100</v>
      </c>
      <c r="AD25" s="45">
        <v>1656630</v>
      </c>
      <c r="AE25" s="45">
        <v>5886440</v>
      </c>
      <c r="AF25" s="45">
        <v>9371480</v>
      </c>
      <c r="AG25" s="45">
        <v>8925.17</v>
      </c>
      <c r="AH25" s="45">
        <v>3924030</v>
      </c>
      <c r="AI25" s="45">
        <v>1055870</v>
      </c>
      <c r="AJ25" s="45">
        <v>8414.52</v>
      </c>
      <c r="AK25" s="45">
        <v>36003700</v>
      </c>
      <c r="AL25" s="44"/>
      <c r="AM25" s="45">
        <v>11426</v>
      </c>
      <c r="AN25" s="45">
        <v>2762</v>
      </c>
      <c r="AO25" s="45">
        <v>16753</v>
      </c>
      <c r="AP25" s="45">
        <v>25234</v>
      </c>
      <c r="AQ25" s="45">
        <v>84</v>
      </c>
      <c r="AR25" s="45">
        <v>3984</v>
      </c>
      <c r="AS25" s="45">
        <v>74</v>
      </c>
      <c r="AT25" s="45">
        <v>21063</v>
      </c>
      <c r="AU25" s="45">
        <v>12104</v>
      </c>
      <c r="AV25" s="45">
        <v>42654</v>
      </c>
      <c r="AW25" s="45">
        <v>68664</v>
      </c>
      <c r="AX25" s="45">
        <v>73</v>
      </c>
      <c r="AY25" s="45">
        <v>28514</v>
      </c>
      <c r="AZ25" s="45">
        <v>7655</v>
      </c>
      <c r="BA25" s="45">
        <v>67</v>
      </c>
      <c r="BB25" s="45">
        <v>254132</v>
      </c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"/>
      <c r="HO25" s="4"/>
      <c r="HP25" s="4"/>
      <c r="HQ25" s="4"/>
      <c r="HR25" s="4"/>
      <c r="HS25" s="4"/>
      <c r="HT25" s="4"/>
      <c r="HU25" s="4"/>
      <c r="HV25" s="4"/>
      <c r="HW25" s="4"/>
    </row>
    <row r="26" spans="1:231" x14ac:dyDescent="0.2">
      <c r="A26" s="4" t="s">
        <v>1280</v>
      </c>
      <c r="B26" s="4" t="s">
        <v>214</v>
      </c>
      <c r="C26" s="4">
        <v>2258757</v>
      </c>
      <c r="D26" s="5">
        <v>15.603027226921713</v>
      </c>
      <c r="E26" s="5">
        <v>3.7003087580445202E-3</v>
      </c>
      <c r="F26" s="5">
        <v>0.102116619201622</v>
      </c>
      <c r="G26" s="5">
        <v>3.2705627111361699E-2</v>
      </c>
      <c r="H26" s="5">
        <v>8.6291182647466897E-3</v>
      </c>
      <c r="I26" s="5">
        <v>7.3948693585516702E-3</v>
      </c>
      <c r="J26" s="5">
        <v>4.3788515989598396E-3</v>
      </c>
      <c r="K26" s="5">
        <v>2.0253266872613199E-3</v>
      </c>
      <c r="L26" s="5">
        <v>3.2587427777357597E-2</v>
      </c>
      <c r="M26" s="5">
        <v>0.180812198309109</v>
      </c>
      <c r="N26" s="5">
        <v>6.7085230765673506E-2</v>
      </c>
      <c r="O26" s="5">
        <v>0.16937071896363401</v>
      </c>
      <c r="P26" s="5">
        <v>4.7071635452867501E-4</v>
      </c>
      <c r="Q26" s="5">
        <v>1.9216463614346299E-2</v>
      </c>
      <c r="R26" s="5">
        <v>1.88435865577391E-3</v>
      </c>
      <c r="S26" s="5">
        <v>1.5172925610046399E-4</v>
      </c>
      <c r="T26" s="5">
        <v>6.7649913388790001E-3</v>
      </c>
      <c r="U26" s="5"/>
      <c r="V26" s="6">
        <v>209700</v>
      </c>
      <c r="W26" s="6">
        <v>5884660</v>
      </c>
      <c r="X26" s="6">
        <v>1816610</v>
      </c>
      <c r="Y26" s="45">
        <v>549758</v>
      </c>
      <c r="Z26" s="45">
        <v>415008</v>
      </c>
      <c r="AA26" s="45">
        <v>246529</v>
      </c>
      <c r="AB26" s="45">
        <v>122520</v>
      </c>
      <c r="AC26" s="45">
        <v>1788530</v>
      </c>
      <c r="AD26" s="45">
        <v>10387900</v>
      </c>
      <c r="AE26" s="45">
        <v>3288100</v>
      </c>
      <c r="AF26" s="45">
        <v>8861340</v>
      </c>
      <c r="AG26" s="45">
        <v>24717.200000000001</v>
      </c>
      <c r="AH26" s="45">
        <v>1178160</v>
      </c>
      <c r="AI26" s="45">
        <v>107739</v>
      </c>
      <c r="AJ26" s="45">
        <v>8710.77</v>
      </c>
      <c r="AK26" s="45">
        <v>353465</v>
      </c>
      <c r="AL26" s="44"/>
      <c r="AM26" s="45">
        <v>1521</v>
      </c>
      <c r="AN26" s="45">
        <v>42311</v>
      </c>
      <c r="AO26" s="45">
        <v>13056</v>
      </c>
      <c r="AP26" s="45">
        <v>3943</v>
      </c>
      <c r="AQ26" s="45">
        <v>2973</v>
      </c>
      <c r="AR26" s="45">
        <v>1767</v>
      </c>
      <c r="AS26" s="45">
        <v>882</v>
      </c>
      <c r="AT26" s="45">
        <v>13046</v>
      </c>
      <c r="AU26" s="45">
        <v>75511</v>
      </c>
      <c r="AV26" s="45">
        <v>23907</v>
      </c>
      <c r="AW26" s="45">
        <v>64915</v>
      </c>
      <c r="AX26" s="45">
        <v>210</v>
      </c>
      <c r="AY26" s="45">
        <v>8566</v>
      </c>
      <c r="AZ26" s="45">
        <v>820</v>
      </c>
      <c r="BA26" s="45">
        <v>68</v>
      </c>
      <c r="BB26" s="45">
        <v>2521</v>
      </c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  <c r="BZ26" s="44"/>
      <c r="CA26" s="44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"/>
      <c r="HO26" s="4"/>
      <c r="HP26" s="4"/>
      <c r="HQ26" s="4"/>
      <c r="HR26" s="4"/>
      <c r="HS26" s="4"/>
      <c r="HT26" s="4"/>
      <c r="HU26" s="4"/>
      <c r="HV26" s="4"/>
      <c r="HW26" s="4"/>
    </row>
    <row r="27" spans="1:231" x14ac:dyDescent="0.2">
      <c r="A27" s="4" t="s">
        <v>1394</v>
      </c>
      <c r="B27" s="4" t="s">
        <v>214</v>
      </c>
      <c r="C27" s="4">
        <v>2213854</v>
      </c>
      <c r="D27" s="5">
        <v>6.9052882439402055</v>
      </c>
      <c r="E27" s="5" t="s">
        <v>355</v>
      </c>
      <c r="F27" s="5" t="s">
        <v>355</v>
      </c>
      <c r="G27" s="5">
        <v>0.27414008950359797</v>
      </c>
      <c r="H27" s="5" t="s">
        <v>355</v>
      </c>
      <c r="I27" s="5" t="s">
        <v>355</v>
      </c>
      <c r="J27" s="5" t="s">
        <v>355</v>
      </c>
      <c r="K27" s="5" t="s">
        <v>355</v>
      </c>
      <c r="L27" s="5" t="s">
        <v>355</v>
      </c>
      <c r="M27" s="5" t="s">
        <v>355</v>
      </c>
      <c r="N27" s="5" t="s">
        <v>355</v>
      </c>
      <c r="O27" s="5" t="s">
        <v>355</v>
      </c>
      <c r="P27" s="5" t="s">
        <v>355</v>
      </c>
      <c r="Q27" s="5" t="s">
        <v>355</v>
      </c>
      <c r="R27" s="5" t="s">
        <v>355</v>
      </c>
      <c r="S27" s="5" t="s">
        <v>355</v>
      </c>
      <c r="T27" s="5" t="s">
        <v>355</v>
      </c>
      <c r="U27" s="5"/>
      <c r="V27" s="6" t="s">
        <v>355</v>
      </c>
      <c r="W27" s="6" t="s">
        <v>355</v>
      </c>
      <c r="X27" s="6">
        <v>15287300</v>
      </c>
      <c r="Y27" s="45" t="s">
        <v>355</v>
      </c>
      <c r="Z27" s="45" t="s">
        <v>355</v>
      </c>
      <c r="AA27" s="45" t="s">
        <v>355</v>
      </c>
      <c r="AB27" s="45" t="s">
        <v>355</v>
      </c>
      <c r="AC27" s="45" t="s">
        <v>355</v>
      </c>
      <c r="AD27" s="45" t="s">
        <v>355</v>
      </c>
      <c r="AE27" s="45" t="s">
        <v>355</v>
      </c>
      <c r="AF27" s="45" t="s">
        <v>355</v>
      </c>
      <c r="AG27" s="45" t="s">
        <v>355</v>
      </c>
      <c r="AH27" s="45" t="s">
        <v>355</v>
      </c>
      <c r="AI27" s="45" t="s">
        <v>355</v>
      </c>
      <c r="AJ27" s="45" t="s">
        <v>355</v>
      </c>
      <c r="AK27" s="45" t="s">
        <v>355</v>
      </c>
      <c r="AL27" s="44"/>
      <c r="AM27" s="45" t="s">
        <v>355</v>
      </c>
      <c r="AN27" s="45" t="s">
        <v>355</v>
      </c>
      <c r="AO27" s="45">
        <v>109436</v>
      </c>
      <c r="AP27" s="45" t="s">
        <v>355</v>
      </c>
      <c r="AQ27" s="45" t="s">
        <v>355</v>
      </c>
      <c r="AR27" s="45" t="s">
        <v>355</v>
      </c>
      <c r="AS27" s="45" t="s">
        <v>355</v>
      </c>
      <c r="AT27" s="45" t="s">
        <v>355</v>
      </c>
      <c r="AU27" s="45" t="s">
        <v>355</v>
      </c>
      <c r="AV27" s="45" t="s">
        <v>355</v>
      </c>
      <c r="AW27" s="45" t="s">
        <v>355</v>
      </c>
      <c r="AX27" s="45" t="s">
        <v>355</v>
      </c>
      <c r="AY27" s="45" t="s">
        <v>355</v>
      </c>
      <c r="AZ27" s="45" t="s">
        <v>355</v>
      </c>
      <c r="BA27" s="45" t="s">
        <v>355</v>
      </c>
      <c r="BB27" s="45" t="s">
        <v>355</v>
      </c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"/>
      <c r="HO27" s="4"/>
      <c r="HP27" s="4"/>
      <c r="HQ27" s="4"/>
      <c r="HR27" s="4"/>
      <c r="HS27" s="4"/>
      <c r="HT27" s="4"/>
      <c r="HU27" s="4"/>
      <c r="HV27" s="4"/>
      <c r="HW27" s="4"/>
    </row>
    <row r="28" spans="1:231" x14ac:dyDescent="0.2">
      <c r="A28" s="4" t="s">
        <v>1426</v>
      </c>
      <c r="B28" s="4" t="s">
        <v>1563</v>
      </c>
      <c r="C28" s="4">
        <v>2925488</v>
      </c>
      <c r="D28" s="5">
        <v>13.389424260157622</v>
      </c>
      <c r="E28" s="5" t="s">
        <v>355</v>
      </c>
      <c r="F28" s="5" t="s">
        <v>355</v>
      </c>
      <c r="G28" s="5" t="s">
        <v>355</v>
      </c>
      <c r="H28" s="5" t="s">
        <v>355</v>
      </c>
      <c r="I28" s="5" t="s">
        <v>355</v>
      </c>
      <c r="J28" s="5">
        <v>0.69509250924948796</v>
      </c>
      <c r="K28" s="5" t="s">
        <v>355</v>
      </c>
      <c r="L28" s="5" t="s">
        <v>355</v>
      </c>
      <c r="M28" s="5" t="s">
        <v>355</v>
      </c>
      <c r="N28" s="5" t="s">
        <v>355</v>
      </c>
      <c r="O28" s="5" t="s">
        <v>355</v>
      </c>
      <c r="P28" s="5" t="s">
        <v>355</v>
      </c>
      <c r="Q28" s="5" t="s">
        <v>355</v>
      </c>
      <c r="R28" s="5" t="s">
        <v>355</v>
      </c>
      <c r="S28" s="5" t="s">
        <v>355</v>
      </c>
      <c r="T28" s="5" t="s">
        <v>355</v>
      </c>
      <c r="U28" s="5"/>
      <c r="V28" s="6" t="s">
        <v>355</v>
      </c>
      <c r="W28" s="6" t="s">
        <v>355</v>
      </c>
      <c r="X28" s="6" t="s">
        <v>355</v>
      </c>
      <c r="Y28" s="45" t="s">
        <v>355</v>
      </c>
      <c r="Z28" s="45" t="s">
        <v>355</v>
      </c>
      <c r="AA28" s="45">
        <v>39170600</v>
      </c>
      <c r="AB28" s="45" t="s">
        <v>355</v>
      </c>
      <c r="AC28" s="45" t="s">
        <v>355</v>
      </c>
      <c r="AD28" s="45" t="s">
        <v>355</v>
      </c>
      <c r="AE28" s="45" t="s">
        <v>355</v>
      </c>
      <c r="AF28" s="45" t="s">
        <v>355</v>
      </c>
      <c r="AG28" s="45" t="s">
        <v>355</v>
      </c>
      <c r="AH28" s="45" t="s">
        <v>355</v>
      </c>
      <c r="AI28" s="45" t="s">
        <v>355</v>
      </c>
      <c r="AJ28" s="45" t="s">
        <v>355</v>
      </c>
      <c r="AK28" s="45" t="s">
        <v>355</v>
      </c>
      <c r="AL28" s="44"/>
      <c r="AM28" s="45" t="s">
        <v>355</v>
      </c>
      <c r="AN28" s="45" t="s">
        <v>355</v>
      </c>
      <c r="AO28" s="45" t="s">
        <v>355</v>
      </c>
      <c r="AP28" s="45" t="s">
        <v>355</v>
      </c>
      <c r="AQ28" s="45" t="s">
        <v>355</v>
      </c>
      <c r="AR28" s="45">
        <v>280491</v>
      </c>
      <c r="AS28" s="45" t="s">
        <v>355</v>
      </c>
      <c r="AT28" s="45" t="s">
        <v>355</v>
      </c>
      <c r="AU28" s="45" t="s">
        <v>355</v>
      </c>
      <c r="AV28" s="45" t="s">
        <v>355</v>
      </c>
      <c r="AW28" s="45" t="s">
        <v>355</v>
      </c>
      <c r="AX28" s="45" t="s">
        <v>355</v>
      </c>
      <c r="AY28" s="45" t="s">
        <v>355</v>
      </c>
      <c r="AZ28" s="45" t="s">
        <v>355</v>
      </c>
      <c r="BA28" s="45" t="s">
        <v>355</v>
      </c>
      <c r="BB28" s="45" t="s">
        <v>355</v>
      </c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"/>
      <c r="HO28" s="4"/>
      <c r="HP28" s="4"/>
      <c r="HQ28" s="4"/>
      <c r="HR28" s="4"/>
      <c r="HS28" s="4"/>
      <c r="HT28" s="4"/>
      <c r="HU28" s="4"/>
      <c r="HV28" s="4"/>
      <c r="HW28" s="4"/>
    </row>
    <row r="29" spans="1:231" x14ac:dyDescent="0.2">
      <c r="A29" s="4" t="s">
        <v>1464</v>
      </c>
      <c r="B29" s="4" t="s">
        <v>1563</v>
      </c>
      <c r="C29" s="4">
        <v>2762164</v>
      </c>
      <c r="D29" s="5">
        <v>14.721247543592632</v>
      </c>
      <c r="E29" s="5" t="s">
        <v>355</v>
      </c>
      <c r="F29" s="5" t="s">
        <v>355</v>
      </c>
      <c r="G29" s="5" t="s">
        <v>355</v>
      </c>
      <c r="H29" s="5" t="s">
        <v>355</v>
      </c>
      <c r="I29" s="5" t="s">
        <v>355</v>
      </c>
      <c r="J29" s="5" t="s">
        <v>355</v>
      </c>
      <c r="K29" s="5" t="s">
        <v>355</v>
      </c>
      <c r="L29" s="5" t="s">
        <v>355</v>
      </c>
      <c r="M29" s="5" t="s">
        <v>355</v>
      </c>
      <c r="N29" s="5">
        <v>0.82490112175193497</v>
      </c>
      <c r="O29" s="5" t="s">
        <v>355</v>
      </c>
      <c r="P29" s="5" t="s">
        <v>355</v>
      </c>
      <c r="Q29" s="5" t="s">
        <v>355</v>
      </c>
      <c r="R29" s="5" t="s">
        <v>355</v>
      </c>
      <c r="S29" s="5" t="s">
        <v>355</v>
      </c>
      <c r="T29" s="5" t="s">
        <v>355</v>
      </c>
      <c r="U29" s="5"/>
      <c r="V29" s="6" t="s">
        <v>355</v>
      </c>
      <c r="W29" s="6" t="s">
        <v>355</v>
      </c>
      <c r="X29" s="6" t="s">
        <v>355</v>
      </c>
      <c r="Y29" s="45" t="s">
        <v>355</v>
      </c>
      <c r="Z29" s="45" t="s">
        <v>355</v>
      </c>
      <c r="AA29" s="45" t="s">
        <v>355</v>
      </c>
      <c r="AB29" s="45" t="s">
        <v>355</v>
      </c>
      <c r="AC29" s="45" t="s">
        <v>355</v>
      </c>
      <c r="AD29" s="45" t="s">
        <v>355</v>
      </c>
      <c r="AE29" s="45">
        <v>40662500</v>
      </c>
      <c r="AF29" s="45" t="s">
        <v>355</v>
      </c>
      <c r="AG29" s="45" t="s">
        <v>355</v>
      </c>
      <c r="AH29" s="45" t="s">
        <v>355</v>
      </c>
      <c r="AI29" s="45" t="s">
        <v>355</v>
      </c>
      <c r="AJ29" s="45" t="s">
        <v>355</v>
      </c>
      <c r="AK29" s="45" t="s">
        <v>355</v>
      </c>
      <c r="AL29" s="44"/>
      <c r="AM29" s="45" t="s">
        <v>355</v>
      </c>
      <c r="AN29" s="45" t="s">
        <v>355</v>
      </c>
      <c r="AO29" s="45" t="s">
        <v>355</v>
      </c>
      <c r="AP29" s="45" t="s">
        <v>355</v>
      </c>
      <c r="AQ29" s="45" t="s">
        <v>355</v>
      </c>
      <c r="AR29" s="45" t="s">
        <v>355</v>
      </c>
      <c r="AS29" s="45" t="s">
        <v>355</v>
      </c>
      <c r="AT29" s="45" t="s">
        <v>355</v>
      </c>
      <c r="AU29" s="45" t="s">
        <v>355</v>
      </c>
      <c r="AV29" s="45">
        <v>293968</v>
      </c>
      <c r="AW29" s="45" t="s">
        <v>355</v>
      </c>
      <c r="AX29" s="45" t="s">
        <v>355</v>
      </c>
      <c r="AY29" s="45" t="s">
        <v>355</v>
      </c>
      <c r="AZ29" s="45" t="s">
        <v>355</v>
      </c>
      <c r="BA29" s="45" t="s">
        <v>355</v>
      </c>
      <c r="BB29" s="45" t="s">
        <v>355</v>
      </c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"/>
      <c r="HO29" s="4"/>
      <c r="HP29" s="4"/>
      <c r="HQ29" s="4"/>
      <c r="HR29" s="4"/>
      <c r="HS29" s="4"/>
      <c r="HT29" s="4"/>
      <c r="HU29" s="4"/>
      <c r="HV29" s="4"/>
      <c r="HW29" s="4"/>
    </row>
    <row r="30" spans="1:231" x14ac:dyDescent="0.2">
      <c r="A30" s="4" t="s">
        <v>1498</v>
      </c>
      <c r="B30" s="4" t="s">
        <v>1563</v>
      </c>
      <c r="C30" s="4">
        <v>3509092</v>
      </c>
      <c r="D30" s="5">
        <v>18.212973612547064</v>
      </c>
      <c r="E30" s="5" t="s">
        <v>355</v>
      </c>
      <c r="F30" s="5" t="s">
        <v>355</v>
      </c>
      <c r="G30" s="5" t="s">
        <v>355</v>
      </c>
      <c r="H30" s="5" t="s">
        <v>355</v>
      </c>
      <c r="I30" s="5" t="s">
        <v>355</v>
      </c>
      <c r="J30" s="5" t="s">
        <v>355</v>
      </c>
      <c r="K30" s="5" t="s">
        <v>355</v>
      </c>
      <c r="L30" s="5" t="s">
        <v>355</v>
      </c>
      <c r="M30" s="5" t="s">
        <v>355</v>
      </c>
      <c r="N30" s="5" t="s">
        <v>355</v>
      </c>
      <c r="O30" s="5" t="s">
        <v>355</v>
      </c>
      <c r="P30" s="5" t="s">
        <v>355</v>
      </c>
      <c r="Q30" s="5">
        <v>1.03577770818434</v>
      </c>
      <c r="R30" s="5" t="s">
        <v>355</v>
      </c>
      <c r="S30" s="5" t="s">
        <v>355</v>
      </c>
      <c r="T30" s="5" t="s">
        <v>355</v>
      </c>
      <c r="U30" s="5"/>
      <c r="V30" s="6" t="s">
        <v>355</v>
      </c>
      <c r="W30" s="6" t="s">
        <v>355</v>
      </c>
      <c r="X30" s="6" t="s">
        <v>355</v>
      </c>
      <c r="Y30" s="45" t="s">
        <v>355</v>
      </c>
      <c r="Z30" s="45" t="s">
        <v>355</v>
      </c>
      <c r="AA30" s="45" t="s">
        <v>355</v>
      </c>
      <c r="AB30" s="45" t="s">
        <v>355</v>
      </c>
      <c r="AC30" s="45" t="s">
        <v>355</v>
      </c>
      <c r="AD30" s="45" t="s">
        <v>355</v>
      </c>
      <c r="AE30" s="45" t="s">
        <v>355</v>
      </c>
      <c r="AF30" s="45" t="s">
        <v>355</v>
      </c>
      <c r="AG30" s="45" t="s">
        <v>355</v>
      </c>
      <c r="AH30" s="45">
        <v>63911000</v>
      </c>
      <c r="AI30" s="45" t="s">
        <v>355</v>
      </c>
      <c r="AJ30" s="45" t="s">
        <v>355</v>
      </c>
      <c r="AK30" s="45" t="s">
        <v>355</v>
      </c>
      <c r="AL30" s="44"/>
      <c r="AM30" s="45" t="s">
        <v>355</v>
      </c>
      <c r="AN30" s="45" t="s">
        <v>355</v>
      </c>
      <c r="AO30" s="45" t="s">
        <v>355</v>
      </c>
      <c r="AP30" s="45" t="s">
        <v>355</v>
      </c>
      <c r="AQ30" s="45" t="s">
        <v>355</v>
      </c>
      <c r="AR30" s="45" t="s">
        <v>355</v>
      </c>
      <c r="AS30" s="45" t="s">
        <v>355</v>
      </c>
      <c r="AT30" s="45" t="s">
        <v>355</v>
      </c>
      <c r="AU30" s="45" t="s">
        <v>355</v>
      </c>
      <c r="AV30" s="45" t="s">
        <v>355</v>
      </c>
      <c r="AW30" s="45" t="s">
        <v>355</v>
      </c>
      <c r="AX30" s="45" t="s">
        <v>355</v>
      </c>
      <c r="AY30" s="45">
        <v>461712</v>
      </c>
      <c r="AZ30" s="45" t="s">
        <v>355</v>
      </c>
      <c r="BA30" s="45" t="s">
        <v>355</v>
      </c>
      <c r="BB30" s="45" t="s">
        <v>355</v>
      </c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"/>
      <c r="HO30" s="4"/>
      <c r="HP30" s="4"/>
      <c r="HQ30" s="4"/>
      <c r="HR30" s="4"/>
      <c r="HS30" s="4"/>
      <c r="HT30" s="4"/>
      <c r="HU30" s="4"/>
      <c r="HV30" s="4"/>
      <c r="HW30" s="4"/>
    </row>
    <row r="31" spans="1:231" x14ac:dyDescent="0.2">
      <c r="A31" s="4" t="s">
        <v>1521</v>
      </c>
      <c r="B31" s="4" t="s">
        <v>1563</v>
      </c>
      <c r="C31" s="4">
        <v>4637274</v>
      </c>
      <c r="D31" s="5">
        <v>62.55517767550505</v>
      </c>
      <c r="E31" s="5" t="s">
        <v>355</v>
      </c>
      <c r="F31" s="5" t="s">
        <v>355</v>
      </c>
      <c r="G31" s="5" t="s">
        <v>355</v>
      </c>
      <c r="H31" s="5" t="s">
        <v>355</v>
      </c>
      <c r="I31" s="5" t="s">
        <v>355</v>
      </c>
      <c r="J31" s="5" t="s">
        <v>355</v>
      </c>
      <c r="K31" s="5" t="s">
        <v>355</v>
      </c>
      <c r="L31" s="5" t="s">
        <v>355</v>
      </c>
      <c r="M31" s="5" t="s">
        <v>355</v>
      </c>
      <c r="N31" s="5" t="s">
        <v>355</v>
      </c>
      <c r="O31" s="5" t="s">
        <v>355</v>
      </c>
      <c r="P31" s="5" t="s">
        <v>355</v>
      </c>
      <c r="Q31" s="5" t="s">
        <v>355</v>
      </c>
      <c r="R31" s="5" t="s">
        <v>355</v>
      </c>
      <c r="S31" s="5" t="s">
        <v>355</v>
      </c>
      <c r="T31" s="5">
        <v>5.4914743398323802</v>
      </c>
      <c r="U31" s="5"/>
      <c r="V31" s="6" t="s">
        <v>355</v>
      </c>
      <c r="W31" s="6" t="s">
        <v>355</v>
      </c>
      <c r="X31" s="6" t="s">
        <v>355</v>
      </c>
      <c r="Y31" s="45" t="s">
        <v>355</v>
      </c>
      <c r="Z31" s="45" t="s">
        <v>355</v>
      </c>
      <c r="AA31" s="45" t="s">
        <v>355</v>
      </c>
      <c r="AB31" s="45" t="s">
        <v>355</v>
      </c>
      <c r="AC31" s="45" t="s">
        <v>355</v>
      </c>
      <c r="AD31" s="45" t="s">
        <v>355</v>
      </c>
      <c r="AE31" s="45" t="s">
        <v>355</v>
      </c>
      <c r="AF31" s="45" t="s">
        <v>355</v>
      </c>
      <c r="AG31" s="45" t="s">
        <v>355</v>
      </c>
      <c r="AH31" s="45" t="s">
        <v>355</v>
      </c>
      <c r="AI31" s="45" t="s">
        <v>355</v>
      </c>
      <c r="AJ31" s="45" t="s">
        <v>355</v>
      </c>
      <c r="AK31" s="45">
        <v>290085499</v>
      </c>
      <c r="AL31" s="44"/>
      <c r="AM31" s="45" t="s">
        <v>355</v>
      </c>
      <c r="AN31" s="45" t="s">
        <v>355</v>
      </c>
      <c r="AO31" s="45" t="s">
        <v>355</v>
      </c>
      <c r="AP31" s="45" t="s">
        <v>355</v>
      </c>
      <c r="AQ31" s="45" t="s">
        <v>355</v>
      </c>
      <c r="AR31" s="45" t="s">
        <v>355</v>
      </c>
      <c r="AS31" s="45" t="s">
        <v>355</v>
      </c>
      <c r="AT31" s="45" t="s">
        <v>355</v>
      </c>
      <c r="AU31" s="45" t="s">
        <v>355</v>
      </c>
      <c r="AV31" s="45" t="s">
        <v>355</v>
      </c>
      <c r="AW31" s="45" t="s">
        <v>355</v>
      </c>
      <c r="AX31" s="45" t="s">
        <v>355</v>
      </c>
      <c r="AY31" s="45" t="s">
        <v>355</v>
      </c>
      <c r="AZ31" s="45" t="s">
        <v>355</v>
      </c>
      <c r="BA31" s="45" t="s">
        <v>355</v>
      </c>
      <c r="BB31" s="45">
        <v>2046419</v>
      </c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"/>
      <c r="HO31" s="4"/>
      <c r="HP31" s="4"/>
      <c r="HQ31" s="4"/>
      <c r="HR31" s="4"/>
      <c r="HS31" s="4"/>
      <c r="HT31" s="4"/>
      <c r="HU31" s="4"/>
      <c r="HV31" s="4"/>
      <c r="HW31" s="4"/>
    </row>
    <row r="32" spans="1:231" x14ac:dyDescent="0.2">
      <c r="A32" s="4" t="s">
        <v>1407</v>
      </c>
      <c r="B32" s="4" t="s">
        <v>1560</v>
      </c>
      <c r="C32" s="4">
        <v>3719358</v>
      </c>
      <c r="D32" s="5">
        <v>11.522337994890517</v>
      </c>
      <c r="E32" s="5" t="s">
        <v>355</v>
      </c>
      <c r="F32" s="5" t="s">
        <v>355</v>
      </c>
      <c r="G32" s="5" t="s">
        <v>355</v>
      </c>
      <c r="H32" s="5">
        <v>0.66961563810699198</v>
      </c>
      <c r="I32" s="5" t="s">
        <v>355</v>
      </c>
      <c r="J32" s="5" t="s">
        <v>355</v>
      </c>
      <c r="K32" s="5" t="s">
        <v>355</v>
      </c>
      <c r="L32" s="5" t="s">
        <v>355</v>
      </c>
      <c r="M32" s="5" t="s">
        <v>355</v>
      </c>
      <c r="N32" s="5" t="s">
        <v>355</v>
      </c>
      <c r="O32" s="5" t="s">
        <v>355</v>
      </c>
      <c r="P32" s="5" t="s">
        <v>355</v>
      </c>
      <c r="Q32" s="5" t="s">
        <v>355</v>
      </c>
      <c r="R32" s="5" t="s">
        <v>355</v>
      </c>
      <c r="S32" s="5" t="s">
        <v>355</v>
      </c>
      <c r="T32" s="5" t="s">
        <v>355</v>
      </c>
      <c r="U32" s="5"/>
      <c r="V32" s="6" t="s">
        <v>355</v>
      </c>
      <c r="W32" s="6" t="s">
        <v>355</v>
      </c>
      <c r="X32" s="6" t="s">
        <v>355</v>
      </c>
      <c r="Y32" s="45">
        <v>42855700</v>
      </c>
      <c r="Z32" s="45" t="s">
        <v>355</v>
      </c>
      <c r="AA32" s="45" t="s">
        <v>355</v>
      </c>
      <c r="AB32" s="45" t="s">
        <v>355</v>
      </c>
      <c r="AC32" s="45" t="s">
        <v>355</v>
      </c>
      <c r="AD32" s="45" t="s">
        <v>355</v>
      </c>
      <c r="AE32" s="45" t="s">
        <v>355</v>
      </c>
      <c r="AF32" s="45" t="s">
        <v>355</v>
      </c>
      <c r="AG32" s="45" t="s">
        <v>355</v>
      </c>
      <c r="AH32" s="45" t="s">
        <v>355</v>
      </c>
      <c r="AI32" s="45" t="s">
        <v>355</v>
      </c>
      <c r="AJ32" s="45" t="s">
        <v>355</v>
      </c>
      <c r="AK32" s="45" t="s">
        <v>355</v>
      </c>
      <c r="AL32" s="44"/>
      <c r="AM32" s="45" t="s">
        <v>355</v>
      </c>
      <c r="AN32" s="45" t="s">
        <v>355</v>
      </c>
      <c r="AO32" s="45" t="s">
        <v>355</v>
      </c>
      <c r="AP32" s="45">
        <v>305975</v>
      </c>
      <c r="AQ32" s="45" t="s">
        <v>355</v>
      </c>
      <c r="AR32" s="45" t="s">
        <v>355</v>
      </c>
      <c r="AS32" s="45" t="s">
        <v>355</v>
      </c>
      <c r="AT32" s="45" t="s">
        <v>355</v>
      </c>
      <c r="AU32" s="45" t="s">
        <v>355</v>
      </c>
      <c r="AV32" s="45" t="s">
        <v>355</v>
      </c>
      <c r="AW32" s="45" t="s">
        <v>355</v>
      </c>
      <c r="AX32" s="45" t="s">
        <v>355</v>
      </c>
      <c r="AY32" s="45" t="s">
        <v>355</v>
      </c>
      <c r="AZ32" s="45" t="s">
        <v>355</v>
      </c>
      <c r="BA32" s="45" t="s">
        <v>355</v>
      </c>
      <c r="BB32" s="45" t="s">
        <v>355</v>
      </c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"/>
      <c r="HO32" s="4"/>
      <c r="HP32" s="4"/>
      <c r="HQ32" s="4"/>
      <c r="HR32" s="4"/>
      <c r="HS32" s="4"/>
      <c r="HT32" s="4"/>
      <c r="HU32" s="4"/>
      <c r="HV32" s="4"/>
      <c r="HW32" s="4"/>
    </row>
    <row r="33" spans="1:231" x14ac:dyDescent="0.2">
      <c r="A33" s="4" t="s">
        <v>1172</v>
      </c>
      <c r="B33" s="4" t="s">
        <v>213</v>
      </c>
      <c r="C33" s="4">
        <v>3433829</v>
      </c>
      <c r="D33" s="5">
        <v>11.702910715705412</v>
      </c>
      <c r="E33" s="5">
        <v>3.2984080303463302E-2</v>
      </c>
      <c r="F33" s="5">
        <v>0.12219433315634499</v>
      </c>
      <c r="G33" s="5">
        <v>0.33947619292873099</v>
      </c>
      <c r="H33" s="5">
        <v>1.2137227972682E-2</v>
      </c>
      <c r="I33" s="5">
        <v>3.37283647837069E-3</v>
      </c>
      <c r="J33" s="5">
        <v>2.6714216319630498E-3</v>
      </c>
      <c r="K33" s="5">
        <v>3.73146923673428E-3</v>
      </c>
      <c r="L33" s="5">
        <v>1.2019830021818501E-2</v>
      </c>
      <c r="M33" s="5">
        <v>1.4570621852589999E-2</v>
      </c>
      <c r="N33" s="5">
        <v>3.02496669449935E-3</v>
      </c>
      <c r="O33" s="5">
        <v>5.6437772809094601E-2</v>
      </c>
      <c r="P33" s="5">
        <v>1.0763713973555701E-2</v>
      </c>
      <c r="Q33" s="5">
        <v>9.0126246288391401E-2</v>
      </c>
      <c r="R33" s="5">
        <v>2.5461821836554798E-3</v>
      </c>
      <c r="S33" s="5">
        <v>2.99442149539446E-3</v>
      </c>
      <c r="T33" s="5">
        <v>1.7576633585742699E-3</v>
      </c>
      <c r="U33" s="5"/>
      <c r="V33" s="6">
        <v>1862710</v>
      </c>
      <c r="W33" s="6">
        <v>7009470</v>
      </c>
      <c r="X33" s="6">
        <v>18834000</v>
      </c>
      <c r="Y33" s="45">
        <v>770255</v>
      </c>
      <c r="Z33" s="45">
        <v>184869</v>
      </c>
      <c r="AA33" s="45">
        <v>146098</v>
      </c>
      <c r="AB33" s="45">
        <v>223532</v>
      </c>
      <c r="AC33" s="45">
        <v>658150</v>
      </c>
      <c r="AD33" s="45">
        <v>833322</v>
      </c>
      <c r="AE33" s="45">
        <v>145110</v>
      </c>
      <c r="AF33" s="45">
        <v>2942380</v>
      </c>
      <c r="AG33" s="45">
        <v>637656</v>
      </c>
      <c r="AH33" s="45">
        <v>5520730</v>
      </c>
      <c r="AI33" s="45">
        <v>151201</v>
      </c>
      <c r="AJ33" s="45">
        <v>176114</v>
      </c>
      <c r="AK33" s="45">
        <v>90197.2</v>
      </c>
      <c r="AL33" s="44"/>
      <c r="AM33" s="45">
        <v>13558</v>
      </c>
      <c r="AN33" s="45">
        <v>50630</v>
      </c>
      <c r="AO33" s="45">
        <v>135518</v>
      </c>
      <c r="AP33" s="45">
        <v>5546</v>
      </c>
      <c r="AQ33" s="45">
        <v>1356</v>
      </c>
      <c r="AR33" s="45">
        <v>1078</v>
      </c>
      <c r="AS33" s="45">
        <v>1625</v>
      </c>
      <c r="AT33" s="45">
        <v>4812</v>
      </c>
      <c r="AU33" s="45">
        <v>6085</v>
      </c>
      <c r="AV33" s="45">
        <v>1078</v>
      </c>
      <c r="AW33" s="45">
        <v>21631</v>
      </c>
      <c r="AX33" s="45">
        <v>4802</v>
      </c>
      <c r="AY33" s="45">
        <v>40175</v>
      </c>
      <c r="AZ33" s="45">
        <v>1108</v>
      </c>
      <c r="BA33" s="45">
        <v>1342</v>
      </c>
      <c r="BB33" s="45">
        <v>655</v>
      </c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"/>
      <c r="HO33" s="4"/>
      <c r="HP33" s="4"/>
      <c r="HQ33" s="4"/>
      <c r="HR33" s="4"/>
      <c r="HS33" s="4"/>
      <c r="HT33" s="4"/>
      <c r="HU33" s="4"/>
      <c r="HV33" s="4"/>
      <c r="HW33" s="4"/>
    </row>
    <row r="34" spans="1:231" x14ac:dyDescent="0.2">
      <c r="A34" s="4" t="s">
        <v>1325</v>
      </c>
      <c r="B34" s="4" t="s">
        <v>213</v>
      </c>
      <c r="C34" s="4">
        <v>2483437</v>
      </c>
      <c r="D34" s="5">
        <v>8.8128073238821845</v>
      </c>
      <c r="E34" s="5">
        <v>1.1920784296132899E-4</v>
      </c>
      <c r="F34" s="5">
        <v>6.9990828787951895E-5</v>
      </c>
      <c r="G34" s="5">
        <v>5.2605558313311499E-5</v>
      </c>
      <c r="H34" s="5">
        <v>6.3465490661337504E-5</v>
      </c>
      <c r="I34" s="5">
        <v>3.7310138035073999E-5</v>
      </c>
      <c r="J34" s="5">
        <v>1.23906383671756E-5</v>
      </c>
      <c r="K34" s="5">
        <v>9.4147839203757299E-5</v>
      </c>
      <c r="L34" s="5">
        <v>8.7426028837000997E-5</v>
      </c>
      <c r="M34" s="5">
        <v>3.2086496766590999E-4</v>
      </c>
      <c r="N34" s="5">
        <v>3.92852817467449E-5</v>
      </c>
      <c r="O34" s="5">
        <v>2.6091152886641698E-4</v>
      </c>
      <c r="P34" s="5">
        <v>1.3449038700819301E-5</v>
      </c>
      <c r="Q34" s="5">
        <v>2.35550861488017E-4</v>
      </c>
      <c r="R34" s="5">
        <v>1.14899918034994E-5</v>
      </c>
      <c r="S34" s="5">
        <v>0.36118256889679701</v>
      </c>
      <c r="T34" s="5">
        <v>1.8515843013988499E-4</v>
      </c>
      <c r="U34" s="5"/>
      <c r="V34" s="6">
        <v>6087.4</v>
      </c>
      <c r="W34" s="6">
        <v>3380.57</v>
      </c>
      <c r="X34" s="6">
        <v>2552.21</v>
      </c>
      <c r="Y34" s="45">
        <v>3369.41</v>
      </c>
      <c r="Z34" s="45">
        <v>1830.29</v>
      </c>
      <c r="AA34" s="45">
        <v>656.596</v>
      </c>
      <c r="AB34" s="45">
        <v>5125.57</v>
      </c>
      <c r="AC34" s="45">
        <v>4599.96</v>
      </c>
      <c r="AD34" s="45">
        <v>17911.7</v>
      </c>
      <c r="AE34" s="45">
        <v>1421.79</v>
      </c>
      <c r="AF34" s="45">
        <v>12790.2</v>
      </c>
      <c r="AG34" s="45">
        <v>891.15800000000002</v>
      </c>
      <c r="AH34" s="45">
        <v>13418.6</v>
      </c>
      <c r="AI34" s="45">
        <v>585.09799999999996</v>
      </c>
      <c r="AJ34" s="45">
        <v>21801800</v>
      </c>
      <c r="AK34" s="45">
        <v>9631.23</v>
      </c>
      <c r="AL34" s="44"/>
      <c r="AM34" s="45">
        <v>49</v>
      </c>
      <c r="AN34" s="45">
        <v>29</v>
      </c>
      <c r="AO34" s="45">
        <v>21</v>
      </c>
      <c r="AP34" s="45">
        <v>29</v>
      </c>
      <c r="AQ34" s="45">
        <v>15</v>
      </c>
      <c r="AR34" s="45">
        <v>5</v>
      </c>
      <c r="AS34" s="45">
        <v>41</v>
      </c>
      <c r="AT34" s="45">
        <v>35</v>
      </c>
      <c r="AU34" s="45">
        <v>134</v>
      </c>
      <c r="AV34" s="45">
        <v>14</v>
      </c>
      <c r="AW34" s="45">
        <v>100</v>
      </c>
      <c r="AX34" s="45">
        <v>6</v>
      </c>
      <c r="AY34" s="45">
        <v>105</v>
      </c>
      <c r="AZ34" s="45">
        <v>5</v>
      </c>
      <c r="BA34" s="45">
        <v>161870</v>
      </c>
      <c r="BB34" s="45">
        <v>69</v>
      </c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"/>
      <c r="HO34" s="4"/>
      <c r="HP34" s="4"/>
      <c r="HQ34" s="4"/>
      <c r="HR34" s="4"/>
      <c r="HS34" s="4"/>
      <c r="HT34" s="4"/>
      <c r="HU34" s="4"/>
      <c r="HV34" s="4"/>
      <c r="HW34" s="4"/>
    </row>
    <row r="35" spans="1:231" x14ac:dyDescent="0.2">
      <c r="A35" s="4" t="s">
        <v>1339</v>
      </c>
      <c r="B35" s="4" t="s">
        <v>213</v>
      </c>
      <c r="C35" s="4">
        <v>2831976</v>
      </c>
      <c r="D35" s="5">
        <v>13.702749490108673</v>
      </c>
      <c r="E35" s="5">
        <v>1.9228954913598901E-2</v>
      </c>
      <c r="F35" s="5">
        <v>5.6118163826808898E-2</v>
      </c>
      <c r="G35" s="5">
        <v>0.51642125088201996</v>
      </c>
      <c r="H35" s="5">
        <v>4.5213690933214997E-3</v>
      </c>
      <c r="I35" s="5">
        <v>2.18886143139101E-4</v>
      </c>
      <c r="J35" s="5">
        <v>2.9241906546534298E-4</v>
      </c>
      <c r="K35" s="5">
        <v>5.21257548762266E-4</v>
      </c>
      <c r="L35" s="5">
        <v>1.7492699427014799E-2</v>
      </c>
      <c r="M35" s="5">
        <v>9.2021199308962194E-3</v>
      </c>
      <c r="N35" s="5">
        <v>4.9667820494098797E-4</v>
      </c>
      <c r="O35" s="5">
        <v>7.7621179837758904E-3</v>
      </c>
      <c r="P35" s="5">
        <v>6.7245193504096397E-5</v>
      </c>
      <c r="Q35" s="5">
        <v>5.7214182584670398E-2</v>
      </c>
      <c r="R35" s="5">
        <v>5.37731616403774E-4</v>
      </c>
      <c r="S35" s="5">
        <v>1.2718481761362499E-4</v>
      </c>
      <c r="T35" s="5">
        <v>5.9304366754948804E-4</v>
      </c>
      <c r="U35" s="5"/>
      <c r="V35" s="6">
        <v>1092320</v>
      </c>
      <c r="W35" s="6">
        <v>3233710</v>
      </c>
      <c r="X35" s="6">
        <v>28649700</v>
      </c>
      <c r="Y35" s="45">
        <v>283904</v>
      </c>
      <c r="Z35" s="45">
        <v>12290.6</v>
      </c>
      <c r="AA35" s="45">
        <v>15783.8</v>
      </c>
      <c r="AB35" s="45">
        <v>30169.200000000001</v>
      </c>
      <c r="AC35" s="45">
        <v>958963</v>
      </c>
      <c r="AD35" s="45">
        <v>527017</v>
      </c>
      <c r="AE35" s="45">
        <v>23310.400000000001</v>
      </c>
      <c r="AF35" s="45">
        <v>400059</v>
      </c>
      <c r="AG35" s="45">
        <v>3999.97</v>
      </c>
      <c r="AH35" s="45">
        <v>3504040</v>
      </c>
      <c r="AI35" s="45">
        <v>32037.3</v>
      </c>
      <c r="AJ35" s="45">
        <v>7733.72</v>
      </c>
      <c r="AK35" s="45">
        <v>30819.7</v>
      </c>
      <c r="AL35" s="44"/>
      <c r="AM35" s="45">
        <v>7904</v>
      </c>
      <c r="AN35" s="45">
        <v>23252</v>
      </c>
      <c r="AO35" s="45">
        <v>206154</v>
      </c>
      <c r="AP35" s="45">
        <v>2066</v>
      </c>
      <c r="AQ35" s="45">
        <v>88</v>
      </c>
      <c r="AR35" s="45">
        <v>118</v>
      </c>
      <c r="AS35" s="45">
        <v>227</v>
      </c>
      <c r="AT35" s="45">
        <v>7003</v>
      </c>
      <c r="AU35" s="45">
        <v>3843</v>
      </c>
      <c r="AV35" s="45">
        <v>177</v>
      </c>
      <c r="AW35" s="45">
        <v>2975</v>
      </c>
      <c r="AX35" s="45">
        <v>30</v>
      </c>
      <c r="AY35" s="45">
        <v>25504</v>
      </c>
      <c r="AZ35" s="45">
        <v>234</v>
      </c>
      <c r="BA35" s="45">
        <v>57</v>
      </c>
      <c r="BB35" s="45">
        <v>221</v>
      </c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  <c r="EN35" s="43"/>
      <c r="EO35" s="43"/>
      <c r="EP35" s="43"/>
      <c r="EQ35" s="43"/>
      <c r="ER35" s="43"/>
      <c r="ES35" s="43"/>
      <c r="ET35" s="43"/>
      <c r="EU35" s="43"/>
      <c r="EV35" s="43"/>
      <c r="EW35" s="43"/>
      <c r="EX35" s="43"/>
      <c r="EY35" s="43"/>
      <c r="FA35" s="43"/>
      <c r="FB35" s="43"/>
      <c r="FC35" s="43"/>
      <c r="FD35" s="43"/>
      <c r="FE35" s="43"/>
      <c r="FF35" s="43"/>
      <c r="FG35" s="43"/>
      <c r="FH35" s="43"/>
      <c r="FI35" s="43"/>
      <c r="FJ35" s="43"/>
      <c r="FK35" s="43"/>
      <c r="FL35" s="43"/>
      <c r="FM35" s="43"/>
      <c r="FN35" s="43"/>
      <c r="FO35" s="43"/>
      <c r="FP35" s="43"/>
      <c r="FQ35" s="43"/>
      <c r="FR35" s="43"/>
      <c r="FS35" s="43"/>
      <c r="FT35" s="43"/>
      <c r="FU35" s="43"/>
      <c r="FV35" s="43"/>
      <c r="FW35" s="43"/>
      <c r="FX35" s="43"/>
      <c r="FY35" s="43"/>
      <c r="FZ35" s="43"/>
      <c r="GA35" s="43"/>
      <c r="GB35" s="43"/>
      <c r="GC35" s="43"/>
      <c r="GD35" s="43"/>
      <c r="GE35" s="43"/>
      <c r="GF35" s="43"/>
      <c r="GG35" s="43"/>
      <c r="GH35" s="43"/>
      <c r="GI35" s="43"/>
      <c r="GJ35" s="43"/>
      <c r="GK35" s="43"/>
      <c r="GL35" s="43"/>
      <c r="GM35" s="43"/>
      <c r="GN35" s="43"/>
      <c r="GO35" s="43"/>
      <c r="GP35" s="43"/>
      <c r="GQ35" s="43"/>
      <c r="GR35" s="43"/>
      <c r="GS35" s="43"/>
      <c r="GT35" s="43"/>
      <c r="GU35" s="43"/>
      <c r="GV35" s="43"/>
      <c r="GW35" s="43"/>
      <c r="GX35" s="43"/>
      <c r="GY35" s="43"/>
      <c r="GZ35" s="43"/>
      <c r="HA35" s="43"/>
      <c r="HB35" s="43"/>
      <c r="HC35" s="43"/>
      <c r="HD35" s="43"/>
      <c r="HE35" s="43"/>
      <c r="HF35" s="43"/>
      <c r="HG35" s="43"/>
      <c r="HH35" s="43"/>
      <c r="HI35" s="43"/>
      <c r="HJ35" s="43"/>
      <c r="HK35" s="43"/>
      <c r="HL35" s="43"/>
      <c r="HM35" s="43"/>
      <c r="HN35" s="4"/>
      <c r="HO35" s="4"/>
      <c r="HP35" s="4"/>
      <c r="HQ35" s="4"/>
      <c r="HR35" s="4"/>
      <c r="HS35" s="4"/>
      <c r="HT35" s="4"/>
      <c r="HU35" s="4"/>
      <c r="HV35" s="4"/>
      <c r="HW35" s="4"/>
    </row>
    <row r="36" spans="1:231" x14ac:dyDescent="0.2">
      <c r="A36" s="4" t="s">
        <v>1457</v>
      </c>
      <c r="B36" s="4" t="s">
        <v>213</v>
      </c>
      <c r="C36" s="4">
        <v>1855918</v>
      </c>
      <c r="D36" s="5">
        <v>8.0423273010984317</v>
      </c>
      <c r="E36" s="5" t="s">
        <v>355</v>
      </c>
      <c r="F36" s="5" t="s">
        <v>355</v>
      </c>
      <c r="G36" s="5" t="s">
        <v>355</v>
      </c>
      <c r="H36" s="5" t="s">
        <v>355</v>
      </c>
      <c r="I36" s="5" t="s">
        <v>355</v>
      </c>
      <c r="J36" s="5" t="s">
        <v>355</v>
      </c>
      <c r="K36" s="5" t="s">
        <v>355</v>
      </c>
      <c r="L36" s="5" t="s">
        <v>355</v>
      </c>
      <c r="M36" s="5">
        <v>0.25989822929470302</v>
      </c>
      <c r="N36" s="5" t="s">
        <v>355</v>
      </c>
      <c r="O36" s="5" t="s">
        <v>355</v>
      </c>
      <c r="P36" s="5" t="s">
        <v>355</v>
      </c>
      <c r="Q36" s="5" t="s">
        <v>355</v>
      </c>
      <c r="R36" s="5" t="s">
        <v>355</v>
      </c>
      <c r="S36" s="5" t="s">
        <v>355</v>
      </c>
      <c r="T36" s="5" t="s">
        <v>355</v>
      </c>
      <c r="U36" s="5"/>
      <c r="V36" s="6" t="s">
        <v>355</v>
      </c>
      <c r="W36" s="6" t="s">
        <v>355</v>
      </c>
      <c r="X36" s="6" t="s">
        <v>355</v>
      </c>
      <c r="Y36" s="45" t="s">
        <v>355</v>
      </c>
      <c r="Z36" s="45" t="s">
        <v>355</v>
      </c>
      <c r="AA36" s="45" t="s">
        <v>355</v>
      </c>
      <c r="AB36" s="45" t="s">
        <v>355</v>
      </c>
      <c r="AC36" s="45" t="s">
        <v>355</v>
      </c>
      <c r="AD36" s="45">
        <v>14925900</v>
      </c>
      <c r="AE36" s="45" t="s">
        <v>355</v>
      </c>
      <c r="AF36" s="45" t="s">
        <v>355</v>
      </c>
      <c r="AG36" s="45" t="s">
        <v>355</v>
      </c>
      <c r="AH36" s="45" t="s">
        <v>355</v>
      </c>
      <c r="AI36" s="45" t="s">
        <v>355</v>
      </c>
      <c r="AJ36" s="45" t="s">
        <v>355</v>
      </c>
      <c r="AK36" s="45" t="s">
        <v>355</v>
      </c>
      <c r="AL36" s="44"/>
      <c r="AM36" s="45" t="s">
        <v>355</v>
      </c>
      <c r="AN36" s="45" t="s">
        <v>355</v>
      </c>
      <c r="AO36" s="45" t="s">
        <v>355</v>
      </c>
      <c r="AP36" s="45" t="s">
        <v>355</v>
      </c>
      <c r="AQ36" s="45" t="s">
        <v>355</v>
      </c>
      <c r="AR36" s="45" t="s">
        <v>355</v>
      </c>
      <c r="AS36" s="45" t="s">
        <v>355</v>
      </c>
      <c r="AT36" s="45" t="s">
        <v>355</v>
      </c>
      <c r="AU36" s="45">
        <v>108539</v>
      </c>
      <c r="AV36" s="45" t="s">
        <v>355</v>
      </c>
      <c r="AW36" s="45" t="s">
        <v>355</v>
      </c>
      <c r="AX36" s="45" t="s">
        <v>355</v>
      </c>
      <c r="AY36" s="45" t="s">
        <v>355</v>
      </c>
      <c r="AZ36" s="45" t="s">
        <v>355</v>
      </c>
      <c r="BA36" s="45" t="s">
        <v>355</v>
      </c>
      <c r="BB36" s="45" t="s">
        <v>355</v>
      </c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44"/>
      <c r="BW36" s="44"/>
      <c r="BX36" s="44"/>
      <c r="BY36" s="44"/>
      <c r="BZ36" s="44"/>
      <c r="CA36" s="44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FA36" s="43"/>
      <c r="FB36" s="43"/>
      <c r="FC36" s="43"/>
      <c r="FD36" s="43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43"/>
      <c r="FR36" s="43"/>
      <c r="FS36" s="43"/>
      <c r="FT36" s="43"/>
      <c r="FU36" s="43"/>
      <c r="FV36" s="43"/>
      <c r="FW36" s="43"/>
      <c r="FX36" s="43"/>
      <c r="FY36" s="43"/>
      <c r="FZ36" s="43"/>
      <c r="GA36" s="43"/>
      <c r="GB36" s="43"/>
      <c r="GC36" s="43"/>
      <c r="GD36" s="43"/>
      <c r="GE36" s="43"/>
      <c r="GF36" s="43"/>
      <c r="GG36" s="43"/>
      <c r="GH36" s="43"/>
      <c r="GI36" s="43"/>
      <c r="GJ36" s="43"/>
      <c r="GK36" s="43"/>
      <c r="GL36" s="43"/>
      <c r="GM36" s="43"/>
      <c r="GN36" s="43"/>
      <c r="GO36" s="43"/>
      <c r="GP36" s="43"/>
      <c r="GQ36" s="43"/>
      <c r="GR36" s="43"/>
      <c r="GS36" s="43"/>
      <c r="GT36" s="43"/>
      <c r="GU36" s="43"/>
      <c r="GV36" s="43"/>
      <c r="GW36" s="43"/>
      <c r="GX36" s="43"/>
      <c r="GY36" s="43"/>
      <c r="GZ36" s="43"/>
      <c r="HA36" s="43"/>
      <c r="HB36" s="43"/>
      <c r="HC36" s="43"/>
      <c r="HD36" s="43"/>
      <c r="HE36" s="43"/>
      <c r="HF36" s="43"/>
      <c r="HG36" s="43"/>
      <c r="HH36" s="43"/>
      <c r="HI36" s="43"/>
      <c r="HJ36" s="43"/>
      <c r="HK36" s="43"/>
      <c r="HL36" s="43"/>
      <c r="HM36" s="43"/>
      <c r="HN36" s="4"/>
      <c r="HO36" s="4"/>
      <c r="HP36" s="4"/>
      <c r="HQ36" s="4"/>
      <c r="HR36" s="4"/>
      <c r="HS36" s="4"/>
      <c r="HT36" s="4"/>
      <c r="HU36" s="4"/>
      <c r="HV36" s="4"/>
      <c r="HW36" s="4"/>
    </row>
    <row r="37" spans="1:231" x14ac:dyDescent="0.2">
      <c r="A37" s="4" t="s">
        <v>1203</v>
      </c>
      <c r="B37" s="4" t="s">
        <v>133</v>
      </c>
      <c r="C37" s="4">
        <v>3815168</v>
      </c>
      <c r="D37" s="5">
        <v>21.957832213417596</v>
      </c>
      <c r="E37" s="5">
        <v>3.5227134001633601E-3</v>
      </c>
      <c r="F37" s="5">
        <v>1.20673842737848E-3</v>
      </c>
      <c r="G37" s="5">
        <v>6.7285014109311697E-3</v>
      </c>
      <c r="H37" s="5">
        <v>9.4760542952962597E-4</v>
      </c>
      <c r="I37" s="5">
        <v>2.2908424753535399E-3</v>
      </c>
      <c r="J37" s="5">
        <v>2.4706932904148102E-3</v>
      </c>
      <c r="K37" s="5">
        <v>2.3284368037221901E-3</v>
      </c>
      <c r="L37" s="5">
        <v>4.9957730764000599E-4</v>
      </c>
      <c r="M37" s="5">
        <v>1.1326054455669801E-2</v>
      </c>
      <c r="N37" s="5">
        <v>1.3629495344638001</v>
      </c>
      <c r="O37" s="5">
        <v>7.7788163216233497E-2</v>
      </c>
      <c r="P37" s="5">
        <v>4.6175032872812803E-4</v>
      </c>
      <c r="Q37" s="5">
        <v>0.122991199819815</v>
      </c>
      <c r="R37" s="5">
        <v>4.7338766230417702E-4</v>
      </c>
      <c r="S37" s="5">
        <v>2.00818133074144E-5</v>
      </c>
      <c r="T37" s="5">
        <v>7.3923832369471906E-2</v>
      </c>
      <c r="U37" s="5"/>
      <c r="V37" s="6">
        <v>198155</v>
      </c>
      <c r="W37" s="6">
        <v>69451.600000000006</v>
      </c>
      <c r="X37" s="6">
        <v>372326</v>
      </c>
      <c r="Y37" s="45">
        <v>60349</v>
      </c>
      <c r="Z37" s="45">
        <v>125515</v>
      </c>
      <c r="AA37" s="45">
        <v>134301</v>
      </c>
      <c r="AB37" s="45">
        <v>139836</v>
      </c>
      <c r="AC37" s="45">
        <v>26745</v>
      </c>
      <c r="AD37" s="45">
        <v>650806</v>
      </c>
      <c r="AE37" s="45">
        <v>66494200</v>
      </c>
      <c r="AF37" s="45">
        <v>4032780</v>
      </c>
      <c r="AG37" s="45">
        <v>27037.599999999999</v>
      </c>
      <c r="AH37" s="45">
        <v>7542720</v>
      </c>
      <c r="AI37" s="45">
        <v>27572.3</v>
      </c>
      <c r="AJ37" s="45">
        <v>1194.31</v>
      </c>
      <c r="AK37" s="45">
        <v>3869830</v>
      </c>
      <c r="AL37" s="44"/>
      <c r="AM37" s="45">
        <v>1448</v>
      </c>
      <c r="AN37" s="45">
        <v>500</v>
      </c>
      <c r="AO37" s="45">
        <v>2686</v>
      </c>
      <c r="AP37" s="45">
        <v>433</v>
      </c>
      <c r="AQ37" s="45">
        <v>921</v>
      </c>
      <c r="AR37" s="45">
        <v>997</v>
      </c>
      <c r="AS37" s="45">
        <v>1014</v>
      </c>
      <c r="AT37" s="45">
        <v>200</v>
      </c>
      <c r="AU37" s="45">
        <v>4730</v>
      </c>
      <c r="AV37" s="45">
        <v>485711</v>
      </c>
      <c r="AW37" s="45">
        <v>29814</v>
      </c>
      <c r="AX37" s="45">
        <v>206</v>
      </c>
      <c r="AY37" s="45">
        <v>54825</v>
      </c>
      <c r="AZ37" s="45">
        <v>206</v>
      </c>
      <c r="BA37" s="45">
        <v>9</v>
      </c>
      <c r="BB37" s="45">
        <v>27548</v>
      </c>
      <c r="BC37" s="44"/>
      <c r="BD37" s="44"/>
      <c r="BE37" s="44"/>
      <c r="BF37" s="44"/>
      <c r="BG37" s="44"/>
      <c r="BH37" s="44"/>
      <c r="BI37" s="44"/>
      <c r="BJ37" s="44"/>
      <c r="BK37" s="44"/>
      <c r="BL37" s="44"/>
      <c r="BM37" s="44"/>
      <c r="BN37" s="44"/>
      <c r="BO37" s="44"/>
      <c r="BP37" s="44"/>
      <c r="BQ37" s="44"/>
      <c r="BR37" s="44"/>
      <c r="BS37" s="44"/>
      <c r="BT37" s="44"/>
      <c r="BU37" s="44"/>
      <c r="BV37" s="44"/>
      <c r="BW37" s="44"/>
      <c r="BX37" s="44"/>
      <c r="BY37" s="44"/>
      <c r="BZ37" s="44"/>
      <c r="CA37" s="44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"/>
      <c r="HO37" s="4"/>
      <c r="HP37" s="4"/>
      <c r="HQ37" s="4"/>
      <c r="HR37" s="4"/>
      <c r="HS37" s="4"/>
      <c r="HT37" s="4"/>
      <c r="HU37" s="4"/>
      <c r="HV37" s="4"/>
      <c r="HW37" s="4"/>
    </row>
    <row r="38" spans="1:231" x14ac:dyDescent="0.2">
      <c r="A38" s="4" t="s">
        <v>1448</v>
      </c>
      <c r="B38" s="4" t="s">
        <v>133</v>
      </c>
      <c r="C38" s="4">
        <v>3368491</v>
      </c>
      <c r="D38" s="5">
        <v>6.1444130324231239</v>
      </c>
      <c r="E38" s="5" t="s">
        <v>355</v>
      </c>
      <c r="F38" s="5" t="s">
        <v>355</v>
      </c>
      <c r="G38" s="5" t="s">
        <v>355</v>
      </c>
      <c r="H38" s="5" t="s">
        <v>355</v>
      </c>
      <c r="I38" s="5" t="s">
        <v>355</v>
      </c>
      <c r="J38" s="5" t="s">
        <v>355</v>
      </c>
      <c r="K38" s="5" t="s">
        <v>355</v>
      </c>
      <c r="L38" s="5" t="s">
        <v>355</v>
      </c>
      <c r="M38" s="5">
        <v>0.36059236078938101</v>
      </c>
      <c r="N38" s="5" t="s">
        <v>355</v>
      </c>
      <c r="O38" s="5" t="s">
        <v>355</v>
      </c>
      <c r="P38" s="5" t="s">
        <v>355</v>
      </c>
      <c r="Q38" s="5" t="s">
        <v>355</v>
      </c>
      <c r="R38" s="5" t="s">
        <v>355</v>
      </c>
      <c r="S38" s="5" t="s">
        <v>355</v>
      </c>
      <c r="T38" s="5" t="s">
        <v>355</v>
      </c>
      <c r="U38" s="5"/>
      <c r="V38" s="6" t="s">
        <v>355</v>
      </c>
      <c r="W38" s="6" t="s">
        <v>355</v>
      </c>
      <c r="X38" s="6" t="s">
        <v>355</v>
      </c>
      <c r="Y38" s="45" t="s">
        <v>355</v>
      </c>
      <c r="Z38" s="45" t="s">
        <v>355</v>
      </c>
      <c r="AA38" s="45" t="s">
        <v>355</v>
      </c>
      <c r="AB38" s="45" t="s">
        <v>355</v>
      </c>
      <c r="AC38" s="45" t="s">
        <v>355</v>
      </c>
      <c r="AD38" s="45">
        <v>20697400</v>
      </c>
      <c r="AE38" s="45" t="s">
        <v>355</v>
      </c>
      <c r="AF38" s="45" t="s">
        <v>355</v>
      </c>
      <c r="AG38" s="45" t="s">
        <v>355</v>
      </c>
      <c r="AH38" s="45" t="s">
        <v>355</v>
      </c>
      <c r="AI38" s="45" t="s">
        <v>355</v>
      </c>
      <c r="AJ38" s="45" t="s">
        <v>355</v>
      </c>
      <c r="AK38" s="45" t="s">
        <v>355</v>
      </c>
      <c r="AL38" s="44"/>
      <c r="AM38" s="45" t="s">
        <v>355</v>
      </c>
      <c r="AN38" s="45" t="s">
        <v>355</v>
      </c>
      <c r="AO38" s="45" t="s">
        <v>355</v>
      </c>
      <c r="AP38" s="45" t="s">
        <v>355</v>
      </c>
      <c r="AQ38" s="45" t="s">
        <v>355</v>
      </c>
      <c r="AR38" s="45" t="s">
        <v>355</v>
      </c>
      <c r="AS38" s="45" t="s">
        <v>355</v>
      </c>
      <c r="AT38" s="45" t="s">
        <v>355</v>
      </c>
      <c r="AU38" s="45">
        <v>150591</v>
      </c>
      <c r="AV38" s="45" t="s">
        <v>355</v>
      </c>
      <c r="AW38" s="45" t="s">
        <v>355</v>
      </c>
      <c r="AX38" s="45" t="s">
        <v>355</v>
      </c>
      <c r="AY38" s="45" t="s">
        <v>355</v>
      </c>
      <c r="AZ38" s="45" t="s">
        <v>355</v>
      </c>
      <c r="BA38" s="45" t="s">
        <v>355</v>
      </c>
      <c r="BB38" s="45" t="s">
        <v>355</v>
      </c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"/>
      <c r="HO38" s="4"/>
      <c r="HP38" s="4"/>
      <c r="HQ38" s="4"/>
      <c r="HR38" s="4"/>
      <c r="HS38" s="4"/>
      <c r="HT38" s="4"/>
      <c r="HU38" s="4"/>
      <c r="HV38" s="4"/>
      <c r="HW38" s="4"/>
    </row>
    <row r="39" spans="1:231" x14ac:dyDescent="0.2">
      <c r="A39" s="4" t="s">
        <v>1463</v>
      </c>
      <c r="B39" s="4" t="s">
        <v>133</v>
      </c>
      <c r="C39" s="4">
        <v>2536203</v>
      </c>
      <c r="D39" s="5">
        <v>6.8713348261160485</v>
      </c>
      <c r="E39" s="5" t="s">
        <v>355</v>
      </c>
      <c r="F39" s="5" t="s">
        <v>355</v>
      </c>
      <c r="G39" s="5" t="s">
        <v>355</v>
      </c>
      <c r="H39" s="5" t="s">
        <v>355</v>
      </c>
      <c r="I39" s="5" t="s">
        <v>355</v>
      </c>
      <c r="J39" s="5" t="s">
        <v>355</v>
      </c>
      <c r="K39" s="5" t="s">
        <v>355</v>
      </c>
      <c r="L39" s="5" t="s">
        <v>355</v>
      </c>
      <c r="M39" s="5" t="s">
        <v>355</v>
      </c>
      <c r="N39" s="5">
        <v>0.35663459378850298</v>
      </c>
      <c r="O39" s="5" t="s">
        <v>355</v>
      </c>
      <c r="P39" s="5" t="s">
        <v>355</v>
      </c>
      <c r="Q39" s="5" t="s">
        <v>355</v>
      </c>
      <c r="R39" s="5" t="s">
        <v>355</v>
      </c>
      <c r="S39" s="5" t="s">
        <v>355</v>
      </c>
      <c r="T39" s="5" t="s">
        <v>355</v>
      </c>
      <c r="U39" s="5"/>
      <c r="V39" s="6" t="s">
        <v>355</v>
      </c>
      <c r="W39" s="6" t="s">
        <v>355</v>
      </c>
      <c r="X39" s="6" t="s">
        <v>355</v>
      </c>
      <c r="Y39" s="45" t="s">
        <v>355</v>
      </c>
      <c r="Z39" s="45" t="s">
        <v>355</v>
      </c>
      <c r="AA39" s="45" t="s">
        <v>355</v>
      </c>
      <c r="AB39" s="45" t="s">
        <v>355</v>
      </c>
      <c r="AC39" s="45" t="s">
        <v>355</v>
      </c>
      <c r="AD39" s="45" t="s">
        <v>355</v>
      </c>
      <c r="AE39" s="45">
        <v>17427100</v>
      </c>
      <c r="AF39" s="45" t="s">
        <v>355</v>
      </c>
      <c r="AG39" s="45" t="s">
        <v>355</v>
      </c>
      <c r="AH39" s="45" t="s">
        <v>355</v>
      </c>
      <c r="AI39" s="45" t="s">
        <v>355</v>
      </c>
      <c r="AJ39" s="45" t="s">
        <v>355</v>
      </c>
      <c r="AK39" s="45" t="s">
        <v>355</v>
      </c>
      <c r="AL39" s="44"/>
      <c r="AM39" s="45" t="s">
        <v>355</v>
      </c>
      <c r="AN39" s="45" t="s">
        <v>355</v>
      </c>
      <c r="AO39" s="45" t="s">
        <v>355</v>
      </c>
      <c r="AP39" s="45" t="s">
        <v>355</v>
      </c>
      <c r="AQ39" s="45" t="s">
        <v>355</v>
      </c>
      <c r="AR39" s="45" t="s">
        <v>355</v>
      </c>
      <c r="AS39" s="45" t="s">
        <v>355</v>
      </c>
      <c r="AT39" s="45" t="s">
        <v>355</v>
      </c>
      <c r="AU39" s="45" t="s">
        <v>355</v>
      </c>
      <c r="AV39" s="45">
        <v>127093</v>
      </c>
      <c r="AW39" s="45" t="s">
        <v>355</v>
      </c>
      <c r="AX39" s="45" t="s">
        <v>355</v>
      </c>
      <c r="AY39" s="45" t="s">
        <v>355</v>
      </c>
      <c r="AZ39" s="45" t="s">
        <v>355</v>
      </c>
      <c r="BA39" s="45" t="s">
        <v>355</v>
      </c>
      <c r="BB39" s="45" t="s">
        <v>355</v>
      </c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"/>
      <c r="HO39" s="4"/>
      <c r="HP39" s="4"/>
      <c r="HQ39" s="4"/>
      <c r="HR39" s="4"/>
      <c r="HS39" s="4"/>
      <c r="HT39" s="4"/>
      <c r="HU39" s="4"/>
      <c r="HV39" s="4"/>
      <c r="HW39" s="4"/>
    </row>
    <row r="40" spans="1:231" x14ac:dyDescent="0.2">
      <c r="A40" s="4" t="s">
        <v>1102</v>
      </c>
      <c r="B40" s="4" t="s">
        <v>134</v>
      </c>
      <c r="C40" s="4">
        <v>4015729</v>
      </c>
      <c r="D40" s="5">
        <v>7.9404535891241661</v>
      </c>
      <c r="E40" s="5">
        <v>3.8681728634390499E-4</v>
      </c>
      <c r="F40" s="5">
        <v>6.5646570449389395E-4</v>
      </c>
      <c r="G40" s="5">
        <v>4.7094499823345499E-4</v>
      </c>
      <c r="H40" s="5">
        <v>2.1228112393619801E-4</v>
      </c>
      <c r="I40" s="5">
        <v>1.32575357151296E-3</v>
      </c>
      <c r="J40" s="5">
        <v>3.9798730435367897E-3</v>
      </c>
      <c r="K40" s="5">
        <v>9.8051530097571608E-4</v>
      </c>
      <c r="L40" s="5">
        <v>1.6486051152120199E-4</v>
      </c>
      <c r="M40" s="5">
        <v>1.6115083823817699E-3</v>
      </c>
      <c r="N40" s="5">
        <v>1.2546035334978301E-2</v>
      </c>
      <c r="O40" s="5">
        <v>1.3551744809321699E-2</v>
      </c>
      <c r="P40" s="5">
        <v>1.03109296706281E-4</v>
      </c>
      <c r="Q40" s="5">
        <v>0.47308259355407201</v>
      </c>
      <c r="R40" s="5">
        <v>3.4469975410498301E-5</v>
      </c>
      <c r="S40" s="5">
        <v>1.78505007177017E-5</v>
      </c>
      <c r="T40" s="5">
        <v>2.3303127642532801E-2</v>
      </c>
      <c r="U40" s="5"/>
      <c r="V40" s="6">
        <v>21218.9</v>
      </c>
      <c r="W40" s="6">
        <v>36994.5</v>
      </c>
      <c r="X40" s="6">
        <v>25425.9</v>
      </c>
      <c r="Y40" s="45">
        <v>12982.7</v>
      </c>
      <c r="Z40" s="45">
        <v>70964.3</v>
      </c>
      <c r="AA40" s="45">
        <v>219545</v>
      </c>
      <c r="AB40" s="45">
        <v>55950.2</v>
      </c>
      <c r="AC40" s="45">
        <v>8542.2199999999993</v>
      </c>
      <c r="AD40" s="45">
        <v>87141.9</v>
      </c>
      <c r="AE40" s="45">
        <v>604237</v>
      </c>
      <c r="AF40" s="45">
        <v>698051</v>
      </c>
      <c r="AG40" s="45">
        <v>4997.67</v>
      </c>
      <c r="AH40" s="45">
        <v>28829600</v>
      </c>
      <c r="AI40" s="45">
        <v>1890.5</v>
      </c>
      <c r="AJ40" s="45">
        <v>617.96100000000001</v>
      </c>
      <c r="AK40" s="45">
        <v>1208550</v>
      </c>
      <c r="AL40" s="44"/>
      <c r="AM40" s="45">
        <v>159</v>
      </c>
      <c r="AN40" s="45">
        <v>272</v>
      </c>
      <c r="AO40" s="45">
        <v>188</v>
      </c>
      <c r="AP40" s="45">
        <v>97</v>
      </c>
      <c r="AQ40" s="45">
        <v>533</v>
      </c>
      <c r="AR40" s="45">
        <v>1606</v>
      </c>
      <c r="AS40" s="45">
        <v>427</v>
      </c>
      <c r="AT40" s="45">
        <v>66</v>
      </c>
      <c r="AU40" s="45">
        <v>673</v>
      </c>
      <c r="AV40" s="45">
        <v>4471</v>
      </c>
      <c r="AW40" s="45">
        <v>5194</v>
      </c>
      <c r="AX40" s="45">
        <v>46</v>
      </c>
      <c r="AY40" s="45">
        <v>210883</v>
      </c>
      <c r="AZ40" s="45">
        <v>15</v>
      </c>
      <c r="BA40" s="45">
        <v>8</v>
      </c>
      <c r="BB40" s="45">
        <v>8684</v>
      </c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"/>
      <c r="HO40" s="4"/>
      <c r="HP40" s="4"/>
      <c r="HQ40" s="4"/>
      <c r="HR40" s="4"/>
      <c r="HS40" s="4"/>
      <c r="HT40" s="4"/>
      <c r="HU40" s="4"/>
      <c r="HV40" s="4"/>
      <c r="HW40" s="4"/>
    </row>
    <row r="41" spans="1:231" x14ac:dyDescent="0.2">
      <c r="A41" s="4" t="s">
        <v>1209</v>
      </c>
      <c r="B41" s="4" t="s">
        <v>246</v>
      </c>
      <c r="C41" s="4">
        <v>4515099</v>
      </c>
      <c r="D41" s="5">
        <v>25.954244442702134</v>
      </c>
      <c r="E41" s="5">
        <v>1.5326722666456601E-3</v>
      </c>
      <c r="F41" s="5">
        <v>2.1866100304098099E-3</v>
      </c>
      <c r="G41" s="5">
        <v>2.55512711807513E-4</v>
      </c>
      <c r="H41" s="5">
        <v>8.3161677418304404E-4</v>
      </c>
      <c r="I41" s="5">
        <v>5.6711409813312496E-4</v>
      </c>
      <c r="J41" s="5">
        <v>5.3775370513541899E-4</v>
      </c>
      <c r="K41" s="5">
        <v>1.9300858146072899</v>
      </c>
      <c r="L41" s="5">
        <v>1.8983937690320201E-3</v>
      </c>
      <c r="M41" s="5">
        <v>2.61720454969284E-3</v>
      </c>
      <c r="N41" s="5">
        <v>1.5405442627830701E-3</v>
      </c>
      <c r="O41" s="5">
        <v>8.0099839361989897E-4</v>
      </c>
      <c r="P41" s="5">
        <v>8.9660258005461795E-5</v>
      </c>
      <c r="Q41" s="5">
        <v>1.2966514089530899E-3</v>
      </c>
      <c r="R41" s="5">
        <v>3.9065972131898099E-5</v>
      </c>
      <c r="S41" s="5">
        <v>8.9252503588508501E-6</v>
      </c>
      <c r="T41" s="5">
        <v>2.1199298523262201E-4</v>
      </c>
      <c r="U41" s="5"/>
      <c r="V41" s="6">
        <v>85594.4</v>
      </c>
      <c r="W41" s="6">
        <v>123900</v>
      </c>
      <c r="X41" s="6">
        <v>13735.4</v>
      </c>
      <c r="Y41" s="45">
        <v>52766.9</v>
      </c>
      <c r="Z41" s="45">
        <v>31093.3</v>
      </c>
      <c r="AA41" s="45">
        <v>29857.1</v>
      </c>
      <c r="AB41" s="45">
        <v>116386000</v>
      </c>
      <c r="AC41" s="45">
        <v>104224</v>
      </c>
      <c r="AD41" s="45">
        <v>148456</v>
      </c>
      <c r="AE41" s="45">
        <v>73391.600000000006</v>
      </c>
      <c r="AF41" s="45">
        <v>40698.1</v>
      </c>
      <c r="AG41" s="45">
        <v>4761.16</v>
      </c>
      <c r="AH41" s="45">
        <v>78204</v>
      </c>
      <c r="AI41" s="45">
        <v>2304.46</v>
      </c>
      <c r="AJ41" s="45">
        <v>382.10899999999998</v>
      </c>
      <c r="AK41" s="45">
        <v>10614.6</v>
      </c>
      <c r="AL41" s="44"/>
      <c r="AM41" s="45">
        <v>630</v>
      </c>
      <c r="AN41" s="45">
        <v>906</v>
      </c>
      <c r="AO41" s="45">
        <v>102</v>
      </c>
      <c r="AP41" s="45">
        <v>380</v>
      </c>
      <c r="AQ41" s="45">
        <v>228</v>
      </c>
      <c r="AR41" s="45">
        <v>217</v>
      </c>
      <c r="AS41" s="45">
        <v>840524</v>
      </c>
      <c r="AT41" s="45">
        <v>760</v>
      </c>
      <c r="AU41" s="45">
        <v>1093</v>
      </c>
      <c r="AV41" s="45">
        <v>549</v>
      </c>
      <c r="AW41" s="45">
        <v>307</v>
      </c>
      <c r="AX41" s="45">
        <v>40</v>
      </c>
      <c r="AY41" s="45">
        <v>578</v>
      </c>
      <c r="AZ41" s="45">
        <v>17</v>
      </c>
      <c r="BA41" s="45">
        <v>4</v>
      </c>
      <c r="BB41" s="45">
        <v>79</v>
      </c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"/>
      <c r="HO41" s="4"/>
      <c r="HP41" s="4"/>
      <c r="HQ41" s="4"/>
      <c r="HR41" s="4"/>
      <c r="HS41" s="4"/>
      <c r="HT41" s="4"/>
      <c r="HU41" s="4"/>
      <c r="HV41" s="4"/>
      <c r="HW41" s="4"/>
    </row>
    <row r="42" spans="1:231" x14ac:dyDescent="0.2">
      <c r="A42" s="4" t="s">
        <v>1100</v>
      </c>
      <c r="B42" s="4" t="s">
        <v>219</v>
      </c>
      <c r="C42" s="4">
        <v>1222635</v>
      </c>
      <c r="D42" s="5">
        <v>38.798930802733437</v>
      </c>
      <c r="E42" s="5">
        <v>2.6517663026091599E-4</v>
      </c>
      <c r="F42" s="5">
        <v>2.6065550031375201E-4</v>
      </c>
      <c r="G42" s="5">
        <v>2.8056297767099499E-4</v>
      </c>
      <c r="H42" s="5">
        <v>3.3921210525887299E-4</v>
      </c>
      <c r="I42" s="5">
        <v>4.8254445192029102E-4</v>
      </c>
      <c r="J42" s="5">
        <v>2.9737532081221301E-4</v>
      </c>
      <c r="K42" s="5">
        <v>7.8303446752393195E-4</v>
      </c>
      <c r="L42" s="5">
        <v>2.8975483843120302E-4</v>
      </c>
      <c r="M42" s="5">
        <v>2.5142404182776601E-4</v>
      </c>
      <c r="N42" s="5">
        <v>1.7397767630701299E-4</v>
      </c>
      <c r="O42" s="5">
        <v>3.0265737348504298E-4</v>
      </c>
      <c r="P42" s="5">
        <v>6.7245193504096402E-6</v>
      </c>
      <c r="Q42" s="5">
        <v>2.9612108301350801E-4</v>
      </c>
      <c r="R42" s="5">
        <v>3.3320976230148398E-4</v>
      </c>
      <c r="S42" s="5">
        <v>0.78298766954349797</v>
      </c>
      <c r="T42" s="5">
        <v>3.6763340477049698E-4</v>
      </c>
      <c r="U42" s="5"/>
      <c r="V42" s="6">
        <v>13907</v>
      </c>
      <c r="W42" s="6">
        <v>14641.8</v>
      </c>
      <c r="X42" s="6">
        <v>15094.4</v>
      </c>
      <c r="Y42" s="45">
        <v>20591.900000000001</v>
      </c>
      <c r="Z42" s="45">
        <v>26454.9</v>
      </c>
      <c r="AA42" s="45">
        <v>15437.5</v>
      </c>
      <c r="AB42" s="45">
        <v>44152.6</v>
      </c>
      <c r="AC42" s="45">
        <v>15526.7</v>
      </c>
      <c r="AD42" s="45">
        <v>14059.5</v>
      </c>
      <c r="AE42" s="45">
        <v>8085.41</v>
      </c>
      <c r="AF42" s="45">
        <v>14457.3</v>
      </c>
      <c r="AG42" s="45">
        <v>449.05200000000002</v>
      </c>
      <c r="AH42" s="45">
        <v>17642.5</v>
      </c>
      <c r="AI42" s="45">
        <v>19011.400000000001</v>
      </c>
      <c r="AJ42" s="45">
        <v>47179867</v>
      </c>
      <c r="AK42" s="45">
        <v>17551.8</v>
      </c>
      <c r="AL42" s="44"/>
      <c r="AM42" s="45">
        <v>109</v>
      </c>
      <c r="AN42" s="45">
        <v>108</v>
      </c>
      <c r="AO42" s="45">
        <v>112</v>
      </c>
      <c r="AP42" s="45">
        <v>155</v>
      </c>
      <c r="AQ42" s="45">
        <v>194</v>
      </c>
      <c r="AR42" s="45">
        <v>120</v>
      </c>
      <c r="AS42" s="45">
        <v>341</v>
      </c>
      <c r="AT42" s="45">
        <v>116</v>
      </c>
      <c r="AU42" s="45">
        <v>105</v>
      </c>
      <c r="AV42" s="45">
        <v>62</v>
      </c>
      <c r="AW42" s="45">
        <v>116</v>
      </c>
      <c r="AX42" s="45">
        <v>3</v>
      </c>
      <c r="AY42" s="45">
        <v>132</v>
      </c>
      <c r="AZ42" s="45">
        <v>145</v>
      </c>
      <c r="BA42" s="45">
        <v>350909</v>
      </c>
      <c r="BB42" s="45">
        <v>137</v>
      </c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"/>
      <c r="HO42" s="4"/>
      <c r="HP42" s="4"/>
      <c r="HQ42" s="4"/>
      <c r="HR42" s="4"/>
      <c r="HS42" s="4"/>
      <c r="HT42" s="4"/>
      <c r="HU42" s="4"/>
      <c r="HV42" s="4"/>
      <c r="HW42" s="4"/>
    </row>
    <row r="43" spans="1:231" x14ac:dyDescent="0.2">
      <c r="A43" s="4" t="s">
        <v>1168</v>
      </c>
      <c r="B43" s="4" t="s">
        <v>219</v>
      </c>
      <c r="C43" s="4">
        <v>2990173</v>
      </c>
      <c r="D43" s="5">
        <v>13.083173498657098</v>
      </c>
      <c r="E43" s="5">
        <v>4.4323422263519499E-2</v>
      </c>
      <c r="F43" s="5">
        <v>2.07872761500217E-2</v>
      </c>
      <c r="G43" s="5">
        <v>6.0446291528581299E-3</v>
      </c>
      <c r="H43" s="5">
        <v>2.7093199116805501E-2</v>
      </c>
      <c r="I43" s="5">
        <v>2.3977982043874202E-3</v>
      </c>
      <c r="J43" s="5">
        <v>8.3934184299247205E-3</v>
      </c>
      <c r="K43" s="5">
        <v>1.6303650203577499E-3</v>
      </c>
      <c r="L43" s="5">
        <v>0.15277573644938999</v>
      </c>
      <c r="M43" s="5">
        <v>0.21494839964526699</v>
      </c>
      <c r="N43" s="5">
        <v>0.10439783015042101</v>
      </c>
      <c r="O43" s="5">
        <v>0.103026135403482</v>
      </c>
      <c r="P43" s="5">
        <v>4.4830129002730898E-5</v>
      </c>
      <c r="Q43" s="5">
        <v>2.21911344937092E-2</v>
      </c>
      <c r="R43" s="5">
        <v>1.65226082134322E-3</v>
      </c>
      <c r="S43" s="5">
        <v>5.4890289706932701E-4</v>
      </c>
      <c r="T43" s="5">
        <v>2.25141917228063E-3</v>
      </c>
      <c r="U43" s="5"/>
      <c r="V43" s="6">
        <v>2513040</v>
      </c>
      <c r="W43" s="6">
        <v>1194710</v>
      </c>
      <c r="X43" s="6">
        <v>335136</v>
      </c>
      <c r="Y43" s="45">
        <v>1720990</v>
      </c>
      <c r="Z43" s="45">
        <v>134089</v>
      </c>
      <c r="AA43" s="45">
        <v>464053</v>
      </c>
      <c r="AB43" s="45">
        <v>94682.3</v>
      </c>
      <c r="AC43" s="45">
        <v>8367250</v>
      </c>
      <c r="AD43" s="45">
        <v>12306500</v>
      </c>
      <c r="AE43" s="45">
        <v>5061130</v>
      </c>
      <c r="AF43" s="45">
        <v>5325780</v>
      </c>
      <c r="AG43" s="45">
        <v>2484.15</v>
      </c>
      <c r="AH43" s="45">
        <v>1353940</v>
      </c>
      <c r="AI43" s="45">
        <v>99376.8</v>
      </c>
      <c r="AJ43" s="45">
        <v>30642.9</v>
      </c>
      <c r="AK43" s="45">
        <v>117148</v>
      </c>
      <c r="AL43" s="44"/>
      <c r="AM43" s="45">
        <v>18219</v>
      </c>
      <c r="AN43" s="45">
        <v>8613</v>
      </c>
      <c r="AO43" s="45">
        <v>2413</v>
      </c>
      <c r="AP43" s="45">
        <v>12380</v>
      </c>
      <c r="AQ43" s="45">
        <v>964</v>
      </c>
      <c r="AR43" s="45">
        <v>3387</v>
      </c>
      <c r="AS43" s="45">
        <v>710</v>
      </c>
      <c r="AT43" s="45">
        <v>61162</v>
      </c>
      <c r="AU43" s="45">
        <v>89767</v>
      </c>
      <c r="AV43" s="45">
        <v>37204</v>
      </c>
      <c r="AW43" s="45">
        <v>39487</v>
      </c>
      <c r="AX43" s="45">
        <v>20</v>
      </c>
      <c r="AY43" s="45">
        <v>9892</v>
      </c>
      <c r="AZ43" s="45">
        <v>719</v>
      </c>
      <c r="BA43" s="45">
        <v>246</v>
      </c>
      <c r="BB43" s="45">
        <v>839</v>
      </c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"/>
      <c r="HO43" s="4"/>
      <c r="HP43" s="4"/>
      <c r="HQ43" s="4"/>
      <c r="HR43" s="4"/>
      <c r="HS43" s="4"/>
      <c r="HT43" s="4"/>
      <c r="HU43" s="4"/>
      <c r="HV43" s="4"/>
      <c r="HW43" s="4"/>
    </row>
    <row r="44" spans="1:231" x14ac:dyDescent="0.2">
      <c r="A44" s="4" t="s">
        <v>1243</v>
      </c>
      <c r="B44" s="4" t="s">
        <v>243</v>
      </c>
      <c r="C44" s="4">
        <v>3468349</v>
      </c>
      <c r="D44" s="5">
        <v>17.108274559451775</v>
      </c>
      <c r="E44" s="5">
        <v>2.8381197877283E-2</v>
      </c>
      <c r="F44" s="5">
        <v>4.8107834145870498E-2</v>
      </c>
      <c r="G44" s="5">
        <v>0.282634634657905</v>
      </c>
      <c r="H44" s="5">
        <v>0.24714993989161499</v>
      </c>
      <c r="I44" s="5">
        <v>2.3132285581745901E-4</v>
      </c>
      <c r="J44" s="5">
        <v>9.1938536684442603E-4</v>
      </c>
      <c r="K44" s="5">
        <v>5.2355383752333297E-4</v>
      </c>
      <c r="L44" s="5">
        <v>2.8725695189300301E-4</v>
      </c>
      <c r="M44" s="5">
        <v>2.32267924355174E-4</v>
      </c>
      <c r="N44" s="5">
        <v>1.12243662133557E-4</v>
      </c>
      <c r="O44" s="5">
        <v>4.2319849982132797E-3</v>
      </c>
      <c r="P44" s="5">
        <v>4.0347116102457799E-5</v>
      </c>
      <c r="Q44" s="5">
        <v>2.5396869551484201E-2</v>
      </c>
      <c r="R44" s="5">
        <v>0.19644438986443</v>
      </c>
      <c r="S44" s="5">
        <v>0.164664175183029</v>
      </c>
      <c r="T44" s="5">
        <v>1.0733822037094801E-4</v>
      </c>
      <c r="U44" s="5"/>
      <c r="V44" s="6">
        <v>1604160</v>
      </c>
      <c r="W44" s="6">
        <v>2758980</v>
      </c>
      <c r="X44" s="6">
        <v>15668900</v>
      </c>
      <c r="Y44" s="45">
        <v>15657100</v>
      </c>
      <c r="Z44" s="45">
        <v>11680</v>
      </c>
      <c r="AA44" s="45">
        <v>49402.6</v>
      </c>
      <c r="AB44" s="45">
        <v>29092.9</v>
      </c>
      <c r="AC44" s="45">
        <v>14344.1</v>
      </c>
      <c r="AD44" s="45">
        <v>12021.5</v>
      </c>
      <c r="AE44" s="45">
        <v>5251.81</v>
      </c>
      <c r="AF44" s="45">
        <v>215977</v>
      </c>
      <c r="AG44" s="45">
        <v>1748.15</v>
      </c>
      <c r="AH44" s="45">
        <v>1544900</v>
      </c>
      <c r="AI44" s="45">
        <v>11814300</v>
      </c>
      <c r="AJ44" s="45">
        <v>9944270</v>
      </c>
      <c r="AK44" s="45">
        <v>5338.9</v>
      </c>
      <c r="AL44" s="44"/>
      <c r="AM44" s="45">
        <v>11666</v>
      </c>
      <c r="AN44" s="45">
        <v>19933</v>
      </c>
      <c r="AO44" s="45">
        <v>112827</v>
      </c>
      <c r="AP44" s="45">
        <v>112933</v>
      </c>
      <c r="AQ44" s="45">
        <v>93</v>
      </c>
      <c r="AR44" s="45">
        <v>371</v>
      </c>
      <c r="AS44" s="45">
        <v>228</v>
      </c>
      <c r="AT44" s="45">
        <v>115</v>
      </c>
      <c r="AU44" s="45">
        <v>97</v>
      </c>
      <c r="AV44" s="45">
        <v>40</v>
      </c>
      <c r="AW44" s="45">
        <v>1622</v>
      </c>
      <c r="AX44" s="45">
        <v>18</v>
      </c>
      <c r="AY44" s="45">
        <v>11321</v>
      </c>
      <c r="AZ44" s="45">
        <v>85485</v>
      </c>
      <c r="BA44" s="45">
        <v>73797</v>
      </c>
      <c r="BB44" s="45">
        <v>40</v>
      </c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"/>
      <c r="HO44" s="4"/>
      <c r="HP44" s="4"/>
      <c r="HQ44" s="4"/>
      <c r="HR44" s="4"/>
      <c r="HS44" s="4"/>
      <c r="HT44" s="4"/>
      <c r="HU44" s="4"/>
      <c r="HV44" s="4"/>
      <c r="HW44" s="4"/>
    </row>
    <row r="45" spans="1:231" x14ac:dyDescent="0.2">
      <c r="A45" s="4" t="s">
        <v>1357</v>
      </c>
      <c r="B45" s="4" t="s">
        <v>219</v>
      </c>
      <c r="C45" s="4">
        <v>5700196</v>
      </c>
      <c r="D45" s="5">
        <v>10.430419761004709</v>
      </c>
      <c r="E45" s="5">
        <v>5.15002209724158E-2</v>
      </c>
      <c r="F45" s="5">
        <v>3.53405415842062E-2</v>
      </c>
      <c r="G45" s="5">
        <v>4.73700527478438E-3</v>
      </c>
      <c r="H45" s="5">
        <v>5.4956737982327898E-2</v>
      </c>
      <c r="I45" s="5">
        <v>2.2983045029605601E-3</v>
      </c>
      <c r="J45" s="5">
        <v>0.57899966213207299</v>
      </c>
      <c r="K45" s="5">
        <v>2.0804376175269298E-3</v>
      </c>
      <c r="L45" s="5">
        <v>1.10656373642261E-2</v>
      </c>
      <c r="M45" s="5">
        <v>7.9007012001020296E-2</v>
      </c>
      <c r="N45" s="5">
        <v>9.9756554721198501E-3</v>
      </c>
      <c r="O45" s="5">
        <v>0.116885755816866</v>
      </c>
      <c r="P45" s="5">
        <v>4.25886225525944E-4</v>
      </c>
      <c r="Q45" s="5">
        <v>9.8213492532813307E-2</v>
      </c>
      <c r="R45" s="5">
        <v>4.0329871230283098E-3</v>
      </c>
      <c r="S45" s="5">
        <v>3.0925992493418199E-3</v>
      </c>
      <c r="T45" s="5">
        <v>5.95458777507834E-3</v>
      </c>
      <c r="U45" s="5"/>
      <c r="V45" s="6">
        <v>2920670</v>
      </c>
      <c r="W45" s="6">
        <v>2029750</v>
      </c>
      <c r="X45" s="6">
        <v>260401</v>
      </c>
      <c r="Y45" s="45">
        <v>3493630</v>
      </c>
      <c r="Z45" s="45">
        <v>124629</v>
      </c>
      <c r="AA45" s="45">
        <v>32104000</v>
      </c>
      <c r="AB45" s="45">
        <v>120624</v>
      </c>
      <c r="AC45" s="45">
        <v>606215</v>
      </c>
      <c r="AD45" s="45">
        <v>4536900</v>
      </c>
      <c r="AE45" s="45">
        <v>483774</v>
      </c>
      <c r="AF45" s="45">
        <v>6034270</v>
      </c>
      <c r="AG45" s="45">
        <v>25322</v>
      </c>
      <c r="AH45" s="45">
        <v>5984580</v>
      </c>
      <c r="AI45" s="45">
        <v>240547</v>
      </c>
      <c r="AJ45" s="45">
        <v>180016</v>
      </c>
      <c r="AK45" s="45">
        <v>310109</v>
      </c>
      <c r="AL45" s="44"/>
      <c r="AM45" s="45">
        <v>21169</v>
      </c>
      <c r="AN45" s="45">
        <v>14643</v>
      </c>
      <c r="AO45" s="45">
        <v>1891</v>
      </c>
      <c r="AP45" s="45">
        <v>25112</v>
      </c>
      <c r="AQ45" s="45">
        <v>924</v>
      </c>
      <c r="AR45" s="45">
        <v>233644</v>
      </c>
      <c r="AS45" s="45">
        <v>906</v>
      </c>
      <c r="AT45" s="45">
        <v>4430</v>
      </c>
      <c r="AU45" s="45">
        <v>32995</v>
      </c>
      <c r="AV45" s="45">
        <v>3555</v>
      </c>
      <c r="AW45" s="45">
        <v>44799</v>
      </c>
      <c r="AX45" s="45">
        <v>190</v>
      </c>
      <c r="AY45" s="45">
        <v>43780</v>
      </c>
      <c r="AZ45" s="45">
        <v>1755</v>
      </c>
      <c r="BA45" s="45">
        <v>1386</v>
      </c>
      <c r="BB45" s="45">
        <v>2219</v>
      </c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"/>
      <c r="HO45" s="4"/>
      <c r="HP45" s="4"/>
      <c r="HQ45" s="4"/>
      <c r="HR45" s="4"/>
      <c r="HS45" s="4"/>
      <c r="HT45" s="4"/>
      <c r="HU45" s="4"/>
      <c r="HV45" s="4"/>
      <c r="HW45" s="4"/>
    </row>
    <row r="46" spans="1:231" x14ac:dyDescent="0.2">
      <c r="A46" s="4" t="s">
        <v>1367</v>
      </c>
      <c r="B46" s="4" t="s">
        <v>219</v>
      </c>
      <c r="C46" s="4">
        <v>3718785</v>
      </c>
      <c r="D46" s="5">
        <v>11.805577681957951</v>
      </c>
      <c r="E46" s="5">
        <v>0.19097339723717099</v>
      </c>
      <c r="F46" s="5">
        <v>0.15755176907853499</v>
      </c>
      <c r="G46" s="5">
        <v>0.119537363673948</v>
      </c>
      <c r="H46" s="5">
        <v>2.4114697986113001E-2</v>
      </c>
      <c r="I46" s="5">
        <v>5.9198752348984098E-4</v>
      </c>
      <c r="J46" s="5">
        <v>3.9526136391290004E-3</v>
      </c>
      <c r="K46" s="5">
        <v>1.5155505823043901E-3</v>
      </c>
      <c r="L46" s="5">
        <v>8.73960541985426E-2</v>
      </c>
      <c r="M46" s="5">
        <v>0.111586778792531</v>
      </c>
      <c r="N46" s="5">
        <v>4.9892307818365997E-3</v>
      </c>
      <c r="O46" s="5">
        <v>6.1076779792339497E-2</v>
      </c>
      <c r="P46" s="5">
        <v>9.6384777355871504E-5</v>
      </c>
      <c r="Q46" s="5">
        <v>1.27264765449669E-2</v>
      </c>
      <c r="R46" s="5">
        <v>5.6300959837147298E-4</v>
      </c>
      <c r="S46" s="5">
        <v>1.38341380562188E-3</v>
      </c>
      <c r="T46" s="5">
        <v>2.6834555092736999E-4</v>
      </c>
      <c r="U46" s="5"/>
      <c r="V46" s="6">
        <v>10855300</v>
      </c>
      <c r="W46" s="6">
        <v>9064980</v>
      </c>
      <c r="X46" s="6">
        <v>6637700</v>
      </c>
      <c r="Y46" s="45">
        <v>1535950</v>
      </c>
      <c r="Z46" s="45">
        <v>31638.5</v>
      </c>
      <c r="AA46" s="45">
        <v>217278</v>
      </c>
      <c r="AB46" s="45">
        <v>88614.3</v>
      </c>
      <c r="AC46" s="45">
        <v>4777820</v>
      </c>
      <c r="AD46" s="45">
        <v>6384850</v>
      </c>
      <c r="AE46" s="45">
        <v>239347</v>
      </c>
      <c r="AF46" s="45">
        <v>3155630</v>
      </c>
      <c r="AG46" s="45">
        <v>5236.3</v>
      </c>
      <c r="AH46" s="45">
        <v>779756</v>
      </c>
      <c r="AI46" s="45">
        <v>33580.1</v>
      </c>
      <c r="AJ46" s="45">
        <v>80892.399999999994</v>
      </c>
      <c r="AK46" s="45">
        <v>13832.6</v>
      </c>
      <c r="AL46" s="44"/>
      <c r="AM46" s="45">
        <v>78499</v>
      </c>
      <c r="AN46" s="45">
        <v>65280</v>
      </c>
      <c r="AO46" s="45">
        <v>47719</v>
      </c>
      <c r="AP46" s="45">
        <v>11019</v>
      </c>
      <c r="AQ46" s="45">
        <v>238</v>
      </c>
      <c r="AR46" s="45">
        <v>1595</v>
      </c>
      <c r="AS46" s="45">
        <v>660</v>
      </c>
      <c r="AT46" s="45">
        <v>34988</v>
      </c>
      <c r="AU46" s="45">
        <v>46601</v>
      </c>
      <c r="AV46" s="45">
        <v>1778</v>
      </c>
      <c r="AW46" s="45">
        <v>23409</v>
      </c>
      <c r="AX46" s="45">
        <v>43</v>
      </c>
      <c r="AY46" s="45">
        <v>5673</v>
      </c>
      <c r="AZ46" s="45">
        <v>245</v>
      </c>
      <c r="BA46" s="45">
        <v>620</v>
      </c>
      <c r="BB46" s="45">
        <v>100</v>
      </c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"/>
      <c r="HO46" s="4"/>
      <c r="HP46" s="4"/>
      <c r="HQ46" s="4"/>
      <c r="HR46" s="4"/>
      <c r="HS46" s="4"/>
      <c r="HT46" s="4"/>
      <c r="HU46" s="4"/>
      <c r="HV46" s="4"/>
      <c r="HW46" s="4"/>
    </row>
    <row r="47" spans="1:231" x14ac:dyDescent="0.2">
      <c r="A47" s="4" t="s">
        <v>1402</v>
      </c>
      <c r="B47" s="4" t="s">
        <v>219</v>
      </c>
      <c r="C47" s="4">
        <v>5041640</v>
      </c>
      <c r="D47" s="5">
        <v>8.7664728144016628</v>
      </c>
      <c r="E47" s="5" t="s">
        <v>355</v>
      </c>
      <c r="F47" s="5" t="s">
        <v>355</v>
      </c>
      <c r="G47" s="5" t="s">
        <v>355</v>
      </c>
      <c r="H47" s="5">
        <v>0.69408486745472997</v>
      </c>
      <c r="I47" s="5" t="s">
        <v>355</v>
      </c>
      <c r="J47" s="5" t="s">
        <v>355</v>
      </c>
      <c r="K47" s="5" t="s">
        <v>355</v>
      </c>
      <c r="L47" s="5" t="s">
        <v>355</v>
      </c>
      <c r="M47" s="5" t="s">
        <v>355</v>
      </c>
      <c r="N47" s="5" t="s">
        <v>355</v>
      </c>
      <c r="O47" s="5" t="s">
        <v>355</v>
      </c>
      <c r="P47" s="5" t="s">
        <v>355</v>
      </c>
      <c r="Q47" s="5" t="s">
        <v>355</v>
      </c>
      <c r="R47" s="5" t="s">
        <v>355</v>
      </c>
      <c r="S47" s="5" t="s">
        <v>355</v>
      </c>
      <c r="T47" s="5" t="s">
        <v>355</v>
      </c>
      <c r="U47" s="5"/>
      <c r="V47" s="6" t="s">
        <v>355</v>
      </c>
      <c r="W47" s="6" t="s">
        <v>355</v>
      </c>
      <c r="X47" s="6" t="s">
        <v>355</v>
      </c>
      <c r="Y47" s="45">
        <v>44197400</v>
      </c>
      <c r="Z47" s="45" t="s">
        <v>355</v>
      </c>
      <c r="AA47" s="45" t="s">
        <v>355</v>
      </c>
      <c r="AB47" s="45" t="s">
        <v>355</v>
      </c>
      <c r="AC47" s="45" t="s">
        <v>355</v>
      </c>
      <c r="AD47" s="45" t="s">
        <v>355</v>
      </c>
      <c r="AE47" s="45" t="s">
        <v>355</v>
      </c>
      <c r="AF47" s="45" t="s">
        <v>355</v>
      </c>
      <c r="AG47" s="45" t="s">
        <v>355</v>
      </c>
      <c r="AH47" s="45" t="s">
        <v>355</v>
      </c>
      <c r="AI47" s="45" t="s">
        <v>355</v>
      </c>
      <c r="AJ47" s="45" t="s">
        <v>355</v>
      </c>
      <c r="AK47" s="45" t="s">
        <v>355</v>
      </c>
      <c r="AL47" s="44"/>
      <c r="AM47" s="45" t="s">
        <v>355</v>
      </c>
      <c r="AN47" s="45" t="s">
        <v>355</v>
      </c>
      <c r="AO47" s="45" t="s">
        <v>355</v>
      </c>
      <c r="AP47" s="45">
        <v>317156</v>
      </c>
      <c r="AQ47" s="45" t="s">
        <v>355</v>
      </c>
      <c r="AR47" s="45" t="s">
        <v>355</v>
      </c>
      <c r="AS47" s="45" t="s">
        <v>355</v>
      </c>
      <c r="AT47" s="45" t="s">
        <v>355</v>
      </c>
      <c r="AU47" s="45" t="s">
        <v>355</v>
      </c>
      <c r="AV47" s="45" t="s">
        <v>355</v>
      </c>
      <c r="AW47" s="45" t="s">
        <v>355</v>
      </c>
      <c r="AX47" s="45" t="s">
        <v>355</v>
      </c>
      <c r="AY47" s="45" t="s">
        <v>355</v>
      </c>
      <c r="AZ47" s="45" t="s">
        <v>355</v>
      </c>
      <c r="BA47" s="45" t="s">
        <v>355</v>
      </c>
      <c r="BB47" s="45" t="s">
        <v>355</v>
      </c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"/>
      <c r="HO47" s="4"/>
      <c r="HP47" s="4"/>
      <c r="HQ47" s="4"/>
      <c r="HR47" s="4"/>
      <c r="HS47" s="4"/>
      <c r="HT47" s="4"/>
      <c r="HU47" s="4"/>
      <c r="HV47" s="4"/>
      <c r="HW47" s="4"/>
    </row>
    <row r="48" spans="1:231" x14ac:dyDescent="0.2">
      <c r="A48" s="4" t="s">
        <v>1516</v>
      </c>
      <c r="B48" s="4" t="s">
        <v>219</v>
      </c>
      <c r="C48" s="4">
        <v>4857644</v>
      </c>
      <c r="D48" s="5">
        <v>34.411743635391971</v>
      </c>
      <c r="E48" s="5" t="s">
        <v>355</v>
      </c>
      <c r="F48" s="5" t="s">
        <v>355</v>
      </c>
      <c r="G48" s="5" t="s">
        <v>355</v>
      </c>
      <c r="H48" s="5" t="s">
        <v>355</v>
      </c>
      <c r="I48" s="5" t="s">
        <v>355</v>
      </c>
      <c r="J48" s="5" t="s">
        <v>355</v>
      </c>
      <c r="K48" s="5" t="s">
        <v>355</v>
      </c>
      <c r="L48" s="5" t="s">
        <v>355</v>
      </c>
      <c r="M48" s="5" t="s">
        <v>355</v>
      </c>
      <c r="N48" s="5" t="s">
        <v>355</v>
      </c>
      <c r="O48" s="5" t="s">
        <v>355</v>
      </c>
      <c r="P48" s="5" t="s">
        <v>355</v>
      </c>
      <c r="Q48" s="5" t="s">
        <v>355</v>
      </c>
      <c r="R48" s="5" t="s">
        <v>355</v>
      </c>
      <c r="S48" s="5">
        <v>2.77302619761798</v>
      </c>
      <c r="T48" s="5" t="s">
        <v>355</v>
      </c>
      <c r="U48" s="5"/>
      <c r="V48" s="6" t="s">
        <v>355</v>
      </c>
      <c r="W48" s="6" t="s">
        <v>355</v>
      </c>
      <c r="X48" s="6" t="s">
        <v>355</v>
      </c>
      <c r="Y48" s="45" t="s">
        <v>355</v>
      </c>
      <c r="Z48" s="45" t="s">
        <v>355</v>
      </c>
      <c r="AA48" s="45" t="s">
        <v>355</v>
      </c>
      <c r="AB48" s="45" t="s">
        <v>355</v>
      </c>
      <c r="AC48" s="45" t="s">
        <v>355</v>
      </c>
      <c r="AD48" s="45" t="s">
        <v>355</v>
      </c>
      <c r="AE48" s="45" t="s">
        <v>355</v>
      </c>
      <c r="AF48" s="45" t="s">
        <v>355</v>
      </c>
      <c r="AG48" s="45" t="s">
        <v>355</v>
      </c>
      <c r="AH48" s="45" t="s">
        <v>355</v>
      </c>
      <c r="AI48" s="45" t="s">
        <v>355</v>
      </c>
      <c r="AJ48" s="45">
        <v>167160000</v>
      </c>
      <c r="AK48" s="45" t="s">
        <v>355</v>
      </c>
      <c r="AL48" s="44"/>
      <c r="AM48" s="45" t="s">
        <v>355</v>
      </c>
      <c r="AN48" s="45" t="s">
        <v>355</v>
      </c>
      <c r="AO48" s="45" t="s">
        <v>355</v>
      </c>
      <c r="AP48" s="45" t="s">
        <v>355</v>
      </c>
      <c r="AQ48" s="45" t="s">
        <v>355</v>
      </c>
      <c r="AR48" s="45" t="s">
        <v>355</v>
      </c>
      <c r="AS48" s="45" t="s">
        <v>355</v>
      </c>
      <c r="AT48" s="45" t="s">
        <v>355</v>
      </c>
      <c r="AU48" s="45" t="s">
        <v>355</v>
      </c>
      <c r="AV48" s="45" t="s">
        <v>355</v>
      </c>
      <c r="AW48" s="45" t="s">
        <v>355</v>
      </c>
      <c r="AX48" s="45" t="s">
        <v>355</v>
      </c>
      <c r="AY48" s="45" t="s">
        <v>355</v>
      </c>
      <c r="AZ48" s="45" t="s">
        <v>355</v>
      </c>
      <c r="BA48" s="45">
        <v>1242778</v>
      </c>
      <c r="BB48" s="45" t="s">
        <v>355</v>
      </c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"/>
      <c r="HO48" s="4"/>
      <c r="HP48" s="4"/>
      <c r="HQ48" s="4"/>
      <c r="HR48" s="4"/>
      <c r="HS48" s="4"/>
      <c r="HT48" s="4"/>
      <c r="HU48" s="4"/>
      <c r="HV48" s="4"/>
      <c r="HW48" s="4"/>
    </row>
    <row r="49" spans="1:231" x14ac:dyDescent="0.2">
      <c r="A49" s="4" t="s">
        <v>1493</v>
      </c>
      <c r="B49" s="4" t="s">
        <v>224</v>
      </c>
      <c r="C49" s="4">
        <v>1737989</v>
      </c>
      <c r="D49" s="5">
        <v>7.2629343453842345</v>
      </c>
      <c r="E49" s="5" t="s">
        <v>355</v>
      </c>
      <c r="F49" s="5" t="s">
        <v>355</v>
      </c>
      <c r="G49" s="5" t="s">
        <v>355</v>
      </c>
      <c r="H49" s="5" t="s">
        <v>355</v>
      </c>
      <c r="I49" s="5" t="s">
        <v>355</v>
      </c>
      <c r="J49" s="5" t="s">
        <v>355</v>
      </c>
      <c r="K49" s="5" t="s">
        <v>355</v>
      </c>
      <c r="L49" s="5" t="s">
        <v>355</v>
      </c>
      <c r="M49" s="5" t="s">
        <v>355</v>
      </c>
      <c r="N49" s="5" t="s">
        <v>355</v>
      </c>
      <c r="O49" s="5" t="s">
        <v>355</v>
      </c>
      <c r="P49" s="5" t="s">
        <v>355</v>
      </c>
      <c r="Q49" s="5">
        <v>0.206744112798802</v>
      </c>
      <c r="R49" s="5" t="s">
        <v>355</v>
      </c>
      <c r="S49" s="5" t="s">
        <v>355</v>
      </c>
      <c r="T49" s="5" t="s">
        <v>355</v>
      </c>
      <c r="U49" s="5"/>
      <c r="V49" s="6" t="s">
        <v>355</v>
      </c>
      <c r="W49" s="6" t="s">
        <v>355</v>
      </c>
      <c r="X49" s="6" t="s">
        <v>355</v>
      </c>
      <c r="Y49" s="45" t="s">
        <v>355</v>
      </c>
      <c r="Z49" s="45" t="s">
        <v>355</v>
      </c>
      <c r="AA49" s="45" t="s">
        <v>355</v>
      </c>
      <c r="AB49" s="45" t="s">
        <v>355</v>
      </c>
      <c r="AC49" s="45" t="s">
        <v>355</v>
      </c>
      <c r="AD49" s="45" t="s">
        <v>355</v>
      </c>
      <c r="AE49" s="45" t="s">
        <v>355</v>
      </c>
      <c r="AF49" s="45" t="s">
        <v>355</v>
      </c>
      <c r="AG49" s="45" t="s">
        <v>355</v>
      </c>
      <c r="AH49" s="45">
        <v>12622900</v>
      </c>
      <c r="AI49" s="45" t="s">
        <v>355</v>
      </c>
      <c r="AJ49" s="45" t="s">
        <v>355</v>
      </c>
      <c r="AK49" s="45" t="s">
        <v>355</v>
      </c>
      <c r="AL49" s="44"/>
      <c r="AM49" s="45" t="s">
        <v>355</v>
      </c>
      <c r="AN49" s="45" t="s">
        <v>355</v>
      </c>
      <c r="AO49" s="45" t="s">
        <v>355</v>
      </c>
      <c r="AP49" s="45" t="s">
        <v>355</v>
      </c>
      <c r="AQ49" s="45" t="s">
        <v>355</v>
      </c>
      <c r="AR49" s="45" t="s">
        <v>355</v>
      </c>
      <c r="AS49" s="45" t="s">
        <v>355</v>
      </c>
      <c r="AT49" s="45" t="s">
        <v>355</v>
      </c>
      <c r="AU49" s="45" t="s">
        <v>355</v>
      </c>
      <c r="AV49" s="45" t="s">
        <v>355</v>
      </c>
      <c r="AW49" s="45" t="s">
        <v>355</v>
      </c>
      <c r="AX49" s="45" t="s">
        <v>355</v>
      </c>
      <c r="AY49" s="45">
        <v>92159</v>
      </c>
      <c r="AZ49" s="45" t="s">
        <v>355</v>
      </c>
      <c r="BA49" s="45" t="s">
        <v>355</v>
      </c>
      <c r="BB49" s="45" t="s">
        <v>355</v>
      </c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"/>
      <c r="HO49" s="4"/>
      <c r="HP49" s="4"/>
      <c r="HQ49" s="4"/>
      <c r="HR49" s="4"/>
      <c r="HS49" s="4"/>
      <c r="HT49" s="4"/>
      <c r="HU49" s="4"/>
      <c r="HV49" s="4"/>
      <c r="HW49" s="4"/>
    </row>
    <row r="50" spans="1:231" x14ac:dyDescent="0.2">
      <c r="A50" s="4" t="s">
        <v>1115</v>
      </c>
      <c r="B50" s="4" t="s">
        <v>1527</v>
      </c>
      <c r="C50" s="4">
        <v>3359267</v>
      </c>
      <c r="D50" s="5">
        <v>8.4950950996154795</v>
      </c>
      <c r="E50" s="5">
        <v>3.3662835164406303E-2</v>
      </c>
      <c r="F50" s="5">
        <v>2.0521793695998498E-2</v>
      </c>
      <c r="G50" s="5">
        <v>4.666614027708E-2</v>
      </c>
      <c r="H50" s="5">
        <v>5.8453905364287103E-3</v>
      </c>
      <c r="I50" s="5">
        <v>1.8157600510402701E-4</v>
      </c>
      <c r="J50" s="5">
        <v>4.7448710563262102E-2</v>
      </c>
      <c r="K50" s="5">
        <v>4.5466517469131598E-4</v>
      </c>
      <c r="L50" s="5">
        <v>2.7911384177847099E-2</v>
      </c>
      <c r="M50" s="5">
        <v>2.3681750225491401E-2</v>
      </c>
      <c r="N50" s="5">
        <v>2.5748696093437901E-2</v>
      </c>
      <c r="O50" s="5">
        <v>0.22850892609649601</v>
      </c>
      <c r="P50" s="5">
        <v>3.58641032021847E-5</v>
      </c>
      <c r="Q50" s="5">
        <v>4.1299917714232401E-2</v>
      </c>
      <c r="R50" s="5">
        <v>4.02379512958551E-3</v>
      </c>
      <c r="S50" s="5">
        <v>1.87430257535868E-4</v>
      </c>
      <c r="T50" s="5">
        <v>2.0321808571729699E-2</v>
      </c>
      <c r="U50" s="5"/>
      <c r="V50" s="6">
        <v>1918490</v>
      </c>
      <c r="W50" s="6">
        <v>1179540</v>
      </c>
      <c r="X50" s="6">
        <v>2591370</v>
      </c>
      <c r="Y50" s="45">
        <v>371361</v>
      </c>
      <c r="Z50" s="45">
        <v>9315.59</v>
      </c>
      <c r="AA50" s="45">
        <v>2644810</v>
      </c>
      <c r="AB50" s="45">
        <v>24304.1</v>
      </c>
      <c r="AC50" s="45">
        <v>1522410</v>
      </c>
      <c r="AD50" s="45">
        <v>1353620</v>
      </c>
      <c r="AE50" s="45">
        <v>1249480</v>
      </c>
      <c r="AF50" s="45">
        <v>11826300</v>
      </c>
      <c r="AG50" s="45">
        <v>1778.04</v>
      </c>
      <c r="AH50" s="45">
        <v>2531340</v>
      </c>
      <c r="AI50" s="45">
        <v>242258</v>
      </c>
      <c r="AJ50" s="45">
        <v>10655.9</v>
      </c>
      <c r="AK50" s="45">
        <v>1060260</v>
      </c>
      <c r="AL50" s="44"/>
      <c r="AM50" s="45">
        <v>13837</v>
      </c>
      <c r="AN50" s="45">
        <v>8503</v>
      </c>
      <c r="AO50" s="45">
        <v>18629</v>
      </c>
      <c r="AP50" s="45">
        <v>2671</v>
      </c>
      <c r="AQ50" s="45">
        <v>73</v>
      </c>
      <c r="AR50" s="45">
        <v>19147</v>
      </c>
      <c r="AS50" s="45">
        <v>198</v>
      </c>
      <c r="AT50" s="45">
        <v>11174</v>
      </c>
      <c r="AU50" s="45">
        <v>9890</v>
      </c>
      <c r="AV50" s="45">
        <v>9176</v>
      </c>
      <c r="AW50" s="45">
        <v>87581</v>
      </c>
      <c r="AX50" s="45">
        <v>16</v>
      </c>
      <c r="AY50" s="45">
        <v>18410</v>
      </c>
      <c r="AZ50" s="45">
        <v>1751</v>
      </c>
      <c r="BA50" s="45">
        <v>84</v>
      </c>
      <c r="BB50" s="45">
        <v>7573</v>
      </c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"/>
      <c r="HO50" s="4"/>
      <c r="HP50" s="4"/>
      <c r="HQ50" s="4"/>
      <c r="HR50" s="4"/>
      <c r="HS50" s="4"/>
      <c r="HT50" s="4"/>
      <c r="HU50" s="4"/>
      <c r="HV50" s="4"/>
      <c r="HW50" s="4"/>
    </row>
    <row r="51" spans="1:231" x14ac:dyDescent="0.2">
      <c r="A51" s="4" t="s">
        <v>1329</v>
      </c>
      <c r="B51" s="4" t="s">
        <v>7455</v>
      </c>
      <c r="C51" s="4">
        <v>3860068</v>
      </c>
      <c r="D51" s="5">
        <v>9.8434632887296285</v>
      </c>
      <c r="E51" s="5">
        <v>9.2033320392389401E-3</v>
      </c>
      <c r="F51" s="5">
        <v>1.9010957184920602E-2</v>
      </c>
      <c r="G51" s="5">
        <v>0.101438546587583</v>
      </c>
      <c r="H51" s="5">
        <v>5.4976434169084799E-2</v>
      </c>
      <c r="I51" s="5">
        <v>4.9995584966999198E-4</v>
      </c>
      <c r="J51" s="5">
        <v>0.104787628671204</v>
      </c>
      <c r="K51" s="5">
        <v>8.9096003929409304E-4</v>
      </c>
      <c r="L51" s="5">
        <v>7.9175509601326299E-2</v>
      </c>
      <c r="M51" s="5">
        <v>0.121557537937014</v>
      </c>
      <c r="N51" s="5">
        <v>6.79074155908018E-3</v>
      </c>
      <c r="O51" s="5">
        <v>0.135384383213495</v>
      </c>
      <c r="P51" s="5">
        <v>1.1431682895696401E-4</v>
      </c>
      <c r="Q51" s="5">
        <v>1.6652324236433799E-2</v>
      </c>
      <c r="R51" s="5">
        <v>1.9985691743006899E-2</v>
      </c>
      <c r="S51" s="5">
        <v>1.16920779700946E-3</v>
      </c>
      <c r="T51" s="5">
        <v>1.03903397319078E-2</v>
      </c>
      <c r="U51" s="5"/>
      <c r="V51" s="6">
        <v>517228</v>
      </c>
      <c r="W51" s="6">
        <v>1081720</v>
      </c>
      <c r="X51" s="6">
        <v>5617170</v>
      </c>
      <c r="Y51" s="45">
        <v>3481550</v>
      </c>
      <c r="Z51" s="45">
        <v>26778.5</v>
      </c>
      <c r="AA51" s="45">
        <v>5804140</v>
      </c>
      <c r="AB51" s="45">
        <v>51344</v>
      </c>
      <c r="AC51" s="45">
        <v>4315840</v>
      </c>
      <c r="AD51" s="45">
        <v>6964320</v>
      </c>
      <c r="AE51" s="45">
        <v>324555</v>
      </c>
      <c r="AF51" s="45">
        <v>6973440</v>
      </c>
      <c r="AG51" s="45">
        <v>6199.75</v>
      </c>
      <c r="AH51" s="45">
        <v>1013020</v>
      </c>
      <c r="AI51" s="45">
        <v>1205500</v>
      </c>
      <c r="AJ51" s="45">
        <v>68561.399999999994</v>
      </c>
      <c r="AK51" s="45">
        <v>545071</v>
      </c>
      <c r="AL51" s="44"/>
      <c r="AM51" s="45">
        <v>3783</v>
      </c>
      <c r="AN51" s="45">
        <v>7877</v>
      </c>
      <c r="AO51" s="45">
        <v>40494</v>
      </c>
      <c r="AP51" s="45">
        <v>25121</v>
      </c>
      <c r="AQ51" s="45">
        <v>201</v>
      </c>
      <c r="AR51" s="45">
        <v>42285</v>
      </c>
      <c r="AS51" s="45">
        <v>388</v>
      </c>
      <c r="AT51" s="45">
        <v>31697</v>
      </c>
      <c r="AU51" s="45">
        <v>50765</v>
      </c>
      <c r="AV51" s="45">
        <v>2420</v>
      </c>
      <c r="AW51" s="45">
        <v>51889</v>
      </c>
      <c r="AX51" s="45">
        <v>51</v>
      </c>
      <c r="AY51" s="45">
        <v>7423</v>
      </c>
      <c r="AZ51" s="45">
        <v>8697</v>
      </c>
      <c r="BA51" s="45">
        <v>524</v>
      </c>
      <c r="BB51" s="45">
        <v>3872</v>
      </c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"/>
      <c r="HO51" s="4"/>
      <c r="HP51" s="4"/>
      <c r="HQ51" s="4"/>
      <c r="HR51" s="4"/>
      <c r="HS51" s="4"/>
      <c r="HT51" s="4"/>
      <c r="HU51" s="4"/>
      <c r="HV51" s="4"/>
      <c r="HW51" s="4"/>
    </row>
    <row r="52" spans="1:231" x14ac:dyDescent="0.2">
      <c r="A52" s="4" t="s">
        <v>1113</v>
      </c>
      <c r="B52" s="4" t="s">
        <v>7461</v>
      </c>
      <c r="C52" s="4">
        <v>2001824</v>
      </c>
      <c r="D52" s="5">
        <v>11.823810085202297</v>
      </c>
      <c r="E52" s="5">
        <v>5.8703780625650398E-3</v>
      </c>
      <c r="F52" s="5">
        <v>1.42515808273399E-2</v>
      </c>
      <c r="G52" s="5">
        <v>4.4338970578362499E-4</v>
      </c>
      <c r="H52" s="5">
        <v>1.65666815278043E-3</v>
      </c>
      <c r="I52" s="5">
        <v>3.61162136179516E-3</v>
      </c>
      <c r="J52" s="5">
        <v>2.8473686967769398E-3</v>
      </c>
      <c r="K52" s="5">
        <v>2.4685104181472899E-3</v>
      </c>
      <c r="L52" s="5">
        <v>0.35431021812444502</v>
      </c>
      <c r="M52" s="5">
        <v>2.0839461295495701E-2</v>
      </c>
      <c r="N52" s="5">
        <v>3.8976611675877598E-3</v>
      </c>
      <c r="O52" s="5">
        <v>3.6788525570164701E-4</v>
      </c>
      <c r="P52" s="5">
        <v>1.2328285475751E-4</v>
      </c>
      <c r="Q52" s="5">
        <v>9.9155695978765408E-4</v>
      </c>
      <c r="R52" s="5">
        <v>1.37190502133783E-3</v>
      </c>
      <c r="S52" s="5">
        <v>2.7534397357054899E-3</v>
      </c>
      <c r="T52" s="5">
        <v>2.2736918530076099E-2</v>
      </c>
      <c r="U52" s="5"/>
      <c r="V52" s="6">
        <v>330267</v>
      </c>
      <c r="W52" s="6">
        <v>807446</v>
      </c>
      <c r="X52" s="6">
        <v>23885.9</v>
      </c>
      <c r="Y52" s="45">
        <v>102602</v>
      </c>
      <c r="Z52" s="45">
        <v>194078</v>
      </c>
      <c r="AA52" s="45">
        <v>153349</v>
      </c>
      <c r="AB52" s="45">
        <v>143289</v>
      </c>
      <c r="AC52" s="45">
        <v>19099700</v>
      </c>
      <c r="AD52" s="45">
        <v>1171730</v>
      </c>
      <c r="AE52" s="45">
        <v>181395</v>
      </c>
      <c r="AF52" s="45">
        <v>17890.3</v>
      </c>
      <c r="AG52" s="45">
        <v>6636.9</v>
      </c>
      <c r="AH52" s="45">
        <v>58050.6</v>
      </c>
      <c r="AI52" s="45">
        <v>80040.100000000006</v>
      </c>
      <c r="AJ52" s="45">
        <v>159167</v>
      </c>
      <c r="AK52" s="45">
        <v>1139660</v>
      </c>
      <c r="AL52" s="44"/>
      <c r="AM52" s="45">
        <v>2413</v>
      </c>
      <c r="AN52" s="45">
        <v>5905</v>
      </c>
      <c r="AO52" s="45">
        <v>177</v>
      </c>
      <c r="AP52" s="45">
        <v>757</v>
      </c>
      <c r="AQ52" s="45">
        <v>1452</v>
      </c>
      <c r="AR52" s="45">
        <v>1149</v>
      </c>
      <c r="AS52" s="45">
        <v>1075</v>
      </c>
      <c r="AT52" s="45">
        <v>141844</v>
      </c>
      <c r="AU52" s="45">
        <v>8703</v>
      </c>
      <c r="AV52" s="45">
        <v>1389</v>
      </c>
      <c r="AW52" s="45">
        <v>141</v>
      </c>
      <c r="AX52" s="45">
        <v>55</v>
      </c>
      <c r="AY52" s="45">
        <v>442</v>
      </c>
      <c r="AZ52" s="45">
        <v>597</v>
      </c>
      <c r="BA52" s="45">
        <v>1234</v>
      </c>
      <c r="BB52" s="45">
        <v>8473</v>
      </c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"/>
      <c r="HO52" s="4"/>
      <c r="HP52" s="4"/>
      <c r="HQ52" s="4"/>
      <c r="HR52" s="4"/>
      <c r="HS52" s="4"/>
      <c r="HT52" s="4"/>
      <c r="HU52" s="4"/>
      <c r="HV52" s="4"/>
      <c r="HW52" s="4"/>
    </row>
    <row r="53" spans="1:231" x14ac:dyDescent="0.2">
      <c r="A53" s="4" t="s">
        <v>1175</v>
      </c>
      <c r="B53" s="4" t="s">
        <v>7462</v>
      </c>
      <c r="C53" s="4">
        <v>1758195</v>
      </c>
      <c r="D53" s="5">
        <v>7.5313300856844654</v>
      </c>
      <c r="E53" s="5">
        <v>1.7299734108122699E-2</v>
      </c>
      <c r="F53" s="5">
        <v>4.0667085002654797E-3</v>
      </c>
      <c r="G53" s="5">
        <v>6.4354133003284401E-3</v>
      </c>
      <c r="H53" s="5">
        <v>3.52080280606758E-2</v>
      </c>
      <c r="I53" s="5">
        <v>4.5518368402790301E-4</v>
      </c>
      <c r="J53" s="5">
        <v>4.8675383761612401E-2</v>
      </c>
      <c r="K53" s="5">
        <v>6.1540538796602299E-4</v>
      </c>
      <c r="L53" s="5">
        <v>3.5327609309763003E-2</v>
      </c>
      <c r="M53" s="5">
        <v>3.3044302640220603E-2</v>
      </c>
      <c r="N53" s="5">
        <v>9.3302544148519007E-3</v>
      </c>
      <c r="O53" s="5">
        <v>1.3165595746599401E-2</v>
      </c>
      <c r="P53" s="5">
        <v>4.3036923842621697E-4</v>
      </c>
      <c r="Q53" s="5">
        <v>4.7962642082036303E-3</v>
      </c>
      <c r="R53" s="5">
        <v>1.9043512415119999E-2</v>
      </c>
      <c r="S53" s="5">
        <v>4.4113049898620296E-3</v>
      </c>
      <c r="T53" s="5">
        <v>2.4929301681152699E-3</v>
      </c>
      <c r="U53" s="5"/>
      <c r="V53" s="6">
        <v>978988</v>
      </c>
      <c r="W53" s="6">
        <v>228853</v>
      </c>
      <c r="X53" s="6">
        <v>353017</v>
      </c>
      <c r="Y53" s="45">
        <v>2214480</v>
      </c>
      <c r="Z53" s="45">
        <v>24161.9</v>
      </c>
      <c r="AA53" s="45">
        <v>2666430</v>
      </c>
      <c r="AB53" s="45">
        <v>33135.300000000003</v>
      </c>
      <c r="AC53" s="45">
        <v>1905060</v>
      </c>
      <c r="AD53" s="45">
        <v>1872140</v>
      </c>
      <c r="AE53" s="45">
        <v>446498</v>
      </c>
      <c r="AF53" s="45">
        <v>672399</v>
      </c>
      <c r="AG53" s="45">
        <v>23334.7</v>
      </c>
      <c r="AH53" s="45">
        <v>290542</v>
      </c>
      <c r="AI53" s="45">
        <v>1144730</v>
      </c>
      <c r="AJ53" s="45">
        <v>261075</v>
      </c>
      <c r="AK53" s="45">
        <v>126703</v>
      </c>
      <c r="AL53" s="44"/>
      <c r="AM53" s="45">
        <v>7111</v>
      </c>
      <c r="AN53" s="45">
        <v>1685</v>
      </c>
      <c r="AO53" s="45">
        <v>2569</v>
      </c>
      <c r="AP53" s="45">
        <v>16088</v>
      </c>
      <c r="AQ53" s="45">
        <v>183</v>
      </c>
      <c r="AR53" s="45">
        <v>19642</v>
      </c>
      <c r="AS53" s="45">
        <v>268</v>
      </c>
      <c r="AT53" s="45">
        <v>14143</v>
      </c>
      <c r="AU53" s="45">
        <v>13800</v>
      </c>
      <c r="AV53" s="45">
        <v>3325</v>
      </c>
      <c r="AW53" s="45">
        <v>5046</v>
      </c>
      <c r="AX53" s="45">
        <v>192</v>
      </c>
      <c r="AY53" s="45">
        <v>2138</v>
      </c>
      <c r="AZ53" s="45">
        <v>8287</v>
      </c>
      <c r="BA53" s="45">
        <v>1977</v>
      </c>
      <c r="BB53" s="45">
        <v>929</v>
      </c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"/>
      <c r="HO53" s="4"/>
      <c r="HP53" s="4"/>
      <c r="HQ53" s="4"/>
      <c r="HR53" s="4"/>
      <c r="HS53" s="4"/>
      <c r="HT53" s="4"/>
      <c r="HU53" s="4"/>
      <c r="HV53" s="4"/>
      <c r="HW53" s="4"/>
    </row>
    <row r="54" spans="1:231" x14ac:dyDescent="0.2">
      <c r="A54" s="4" t="s">
        <v>1238</v>
      </c>
      <c r="B54" s="4" t="s">
        <v>7462</v>
      </c>
      <c r="C54" s="4">
        <v>2045961</v>
      </c>
      <c r="D54" s="5">
        <v>10.94017906499684</v>
      </c>
      <c r="E54" s="5">
        <v>7.1334946353308004E-2</v>
      </c>
      <c r="F54" s="5">
        <v>1.8796157744847199E-2</v>
      </c>
      <c r="G54" s="5">
        <v>2.4333828259786101E-2</v>
      </c>
      <c r="H54" s="5">
        <v>3.7608774379830498E-2</v>
      </c>
      <c r="I54" s="5">
        <v>9.8498764412595407E-4</v>
      </c>
      <c r="J54" s="5">
        <v>0.15739332292288399</v>
      </c>
      <c r="K54" s="5">
        <v>4.3399857584170998E-4</v>
      </c>
      <c r="L54" s="5">
        <v>2.18764903015559E-2</v>
      </c>
      <c r="M54" s="5">
        <v>6.3670145449526497E-3</v>
      </c>
      <c r="N54" s="5">
        <v>9.5435173729056608E-3</v>
      </c>
      <c r="O54" s="5">
        <v>4.5033329882343499E-3</v>
      </c>
      <c r="P54" s="5">
        <v>2.4432420306488302E-4</v>
      </c>
      <c r="Q54" s="5">
        <v>8.0087292905925908E-3</v>
      </c>
      <c r="R54" s="5">
        <v>2.29891756004417E-2</v>
      </c>
      <c r="S54" s="5">
        <v>1.24931191898015E-2</v>
      </c>
      <c r="T54" s="5">
        <v>2.0716276531593E-3</v>
      </c>
      <c r="U54" s="5"/>
      <c r="V54" s="6">
        <v>4024560</v>
      </c>
      <c r="W54" s="6">
        <v>1063610</v>
      </c>
      <c r="X54" s="6">
        <v>1331920</v>
      </c>
      <c r="Y54" s="45">
        <v>2356340</v>
      </c>
      <c r="Z54" s="45">
        <v>53956.9</v>
      </c>
      <c r="AA54" s="45">
        <v>8589400</v>
      </c>
      <c r="AB54" s="45">
        <v>24721.200000000001</v>
      </c>
      <c r="AC54" s="45">
        <v>1171370</v>
      </c>
      <c r="AD54" s="45">
        <v>355102</v>
      </c>
      <c r="AE54" s="45">
        <v>457477</v>
      </c>
      <c r="AF54" s="45">
        <v>227382</v>
      </c>
      <c r="AG54" s="45">
        <v>12654.6</v>
      </c>
      <c r="AH54" s="45">
        <v>484074</v>
      </c>
      <c r="AI54" s="45">
        <v>1377340</v>
      </c>
      <c r="AJ54" s="45">
        <v>748802</v>
      </c>
      <c r="AK54" s="45">
        <v>104470</v>
      </c>
      <c r="AL54" s="44"/>
      <c r="AM54" s="45">
        <v>29322</v>
      </c>
      <c r="AN54" s="45">
        <v>7788</v>
      </c>
      <c r="AO54" s="45">
        <v>9714</v>
      </c>
      <c r="AP54" s="45">
        <v>17185</v>
      </c>
      <c r="AQ54" s="45">
        <v>396</v>
      </c>
      <c r="AR54" s="45">
        <v>63513</v>
      </c>
      <c r="AS54" s="45">
        <v>189</v>
      </c>
      <c r="AT54" s="45">
        <v>8758</v>
      </c>
      <c r="AU54" s="45">
        <v>2659</v>
      </c>
      <c r="AV54" s="45">
        <v>3401</v>
      </c>
      <c r="AW54" s="45">
        <v>1726</v>
      </c>
      <c r="AX54" s="45">
        <v>109</v>
      </c>
      <c r="AY54" s="45">
        <v>3570</v>
      </c>
      <c r="AZ54" s="45">
        <v>10004</v>
      </c>
      <c r="BA54" s="45">
        <v>5599</v>
      </c>
      <c r="BB54" s="45">
        <v>772</v>
      </c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FA54" s="43"/>
      <c r="FB54" s="43"/>
      <c r="FC54" s="43"/>
      <c r="FD54" s="43"/>
      <c r="FE54" s="43"/>
      <c r="FF54" s="43"/>
      <c r="FG54" s="43"/>
      <c r="FH54" s="43"/>
      <c r="FI54" s="43"/>
      <c r="FJ54" s="43"/>
      <c r="FK54" s="43"/>
      <c r="FL54" s="43"/>
      <c r="FM54" s="43"/>
      <c r="FN54" s="43"/>
      <c r="FO54" s="43"/>
      <c r="FP54" s="43"/>
      <c r="FQ54" s="43"/>
      <c r="FR54" s="43"/>
      <c r="FS54" s="43"/>
      <c r="FT54" s="43"/>
      <c r="FU54" s="43"/>
      <c r="FV54" s="43"/>
      <c r="FW54" s="43"/>
      <c r="FX54" s="43"/>
      <c r="FY54" s="43"/>
      <c r="FZ54" s="43"/>
      <c r="GA54" s="43"/>
      <c r="GB54" s="43"/>
      <c r="GC54" s="43"/>
      <c r="GD54" s="43"/>
      <c r="GE54" s="43"/>
      <c r="GF54" s="43"/>
      <c r="GG54" s="43"/>
      <c r="GH54" s="43"/>
      <c r="GI54" s="43"/>
      <c r="GJ54" s="43"/>
      <c r="GK54" s="43"/>
      <c r="GL54" s="43"/>
      <c r="GM54" s="43"/>
      <c r="GN54" s="43"/>
      <c r="GO54" s="43"/>
      <c r="GP54" s="43"/>
      <c r="GQ54" s="43"/>
      <c r="GR54" s="43"/>
      <c r="GS54" s="43"/>
      <c r="GT54" s="43"/>
      <c r="GU54" s="43"/>
      <c r="GV54" s="43"/>
      <c r="GW54" s="43"/>
      <c r="GX54" s="43"/>
      <c r="GY54" s="43"/>
      <c r="GZ54" s="43"/>
      <c r="HA54" s="43"/>
      <c r="HB54" s="43"/>
      <c r="HC54" s="43"/>
      <c r="HD54" s="43"/>
      <c r="HE54" s="43"/>
      <c r="HF54" s="43"/>
      <c r="HG54" s="43"/>
      <c r="HH54" s="43"/>
      <c r="HI54" s="43"/>
      <c r="HJ54" s="43"/>
      <c r="HK54" s="43"/>
      <c r="HL54" s="43"/>
      <c r="HM54" s="43"/>
      <c r="HN54" s="4"/>
      <c r="HO54" s="4"/>
      <c r="HP54" s="4"/>
      <c r="HQ54" s="4"/>
      <c r="HR54" s="4"/>
      <c r="HS54" s="4"/>
      <c r="HT54" s="4"/>
      <c r="HU54" s="4"/>
      <c r="HV54" s="4"/>
      <c r="HW54" s="4"/>
    </row>
    <row r="55" spans="1:231" x14ac:dyDescent="0.2">
      <c r="A55" s="4" t="s">
        <v>1301</v>
      </c>
      <c r="B55" s="4" t="s">
        <v>7462</v>
      </c>
      <c r="C55" s="4">
        <v>1965236</v>
      </c>
      <c r="D55" s="5">
        <v>14.945638630678452</v>
      </c>
      <c r="E55" s="5">
        <v>7.2716784206410803E-3</v>
      </c>
      <c r="F55" s="5">
        <v>2.9287541632475701E-2</v>
      </c>
      <c r="G55" s="5">
        <v>3.3224167614735699E-2</v>
      </c>
      <c r="H55" s="5">
        <v>6.0117138912653204E-3</v>
      </c>
      <c r="I55" s="5">
        <v>2.4375956849581701E-4</v>
      </c>
      <c r="J55" s="5">
        <v>4.7827864097297598E-4</v>
      </c>
      <c r="K55" s="5">
        <v>1.4236990318617E-4</v>
      </c>
      <c r="L55" s="5">
        <v>4.8059336994968598E-3</v>
      </c>
      <c r="M55" s="5">
        <v>1.3289556496610499E-3</v>
      </c>
      <c r="N55" s="5">
        <v>4.6300510630092098E-4</v>
      </c>
      <c r="O55" s="5">
        <v>2.2125297647872101E-3</v>
      </c>
      <c r="P55" s="5">
        <v>5.82791677035502E-5</v>
      </c>
      <c r="Q55" s="5">
        <v>1.38638507047233E-3</v>
      </c>
      <c r="R55" s="5">
        <v>0.27110405860520898</v>
      </c>
      <c r="S55" s="5">
        <v>0.140532529525286</v>
      </c>
      <c r="T55" s="5">
        <v>3.1772113229800599E-3</v>
      </c>
      <c r="U55" s="5"/>
      <c r="V55" s="6">
        <v>403766</v>
      </c>
      <c r="W55" s="6">
        <v>1647910</v>
      </c>
      <c r="X55" s="6">
        <v>1819490</v>
      </c>
      <c r="Y55" s="45">
        <v>373437</v>
      </c>
      <c r="Z55" s="45">
        <v>12065.3</v>
      </c>
      <c r="AA55" s="45">
        <v>25364.400000000001</v>
      </c>
      <c r="AB55" s="45">
        <v>7772.28</v>
      </c>
      <c r="AC55" s="45">
        <v>255455</v>
      </c>
      <c r="AD55" s="45">
        <v>74956.5</v>
      </c>
      <c r="AE55" s="45">
        <v>20745.8</v>
      </c>
      <c r="AF55" s="45">
        <v>100980</v>
      </c>
      <c r="AG55" s="45">
        <v>3184</v>
      </c>
      <c r="AH55" s="45">
        <v>82341.8</v>
      </c>
      <c r="AI55" s="45">
        <v>16061300</v>
      </c>
      <c r="AJ55" s="45">
        <v>8324180</v>
      </c>
      <c r="AK55" s="45">
        <v>158759</v>
      </c>
      <c r="AL55" s="44"/>
      <c r="AM55" s="45">
        <v>2989</v>
      </c>
      <c r="AN55" s="45">
        <v>12135</v>
      </c>
      <c r="AO55" s="45">
        <v>13263</v>
      </c>
      <c r="AP55" s="45">
        <v>2747</v>
      </c>
      <c r="AQ55" s="45">
        <v>98</v>
      </c>
      <c r="AR55" s="45">
        <v>193</v>
      </c>
      <c r="AS55" s="45">
        <v>62</v>
      </c>
      <c r="AT55" s="45">
        <v>1924</v>
      </c>
      <c r="AU55" s="45">
        <v>555</v>
      </c>
      <c r="AV55" s="45">
        <v>165</v>
      </c>
      <c r="AW55" s="45">
        <v>848</v>
      </c>
      <c r="AX55" s="45">
        <v>26</v>
      </c>
      <c r="AY55" s="45">
        <v>618</v>
      </c>
      <c r="AZ55" s="45">
        <v>117974</v>
      </c>
      <c r="BA55" s="45">
        <v>62982</v>
      </c>
      <c r="BB55" s="45">
        <v>1184</v>
      </c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  <c r="EN55" s="43"/>
      <c r="EO55" s="43"/>
      <c r="EP55" s="43"/>
      <c r="EQ55" s="43"/>
      <c r="ER55" s="43"/>
      <c r="ES55" s="43"/>
      <c r="ET55" s="43"/>
      <c r="EU55" s="43"/>
      <c r="EV55" s="43"/>
      <c r="EW55" s="43"/>
      <c r="EX55" s="43"/>
      <c r="EY55" s="43"/>
      <c r="FA55" s="43"/>
      <c r="FB55" s="43"/>
      <c r="FC55" s="43"/>
      <c r="FD55" s="43"/>
      <c r="FE55" s="43"/>
      <c r="FF55" s="43"/>
      <c r="FG55" s="43"/>
      <c r="FH55" s="43"/>
      <c r="FI55" s="43"/>
      <c r="FJ55" s="43"/>
      <c r="FK55" s="43"/>
      <c r="FL55" s="43"/>
      <c r="FM55" s="43"/>
      <c r="FN55" s="43"/>
      <c r="FO55" s="43"/>
      <c r="FP55" s="43"/>
      <c r="FQ55" s="43"/>
      <c r="FR55" s="43"/>
      <c r="FS55" s="43"/>
      <c r="FT55" s="43"/>
      <c r="FU55" s="43"/>
      <c r="FV55" s="43"/>
      <c r="FW55" s="43"/>
      <c r="FX55" s="43"/>
      <c r="FY55" s="43"/>
      <c r="FZ55" s="43"/>
      <c r="GA55" s="43"/>
      <c r="GB55" s="43"/>
      <c r="GC55" s="43"/>
      <c r="GD55" s="43"/>
      <c r="GE55" s="43"/>
      <c r="GF55" s="43"/>
      <c r="GG55" s="43"/>
      <c r="GH55" s="43"/>
      <c r="GI55" s="43"/>
      <c r="GJ55" s="43"/>
      <c r="GK55" s="43"/>
      <c r="GL55" s="43"/>
      <c r="GM55" s="43"/>
      <c r="GN55" s="43"/>
      <c r="GO55" s="43"/>
      <c r="GP55" s="43"/>
      <c r="GQ55" s="43"/>
      <c r="GR55" s="43"/>
      <c r="GS55" s="43"/>
      <c r="GT55" s="43"/>
      <c r="GU55" s="43"/>
      <c r="GV55" s="43"/>
      <c r="GW55" s="43"/>
      <c r="GX55" s="43"/>
      <c r="GY55" s="43"/>
      <c r="GZ55" s="43"/>
      <c r="HA55" s="43"/>
      <c r="HB55" s="43"/>
      <c r="HC55" s="43"/>
      <c r="HD55" s="43"/>
      <c r="HE55" s="43"/>
      <c r="HF55" s="43"/>
      <c r="HG55" s="43"/>
      <c r="HH55" s="43"/>
      <c r="HI55" s="43"/>
      <c r="HJ55" s="43"/>
      <c r="HK55" s="43"/>
      <c r="HL55" s="43"/>
      <c r="HM55" s="43"/>
      <c r="HN55" s="4"/>
      <c r="HO55" s="4"/>
      <c r="HP55" s="4"/>
      <c r="HQ55" s="4"/>
      <c r="HR55" s="4"/>
      <c r="HS55" s="4"/>
      <c r="HT55" s="4"/>
      <c r="HU55" s="4"/>
      <c r="HV55" s="4"/>
      <c r="HW55" s="4"/>
    </row>
    <row r="56" spans="1:231" x14ac:dyDescent="0.2">
      <c r="A56" s="4" t="s">
        <v>1507</v>
      </c>
      <c r="B56" s="4" t="s">
        <v>7462</v>
      </c>
      <c r="C56" s="4">
        <v>1445218</v>
      </c>
      <c r="D56" s="5">
        <v>9.4028028989398145</v>
      </c>
      <c r="E56" s="5" t="s">
        <v>355</v>
      </c>
      <c r="F56" s="5" t="s">
        <v>355</v>
      </c>
      <c r="G56" s="5" t="s">
        <v>355</v>
      </c>
      <c r="H56" s="5" t="s">
        <v>355</v>
      </c>
      <c r="I56" s="5" t="s">
        <v>355</v>
      </c>
      <c r="J56" s="5" t="s">
        <v>355</v>
      </c>
      <c r="K56" s="5" t="s">
        <v>355</v>
      </c>
      <c r="L56" s="5" t="s">
        <v>355</v>
      </c>
      <c r="M56" s="5" t="s">
        <v>355</v>
      </c>
      <c r="N56" s="5" t="s">
        <v>355</v>
      </c>
      <c r="O56" s="5" t="s">
        <v>355</v>
      </c>
      <c r="P56" s="5" t="s">
        <v>355</v>
      </c>
      <c r="Q56" s="5" t="s">
        <v>355</v>
      </c>
      <c r="R56" s="5">
        <v>0.22913341654538599</v>
      </c>
      <c r="S56" s="5" t="s">
        <v>355</v>
      </c>
      <c r="T56" s="5" t="s">
        <v>355</v>
      </c>
      <c r="U56" s="5"/>
      <c r="V56" s="6" t="s">
        <v>355</v>
      </c>
      <c r="W56" s="6" t="s">
        <v>355</v>
      </c>
      <c r="X56" s="6" t="s">
        <v>355</v>
      </c>
      <c r="Y56" s="45" t="s">
        <v>355</v>
      </c>
      <c r="Z56" s="45" t="s">
        <v>355</v>
      </c>
      <c r="AA56" s="45" t="s">
        <v>355</v>
      </c>
      <c r="AB56" s="45" t="s">
        <v>355</v>
      </c>
      <c r="AC56" s="45" t="s">
        <v>355</v>
      </c>
      <c r="AD56" s="45" t="s">
        <v>355</v>
      </c>
      <c r="AE56" s="45" t="s">
        <v>355</v>
      </c>
      <c r="AF56" s="45" t="s">
        <v>355</v>
      </c>
      <c r="AG56" s="45" t="s">
        <v>355</v>
      </c>
      <c r="AH56" s="45" t="s">
        <v>355</v>
      </c>
      <c r="AI56" s="45">
        <v>13589100</v>
      </c>
      <c r="AJ56" s="45" t="s">
        <v>355</v>
      </c>
      <c r="AK56" s="45" t="s">
        <v>355</v>
      </c>
      <c r="AL56" s="44"/>
      <c r="AM56" s="45" t="s">
        <v>355</v>
      </c>
      <c r="AN56" s="45" t="s">
        <v>355</v>
      </c>
      <c r="AO56" s="45" t="s">
        <v>355</v>
      </c>
      <c r="AP56" s="45" t="s">
        <v>355</v>
      </c>
      <c r="AQ56" s="45" t="s">
        <v>355</v>
      </c>
      <c r="AR56" s="45" t="s">
        <v>355</v>
      </c>
      <c r="AS56" s="45" t="s">
        <v>355</v>
      </c>
      <c r="AT56" s="45" t="s">
        <v>355</v>
      </c>
      <c r="AU56" s="45" t="s">
        <v>355</v>
      </c>
      <c r="AV56" s="45" t="s">
        <v>355</v>
      </c>
      <c r="AW56" s="45" t="s">
        <v>355</v>
      </c>
      <c r="AX56" s="45" t="s">
        <v>355</v>
      </c>
      <c r="AY56" s="45" t="s">
        <v>355</v>
      </c>
      <c r="AZ56" s="45">
        <v>99710</v>
      </c>
      <c r="BA56" s="45" t="s">
        <v>355</v>
      </c>
      <c r="BB56" s="45" t="s">
        <v>355</v>
      </c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"/>
      <c r="HO56" s="4"/>
      <c r="HP56" s="4"/>
      <c r="HQ56" s="4"/>
      <c r="HR56" s="4"/>
      <c r="HS56" s="4"/>
      <c r="HT56" s="4"/>
      <c r="HU56" s="4"/>
      <c r="HV56" s="4"/>
      <c r="HW56" s="4"/>
    </row>
    <row r="57" spans="1:231" x14ac:dyDescent="0.2">
      <c r="A57" s="4" t="s">
        <v>1190</v>
      </c>
      <c r="B57" s="4" t="s">
        <v>140</v>
      </c>
      <c r="C57" s="4">
        <v>1880569</v>
      </c>
      <c r="D57" s="5">
        <v>12.312216291983969</v>
      </c>
      <c r="E57" s="5">
        <v>6.9724424066769201E-3</v>
      </c>
      <c r="F57" s="5">
        <v>1.35227108172033E-2</v>
      </c>
      <c r="G57" s="5">
        <v>1.2324730804832999E-3</v>
      </c>
      <c r="H57" s="5">
        <v>1.3570672675550099E-2</v>
      </c>
      <c r="I57" s="5">
        <v>4.3279760120685899E-4</v>
      </c>
      <c r="J57" s="5">
        <v>7.3848204668366295E-4</v>
      </c>
      <c r="K57" s="5">
        <v>2.5948063000059897E-4</v>
      </c>
      <c r="L57" s="5">
        <v>0.207749223382096</v>
      </c>
      <c r="M57" s="5">
        <v>4.0536739086687999E-2</v>
      </c>
      <c r="N57" s="5">
        <v>1.1409568255875999E-2</v>
      </c>
      <c r="O57" s="5">
        <v>5.1099522928487698E-2</v>
      </c>
      <c r="P57" s="5">
        <v>8.2935738655052195E-5</v>
      </c>
      <c r="Q57" s="5">
        <v>9.6912354440784304E-4</v>
      </c>
      <c r="R57" s="5">
        <v>1.3905188080595E-2</v>
      </c>
      <c r="S57" s="5">
        <v>2.8507249646169599E-2</v>
      </c>
      <c r="T57" s="5">
        <v>3.72812473903395E-2</v>
      </c>
      <c r="U57" s="5"/>
      <c r="V57" s="6">
        <v>385604</v>
      </c>
      <c r="W57" s="6">
        <v>767482</v>
      </c>
      <c r="X57" s="6">
        <v>64679.5</v>
      </c>
      <c r="Y57" s="45">
        <v>855195</v>
      </c>
      <c r="Z57" s="45">
        <v>21530.5</v>
      </c>
      <c r="AA57" s="45">
        <v>38895.199999999997</v>
      </c>
      <c r="AB57" s="45">
        <v>14467.9</v>
      </c>
      <c r="AC57" s="45">
        <v>11282000</v>
      </c>
      <c r="AD57" s="45">
        <v>2301750</v>
      </c>
      <c r="AE57" s="45">
        <v>515789</v>
      </c>
      <c r="AF57" s="45">
        <v>2387480</v>
      </c>
      <c r="AG57" s="45">
        <v>4336.28</v>
      </c>
      <c r="AH57" s="45">
        <v>57522.9</v>
      </c>
      <c r="AI57" s="45">
        <v>830290</v>
      </c>
      <c r="AJ57" s="45">
        <v>1714780</v>
      </c>
      <c r="AK57" s="45">
        <v>1912170</v>
      </c>
      <c r="AL57" s="44"/>
      <c r="AM57" s="45">
        <v>2866</v>
      </c>
      <c r="AN57" s="45">
        <v>5603</v>
      </c>
      <c r="AO57" s="45">
        <v>492</v>
      </c>
      <c r="AP57" s="45">
        <v>6201</v>
      </c>
      <c r="AQ57" s="45">
        <v>174</v>
      </c>
      <c r="AR57" s="45">
        <v>298</v>
      </c>
      <c r="AS57" s="45">
        <v>113</v>
      </c>
      <c r="AT57" s="45">
        <v>83170</v>
      </c>
      <c r="AU57" s="45">
        <v>16929</v>
      </c>
      <c r="AV57" s="45">
        <v>4066</v>
      </c>
      <c r="AW57" s="45">
        <v>19585</v>
      </c>
      <c r="AX57" s="45">
        <v>37</v>
      </c>
      <c r="AY57" s="45">
        <v>432</v>
      </c>
      <c r="AZ57" s="45">
        <v>6051</v>
      </c>
      <c r="BA57" s="45">
        <v>12776</v>
      </c>
      <c r="BB57" s="45">
        <v>13893</v>
      </c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44"/>
      <c r="BO57" s="44"/>
      <c r="BP57" s="44"/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"/>
      <c r="HO57" s="4"/>
      <c r="HP57" s="4"/>
      <c r="HQ57" s="4"/>
      <c r="HR57" s="4"/>
      <c r="HS57" s="4"/>
      <c r="HT57" s="4"/>
      <c r="HU57" s="4"/>
      <c r="HV57" s="4"/>
      <c r="HW57" s="4"/>
    </row>
    <row r="58" spans="1:231" x14ac:dyDescent="0.2">
      <c r="A58" s="4" t="s">
        <v>1241</v>
      </c>
      <c r="B58" s="4" t="s">
        <v>140</v>
      </c>
      <c r="C58" s="4">
        <v>2714156</v>
      </c>
      <c r="D58" s="5">
        <v>12.943604048551371</v>
      </c>
      <c r="E58" s="5">
        <v>9.4466133514049203E-3</v>
      </c>
      <c r="F58" s="5">
        <v>1.00979871603031E-2</v>
      </c>
      <c r="G58" s="5">
        <v>1.82866940803416E-4</v>
      </c>
      <c r="H58" s="5">
        <v>8.5350142613522894E-5</v>
      </c>
      <c r="I58" s="5">
        <v>0.27502297682667298</v>
      </c>
      <c r="J58" s="5">
        <v>6.5724902154845999E-2</v>
      </c>
      <c r="K58" s="5">
        <v>7.4537533184243004E-3</v>
      </c>
      <c r="L58" s="5">
        <v>9.3171167874861102E-4</v>
      </c>
      <c r="M58" s="5">
        <v>3.9267646304128802E-2</v>
      </c>
      <c r="N58" s="5">
        <v>0.24117234464326701</v>
      </c>
      <c r="O58" s="5">
        <v>1.03581876959967E-3</v>
      </c>
      <c r="P58" s="5">
        <v>5.82791677035502E-5</v>
      </c>
      <c r="Q58" s="5">
        <v>6.8220016170005802E-3</v>
      </c>
      <c r="R58" s="5">
        <v>9.4217932788695497E-5</v>
      </c>
      <c r="S58" s="5">
        <v>6.0245439922243202E-5</v>
      </c>
      <c r="T58" s="5">
        <v>3.79708954562229E-3</v>
      </c>
      <c r="U58" s="5"/>
      <c r="V58" s="6">
        <v>537504</v>
      </c>
      <c r="W58" s="6">
        <v>581809</v>
      </c>
      <c r="X58" s="6">
        <v>9606.75</v>
      </c>
      <c r="Y58" s="45">
        <v>5017.21</v>
      </c>
      <c r="Z58" s="45">
        <v>15293600</v>
      </c>
      <c r="AA58" s="45">
        <v>3641120</v>
      </c>
      <c r="AB58" s="45">
        <v>445427</v>
      </c>
      <c r="AC58" s="45">
        <v>49091.7</v>
      </c>
      <c r="AD58" s="45">
        <v>2233230</v>
      </c>
      <c r="AE58" s="45">
        <v>11656900</v>
      </c>
      <c r="AF58" s="45">
        <v>51546.1</v>
      </c>
      <c r="AG58" s="45">
        <v>3353.25</v>
      </c>
      <c r="AH58" s="45">
        <v>416546</v>
      </c>
      <c r="AI58" s="45">
        <v>5244.68</v>
      </c>
      <c r="AJ58" s="45">
        <v>3168.9</v>
      </c>
      <c r="AK58" s="45">
        <v>197796</v>
      </c>
      <c r="AL58" s="44"/>
      <c r="AM58" s="45">
        <v>3883</v>
      </c>
      <c r="AN58" s="45">
        <v>4184</v>
      </c>
      <c r="AO58" s="45">
        <v>73</v>
      </c>
      <c r="AP58" s="45">
        <v>39</v>
      </c>
      <c r="AQ58" s="45">
        <v>110569</v>
      </c>
      <c r="AR58" s="45">
        <v>26522</v>
      </c>
      <c r="AS58" s="45">
        <v>3246</v>
      </c>
      <c r="AT58" s="45">
        <v>373</v>
      </c>
      <c r="AU58" s="45">
        <v>16399</v>
      </c>
      <c r="AV58" s="45">
        <v>85946</v>
      </c>
      <c r="AW58" s="45">
        <v>397</v>
      </c>
      <c r="AX58" s="45">
        <v>26</v>
      </c>
      <c r="AY58" s="45">
        <v>3041</v>
      </c>
      <c r="AZ58" s="45">
        <v>41</v>
      </c>
      <c r="BA58" s="45">
        <v>27</v>
      </c>
      <c r="BB58" s="45">
        <v>1415</v>
      </c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  <c r="BO58" s="44"/>
      <c r="BP58" s="44"/>
      <c r="BQ58" s="44"/>
      <c r="BR58" s="44"/>
      <c r="BS58" s="44"/>
      <c r="BT58" s="44"/>
      <c r="BU58" s="44"/>
      <c r="BV58" s="44"/>
      <c r="BW58" s="44"/>
      <c r="BX58" s="44"/>
      <c r="BY58" s="44"/>
      <c r="BZ58" s="44"/>
      <c r="CA58" s="44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"/>
      <c r="HO58" s="4"/>
      <c r="HP58" s="4"/>
      <c r="HQ58" s="4"/>
      <c r="HR58" s="4"/>
      <c r="HS58" s="4"/>
      <c r="HT58" s="4"/>
      <c r="HU58" s="4"/>
      <c r="HV58" s="4"/>
      <c r="HW58" s="4"/>
    </row>
    <row r="59" spans="1:231" x14ac:dyDescent="0.2">
      <c r="A59" s="4" t="s">
        <v>1419</v>
      </c>
      <c r="B59" s="4" t="s">
        <v>140</v>
      </c>
      <c r="C59" s="4">
        <v>2822322</v>
      </c>
      <c r="D59" s="5">
        <v>9.8609938908459061</v>
      </c>
      <c r="E59" s="5" t="s">
        <v>355</v>
      </c>
      <c r="F59" s="5" t="s">
        <v>355</v>
      </c>
      <c r="G59" s="5" t="s">
        <v>355</v>
      </c>
      <c r="H59" s="5" t="s">
        <v>355</v>
      </c>
      <c r="I59" s="5">
        <v>0.502425780807914</v>
      </c>
      <c r="J59" s="5" t="s">
        <v>355</v>
      </c>
      <c r="K59" s="5" t="s">
        <v>355</v>
      </c>
      <c r="L59" s="5" t="s">
        <v>355</v>
      </c>
      <c r="M59" s="5" t="s">
        <v>355</v>
      </c>
      <c r="N59" s="5" t="s">
        <v>355</v>
      </c>
      <c r="O59" s="5" t="s">
        <v>355</v>
      </c>
      <c r="P59" s="5" t="s">
        <v>355</v>
      </c>
      <c r="Q59" s="5" t="s">
        <v>355</v>
      </c>
      <c r="R59" s="5" t="s">
        <v>355</v>
      </c>
      <c r="S59" s="5" t="s">
        <v>355</v>
      </c>
      <c r="T59" s="5" t="s">
        <v>355</v>
      </c>
      <c r="U59" s="5"/>
      <c r="V59" s="6" t="s">
        <v>355</v>
      </c>
      <c r="W59" s="6" t="s">
        <v>355</v>
      </c>
      <c r="X59" s="6" t="s">
        <v>355</v>
      </c>
      <c r="Y59" s="45" t="s">
        <v>355</v>
      </c>
      <c r="Z59" s="45">
        <v>27830900</v>
      </c>
      <c r="AA59" s="45" t="s">
        <v>355</v>
      </c>
      <c r="AB59" s="45" t="s">
        <v>355</v>
      </c>
      <c r="AC59" s="45" t="s">
        <v>355</v>
      </c>
      <c r="AD59" s="45" t="s">
        <v>355</v>
      </c>
      <c r="AE59" s="45" t="s">
        <v>355</v>
      </c>
      <c r="AF59" s="45" t="s">
        <v>355</v>
      </c>
      <c r="AG59" s="45" t="s">
        <v>355</v>
      </c>
      <c r="AH59" s="45" t="s">
        <v>355</v>
      </c>
      <c r="AI59" s="45" t="s">
        <v>355</v>
      </c>
      <c r="AJ59" s="45" t="s">
        <v>355</v>
      </c>
      <c r="AK59" s="45" t="s">
        <v>355</v>
      </c>
      <c r="AL59" s="44"/>
      <c r="AM59" s="45" t="s">
        <v>355</v>
      </c>
      <c r="AN59" s="45" t="s">
        <v>355</v>
      </c>
      <c r="AO59" s="45" t="s">
        <v>355</v>
      </c>
      <c r="AP59" s="45" t="s">
        <v>355</v>
      </c>
      <c r="AQ59" s="45">
        <v>201993</v>
      </c>
      <c r="AR59" s="45" t="s">
        <v>355</v>
      </c>
      <c r="AS59" s="45" t="s">
        <v>355</v>
      </c>
      <c r="AT59" s="45" t="s">
        <v>355</v>
      </c>
      <c r="AU59" s="45" t="s">
        <v>355</v>
      </c>
      <c r="AV59" s="45" t="s">
        <v>355</v>
      </c>
      <c r="AW59" s="45" t="s">
        <v>355</v>
      </c>
      <c r="AX59" s="45" t="s">
        <v>355</v>
      </c>
      <c r="AY59" s="45" t="s">
        <v>355</v>
      </c>
      <c r="AZ59" s="45" t="s">
        <v>355</v>
      </c>
      <c r="BA59" s="45" t="s">
        <v>355</v>
      </c>
      <c r="BB59" s="45" t="s">
        <v>355</v>
      </c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"/>
      <c r="HO59" s="4"/>
      <c r="HP59" s="4"/>
      <c r="HQ59" s="4"/>
      <c r="HR59" s="4"/>
      <c r="HS59" s="4"/>
      <c r="HT59" s="4"/>
      <c r="HU59" s="4"/>
      <c r="HV59" s="4"/>
      <c r="HW59" s="4"/>
    </row>
    <row r="60" spans="1:231" x14ac:dyDescent="0.2">
      <c r="A60" s="4" t="s">
        <v>1344</v>
      </c>
      <c r="B60" s="4" t="s">
        <v>335</v>
      </c>
      <c r="C60" s="4">
        <v>2645322</v>
      </c>
      <c r="D60" s="5">
        <v>11.713263829507335</v>
      </c>
      <c r="E60" s="5">
        <v>0.24562411120213601</v>
      </c>
      <c r="F60" s="5">
        <v>6.8277260221074498E-2</v>
      </c>
      <c r="G60" s="5">
        <v>8.4669898618568E-4</v>
      </c>
      <c r="H60" s="5">
        <v>3.9514927564865902E-2</v>
      </c>
      <c r="I60" s="5">
        <v>3.18379844565965E-4</v>
      </c>
      <c r="J60" s="5">
        <v>4.2623795983083899E-4</v>
      </c>
      <c r="K60" s="5">
        <v>1.1825887119496299E-3</v>
      </c>
      <c r="L60" s="5">
        <v>0.19299920337402501</v>
      </c>
      <c r="M60" s="5">
        <v>6.5130799406811705E-4</v>
      </c>
      <c r="N60" s="5">
        <v>9.0075538862179299E-4</v>
      </c>
      <c r="O60" s="5">
        <v>3.0265737348504298E-4</v>
      </c>
      <c r="P60" s="5">
        <v>5.6261811898427304E-4</v>
      </c>
      <c r="Q60" s="5">
        <v>7.2459931676790101E-4</v>
      </c>
      <c r="R60" s="5">
        <v>3.2171977049798501E-4</v>
      </c>
      <c r="S60" s="5">
        <v>6.9840084058007902E-4</v>
      </c>
      <c r="T60" s="5">
        <v>2.6297863990882301E-4</v>
      </c>
      <c r="U60" s="5"/>
      <c r="V60" s="6">
        <v>13812900</v>
      </c>
      <c r="W60" s="6">
        <v>3883540</v>
      </c>
      <c r="X60" s="6">
        <v>45722.7</v>
      </c>
      <c r="Y60" s="45">
        <v>2483190</v>
      </c>
      <c r="Z60" s="45">
        <v>16966.099999999999</v>
      </c>
      <c r="AA60" s="45">
        <v>22831</v>
      </c>
      <c r="AB60" s="45">
        <v>67196.800000000003</v>
      </c>
      <c r="AC60" s="45">
        <v>10417000</v>
      </c>
      <c r="AD60" s="45">
        <v>34438.699999999997</v>
      </c>
      <c r="AE60" s="45">
        <v>42100.1</v>
      </c>
      <c r="AF60" s="45">
        <v>13839.2</v>
      </c>
      <c r="AG60" s="45">
        <v>31249.200000000001</v>
      </c>
      <c r="AH60" s="45">
        <v>42577.3</v>
      </c>
      <c r="AI60" s="45">
        <v>18813.599999999999</v>
      </c>
      <c r="AJ60" s="45">
        <v>40409.800000000003</v>
      </c>
      <c r="AK60" s="45">
        <v>12580</v>
      </c>
      <c r="AL60" s="44"/>
      <c r="AM60" s="45">
        <v>100963</v>
      </c>
      <c r="AN60" s="45">
        <v>28290</v>
      </c>
      <c r="AO60" s="45">
        <v>338</v>
      </c>
      <c r="AP60" s="45">
        <v>18056</v>
      </c>
      <c r="AQ60" s="45">
        <v>128</v>
      </c>
      <c r="AR60" s="45">
        <v>172</v>
      </c>
      <c r="AS60" s="45">
        <v>515</v>
      </c>
      <c r="AT60" s="45">
        <v>77265</v>
      </c>
      <c r="AU60" s="45">
        <v>272</v>
      </c>
      <c r="AV60" s="45">
        <v>321</v>
      </c>
      <c r="AW60" s="45">
        <v>116</v>
      </c>
      <c r="AX60" s="45">
        <v>251</v>
      </c>
      <c r="AY60" s="45">
        <v>323</v>
      </c>
      <c r="AZ60" s="45">
        <v>140</v>
      </c>
      <c r="BA60" s="45">
        <v>313</v>
      </c>
      <c r="BB60" s="45">
        <v>98</v>
      </c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"/>
      <c r="HO60" s="4"/>
      <c r="HP60" s="4"/>
      <c r="HQ60" s="4"/>
      <c r="HR60" s="4"/>
      <c r="HS60" s="4"/>
      <c r="HT60" s="4"/>
      <c r="HU60" s="4"/>
      <c r="HV60" s="4"/>
      <c r="HW60" s="4"/>
    </row>
    <row r="61" spans="1:231" x14ac:dyDescent="0.2">
      <c r="A61" s="4" t="s">
        <v>1147</v>
      </c>
      <c r="B61" s="4" t="s">
        <v>7456</v>
      </c>
      <c r="C61" s="4">
        <v>1756441</v>
      </c>
      <c r="D61" s="5">
        <v>61.290387892334557</v>
      </c>
      <c r="E61" s="5">
        <v>6.6053309066184604E-2</v>
      </c>
      <c r="F61" s="5">
        <v>3.2152338659072299E-2</v>
      </c>
      <c r="G61" s="5">
        <v>3.620514925249E-2</v>
      </c>
      <c r="H61" s="5">
        <v>0.56249683219663005</v>
      </c>
      <c r="I61" s="5">
        <v>2.5022665908856299E-3</v>
      </c>
      <c r="J61" s="5">
        <v>3.7196696378261E-2</v>
      </c>
      <c r="K61" s="5">
        <v>1.15962582433896E-3</v>
      </c>
      <c r="L61" s="5">
        <v>7.28958228442914E-2</v>
      </c>
      <c r="M61" s="5">
        <v>2.1193849468738601E-2</v>
      </c>
      <c r="N61" s="5">
        <v>7.9953966629285805E-2</v>
      </c>
      <c r="O61" s="5">
        <v>0.72082028079924898</v>
      </c>
      <c r="P61" s="5">
        <v>8.0694232204915706E-5</v>
      </c>
      <c r="Q61" s="5">
        <v>2.80709326647577E-2</v>
      </c>
      <c r="R61" s="5">
        <v>0.16277181988509501</v>
      </c>
      <c r="S61" s="5">
        <v>3.0011154331636002E-2</v>
      </c>
      <c r="T61" s="5">
        <v>4.6839715914372401E-2</v>
      </c>
      <c r="U61" s="5"/>
      <c r="V61" s="6">
        <v>3754380</v>
      </c>
      <c r="W61" s="6">
        <v>1842680</v>
      </c>
      <c r="X61" s="6">
        <v>2012590</v>
      </c>
      <c r="Y61" s="45">
        <v>35696400</v>
      </c>
      <c r="Z61" s="45">
        <v>139985</v>
      </c>
      <c r="AA61" s="45">
        <v>2060310</v>
      </c>
      <c r="AB61" s="45">
        <v>69355.199999999997</v>
      </c>
      <c r="AC61" s="45">
        <v>3991770</v>
      </c>
      <c r="AD61" s="45">
        <v>1213110</v>
      </c>
      <c r="AE61" s="45">
        <v>3862580</v>
      </c>
      <c r="AF61" s="45">
        <v>37190700</v>
      </c>
      <c r="AG61" s="45">
        <v>4850</v>
      </c>
      <c r="AH61" s="45">
        <v>1711130</v>
      </c>
      <c r="AI61" s="45">
        <v>9857970</v>
      </c>
      <c r="AJ61" s="45">
        <v>1820140</v>
      </c>
      <c r="AK61" s="45">
        <v>2425000</v>
      </c>
      <c r="AL61" s="44"/>
      <c r="AM61" s="45">
        <v>27151</v>
      </c>
      <c r="AN61" s="45">
        <v>13322</v>
      </c>
      <c r="AO61" s="45">
        <v>14453</v>
      </c>
      <c r="AP61" s="45">
        <v>257028</v>
      </c>
      <c r="AQ61" s="45">
        <v>1006</v>
      </c>
      <c r="AR61" s="45">
        <v>15010</v>
      </c>
      <c r="AS61" s="45">
        <v>505</v>
      </c>
      <c r="AT61" s="45">
        <v>29183</v>
      </c>
      <c r="AU61" s="45">
        <v>8851</v>
      </c>
      <c r="AV61" s="45">
        <v>28493</v>
      </c>
      <c r="AW61" s="45">
        <v>276270</v>
      </c>
      <c r="AX61" s="45">
        <v>36</v>
      </c>
      <c r="AY61" s="45">
        <v>12513</v>
      </c>
      <c r="AZ61" s="45">
        <v>70832</v>
      </c>
      <c r="BA61" s="45">
        <v>13450</v>
      </c>
      <c r="BB61" s="45">
        <v>17455</v>
      </c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"/>
      <c r="HO61" s="4"/>
      <c r="HP61" s="4"/>
      <c r="HQ61" s="4"/>
      <c r="HR61" s="4"/>
      <c r="HS61" s="4"/>
      <c r="HT61" s="4"/>
      <c r="HU61" s="4"/>
      <c r="HV61" s="4"/>
      <c r="HW61" s="4"/>
    </row>
    <row r="62" spans="1:231" x14ac:dyDescent="0.2">
      <c r="A62" s="4" t="s">
        <v>1170</v>
      </c>
      <c r="B62" s="4" t="s">
        <v>7457</v>
      </c>
      <c r="C62" s="4">
        <v>3183562</v>
      </c>
      <c r="D62" s="5">
        <v>14.408587425028943</v>
      </c>
      <c r="E62" s="5">
        <v>3.8129480055773698E-2</v>
      </c>
      <c r="F62" s="5">
        <v>4.4321088960756899E-2</v>
      </c>
      <c r="G62" s="5">
        <v>2.0140413754239301E-3</v>
      </c>
      <c r="H62" s="5">
        <v>2.6541705887610401E-2</v>
      </c>
      <c r="I62" s="5">
        <v>1.11432945598088E-2</v>
      </c>
      <c r="J62" s="5">
        <v>0.32878558907300298</v>
      </c>
      <c r="K62" s="5">
        <v>1.4994765609769099E-3</v>
      </c>
      <c r="L62" s="5">
        <v>1.18100075526097E-2</v>
      </c>
      <c r="M62" s="5">
        <v>1.21162443014142E-3</v>
      </c>
      <c r="N62" s="5">
        <v>0.23609051284016999</v>
      </c>
      <c r="O62" s="5">
        <v>0.12784925825983301</v>
      </c>
      <c r="P62" s="5">
        <v>4.0122965457444198E-4</v>
      </c>
      <c r="Q62" s="5">
        <v>2.8730475076924201E-2</v>
      </c>
      <c r="R62" s="5">
        <v>2.99888786071336E-3</v>
      </c>
      <c r="S62" s="5">
        <v>1.7270359444376401E-3</v>
      </c>
      <c r="T62" s="5">
        <v>4.4599030564128903E-3</v>
      </c>
      <c r="U62" s="5"/>
      <c r="V62" s="6">
        <v>2147480</v>
      </c>
      <c r="W62" s="6">
        <v>2513500</v>
      </c>
      <c r="X62" s="6">
        <v>110575</v>
      </c>
      <c r="Y62" s="45">
        <v>1664000</v>
      </c>
      <c r="Z62" s="45">
        <v>609324</v>
      </c>
      <c r="AA62" s="45">
        <v>17994500</v>
      </c>
      <c r="AB62" s="45">
        <v>87021.2</v>
      </c>
      <c r="AC62" s="45">
        <v>630455</v>
      </c>
      <c r="AD62" s="45">
        <v>65616.399999999994</v>
      </c>
      <c r="AE62" s="45">
        <v>11266700</v>
      </c>
      <c r="AF62" s="45">
        <v>6518750</v>
      </c>
      <c r="AG62" s="45">
        <v>23056.799999999999</v>
      </c>
      <c r="AH62" s="45">
        <v>1733430</v>
      </c>
      <c r="AI62" s="45">
        <v>177308</v>
      </c>
      <c r="AJ62" s="45">
        <v>101485</v>
      </c>
      <c r="AK62" s="45">
        <v>227430</v>
      </c>
      <c r="AL62" s="44"/>
      <c r="AM62" s="45">
        <v>15673</v>
      </c>
      <c r="AN62" s="45">
        <v>18364</v>
      </c>
      <c r="AO62" s="45">
        <v>804</v>
      </c>
      <c r="AP62" s="45">
        <v>12128</v>
      </c>
      <c r="AQ62" s="45">
        <v>4480</v>
      </c>
      <c r="AR62" s="45">
        <v>132675</v>
      </c>
      <c r="AS62" s="45">
        <v>653</v>
      </c>
      <c r="AT62" s="45">
        <v>4728</v>
      </c>
      <c r="AU62" s="45">
        <v>506</v>
      </c>
      <c r="AV62" s="45">
        <v>84135</v>
      </c>
      <c r="AW62" s="45">
        <v>49001</v>
      </c>
      <c r="AX62" s="45">
        <v>179</v>
      </c>
      <c r="AY62" s="45">
        <v>12807</v>
      </c>
      <c r="AZ62" s="45">
        <v>1305</v>
      </c>
      <c r="BA62" s="45">
        <v>774</v>
      </c>
      <c r="BB62" s="45">
        <v>1662</v>
      </c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"/>
      <c r="HO62" s="4"/>
      <c r="HP62" s="4"/>
      <c r="HQ62" s="4"/>
      <c r="HR62" s="4"/>
      <c r="HS62" s="4"/>
      <c r="HT62" s="4"/>
      <c r="HU62" s="4"/>
      <c r="HV62" s="4"/>
      <c r="HW62" s="4"/>
    </row>
    <row r="63" spans="1:231" x14ac:dyDescent="0.2">
      <c r="A63" s="4" t="s">
        <v>1318</v>
      </c>
      <c r="B63" s="4" t="s">
        <v>7456</v>
      </c>
      <c r="C63" s="4">
        <v>2962509</v>
      </c>
      <c r="D63" s="5">
        <v>81.538388001521682</v>
      </c>
      <c r="E63" s="5">
        <v>0.30449575593318101</v>
      </c>
      <c r="F63" s="5">
        <v>7.1004489066949894E-2</v>
      </c>
      <c r="G63" s="5">
        <v>2.5348364027257101E-2</v>
      </c>
      <c r="H63" s="5">
        <v>1.8788958510289</v>
      </c>
      <c r="I63" s="5">
        <v>1.12676616865924E-3</v>
      </c>
      <c r="J63" s="5">
        <v>0.107570566048471</v>
      </c>
      <c r="K63" s="5">
        <v>6.2459054301029196E-4</v>
      </c>
      <c r="L63" s="5">
        <v>6.7265586587188606E-2</v>
      </c>
      <c r="M63" s="5">
        <v>3.1631538976616999E-3</v>
      </c>
      <c r="N63" s="5">
        <v>0.34699286321123102</v>
      </c>
      <c r="O63" s="5">
        <v>0.41427010730351899</v>
      </c>
      <c r="P63" s="5">
        <v>4.5950882227799203E-4</v>
      </c>
      <c r="Q63" s="5">
        <v>6.3542649063315207E-2</v>
      </c>
      <c r="R63" s="5">
        <v>0.68123701803276104</v>
      </c>
      <c r="S63" s="5">
        <v>6.18765294253232E-2</v>
      </c>
      <c r="T63" s="5">
        <v>5.8799877119205299E-2</v>
      </c>
      <c r="U63" s="5"/>
      <c r="V63" s="6">
        <v>17267400</v>
      </c>
      <c r="W63" s="6">
        <v>4067780</v>
      </c>
      <c r="X63" s="6">
        <v>1408460</v>
      </c>
      <c r="Y63" s="45">
        <v>119083000</v>
      </c>
      <c r="Z63" s="45">
        <v>62742.7</v>
      </c>
      <c r="AA63" s="45">
        <v>5943700</v>
      </c>
      <c r="AB63" s="45">
        <v>34857.199999999997</v>
      </c>
      <c r="AC63" s="45">
        <v>3672980</v>
      </c>
      <c r="AD63" s="45">
        <v>178630</v>
      </c>
      <c r="AE63" s="45">
        <v>16743900</v>
      </c>
      <c r="AF63" s="45">
        <v>21345900</v>
      </c>
      <c r="AG63" s="45">
        <v>27298.400000000001</v>
      </c>
      <c r="AH63" s="45">
        <v>3865040</v>
      </c>
      <c r="AI63" s="45">
        <v>41061500</v>
      </c>
      <c r="AJ63" s="45">
        <v>3744400</v>
      </c>
      <c r="AK63" s="45">
        <v>3050620</v>
      </c>
      <c r="AL63" s="44"/>
      <c r="AM63" s="45">
        <v>125162</v>
      </c>
      <c r="AN63" s="45">
        <v>29420</v>
      </c>
      <c r="AO63" s="45">
        <v>10119</v>
      </c>
      <c r="AP63" s="45">
        <v>858545</v>
      </c>
      <c r="AQ63" s="45">
        <v>453</v>
      </c>
      <c r="AR63" s="45">
        <v>43408</v>
      </c>
      <c r="AS63" s="45">
        <v>272</v>
      </c>
      <c r="AT63" s="45">
        <v>26929</v>
      </c>
      <c r="AU63" s="45">
        <v>1321</v>
      </c>
      <c r="AV63" s="45">
        <v>123657</v>
      </c>
      <c r="AW63" s="45">
        <v>158778</v>
      </c>
      <c r="AX63" s="45">
        <v>205</v>
      </c>
      <c r="AY63" s="45">
        <v>28325</v>
      </c>
      <c r="AZ63" s="45">
        <v>296448</v>
      </c>
      <c r="BA63" s="45">
        <v>27731</v>
      </c>
      <c r="BB63" s="45">
        <v>21912</v>
      </c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"/>
      <c r="HO63" s="4"/>
      <c r="HP63" s="4"/>
      <c r="HQ63" s="4"/>
      <c r="HR63" s="4"/>
      <c r="HS63" s="4"/>
      <c r="HT63" s="4"/>
      <c r="HU63" s="4"/>
      <c r="HV63" s="4"/>
      <c r="HW63" s="4"/>
    </row>
    <row r="64" spans="1:231" x14ac:dyDescent="0.2">
      <c r="A64" s="4" t="s">
        <v>1395</v>
      </c>
      <c r="B64" s="4" t="s">
        <v>7457</v>
      </c>
      <c r="C64" s="4">
        <v>2304566</v>
      </c>
      <c r="D64" s="5">
        <v>7.609111650523352</v>
      </c>
      <c r="E64" s="5" t="s">
        <v>355</v>
      </c>
      <c r="F64" s="5" t="s">
        <v>355</v>
      </c>
      <c r="G64" s="5">
        <v>0.317206506576096</v>
      </c>
      <c r="H64" s="5" t="s">
        <v>355</v>
      </c>
      <c r="I64" s="5" t="s">
        <v>355</v>
      </c>
      <c r="J64" s="5" t="s">
        <v>355</v>
      </c>
      <c r="K64" s="5" t="s">
        <v>355</v>
      </c>
      <c r="L64" s="5" t="s">
        <v>355</v>
      </c>
      <c r="M64" s="5" t="s">
        <v>355</v>
      </c>
      <c r="N64" s="5" t="s">
        <v>355</v>
      </c>
      <c r="O64" s="5" t="s">
        <v>355</v>
      </c>
      <c r="P64" s="5" t="s">
        <v>355</v>
      </c>
      <c r="Q64" s="5" t="s">
        <v>355</v>
      </c>
      <c r="R64" s="5" t="s">
        <v>355</v>
      </c>
      <c r="S64" s="5" t="s">
        <v>355</v>
      </c>
      <c r="T64" s="5" t="s">
        <v>355</v>
      </c>
      <c r="U64" s="5"/>
      <c r="V64" s="6" t="s">
        <v>355</v>
      </c>
      <c r="W64" s="6" t="s">
        <v>355</v>
      </c>
      <c r="X64" s="6">
        <v>17535700</v>
      </c>
      <c r="Y64" s="45" t="s">
        <v>355</v>
      </c>
      <c r="Z64" s="45" t="s">
        <v>355</v>
      </c>
      <c r="AA64" s="45" t="s">
        <v>355</v>
      </c>
      <c r="AB64" s="45" t="s">
        <v>355</v>
      </c>
      <c r="AC64" s="45" t="s">
        <v>355</v>
      </c>
      <c r="AD64" s="45" t="s">
        <v>355</v>
      </c>
      <c r="AE64" s="45" t="s">
        <v>355</v>
      </c>
      <c r="AF64" s="45" t="s">
        <v>355</v>
      </c>
      <c r="AG64" s="45" t="s">
        <v>355</v>
      </c>
      <c r="AH64" s="45" t="s">
        <v>355</v>
      </c>
      <c r="AI64" s="45" t="s">
        <v>355</v>
      </c>
      <c r="AJ64" s="45" t="s">
        <v>355</v>
      </c>
      <c r="AK64" s="45" t="s">
        <v>355</v>
      </c>
      <c r="AL64" s="44"/>
      <c r="AM64" s="45" t="s">
        <v>355</v>
      </c>
      <c r="AN64" s="45" t="s">
        <v>355</v>
      </c>
      <c r="AO64" s="45">
        <v>126628</v>
      </c>
      <c r="AP64" s="45" t="s">
        <v>355</v>
      </c>
      <c r="AQ64" s="45" t="s">
        <v>355</v>
      </c>
      <c r="AR64" s="45" t="s">
        <v>355</v>
      </c>
      <c r="AS64" s="45" t="s">
        <v>355</v>
      </c>
      <c r="AT64" s="45" t="s">
        <v>355</v>
      </c>
      <c r="AU64" s="45" t="s">
        <v>355</v>
      </c>
      <c r="AV64" s="45" t="s">
        <v>355</v>
      </c>
      <c r="AW64" s="45" t="s">
        <v>355</v>
      </c>
      <c r="AX64" s="45" t="s">
        <v>355</v>
      </c>
      <c r="AY64" s="45" t="s">
        <v>355</v>
      </c>
      <c r="AZ64" s="45" t="s">
        <v>355</v>
      </c>
      <c r="BA64" s="45" t="s">
        <v>355</v>
      </c>
      <c r="BB64" s="45" t="s">
        <v>355</v>
      </c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"/>
      <c r="HO64" s="4"/>
      <c r="HP64" s="4"/>
      <c r="HQ64" s="4"/>
      <c r="HR64" s="4"/>
      <c r="HS64" s="4"/>
      <c r="HT64" s="4"/>
      <c r="HU64" s="4"/>
      <c r="HV64" s="4"/>
      <c r="HW64" s="4"/>
    </row>
    <row r="65" spans="1:231" x14ac:dyDescent="0.2">
      <c r="A65" s="4" t="s">
        <v>1471</v>
      </c>
      <c r="B65" s="4" t="s">
        <v>7456</v>
      </c>
      <c r="C65" s="4">
        <v>2559013</v>
      </c>
      <c r="D65" s="5">
        <v>27.039800110433202</v>
      </c>
      <c r="E65" s="5" t="s">
        <v>355</v>
      </c>
      <c r="F65" s="5" t="s">
        <v>355</v>
      </c>
      <c r="G65" s="5" t="s">
        <v>355</v>
      </c>
      <c r="H65" s="5" t="s">
        <v>355</v>
      </c>
      <c r="I65" s="5" t="s">
        <v>355</v>
      </c>
      <c r="J65" s="5" t="s">
        <v>355</v>
      </c>
      <c r="K65" s="5" t="s">
        <v>355</v>
      </c>
      <c r="L65" s="5" t="s">
        <v>355</v>
      </c>
      <c r="M65" s="5" t="s">
        <v>355</v>
      </c>
      <c r="N65" s="5" t="s">
        <v>355</v>
      </c>
      <c r="O65" s="5">
        <v>1.3453459436397699</v>
      </c>
      <c r="P65" s="5" t="s">
        <v>355</v>
      </c>
      <c r="Q65" s="5" t="s">
        <v>355</v>
      </c>
      <c r="R65" s="5" t="s">
        <v>355</v>
      </c>
      <c r="S65" s="5" t="s">
        <v>355</v>
      </c>
      <c r="T65" s="5" t="s">
        <v>355</v>
      </c>
      <c r="U65" s="5"/>
      <c r="V65" s="6" t="s">
        <v>355</v>
      </c>
      <c r="W65" s="6" t="s">
        <v>355</v>
      </c>
      <c r="X65" s="6" t="s">
        <v>355</v>
      </c>
      <c r="Y65" s="45" t="s">
        <v>355</v>
      </c>
      <c r="Z65" s="45" t="s">
        <v>355</v>
      </c>
      <c r="AA65" s="45" t="s">
        <v>355</v>
      </c>
      <c r="AB65" s="45" t="s">
        <v>355</v>
      </c>
      <c r="AC65" s="45" t="s">
        <v>355</v>
      </c>
      <c r="AD65" s="45" t="s">
        <v>355</v>
      </c>
      <c r="AE65" s="45" t="s">
        <v>355</v>
      </c>
      <c r="AF65" s="45">
        <v>69195200</v>
      </c>
      <c r="AG65" s="45" t="s">
        <v>355</v>
      </c>
      <c r="AH65" s="45" t="s">
        <v>355</v>
      </c>
      <c r="AI65" s="45" t="s">
        <v>355</v>
      </c>
      <c r="AJ65" s="45" t="s">
        <v>355</v>
      </c>
      <c r="AK65" s="45" t="s">
        <v>355</v>
      </c>
      <c r="AL65" s="44"/>
      <c r="AM65" s="45" t="s">
        <v>355</v>
      </c>
      <c r="AN65" s="45" t="s">
        <v>355</v>
      </c>
      <c r="AO65" s="45" t="s">
        <v>355</v>
      </c>
      <c r="AP65" s="45" t="s">
        <v>355</v>
      </c>
      <c r="AQ65" s="45" t="s">
        <v>355</v>
      </c>
      <c r="AR65" s="45" t="s">
        <v>355</v>
      </c>
      <c r="AS65" s="45" t="s">
        <v>355</v>
      </c>
      <c r="AT65" s="45" t="s">
        <v>355</v>
      </c>
      <c r="AU65" s="45" t="s">
        <v>355</v>
      </c>
      <c r="AV65" s="45" t="s">
        <v>355</v>
      </c>
      <c r="AW65" s="45">
        <v>515633</v>
      </c>
      <c r="AX65" s="45" t="s">
        <v>355</v>
      </c>
      <c r="AY65" s="45" t="s">
        <v>355</v>
      </c>
      <c r="AZ65" s="45" t="s">
        <v>355</v>
      </c>
      <c r="BA65" s="45" t="s">
        <v>355</v>
      </c>
      <c r="BB65" s="45" t="s">
        <v>355</v>
      </c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"/>
      <c r="HO65" s="4"/>
      <c r="HP65" s="4"/>
      <c r="HQ65" s="4"/>
      <c r="HR65" s="4"/>
      <c r="HS65" s="4"/>
      <c r="HT65" s="4"/>
      <c r="HU65" s="4"/>
      <c r="HV65" s="4"/>
      <c r="HW65" s="4"/>
    </row>
    <row r="66" spans="1:231" x14ac:dyDescent="0.2">
      <c r="A66" s="4" t="s">
        <v>1510</v>
      </c>
      <c r="B66" s="4" t="s">
        <v>7456</v>
      </c>
      <c r="C66" s="4">
        <v>2848915</v>
      </c>
      <c r="D66" s="5">
        <v>16.307962856034667</v>
      </c>
      <c r="E66" s="5" t="s">
        <v>355</v>
      </c>
      <c r="F66" s="5" t="s">
        <v>355</v>
      </c>
      <c r="G66" s="5" t="s">
        <v>355</v>
      </c>
      <c r="H66" s="5" t="s">
        <v>355</v>
      </c>
      <c r="I66" s="5" t="s">
        <v>355</v>
      </c>
      <c r="J66" s="5" t="s">
        <v>355</v>
      </c>
      <c r="K66" s="5" t="s">
        <v>355</v>
      </c>
      <c r="L66" s="5" t="s">
        <v>355</v>
      </c>
      <c r="M66" s="5" t="s">
        <v>355</v>
      </c>
      <c r="N66" s="5" t="s">
        <v>355</v>
      </c>
      <c r="O66" s="5" t="s">
        <v>355</v>
      </c>
      <c r="P66" s="5" t="s">
        <v>355</v>
      </c>
      <c r="Q66" s="5" t="s">
        <v>355</v>
      </c>
      <c r="R66" s="5">
        <v>0.77136910973613204</v>
      </c>
      <c r="S66" s="5" t="s">
        <v>355</v>
      </c>
      <c r="T66" s="5" t="s">
        <v>355</v>
      </c>
      <c r="U66" s="5"/>
      <c r="V66" s="6" t="s">
        <v>355</v>
      </c>
      <c r="W66" s="6" t="s">
        <v>355</v>
      </c>
      <c r="X66" s="6" t="s">
        <v>355</v>
      </c>
      <c r="Y66" s="45" t="s">
        <v>355</v>
      </c>
      <c r="Z66" s="45" t="s">
        <v>355</v>
      </c>
      <c r="AA66" s="45" t="s">
        <v>355</v>
      </c>
      <c r="AB66" s="45" t="s">
        <v>355</v>
      </c>
      <c r="AC66" s="45" t="s">
        <v>355</v>
      </c>
      <c r="AD66" s="45" t="s">
        <v>355</v>
      </c>
      <c r="AE66" s="45" t="s">
        <v>355</v>
      </c>
      <c r="AF66" s="45" t="s">
        <v>355</v>
      </c>
      <c r="AG66" s="45" t="s">
        <v>355</v>
      </c>
      <c r="AH66" s="45" t="s">
        <v>355</v>
      </c>
      <c r="AI66" s="45">
        <v>46460000</v>
      </c>
      <c r="AJ66" s="45" t="s">
        <v>355</v>
      </c>
      <c r="AK66" s="45" t="s">
        <v>355</v>
      </c>
      <c r="AL66" s="44"/>
      <c r="AM66" s="45" t="s">
        <v>355</v>
      </c>
      <c r="AN66" s="45" t="s">
        <v>355</v>
      </c>
      <c r="AO66" s="45" t="s">
        <v>355</v>
      </c>
      <c r="AP66" s="45" t="s">
        <v>355</v>
      </c>
      <c r="AQ66" s="45" t="s">
        <v>355</v>
      </c>
      <c r="AR66" s="45" t="s">
        <v>355</v>
      </c>
      <c r="AS66" s="45" t="s">
        <v>355</v>
      </c>
      <c r="AT66" s="45" t="s">
        <v>355</v>
      </c>
      <c r="AU66" s="45" t="s">
        <v>355</v>
      </c>
      <c r="AV66" s="45" t="s">
        <v>355</v>
      </c>
      <c r="AW66" s="45" t="s">
        <v>355</v>
      </c>
      <c r="AX66" s="45" t="s">
        <v>355</v>
      </c>
      <c r="AY66" s="45" t="s">
        <v>355</v>
      </c>
      <c r="AZ66" s="45">
        <v>335670</v>
      </c>
      <c r="BA66" s="45" t="s">
        <v>355</v>
      </c>
      <c r="BB66" s="45" t="s">
        <v>355</v>
      </c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"/>
      <c r="HO66" s="4"/>
      <c r="HP66" s="4"/>
      <c r="HQ66" s="4"/>
      <c r="HR66" s="4"/>
      <c r="HS66" s="4"/>
      <c r="HT66" s="4"/>
      <c r="HU66" s="4"/>
      <c r="HV66" s="4"/>
      <c r="HW66" s="4"/>
    </row>
    <row r="67" spans="1:231" x14ac:dyDescent="0.2">
      <c r="A67" s="4" t="s">
        <v>1178</v>
      </c>
      <c r="B67" s="4" t="s">
        <v>7458</v>
      </c>
      <c r="C67" s="4">
        <v>2555619</v>
      </c>
      <c r="D67" s="5">
        <v>9.0502488829516459</v>
      </c>
      <c r="E67" s="5">
        <v>1.7538149794045301E-2</v>
      </c>
      <c r="F67" s="5">
        <v>3.9629289955109299E-3</v>
      </c>
      <c r="G67" s="5">
        <v>3.8201655441809498E-3</v>
      </c>
      <c r="H67" s="5">
        <v>2.8787071177904602E-2</v>
      </c>
      <c r="I67" s="5">
        <v>2.4649564528505599E-3</v>
      </c>
      <c r="J67" s="5">
        <v>1.7076777797641399E-2</v>
      </c>
      <c r="K67" s="5">
        <v>2.0299192647834502E-3</v>
      </c>
      <c r="L67" s="5">
        <v>4.0126049349645303E-2</v>
      </c>
      <c r="M67" s="5">
        <v>3.6564239225809298E-3</v>
      </c>
      <c r="N67" s="5">
        <v>2.9393809021225199E-2</v>
      </c>
      <c r="O67" s="5">
        <v>8.9852712311016603E-2</v>
      </c>
      <c r="P67" s="5">
        <v>4.9537292548017698E-4</v>
      </c>
      <c r="Q67" s="5">
        <v>8.6480816289172101E-3</v>
      </c>
      <c r="R67" s="5">
        <v>1.9760487903658301E-2</v>
      </c>
      <c r="S67" s="5">
        <v>3.43622138815758E-3</v>
      </c>
      <c r="T67" s="5">
        <v>0.162577152029347</v>
      </c>
      <c r="U67" s="5"/>
      <c r="V67" s="6">
        <v>989093</v>
      </c>
      <c r="W67" s="6">
        <v>226571</v>
      </c>
      <c r="X67" s="6">
        <v>212127</v>
      </c>
      <c r="Y67" s="45">
        <v>1821440</v>
      </c>
      <c r="Z67" s="45">
        <v>134156</v>
      </c>
      <c r="AA67" s="45">
        <v>938667</v>
      </c>
      <c r="AB67" s="45">
        <v>115132</v>
      </c>
      <c r="AC67" s="45">
        <v>2179530</v>
      </c>
      <c r="AD67" s="45">
        <v>204263</v>
      </c>
      <c r="AE67" s="45">
        <v>1405230</v>
      </c>
      <c r="AF67" s="45">
        <v>4580000</v>
      </c>
      <c r="AG67" s="45">
        <v>27412</v>
      </c>
      <c r="AH67" s="45">
        <v>523096</v>
      </c>
      <c r="AI67" s="45">
        <v>1182950</v>
      </c>
      <c r="AJ67" s="45">
        <v>193871</v>
      </c>
      <c r="AK67" s="45">
        <v>8395450</v>
      </c>
      <c r="AL67" s="44"/>
      <c r="AM67" s="45">
        <v>7209</v>
      </c>
      <c r="AN67" s="45">
        <v>1642</v>
      </c>
      <c r="AO67" s="45">
        <v>1525</v>
      </c>
      <c r="AP67" s="45">
        <v>13154</v>
      </c>
      <c r="AQ67" s="45">
        <v>991</v>
      </c>
      <c r="AR67" s="45">
        <v>6891</v>
      </c>
      <c r="AS67" s="45">
        <v>884</v>
      </c>
      <c r="AT67" s="45">
        <v>16064</v>
      </c>
      <c r="AU67" s="45">
        <v>1527</v>
      </c>
      <c r="AV67" s="45">
        <v>10475</v>
      </c>
      <c r="AW67" s="45">
        <v>34438</v>
      </c>
      <c r="AX67" s="45">
        <v>221</v>
      </c>
      <c r="AY67" s="45">
        <v>3855</v>
      </c>
      <c r="AZ67" s="45">
        <v>8599</v>
      </c>
      <c r="BA67" s="45">
        <v>1540</v>
      </c>
      <c r="BB67" s="45">
        <v>60585</v>
      </c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"/>
      <c r="HO67" s="4"/>
      <c r="HP67" s="4"/>
      <c r="HQ67" s="4"/>
      <c r="HR67" s="4"/>
      <c r="HS67" s="4"/>
      <c r="HT67" s="4"/>
      <c r="HU67" s="4"/>
      <c r="HV67" s="4"/>
      <c r="HW67" s="4"/>
    </row>
    <row r="68" spans="1:231" x14ac:dyDescent="0.2">
      <c r="A68" s="4" t="s">
        <v>1282</v>
      </c>
      <c r="B68" s="4" t="s">
        <v>7459</v>
      </c>
      <c r="C68" s="4">
        <v>2319605</v>
      </c>
      <c r="D68" s="5">
        <v>14.525472806792536</v>
      </c>
      <c r="E68" s="5">
        <v>9.7439031148717395E-2</v>
      </c>
      <c r="F68" s="5">
        <v>9.0013032775015697E-2</v>
      </c>
      <c r="G68" s="5">
        <v>6.0711824346734201E-2</v>
      </c>
      <c r="H68" s="5">
        <v>0.13866553169943699</v>
      </c>
      <c r="I68" s="5">
        <v>1.26854469319252E-4</v>
      </c>
      <c r="J68" s="5">
        <v>1.0011635800677801E-3</v>
      </c>
      <c r="K68" s="5">
        <v>1.8140681212431301E-4</v>
      </c>
      <c r="L68" s="5">
        <v>5.5298212182672203E-2</v>
      </c>
      <c r="M68" s="5">
        <v>1.2195263285988699E-2</v>
      </c>
      <c r="N68" s="5">
        <v>4.3746967316553699E-3</v>
      </c>
      <c r="O68" s="5">
        <v>7.6655807180953201E-3</v>
      </c>
      <c r="P68" s="5">
        <v>1.3673189345832901E-4</v>
      </c>
      <c r="Q68" s="5">
        <v>3.2550885716106002E-3</v>
      </c>
      <c r="R68" s="5">
        <v>7.15206029800627E-2</v>
      </c>
      <c r="S68" s="5">
        <v>2.2781701540966798E-3</v>
      </c>
      <c r="T68" s="5">
        <v>4.7961400317248798E-2</v>
      </c>
      <c r="U68" s="5"/>
      <c r="V68" s="6">
        <v>5434440</v>
      </c>
      <c r="W68" s="6">
        <v>5068040</v>
      </c>
      <c r="X68" s="6">
        <v>3314390</v>
      </c>
      <c r="Y68" s="45">
        <v>8646390</v>
      </c>
      <c r="Z68" s="45">
        <v>6242.32</v>
      </c>
      <c r="AA68" s="45">
        <v>53610.6</v>
      </c>
      <c r="AB68" s="45">
        <v>9784.2199999999993</v>
      </c>
      <c r="AC68" s="45">
        <v>2960320</v>
      </c>
      <c r="AD68" s="45">
        <v>687039</v>
      </c>
      <c r="AE68" s="45">
        <v>206078</v>
      </c>
      <c r="AF68" s="45">
        <v>348602</v>
      </c>
      <c r="AG68" s="45">
        <v>7612.21</v>
      </c>
      <c r="AH68" s="45">
        <v>190359</v>
      </c>
      <c r="AI68" s="45">
        <v>4214920</v>
      </c>
      <c r="AJ68" s="45">
        <v>128132</v>
      </c>
      <c r="AK68" s="45">
        <v>2417400</v>
      </c>
      <c r="AL68" s="44"/>
      <c r="AM68" s="45">
        <v>40052</v>
      </c>
      <c r="AN68" s="45">
        <v>37296</v>
      </c>
      <c r="AO68" s="45">
        <v>24236</v>
      </c>
      <c r="AP68" s="45">
        <v>63362</v>
      </c>
      <c r="AQ68" s="45">
        <v>51</v>
      </c>
      <c r="AR68" s="45">
        <v>404</v>
      </c>
      <c r="AS68" s="45">
        <v>79</v>
      </c>
      <c r="AT68" s="45">
        <v>22138</v>
      </c>
      <c r="AU68" s="45">
        <v>5093</v>
      </c>
      <c r="AV68" s="45">
        <v>1559</v>
      </c>
      <c r="AW68" s="45">
        <v>2938</v>
      </c>
      <c r="AX68" s="45">
        <v>61</v>
      </c>
      <c r="AY68" s="45">
        <v>1451</v>
      </c>
      <c r="AZ68" s="45">
        <v>31123</v>
      </c>
      <c r="BA68" s="45">
        <v>1021</v>
      </c>
      <c r="BB68" s="45">
        <v>17873</v>
      </c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"/>
      <c r="HO68" s="4"/>
      <c r="HP68" s="4"/>
      <c r="HQ68" s="4"/>
      <c r="HR68" s="4"/>
      <c r="HS68" s="4"/>
      <c r="HT68" s="4"/>
      <c r="HU68" s="4"/>
      <c r="HV68" s="4"/>
      <c r="HW68" s="4"/>
    </row>
    <row r="69" spans="1:231" x14ac:dyDescent="0.2">
      <c r="A69" s="4" t="s">
        <v>1374</v>
      </c>
      <c r="B69" s="4" t="s">
        <v>7459</v>
      </c>
      <c r="C69" s="4">
        <v>3962601</v>
      </c>
      <c r="D69" s="5">
        <v>14.122069241894405</v>
      </c>
      <c r="E69" s="5">
        <v>0.56575069144198098</v>
      </c>
      <c r="F69" s="5">
        <v>0.29268716513008602</v>
      </c>
      <c r="G69" s="5">
        <v>6.3785491968183394E-2</v>
      </c>
      <c r="H69" s="5">
        <v>3.2695670016564902E-3</v>
      </c>
      <c r="I69" s="5">
        <v>7.9594961141491198E-4</v>
      </c>
      <c r="J69" s="5">
        <v>1.45466094430641E-3</v>
      </c>
      <c r="K69" s="5">
        <v>1.36399552407395E-3</v>
      </c>
      <c r="L69" s="5">
        <v>4.2938669591658504E-3</v>
      </c>
      <c r="M69" s="5">
        <v>4.9805905428738301E-3</v>
      </c>
      <c r="N69" s="5">
        <v>3.2606783849798201E-3</v>
      </c>
      <c r="O69" s="5">
        <v>1.55764182733251E-3</v>
      </c>
      <c r="P69" s="5">
        <v>7.4418014144533298E-4</v>
      </c>
      <c r="Q69" s="5">
        <v>4.5468046291801303E-2</v>
      </c>
      <c r="R69" s="5">
        <v>2.0773905180726999E-3</v>
      </c>
      <c r="S69" s="5">
        <v>2.0081813307414398E-3</v>
      </c>
      <c r="T69" s="5">
        <v>1.2558571783400901E-3</v>
      </c>
      <c r="U69" s="5"/>
      <c r="V69" s="6">
        <v>31706500</v>
      </c>
      <c r="W69" s="6">
        <v>16563500</v>
      </c>
      <c r="X69" s="6">
        <v>3493930</v>
      </c>
      <c r="Y69" s="45">
        <v>202313</v>
      </c>
      <c r="Z69" s="45">
        <v>40507.199999999997</v>
      </c>
      <c r="AA69" s="45">
        <v>75586.2</v>
      </c>
      <c r="AB69" s="45">
        <v>75421</v>
      </c>
      <c r="AC69" s="45">
        <v>227906</v>
      </c>
      <c r="AD69" s="45">
        <v>277233</v>
      </c>
      <c r="AE69" s="45">
        <v>152424</v>
      </c>
      <c r="AF69" s="45">
        <v>75117.100000000006</v>
      </c>
      <c r="AG69" s="45">
        <v>40155</v>
      </c>
      <c r="AH69" s="45">
        <v>2730210</v>
      </c>
      <c r="AI69" s="45">
        <v>122131</v>
      </c>
      <c r="AJ69" s="45">
        <v>116031</v>
      </c>
      <c r="AK69" s="45">
        <v>61161.2</v>
      </c>
      <c r="AL69" s="44"/>
      <c r="AM69" s="45">
        <v>232550</v>
      </c>
      <c r="AN69" s="45">
        <v>121272</v>
      </c>
      <c r="AO69" s="45">
        <v>25463</v>
      </c>
      <c r="AP69" s="45">
        <v>1494</v>
      </c>
      <c r="AQ69" s="45">
        <v>320</v>
      </c>
      <c r="AR69" s="45">
        <v>587</v>
      </c>
      <c r="AS69" s="45">
        <v>594</v>
      </c>
      <c r="AT69" s="45">
        <v>1719</v>
      </c>
      <c r="AU69" s="45">
        <v>2080</v>
      </c>
      <c r="AV69" s="45">
        <v>1162</v>
      </c>
      <c r="AW69" s="45">
        <v>597</v>
      </c>
      <c r="AX69" s="45">
        <v>332</v>
      </c>
      <c r="AY69" s="45">
        <v>20268</v>
      </c>
      <c r="AZ69" s="45">
        <v>904</v>
      </c>
      <c r="BA69" s="45">
        <v>900</v>
      </c>
      <c r="BB69" s="45">
        <v>468</v>
      </c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"/>
      <c r="HO69" s="4"/>
      <c r="HP69" s="4"/>
      <c r="HQ69" s="4"/>
      <c r="HR69" s="4"/>
      <c r="HS69" s="4"/>
      <c r="HT69" s="4"/>
      <c r="HU69" s="4"/>
      <c r="HV69" s="4"/>
      <c r="HW69" s="4"/>
    </row>
    <row r="70" spans="1:231" x14ac:dyDescent="0.2">
      <c r="A70" s="4" t="s">
        <v>1345</v>
      </c>
      <c r="B70" s="4" t="s">
        <v>252</v>
      </c>
      <c r="C70" s="4">
        <v>2460302</v>
      </c>
      <c r="D70" s="5">
        <v>12.665055334670297</v>
      </c>
      <c r="E70" s="5">
        <v>0.33676458917887597</v>
      </c>
      <c r="F70" s="5">
        <v>0.139141767630448</v>
      </c>
      <c r="G70" s="5">
        <v>2.0541218008055E-4</v>
      </c>
      <c r="H70" s="5">
        <v>3.9436142817837999E-2</v>
      </c>
      <c r="I70" s="5">
        <v>7.9594961141491195E-5</v>
      </c>
      <c r="J70" s="5">
        <v>1.7099080946702299E-4</v>
      </c>
      <c r="K70" s="5">
        <v>1.5614763575257299E-4</v>
      </c>
      <c r="L70" s="5">
        <v>2.4576705649350099E-2</v>
      </c>
      <c r="M70" s="5">
        <v>3.6157171729516802E-4</v>
      </c>
      <c r="N70" s="5">
        <v>5.7524876843447804E-4</v>
      </c>
      <c r="O70" s="5">
        <v>5.3225951888749004E-4</v>
      </c>
      <c r="P70" s="5">
        <v>3.8105609652321297E-5</v>
      </c>
      <c r="Q70" s="5">
        <v>2.4452422763994198E-4</v>
      </c>
      <c r="R70" s="5">
        <v>5.8369158361777195E-4</v>
      </c>
      <c r="S70" s="5">
        <v>4.4916322430916897E-3</v>
      </c>
      <c r="T70" s="5">
        <v>2.22726807269717E-4</v>
      </c>
      <c r="U70" s="5"/>
      <c r="V70" s="6">
        <v>18985900</v>
      </c>
      <c r="W70" s="6">
        <v>7930990</v>
      </c>
      <c r="X70" s="6">
        <v>11176.1</v>
      </c>
      <c r="Y70" s="45">
        <v>2479490</v>
      </c>
      <c r="Z70" s="45">
        <v>3831.66</v>
      </c>
      <c r="AA70" s="45">
        <v>9275.5</v>
      </c>
      <c r="AB70" s="45">
        <v>8659.5400000000009</v>
      </c>
      <c r="AC70" s="45">
        <v>1326370</v>
      </c>
      <c r="AD70" s="45">
        <v>20538.5</v>
      </c>
      <c r="AE70" s="45">
        <v>27776.3</v>
      </c>
      <c r="AF70" s="45">
        <v>27843.4</v>
      </c>
      <c r="AG70" s="45">
        <v>1757.17</v>
      </c>
      <c r="AH70" s="45">
        <v>14366.4</v>
      </c>
      <c r="AI70" s="45">
        <v>35088.6</v>
      </c>
      <c r="AJ70" s="45">
        <v>266121</v>
      </c>
      <c r="AK70" s="45">
        <v>10676.8</v>
      </c>
      <c r="AL70" s="44"/>
      <c r="AM70" s="45">
        <v>138426</v>
      </c>
      <c r="AN70" s="45">
        <v>57652</v>
      </c>
      <c r="AO70" s="45">
        <v>82</v>
      </c>
      <c r="AP70" s="45">
        <v>18020</v>
      </c>
      <c r="AQ70" s="45">
        <v>32</v>
      </c>
      <c r="AR70" s="45">
        <v>69</v>
      </c>
      <c r="AS70" s="45">
        <v>68</v>
      </c>
      <c r="AT70" s="45">
        <v>9839</v>
      </c>
      <c r="AU70" s="45">
        <v>151</v>
      </c>
      <c r="AV70" s="45">
        <v>205</v>
      </c>
      <c r="AW70" s="45">
        <v>204</v>
      </c>
      <c r="AX70" s="45">
        <v>17</v>
      </c>
      <c r="AY70" s="45">
        <v>109</v>
      </c>
      <c r="AZ70" s="45">
        <v>254</v>
      </c>
      <c r="BA70" s="45">
        <v>2013</v>
      </c>
      <c r="BB70" s="45">
        <v>83</v>
      </c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"/>
      <c r="HO70" s="4"/>
      <c r="HP70" s="4"/>
      <c r="HQ70" s="4"/>
      <c r="HR70" s="4"/>
      <c r="HS70" s="4"/>
      <c r="HT70" s="4"/>
      <c r="HU70" s="4"/>
      <c r="HV70" s="4"/>
      <c r="HW70" s="4"/>
    </row>
    <row r="71" spans="1:231" x14ac:dyDescent="0.2">
      <c r="A71" s="4" t="s">
        <v>1140</v>
      </c>
      <c r="B71" s="4" t="s">
        <v>7460</v>
      </c>
      <c r="C71" s="4">
        <v>2819055</v>
      </c>
      <c r="D71" s="5">
        <v>81.072612833023825</v>
      </c>
      <c r="E71" s="5">
        <v>2.27548552989516</v>
      </c>
      <c r="F71" s="5">
        <v>0.57412752811700496</v>
      </c>
      <c r="G71" s="5">
        <v>1.5781667493993399E-4</v>
      </c>
      <c r="H71" s="5">
        <v>0.41427646145486902</v>
      </c>
      <c r="I71" s="5">
        <v>7.4620276070147998E-5</v>
      </c>
      <c r="J71" s="5">
        <v>2.5276902269038101E-4</v>
      </c>
      <c r="K71" s="5">
        <v>4.8222063982412298E-5</v>
      </c>
      <c r="L71" s="5">
        <v>0.72074517750531297</v>
      </c>
      <c r="M71" s="5">
        <v>8.2131853663736803E-4</v>
      </c>
      <c r="N71" s="5">
        <v>2.8212444477269501E-2</v>
      </c>
      <c r="O71" s="5">
        <v>1.8055077797556E-3</v>
      </c>
      <c r="P71" s="5">
        <v>3.3622596752048199E-5</v>
      </c>
      <c r="Q71" s="5">
        <v>3.1137580547177901E-3</v>
      </c>
      <c r="R71" s="5">
        <v>2.43587826234188E-4</v>
      </c>
      <c r="S71" s="5">
        <v>8.0327253229657599E-5</v>
      </c>
      <c r="T71" s="5">
        <v>1.74424608102791E-4</v>
      </c>
      <c r="U71" s="5"/>
      <c r="V71" s="6">
        <v>128559000</v>
      </c>
      <c r="W71" s="6">
        <v>32838500</v>
      </c>
      <c r="X71" s="6">
        <v>8621.81</v>
      </c>
      <c r="Y71" s="45">
        <v>26197500</v>
      </c>
      <c r="Z71" s="45">
        <v>3186.14</v>
      </c>
      <c r="AA71" s="45">
        <v>13977.8</v>
      </c>
      <c r="AB71" s="45">
        <v>2322.42</v>
      </c>
      <c r="AC71" s="45">
        <v>39205700</v>
      </c>
      <c r="AD71" s="45">
        <v>46888.9</v>
      </c>
      <c r="AE71" s="45">
        <v>1361510</v>
      </c>
      <c r="AF71" s="45">
        <v>92780.4</v>
      </c>
      <c r="AG71" s="45">
        <v>1728.38</v>
      </c>
      <c r="AH71" s="45">
        <v>187728</v>
      </c>
      <c r="AI71" s="45">
        <v>14561</v>
      </c>
      <c r="AJ71" s="45">
        <v>5077.8</v>
      </c>
      <c r="AK71" s="45">
        <v>9071.92</v>
      </c>
      <c r="AL71" s="44"/>
      <c r="AM71" s="45">
        <v>935331</v>
      </c>
      <c r="AN71" s="45">
        <v>237884</v>
      </c>
      <c r="AO71" s="45">
        <v>63</v>
      </c>
      <c r="AP71" s="45">
        <v>189300</v>
      </c>
      <c r="AQ71" s="45">
        <v>30</v>
      </c>
      <c r="AR71" s="45">
        <v>102</v>
      </c>
      <c r="AS71" s="45">
        <v>21</v>
      </c>
      <c r="AT71" s="45">
        <v>288542</v>
      </c>
      <c r="AU71" s="45">
        <v>343</v>
      </c>
      <c r="AV71" s="45">
        <v>10054</v>
      </c>
      <c r="AW71" s="45">
        <v>692</v>
      </c>
      <c r="AX71" s="45">
        <v>15</v>
      </c>
      <c r="AY71" s="45">
        <v>1388</v>
      </c>
      <c r="AZ71" s="45">
        <v>106</v>
      </c>
      <c r="BA71" s="45">
        <v>36</v>
      </c>
      <c r="BB71" s="45">
        <v>65</v>
      </c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"/>
      <c r="HO71" s="4"/>
      <c r="HP71" s="4"/>
      <c r="HQ71" s="4"/>
      <c r="HR71" s="4"/>
      <c r="HS71" s="4"/>
      <c r="HT71" s="4"/>
      <c r="HU71" s="4"/>
      <c r="HV71" s="4"/>
      <c r="HW71" s="4"/>
    </row>
    <row r="72" spans="1:231" x14ac:dyDescent="0.2">
      <c r="A72" s="4" t="s">
        <v>1405</v>
      </c>
      <c r="B72" s="4" t="s">
        <v>7463</v>
      </c>
      <c r="C72" s="4">
        <v>2451643</v>
      </c>
      <c r="D72" s="5">
        <v>25.091785386371505</v>
      </c>
      <c r="E72" s="5" t="s">
        <v>355</v>
      </c>
      <c r="F72" s="5" t="s">
        <v>355</v>
      </c>
      <c r="G72" s="5" t="s">
        <v>355</v>
      </c>
      <c r="H72" s="5">
        <v>0.97404646601825695</v>
      </c>
      <c r="I72" s="5" t="s">
        <v>355</v>
      </c>
      <c r="J72" s="5" t="s">
        <v>355</v>
      </c>
      <c r="K72" s="5" t="s">
        <v>355</v>
      </c>
      <c r="L72" s="5" t="s">
        <v>355</v>
      </c>
      <c r="M72" s="5" t="s">
        <v>355</v>
      </c>
      <c r="N72" s="5" t="s">
        <v>355</v>
      </c>
      <c r="O72" s="5" t="s">
        <v>355</v>
      </c>
      <c r="P72" s="5" t="s">
        <v>355</v>
      </c>
      <c r="Q72" s="5" t="s">
        <v>355</v>
      </c>
      <c r="R72" s="5" t="s">
        <v>355</v>
      </c>
      <c r="S72" s="5" t="s">
        <v>355</v>
      </c>
      <c r="T72" s="5" t="s">
        <v>355</v>
      </c>
      <c r="U72" s="5"/>
      <c r="V72" s="6" t="s">
        <v>355</v>
      </c>
      <c r="W72" s="6" t="s">
        <v>355</v>
      </c>
      <c r="X72" s="6" t="s">
        <v>355</v>
      </c>
      <c r="Y72" s="45">
        <v>61516100</v>
      </c>
      <c r="Z72" s="45" t="s">
        <v>355</v>
      </c>
      <c r="AA72" s="45" t="s">
        <v>355</v>
      </c>
      <c r="AB72" s="45" t="s">
        <v>355</v>
      </c>
      <c r="AC72" s="45" t="s">
        <v>355</v>
      </c>
      <c r="AD72" s="45" t="s">
        <v>355</v>
      </c>
      <c r="AE72" s="45" t="s">
        <v>355</v>
      </c>
      <c r="AF72" s="45" t="s">
        <v>355</v>
      </c>
      <c r="AG72" s="45" t="s">
        <v>355</v>
      </c>
      <c r="AH72" s="45" t="s">
        <v>355</v>
      </c>
      <c r="AI72" s="45" t="s">
        <v>355</v>
      </c>
      <c r="AJ72" s="45" t="s">
        <v>355</v>
      </c>
      <c r="AK72" s="45" t="s">
        <v>355</v>
      </c>
      <c r="AL72" s="44"/>
      <c r="AM72" s="45" t="s">
        <v>355</v>
      </c>
      <c r="AN72" s="45" t="s">
        <v>355</v>
      </c>
      <c r="AO72" s="45" t="s">
        <v>355</v>
      </c>
      <c r="AP72" s="45">
        <v>445082</v>
      </c>
      <c r="AQ72" s="45" t="s">
        <v>355</v>
      </c>
      <c r="AR72" s="45" t="s">
        <v>355</v>
      </c>
      <c r="AS72" s="45" t="s">
        <v>355</v>
      </c>
      <c r="AT72" s="45" t="s">
        <v>355</v>
      </c>
      <c r="AU72" s="45" t="s">
        <v>355</v>
      </c>
      <c r="AV72" s="45" t="s">
        <v>355</v>
      </c>
      <c r="AW72" s="45" t="s">
        <v>355</v>
      </c>
      <c r="AX72" s="45" t="s">
        <v>355</v>
      </c>
      <c r="AY72" s="45" t="s">
        <v>355</v>
      </c>
      <c r="AZ72" s="45" t="s">
        <v>355</v>
      </c>
      <c r="BA72" s="45" t="s">
        <v>355</v>
      </c>
      <c r="BB72" s="45" t="s">
        <v>355</v>
      </c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"/>
      <c r="HO72" s="4"/>
      <c r="HP72" s="4"/>
      <c r="HQ72" s="4"/>
      <c r="HR72" s="4"/>
      <c r="HS72" s="4"/>
      <c r="HT72" s="4"/>
      <c r="HU72" s="4"/>
      <c r="HV72" s="4"/>
      <c r="HW72" s="4"/>
    </row>
    <row r="73" spans="1:231" x14ac:dyDescent="0.2">
      <c r="A73" s="4" t="s">
        <v>1211</v>
      </c>
      <c r="B73" s="4" t="s">
        <v>7464</v>
      </c>
      <c r="C73" s="4">
        <v>2651448</v>
      </c>
      <c r="D73" s="5">
        <v>8.1448582057803893</v>
      </c>
      <c r="E73" s="5">
        <v>6.6902360845643902E-4</v>
      </c>
      <c r="F73" s="5">
        <v>2.6234493411208199E-3</v>
      </c>
      <c r="G73" s="5">
        <v>1.3101289046600899E-3</v>
      </c>
      <c r="H73" s="5">
        <v>4.8890312461182103E-3</v>
      </c>
      <c r="I73" s="5">
        <v>9.5016484862655204E-4</v>
      </c>
      <c r="J73" s="5">
        <v>3.9129635963540401E-3</v>
      </c>
      <c r="K73" s="5">
        <v>2.3422145362886001E-4</v>
      </c>
      <c r="L73" s="5">
        <v>7.9183003260940897E-4</v>
      </c>
      <c r="M73" s="5">
        <v>1.9156117472591701E-4</v>
      </c>
      <c r="N73" s="5">
        <v>3.6759799348739798E-4</v>
      </c>
      <c r="O73" s="5">
        <v>7.9056193246524202E-4</v>
      </c>
      <c r="P73" s="5">
        <v>3.8105609652321298E-4</v>
      </c>
      <c r="Q73" s="5">
        <v>5.0205983620017396E-3</v>
      </c>
      <c r="R73" s="5">
        <v>0.33212510707523402</v>
      </c>
      <c r="S73" s="5">
        <v>5.3841572789767702E-3</v>
      </c>
      <c r="T73" s="5">
        <v>6.9501497690188803E-4</v>
      </c>
      <c r="U73" s="5"/>
      <c r="V73" s="6">
        <v>37720</v>
      </c>
      <c r="W73" s="6">
        <v>150831</v>
      </c>
      <c r="X73" s="6">
        <v>71490.5</v>
      </c>
      <c r="Y73" s="45">
        <v>307722</v>
      </c>
      <c r="Z73" s="45">
        <v>51465.8</v>
      </c>
      <c r="AA73" s="45">
        <v>212215</v>
      </c>
      <c r="AB73" s="45">
        <v>12978</v>
      </c>
      <c r="AC73" s="45">
        <v>41093</v>
      </c>
      <c r="AD73" s="45">
        <v>10663.8</v>
      </c>
      <c r="AE73" s="45">
        <v>16307</v>
      </c>
      <c r="AF73" s="45">
        <v>38369.699999999997</v>
      </c>
      <c r="AG73" s="45">
        <v>19814.7</v>
      </c>
      <c r="AH73" s="45">
        <v>297456</v>
      </c>
      <c r="AI73" s="45">
        <v>19974200</v>
      </c>
      <c r="AJ73" s="45">
        <v>319071</v>
      </c>
      <c r="AK73" s="45">
        <v>34270.5</v>
      </c>
      <c r="AL73" s="44"/>
      <c r="AM73" s="45">
        <v>275</v>
      </c>
      <c r="AN73" s="45">
        <v>1087</v>
      </c>
      <c r="AO73" s="45">
        <v>523</v>
      </c>
      <c r="AP73" s="45">
        <v>2234</v>
      </c>
      <c r="AQ73" s="45">
        <v>382</v>
      </c>
      <c r="AR73" s="45">
        <v>1579</v>
      </c>
      <c r="AS73" s="45">
        <v>102</v>
      </c>
      <c r="AT73" s="45">
        <v>317</v>
      </c>
      <c r="AU73" s="45">
        <v>80</v>
      </c>
      <c r="AV73" s="45">
        <v>131</v>
      </c>
      <c r="AW73" s="45">
        <v>303</v>
      </c>
      <c r="AX73" s="45">
        <v>170</v>
      </c>
      <c r="AY73" s="45">
        <v>2238</v>
      </c>
      <c r="AZ73" s="45">
        <v>144528</v>
      </c>
      <c r="BA73" s="45">
        <v>2413</v>
      </c>
      <c r="BB73" s="45">
        <v>259</v>
      </c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"/>
      <c r="HO73" s="4"/>
      <c r="HP73" s="4"/>
      <c r="HQ73" s="4"/>
      <c r="HR73" s="4"/>
      <c r="HS73" s="4"/>
      <c r="HT73" s="4"/>
      <c r="HU73" s="4"/>
      <c r="HV73" s="4"/>
      <c r="HW73" s="4"/>
    </row>
    <row r="74" spans="1:231" x14ac:dyDescent="0.2">
      <c r="A74" s="4" t="s">
        <v>1400</v>
      </c>
      <c r="B74" s="4" t="s">
        <v>7466</v>
      </c>
      <c r="C74" s="4">
        <v>2040833</v>
      </c>
      <c r="D74" s="5">
        <v>15.736662431467934</v>
      </c>
      <c r="E74" s="5" t="s">
        <v>355</v>
      </c>
      <c r="F74" s="5" t="s">
        <v>355</v>
      </c>
      <c r="G74" s="5" t="s">
        <v>355</v>
      </c>
      <c r="H74" s="5">
        <v>0.50822508382040499</v>
      </c>
      <c r="I74" s="5" t="s">
        <v>355</v>
      </c>
      <c r="J74" s="5" t="s">
        <v>355</v>
      </c>
      <c r="K74" s="5" t="s">
        <v>355</v>
      </c>
      <c r="L74" s="5" t="s">
        <v>355</v>
      </c>
      <c r="M74" s="5" t="s">
        <v>355</v>
      </c>
      <c r="N74" s="5" t="s">
        <v>355</v>
      </c>
      <c r="O74" s="5" t="s">
        <v>355</v>
      </c>
      <c r="P74" s="5" t="s">
        <v>355</v>
      </c>
      <c r="Q74" s="5" t="s">
        <v>355</v>
      </c>
      <c r="R74" s="5" t="s">
        <v>355</v>
      </c>
      <c r="S74" s="5" t="s">
        <v>355</v>
      </c>
      <c r="T74" s="5" t="s">
        <v>355</v>
      </c>
      <c r="U74" s="5"/>
      <c r="V74" s="6" t="s">
        <v>355</v>
      </c>
      <c r="W74" s="6" t="s">
        <v>355</v>
      </c>
      <c r="X74" s="6" t="s">
        <v>355</v>
      </c>
      <c r="Y74" s="45">
        <v>32115900</v>
      </c>
      <c r="Z74" s="45" t="s">
        <v>355</v>
      </c>
      <c r="AA74" s="45" t="s">
        <v>355</v>
      </c>
      <c r="AB74" s="45" t="s">
        <v>355</v>
      </c>
      <c r="AC74" s="45" t="s">
        <v>355</v>
      </c>
      <c r="AD74" s="45" t="s">
        <v>355</v>
      </c>
      <c r="AE74" s="45" t="s">
        <v>355</v>
      </c>
      <c r="AF74" s="45" t="s">
        <v>355</v>
      </c>
      <c r="AG74" s="45" t="s">
        <v>355</v>
      </c>
      <c r="AH74" s="45" t="s">
        <v>355</v>
      </c>
      <c r="AI74" s="45" t="s">
        <v>355</v>
      </c>
      <c r="AJ74" s="45" t="s">
        <v>355</v>
      </c>
      <c r="AK74" s="45" t="s">
        <v>355</v>
      </c>
      <c r="AL74" s="44"/>
      <c r="AM74" s="45" t="s">
        <v>355</v>
      </c>
      <c r="AN74" s="45" t="s">
        <v>355</v>
      </c>
      <c r="AO74" s="45" t="s">
        <v>355</v>
      </c>
      <c r="AP74" s="45">
        <v>232229</v>
      </c>
      <c r="AQ74" s="45" t="s">
        <v>355</v>
      </c>
      <c r="AR74" s="45" t="s">
        <v>355</v>
      </c>
      <c r="AS74" s="45" t="s">
        <v>355</v>
      </c>
      <c r="AT74" s="45" t="s">
        <v>355</v>
      </c>
      <c r="AU74" s="45" t="s">
        <v>355</v>
      </c>
      <c r="AV74" s="45" t="s">
        <v>355</v>
      </c>
      <c r="AW74" s="45" t="s">
        <v>355</v>
      </c>
      <c r="AX74" s="45" t="s">
        <v>355</v>
      </c>
      <c r="AY74" s="45" t="s">
        <v>355</v>
      </c>
      <c r="AZ74" s="45" t="s">
        <v>355</v>
      </c>
      <c r="BA74" s="45" t="s">
        <v>355</v>
      </c>
      <c r="BB74" s="45" t="s">
        <v>355</v>
      </c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3"/>
      <c r="CC74" s="43"/>
      <c r="CD74" s="43"/>
      <c r="CE74" s="43"/>
      <c r="CF74" s="43"/>
      <c r="CG74" s="43"/>
      <c r="CH74" s="43"/>
      <c r="CI74" s="43"/>
      <c r="CJ74" s="43"/>
      <c r="CK74" s="43"/>
      <c r="CL74" s="43"/>
      <c r="CM74" s="43"/>
      <c r="CN74" s="43"/>
      <c r="CO74" s="43"/>
      <c r="CP74" s="43"/>
      <c r="CQ74" s="43"/>
      <c r="CR74" s="43"/>
      <c r="CS74" s="43"/>
      <c r="CT74" s="43"/>
      <c r="CU74" s="43"/>
      <c r="CV74" s="43"/>
      <c r="CW74" s="43"/>
      <c r="CX74" s="43"/>
      <c r="CY74" s="43"/>
      <c r="CZ74" s="43"/>
      <c r="DA74" s="43"/>
      <c r="DB74" s="43"/>
      <c r="DC74" s="43"/>
      <c r="DD74" s="43"/>
      <c r="DE74" s="43"/>
      <c r="DF74" s="43"/>
      <c r="DG74" s="43"/>
      <c r="DH74" s="43"/>
      <c r="DI74" s="43"/>
      <c r="DJ74" s="43"/>
      <c r="DK74" s="43"/>
      <c r="DL74" s="43"/>
      <c r="DM74" s="43"/>
      <c r="DN74" s="43"/>
      <c r="DO74" s="43"/>
      <c r="DP74" s="43"/>
      <c r="DQ74" s="43"/>
      <c r="DR74" s="43"/>
      <c r="DS74" s="43"/>
      <c r="DT74" s="43"/>
      <c r="DU74" s="43"/>
      <c r="DV74" s="43"/>
      <c r="DW74" s="43"/>
      <c r="DX74" s="43"/>
      <c r="DY74" s="43"/>
      <c r="DZ74" s="43"/>
      <c r="EA74" s="43"/>
      <c r="EB74" s="43"/>
      <c r="EC74" s="43"/>
      <c r="ED74" s="43"/>
      <c r="EE74" s="43"/>
      <c r="EF74" s="43"/>
      <c r="EG74" s="43"/>
      <c r="EH74" s="43"/>
      <c r="EI74" s="43"/>
      <c r="EJ74" s="43"/>
      <c r="EK74" s="43"/>
      <c r="EL74" s="43"/>
      <c r="EM74" s="43"/>
      <c r="EN74" s="43"/>
      <c r="EO74" s="43"/>
      <c r="EP74" s="43"/>
      <c r="EQ74" s="43"/>
      <c r="ER74" s="43"/>
      <c r="ES74" s="43"/>
      <c r="ET74" s="43"/>
      <c r="EU74" s="43"/>
      <c r="EV74" s="43"/>
      <c r="EW74" s="43"/>
      <c r="EX74" s="43"/>
      <c r="EY74" s="43"/>
      <c r="FA74" s="43"/>
      <c r="FB74" s="43"/>
      <c r="FC74" s="43"/>
      <c r="FD74" s="43"/>
      <c r="FE74" s="43"/>
      <c r="FF74" s="43"/>
      <c r="FG74" s="43"/>
      <c r="FH74" s="43"/>
      <c r="FI74" s="43"/>
      <c r="FJ74" s="43"/>
      <c r="FK74" s="43"/>
      <c r="FL74" s="43"/>
      <c r="FM74" s="43"/>
      <c r="FN74" s="43"/>
      <c r="FO74" s="43"/>
      <c r="FP74" s="43"/>
      <c r="FQ74" s="43"/>
      <c r="FR74" s="43"/>
      <c r="FS74" s="43"/>
      <c r="FT74" s="43"/>
      <c r="FU74" s="43"/>
      <c r="FV74" s="43"/>
      <c r="FW74" s="43"/>
      <c r="FX74" s="43"/>
      <c r="FY74" s="43"/>
      <c r="FZ74" s="43"/>
      <c r="GA74" s="43"/>
      <c r="GB74" s="43"/>
      <c r="GC74" s="43"/>
      <c r="GD74" s="43"/>
      <c r="GE74" s="43"/>
      <c r="GF74" s="43"/>
      <c r="GG74" s="43"/>
      <c r="GH74" s="43"/>
      <c r="GI74" s="43"/>
      <c r="GJ74" s="43"/>
      <c r="GK74" s="43"/>
      <c r="GL74" s="43"/>
      <c r="GM74" s="43"/>
      <c r="GN74" s="43"/>
      <c r="GO74" s="43"/>
      <c r="GP74" s="43"/>
      <c r="GQ74" s="43"/>
      <c r="GR74" s="43"/>
      <c r="GS74" s="43"/>
      <c r="GT74" s="43"/>
      <c r="GU74" s="43"/>
      <c r="GV74" s="43"/>
      <c r="GW74" s="43"/>
      <c r="GX74" s="43"/>
      <c r="GY74" s="43"/>
      <c r="GZ74" s="43"/>
      <c r="HA74" s="43"/>
      <c r="HB74" s="43"/>
      <c r="HC74" s="43"/>
      <c r="HD74" s="43"/>
      <c r="HE74" s="43"/>
      <c r="HF74" s="43"/>
      <c r="HG74" s="43"/>
      <c r="HH74" s="43"/>
      <c r="HI74" s="43"/>
      <c r="HJ74" s="43"/>
      <c r="HK74" s="43"/>
      <c r="HL74" s="43"/>
      <c r="HM74" s="43"/>
      <c r="HN74" s="4"/>
      <c r="HO74" s="4"/>
      <c r="HP74" s="4"/>
      <c r="HQ74" s="4"/>
      <c r="HR74" s="4"/>
      <c r="HS74" s="4"/>
      <c r="HT74" s="4"/>
      <c r="HU74" s="4"/>
      <c r="HV74" s="4"/>
      <c r="HW74" s="4"/>
    </row>
    <row r="75" spans="1:231" x14ac:dyDescent="0.2">
      <c r="A75" s="4" t="s">
        <v>1144</v>
      </c>
      <c r="B75" s="4" t="s">
        <v>7465</v>
      </c>
      <c r="C75" s="4">
        <v>2185775</v>
      </c>
      <c r="D75" s="5">
        <v>54.536450641076961</v>
      </c>
      <c r="E75" s="5">
        <v>0.25048487181921197</v>
      </c>
      <c r="F75" s="5">
        <v>5.4324950523724498E-2</v>
      </c>
      <c r="G75" s="5">
        <v>3.11625307341712E-2</v>
      </c>
      <c r="H75" s="5">
        <v>0.91071666019902298</v>
      </c>
      <c r="I75" s="5">
        <v>6.2183563391790005E-5</v>
      </c>
      <c r="J75" s="5">
        <v>2.3101106171762101E-2</v>
      </c>
      <c r="K75" s="5">
        <v>1.33184748141901E-4</v>
      </c>
      <c r="L75" s="5">
        <v>8.2929833068240996E-4</v>
      </c>
      <c r="M75" s="5">
        <v>4.69324878078496E-4</v>
      </c>
      <c r="N75" s="5">
        <v>2.7732602821648501E-2</v>
      </c>
      <c r="O75" s="5">
        <v>0.159336061563432</v>
      </c>
      <c r="P75" s="5">
        <v>5.3796154803277101E-5</v>
      </c>
      <c r="Q75" s="5">
        <v>4.8000778888182001E-2</v>
      </c>
      <c r="R75" s="5">
        <v>0.45673406818418499</v>
      </c>
      <c r="S75" s="5">
        <v>2.3571586197725099E-2</v>
      </c>
      <c r="T75" s="5">
        <v>3.43482305187034E-4</v>
      </c>
      <c r="U75" s="5"/>
      <c r="V75" s="6">
        <v>14182700</v>
      </c>
      <c r="W75" s="6">
        <v>3105930</v>
      </c>
      <c r="X75" s="6">
        <v>1724910</v>
      </c>
      <c r="Y75" s="45">
        <v>57507300</v>
      </c>
      <c r="Z75" s="45">
        <v>3337.19</v>
      </c>
      <c r="AA75" s="45">
        <v>1269240</v>
      </c>
      <c r="AB75" s="45">
        <v>7425.87</v>
      </c>
      <c r="AC75" s="45">
        <v>42213.8</v>
      </c>
      <c r="AD75" s="45">
        <v>26797.1</v>
      </c>
      <c r="AE75" s="45">
        <v>1335160</v>
      </c>
      <c r="AF75" s="45">
        <v>8170010</v>
      </c>
      <c r="AG75" s="45">
        <v>2798.94</v>
      </c>
      <c r="AH75" s="45">
        <v>2916510</v>
      </c>
      <c r="AI75" s="45">
        <v>27474300</v>
      </c>
      <c r="AJ75" s="45">
        <v>1418580</v>
      </c>
      <c r="AK75" s="45">
        <v>17197.5</v>
      </c>
      <c r="AL75" s="44"/>
      <c r="AM75" s="45">
        <v>102961</v>
      </c>
      <c r="AN75" s="45">
        <v>22509</v>
      </c>
      <c r="AO75" s="45">
        <v>12440</v>
      </c>
      <c r="AP75" s="45">
        <v>416144</v>
      </c>
      <c r="AQ75" s="45">
        <v>25</v>
      </c>
      <c r="AR75" s="45">
        <v>9322</v>
      </c>
      <c r="AS75" s="45">
        <v>58</v>
      </c>
      <c r="AT75" s="45">
        <v>332</v>
      </c>
      <c r="AU75" s="45">
        <v>196</v>
      </c>
      <c r="AV75" s="45">
        <v>9883</v>
      </c>
      <c r="AW75" s="45">
        <v>61069</v>
      </c>
      <c r="AX75" s="45">
        <v>24</v>
      </c>
      <c r="AY75" s="45">
        <v>21397</v>
      </c>
      <c r="AZ75" s="45">
        <v>198753</v>
      </c>
      <c r="BA75" s="45">
        <v>10564</v>
      </c>
      <c r="BB75" s="45">
        <v>128</v>
      </c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3"/>
      <c r="CC75" s="43"/>
      <c r="CD75" s="43"/>
      <c r="CE75" s="43"/>
      <c r="CF75" s="43"/>
      <c r="CG75" s="43"/>
      <c r="CH75" s="43"/>
      <c r="CI75" s="43"/>
      <c r="CJ75" s="43"/>
      <c r="CK75" s="43"/>
      <c r="CL75" s="43"/>
      <c r="CM75" s="43"/>
      <c r="CN75" s="43"/>
      <c r="CO75" s="43"/>
      <c r="CP75" s="43"/>
      <c r="CQ75" s="43"/>
      <c r="CR75" s="43"/>
      <c r="CS75" s="43"/>
      <c r="CT75" s="43"/>
      <c r="CU75" s="43"/>
      <c r="CV75" s="43"/>
      <c r="CW75" s="43"/>
      <c r="CX75" s="43"/>
      <c r="CY75" s="43"/>
      <c r="CZ75" s="43"/>
      <c r="DA75" s="43"/>
      <c r="DB75" s="43"/>
      <c r="DC75" s="43"/>
      <c r="DD75" s="43"/>
      <c r="DE75" s="43"/>
      <c r="DF75" s="43"/>
      <c r="DG75" s="43"/>
      <c r="DH75" s="43"/>
      <c r="DI75" s="43"/>
      <c r="DJ75" s="43"/>
      <c r="DK75" s="43"/>
      <c r="DL75" s="43"/>
      <c r="DM75" s="43"/>
      <c r="DN75" s="43"/>
      <c r="DO75" s="43"/>
      <c r="DP75" s="43"/>
      <c r="DQ75" s="43"/>
      <c r="DR75" s="43"/>
      <c r="DS75" s="43"/>
      <c r="DT75" s="43"/>
      <c r="DU75" s="43"/>
      <c r="DV75" s="43"/>
      <c r="DW75" s="43"/>
      <c r="DX75" s="43"/>
      <c r="DY75" s="43"/>
      <c r="DZ75" s="43"/>
      <c r="EA75" s="43"/>
      <c r="EB75" s="43"/>
      <c r="EC75" s="43"/>
      <c r="ED75" s="43"/>
      <c r="EE75" s="43"/>
      <c r="EF75" s="43"/>
      <c r="EG75" s="43"/>
      <c r="EH75" s="43"/>
      <c r="EI75" s="43"/>
      <c r="EJ75" s="43"/>
      <c r="EK75" s="43"/>
      <c r="EL75" s="43"/>
      <c r="EM75" s="43"/>
      <c r="EN75" s="43"/>
      <c r="EO75" s="43"/>
      <c r="EP75" s="43"/>
      <c r="EQ75" s="43"/>
      <c r="ER75" s="43"/>
      <c r="ES75" s="43"/>
      <c r="ET75" s="43"/>
      <c r="EU75" s="43"/>
      <c r="EV75" s="43"/>
      <c r="EW75" s="43"/>
      <c r="EX75" s="43"/>
      <c r="EY75" s="43"/>
      <c r="FA75" s="43"/>
      <c r="FB75" s="43"/>
      <c r="FC75" s="43"/>
      <c r="FD75" s="43"/>
      <c r="FE75" s="43"/>
      <c r="FF75" s="43"/>
      <c r="FG75" s="43"/>
      <c r="FH75" s="43"/>
      <c r="FI75" s="43"/>
      <c r="FJ75" s="43"/>
      <c r="FK75" s="43"/>
      <c r="FL75" s="43"/>
      <c r="FM75" s="43"/>
      <c r="FN75" s="43"/>
      <c r="FO75" s="43"/>
      <c r="FP75" s="43"/>
      <c r="FQ75" s="43"/>
      <c r="FR75" s="43"/>
      <c r="FS75" s="43"/>
      <c r="FT75" s="43"/>
      <c r="FU75" s="43"/>
      <c r="FV75" s="43"/>
      <c r="FW75" s="43"/>
      <c r="FX75" s="43"/>
      <c r="FY75" s="43"/>
      <c r="FZ75" s="43"/>
      <c r="GA75" s="43"/>
      <c r="GB75" s="43"/>
      <c r="GC75" s="43"/>
      <c r="GD75" s="43"/>
      <c r="GE75" s="43"/>
      <c r="GF75" s="43"/>
      <c r="GG75" s="43"/>
      <c r="GH75" s="43"/>
      <c r="GI75" s="43"/>
      <c r="GJ75" s="43"/>
      <c r="GK75" s="43"/>
      <c r="GL75" s="43"/>
      <c r="GM75" s="43"/>
      <c r="GN75" s="43"/>
      <c r="GO75" s="43"/>
      <c r="GP75" s="43"/>
      <c r="GQ75" s="43"/>
      <c r="GR75" s="43"/>
      <c r="GS75" s="43"/>
      <c r="GT75" s="43"/>
      <c r="GU75" s="43"/>
      <c r="GV75" s="43"/>
      <c r="GW75" s="43"/>
      <c r="GX75" s="43"/>
      <c r="GY75" s="43"/>
      <c r="GZ75" s="43"/>
      <c r="HA75" s="43"/>
      <c r="HB75" s="43"/>
      <c r="HC75" s="43"/>
      <c r="HD75" s="43"/>
      <c r="HE75" s="43"/>
      <c r="HF75" s="43"/>
      <c r="HG75" s="43"/>
      <c r="HH75" s="43"/>
      <c r="HI75" s="43"/>
      <c r="HJ75" s="43"/>
      <c r="HK75" s="43"/>
      <c r="HL75" s="43"/>
      <c r="HM75" s="43"/>
      <c r="HN75" s="4"/>
      <c r="HO75" s="4"/>
      <c r="HP75" s="4"/>
      <c r="HQ75" s="4"/>
      <c r="HR75" s="4"/>
      <c r="HS75" s="4"/>
      <c r="HT75" s="4"/>
      <c r="HU75" s="4"/>
      <c r="HV75" s="4"/>
      <c r="HW75" s="4"/>
    </row>
    <row r="76" spans="1:231" x14ac:dyDescent="0.2">
      <c r="A76" s="4" t="s">
        <v>1197</v>
      </c>
      <c r="B76" s="4" t="s">
        <v>7466</v>
      </c>
      <c r="C76" s="4">
        <v>1950445</v>
      </c>
      <c r="D76" s="5">
        <v>23.300876558939112</v>
      </c>
      <c r="E76" s="5">
        <v>3.9095306865072604E-3</v>
      </c>
      <c r="F76" s="5">
        <v>4.65559685282618E-3</v>
      </c>
      <c r="G76" s="5">
        <v>2.7705594045010699E-3</v>
      </c>
      <c r="H76" s="5">
        <v>7.8649062185763799E-2</v>
      </c>
      <c r="I76" s="5">
        <v>4.4772165642088801E-5</v>
      </c>
      <c r="J76" s="5">
        <v>7.0131013158213605E-4</v>
      </c>
      <c r="K76" s="5">
        <v>5.5110930265613998E-5</v>
      </c>
      <c r="L76" s="5">
        <v>2.8475906535480299E-4</v>
      </c>
      <c r="M76" s="5">
        <v>1.6522151320110299E-4</v>
      </c>
      <c r="N76" s="5">
        <v>3.3673098640067E-4</v>
      </c>
      <c r="O76" s="5">
        <v>1.40370402530132E-3</v>
      </c>
      <c r="P76" s="5">
        <v>2.91395838517751E-5</v>
      </c>
      <c r="Q76" s="5">
        <v>6.0794555679288299E-4</v>
      </c>
      <c r="R76" s="5">
        <v>0.55480114822705295</v>
      </c>
      <c r="S76" s="5">
        <v>0.103117880020983</v>
      </c>
      <c r="T76" s="5">
        <v>2.8176282847373901E-4</v>
      </c>
      <c r="U76" s="5"/>
      <c r="V76" s="6">
        <v>221998</v>
      </c>
      <c r="W76" s="6">
        <v>264567</v>
      </c>
      <c r="X76" s="6">
        <v>152743</v>
      </c>
      <c r="Y76" s="45">
        <v>4974450</v>
      </c>
      <c r="Z76" s="45">
        <v>1637.42</v>
      </c>
      <c r="AA76" s="45">
        <v>39068.6</v>
      </c>
      <c r="AB76" s="45">
        <v>2785.6</v>
      </c>
      <c r="AC76" s="45">
        <v>14864.7</v>
      </c>
      <c r="AD76" s="45">
        <v>8889.7999999999993</v>
      </c>
      <c r="AE76" s="45">
        <v>15561.3</v>
      </c>
      <c r="AF76" s="45">
        <v>71733.399999999994</v>
      </c>
      <c r="AG76" s="45">
        <v>1488.76</v>
      </c>
      <c r="AH76" s="45">
        <v>35606</v>
      </c>
      <c r="AI76" s="45">
        <v>33409700</v>
      </c>
      <c r="AJ76" s="45">
        <v>6217910</v>
      </c>
      <c r="AK76" s="45">
        <v>14074.6</v>
      </c>
      <c r="AL76" s="44"/>
      <c r="AM76" s="45">
        <v>1607</v>
      </c>
      <c r="AN76" s="45">
        <v>1929</v>
      </c>
      <c r="AO76" s="45">
        <v>1106</v>
      </c>
      <c r="AP76" s="45">
        <v>35938</v>
      </c>
      <c r="AQ76" s="45">
        <v>18</v>
      </c>
      <c r="AR76" s="45">
        <v>283</v>
      </c>
      <c r="AS76" s="45">
        <v>24</v>
      </c>
      <c r="AT76" s="45">
        <v>114</v>
      </c>
      <c r="AU76" s="45">
        <v>69</v>
      </c>
      <c r="AV76" s="45">
        <v>120</v>
      </c>
      <c r="AW76" s="45">
        <v>538</v>
      </c>
      <c r="AX76" s="45">
        <v>13</v>
      </c>
      <c r="AY76" s="45">
        <v>271</v>
      </c>
      <c r="AZ76" s="45">
        <v>241428</v>
      </c>
      <c r="BA76" s="45">
        <v>46214</v>
      </c>
      <c r="BB76" s="45">
        <v>105</v>
      </c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"/>
      <c r="HO76" s="4"/>
      <c r="HP76" s="4"/>
      <c r="HQ76" s="4"/>
      <c r="HR76" s="4"/>
      <c r="HS76" s="4"/>
      <c r="HT76" s="4"/>
      <c r="HU76" s="4"/>
      <c r="HV76" s="4"/>
      <c r="HW76" s="4"/>
    </row>
    <row r="77" spans="1:231" x14ac:dyDescent="0.2">
      <c r="A77" s="4" t="s">
        <v>1254</v>
      </c>
      <c r="B77" s="4" t="s">
        <v>7465</v>
      </c>
      <c r="C77" s="4">
        <v>4079899</v>
      </c>
      <c r="D77" s="5">
        <v>44.535718065569768</v>
      </c>
      <c r="E77" s="5">
        <v>1.9321401812222E-2</v>
      </c>
      <c r="F77" s="5">
        <v>1.33441135299512E-2</v>
      </c>
      <c r="G77" s="5">
        <v>1.3151389578327901E-2</v>
      </c>
      <c r="H77" s="5">
        <v>8.1054185435308901E-2</v>
      </c>
      <c r="I77" s="5">
        <v>4.9995584966999198E-4</v>
      </c>
      <c r="J77" s="5">
        <v>7.5582894039770898E-4</v>
      </c>
      <c r="K77" s="5">
        <v>3.9036908938143298E-4</v>
      </c>
      <c r="L77" s="5">
        <v>1.74352480366362E-3</v>
      </c>
      <c r="M77" s="5">
        <v>4.2622361376516498E-4</v>
      </c>
      <c r="N77" s="5">
        <v>4.6861728940759902E-4</v>
      </c>
      <c r="O77" s="5">
        <v>2.9796096596544802E-3</v>
      </c>
      <c r="P77" s="5">
        <v>2.10701606312835E-4</v>
      </c>
      <c r="Q77" s="5">
        <v>1.43573858430792E-3</v>
      </c>
      <c r="R77" s="5">
        <v>0.51922813360341902</v>
      </c>
      <c r="S77" s="5">
        <v>2.38823411020944</v>
      </c>
      <c r="T77" s="5">
        <v>1.7710806361206401E-3</v>
      </c>
      <c r="U77" s="5"/>
      <c r="V77" s="6">
        <v>1082720</v>
      </c>
      <c r="W77" s="6">
        <v>757299</v>
      </c>
      <c r="X77" s="6">
        <v>722185</v>
      </c>
      <c r="Y77" s="45">
        <v>5041810</v>
      </c>
      <c r="Z77" s="45">
        <v>25503.200000000001</v>
      </c>
      <c r="AA77" s="45">
        <v>39730.400000000001</v>
      </c>
      <c r="AB77" s="45">
        <v>21671.5</v>
      </c>
      <c r="AC77" s="45">
        <v>93659.8</v>
      </c>
      <c r="AD77" s="45">
        <v>23856.400000000001</v>
      </c>
      <c r="AE77" s="45">
        <v>21494.7</v>
      </c>
      <c r="AF77" s="45">
        <v>148477</v>
      </c>
      <c r="AG77" s="45">
        <v>10599.5</v>
      </c>
      <c r="AH77" s="45">
        <v>86028.800000000003</v>
      </c>
      <c r="AI77" s="45">
        <v>30895700</v>
      </c>
      <c r="AJ77" s="45">
        <v>142641000</v>
      </c>
      <c r="AK77" s="45">
        <v>89496.3</v>
      </c>
      <c r="AL77" s="44"/>
      <c r="AM77" s="45">
        <v>7942</v>
      </c>
      <c r="AN77" s="45">
        <v>5529</v>
      </c>
      <c r="AO77" s="45">
        <v>5250</v>
      </c>
      <c r="AP77" s="45">
        <v>37037</v>
      </c>
      <c r="AQ77" s="45">
        <v>201</v>
      </c>
      <c r="AR77" s="45">
        <v>305</v>
      </c>
      <c r="AS77" s="45">
        <v>170</v>
      </c>
      <c r="AT77" s="45">
        <v>698</v>
      </c>
      <c r="AU77" s="45">
        <v>178</v>
      </c>
      <c r="AV77" s="45">
        <v>167</v>
      </c>
      <c r="AW77" s="45">
        <v>1142</v>
      </c>
      <c r="AX77" s="45">
        <v>94</v>
      </c>
      <c r="AY77" s="45">
        <v>640</v>
      </c>
      <c r="AZ77" s="45">
        <v>225948</v>
      </c>
      <c r="BA77" s="45">
        <v>1070327</v>
      </c>
      <c r="BB77" s="45">
        <v>660</v>
      </c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"/>
      <c r="HO77" s="4"/>
      <c r="HP77" s="4"/>
      <c r="HQ77" s="4"/>
      <c r="HR77" s="4"/>
      <c r="HS77" s="4"/>
      <c r="HT77" s="4"/>
      <c r="HU77" s="4"/>
      <c r="HV77" s="4"/>
      <c r="HW77" s="4"/>
    </row>
    <row r="78" spans="1:231" x14ac:dyDescent="0.2">
      <c r="A78" s="4" t="s">
        <v>1268</v>
      </c>
      <c r="B78" s="4" t="s">
        <v>7465</v>
      </c>
      <c r="C78" s="4">
        <v>1980483</v>
      </c>
      <c r="D78" s="5">
        <v>10.824806731489238</v>
      </c>
      <c r="E78" s="5">
        <v>1.68083058575474E-2</v>
      </c>
      <c r="F78" s="5">
        <v>3.6684848192305801E-4</v>
      </c>
      <c r="G78" s="5">
        <v>1.25251329317408E-4</v>
      </c>
      <c r="H78" s="5">
        <v>0.308763988997798</v>
      </c>
      <c r="I78" s="5">
        <v>7.2132933534476399E-5</v>
      </c>
      <c r="J78" s="5">
        <v>1.0655948995771E-4</v>
      </c>
      <c r="K78" s="5">
        <v>7.5777529115219293E-5</v>
      </c>
      <c r="L78" s="5">
        <v>1.4737530575380199E-4</v>
      </c>
      <c r="M78" s="5">
        <v>1.3169830762406801E-4</v>
      </c>
      <c r="N78" s="5">
        <v>2.0765077494708001E-4</v>
      </c>
      <c r="O78" s="5">
        <v>3.0004825819637902E-4</v>
      </c>
      <c r="P78" s="5">
        <v>6.9486699954232899E-5</v>
      </c>
      <c r="Q78" s="5">
        <v>1.12167076899056E-4</v>
      </c>
      <c r="R78" s="5">
        <v>1.3287026521566801E-2</v>
      </c>
      <c r="S78" s="5">
        <v>3.1595386270332E-3</v>
      </c>
      <c r="T78" s="5">
        <v>1.6637424157496899E-4</v>
      </c>
      <c r="U78" s="5"/>
      <c r="V78" s="6">
        <v>949113</v>
      </c>
      <c r="W78" s="6">
        <v>20863</v>
      </c>
      <c r="X78" s="6">
        <v>6751.47</v>
      </c>
      <c r="Y78" s="45">
        <v>19411600</v>
      </c>
      <c r="Z78" s="45">
        <v>3567.56</v>
      </c>
      <c r="AA78" s="45">
        <v>5566</v>
      </c>
      <c r="AB78" s="45">
        <v>3958.1</v>
      </c>
      <c r="AC78" s="45">
        <v>7132.23</v>
      </c>
      <c r="AD78" s="45">
        <v>5962.8</v>
      </c>
      <c r="AE78" s="45">
        <v>9012.92</v>
      </c>
      <c r="AF78" s="45">
        <v>14874.5</v>
      </c>
      <c r="AG78" s="45">
        <v>3931.63</v>
      </c>
      <c r="AH78" s="45">
        <v>6495.8</v>
      </c>
      <c r="AI78" s="45">
        <v>797613</v>
      </c>
      <c r="AJ78" s="45">
        <v>183628</v>
      </c>
      <c r="AK78" s="45">
        <v>8275.7000000000007</v>
      </c>
      <c r="AL78" s="44"/>
      <c r="AM78" s="45">
        <v>6909</v>
      </c>
      <c r="AN78" s="45">
        <v>152</v>
      </c>
      <c r="AO78" s="45">
        <v>50</v>
      </c>
      <c r="AP78" s="45">
        <v>141087</v>
      </c>
      <c r="AQ78" s="45">
        <v>29</v>
      </c>
      <c r="AR78" s="45">
        <v>43</v>
      </c>
      <c r="AS78" s="45">
        <v>33</v>
      </c>
      <c r="AT78" s="45">
        <v>59</v>
      </c>
      <c r="AU78" s="45">
        <v>55</v>
      </c>
      <c r="AV78" s="45">
        <v>74</v>
      </c>
      <c r="AW78" s="45">
        <v>115</v>
      </c>
      <c r="AX78" s="45">
        <v>31</v>
      </c>
      <c r="AY78" s="45">
        <v>50</v>
      </c>
      <c r="AZ78" s="45">
        <v>5782</v>
      </c>
      <c r="BA78" s="45">
        <v>1416</v>
      </c>
      <c r="BB78" s="45">
        <v>62</v>
      </c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"/>
      <c r="HO78" s="4"/>
      <c r="HP78" s="4"/>
      <c r="HQ78" s="4"/>
      <c r="HR78" s="4"/>
      <c r="HS78" s="4"/>
      <c r="HT78" s="4"/>
      <c r="HU78" s="4"/>
      <c r="HV78" s="4"/>
      <c r="HW78" s="4"/>
    </row>
    <row r="79" spans="1:231" x14ac:dyDescent="0.2">
      <c r="A79" s="4" t="s">
        <v>1342</v>
      </c>
      <c r="B79" s="4" t="s">
        <v>7466</v>
      </c>
      <c r="C79" s="4">
        <v>3332693</v>
      </c>
      <c r="D79" s="5">
        <v>52.578723410767211</v>
      </c>
      <c r="E79" s="5">
        <v>3.8925009946556399E-4</v>
      </c>
      <c r="F79" s="5">
        <v>2.1721291692812701E-4</v>
      </c>
      <c r="G79" s="5">
        <v>2.40482552289424E-4</v>
      </c>
      <c r="H79" s="5">
        <v>7.8347053988823598E-4</v>
      </c>
      <c r="I79" s="5">
        <v>1.7411397749701201E-4</v>
      </c>
      <c r="J79" s="5">
        <v>1.80903320160763E-4</v>
      </c>
      <c r="K79" s="5">
        <v>1.40073614425102E-4</v>
      </c>
      <c r="L79" s="5">
        <v>2.2980556151440301E-4</v>
      </c>
      <c r="M79" s="5">
        <v>1.10147675467402E-4</v>
      </c>
      <c r="N79" s="5">
        <v>1.9642640873372401E-4</v>
      </c>
      <c r="O79" s="5">
        <v>2.9222091233038701E-4</v>
      </c>
      <c r="P79" s="5">
        <v>2.0846009986269899E-4</v>
      </c>
      <c r="Q79" s="5">
        <v>2.6022761840580999E-4</v>
      </c>
      <c r="R79" s="5">
        <v>3.0786284038296401E-2</v>
      </c>
      <c r="S79" s="5">
        <v>2.8930551957563999</v>
      </c>
      <c r="T79" s="5">
        <v>9.9287853843126896E-4</v>
      </c>
      <c r="U79" s="5"/>
      <c r="V79" s="6">
        <v>18470.900000000001</v>
      </c>
      <c r="W79" s="6">
        <v>10766.2</v>
      </c>
      <c r="X79" s="6">
        <v>11700.9</v>
      </c>
      <c r="Y79" s="45">
        <v>47661.4</v>
      </c>
      <c r="Z79" s="45">
        <v>8202.9599999999991</v>
      </c>
      <c r="AA79" s="45">
        <v>7727.36</v>
      </c>
      <c r="AB79" s="45">
        <v>6647.23</v>
      </c>
      <c r="AC79" s="45">
        <v>10481</v>
      </c>
      <c r="AD79" s="45">
        <v>5079.8599999999997</v>
      </c>
      <c r="AE79" s="45">
        <v>8244.3799999999992</v>
      </c>
      <c r="AF79" s="45">
        <v>12203.7</v>
      </c>
      <c r="AG79" s="45">
        <v>9452.57</v>
      </c>
      <c r="AH79" s="45">
        <v>12921.1</v>
      </c>
      <c r="AI79" s="45">
        <v>1850020</v>
      </c>
      <c r="AJ79" s="45">
        <v>173160000</v>
      </c>
      <c r="AK79" s="45">
        <v>49163.9</v>
      </c>
      <c r="AL79" s="44"/>
      <c r="AM79" s="45">
        <v>160</v>
      </c>
      <c r="AN79" s="45">
        <v>90</v>
      </c>
      <c r="AO79" s="45">
        <v>96</v>
      </c>
      <c r="AP79" s="45">
        <v>358</v>
      </c>
      <c r="AQ79" s="45">
        <v>70</v>
      </c>
      <c r="AR79" s="45">
        <v>73</v>
      </c>
      <c r="AS79" s="45">
        <v>61</v>
      </c>
      <c r="AT79" s="45">
        <v>92</v>
      </c>
      <c r="AU79" s="45">
        <v>46</v>
      </c>
      <c r="AV79" s="45">
        <v>70</v>
      </c>
      <c r="AW79" s="45">
        <v>112</v>
      </c>
      <c r="AX79" s="45">
        <v>93</v>
      </c>
      <c r="AY79" s="45">
        <v>116</v>
      </c>
      <c r="AZ79" s="45">
        <v>13397</v>
      </c>
      <c r="BA79" s="45">
        <v>1296571</v>
      </c>
      <c r="BB79" s="45">
        <v>370</v>
      </c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"/>
      <c r="HO79" s="4"/>
      <c r="HP79" s="4"/>
      <c r="HQ79" s="4"/>
      <c r="HR79" s="4"/>
      <c r="HS79" s="4"/>
      <c r="HT79" s="4"/>
      <c r="HU79" s="4"/>
      <c r="HV79" s="4"/>
      <c r="HW79" s="4"/>
    </row>
    <row r="80" spans="1:231" x14ac:dyDescent="0.2">
      <c r="A80" s="4" t="s">
        <v>1073</v>
      </c>
      <c r="B80" s="4" t="s">
        <v>7467</v>
      </c>
      <c r="C80" s="4">
        <v>2912677</v>
      </c>
      <c r="D80" s="5">
        <v>15.013485841375477</v>
      </c>
      <c r="E80" s="5">
        <v>1.0040219753089901E-2</v>
      </c>
      <c r="F80" s="5">
        <v>1.44229376840276E-2</v>
      </c>
      <c r="G80" s="5">
        <v>1.2054187933507401E-2</v>
      </c>
      <c r="H80" s="5">
        <v>4.2937687130187698E-3</v>
      </c>
      <c r="I80" s="5">
        <v>3.5121276603682998E-3</v>
      </c>
      <c r="J80" s="5">
        <v>6.7724751187308099E-2</v>
      </c>
      <c r="K80" s="5">
        <v>4.7073919601878602E-4</v>
      </c>
      <c r="L80" s="5">
        <v>1.5546845813756999E-2</v>
      </c>
      <c r="M80" s="5">
        <v>3.5759682291960498E-2</v>
      </c>
      <c r="N80" s="5">
        <v>3.48516570924694E-3</v>
      </c>
      <c r="O80" s="5">
        <v>1.6520918007821499E-2</v>
      </c>
      <c r="P80" s="5">
        <v>2.6673926756624899E-4</v>
      </c>
      <c r="Q80" s="5">
        <v>0.10979586489341001</v>
      </c>
      <c r="R80" s="5">
        <v>0.43155260214763602</v>
      </c>
      <c r="S80" s="5">
        <v>4.6366675614230198E-3</v>
      </c>
      <c r="T80" s="5">
        <v>1.04788937637138E-2</v>
      </c>
      <c r="U80" s="5"/>
      <c r="V80" s="6">
        <v>571006</v>
      </c>
      <c r="W80" s="6">
        <v>819534</v>
      </c>
      <c r="X80" s="6">
        <v>668859</v>
      </c>
      <c r="Y80" s="45">
        <v>271472</v>
      </c>
      <c r="Z80" s="45">
        <v>191520</v>
      </c>
      <c r="AA80" s="45">
        <v>3744440</v>
      </c>
      <c r="AB80" s="45">
        <v>27668.799999999999</v>
      </c>
      <c r="AC80" s="45">
        <v>846466</v>
      </c>
      <c r="AD80" s="45">
        <v>2050690</v>
      </c>
      <c r="AE80" s="45">
        <v>166417</v>
      </c>
      <c r="AF80" s="45">
        <v>845430</v>
      </c>
      <c r="AG80" s="45">
        <v>15265.1</v>
      </c>
      <c r="AH80" s="45">
        <v>6690170</v>
      </c>
      <c r="AI80" s="45">
        <v>26001900</v>
      </c>
      <c r="AJ80" s="45">
        <v>277003</v>
      </c>
      <c r="AK80" s="45">
        <v>541594</v>
      </c>
      <c r="AL80" s="44"/>
      <c r="AM80" s="45">
        <v>4127</v>
      </c>
      <c r="AN80" s="45">
        <v>5976</v>
      </c>
      <c r="AO80" s="45">
        <v>4812</v>
      </c>
      <c r="AP80" s="45">
        <v>1962</v>
      </c>
      <c r="AQ80" s="45">
        <v>1412</v>
      </c>
      <c r="AR80" s="45">
        <v>27329</v>
      </c>
      <c r="AS80" s="45">
        <v>205</v>
      </c>
      <c r="AT80" s="45">
        <v>6224</v>
      </c>
      <c r="AU80" s="45">
        <v>14934</v>
      </c>
      <c r="AV80" s="45">
        <v>1242</v>
      </c>
      <c r="AW80" s="45">
        <v>6332</v>
      </c>
      <c r="AX80" s="45">
        <v>119</v>
      </c>
      <c r="AY80" s="45">
        <v>48943</v>
      </c>
      <c r="AZ80" s="45">
        <v>187795</v>
      </c>
      <c r="BA80" s="45">
        <v>2078</v>
      </c>
      <c r="BB80" s="45">
        <v>3905</v>
      </c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"/>
      <c r="HO80" s="4"/>
      <c r="HP80" s="4"/>
      <c r="HQ80" s="4"/>
      <c r="HR80" s="4"/>
      <c r="HS80" s="4"/>
      <c r="HT80" s="4"/>
      <c r="HU80" s="4"/>
      <c r="HV80" s="4"/>
      <c r="HW80" s="4"/>
    </row>
    <row r="81" spans="1:231" x14ac:dyDescent="0.2">
      <c r="A81" s="4" t="s">
        <v>1093</v>
      </c>
      <c r="B81" s="4" t="s">
        <v>7467</v>
      </c>
      <c r="C81" s="4">
        <v>1961109</v>
      </c>
      <c r="D81" s="5">
        <v>8.9845317623854655</v>
      </c>
      <c r="E81" s="5">
        <v>1.00231900612383E-3</v>
      </c>
      <c r="F81" s="5">
        <v>5.4303229232031697E-4</v>
      </c>
      <c r="G81" s="5">
        <v>1.14730217654746E-3</v>
      </c>
      <c r="H81" s="5">
        <v>8.0754365703563996E-4</v>
      </c>
      <c r="I81" s="5">
        <v>0.295633097077248</v>
      </c>
      <c r="J81" s="5">
        <v>2.5128214608632002E-3</v>
      </c>
      <c r="K81" s="5">
        <v>2.9782865231042198E-3</v>
      </c>
      <c r="L81" s="5">
        <v>1.4762509440762199E-3</v>
      </c>
      <c r="M81" s="5">
        <v>1.3840294873947499E-3</v>
      </c>
      <c r="N81" s="5">
        <v>1.1982010932757199E-3</v>
      </c>
      <c r="O81" s="5">
        <v>1.64635174714709E-3</v>
      </c>
      <c r="P81" s="5">
        <v>9.4367421550748602E-4</v>
      </c>
      <c r="Q81" s="5">
        <v>7.8965622136935396E-4</v>
      </c>
      <c r="R81" s="5">
        <v>1.8361006901992101E-3</v>
      </c>
      <c r="S81" s="5">
        <v>4.1725545427627703E-4</v>
      </c>
      <c r="T81" s="5">
        <v>2.5197647232079999E-3</v>
      </c>
      <c r="U81" s="5"/>
      <c r="V81" s="6">
        <v>57023.199999999997</v>
      </c>
      <c r="W81" s="6">
        <v>30182.3</v>
      </c>
      <c r="X81" s="6">
        <v>63339.8</v>
      </c>
      <c r="Y81" s="45">
        <v>50959.4</v>
      </c>
      <c r="Z81" s="45">
        <v>16436100</v>
      </c>
      <c r="AA81" s="45">
        <v>139724</v>
      </c>
      <c r="AB81" s="45">
        <v>178700</v>
      </c>
      <c r="AC81" s="45">
        <v>78020.399999999994</v>
      </c>
      <c r="AD81" s="45">
        <v>78438.100000000006</v>
      </c>
      <c r="AE81" s="45">
        <v>57463.8</v>
      </c>
      <c r="AF81" s="45">
        <v>83379.399999999994</v>
      </c>
      <c r="AG81" s="45">
        <v>54656</v>
      </c>
      <c r="AH81" s="45">
        <v>47941.4</v>
      </c>
      <c r="AI81" s="45">
        <v>108994</v>
      </c>
      <c r="AJ81" s="45">
        <v>24696.3</v>
      </c>
      <c r="AK81" s="45">
        <v>130028</v>
      </c>
      <c r="AL81" s="44"/>
      <c r="AM81" s="45">
        <v>412</v>
      </c>
      <c r="AN81" s="45">
        <v>225</v>
      </c>
      <c r="AO81" s="45">
        <v>458</v>
      </c>
      <c r="AP81" s="45">
        <v>369</v>
      </c>
      <c r="AQ81" s="45">
        <v>118855</v>
      </c>
      <c r="AR81" s="45">
        <v>1014</v>
      </c>
      <c r="AS81" s="45">
        <v>1297</v>
      </c>
      <c r="AT81" s="45">
        <v>591</v>
      </c>
      <c r="AU81" s="45">
        <v>578</v>
      </c>
      <c r="AV81" s="45">
        <v>427</v>
      </c>
      <c r="AW81" s="45">
        <v>631</v>
      </c>
      <c r="AX81" s="45">
        <v>421</v>
      </c>
      <c r="AY81" s="45">
        <v>352</v>
      </c>
      <c r="AZ81" s="45">
        <v>799</v>
      </c>
      <c r="BA81" s="45">
        <v>187</v>
      </c>
      <c r="BB81" s="45">
        <v>939</v>
      </c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"/>
      <c r="HO81" s="4"/>
      <c r="HP81" s="4"/>
      <c r="HQ81" s="4"/>
      <c r="HR81" s="4"/>
      <c r="HS81" s="4"/>
      <c r="HT81" s="4"/>
      <c r="HU81" s="4"/>
      <c r="HV81" s="4"/>
      <c r="HW81" s="4"/>
    </row>
    <row r="82" spans="1:231" x14ac:dyDescent="0.2">
      <c r="A82" s="4" t="s">
        <v>1109</v>
      </c>
      <c r="B82" s="4" t="s">
        <v>7467</v>
      </c>
      <c r="C82" s="4">
        <v>3661113</v>
      </c>
      <c r="D82" s="5">
        <v>24.245618204081655</v>
      </c>
      <c r="E82" s="5">
        <v>0.222381014637799</v>
      </c>
      <c r="F82" s="5">
        <v>7.0816237872278795E-2</v>
      </c>
      <c r="G82" s="5">
        <v>0.366192301472134</v>
      </c>
      <c r="H82" s="5">
        <v>0.25062741108681702</v>
      </c>
      <c r="I82" s="5">
        <v>1.3451548432912E-2</v>
      </c>
      <c r="J82" s="5">
        <v>3.4825128194783603E-2</v>
      </c>
      <c r="K82" s="5">
        <v>1.79799409991566E-3</v>
      </c>
      <c r="L82" s="5">
        <v>9.1272774105829093E-3</v>
      </c>
      <c r="M82" s="5">
        <v>2.0149841066482401E-2</v>
      </c>
      <c r="N82" s="5">
        <v>7.1078299046074796E-3</v>
      </c>
      <c r="O82" s="5">
        <v>0.13595838857700099</v>
      </c>
      <c r="P82" s="5">
        <v>1.8537258342629199E-3</v>
      </c>
      <c r="Q82" s="5">
        <v>0.19613535066568899</v>
      </c>
      <c r="R82" s="5">
        <v>0.17230391708527801</v>
      </c>
      <c r="S82" s="5">
        <v>5.9040531123798401E-3</v>
      </c>
      <c r="T82" s="5">
        <v>3.4197957010184001E-2</v>
      </c>
      <c r="U82" s="5"/>
      <c r="V82" s="6">
        <v>12587400</v>
      </c>
      <c r="W82" s="6">
        <v>4040320</v>
      </c>
      <c r="X82" s="6">
        <v>20224900</v>
      </c>
      <c r="Y82" s="45">
        <v>15783200</v>
      </c>
      <c r="Z82" s="45">
        <v>739987</v>
      </c>
      <c r="AA82" s="45">
        <v>1912050</v>
      </c>
      <c r="AB82" s="45">
        <v>106713</v>
      </c>
      <c r="AC82" s="45">
        <v>492594</v>
      </c>
      <c r="AD82" s="45">
        <v>1156000</v>
      </c>
      <c r="AE82" s="45">
        <v>335124</v>
      </c>
      <c r="AF82" s="45">
        <v>6934370</v>
      </c>
      <c r="AG82" s="45">
        <v>106234</v>
      </c>
      <c r="AH82" s="45">
        <v>11895500</v>
      </c>
      <c r="AI82" s="45">
        <v>10334600</v>
      </c>
      <c r="AJ82" s="45">
        <v>353476</v>
      </c>
      <c r="AK82" s="45">
        <v>1763480</v>
      </c>
      <c r="AL82" s="44"/>
      <c r="AM82" s="45">
        <v>91409</v>
      </c>
      <c r="AN82" s="45">
        <v>29342</v>
      </c>
      <c r="AO82" s="45">
        <v>146183</v>
      </c>
      <c r="AP82" s="45">
        <v>114522</v>
      </c>
      <c r="AQ82" s="45">
        <v>5408</v>
      </c>
      <c r="AR82" s="45">
        <v>14053</v>
      </c>
      <c r="AS82" s="45">
        <v>783</v>
      </c>
      <c r="AT82" s="45">
        <v>3654</v>
      </c>
      <c r="AU82" s="45">
        <v>8415</v>
      </c>
      <c r="AV82" s="45">
        <v>2533</v>
      </c>
      <c r="AW82" s="45">
        <v>52109</v>
      </c>
      <c r="AX82" s="45">
        <v>827</v>
      </c>
      <c r="AY82" s="45">
        <v>87430</v>
      </c>
      <c r="AZ82" s="45">
        <v>74980</v>
      </c>
      <c r="BA82" s="45">
        <v>2646</v>
      </c>
      <c r="BB82" s="45">
        <v>12744</v>
      </c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"/>
      <c r="HO82" s="4"/>
      <c r="HP82" s="4"/>
      <c r="HQ82" s="4"/>
      <c r="HR82" s="4"/>
      <c r="HS82" s="4"/>
      <c r="HT82" s="4"/>
      <c r="HU82" s="4"/>
      <c r="HV82" s="4"/>
      <c r="HW82" s="4"/>
    </row>
    <row r="83" spans="1:231" x14ac:dyDescent="0.2">
      <c r="A83" s="4" t="s">
        <v>1131</v>
      </c>
      <c r="B83" s="4" t="s">
        <v>7467</v>
      </c>
      <c r="C83" s="4">
        <v>2071253</v>
      </c>
      <c r="D83" s="5">
        <v>10.295608069125308</v>
      </c>
      <c r="E83" s="5">
        <v>6.5907340278884993E-2</v>
      </c>
      <c r="F83" s="5">
        <v>0.107590384708211</v>
      </c>
      <c r="G83" s="5">
        <v>1.74349850409832E-3</v>
      </c>
      <c r="H83" s="5">
        <v>1.3809215381829E-3</v>
      </c>
      <c r="I83" s="5">
        <v>1.0282674042466401E-2</v>
      </c>
      <c r="J83" s="5">
        <v>1.5513079235703799E-3</v>
      </c>
      <c r="K83" s="5">
        <v>3.57302531222064E-3</v>
      </c>
      <c r="L83" s="5">
        <v>1.5162171286874199E-3</v>
      </c>
      <c r="M83" s="5">
        <v>5.0023806264989097E-2</v>
      </c>
      <c r="N83" s="5">
        <v>3.0690223318867699E-2</v>
      </c>
      <c r="O83" s="5">
        <v>7.5004237203228796E-2</v>
      </c>
      <c r="P83" s="5">
        <v>9.0556860585516501E-4</v>
      </c>
      <c r="Q83" s="5">
        <v>1.0220664047042E-2</v>
      </c>
      <c r="R83" s="5">
        <v>1.45463296232303E-3</v>
      </c>
      <c r="S83" s="5">
        <v>4.5072514312196802E-4</v>
      </c>
      <c r="T83" s="5">
        <v>2.7038497711441799E-2</v>
      </c>
      <c r="U83" s="5"/>
      <c r="V83" s="6">
        <v>3723240</v>
      </c>
      <c r="W83" s="6">
        <v>6143380</v>
      </c>
      <c r="X83" s="6">
        <v>97102.1</v>
      </c>
      <c r="Y83" s="45">
        <v>84927.2</v>
      </c>
      <c r="Z83" s="45">
        <v>567503</v>
      </c>
      <c r="AA83" s="45">
        <v>82773.100000000006</v>
      </c>
      <c r="AB83" s="45">
        <v>210501</v>
      </c>
      <c r="AC83" s="45">
        <v>79317.3</v>
      </c>
      <c r="AD83" s="45">
        <v>2850390</v>
      </c>
      <c r="AE83" s="45">
        <v>1468530</v>
      </c>
      <c r="AF83" s="45">
        <v>3841110</v>
      </c>
      <c r="AG83" s="45">
        <v>49936.3</v>
      </c>
      <c r="AH83" s="45">
        <v>621074</v>
      </c>
      <c r="AI83" s="45">
        <v>84707.8</v>
      </c>
      <c r="AJ83" s="45">
        <v>26477.3</v>
      </c>
      <c r="AK83" s="45">
        <v>1393840</v>
      </c>
      <c r="AL83" s="44"/>
      <c r="AM83" s="45">
        <v>27091</v>
      </c>
      <c r="AN83" s="45">
        <v>44579</v>
      </c>
      <c r="AO83" s="45">
        <v>696</v>
      </c>
      <c r="AP83" s="45">
        <v>631</v>
      </c>
      <c r="AQ83" s="45">
        <v>4134</v>
      </c>
      <c r="AR83" s="45">
        <v>626</v>
      </c>
      <c r="AS83" s="45">
        <v>1556</v>
      </c>
      <c r="AT83" s="45">
        <v>607</v>
      </c>
      <c r="AU83" s="45">
        <v>20891</v>
      </c>
      <c r="AV83" s="45">
        <v>10937</v>
      </c>
      <c r="AW83" s="45">
        <v>28747</v>
      </c>
      <c r="AX83" s="45">
        <v>404</v>
      </c>
      <c r="AY83" s="45">
        <v>4556</v>
      </c>
      <c r="AZ83" s="45">
        <v>633</v>
      </c>
      <c r="BA83" s="45">
        <v>202</v>
      </c>
      <c r="BB83" s="45">
        <v>10076</v>
      </c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"/>
      <c r="HO83" s="4"/>
      <c r="HP83" s="4"/>
      <c r="HQ83" s="4"/>
      <c r="HR83" s="4"/>
      <c r="HS83" s="4"/>
      <c r="HT83" s="4"/>
      <c r="HU83" s="4"/>
      <c r="HV83" s="4"/>
      <c r="HW83" s="4"/>
    </row>
    <row r="84" spans="1:231" x14ac:dyDescent="0.2">
      <c r="A84" s="4" t="s">
        <v>1145</v>
      </c>
      <c r="B84" s="4" t="s">
        <v>7467</v>
      </c>
      <c r="C84" s="4">
        <v>2522638</v>
      </c>
      <c r="D84" s="5">
        <v>18.263489965662927</v>
      </c>
      <c r="E84" s="5">
        <v>0.270609101961582</v>
      </c>
      <c r="F84" s="5">
        <v>3.0585992180335E-2</v>
      </c>
      <c r="G84" s="5">
        <v>2.5200567458662601E-2</v>
      </c>
      <c r="H84" s="5">
        <v>0.115047615312638</v>
      </c>
      <c r="I84" s="5">
        <v>2.4425703700295099E-3</v>
      </c>
      <c r="J84" s="5">
        <v>2.1247466672032599E-2</v>
      </c>
      <c r="K84" s="5">
        <v>3.5362846920435699E-4</v>
      </c>
      <c r="L84" s="5">
        <v>2.7154524556772499E-2</v>
      </c>
      <c r="M84" s="5">
        <v>4.8321306324612496E-3</v>
      </c>
      <c r="N84" s="5">
        <v>1.21110911442108E-2</v>
      </c>
      <c r="O84" s="5">
        <v>8.9430035634253002E-2</v>
      </c>
      <c r="P84" s="5">
        <v>1.9949407406215299E-4</v>
      </c>
      <c r="Q84" s="5">
        <v>1.7403843651657501E-2</v>
      </c>
      <c r="R84" s="5">
        <v>0.108081756898798</v>
      </c>
      <c r="S84" s="5">
        <v>2.6396427936301401E-3</v>
      </c>
      <c r="T84" s="5">
        <v>8.1772939734097494E-2</v>
      </c>
      <c r="U84" s="5"/>
      <c r="V84" s="6">
        <v>15362200</v>
      </c>
      <c r="W84" s="6">
        <v>1757910</v>
      </c>
      <c r="X84" s="6">
        <v>1397650</v>
      </c>
      <c r="Y84" s="45">
        <v>7300700</v>
      </c>
      <c r="Z84" s="45">
        <v>135189</v>
      </c>
      <c r="AA84" s="45">
        <v>1185470</v>
      </c>
      <c r="AB84" s="45">
        <v>20315</v>
      </c>
      <c r="AC84" s="45">
        <v>1489920</v>
      </c>
      <c r="AD84" s="45">
        <v>275278</v>
      </c>
      <c r="AE84" s="45">
        <v>583869</v>
      </c>
      <c r="AF84" s="45">
        <v>4598000</v>
      </c>
      <c r="AG84" s="45">
        <v>10330.799999999999</v>
      </c>
      <c r="AH84" s="45">
        <v>1061730</v>
      </c>
      <c r="AI84" s="45">
        <v>6508300</v>
      </c>
      <c r="AJ84" s="45">
        <v>156952</v>
      </c>
      <c r="AK84" s="45">
        <v>4228360</v>
      </c>
      <c r="AL84" s="44"/>
      <c r="AM84" s="45">
        <v>111233</v>
      </c>
      <c r="AN84" s="45">
        <v>12673</v>
      </c>
      <c r="AO84" s="45">
        <v>10060</v>
      </c>
      <c r="AP84" s="45">
        <v>52570</v>
      </c>
      <c r="AQ84" s="45">
        <v>982</v>
      </c>
      <c r="AR84" s="45">
        <v>8574</v>
      </c>
      <c r="AS84" s="45">
        <v>154</v>
      </c>
      <c r="AT84" s="45">
        <v>10871</v>
      </c>
      <c r="AU84" s="45">
        <v>2018</v>
      </c>
      <c r="AV84" s="45">
        <v>4316</v>
      </c>
      <c r="AW84" s="45">
        <v>34276</v>
      </c>
      <c r="AX84" s="45">
        <v>89</v>
      </c>
      <c r="AY84" s="45">
        <v>7758</v>
      </c>
      <c r="AZ84" s="45">
        <v>47033</v>
      </c>
      <c r="BA84" s="45">
        <v>1183</v>
      </c>
      <c r="BB84" s="45">
        <v>30473</v>
      </c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"/>
      <c r="HO84" s="4"/>
      <c r="HP84" s="4"/>
      <c r="HQ84" s="4"/>
      <c r="HR84" s="4"/>
      <c r="HS84" s="4"/>
      <c r="HT84" s="4"/>
      <c r="HU84" s="4"/>
      <c r="HV84" s="4"/>
      <c r="HW84" s="4"/>
    </row>
    <row r="85" spans="1:231" x14ac:dyDescent="0.2">
      <c r="A85" s="4" t="s">
        <v>1157</v>
      </c>
      <c r="B85" s="4" t="s">
        <v>7467</v>
      </c>
      <c r="C85" s="4">
        <v>3080093</v>
      </c>
      <c r="D85" s="5">
        <v>24.648449868234501</v>
      </c>
      <c r="E85" s="5">
        <v>0.115950306191427</v>
      </c>
      <c r="F85" s="5">
        <v>2.3611044070087399E-2</v>
      </c>
      <c r="G85" s="5">
        <v>2.2369887416089102E-3</v>
      </c>
      <c r="H85" s="5">
        <v>0.104818728990187</v>
      </c>
      <c r="I85" s="5">
        <v>3.4250706716197898E-3</v>
      </c>
      <c r="J85" s="5">
        <v>0.12857765433618101</v>
      </c>
      <c r="K85" s="5">
        <v>6.5214600814309897E-4</v>
      </c>
      <c r="L85" s="5">
        <v>4.3363310303152498E-2</v>
      </c>
      <c r="M85" s="5">
        <v>5.8296854498464598E-2</v>
      </c>
      <c r="N85" s="5">
        <v>0.49274406458320702</v>
      </c>
      <c r="O85" s="5">
        <v>0.25258062374971202</v>
      </c>
      <c r="P85" s="5">
        <v>6.5003687053959798E-4</v>
      </c>
      <c r="Q85" s="5">
        <v>2.3043604278142001E-2</v>
      </c>
      <c r="R85" s="5">
        <v>4.560607546645E-2</v>
      </c>
      <c r="S85" s="5">
        <v>7.9211596934801302E-4</v>
      </c>
      <c r="T85" s="5">
        <v>0.14216678942581101</v>
      </c>
      <c r="U85" s="5"/>
      <c r="V85" s="6">
        <v>6568060</v>
      </c>
      <c r="W85" s="6">
        <v>1348790</v>
      </c>
      <c r="X85" s="6">
        <v>123015</v>
      </c>
      <c r="Y85" s="45">
        <v>6631080</v>
      </c>
      <c r="Z85" s="45">
        <v>188068</v>
      </c>
      <c r="AA85" s="45">
        <v>7081370</v>
      </c>
      <c r="AB85" s="45">
        <v>37192.199999999997</v>
      </c>
      <c r="AC85" s="45">
        <v>2358980</v>
      </c>
      <c r="AD85" s="45">
        <v>3328110</v>
      </c>
      <c r="AE85" s="45">
        <v>23717100</v>
      </c>
      <c r="AF85" s="45">
        <v>12972300</v>
      </c>
      <c r="AG85" s="45">
        <v>34977.699999999997</v>
      </c>
      <c r="AH85" s="45">
        <v>1397840</v>
      </c>
      <c r="AI85" s="45">
        <v>2747440</v>
      </c>
      <c r="AJ85" s="45">
        <v>46315</v>
      </c>
      <c r="AK85" s="45">
        <v>7338880</v>
      </c>
      <c r="AL85" s="44"/>
      <c r="AM85" s="45">
        <v>47661</v>
      </c>
      <c r="AN85" s="45">
        <v>9783</v>
      </c>
      <c r="AO85" s="45">
        <v>893</v>
      </c>
      <c r="AP85" s="45">
        <v>47896</v>
      </c>
      <c r="AQ85" s="45">
        <v>1377</v>
      </c>
      <c r="AR85" s="45">
        <v>51885</v>
      </c>
      <c r="AS85" s="45">
        <v>284</v>
      </c>
      <c r="AT85" s="45">
        <v>17360</v>
      </c>
      <c r="AU85" s="45">
        <v>24346</v>
      </c>
      <c r="AV85" s="45">
        <v>175598</v>
      </c>
      <c r="AW85" s="45">
        <v>96807</v>
      </c>
      <c r="AX85" s="45">
        <v>290</v>
      </c>
      <c r="AY85" s="45">
        <v>10272</v>
      </c>
      <c r="AZ85" s="45">
        <v>19846</v>
      </c>
      <c r="BA85" s="45">
        <v>355</v>
      </c>
      <c r="BB85" s="45">
        <v>52979</v>
      </c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"/>
      <c r="HO85" s="4"/>
      <c r="HP85" s="4"/>
      <c r="HQ85" s="4"/>
      <c r="HR85" s="4"/>
      <c r="HS85" s="4"/>
      <c r="HT85" s="4"/>
      <c r="HU85" s="4"/>
      <c r="HV85" s="4"/>
      <c r="HW85" s="4"/>
    </row>
    <row r="86" spans="1:231" x14ac:dyDescent="0.2">
      <c r="A86" s="4" t="s">
        <v>1164</v>
      </c>
      <c r="B86" s="4" t="s">
        <v>7467</v>
      </c>
      <c r="C86" s="4">
        <v>2653668</v>
      </c>
      <c r="D86" s="5">
        <v>18.052333110245893</v>
      </c>
      <c r="E86" s="5">
        <v>4.5296547512183399E-2</v>
      </c>
      <c r="F86" s="5">
        <v>1.48211613650625E-2</v>
      </c>
      <c r="G86" s="5">
        <v>1.4519134094473999E-2</v>
      </c>
      <c r="H86" s="5">
        <v>4.4023165867016101E-2</v>
      </c>
      <c r="I86" s="5">
        <v>3.9125898086114297E-3</v>
      </c>
      <c r="J86" s="5">
        <v>2.82481773494868E-2</v>
      </c>
      <c r="K86" s="5">
        <v>4.9370208362945899E-4</v>
      </c>
      <c r="L86" s="5">
        <v>1.66284306847976E-2</v>
      </c>
      <c r="M86" s="5">
        <v>5.5097782880541802E-3</v>
      </c>
      <c r="N86" s="5">
        <v>2.0344163761707199E-2</v>
      </c>
      <c r="O86" s="5">
        <v>4.12970767889764E-2</v>
      </c>
      <c r="P86" s="5">
        <v>2.3087516436406401E-4</v>
      </c>
      <c r="Q86" s="5">
        <v>1.6107192242704401E-2</v>
      </c>
      <c r="R86" s="5">
        <v>0.35946669157084099</v>
      </c>
      <c r="S86" s="5">
        <v>6.3637035058606503E-3</v>
      </c>
      <c r="T86" s="5">
        <v>0.226690271056914</v>
      </c>
      <c r="U86" s="5"/>
      <c r="V86" s="6">
        <v>2566340</v>
      </c>
      <c r="W86" s="6">
        <v>848788</v>
      </c>
      <c r="X86" s="6">
        <v>807427</v>
      </c>
      <c r="Y86" s="45">
        <v>2794830</v>
      </c>
      <c r="Z86" s="45">
        <v>212181</v>
      </c>
      <c r="AA86" s="45">
        <v>1559820</v>
      </c>
      <c r="AB86" s="45">
        <v>29284.7</v>
      </c>
      <c r="AC86" s="45">
        <v>903590</v>
      </c>
      <c r="AD86" s="45">
        <v>313586</v>
      </c>
      <c r="AE86" s="45">
        <v>977982</v>
      </c>
      <c r="AF86" s="45">
        <v>2111160</v>
      </c>
      <c r="AG86" s="45">
        <v>13565</v>
      </c>
      <c r="AH86" s="45">
        <v>979122</v>
      </c>
      <c r="AI86" s="45">
        <v>21643400</v>
      </c>
      <c r="AJ86" s="45">
        <v>382223</v>
      </c>
      <c r="AK86" s="45">
        <v>11761600</v>
      </c>
      <c r="AL86" s="44"/>
      <c r="AM86" s="45">
        <v>18619</v>
      </c>
      <c r="AN86" s="45">
        <v>6141</v>
      </c>
      <c r="AO86" s="45">
        <v>5796</v>
      </c>
      <c r="AP86" s="45">
        <v>20116</v>
      </c>
      <c r="AQ86" s="45">
        <v>1573</v>
      </c>
      <c r="AR86" s="45">
        <v>11399</v>
      </c>
      <c r="AS86" s="45">
        <v>215</v>
      </c>
      <c r="AT86" s="45">
        <v>6657</v>
      </c>
      <c r="AU86" s="45">
        <v>2301</v>
      </c>
      <c r="AV86" s="45">
        <v>7250</v>
      </c>
      <c r="AW86" s="45">
        <v>15828</v>
      </c>
      <c r="AX86" s="45">
        <v>103</v>
      </c>
      <c r="AY86" s="45">
        <v>7180</v>
      </c>
      <c r="AZ86" s="45">
        <v>156426</v>
      </c>
      <c r="BA86" s="45">
        <v>2852</v>
      </c>
      <c r="BB86" s="45">
        <v>84477</v>
      </c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3"/>
      <c r="CC86" s="43"/>
      <c r="CD86" s="43"/>
      <c r="CE86" s="43"/>
      <c r="CF86" s="43"/>
      <c r="CG86" s="43"/>
      <c r="CH86" s="43"/>
      <c r="CI86" s="43"/>
      <c r="CJ86" s="43"/>
      <c r="CK86" s="43"/>
      <c r="CL86" s="43"/>
      <c r="CM86" s="43"/>
      <c r="CN86" s="43"/>
      <c r="CO86" s="43"/>
      <c r="CP86" s="43"/>
      <c r="CQ86" s="43"/>
      <c r="CR86" s="43"/>
      <c r="CS86" s="43"/>
      <c r="CT86" s="43"/>
      <c r="CU86" s="43"/>
      <c r="CV86" s="43"/>
      <c r="CW86" s="43"/>
      <c r="CX86" s="43"/>
      <c r="CY86" s="43"/>
      <c r="CZ86" s="43"/>
      <c r="DA86" s="43"/>
      <c r="DB86" s="43"/>
      <c r="DC86" s="43"/>
      <c r="DD86" s="43"/>
      <c r="DE86" s="43"/>
      <c r="DF86" s="43"/>
      <c r="DG86" s="43"/>
      <c r="DH86" s="43"/>
      <c r="DI86" s="43"/>
      <c r="DJ86" s="43"/>
      <c r="DK86" s="43"/>
      <c r="DL86" s="43"/>
      <c r="DM86" s="43"/>
      <c r="DN86" s="43"/>
      <c r="DO86" s="43"/>
      <c r="DP86" s="43"/>
      <c r="DQ86" s="43"/>
      <c r="DR86" s="43"/>
      <c r="DS86" s="43"/>
      <c r="DT86" s="43"/>
      <c r="DU86" s="43"/>
      <c r="DV86" s="43"/>
      <c r="DW86" s="43"/>
      <c r="DX86" s="43"/>
      <c r="DY86" s="43"/>
      <c r="DZ86" s="43"/>
      <c r="EA86" s="43"/>
      <c r="EB86" s="43"/>
      <c r="EC86" s="43"/>
      <c r="ED86" s="43"/>
      <c r="EE86" s="43"/>
      <c r="EF86" s="43"/>
      <c r="EG86" s="43"/>
      <c r="EH86" s="43"/>
      <c r="EI86" s="43"/>
      <c r="EJ86" s="43"/>
      <c r="EK86" s="43"/>
      <c r="EL86" s="43"/>
      <c r="EM86" s="43"/>
      <c r="EN86" s="43"/>
      <c r="EO86" s="43"/>
      <c r="EP86" s="43"/>
      <c r="EQ86" s="43"/>
      <c r="ER86" s="43"/>
      <c r="ES86" s="43"/>
      <c r="ET86" s="43"/>
      <c r="EU86" s="43"/>
      <c r="EV86" s="43"/>
      <c r="EW86" s="43"/>
      <c r="EX86" s="43"/>
      <c r="EY86" s="43"/>
      <c r="FA86" s="43"/>
      <c r="FB86" s="43"/>
      <c r="FC86" s="43"/>
      <c r="FD86" s="43"/>
      <c r="FE86" s="43"/>
      <c r="FF86" s="43"/>
      <c r="FG86" s="43"/>
      <c r="FH86" s="43"/>
      <c r="FI86" s="43"/>
      <c r="FJ86" s="43"/>
      <c r="FK86" s="43"/>
      <c r="FL86" s="43"/>
      <c r="FM86" s="43"/>
      <c r="FN86" s="43"/>
      <c r="FO86" s="43"/>
      <c r="FP86" s="43"/>
      <c r="FQ86" s="43"/>
      <c r="FR86" s="43"/>
      <c r="FS86" s="43"/>
      <c r="FT86" s="43"/>
      <c r="FU86" s="43"/>
      <c r="FV86" s="43"/>
      <c r="FW86" s="43"/>
      <c r="FX86" s="43"/>
      <c r="FY86" s="43"/>
      <c r="FZ86" s="43"/>
      <c r="GA86" s="43"/>
      <c r="GB86" s="43"/>
      <c r="GC86" s="43"/>
      <c r="GD86" s="43"/>
      <c r="GE86" s="43"/>
      <c r="GF86" s="43"/>
      <c r="GG86" s="43"/>
      <c r="GH86" s="43"/>
      <c r="GI86" s="43"/>
      <c r="GJ86" s="43"/>
      <c r="GK86" s="43"/>
      <c r="GL86" s="43"/>
      <c r="GM86" s="43"/>
      <c r="GN86" s="43"/>
      <c r="GO86" s="43"/>
      <c r="GP86" s="43"/>
      <c r="GQ86" s="43"/>
      <c r="GR86" s="43"/>
      <c r="GS86" s="43"/>
      <c r="GT86" s="43"/>
      <c r="GU86" s="43"/>
      <c r="GV86" s="43"/>
      <c r="GW86" s="43"/>
      <c r="GX86" s="43"/>
      <c r="GY86" s="43"/>
      <c r="GZ86" s="43"/>
      <c r="HA86" s="43"/>
      <c r="HB86" s="43"/>
      <c r="HC86" s="43"/>
      <c r="HD86" s="43"/>
      <c r="HE86" s="43"/>
      <c r="HF86" s="43"/>
      <c r="HG86" s="43"/>
      <c r="HH86" s="43"/>
      <c r="HI86" s="43"/>
      <c r="HJ86" s="43"/>
      <c r="HK86" s="43"/>
      <c r="HL86" s="43"/>
      <c r="HM86" s="43"/>
      <c r="HN86" s="4"/>
      <c r="HO86" s="4"/>
      <c r="HP86" s="4"/>
      <c r="HQ86" s="4"/>
      <c r="HR86" s="4"/>
      <c r="HS86" s="4"/>
      <c r="HT86" s="4"/>
      <c r="HU86" s="4"/>
      <c r="HV86" s="4"/>
      <c r="HW86" s="4"/>
    </row>
    <row r="87" spans="1:231" x14ac:dyDescent="0.2">
      <c r="A87" s="4" t="s">
        <v>1171</v>
      </c>
      <c r="B87" s="4" t="s">
        <v>7467</v>
      </c>
      <c r="C87" s="4">
        <v>3281152</v>
      </c>
      <c r="D87" s="5">
        <v>18.968403810612859</v>
      </c>
      <c r="E87" s="5">
        <v>4.1408912143771098E-2</v>
      </c>
      <c r="F87" s="5">
        <v>8.6740358159965204E-3</v>
      </c>
      <c r="G87" s="5">
        <v>6.6583606665134298E-3</v>
      </c>
      <c r="H87" s="5">
        <v>1.73764136500352E-2</v>
      </c>
      <c r="I87" s="5">
        <v>3.7484252012571001E-3</v>
      </c>
      <c r="J87" s="5">
        <v>0.64572077161163999</v>
      </c>
      <c r="K87" s="5">
        <v>9.1162663814369903E-4</v>
      </c>
      <c r="L87" s="5">
        <v>1.8799094086493402E-2</v>
      </c>
      <c r="M87" s="5">
        <v>3.8599576707272201E-3</v>
      </c>
      <c r="N87" s="5">
        <v>5.8478947971582996E-3</v>
      </c>
      <c r="O87" s="5">
        <v>1.3037749097454801E-2</v>
      </c>
      <c r="P87" s="5">
        <v>2.3177176694411899E-3</v>
      </c>
      <c r="Q87" s="5">
        <v>7.7314522764981297E-2</v>
      </c>
      <c r="R87" s="5">
        <v>0.22010917698291699</v>
      </c>
      <c r="S87" s="5">
        <v>1.8386015739232701E-3</v>
      </c>
      <c r="T87" s="5">
        <v>2.9386521282056301E-2</v>
      </c>
      <c r="U87" s="5"/>
      <c r="V87" s="6">
        <v>2363050</v>
      </c>
      <c r="W87" s="6">
        <v>500094</v>
      </c>
      <c r="X87" s="6">
        <v>370101</v>
      </c>
      <c r="Y87" s="45">
        <v>1106020</v>
      </c>
      <c r="Z87" s="45">
        <v>203472</v>
      </c>
      <c r="AA87" s="45">
        <v>35726600</v>
      </c>
      <c r="AB87" s="45">
        <v>53824.1</v>
      </c>
      <c r="AC87" s="45">
        <v>1022930</v>
      </c>
      <c r="AD87" s="45">
        <v>218450</v>
      </c>
      <c r="AE87" s="45">
        <v>282034</v>
      </c>
      <c r="AF87" s="45">
        <v>670834</v>
      </c>
      <c r="AG87" s="45">
        <v>134237</v>
      </c>
      <c r="AH87" s="45">
        <v>4705260</v>
      </c>
      <c r="AI87" s="45">
        <v>13247000</v>
      </c>
      <c r="AJ87" s="45">
        <v>109180</v>
      </c>
      <c r="AK87" s="45">
        <v>1525130</v>
      </c>
      <c r="AL87" s="44"/>
      <c r="AM87" s="45">
        <v>17021</v>
      </c>
      <c r="AN87" s="45">
        <v>3594</v>
      </c>
      <c r="AO87" s="45">
        <v>2658</v>
      </c>
      <c r="AP87" s="45">
        <v>7940</v>
      </c>
      <c r="AQ87" s="45">
        <v>1507</v>
      </c>
      <c r="AR87" s="45">
        <v>260568</v>
      </c>
      <c r="AS87" s="45">
        <v>397</v>
      </c>
      <c r="AT87" s="45">
        <v>7526</v>
      </c>
      <c r="AU87" s="45">
        <v>1612</v>
      </c>
      <c r="AV87" s="45">
        <v>2084</v>
      </c>
      <c r="AW87" s="45">
        <v>4997</v>
      </c>
      <c r="AX87" s="45">
        <v>1034</v>
      </c>
      <c r="AY87" s="45">
        <v>34464</v>
      </c>
      <c r="AZ87" s="45">
        <v>95783</v>
      </c>
      <c r="BA87" s="45">
        <v>824</v>
      </c>
      <c r="BB87" s="45">
        <v>10951</v>
      </c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3"/>
      <c r="CC87" s="43"/>
      <c r="CD87" s="43"/>
      <c r="CE87" s="43"/>
      <c r="CF87" s="43"/>
      <c r="CG87" s="43"/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43"/>
      <c r="CS87" s="43"/>
      <c r="CT87" s="43"/>
      <c r="CU87" s="43"/>
      <c r="CV87" s="43"/>
      <c r="CW87" s="43"/>
      <c r="CX87" s="43"/>
      <c r="CY87" s="43"/>
      <c r="CZ87" s="43"/>
      <c r="DA87" s="43"/>
      <c r="DB87" s="43"/>
      <c r="DC87" s="43"/>
      <c r="DD87" s="43"/>
      <c r="DE87" s="43"/>
      <c r="DF87" s="43"/>
      <c r="DG87" s="43"/>
      <c r="DH87" s="43"/>
      <c r="DI87" s="43"/>
      <c r="DJ87" s="43"/>
      <c r="DK87" s="43"/>
      <c r="DL87" s="43"/>
      <c r="DM87" s="43"/>
      <c r="DN87" s="43"/>
      <c r="DO87" s="43"/>
      <c r="DP87" s="43"/>
      <c r="DQ87" s="43"/>
      <c r="DR87" s="43"/>
      <c r="DS87" s="43"/>
      <c r="DT87" s="43"/>
      <c r="DU87" s="43"/>
      <c r="DV87" s="43"/>
      <c r="DW87" s="43"/>
      <c r="DX87" s="43"/>
      <c r="DY87" s="43"/>
      <c r="DZ87" s="43"/>
      <c r="EA87" s="43"/>
      <c r="EB87" s="43"/>
      <c r="EC87" s="43"/>
      <c r="ED87" s="43"/>
      <c r="EE87" s="43"/>
      <c r="EF87" s="43"/>
      <c r="EG87" s="43"/>
      <c r="EH87" s="43"/>
      <c r="EI87" s="43"/>
      <c r="EJ87" s="43"/>
      <c r="EK87" s="43"/>
      <c r="EL87" s="43"/>
      <c r="EM87" s="43"/>
      <c r="EN87" s="43"/>
      <c r="EO87" s="43"/>
      <c r="EP87" s="43"/>
      <c r="EQ87" s="43"/>
      <c r="ER87" s="43"/>
      <c r="ES87" s="43"/>
      <c r="ET87" s="43"/>
      <c r="EU87" s="43"/>
      <c r="EV87" s="43"/>
      <c r="EW87" s="43"/>
      <c r="EX87" s="43"/>
      <c r="EY87" s="43"/>
      <c r="FA87" s="43"/>
      <c r="FB87" s="43"/>
      <c r="FC87" s="43"/>
      <c r="FD87" s="43"/>
      <c r="FE87" s="43"/>
      <c r="FF87" s="43"/>
      <c r="FG87" s="43"/>
      <c r="FH87" s="43"/>
      <c r="FI87" s="43"/>
      <c r="FJ87" s="43"/>
      <c r="FK87" s="43"/>
      <c r="FL87" s="43"/>
      <c r="FM87" s="43"/>
      <c r="FN87" s="43"/>
      <c r="FO87" s="43"/>
      <c r="FP87" s="43"/>
      <c r="FQ87" s="43"/>
      <c r="FR87" s="43"/>
      <c r="FS87" s="43"/>
      <c r="FT87" s="43"/>
      <c r="FU87" s="43"/>
      <c r="FV87" s="43"/>
      <c r="FW87" s="43"/>
      <c r="FX87" s="43"/>
      <c r="FY87" s="43"/>
      <c r="FZ87" s="43"/>
      <c r="GA87" s="43"/>
      <c r="GB87" s="43"/>
      <c r="GC87" s="43"/>
      <c r="GD87" s="43"/>
      <c r="GE87" s="43"/>
      <c r="GF87" s="43"/>
      <c r="GG87" s="43"/>
      <c r="GH87" s="43"/>
      <c r="GI87" s="43"/>
      <c r="GJ87" s="43"/>
      <c r="GK87" s="43"/>
      <c r="GL87" s="43"/>
      <c r="GM87" s="43"/>
      <c r="GN87" s="43"/>
      <c r="GO87" s="43"/>
      <c r="GP87" s="43"/>
      <c r="GQ87" s="43"/>
      <c r="GR87" s="43"/>
      <c r="GS87" s="43"/>
      <c r="GT87" s="43"/>
      <c r="GU87" s="43"/>
      <c r="GV87" s="43"/>
      <c r="GW87" s="43"/>
      <c r="GX87" s="43"/>
      <c r="GY87" s="43"/>
      <c r="GZ87" s="43"/>
      <c r="HA87" s="43"/>
      <c r="HB87" s="43"/>
      <c r="HC87" s="43"/>
      <c r="HD87" s="43"/>
      <c r="HE87" s="43"/>
      <c r="HF87" s="43"/>
      <c r="HG87" s="43"/>
      <c r="HH87" s="43"/>
      <c r="HI87" s="43"/>
      <c r="HJ87" s="43"/>
      <c r="HK87" s="43"/>
      <c r="HL87" s="43"/>
      <c r="HM87" s="43"/>
      <c r="HN87" s="4"/>
      <c r="HO87" s="4"/>
      <c r="HP87" s="4"/>
      <c r="HQ87" s="4"/>
      <c r="HR87" s="4"/>
      <c r="HS87" s="4"/>
      <c r="HT87" s="4"/>
      <c r="HU87" s="4"/>
      <c r="HV87" s="4"/>
      <c r="HW87" s="4"/>
    </row>
    <row r="88" spans="1:231" x14ac:dyDescent="0.2">
      <c r="A88" s="4" t="s">
        <v>1259</v>
      </c>
      <c r="B88" s="4" t="s">
        <v>7467</v>
      </c>
      <c r="C88" s="4">
        <v>3473344</v>
      </c>
      <c r="D88" s="5">
        <v>11.891553586399734</v>
      </c>
      <c r="E88" s="5">
        <v>1.31834143062743E-2</v>
      </c>
      <c r="F88" s="5">
        <v>1.63102765844476E-2</v>
      </c>
      <c r="G88" s="5">
        <v>4.6919147962301098E-3</v>
      </c>
      <c r="H88" s="5">
        <v>5.2873319116479803E-3</v>
      </c>
      <c r="I88" s="5">
        <v>5.1443218322760102E-2</v>
      </c>
      <c r="J88" s="5">
        <v>0.128233194589573</v>
      </c>
      <c r="K88" s="5">
        <v>3.1580859330957903E-2</v>
      </c>
      <c r="L88" s="5">
        <v>1.07883719584859E-2</v>
      </c>
      <c r="M88" s="5">
        <v>9.5605787791020899E-2</v>
      </c>
      <c r="N88" s="5">
        <v>0.14242037069816299</v>
      </c>
      <c r="O88" s="5">
        <v>7.8711790028420603E-2</v>
      </c>
      <c r="P88" s="5">
        <v>6.7917645439137303E-4</v>
      </c>
      <c r="Q88" s="5">
        <v>1.5541870175133201E-2</v>
      </c>
      <c r="R88" s="5">
        <v>1.68213480003232E-3</v>
      </c>
      <c r="S88" s="5">
        <v>6.8278165245209E-4</v>
      </c>
      <c r="T88" s="5">
        <v>0.17636206298048601</v>
      </c>
      <c r="U88" s="5"/>
      <c r="V88" s="6">
        <v>746807</v>
      </c>
      <c r="W88" s="6">
        <v>937395</v>
      </c>
      <c r="X88" s="6">
        <v>258042</v>
      </c>
      <c r="Y88" s="45">
        <v>331658</v>
      </c>
      <c r="Z88" s="45">
        <v>2848600</v>
      </c>
      <c r="AA88" s="45">
        <v>7071100</v>
      </c>
      <c r="AB88" s="45">
        <v>1883740</v>
      </c>
      <c r="AC88" s="45">
        <v>584509</v>
      </c>
      <c r="AD88" s="45">
        <v>5469830</v>
      </c>
      <c r="AE88" s="45">
        <v>6855250</v>
      </c>
      <c r="AF88" s="45">
        <v>4054780</v>
      </c>
      <c r="AG88" s="45">
        <v>36742.199999999997</v>
      </c>
      <c r="AH88" s="45">
        <v>940511</v>
      </c>
      <c r="AI88" s="45">
        <v>99204.800000000003</v>
      </c>
      <c r="AJ88" s="45">
        <v>38957.300000000003</v>
      </c>
      <c r="AK88" s="45">
        <v>9146330</v>
      </c>
      <c r="AL88" s="44"/>
      <c r="AM88" s="45">
        <v>5419</v>
      </c>
      <c r="AN88" s="45">
        <v>6758</v>
      </c>
      <c r="AO88" s="45">
        <v>1873</v>
      </c>
      <c r="AP88" s="45">
        <v>2416</v>
      </c>
      <c r="AQ88" s="45">
        <v>20682</v>
      </c>
      <c r="AR88" s="45">
        <v>51746</v>
      </c>
      <c r="AS88" s="45">
        <v>13753</v>
      </c>
      <c r="AT88" s="45">
        <v>4319</v>
      </c>
      <c r="AU88" s="45">
        <v>39927</v>
      </c>
      <c r="AV88" s="45">
        <v>50754</v>
      </c>
      <c r="AW88" s="45">
        <v>30168</v>
      </c>
      <c r="AX88" s="45">
        <v>303</v>
      </c>
      <c r="AY88" s="45">
        <v>6928</v>
      </c>
      <c r="AZ88" s="45">
        <v>732</v>
      </c>
      <c r="BA88" s="45">
        <v>306</v>
      </c>
      <c r="BB88" s="45">
        <v>65722</v>
      </c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"/>
      <c r="HO88" s="4"/>
      <c r="HP88" s="4"/>
      <c r="HQ88" s="4"/>
      <c r="HR88" s="4"/>
      <c r="HS88" s="4"/>
      <c r="HT88" s="4"/>
      <c r="HU88" s="4"/>
      <c r="HV88" s="4"/>
      <c r="HW88" s="4"/>
    </row>
    <row r="89" spans="1:231" x14ac:dyDescent="0.2">
      <c r="A89" s="4" t="s">
        <v>1313</v>
      </c>
      <c r="B89" s="4" t="s">
        <v>7467</v>
      </c>
      <c r="C89" s="4">
        <v>2979712</v>
      </c>
      <c r="D89" s="5">
        <v>22.007405682159884</v>
      </c>
      <c r="E89" s="5">
        <v>0.103029635702292</v>
      </c>
      <c r="F89" s="5">
        <v>9.3068494473138003E-2</v>
      </c>
      <c r="G89" s="5">
        <v>0.28882455535277102</v>
      </c>
      <c r="H89" s="5">
        <v>0.25939440265886299</v>
      </c>
      <c r="I89" s="5">
        <v>2.36795009395936E-3</v>
      </c>
      <c r="J89" s="5">
        <v>3.0034907402033502E-3</v>
      </c>
      <c r="K89" s="5">
        <v>9.9199674478105192E-4</v>
      </c>
      <c r="L89" s="5">
        <v>1.46126362484702E-3</v>
      </c>
      <c r="M89" s="5">
        <v>3.9581327727742496E-3</v>
      </c>
      <c r="N89" s="5">
        <v>4.1642398651549504E-3</v>
      </c>
      <c r="O89" s="5">
        <v>4.8944393700051103E-2</v>
      </c>
      <c r="P89" s="5">
        <v>6.5900289634014404E-4</v>
      </c>
      <c r="Q89" s="5">
        <v>2.4564589840893199E-3</v>
      </c>
      <c r="R89" s="5">
        <v>0.17558545874435699</v>
      </c>
      <c r="S89" s="5">
        <v>0.124272954684049</v>
      </c>
      <c r="T89" s="5">
        <v>7.1675096652700498E-3</v>
      </c>
      <c r="U89" s="5"/>
      <c r="V89" s="6">
        <v>5837730</v>
      </c>
      <c r="W89" s="6">
        <v>5327810</v>
      </c>
      <c r="X89" s="6">
        <v>16010000</v>
      </c>
      <c r="Y89" s="45">
        <v>16405600</v>
      </c>
      <c r="Z89" s="45">
        <v>126596</v>
      </c>
      <c r="AA89" s="45">
        <v>165148</v>
      </c>
      <c r="AB89" s="45">
        <v>56745.3</v>
      </c>
      <c r="AC89" s="45">
        <v>78180.3</v>
      </c>
      <c r="AD89" s="45">
        <v>226012</v>
      </c>
      <c r="AE89" s="45">
        <v>197501</v>
      </c>
      <c r="AF89" s="45">
        <v>2516350</v>
      </c>
      <c r="AG89" s="45">
        <v>37052.199999999997</v>
      </c>
      <c r="AH89" s="45">
        <v>147045</v>
      </c>
      <c r="AI89" s="45">
        <v>10574600</v>
      </c>
      <c r="AJ89" s="45">
        <v>7503890</v>
      </c>
      <c r="AK89" s="45">
        <v>365471</v>
      </c>
      <c r="AL89" s="44"/>
      <c r="AM89" s="45">
        <v>42350</v>
      </c>
      <c r="AN89" s="45">
        <v>38562</v>
      </c>
      <c r="AO89" s="45">
        <v>115298</v>
      </c>
      <c r="AP89" s="45">
        <v>118528</v>
      </c>
      <c r="AQ89" s="45">
        <v>952</v>
      </c>
      <c r="AR89" s="45">
        <v>1212</v>
      </c>
      <c r="AS89" s="45">
        <v>432</v>
      </c>
      <c r="AT89" s="45">
        <v>585</v>
      </c>
      <c r="AU89" s="45">
        <v>1653</v>
      </c>
      <c r="AV89" s="45">
        <v>1484</v>
      </c>
      <c r="AW89" s="45">
        <v>18759</v>
      </c>
      <c r="AX89" s="45">
        <v>294</v>
      </c>
      <c r="AY89" s="45">
        <v>1095</v>
      </c>
      <c r="AZ89" s="45">
        <v>76408</v>
      </c>
      <c r="BA89" s="45">
        <v>55695</v>
      </c>
      <c r="BB89" s="45">
        <v>2671</v>
      </c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"/>
      <c r="HO89" s="4"/>
      <c r="HP89" s="4"/>
      <c r="HQ89" s="4"/>
      <c r="HR89" s="4"/>
      <c r="HS89" s="4"/>
      <c r="HT89" s="4"/>
      <c r="HU89" s="4"/>
      <c r="HV89" s="4"/>
      <c r="HW89" s="4"/>
    </row>
    <row r="90" spans="1:231" x14ac:dyDescent="0.2">
      <c r="A90" s="4" t="s">
        <v>1316</v>
      </c>
      <c r="B90" s="4" t="s">
        <v>7467</v>
      </c>
      <c r="C90" s="4">
        <v>2411768</v>
      </c>
      <c r="D90" s="5">
        <v>12.307042675746587</v>
      </c>
      <c r="E90" s="5">
        <v>4.6199121180319196E-3</v>
      </c>
      <c r="F90" s="5">
        <v>4.32181300381329E-2</v>
      </c>
      <c r="G90" s="5">
        <v>0.45137322551431702</v>
      </c>
      <c r="H90" s="5">
        <v>1.9170955110114399E-3</v>
      </c>
      <c r="I90" s="5">
        <v>8.40721777057001E-4</v>
      </c>
      <c r="J90" s="5">
        <v>5.6005685419633505E-4</v>
      </c>
      <c r="K90" s="5">
        <v>2.6177691876166697E-4</v>
      </c>
      <c r="L90" s="5">
        <v>2.7976329227840302E-4</v>
      </c>
      <c r="M90" s="5">
        <v>1.2451476357184599E-3</v>
      </c>
      <c r="N90" s="5">
        <v>9.4565285347521504E-4</v>
      </c>
      <c r="O90" s="5">
        <v>1.10626488239361E-3</v>
      </c>
      <c r="P90" s="5">
        <v>3.2501843526979899E-4</v>
      </c>
      <c r="Q90" s="5">
        <v>3.9482811068467698E-4</v>
      </c>
      <c r="R90" s="5">
        <v>2.25916218840406E-2</v>
      </c>
      <c r="S90" s="5">
        <v>8.4789878409082995E-4</v>
      </c>
      <c r="T90" s="5">
        <v>2.0045412654274499E-3</v>
      </c>
      <c r="U90" s="5"/>
      <c r="V90" s="6">
        <v>262023</v>
      </c>
      <c r="W90" s="6">
        <v>2481580</v>
      </c>
      <c r="X90" s="6">
        <v>25000800</v>
      </c>
      <c r="Y90" s="45">
        <v>119207</v>
      </c>
      <c r="Z90" s="45">
        <v>44461.599999999999</v>
      </c>
      <c r="AA90" s="45">
        <v>30103.200000000001</v>
      </c>
      <c r="AB90" s="45">
        <v>14667.5</v>
      </c>
      <c r="AC90" s="45">
        <v>13385</v>
      </c>
      <c r="AD90" s="45">
        <v>69637.899999999994</v>
      </c>
      <c r="AE90" s="45">
        <v>44424.2</v>
      </c>
      <c r="AF90" s="45">
        <v>53590.7</v>
      </c>
      <c r="AG90" s="45">
        <v>15788.7</v>
      </c>
      <c r="AH90" s="45">
        <v>23602.2</v>
      </c>
      <c r="AI90" s="45">
        <v>1358630</v>
      </c>
      <c r="AJ90" s="45">
        <v>49467.7</v>
      </c>
      <c r="AK90" s="45">
        <v>100363</v>
      </c>
      <c r="AL90" s="44"/>
      <c r="AM90" s="45">
        <v>1899</v>
      </c>
      <c r="AN90" s="45">
        <v>17907</v>
      </c>
      <c r="AO90" s="45">
        <v>180187</v>
      </c>
      <c r="AP90" s="45">
        <v>876</v>
      </c>
      <c r="AQ90" s="45">
        <v>338</v>
      </c>
      <c r="AR90" s="45">
        <v>226</v>
      </c>
      <c r="AS90" s="45">
        <v>114</v>
      </c>
      <c r="AT90" s="45">
        <v>112</v>
      </c>
      <c r="AU90" s="45">
        <v>520</v>
      </c>
      <c r="AV90" s="45">
        <v>337</v>
      </c>
      <c r="AW90" s="45">
        <v>424</v>
      </c>
      <c r="AX90" s="45">
        <v>145</v>
      </c>
      <c r="AY90" s="45">
        <v>176</v>
      </c>
      <c r="AZ90" s="45">
        <v>9831</v>
      </c>
      <c r="BA90" s="45">
        <v>380</v>
      </c>
      <c r="BB90" s="45">
        <v>747</v>
      </c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"/>
      <c r="HO90" s="4"/>
      <c r="HP90" s="4"/>
      <c r="HQ90" s="4"/>
      <c r="HR90" s="4"/>
      <c r="HS90" s="4"/>
      <c r="HT90" s="4"/>
      <c r="HU90" s="4"/>
      <c r="HV90" s="4"/>
      <c r="HW90" s="4"/>
    </row>
    <row r="91" spans="1:231" x14ac:dyDescent="0.2">
      <c r="A91" s="4" t="s">
        <v>1467</v>
      </c>
      <c r="B91" s="4" t="s">
        <v>7467</v>
      </c>
      <c r="C91" s="4">
        <v>3482144</v>
      </c>
      <c r="D91" s="5">
        <v>12.492332310208884</v>
      </c>
      <c r="E91" s="5" t="s">
        <v>355</v>
      </c>
      <c r="F91" s="5" t="s">
        <v>355</v>
      </c>
      <c r="G91" s="5" t="s">
        <v>355</v>
      </c>
      <c r="H91" s="5" t="s">
        <v>355</v>
      </c>
      <c r="I91" s="5" t="s">
        <v>355</v>
      </c>
      <c r="J91" s="5" t="s">
        <v>355</v>
      </c>
      <c r="K91" s="5" t="s">
        <v>355</v>
      </c>
      <c r="L91" s="5" t="s">
        <v>355</v>
      </c>
      <c r="M91" s="5" t="s">
        <v>355</v>
      </c>
      <c r="N91" s="5" t="s">
        <v>355</v>
      </c>
      <c r="O91" s="5">
        <v>0.84703884200366697</v>
      </c>
      <c r="P91" s="5" t="s">
        <v>355</v>
      </c>
      <c r="Q91" s="5" t="s">
        <v>355</v>
      </c>
      <c r="R91" s="5" t="s">
        <v>355</v>
      </c>
      <c r="S91" s="5" t="s">
        <v>355</v>
      </c>
      <c r="T91" s="5" t="s">
        <v>355</v>
      </c>
      <c r="U91" s="5"/>
      <c r="V91" s="6" t="s">
        <v>355</v>
      </c>
      <c r="W91" s="6" t="s">
        <v>355</v>
      </c>
      <c r="X91" s="6" t="s">
        <v>355</v>
      </c>
      <c r="Y91" s="45" t="s">
        <v>355</v>
      </c>
      <c r="Z91" s="45" t="s">
        <v>355</v>
      </c>
      <c r="AA91" s="45" t="s">
        <v>355</v>
      </c>
      <c r="AB91" s="45" t="s">
        <v>355</v>
      </c>
      <c r="AC91" s="45" t="s">
        <v>355</v>
      </c>
      <c r="AD91" s="45" t="s">
        <v>355</v>
      </c>
      <c r="AE91" s="45" t="s">
        <v>355</v>
      </c>
      <c r="AF91" s="45">
        <v>43500100</v>
      </c>
      <c r="AG91" s="45" t="s">
        <v>355</v>
      </c>
      <c r="AH91" s="45" t="s">
        <v>355</v>
      </c>
      <c r="AI91" s="45" t="s">
        <v>355</v>
      </c>
      <c r="AJ91" s="45" t="s">
        <v>355</v>
      </c>
      <c r="AK91" s="45" t="s">
        <v>355</v>
      </c>
      <c r="AL91" s="44"/>
      <c r="AM91" s="45" t="s">
        <v>355</v>
      </c>
      <c r="AN91" s="45" t="s">
        <v>355</v>
      </c>
      <c r="AO91" s="45" t="s">
        <v>355</v>
      </c>
      <c r="AP91" s="45" t="s">
        <v>355</v>
      </c>
      <c r="AQ91" s="45" t="s">
        <v>355</v>
      </c>
      <c r="AR91" s="45" t="s">
        <v>355</v>
      </c>
      <c r="AS91" s="45" t="s">
        <v>355</v>
      </c>
      <c r="AT91" s="45" t="s">
        <v>355</v>
      </c>
      <c r="AU91" s="45" t="s">
        <v>355</v>
      </c>
      <c r="AV91" s="45" t="s">
        <v>355</v>
      </c>
      <c r="AW91" s="45">
        <v>324646</v>
      </c>
      <c r="AX91" s="45" t="s">
        <v>355</v>
      </c>
      <c r="AY91" s="45" t="s">
        <v>355</v>
      </c>
      <c r="AZ91" s="45" t="s">
        <v>355</v>
      </c>
      <c r="BA91" s="45" t="s">
        <v>355</v>
      </c>
      <c r="BB91" s="45" t="s">
        <v>355</v>
      </c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"/>
      <c r="HO91" s="4"/>
      <c r="HP91" s="4"/>
      <c r="HQ91" s="4"/>
      <c r="HR91" s="4"/>
      <c r="HS91" s="4"/>
      <c r="HT91" s="4"/>
      <c r="HU91" s="4"/>
      <c r="HV91" s="4"/>
      <c r="HW91" s="4"/>
    </row>
    <row r="92" spans="1:231" x14ac:dyDescent="0.2">
      <c r="A92" s="4" t="s">
        <v>1123</v>
      </c>
      <c r="B92" s="4" t="s">
        <v>7468</v>
      </c>
      <c r="C92" s="4">
        <v>2332959</v>
      </c>
      <c r="D92" s="5">
        <v>7.6504561074583819</v>
      </c>
      <c r="E92" s="5">
        <v>1.07578996239795E-2</v>
      </c>
      <c r="F92" s="5">
        <v>0.100258242023459</v>
      </c>
      <c r="G92" s="5">
        <v>0.166789680172234</v>
      </c>
      <c r="H92" s="5">
        <v>3.5015443123496599E-5</v>
      </c>
      <c r="I92" s="5">
        <v>3.0594313188760699E-4</v>
      </c>
      <c r="J92" s="5">
        <v>3.3702536358717499E-3</v>
      </c>
      <c r="K92" s="5">
        <v>8.8269339975425107E-3</v>
      </c>
      <c r="L92" s="5">
        <v>1.1140573960372101E-3</v>
      </c>
      <c r="M92" s="5">
        <v>7.3894723150522397E-3</v>
      </c>
      <c r="N92" s="5">
        <v>1.6275331009365699E-4</v>
      </c>
      <c r="O92" s="5">
        <v>1.04051517711927E-2</v>
      </c>
      <c r="P92" s="5">
        <v>1.3673189345832901E-4</v>
      </c>
      <c r="Q92" s="5">
        <v>6.5528006324428499E-3</v>
      </c>
      <c r="R92" s="5">
        <v>3.7687173115478199E-4</v>
      </c>
      <c r="S92" s="5">
        <v>6.6939377691381397E-6</v>
      </c>
      <c r="T92" s="5">
        <v>1.4517494305170699E-3</v>
      </c>
      <c r="U92" s="5"/>
      <c r="V92" s="6">
        <v>610123</v>
      </c>
      <c r="W92" s="6">
        <v>5745330</v>
      </c>
      <c r="X92" s="6">
        <v>9224270</v>
      </c>
      <c r="Y92" s="45">
        <v>2042.13</v>
      </c>
      <c r="Z92" s="45">
        <v>16546.599999999999</v>
      </c>
      <c r="AA92" s="45">
        <v>187337</v>
      </c>
      <c r="AB92" s="45">
        <v>527597</v>
      </c>
      <c r="AC92" s="45">
        <v>61420.7</v>
      </c>
      <c r="AD92" s="45">
        <v>420780</v>
      </c>
      <c r="AE92" s="45">
        <v>8040.85</v>
      </c>
      <c r="AF92" s="45">
        <v>540992</v>
      </c>
      <c r="AG92" s="45">
        <v>6925.18</v>
      </c>
      <c r="AH92" s="45">
        <v>399107</v>
      </c>
      <c r="AI92" s="45">
        <v>22445.8</v>
      </c>
      <c r="AJ92" s="45">
        <v>325.77</v>
      </c>
      <c r="AK92" s="45">
        <v>74917.399999999994</v>
      </c>
      <c r="AL92" s="44"/>
      <c r="AM92" s="45">
        <v>4422</v>
      </c>
      <c r="AN92" s="45">
        <v>41541</v>
      </c>
      <c r="AO92" s="45">
        <v>66582</v>
      </c>
      <c r="AP92" s="45">
        <v>16</v>
      </c>
      <c r="AQ92" s="45">
        <v>123</v>
      </c>
      <c r="AR92" s="45">
        <v>1360</v>
      </c>
      <c r="AS92" s="45">
        <v>3844</v>
      </c>
      <c r="AT92" s="45">
        <v>446</v>
      </c>
      <c r="AU92" s="45">
        <v>3086</v>
      </c>
      <c r="AV92" s="45">
        <v>58</v>
      </c>
      <c r="AW92" s="45">
        <v>3988</v>
      </c>
      <c r="AX92" s="45">
        <v>61</v>
      </c>
      <c r="AY92" s="45">
        <v>2921</v>
      </c>
      <c r="AZ92" s="45">
        <v>164</v>
      </c>
      <c r="BA92" s="45">
        <v>3</v>
      </c>
      <c r="BB92" s="45">
        <v>541</v>
      </c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"/>
      <c r="HO92" s="4"/>
      <c r="HP92" s="4"/>
      <c r="HQ92" s="4"/>
      <c r="HR92" s="4"/>
      <c r="HS92" s="4"/>
      <c r="HT92" s="4"/>
      <c r="HU92" s="4"/>
      <c r="HV92" s="4"/>
      <c r="HW92" s="4"/>
    </row>
    <row r="93" spans="1:231" x14ac:dyDescent="0.2">
      <c r="A93" s="4" t="s">
        <v>1386</v>
      </c>
      <c r="B93" s="4" t="s">
        <v>7470</v>
      </c>
      <c r="C93" s="4">
        <v>2231611</v>
      </c>
      <c r="D93" s="5">
        <v>9.7373153295982142</v>
      </c>
      <c r="E93" s="5" t="s">
        <v>355</v>
      </c>
      <c r="F93" s="5">
        <v>0.380376019693971</v>
      </c>
      <c r="G93" s="5" t="s">
        <v>355</v>
      </c>
      <c r="H93" s="5" t="s">
        <v>355</v>
      </c>
      <c r="I93" s="5" t="s">
        <v>355</v>
      </c>
      <c r="J93" s="5" t="s">
        <v>355</v>
      </c>
      <c r="K93" s="5" t="s">
        <v>355</v>
      </c>
      <c r="L93" s="5" t="s">
        <v>355</v>
      </c>
      <c r="M93" s="5" t="s">
        <v>355</v>
      </c>
      <c r="N93" s="5" t="s">
        <v>355</v>
      </c>
      <c r="O93" s="5" t="s">
        <v>355</v>
      </c>
      <c r="P93" s="5" t="s">
        <v>355</v>
      </c>
      <c r="Q93" s="5" t="s">
        <v>355</v>
      </c>
      <c r="R93" s="5" t="s">
        <v>355</v>
      </c>
      <c r="S93" s="5" t="s">
        <v>355</v>
      </c>
      <c r="T93" s="5" t="s">
        <v>355</v>
      </c>
      <c r="U93" s="5"/>
      <c r="V93" s="6" t="s">
        <v>355</v>
      </c>
      <c r="W93" s="6">
        <v>21729900</v>
      </c>
      <c r="X93" s="6" t="s">
        <v>355</v>
      </c>
      <c r="Y93" s="45" t="s">
        <v>355</v>
      </c>
      <c r="Z93" s="45" t="s">
        <v>355</v>
      </c>
      <c r="AA93" s="45" t="s">
        <v>355</v>
      </c>
      <c r="AB93" s="45" t="s">
        <v>355</v>
      </c>
      <c r="AC93" s="45" t="s">
        <v>355</v>
      </c>
      <c r="AD93" s="45" t="s">
        <v>355</v>
      </c>
      <c r="AE93" s="45" t="s">
        <v>355</v>
      </c>
      <c r="AF93" s="45" t="s">
        <v>355</v>
      </c>
      <c r="AG93" s="45" t="s">
        <v>355</v>
      </c>
      <c r="AH93" s="45" t="s">
        <v>355</v>
      </c>
      <c r="AI93" s="45" t="s">
        <v>355</v>
      </c>
      <c r="AJ93" s="45" t="s">
        <v>355</v>
      </c>
      <c r="AK93" s="45" t="s">
        <v>355</v>
      </c>
      <c r="AL93" s="44"/>
      <c r="AM93" s="45" t="s">
        <v>355</v>
      </c>
      <c r="AN93" s="45">
        <v>157605</v>
      </c>
      <c r="AO93" s="45" t="s">
        <v>355</v>
      </c>
      <c r="AP93" s="45" t="s">
        <v>355</v>
      </c>
      <c r="AQ93" s="45" t="s">
        <v>355</v>
      </c>
      <c r="AR93" s="45" t="s">
        <v>355</v>
      </c>
      <c r="AS93" s="45" t="s">
        <v>355</v>
      </c>
      <c r="AT93" s="45" t="s">
        <v>355</v>
      </c>
      <c r="AU93" s="45" t="s">
        <v>355</v>
      </c>
      <c r="AV93" s="45" t="s">
        <v>355</v>
      </c>
      <c r="AW93" s="45" t="s">
        <v>355</v>
      </c>
      <c r="AX93" s="45" t="s">
        <v>355</v>
      </c>
      <c r="AY93" s="45" t="s">
        <v>355</v>
      </c>
      <c r="AZ93" s="45" t="s">
        <v>355</v>
      </c>
      <c r="BA93" s="45" t="s">
        <v>355</v>
      </c>
      <c r="BB93" s="45" t="s">
        <v>355</v>
      </c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"/>
      <c r="HO93" s="4"/>
      <c r="HP93" s="4"/>
      <c r="HQ93" s="4"/>
      <c r="HR93" s="4"/>
      <c r="HS93" s="4"/>
      <c r="HT93" s="4"/>
      <c r="HU93" s="4"/>
      <c r="HV93" s="4"/>
      <c r="HW93" s="4"/>
    </row>
    <row r="94" spans="1:231" x14ac:dyDescent="0.2">
      <c r="A94" s="4" t="s">
        <v>1290</v>
      </c>
      <c r="B94" s="4" t="s">
        <v>7469</v>
      </c>
      <c r="C94" s="4">
        <v>3564747</v>
      </c>
      <c r="D94" s="5">
        <v>10.86578237389638</v>
      </c>
      <c r="E94" s="5">
        <v>1.21640656082989E-4</v>
      </c>
      <c r="F94" s="5">
        <v>2.8961722257083599E-4</v>
      </c>
      <c r="G94" s="5">
        <v>1.02706090040275E-4</v>
      </c>
      <c r="H94" s="5">
        <v>1.3568484210354901E-4</v>
      </c>
      <c r="I94" s="5">
        <v>0.66739379980126101</v>
      </c>
      <c r="J94" s="5">
        <v>8.12825876886716E-4</v>
      </c>
      <c r="K94" s="5">
        <v>2.62396916727155E-2</v>
      </c>
      <c r="L94" s="5">
        <v>2.24809788438003E-4</v>
      </c>
      <c r="M94" s="5">
        <v>7.1835440522218807E-5</v>
      </c>
      <c r="N94" s="5">
        <v>2.6657869756719699E-4</v>
      </c>
      <c r="O94" s="5">
        <v>2.1916568424779E-4</v>
      </c>
      <c r="P94" s="5">
        <v>7.3073110274451405E-4</v>
      </c>
      <c r="Q94" s="5">
        <v>8.2779302751503296E-4</v>
      </c>
      <c r="R94" s="5">
        <v>3.4240175574428398E-3</v>
      </c>
      <c r="S94" s="5">
        <v>2.9899588702150299E-4</v>
      </c>
      <c r="T94" s="5">
        <v>4.1325214842815E-4</v>
      </c>
      <c r="U94" s="5"/>
      <c r="V94" s="6">
        <v>6709.71</v>
      </c>
      <c r="W94" s="6">
        <v>16199.8</v>
      </c>
      <c r="X94" s="6">
        <v>5131.07</v>
      </c>
      <c r="Y94" s="45">
        <v>8034.58</v>
      </c>
      <c r="Z94" s="45">
        <v>36724000</v>
      </c>
      <c r="AA94" s="45">
        <v>45605.9</v>
      </c>
      <c r="AB94" s="45">
        <v>1557180</v>
      </c>
      <c r="AC94" s="45">
        <v>10452.299999999999</v>
      </c>
      <c r="AD94" s="45">
        <v>3669.07</v>
      </c>
      <c r="AE94" s="45">
        <v>11592</v>
      </c>
      <c r="AF94" s="45">
        <v>9899.09</v>
      </c>
      <c r="AG94" s="45">
        <v>40935.4</v>
      </c>
      <c r="AH94" s="45">
        <v>49588.7</v>
      </c>
      <c r="AI94" s="45">
        <v>205806</v>
      </c>
      <c r="AJ94" s="45">
        <v>18278.599999999999</v>
      </c>
      <c r="AK94" s="45">
        <v>20682.900000000001</v>
      </c>
      <c r="AL94" s="44"/>
      <c r="AM94" s="45">
        <v>50</v>
      </c>
      <c r="AN94" s="45">
        <v>120</v>
      </c>
      <c r="AO94" s="45">
        <v>41</v>
      </c>
      <c r="AP94" s="45">
        <v>62</v>
      </c>
      <c r="AQ94" s="45">
        <v>268316</v>
      </c>
      <c r="AR94" s="45">
        <v>328</v>
      </c>
      <c r="AS94" s="45">
        <v>11427</v>
      </c>
      <c r="AT94" s="45">
        <v>90</v>
      </c>
      <c r="AU94" s="45">
        <v>30</v>
      </c>
      <c r="AV94" s="45">
        <v>95</v>
      </c>
      <c r="AW94" s="45">
        <v>84</v>
      </c>
      <c r="AX94" s="45">
        <v>326</v>
      </c>
      <c r="AY94" s="45">
        <v>369</v>
      </c>
      <c r="AZ94" s="45">
        <v>1490</v>
      </c>
      <c r="BA94" s="45">
        <v>134</v>
      </c>
      <c r="BB94" s="45">
        <v>154</v>
      </c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"/>
      <c r="HO94" s="4"/>
      <c r="HP94" s="4"/>
      <c r="HQ94" s="4"/>
      <c r="HR94" s="4"/>
      <c r="HS94" s="4"/>
      <c r="HT94" s="4"/>
      <c r="HU94" s="4"/>
      <c r="HV94" s="4"/>
      <c r="HW94" s="4"/>
    </row>
    <row r="95" spans="1:231" x14ac:dyDescent="0.2">
      <c r="A95" s="4" t="s">
        <v>1341</v>
      </c>
      <c r="B95" s="4" t="s">
        <v>7471</v>
      </c>
      <c r="C95" s="4">
        <v>2301914</v>
      </c>
      <c r="D95" s="5">
        <v>7.2714149181941625</v>
      </c>
      <c r="E95" s="5">
        <v>2.1408755470605999E-4</v>
      </c>
      <c r="F95" s="5">
        <v>2.07559009509099E-4</v>
      </c>
      <c r="G95" s="5">
        <v>1.4278651542184501E-4</v>
      </c>
      <c r="H95" s="5">
        <v>2.3197731069316501E-4</v>
      </c>
      <c r="I95" s="5">
        <v>0.21171513460875999</v>
      </c>
      <c r="J95" s="5">
        <v>6.3440068439938799E-4</v>
      </c>
      <c r="K95" s="5">
        <v>8.0374699214875903E-2</v>
      </c>
      <c r="L95" s="5">
        <v>2.02328809594202E-4</v>
      </c>
      <c r="M95" s="5">
        <v>2.0113923346221199E-4</v>
      </c>
      <c r="N95" s="5">
        <v>1.5433503543364001E-4</v>
      </c>
      <c r="O95" s="5">
        <v>2.40038606557103E-4</v>
      </c>
      <c r="P95" s="5">
        <v>1.3718019474835701E-3</v>
      </c>
      <c r="Q95" s="5">
        <v>5.5859204295729799E-4</v>
      </c>
      <c r="R95" s="5">
        <v>1.08235722788965E-3</v>
      </c>
      <c r="S95" s="5">
        <v>1.94124195305006E-4</v>
      </c>
      <c r="T95" s="5">
        <v>3.8105068231686497E-4</v>
      </c>
      <c r="U95" s="5"/>
      <c r="V95" s="6">
        <v>11881.5</v>
      </c>
      <c r="W95" s="6">
        <v>11935.7</v>
      </c>
      <c r="X95" s="6">
        <v>7008.42</v>
      </c>
      <c r="Y95" s="45">
        <v>14323.5</v>
      </c>
      <c r="Z95" s="45">
        <v>11647600</v>
      </c>
      <c r="AA95" s="45">
        <v>34397</v>
      </c>
      <c r="AB95" s="45">
        <v>4772670</v>
      </c>
      <c r="AC95" s="45">
        <v>10074.6</v>
      </c>
      <c r="AD95" s="45">
        <v>10205.6</v>
      </c>
      <c r="AE95" s="45">
        <v>6099.27</v>
      </c>
      <c r="AF95" s="45">
        <v>11437.2</v>
      </c>
      <c r="AG95" s="45">
        <v>76539.5</v>
      </c>
      <c r="AH95" s="45">
        <v>33029.1</v>
      </c>
      <c r="AI95" s="45">
        <v>62259.1</v>
      </c>
      <c r="AJ95" s="45">
        <v>9821.01</v>
      </c>
      <c r="AK95" s="45">
        <v>18890.3</v>
      </c>
      <c r="AL95" s="44"/>
      <c r="AM95" s="45">
        <v>88</v>
      </c>
      <c r="AN95" s="45">
        <v>86</v>
      </c>
      <c r="AO95" s="45">
        <v>57</v>
      </c>
      <c r="AP95" s="45">
        <v>106</v>
      </c>
      <c r="AQ95" s="45">
        <v>85117</v>
      </c>
      <c r="AR95" s="45">
        <v>256</v>
      </c>
      <c r="AS95" s="45">
        <v>35002</v>
      </c>
      <c r="AT95" s="45">
        <v>81</v>
      </c>
      <c r="AU95" s="45">
        <v>84</v>
      </c>
      <c r="AV95" s="45">
        <v>55</v>
      </c>
      <c r="AW95" s="45">
        <v>92</v>
      </c>
      <c r="AX95" s="45">
        <v>612</v>
      </c>
      <c r="AY95" s="45">
        <v>249</v>
      </c>
      <c r="AZ95" s="45">
        <v>471</v>
      </c>
      <c r="BA95" s="45">
        <v>87</v>
      </c>
      <c r="BB95" s="45">
        <v>142</v>
      </c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"/>
      <c r="HO95" s="4"/>
      <c r="HP95" s="4"/>
      <c r="HQ95" s="4"/>
      <c r="HR95" s="4"/>
      <c r="HS95" s="4"/>
      <c r="HT95" s="4"/>
      <c r="HU95" s="4"/>
      <c r="HV95" s="4"/>
      <c r="HW95" s="4"/>
    </row>
    <row r="96" spans="1:231" x14ac:dyDescent="0.2">
      <c r="A96" s="4" t="s">
        <v>1350</v>
      </c>
      <c r="B96" s="4" t="s">
        <v>7471</v>
      </c>
      <c r="C96" s="4">
        <v>2998131</v>
      </c>
      <c r="D96" s="5">
        <v>12.866836439101561</v>
      </c>
      <c r="E96" s="5">
        <v>7.1767987088963497E-4</v>
      </c>
      <c r="F96" s="5">
        <v>8.78505575131534E-4</v>
      </c>
      <c r="G96" s="5">
        <v>4.2835954626553602E-4</v>
      </c>
      <c r="H96" s="5">
        <v>8.5350142613522899E-4</v>
      </c>
      <c r="I96" s="5">
        <v>2.66145651316861E-3</v>
      </c>
      <c r="J96" s="5">
        <v>0.53945865697474205</v>
      </c>
      <c r="K96" s="5">
        <v>1.0723668514184099E-3</v>
      </c>
      <c r="L96" s="5">
        <v>7.7184694030380896E-4</v>
      </c>
      <c r="M96" s="5">
        <v>3.54388173242946E-4</v>
      </c>
      <c r="N96" s="5">
        <v>8.4182746600167504E-4</v>
      </c>
      <c r="O96" s="5">
        <v>1.0019002708470399E-3</v>
      </c>
      <c r="P96" s="5">
        <v>2.2302989178858601E-3</v>
      </c>
      <c r="Q96" s="5">
        <v>8.6518953095317805E-2</v>
      </c>
      <c r="R96" s="5">
        <v>4.5833577304159302E-2</v>
      </c>
      <c r="S96" s="5">
        <v>3.3313496964410801E-3</v>
      </c>
      <c r="T96" s="5">
        <v>1.3256270215812099E-3</v>
      </c>
      <c r="U96" s="5"/>
      <c r="V96" s="6">
        <v>39357.199999999997</v>
      </c>
      <c r="W96" s="6">
        <v>49241.1</v>
      </c>
      <c r="X96" s="6">
        <v>23117.4</v>
      </c>
      <c r="Y96" s="45">
        <v>53018.5</v>
      </c>
      <c r="Z96" s="45">
        <v>141682</v>
      </c>
      <c r="AA96" s="45">
        <v>29664900</v>
      </c>
      <c r="AB96" s="45">
        <v>61173.3</v>
      </c>
      <c r="AC96" s="45">
        <v>39691.800000000003</v>
      </c>
      <c r="AD96" s="45">
        <v>19965.099999999999</v>
      </c>
      <c r="AE96" s="45">
        <v>37857.5</v>
      </c>
      <c r="AF96" s="45">
        <v>50259.6</v>
      </c>
      <c r="AG96" s="45">
        <v>125658</v>
      </c>
      <c r="AH96" s="45">
        <v>5257990</v>
      </c>
      <c r="AI96" s="45">
        <v>2746660</v>
      </c>
      <c r="AJ96" s="45">
        <v>199103</v>
      </c>
      <c r="AK96" s="45">
        <v>66786.7</v>
      </c>
      <c r="AL96" s="44"/>
      <c r="AM96" s="45">
        <v>295</v>
      </c>
      <c r="AN96" s="45">
        <v>364</v>
      </c>
      <c r="AO96" s="45">
        <v>171</v>
      </c>
      <c r="AP96" s="45">
        <v>390</v>
      </c>
      <c r="AQ96" s="45">
        <v>1070</v>
      </c>
      <c r="AR96" s="45">
        <v>217688</v>
      </c>
      <c r="AS96" s="45">
        <v>467</v>
      </c>
      <c r="AT96" s="45">
        <v>309</v>
      </c>
      <c r="AU96" s="45">
        <v>148</v>
      </c>
      <c r="AV96" s="45">
        <v>300</v>
      </c>
      <c r="AW96" s="45">
        <v>384</v>
      </c>
      <c r="AX96" s="45">
        <v>995</v>
      </c>
      <c r="AY96" s="45">
        <v>38567</v>
      </c>
      <c r="AZ96" s="45">
        <v>19945</v>
      </c>
      <c r="BA96" s="45">
        <v>1493</v>
      </c>
      <c r="BB96" s="45">
        <v>494</v>
      </c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"/>
      <c r="HO96" s="4"/>
      <c r="HP96" s="4"/>
      <c r="HQ96" s="4"/>
      <c r="HR96" s="4"/>
      <c r="HS96" s="4"/>
      <c r="HT96" s="4"/>
      <c r="HU96" s="4"/>
      <c r="HV96" s="4"/>
      <c r="HW96" s="4"/>
    </row>
    <row r="97" spans="1:231" x14ac:dyDescent="0.2">
      <c r="A97" s="4" t="s">
        <v>1484</v>
      </c>
      <c r="B97" s="4" t="s">
        <v>7471</v>
      </c>
      <c r="C97" s="4">
        <v>2849768</v>
      </c>
      <c r="D97" s="5">
        <v>8.3083605402264329</v>
      </c>
      <c r="E97" s="5" t="s">
        <v>355</v>
      </c>
      <c r="F97" s="5" t="s">
        <v>355</v>
      </c>
      <c r="G97" s="5" t="s">
        <v>355</v>
      </c>
      <c r="H97" s="5" t="s">
        <v>355</v>
      </c>
      <c r="I97" s="5" t="s">
        <v>355</v>
      </c>
      <c r="J97" s="5" t="s">
        <v>355</v>
      </c>
      <c r="K97" s="5" t="s">
        <v>355</v>
      </c>
      <c r="L97" s="5" t="s">
        <v>355</v>
      </c>
      <c r="M97" s="5" t="s">
        <v>355</v>
      </c>
      <c r="N97" s="5" t="s">
        <v>355</v>
      </c>
      <c r="O97" s="5" t="s">
        <v>355</v>
      </c>
      <c r="P97" s="5">
        <v>0.39465083314329102</v>
      </c>
      <c r="Q97" s="5" t="s">
        <v>355</v>
      </c>
      <c r="R97" s="5" t="s">
        <v>355</v>
      </c>
      <c r="S97" s="5" t="s">
        <v>355</v>
      </c>
      <c r="T97" s="5" t="s">
        <v>355</v>
      </c>
      <c r="U97" s="5"/>
      <c r="V97" s="6" t="s">
        <v>355</v>
      </c>
      <c r="W97" s="6" t="s">
        <v>355</v>
      </c>
      <c r="X97" s="6" t="s">
        <v>355</v>
      </c>
      <c r="Y97" s="45" t="s">
        <v>355</v>
      </c>
      <c r="Z97" s="45" t="s">
        <v>355</v>
      </c>
      <c r="AA97" s="45" t="s">
        <v>355</v>
      </c>
      <c r="AB97" s="45" t="s">
        <v>355</v>
      </c>
      <c r="AC97" s="45" t="s">
        <v>355</v>
      </c>
      <c r="AD97" s="45" t="s">
        <v>355</v>
      </c>
      <c r="AE97" s="45" t="s">
        <v>355</v>
      </c>
      <c r="AF97" s="45" t="s">
        <v>355</v>
      </c>
      <c r="AG97" s="45">
        <v>23676900</v>
      </c>
      <c r="AH97" s="45" t="s">
        <v>355</v>
      </c>
      <c r="AI97" s="45" t="s">
        <v>355</v>
      </c>
      <c r="AJ97" s="45" t="s">
        <v>355</v>
      </c>
      <c r="AK97" s="45" t="s">
        <v>355</v>
      </c>
      <c r="AL97" s="44"/>
      <c r="AM97" s="45" t="s">
        <v>355</v>
      </c>
      <c r="AN97" s="45" t="s">
        <v>355</v>
      </c>
      <c r="AO97" s="45" t="s">
        <v>355</v>
      </c>
      <c r="AP97" s="45" t="s">
        <v>355</v>
      </c>
      <c r="AQ97" s="45" t="s">
        <v>355</v>
      </c>
      <c r="AR97" s="45" t="s">
        <v>355</v>
      </c>
      <c r="AS97" s="45" t="s">
        <v>355</v>
      </c>
      <c r="AT97" s="45" t="s">
        <v>355</v>
      </c>
      <c r="AU97" s="45" t="s">
        <v>355</v>
      </c>
      <c r="AV97" s="45" t="s">
        <v>355</v>
      </c>
      <c r="AW97" s="45" t="s">
        <v>355</v>
      </c>
      <c r="AX97" s="45">
        <v>176065</v>
      </c>
      <c r="AY97" s="45" t="s">
        <v>355</v>
      </c>
      <c r="AZ97" s="45" t="s">
        <v>355</v>
      </c>
      <c r="BA97" s="45" t="s">
        <v>355</v>
      </c>
      <c r="BB97" s="45" t="s">
        <v>355</v>
      </c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3"/>
      <c r="CC97" s="43"/>
      <c r="CD97" s="43"/>
      <c r="CE97" s="43"/>
      <c r="CF97" s="43"/>
      <c r="CG97" s="43"/>
      <c r="CH97" s="43"/>
      <c r="CI97" s="43"/>
      <c r="CJ97" s="43"/>
      <c r="CK97" s="43"/>
      <c r="CL97" s="43"/>
      <c r="CM97" s="43"/>
      <c r="CN97" s="43"/>
      <c r="CO97" s="43"/>
      <c r="CP97" s="43"/>
      <c r="CQ97" s="43"/>
      <c r="CR97" s="43"/>
      <c r="CS97" s="43"/>
      <c r="CT97" s="43"/>
      <c r="CU97" s="43"/>
      <c r="CV97" s="43"/>
      <c r="CW97" s="43"/>
      <c r="CX97" s="43"/>
      <c r="CY97" s="43"/>
      <c r="CZ97" s="43"/>
      <c r="DA97" s="43"/>
      <c r="DB97" s="43"/>
      <c r="DC97" s="43"/>
      <c r="DD97" s="43"/>
      <c r="DE97" s="43"/>
      <c r="DF97" s="43"/>
      <c r="DG97" s="43"/>
      <c r="DH97" s="43"/>
      <c r="DI97" s="43"/>
      <c r="DJ97" s="43"/>
      <c r="DK97" s="43"/>
      <c r="DL97" s="43"/>
      <c r="DM97" s="43"/>
      <c r="DN97" s="43"/>
      <c r="DO97" s="43"/>
      <c r="DP97" s="43"/>
      <c r="DQ97" s="43"/>
      <c r="DR97" s="43"/>
      <c r="DS97" s="43"/>
      <c r="DT97" s="43"/>
      <c r="DU97" s="43"/>
      <c r="DV97" s="43"/>
      <c r="DW97" s="43"/>
      <c r="DX97" s="43"/>
      <c r="DY97" s="43"/>
      <c r="DZ97" s="43"/>
      <c r="EA97" s="43"/>
      <c r="EB97" s="43"/>
      <c r="EC97" s="43"/>
      <c r="ED97" s="43"/>
      <c r="EE97" s="43"/>
      <c r="EF97" s="43"/>
      <c r="EG97" s="43"/>
      <c r="EH97" s="43"/>
      <c r="EI97" s="43"/>
      <c r="EJ97" s="43"/>
      <c r="EK97" s="43"/>
      <c r="EL97" s="43"/>
      <c r="EM97" s="43"/>
      <c r="EN97" s="43"/>
      <c r="EO97" s="43"/>
      <c r="EP97" s="43"/>
      <c r="EQ97" s="43"/>
      <c r="ER97" s="43"/>
      <c r="ES97" s="43"/>
      <c r="ET97" s="43"/>
      <c r="EU97" s="43"/>
      <c r="EV97" s="43"/>
      <c r="EW97" s="43"/>
      <c r="EX97" s="43"/>
      <c r="EY97" s="43"/>
      <c r="FA97" s="43"/>
      <c r="FB97" s="43"/>
      <c r="FC97" s="43"/>
      <c r="FD97" s="43"/>
      <c r="FE97" s="43"/>
      <c r="FF97" s="43"/>
      <c r="FG97" s="43"/>
      <c r="FH97" s="43"/>
      <c r="FI97" s="43"/>
      <c r="FJ97" s="43"/>
      <c r="FK97" s="43"/>
      <c r="FL97" s="43"/>
      <c r="FM97" s="43"/>
      <c r="FN97" s="43"/>
      <c r="FO97" s="43"/>
      <c r="FP97" s="43"/>
      <c r="FQ97" s="43"/>
      <c r="FR97" s="43"/>
      <c r="FS97" s="43"/>
      <c r="FT97" s="43"/>
      <c r="FU97" s="43"/>
      <c r="FV97" s="43"/>
      <c r="FW97" s="43"/>
      <c r="FX97" s="43"/>
      <c r="FY97" s="43"/>
      <c r="FZ97" s="43"/>
      <c r="GA97" s="43"/>
      <c r="GB97" s="43"/>
      <c r="GC97" s="43"/>
      <c r="GD97" s="43"/>
      <c r="GE97" s="43"/>
      <c r="GF97" s="43"/>
      <c r="GG97" s="43"/>
      <c r="GH97" s="43"/>
      <c r="GI97" s="43"/>
      <c r="GJ97" s="43"/>
      <c r="GK97" s="43"/>
      <c r="GL97" s="43"/>
      <c r="GM97" s="43"/>
      <c r="GN97" s="43"/>
      <c r="GO97" s="43"/>
      <c r="GP97" s="43"/>
      <c r="GQ97" s="43"/>
      <c r="GR97" s="43"/>
      <c r="GS97" s="43"/>
      <c r="GT97" s="43"/>
      <c r="GU97" s="43"/>
      <c r="GV97" s="43"/>
      <c r="GW97" s="43"/>
      <c r="GX97" s="43"/>
      <c r="GY97" s="43"/>
      <c r="GZ97" s="43"/>
      <c r="HA97" s="43"/>
      <c r="HB97" s="43"/>
      <c r="HC97" s="43"/>
      <c r="HD97" s="43"/>
      <c r="HE97" s="43"/>
      <c r="HF97" s="43"/>
      <c r="HG97" s="43"/>
      <c r="HH97" s="43"/>
      <c r="HI97" s="43"/>
      <c r="HJ97" s="43"/>
      <c r="HK97" s="43"/>
      <c r="HL97" s="43"/>
      <c r="HM97" s="43"/>
      <c r="HN97" s="4"/>
      <c r="HO97" s="4"/>
      <c r="HP97" s="4"/>
      <c r="HQ97" s="4"/>
      <c r="HR97" s="4"/>
      <c r="HS97" s="4"/>
      <c r="HT97" s="4"/>
      <c r="HU97" s="4"/>
      <c r="HV97" s="4"/>
      <c r="HW97" s="4"/>
    </row>
    <row r="98" spans="1:231" x14ac:dyDescent="0.2">
      <c r="A98" s="4" t="s">
        <v>1104</v>
      </c>
      <c r="B98" s="4" t="s">
        <v>7473</v>
      </c>
      <c r="C98" s="4">
        <v>1915402</v>
      </c>
      <c r="D98" s="5">
        <v>8.8979215903502258</v>
      </c>
      <c r="E98" s="5">
        <v>5.5711420486008901E-4</v>
      </c>
      <c r="F98" s="5">
        <v>2.78515229038954E-3</v>
      </c>
      <c r="G98" s="5">
        <v>1.6282672811263101E-4</v>
      </c>
      <c r="H98" s="5">
        <v>6.4340876739424997E-4</v>
      </c>
      <c r="I98" s="5">
        <v>2.6012628238053601E-2</v>
      </c>
      <c r="J98" s="5">
        <v>6.1229578555234698E-2</v>
      </c>
      <c r="K98" s="5">
        <v>6.0966466606335503E-3</v>
      </c>
      <c r="L98" s="5">
        <v>2.4779034458944299E-3</v>
      </c>
      <c r="M98" s="5">
        <v>9.7935650578624906E-4</v>
      </c>
      <c r="N98" s="5">
        <v>8.3638364838819798E-2</v>
      </c>
      <c r="O98" s="5">
        <v>9.9459474803878008E-3</v>
      </c>
      <c r="P98" s="5">
        <v>1.7707900956078699E-4</v>
      </c>
      <c r="Q98" s="5">
        <v>2.0706042395565701E-3</v>
      </c>
      <c r="R98" s="5">
        <v>7.1467749017766597E-4</v>
      </c>
      <c r="S98" s="5">
        <v>4.9088876973679699E-5</v>
      </c>
      <c r="T98" s="5">
        <v>0.12919764894949201</v>
      </c>
      <c r="U98" s="5"/>
      <c r="V98" s="6">
        <v>31156.6</v>
      </c>
      <c r="W98" s="6">
        <v>156908</v>
      </c>
      <c r="X98" s="6">
        <v>8488.42</v>
      </c>
      <c r="Y98" s="45">
        <v>38569.599999999999</v>
      </c>
      <c r="Z98" s="45">
        <v>1440300</v>
      </c>
      <c r="AA98" s="45">
        <v>3392840</v>
      </c>
      <c r="AB98" s="45">
        <v>364939</v>
      </c>
      <c r="AC98" s="45">
        <v>131440</v>
      </c>
      <c r="AD98" s="45">
        <v>54801.7</v>
      </c>
      <c r="AE98" s="45">
        <v>4041560</v>
      </c>
      <c r="AF98" s="45">
        <v>507246</v>
      </c>
      <c r="AG98" s="45">
        <v>10523.4</v>
      </c>
      <c r="AH98" s="45">
        <v>125903</v>
      </c>
      <c r="AI98" s="45">
        <v>41068.199999999997</v>
      </c>
      <c r="AJ98" s="45">
        <v>2862.89</v>
      </c>
      <c r="AK98" s="45">
        <v>6694490</v>
      </c>
      <c r="AL98" s="44"/>
      <c r="AM98" s="45">
        <v>229</v>
      </c>
      <c r="AN98" s="45">
        <v>1154</v>
      </c>
      <c r="AO98" s="45">
        <v>65</v>
      </c>
      <c r="AP98" s="45">
        <v>294</v>
      </c>
      <c r="AQ98" s="45">
        <v>10458</v>
      </c>
      <c r="AR98" s="45">
        <v>24708</v>
      </c>
      <c r="AS98" s="45">
        <v>2655</v>
      </c>
      <c r="AT98" s="45">
        <v>992</v>
      </c>
      <c r="AU98" s="45">
        <v>409</v>
      </c>
      <c r="AV98" s="45">
        <v>29806</v>
      </c>
      <c r="AW98" s="45">
        <v>3812</v>
      </c>
      <c r="AX98" s="45">
        <v>79</v>
      </c>
      <c r="AY98" s="45">
        <v>923</v>
      </c>
      <c r="AZ98" s="45">
        <v>311</v>
      </c>
      <c r="BA98" s="45">
        <v>22</v>
      </c>
      <c r="BB98" s="45">
        <v>48146</v>
      </c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3"/>
      <c r="CC98" s="43"/>
      <c r="CD98" s="43"/>
      <c r="CE98" s="43"/>
      <c r="CF98" s="43"/>
      <c r="CG98" s="43"/>
      <c r="CH98" s="43"/>
      <c r="CI98" s="43"/>
      <c r="CJ98" s="43"/>
      <c r="CK98" s="43"/>
      <c r="CL98" s="43"/>
      <c r="CM98" s="43"/>
      <c r="CN98" s="43"/>
      <c r="CO98" s="43"/>
      <c r="CP98" s="43"/>
      <c r="CQ98" s="43"/>
      <c r="CR98" s="43"/>
      <c r="CS98" s="43"/>
      <c r="CT98" s="43"/>
      <c r="CU98" s="43"/>
      <c r="CV98" s="43"/>
      <c r="CW98" s="43"/>
      <c r="CX98" s="43"/>
      <c r="CY98" s="43"/>
      <c r="CZ98" s="43"/>
      <c r="DA98" s="43"/>
      <c r="DB98" s="43"/>
      <c r="DC98" s="43"/>
      <c r="DD98" s="43"/>
      <c r="DE98" s="43"/>
      <c r="DF98" s="43"/>
      <c r="DG98" s="43"/>
      <c r="DH98" s="43"/>
      <c r="DI98" s="43"/>
      <c r="DJ98" s="43"/>
      <c r="DK98" s="43"/>
      <c r="DL98" s="43"/>
      <c r="DM98" s="43"/>
      <c r="DN98" s="43"/>
      <c r="DO98" s="43"/>
      <c r="DP98" s="43"/>
      <c r="DQ98" s="43"/>
      <c r="DR98" s="43"/>
      <c r="DS98" s="43"/>
      <c r="DT98" s="43"/>
      <c r="DU98" s="43"/>
      <c r="DV98" s="43"/>
      <c r="DW98" s="43"/>
      <c r="DX98" s="43"/>
      <c r="DY98" s="43"/>
      <c r="DZ98" s="43"/>
      <c r="EA98" s="43"/>
      <c r="EB98" s="43"/>
      <c r="EC98" s="43"/>
      <c r="ED98" s="43"/>
      <c r="EE98" s="43"/>
      <c r="EF98" s="43"/>
      <c r="EG98" s="43"/>
      <c r="EH98" s="43"/>
      <c r="EI98" s="43"/>
      <c r="EJ98" s="43"/>
      <c r="EK98" s="43"/>
      <c r="EL98" s="43"/>
      <c r="EM98" s="43"/>
      <c r="EN98" s="43"/>
      <c r="EO98" s="43"/>
      <c r="EP98" s="43"/>
      <c r="EQ98" s="43"/>
      <c r="ER98" s="43"/>
      <c r="ES98" s="43"/>
      <c r="ET98" s="43"/>
      <c r="EU98" s="43"/>
      <c r="EV98" s="43"/>
      <c r="EW98" s="43"/>
      <c r="EX98" s="43"/>
      <c r="EY98" s="43"/>
      <c r="FA98" s="43"/>
      <c r="FB98" s="43"/>
      <c r="FC98" s="43"/>
      <c r="FD98" s="43"/>
      <c r="FE98" s="43"/>
      <c r="FF98" s="43"/>
      <c r="FG98" s="43"/>
      <c r="FH98" s="43"/>
      <c r="FI98" s="43"/>
      <c r="FJ98" s="43"/>
      <c r="FK98" s="43"/>
      <c r="FL98" s="43"/>
      <c r="FM98" s="43"/>
      <c r="FN98" s="43"/>
      <c r="FO98" s="43"/>
      <c r="FP98" s="43"/>
      <c r="FQ98" s="43"/>
      <c r="FR98" s="43"/>
      <c r="FS98" s="43"/>
      <c r="FT98" s="43"/>
      <c r="FU98" s="43"/>
      <c r="FV98" s="43"/>
      <c r="FW98" s="43"/>
      <c r="FX98" s="43"/>
      <c r="FY98" s="43"/>
      <c r="FZ98" s="43"/>
      <c r="GA98" s="43"/>
      <c r="GB98" s="43"/>
      <c r="GC98" s="43"/>
      <c r="GD98" s="43"/>
      <c r="GE98" s="43"/>
      <c r="GF98" s="43"/>
      <c r="GG98" s="43"/>
      <c r="GH98" s="43"/>
      <c r="GI98" s="43"/>
      <c r="GJ98" s="43"/>
      <c r="GK98" s="43"/>
      <c r="GL98" s="43"/>
      <c r="GM98" s="43"/>
      <c r="GN98" s="43"/>
      <c r="GO98" s="43"/>
      <c r="GP98" s="43"/>
      <c r="GQ98" s="43"/>
      <c r="GR98" s="43"/>
      <c r="GS98" s="43"/>
      <c r="GT98" s="43"/>
      <c r="GU98" s="43"/>
      <c r="GV98" s="43"/>
      <c r="GW98" s="43"/>
      <c r="GX98" s="43"/>
      <c r="GY98" s="43"/>
      <c r="GZ98" s="43"/>
      <c r="HA98" s="43"/>
      <c r="HB98" s="43"/>
      <c r="HC98" s="43"/>
      <c r="HD98" s="43"/>
      <c r="HE98" s="43"/>
      <c r="HF98" s="43"/>
      <c r="HG98" s="43"/>
      <c r="HH98" s="43"/>
      <c r="HI98" s="43"/>
      <c r="HJ98" s="43"/>
      <c r="HK98" s="43"/>
      <c r="HL98" s="43"/>
      <c r="HM98" s="43"/>
      <c r="HN98" s="4"/>
      <c r="HO98" s="4"/>
      <c r="HP98" s="4"/>
      <c r="HQ98" s="4"/>
      <c r="HR98" s="4"/>
      <c r="HS98" s="4"/>
      <c r="HT98" s="4"/>
      <c r="HU98" s="4"/>
      <c r="HV98" s="4"/>
      <c r="HW98" s="4"/>
    </row>
    <row r="99" spans="1:231" x14ac:dyDescent="0.2">
      <c r="A99" s="4" t="s">
        <v>1200</v>
      </c>
      <c r="B99" s="4" t="s">
        <v>7473</v>
      </c>
      <c r="C99" s="4">
        <v>1947149</v>
      </c>
      <c r="D99" s="5">
        <v>25.354197906785767</v>
      </c>
      <c r="E99" s="5">
        <v>2.3938881117132201E-3</v>
      </c>
      <c r="F99" s="5">
        <v>9.8952551045035494E-4</v>
      </c>
      <c r="G99" s="5">
        <v>2.40482552289424E-4</v>
      </c>
      <c r="H99" s="5">
        <v>7.0446694634084704E-3</v>
      </c>
      <c r="I99" s="5">
        <v>9.7503827398326805E-4</v>
      </c>
      <c r="J99" s="5">
        <v>1.2960607732065599E-3</v>
      </c>
      <c r="K99" s="5">
        <v>7.2562724849725105E-4</v>
      </c>
      <c r="L99" s="5">
        <v>4.8533935437226599E-3</v>
      </c>
      <c r="M99" s="5">
        <v>3.73544290715537E-4</v>
      </c>
      <c r="N99" s="5">
        <v>0.121848913520636</v>
      </c>
      <c r="O99" s="5">
        <v>7.4255421115382199E-3</v>
      </c>
      <c r="P99" s="5">
        <v>7.8228575109765496E-4</v>
      </c>
      <c r="Q99" s="5">
        <v>3.0509444916543201E-4</v>
      </c>
      <c r="R99" s="5">
        <v>2.0681985246299001E-3</v>
      </c>
      <c r="S99" s="5">
        <v>3.3692820104661898E-4</v>
      </c>
      <c r="T99" s="5">
        <v>0.80753763331675299</v>
      </c>
      <c r="U99" s="5"/>
      <c r="V99" s="6">
        <v>134962</v>
      </c>
      <c r="W99" s="6">
        <v>55690.2</v>
      </c>
      <c r="X99" s="6">
        <v>12202.5</v>
      </c>
      <c r="Y99" s="45">
        <v>448302</v>
      </c>
      <c r="Z99" s="45">
        <v>51936</v>
      </c>
      <c r="AA99" s="45">
        <v>68863</v>
      </c>
      <c r="AB99" s="45">
        <v>43279.1</v>
      </c>
      <c r="AC99" s="45">
        <v>263354</v>
      </c>
      <c r="AD99" s="45">
        <v>21259.599999999999</v>
      </c>
      <c r="AE99" s="45">
        <v>5880340</v>
      </c>
      <c r="AF99" s="45">
        <v>376795</v>
      </c>
      <c r="AG99" s="45">
        <v>44970.8</v>
      </c>
      <c r="AH99" s="45">
        <v>18121.900000000001</v>
      </c>
      <c r="AI99" s="45">
        <v>120152</v>
      </c>
      <c r="AJ99" s="45">
        <v>20373</v>
      </c>
      <c r="AK99" s="45">
        <v>41807800</v>
      </c>
      <c r="AL99" s="44"/>
      <c r="AM99" s="45">
        <v>984</v>
      </c>
      <c r="AN99" s="45">
        <v>410</v>
      </c>
      <c r="AO99" s="45">
        <v>96</v>
      </c>
      <c r="AP99" s="45">
        <v>3219</v>
      </c>
      <c r="AQ99" s="45">
        <v>392</v>
      </c>
      <c r="AR99" s="45">
        <v>523</v>
      </c>
      <c r="AS99" s="45">
        <v>316</v>
      </c>
      <c r="AT99" s="45">
        <v>1943</v>
      </c>
      <c r="AU99" s="45">
        <v>156</v>
      </c>
      <c r="AV99" s="45">
        <v>43423</v>
      </c>
      <c r="AW99" s="45">
        <v>2846</v>
      </c>
      <c r="AX99" s="45">
        <v>349</v>
      </c>
      <c r="AY99" s="45">
        <v>136</v>
      </c>
      <c r="AZ99" s="45">
        <v>900</v>
      </c>
      <c r="BA99" s="45">
        <v>151</v>
      </c>
      <c r="BB99" s="45">
        <v>300932</v>
      </c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"/>
      <c r="HO99" s="4"/>
      <c r="HP99" s="4"/>
      <c r="HQ99" s="4"/>
      <c r="HR99" s="4"/>
      <c r="HS99" s="4"/>
      <c r="HT99" s="4"/>
      <c r="HU99" s="4"/>
      <c r="HV99" s="4"/>
      <c r="HW99" s="4"/>
    </row>
    <row r="100" spans="1:231" x14ac:dyDescent="0.2">
      <c r="A100" s="4" t="s">
        <v>1256</v>
      </c>
      <c r="B100" s="4" t="s">
        <v>7473</v>
      </c>
      <c r="C100" s="4">
        <v>2753291</v>
      </c>
      <c r="D100" s="5">
        <v>7.1262759148960297</v>
      </c>
      <c r="E100" s="5">
        <v>2.8463913523419401E-4</v>
      </c>
      <c r="F100" s="5">
        <v>6.6611961191292198E-4</v>
      </c>
      <c r="G100" s="5">
        <v>2.40482552289424E-4</v>
      </c>
      <c r="H100" s="5">
        <v>8.8413993886828903E-4</v>
      </c>
      <c r="I100" s="5">
        <v>6.9148122491670501E-3</v>
      </c>
      <c r="J100" s="5">
        <v>1.3208420499409099E-3</v>
      </c>
      <c r="K100" s="5">
        <v>0.30298841315654101</v>
      </c>
      <c r="L100" s="5">
        <v>1.4737530575380201E-3</v>
      </c>
      <c r="M100" s="5">
        <v>1.39360754613104E-3</v>
      </c>
      <c r="N100" s="5">
        <v>4.43643074582883E-3</v>
      </c>
      <c r="O100" s="5">
        <v>1.4689319075179301E-3</v>
      </c>
      <c r="P100" s="5">
        <v>7.5538767369601602E-4</v>
      </c>
      <c r="Q100" s="5">
        <v>1.5927724919665901E-4</v>
      </c>
      <c r="R100" s="5">
        <v>1.24321711313864E-3</v>
      </c>
      <c r="S100" s="5">
        <v>8.9252503588508505E-5</v>
      </c>
      <c r="T100" s="5">
        <v>5.2434720651208097E-3</v>
      </c>
      <c r="U100" s="5"/>
      <c r="V100" s="6">
        <v>15937.6</v>
      </c>
      <c r="W100" s="6">
        <v>37673.800000000003</v>
      </c>
      <c r="X100" s="6">
        <v>12996.7</v>
      </c>
      <c r="Y100" s="45">
        <v>54046</v>
      </c>
      <c r="Z100" s="45">
        <v>380755</v>
      </c>
      <c r="AA100" s="45">
        <v>72382</v>
      </c>
      <c r="AB100" s="45">
        <v>18209400</v>
      </c>
      <c r="AC100" s="45">
        <v>77471.600000000006</v>
      </c>
      <c r="AD100" s="45">
        <v>78679.100000000006</v>
      </c>
      <c r="AE100" s="45">
        <v>210280</v>
      </c>
      <c r="AF100" s="45">
        <v>72498.100000000006</v>
      </c>
      <c r="AG100" s="45">
        <v>43088.5</v>
      </c>
      <c r="AH100" s="45">
        <v>8929.83</v>
      </c>
      <c r="AI100" s="45">
        <v>72973.899999999994</v>
      </c>
      <c r="AJ100" s="45">
        <v>4764.21</v>
      </c>
      <c r="AK100" s="45">
        <v>268835</v>
      </c>
      <c r="AL100" s="44"/>
      <c r="AM100" s="45">
        <v>117</v>
      </c>
      <c r="AN100" s="45">
        <v>276</v>
      </c>
      <c r="AO100" s="45">
        <v>96</v>
      </c>
      <c r="AP100" s="45">
        <v>404</v>
      </c>
      <c r="AQ100" s="45">
        <v>2780</v>
      </c>
      <c r="AR100" s="45">
        <v>533</v>
      </c>
      <c r="AS100" s="45">
        <v>131947</v>
      </c>
      <c r="AT100" s="45">
        <v>590</v>
      </c>
      <c r="AU100" s="45">
        <v>582</v>
      </c>
      <c r="AV100" s="45">
        <v>1581</v>
      </c>
      <c r="AW100" s="45">
        <v>563</v>
      </c>
      <c r="AX100" s="45">
        <v>337</v>
      </c>
      <c r="AY100" s="45">
        <v>71</v>
      </c>
      <c r="AZ100" s="45">
        <v>541</v>
      </c>
      <c r="BA100" s="45">
        <v>40</v>
      </c>
      <c r="BB100" s="45">
        <v>1954</v>
      </c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"/>
      <c r="HO100" s="4"/>
      <c r="HP100" s="4"/>
      <c r="HQ100" s="4"/>
      <c r="HR100" s="4"/>
      <c r="HS100" s="4"/>
      <c r="HT100" s="4"/>
      <c r="HU100" s="4"/>
      <c r="HV100" s="4"/>
      <c r="HW100" s="4"/>
    </row>
    <row r="101" spans="1:231" x14ac:dyDescent="0.2">
      <c r="A101" s="4" t="s">
        <v>1503</v>
      </c>
      <c r="B101" s="4" t="s">
        <v>7474</v>
      </c>
      <c r="C101" s="4">
        <v>2461812</v>
      </c>
      <c r="D101" s="5">
        <v>13.015778621600674</v>
      </c>
      <c r="E101" s="5" t="s">
        <v>355</v>
      </c>
      <c r="F101" s="5" t="s">
        <v>355</v>
      </c>
      <c r="G101" s="5" t="s">
        <v>355</v>
      </c>
      <c r="H101" s="5" t="s">
        <v>355</v>
      </c>
      <c r="I101" s="5" t="s">
        <v>355</v>
      </c>
      <c r="J101" s="5" t="s">
        <v>355</v>
      </c>
      <c r="K101" s="5" t="s">
        <v>355</v>
      </c>
      <c r="L101" s="5" t="s">
        <v>355</v>
      </c>
      <c r="M101" s="5" t="s">
        <v>355</v>
      </c>
      <c r="N101" s="5" t="s">
        <v>355</v>
      </c>
      <c r="O101" s="5" t="s">
        <v>355</v>
      </c>
      <c r="P101" s="5" t="s">
        <v>355</v>
      </c>
      <c r="Q101" s="5" t="s">
        <v>355</v>
      </c>
      <c r="R101" s="5">
        <v>0.53240945220039304</v>
      </c>
      <c r="S101" s="5" t="s">
        <v>355</v>
      </c>
      <c r="T101" s="5" t="s">
        <v>355</v>
      </c>
      <c r="U101" s="5"/>
      <c r="V101" s="6" t="s">
        <v>355</v>
      </c>
      <c r="W101" s="6" t="s">
        <v>355</v>
      </c>
      <c r="X101" s="6" t="s">
        <v>355</v>
      </c>
      <c r="Y101" s="45" t="s">
        <v>355</v>
      </c>
      <c r="Z101" s="45" t="s">
        <v>355</v>
      </c>
      <c r="AA101" s="45" t="s">
        <v>355</v>
      </c>
      <c r="AB101" s="45" t="s">
        <v>355</v>
      </c>
      <c r="AC101" s="45" t="s">
        <v>355</v>
      </c>
      <c r="AD101" s="45" t="s">
        <v>355</v>
      </c>
      <c r="AE101" s="45" t="s">
        <v>355</v>
      </c>
      <c r="AF101" s="45" t="s">
        <v>355</v>
      </c>
      <c r="AG101" s="45" t="s">
        <v>355</v>
      </c>
      <c r="AH101" s="45" t="s">
        <v>355</v>
      </c>
      <c r="AI101" s="45">
        <v>32042400</v>
      </c>
      <c r="AJ101" s="45" t="s">
        <v>355</v>
      </c>
      <c r="AK101" s="45" t="s">
        <v>355</v>
      </c>
      <c r="AL101" s="44"/>
      <c r="AM101" s="45" t="s">
        <v>355</v>
      </c>
      <c r="AN101" s="45" t="s">
        <v>355</v>
      </c>
      <c r="AO101" s="45" t="s">
        <v>355</v>
      </c>
      <c r="AP101" s="45" t="s">
        <v>355</v>
      </c>
      <c r="AQ101" s="45" t="s">
        <v>355</v>
      </c>
      <c r="AR101" s="45" t="s">
        <v>355</v>
      </c>
      <c r="AS101" s="45" t="s">
        <v>355</v>
      </c>
      <c r="AT101" s="45" t="s">
        <v>355</v>
      </c>
      <c r="AU101" s="45" t="s">
        <v>355</v>
      </c>
      <c r="AV101" s="45" t="s">
        <v>355</v>
      </c>
      <c r="AW101" s="45" t="s">
        <v>355</v>
      </c>
      <c r="AX101" s="45" t="s">
        <v>355</v>
      </c>
      <c r="AY101" s="45" t="s">
        <v>355</v>
      </c>
      <c r="AZ101" s="45">
        <v>231684</v>
      </c>
      <c r="BA101" s="45" t="s">
        <v>355</v>
      </c>
      <c r="BB101" s="45" t="s">
        <v>355</v>
      </c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"/>
      <c r="HO101" s="4"/>
      <c r="HP101" s="4"/>
      <c r="HQ101" s="4"/>
      <c r="HR101" s="4"/>
      <c r="HS101" s="4"/>
      <c r="HT101" s="4"/>
      <c r="HU101" s="4"/>
      <c r="HV101" s="4"/>
      <c r="HW101" s="4"/>
    </row>
    <row r="102" spans="1:231" x14ac:dyDescent="0.2">
      <c r="A102" s="4" t="s">
        <v>1114</v>
      </c>
      <c r="B102" s="4" t="s">
        <v>7473</v>
      </c>
      <c r="C102" s="4">
        <v>1797726</v>
      </c>
      <c r="D102" s="5">
        <v>16.655564819110364</v>
      </c>
      <c r="E102" s="5">
        <v>3.5905888862576701E-2</v>
      </c>
      <c r="F102" s="5">
        <v>5.4158420620746203E-3</v>
      </c>
      <c r="G102" s="5">
        <v>2.3096345126130098E-3</v>
      </c>
      <c r="H102" s="5">
        <v>4.9597186719237699E-2</v>
      </c>
      <c r="I102" s="5">
        <v>1.5918992228298201E-4</v>
      </c>
      <c r="J102" s="5">
        <v>4.9810366236045702E-4</v>
      </c>
      <c r="K102" s="5">
        <v>1.33184748141901E-4</v>
      </c>
      <c r="L102" s="5">
        <v>5.8862696272683701E-2</v>
      </c>
      <c r="M102" s="5">
        <v>9.8294827781236008E-3</v>
      </c>
      <c r="N102" s="5">
        <v>8.9037284987443899E-2</v>
      </c>
      <c r="O102" s="5">
        <v>0.29938032468248099</v>
      </c>
      <c r="P102" s="5">
        <v>7.8452725754779096E-5</v>
      </c>
      <c r="Q102" s="5">
        <v>7.6946614752752395E-4</v>
      </c>
      <c r="R102" s="5">
        <v>7.7442544755586295E-4</v>
      </c>
      <c r="S102" s="5">
        <v>2.4544438486839799E-5</v>
      </c>
      <c r="T102" s="5">
        <v>1.38332131503059E-2</v>
      </c>
      <c r="U102" s="5"/>
      <c r="V102" s="6">
        <v>2034620</v>
      </c>
      <c r="W102" s="6">
        <v>311471</v>
      </c>
      <c r="X102" s="6">
        <v>127749</v>
      </c>
      <c r="Y102" s="45">
        <v>3145100</v>
      </c>
      <c r="Z102" s="45">
        <v>8564.4500000000007</v>
      </c>
      <c r="AA102" s="45">
        <v>27138</v>
      </c>
      <c r="AB102" s="45">
        <v>7236.4</v>
      </c>
      <c r="AC102" s="45">
        <v>3222860</v>
      </c>
      <c r="AD102" s="45">
        <v>564352</v>
      </c>
      <c r="AE102" s="45">
        <v>4289370</v>
      </c>
      <c r="AF102" s="45">
        <v>15390500</v>
      </c>
      <c r="AG102" s="45">
        <v>3703.84</v>
      </c>
      <c r="AH102" s="45">
        <v>45818.2</v>
      </c>
      <c r="AI102" s="45">
        <v>44722.7</v>
      </c>
      <c r="AJ102" s="45">
        <v>1360.33</v>
      </c>
      <c r="AK102" s="45">
        <v>717576</v>
      </c>
      <c r="AL102" s="44"/>
      <c r="AM102" s="45">
        <v>14759</v>
      </c>
      <c r="AN102" s="45">
        <v>2244</v>
      </c>
      <c r="AO102" s="45">
        <v>922</v>
      </c>
      <c r="AP102" s="45">
        <v>22663</v>
      </c>
      <c r="AQ102" s="45">
        <v>64</v>
      </c>
      <c r="AR102" s="45">
        <v>201</v>
      </c>
      <c r="AS102" s="45">
        <v>58</v>
      </c>
      <c r="AT102" s="45">
        <v>23565</v>
      </c>
      <c r="AU102" s="45">
        <v>4105</v>
      </c>
      <c r="AV102" s="45">
        <v>31730</v>
      </c>
      <c r="AW102" s="45">
        <v>114744</v>
      </c>
      <c r="AX102" s="45">
        <v>35</v>
      </c>
      <c r="AY102" s="45">
        <v>343</v>
      </c>
      <c r="AZ102" s="45">
        <v>337</v>
      </c>
      <c r="BA102" s="45">
        <v>11</v>
      </c>
      <c r="BB102" s="45">
        <v>5155</v>
      </c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"/>
      <c r="HO102" s="4"/>
      <c r="HP102" s="4"/>
      <c r="HQ102" s="4"/>
      <c r="HR102" s="4"/>
      <c r="HS102" s="4"/>
      <c r="HT102" s="4"/>
      <c r="HU102" s="4"/>
      <c r="HV102" s="4"/>
      <c r="HW102" s="4"/>
    </row>
    <row r="103" spans="1:231" x14ac:dyDescent="0.2">
      <c r="A103" s="4" t="s">
        <v>1177</v>
      </c>
      <c r="B103" s="4" t="s">
        <v>7473</v>
      </c>
      <c r="C103" s="4">
        <v>3069003</v>
      </c>
      <c r="D103" s="5">
        <v>15.560230895831642</v>
      </c>
      <c r="E103" s="5">
        <v>2.3106859029524598E-2</v>
      </c>
      <c r="F103" s="5">
        <v>6.1012694888256001E-3</v>
      </c>
      <c r="G103" s="5">
        <v>1.86373978024304E-3</v>
      </c>
      <c r="H103" s="5">
        <v>0.47214166968164201</v>
      </c>
      <c r="I103" s="5">
        <v>1.36555105208371E-3</v>
      </c>
      <c r="J103" s="5">
        <v>2.2650086935196898E-3</v>
      </c>
      <c r="K103" s="5">
        <v>1.1527369580557601E-3</v>
      </c>
      <c r="L103" s="5">
        <v>0.237404132363607</v>
      </c>
      <c r="M103" s="5">
        <v>2.1814028771913801E-3</v>
      </c>
      <c r="N103" s="5">
        <v>2.1943635947110299E-2</v>
      </c>
      <c r="O103" s="5">
        <v>1.5239842401087399E-2</v>
      </c>
      <c r="P103" s="5">
        <v>5.2227100288181505E-4</v>
      </c>
      <c r="Q103" s="5">
        <v>7.6946614752752395E-4</v>
      </c>
      <c r="R103" s="5">
        <v>5.0372124066541601E-3</v>
      </c>
      <c r="S103" s="5">
        <v>3.6816657730259701E-4</v>
      </c>
      <c r="T103" s="5">
        <v>1.3156982361968999E-2</v>
      </c>
      <c r="U103" s="5"/>
      <c r="V103" s="6">
        <v>1306590</v>
      </c>
      <c r="W103" s="6">
        <v>347981</v>
      </c>
      <c r="X103" s="6">
        <v>102729</v>
      </c>
      <c r="Y103" s="45">
        <v>29836000</v>
      </c>
      <c r="Z103" s="45">
        <v>71950.5</v>
      </c>
      <c r="AA103" s="45">
        <v>122238</v>
      </c>
      <c r="AB103" s="45">
        <v>65701.100000000006</v>
      </c>
      <c r="AC103" s="45">
        <v>12882800</v>
      </c>
      <c r="AD103" s="45">
        <v>123057</v>
      </c>
      <c r="AE103" s="45">
        <v>1045640</v>
      </c>
      <c r="AF103" s="45">
        <v>778466</v>
      </c>
      <c r="AG103" s="45">
        <v>28620</v>
      </c>
      <c r="AH103" s="45">
        <v>46497.3</v>
      </c>
      <c r="AI103" s="45">
        <v>298645</v>
      </c>
      <c r="AJ103" s="45">
        <v>21628.400000000001</v>
      </c>
      <c r="AK103" s="45">
        <v>675852</v>
      </c>
      <c r="AL103" s="44"/>
      <c r="AM103" s="45">
        <v>9498</v>
      </c>
      <c r="AN103" s="45">
        <v>2528</v>
      </c>
      <c r="AO103" s="45">
        <v>744</v>
      </c>
      <c r="AP103" s="45">
        <v>215741</v>
      </c>
      <c r="AQ103" s="45">
        <v>549</v>
      </c>
      <c r="AR103" s="45">
        <v>914</v>
      </c>
      <c r="AS103" s="45">
        <v>502</v>
      </c>
      <c r="AT103" s="45">
        <v>95042</v>
      </c>
      <c r="AU103" s="45">
        <v>911</v>
      </c>
      <c r="AV103" s="45">
        <v>7820</v>
      </c>
      <c r="AW103" s="45">
        <v>5841</v>
      </c>
      <c r="AX103" s="45">
        <v>233</v>
      </c>
      <c r="AY103" s="45">
        <v>343</v>
      </c>
      <c r="AZ103" s="45">
        <v>2192</v>
      </c>
      <c r="BA103" s="45">
        <v>165</v>
      </c>
      <c r="BB103" s="45">
        <v>4903</v>
      </c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"/>
      <c r="HO103" s="4"/>
      <c r="HP103" s="4"/>
      <c r="HQ103" s="4"/>
      <c r="HR103" s="4"/>
      <c r="HS103" s="4"/>
      <c r="HT103" s="4"/>
      <c r="HU103" s="4"/>
      <c r="HV103" s="4"/>
      <c r="HW103" s="4"/>
    </row>
    <row r="104" spans="1:231" x14ac:dyDescent="0.2">
      <c r="A104" s="4" t="s">
        <v>1185</v>
      </c>
      <c r="B104" s="4" t="s">
        <v>7473</v>
      </c>
      <c r="C104" s="4">
        <v>2579839</v>
      </c>
      <c r="D104" s="5">
        <v>34.822174949677091</v>
      </c>
      <c r="E104" s="5">
        <v>1.1692099862696899E-2</v>
      </c>
      <c r="F104" s="5">
        <v>7.7351933194960698E-3</v>
      </c>
      <c r="G104" s="5">
        <v>4.0831933357475102E-4</v>
      </c>
      <c r="H104" s="5">
        <v>5.5280630831220203E-3</v>
      </c>
      <c r="I104" s="5">
        <v>7.9162163540284394E-2</v>
      </c>
      <c r="J104" s="5">
        <v>7.718376451681E-2</v>
      </c>
      <c r="K104" s="5">
        <v>2.12659302162438E-2</v>
      </c>
      <c r="L104" s="5">
        <v>8.9649147855999003E-3</v>
      </c>
      <c r="M104" s="5">
        <v>1.1395495381508001E-2</v>
      </c>
      <c r="N104" s="5">
        <v>0.66443758236580197</v>
      </c>
      <c r="O104" s="5">
        <v>6.4974798033603703E-2</v>
      </c>
      <c r="P104" s="5">
        <v>7.5314616724587904E-4</v>
      </c>
      <c r="Q104" s="5">
        <v>1.9584371626575202E-3</v>
      </c>
      <c r="R104" s="5">
        <v>6.9491470427564704E-3</v>
      </c>
      <c r="S104" s="5">
        <v>2.9230194925236499E-4</v>
      </c>
      <c r="T104" s="5">
        <v>0.79772423651933899</v>
      </c>
      <c r="U104" s="5"/>
      <c r="V104" s="6">
        <v>662364</v>
      </c>
      <c r="W104" s="6">
        <v>440731</v>
      </c>
      <c r="X104" s="6">
        <v>22363.4</v>
      </c>
      <c r="Y104" s="45">
        <v>350037</v>
      </c>
      <c r="Z104" s="45">
        <v>4369760</v>
      </c>
      <c r="AA104" s="45">
        <v>4266020</v>
      </c>
      <c r="AB104" s="45">
        <v>1266900</v>
      </c>
      <c r="AC104" s="45">
        <v>482952</v>
      </c>
      <c r="AD104" s="45">
        <v>648121</v>
      </c>
      <c r="AE104" s="45">
        <v>32063700</v>
      </c>
      <c r="AF104" s="45">
        <v>3326840</v>
      </c>
      <c r="AG104" s="45">
        <v>42516.9</v>
      </c>
      <c r="AH104" s="45">
        <v>119449</v>
      </c>
      <c r="AI104" s="45">
        <v>418100</v>
      </c>
      <c r="AJ104" s="45">
        <v>16650.7</v>
      </c>
      <c r="AK104" s="45">
        <v>41339100</v>
      </c>
      <c r="AL104" s="44"/>
      <c r="AM104" s="45">
        <v>4806</v>
      </c>
      <c r="AN104" s="45">
        <v>3205</v>
      </c>
      <c r="AO104" s="45">
        <v>163</v>
      </c>
      <c r="AP104" s="45">
        <v>2526</v>
      </c>
      <c r="AQ104" s="45">
        <v>31826</v>
      </c>
      <c r="AR104" s="45">
        <v>31146</v>
      </c>
      <c r="AS104" s="45">
        <v>9261</v>
      </c>
      <c r="AT104" s="45">
        <v>3589</v>
      </c>
      <c r="AU104" s="45">
        <v>4759</v>
      </c>
      <c r="AV104" s="45">
        <v>236784</v>
      </c>
      <c r="AW104" s="45">
        <v>24903</v>
      </c>
      <c r="AX104" s="45">
        <v>336</v>
      </c>
      <c r="AY104" s="45">
        <v>873</v>
      </c>
      <c r="AZ104" s="45">
        <v>3024</v>
      </c>
      <c r="BA104" s="45">
        <v>131</v>
      </c>
      <c r="BB104" s="45">
        <v>297275</v>
      </c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"/>
      <c r="HO104" s="4"/>
      <c r="HP104" s="4"/>
      <c r="HQ104" s="4"/>
      <c r="HR104" s="4"/>
      <c r="HS104" s="4"/>
      <c r="HT104" s="4"/>
      <c r="HU104" s="4"/>
      <c r="HV104" s="4"/>
      <c r="HW104" s="4"/>
    </row>
    <row r="105" spans="1:231" x14ac:dyDescent="0.2">
      <c r="A105" s="4" t="s">
        <v>1196</v>
      </c>
      <c r="B105" s="4" t="s">
        <v>7474</v>
      </c>
      <c r="C105" s="4">
        <v>2258492</v>
      </c>
      <c r="D105" s="5">
        <v>30.483246077471165</v>
      </c>
      <c r="E105" s="5">
        <v>4.7123590166549901E-3</v>
      </c>
      <c r="F105" s="5">
        <v>3.0795964666698902E-3</v>
      </c>
      <c r="G105" s="5">
        <v>2.1643429706048201E-3</v>
      </c>
      <c r="H105" s="5">
        <v>2.5342426960630601E-2</v>
      </c>
      <c r="I105" s="5">
        <v>6.1686094884655699E-4</v>
      </c>
      <c r="J105" s="5">
        <v>4.2145517342110903E-2</v>
      </c>
      <c r="K105" s="5">
        <v>7.1873838221404895E-4</v>
      </c>
      <c r="L105" s="5">
        <v>0.17683787747187099</v>
      </c>
      <c r="M105" s="5">
        <v>0.11571731662255801</v>
      </c>
      <c r="N105" s="5">
        <v>0.27573497430574201</v>
      </c>
      <c r="O105" s="5">
        <v>0.61184797165290195</v>
      </c>
      <c r="P105" s="5">
        <v>5.2899552223222501E-4</v>
      </c>
      <c r="Q105" s="5">
        <v>1.2674879689593299E-2</v>
      </c>
      <c r="R105" s="5">
        <v>6.7331351968506802E-3</v>
      </c>
      <c r="S105" s="5">
        <v>3.1372255011360701E-3</v>
      </c>
      <c r="T105" s="5">
        <v>4.7032924711040099E-2</v>
      </c>
      <c r="U105" s="5"/>
      <c r="V105" s="6">
        <v>265918</v>
      </c>
      <c r="W105" s="6">
        <v>174236</v>
      </c>
      <c r="X105" s="6">
        <v>120865</v>
      </c>
      <c r="Y105" s="45">
        <v>1596260</v>
      </c>
      <c r="Z105" s="45">
        <v>30839</v>
      </c>
      <c r="AA105" s="45">
        <v>2311660</v>
      </c>
      <c r="AB105" s="45">
        <v>40933.5</v>
      </c>
      <c r="AC105" s="45">
        <v>9565420</v>
      </c>
      <c r="AD105" s="45">
        <v>6582050</v>
      </c>
      <c r="AE105" s="45">
        <v>13156500</v>
      </c>
      <c r="AF105" s="45">
        <v>31204500</v>
      </c>
      <c r="AG105" s="45">
        <v>29298.9</v>
      </c>
      <c r="AH105" s="45">
        <v>763558</v>
      </c>
      <c r="AI105" s="45">
        <v>400910</v>
      </c>
      <c r="AJ105" s="45">
        <v>188859</v>
      </c>
      <c r="AK105" s="45">
        <v>2414360</v>
      </c>
      <c r="AL105" s="44"/>
      <c r="AM105" s="45">
        <v>1937</v>
      </c>
      <c r="AN105" s="45">
        <v>1276</v>
      </c>
      <c r="AO105" s="45">
        <v>864</v>
      </c>
      <c r="AP105" s="45">
        <v>11580</v>
      </c>
      <c r="AQ105" s="45">
        <v>248</v>
      </c>
      <c r="AR105" s="45">
        <v>17007</v>
      </c>
      <c r="AS105" s="45">
        <v>313</v>
      </c>
      <c r="AT105" s="45">
        <v>70795</v>
      </c>
      <c r="AU105" s="45">
        <v>48326</v>
      </c>
      <c r="AV105" s="45">
        <v>98263</v>
      </c>
      <c r="AW105" s="45">
        <v>234504</v>
      </c>
      <c r="AX105" s="45">
        <v>236</v>
      </c>
      <c r="AY105" s="45">
        <v>5650</v>
      </c>
      <c r="AZ105" s="45">
        <v>2930</v>
      </c>
      <c r="BA105" s="45">
        <v>1406</v>
      </c>
      <c r="BB105" s="45">
        <v>17527</v>
      </c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"/>
      <c r="HO105" s="4"/>
      <c r="HP105" s="4"/>
      <c r="HQ105" s="4"/>
      <c r="HR105" s="4"/>
      <c r="HS105" s="4"/>
      <c r="HT105" s="4"/>
      <c r="HU105" s="4"/>
      <c r="HV105" s="4"/>
      <c r="HW105" s="4"/>
    </row>
    <row r="106" spans="1:231" x14ac:dyDescent="0.2">
      <c r="A106" s="4" t="s">
        <v>1210</v>
      </c>
      <c r="B106" s="4" t="s">
        <v>7474</v>
      </c>
      <c r="C106" s="4">
        <v>2878447</v>
      </c>
      <c r="D106" s="5">
        <v>14.220631555835491</v>
      </c>
      <c r="E106" s="5">
        <v>8.6608147131088105E-4</v>
      </c>
      <c r="F106" s="5">
        <v>8.8019500892986408E-3</v>
      </c>
      <c r="G106" s="5">
        <v>2.78057951084646E-4</v>
      </c>
      <c r="H106" s="5">
        <v>1.7485836909796101E-3</v>
      </c>
      <c r="I106" s="5">
        <v>0.12401143680097899</v>
      </c>
      <c r="J106" s="5">
        <v>0.200606913292246</v>
      </c>
      <c r="K106" s="5">
        <v>3.6283658713623601E-2</v>
      </c>
      <c r="L106" s="5">
        <v>8.3804093356610997E-3</v>
      </c>
      <c r="M106" s="5">
        <v>8.3808013942588495E-4</v>
      </c>
      <c r="N106" s="5">
        <v>0.14256067527583</v>
      </c>
      <c r="O106" s="5">
        <v>5.2730219983902803E-3</v>
      </c>
      <c r="P106" s="5">
        <v>4.1467869327526101E-4</v>
      </c>
      <c r="Q106" s="5">
        <v>5.0026516296978899E-4</v>
      </c>
      <c r="R106" s="5">
        <v>2.20607842627189E-3</v>
      </c>
      <c r="S106" s="5">
        <v>1.11565629485636E-4</v>
      </c>
      <c r="T106" s="5">
        <v>0.23786417979753</v>
      </c>
      <c r="U106" s="5"/>
      <c r="V106" s="6">
        <v>48435.3</v>
      </c>
      <c r="W106" s="6">
        <v>504397</v>
      </c>
      <c r="X106" s="6">
        <v>14808.2</v>
      </c>
      <c r="Y106" s="45">
        <v>108744</v>
      </c>
      <c r="Z106" s="45">
        <v>6845300</v>
      </c>
      <c r="AA106" s="45">
        <v>11092600</v>
      </c>
      <c r="AB106" s="45">
        <v>2169270</v>
      </c>
      <c r="AC106" s="45">
        <v>451822</v>
      </c>
      <c r="AD106" s="45">
        <v>46278.2</v>
      </c>
      <c r="AE106" s="45">
        <v>6873280</v>
      </c>
      <c r="AF106" s="45">
        <v>266694</v>
      </c>
      <c r="AG106" s="45">
        <v>23260.6</v>
      </c>
      <c r="AH106" s="45">
        <v>30904.6</v>
      </c>
      <c r="AI106" s="45">
        <v>130095</v>
      </c>
      <c r="AJ106" s="45">
        <v>5745.34</v>
      </c>
      <c r="AK106" s="45">
        <v>12321700</v>
      </c>
      <c r="AL106" s="44"/>
      <c r="AM106" s="45">
        <v>356</v>
      </c>
      <c r="AN106" s="45">
        <v>3647</v>
      </c>
      <c r="AO106" s="45">
        <v>111</v>
      </c>
      <c r="AP106" s="45">
        <v>799</v>
      </c>
      <c r="AQ106" s="45">
        <v>49857</v>
      </c>
      <c r="AR106" s="45">
        <v>80951</v>
      </c>
      <c r="AS106" s="45">
        <v>15801</v>
      </c>
      <c r="AT106" s="45">
        <v>3355</v>
      </c>
      <c r="AU106" s="45">
        <v>350</v>
      </c>
      <c r="AV106" s="45">
        <v>50804</v>
      </c>
      <c r="AW106" s="45">
        <v>2021</v>
      </c>
      <c r="AX106" s="45">
        <v>185</v>
      </c>
      <c r="AY106" s="45">
        <v>223</v>
      </c>
      <c r="AZ106" s="45">
        <v>960</v>
      </c>
      <c r="BA106" s="45">
        <v>50</v>
      </c>
      <c r="BB106" s="45">
        <v>88641</v>
      </c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"/>
      <c r="HO106" s="4"/>
      <c r="HP106" s="4"/>
      <c r="HQ106" s="4"/>
      <c r="HR106" s="4"/>
      <c r="HS106" s="4"/>
      <c r="HT106" s="4"/>
      <c r="HU106" s="4"/>
      <c r="HV106" s="4"/>
      <c r="HW106" s="4"/>
    </row>
    <row r="107" spans="1:231" x14ac:dyDescent="0.2">
      <c r="A107" s="4" t="s">
        <v>1226</v>
      </c>
      <c r="B107" s="4" t="s">
        <v>7474</v>
      </c>
      <c r="C107" s="4">
        <v>2941642</v>
      </c>
      <c r="D107" s="5">
        <v>18.581235276080502</v>
      </c>
      <c r="E107" s="5">
        <v>9.6232355840374206E-2</v>
      </c>
      <c r="F107" s="5">
        <v>7.7581213496162593E-2</v>
      </c>
      <c r="G107" s="5">
        <v>1.98498306702229E-2</v>
      </c>
      <c r="H107" s="5">
        <v>3.99154166955909E-2</v>
      </c>
      <c r="I107" s="5">
        <v>1.7635258577911701E-3</v>
      </c>
      <c r="J107" s="5">
        <v>5.0142435344286002E-2</v>
      </c>
      <c r="K107" s="5">
        <v>2.23428896451843E-3</v>
      </c>
      <c r="L107" s="5">
        <v>6.1800210841606897E-2</v>
      </c>
      <c r="M107" s="5">
        <v>1.3404493201446E-2</v>
      </c>
      <c r="N107" s="5">
        <v>5.9525620120978499E-2</v>
      </c>
      <c r="O107" s="5">
        <v>0.43512998403638897</v>
      </c>
      <c r="P107" s="5">
        <v>6.9038398664205596E-4</v>
      </c>
      <c r="Q107" s="5">
        <v>2.80552292739919E-2</v>
      </c>
      <c r="R107" s="5">
        <v>6.1310596263473103E-3</v>
      </c>
      <c r="S107" s="5">
        <v>1.0152472283192801E-3</v>
      </c>
      <c r="T107" s="5">
        <v>0.13196965849057099</v>
      </c>
      <c r="U107" s="5"/>
      <c r="V107" s="6">
        <v>5441710</v>
      </c>
      <c r="W107" s="6">
        <v>4422350</v>
      </c>
      <c r="X107" s="6">
        <v>1099300</v>
      </c>
      <c r="Y107" s="45">
        <v>2523070</v>
      </c>
      <c r="Z107" s="45">
        <v>95366.2</v>
      </c>
      <c r="AA107" s="45">
        <v>2756190</v>
      </c>
      <c r="AB107" s="45">
        <v>130815</v>
      </c>
      <c r="AC107" s="45">
        <v>3341730</v>
      </c>
      <c r="AD107" s="45">
        <v>763435</v>
      </c>
      <c r="AE107" s="45">
        <v>2854570</v>
      </c>
      <c r="AF107" s="45">
        <v>22278000</v>
      </c>
      <c r="AG107" s="45">
        <v>37401.4</v>
      </c>
      <c r="AH107" s="45">
        <v>1698360</v>
      </c>
      <c r="AI107" s="45">
        <v>365861</v>
      </c>
      <c r="AJ107" s="45">
        <v>59663.5</v>
      </c>
      <c r="AK107" s="45">
        <v>6791520</v>
      </c>
      <c r="AL107" s="44"/>
      <c r="AM107" s="45">
        <v>39556</v>
      </c>
      <c r="AN107" s="45">
        <v>32145</v>
      </c>
      <c r="AO107" s="45">
        <v>7924</v>
      </c>
      <c r="AP107" s="45">
        <v>18239</v>
      </c>
      <c r="AQ107" s="45">
        <v>709</v>
      </c>
      <c r="AR107" s="45">
        <v>20234</v>
      </c>
      <c r="AS107" s="45">
        <v>973</v>
      </c>
      <c r="AT107" s="45">
        <v>24741</v>
      </c>
      <c r="AU107" s="45">
        <v>5598</v>
      </c>
      <c r="AV107" s="45">
        <v>21213</v>
      </c>
      <c r="AW107" s="45">
        <v>166773</v>
      </c>
      <c r="AX107" s="45">
        <v>308</v>
      </c>
      <c r="AY107" s="45">
        <v>12506</v>
      </c>
      <c r="AZ107" s="45">
        <v>2668</v>
      </c>
      <c r="BA107" s="45">
        <v>455</v>
      </c>
      <c r="BB107" s="45">
        <v>49179</v>
      </c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"/>
      <c r="HO107" s="4"/>
      <c r="HP107" s="4"/>
      <c r="HQ107" s="4"/>
      <c r="HR107" s="4"/>
      <c r="HS107" s="4"/>
      <c r="HT107" s="4"/>
      <c r="HU107" s="4"/>
      <c r="HV107" s="4"/>
      <c r="HW107" s="4"/>
    </row>
    <row r="108" spans="1:231" x14ac:dyDescent="0.2">
      <c r="A108" s="4" t="s">
        <v>1251</v>
      </c>
      <c r="B108" s="4" t="s">
        <v>7473</v>
      </c>
      <c r="C108" s="4">
        <v>1883594</v>
      </c>
      <c r="D108" s="5">
        <v>25.624473368464749</v>
      </c>
      <c r="E108" s="5">
        <v>7.3028184285983205E-2</v>
      </c>
      <c r="F108" s="5">
        <v>4.1849688661485702E-3</v>
      </c>
      <c r="G108" s="5">
        <v>5.7114606168738201E-4</v>
      </c>
      <c r="H108" s="5">
        <v>0.57419199019987799</v>
      </c>
      <c r="I108" s="5">
        <v>2.8106970653089098E-4</v>
      </c>
      <c r="J108" s="5">
        <v>1.91559269156534E-3</v>
      </c>
      <c r="K108" s="5">
        <v>2.1355485477925399E-4</v>
      </c>
      <c r="L108" s="5">
        <v>3.5420031111676399E-3</v>
      </c>
      <c r="M108" s="5">
        <v>2.4902952714369198E-4</v>
      </c>
      <c r="N108" s="5">
        <v>5.5083577192042996E-3</v>
      </c>
      <c r="O108" s="5">
        <v>3.0722332524020599E-2</v>
      </c>
      <c r="P108" s="5">
        <v>1.1655833540709999E-4</v>
      </c>
      <c r="Q108" s="5">
        <v>3.6521600238332598E-3</v>
      </c>
      <c r="R108" s="5">
        <v>7.1495324998094995E-2</v>
      </c>
      <c r="S108" s="5">
        <v>1.4949794351075201E-4</v>
      </c>
      <c r="T108" s="5">
        <v>1.32643205823399E-2</v>
      </c>
      <c r="U108" s="5"/>
      <c r="V108" s="6">
        <v>4135570</v>
      </c>
      <c r="W108" s="6">
        <v>240177</v>
      </c>
      <c r="X108" s="6">
        <v>31815</v>
      </c>
      <c r="Y108" s="45">
        <v>36444200</v>
      </c>
      <c r="Z108" s="45">
        <v>15011.3</v>
      </c>
      <c r="AA108" s="45">
        <v>105972</v>
      </c>
      <c r="AB108" s="45">
        <v>11866.3</v>
      </c>
      <c r="AC108" s="45">
        <v>192765</v>
      </c>
      <c r="AD108" s="45">
        <v>13848.3</v>
      </c>
      <c r="AE108" s="45">
        <v>264467</v>
      </c>
      <c r="AF108" s="45">
        <v>1584750</v>
      </c>
      <c r="AG108" s="45">
        <v>5881.42</v>
      </c>
      <c r="AH108" s="45">
        <v>220805</v>
      </c>
      <c r="AI108" s="45">
        <v>4305730</v>
      </c>
      <c r="AJ108" s="45">
        <v>7913.97</v>
      </c>
      <c r="AK108" s="45">
        <v>685332</v>
      </c>
      <c r="AL108" s="44"/>
      <c r="AM108" s="45">
        <v>30018</v>
      </c>
      <c r="AN108" s="45">
        <v>1734</v>
      </c>
      <c r="AO108" s="45">
        <v>228</v>
      </c>
      <c r="AP108" s="45">
        <v>262372</v>
      </c>
      <c r="AQ108" s="45">
        <v>113</v>
      </c>
      <c r="AR108" s="45">
        <v>773</v>
      </c>
      <c r="AS108" s="45">
        <v>93</v>
      </c>
      <c r="AT108" s="45">
        <v>1418</v>
      </c>
      <c r="AU108" s="45">
        <v>104</v>
      </c>
      <c r="AV108" s="45">
        <v>1963</v>
      </c>
      <c r="AW108" s="45">
        <v>11775</v>
      </c>
      <c r="AX108" s="45">
        <v>52</v>
      </c>
      <c r="AY108" s="45">
        <v>1628</v>
      </c>
      <c r="AZ108" s="45">
        <v>31112</v>
      </c>
      <c r="BA108" s="45">
        <v>67</v>
      </c>
      <c r="BB108" s="45">
        <v>4943</v>
      </c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"/>
      <c r="HO108" s="4"/>
      <c r="HP108" s="4"/>
      <c r="HQ108" s="4"/>
      <c r="HR108" s="4"/>
      <c r="HS108" s="4"/>
      <c r="HT108" s="4"/>
      <c r="HU108" s="4"/>
      <c r="HV108" s="4"/>
      <c r="HW108" s="4"/>
    </row>
    <row r="109" spans="1:231" x14ac:dyDescent="0.2">
      <c r="A109" s="4" t="s">
        <v>1262</v>
      </c>
      <c r="B109" s="4" t="s">
        <v>7474</v>
      </c>
      <c r="C109" s="4">
        <v>2607476</v>
      </c>
      <c r="D109" s="5">
        <v>25.799662125365685</v>
      </c>
      <c r="E109" s="5">
        <v>1.04343354787988E-2</v>
      </c>
      <c r="F109" s="5">
        <v>4.8341941400781999E-3</v>
      </c>
      <c r="G109" s="5">
        <v>1.02655989508548E-2</v>
      </c>
      <c r="H109" s="5">
        <v>3.0581612637983799E-2</v>
      </c>
      <c r="I109" s="5">
        <v>4.3528494374253001E-4</v>
      </c>
      <c r="J109" s="5">
        <v>3.0827908257532802E-3</v>
      </c>
      <c r="K109" s="5">
        <v>3.6281362424862601E-4</v>
      </c>
      <c r="L109" s="5">
        <v>1.2164707441034101E-3</v>
      </c>
      <c r="M109" s="5">
        <v>2.40409274281025E-3</v>
      </c>
      <c r="N109" s="5">
        <v>1.01861123386203E-3</v>
      </c>
      <c r="O109" s="5">
        <v>2.4656139477876398E-3</v>
      </c>
      <c r="P109" s="5">
        <v>3.0932789011884297E-4</v>
      </c>
      <c r="Q109" s="5">
        <v>7.0799858938684103E-3</v>
      </c>
      <c r="R109" s="5">
        <v>0.99442202261910595</v>
      </c>
      <c r="S109" s="5">
        <v>4.8046853994283802E-2</v>
      </c>
      <c r="T109" s="5">
        <v>1.6744762377867901E-3</v>
      </c>
      <c r="U109" s="5"/>
      <c r="V109" s="6">
        <v>590141</v>
      </c>
      <c r="W109" s="6">
        <v>275773</v>
      </c>
      <c r="X109" s="6">
        <v>571448</v>
      </c>
      <c r="Y109" s="45">
        <v>1930270</v>
      </c>
      <c r="Z109" s="45">
        <v>22202.2</v>
      </c>
      <c r="AA109" s="45">
        <v>168013</v>
      </c>
      <c r="AB109" s="45">
        <v>19780.5</v>
      </c>
      <c r="AC109" s="45">
        <v>63875.6</v>
      </c>
      <c r="AD109" s="45">
        <v>138584</v>
      </c>
      <c r="AE109" s="45">
        <v>45986.400000000001</v>
      </c>
      <c r="AF109" s="45">
        <v>123423</v>
      </c>
      <c r="AG109" s="45">
        <v>15809.7</v>
      </c>
      <c r="AH109" s="45">
        <v>427493</v>
      </c>
      <c r="AI109" s="45">
        <v>59905061</v>
      </c>
      <c r="AJ109" s="45">
        <v>2890890</v>
      </c>
      <c r="AK109" s="45">
        <v>83249.399999999994</v>
      </c>
      <c r="AL109" s="44"/>
      <c r="AM109" s="45">
        <v>4289</v>
      </c>
      <c r="AN109" s="45">
        <v>2003</v>
      </c>
      <c r="AO109" s="45">
        <v>4098</v>
      </c>
      <c r="AP109" s="45">
        <v>13974</v>
      </c>
      <c r="AQ109" s="45">
        <v>175</v>
      </c>
      <c r="AR109" s="45">
        <v>1244</v>
      </c>
      <c r="AS109" s="45">
        <v>158</v>
      </c>
      <c r="AT109" s="45">
        <v>487</v>
      </c>
      <c r="AU109" s="45">
        <v>1004</v>
      </c>
      <c r="AV109" s="45">
        <v>363</v>
      </c>
      <c r="AW109" s="45">
        <v>945</v>
      </c>
      <c r="AX109" s="45">
        <v>138</v>
      </c>
      <c r="AY109" s="45">
        <v>3156</v>
      </c>
      <c r="AZ109" s="45">
        <v>432734</v>
      </c>
      <c r="BA109" s="45">
        <v>21533</v>
      </c>
      <c r="BB109" s="45">
        <v>624</v>
      </c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"/>
      <c r="HO109" s="4"/>
      <c r="HP109" s="4"/>
      <c r="HQ109" s="4"/>
      <c r="HR109" s="4"/>
      <c r="HS109" s="4"/>
      <c r="HT109" s="4"/>
      <c r="HU109" s="4"/>
      <c r="HV109" s="4"/>
      <c r="HW109" s="4"/>
    </row>
    <row r="110" spans="1:231" x14ac:dyDescent="0.2">
      <c r="A110" s="4" t="s">
        <v>1272</v>
      </c>
      <c r="B110" s="4" t="s">
        <v>7474</v>
      </c>
      <c r="C110" s="4">
        <v>2802062</v>
      </c>
      <c r="D110" s="5">
        <v>17.228782660769106</v>
      </c>
      <c r="E110" s="5">
        <v>3.8015137839055697E-2</v>
      </c>
      <c r="F110" s="5">
        <v>3.6617270840372598E-2</v>
      </c>
      <c r="G110" s="5">
        <v>1.8266653867650799E-2</v>
      </c>
      <c r="H110" s="5">
        <v>2.2727211052344501E-2</v>
      </c>
      <c r="I110" s="5">
        <v>3.6563935274372501E-3</v>
      </c>
      <c r="J110" s="5">
        <v>4.39842880757998E-2</v>
      </c>
      <c r="K110" s="5">
        <v>9.3229323699330405E-4</v>
      </c>
      <c r="L110" s="5">
        <v>2.4049651589789899E-2</v>
      </c>
      <c r="M110" s="5">
        <v>7.1691769641174297E-2</v>
      </c>
      <c r="N110" s="5">
        <v>0.354541249489712</v>
      </c>
      <c r="O110" s="5">
        <v>0.25798671062782402</v>
      </c>
      <c r="P110" s="5">
        <v>2.6225625466597602E-4</v>
      </c>
      <c r="Q110" s="5">
        <v>9.8931361824967298E-3</v>
      </c>
      <c r="R110" s="5">
        <v>5.8690878132275203E-3</v>
      </c>
      <c r="S110" s="5">
        <v>3.5701001435403402E-4</v>
      </c>
      <c r="T110" s="5">
        <v>3.9728558814797102E-2</v>
      </c>
      <c r="U110" s="5"/>
      <c r="V110" s="6">
        <v>2156420</v>
      </c>
      <c r="W110" s="6">
        <v>2101460</v>
      </c>
      <c r="X110" s="6">
        <v>1015280</v>
      </c>
      <c r="Y110" s="45">
        <v>1440140</v>
      </c>
      <c r="Z110" s="45">
        <v>202116</v>
      </c>
      <c r="AA110" s="45">
        <v>2439870</v>
      </c>
      <c r="AB110" s="45">
        <v>54877.2</v>
      </c>
      <c r="AC110" s="45">
        <v>1315460</v>
      </c>
      <c r="AD110" s="45">
        <v>4103600</v>
      </c>
      <c r="AE110" s="45">
        <v>17098400</v>
      </c>
      <c r="AF110" s="45">
        <v>13296100</v>
      </c>
      <c r="AG110" s="45">
        <v>13209.4</v>
      </c>
      <c r="AH110" s="45">
        <v>603776</v>
      </c>
      <c r="AI110" s="45">
        <v>351217</v>
      </c>
      <c r="AJ110" s="45">
        <v>20211.599999999999</v>
      </c>
      <c r="AK110" s="45">
        <v>2063980</v>
      </c>
      <c r="AL110" s="44"/>
      <c r="AM110" s="45">
        <v>15626</v>
      </c>
      <c r="AN110" s="45">
        <v>15172</v>
      </c>
      <c r="AO110" s="45">
        <v>7292</v>
      </c>
      <c r="AP110" s="45">
        <v>10385</v>
      </c>
      <c r="AQ110" s="45">
        <v>1470</v>
      </c>
      <c r="AR110" s="45">
        <v>17749</v>
      </c>
      <c r="AS110" s="45">
        <v>406</v>
      </c>
      <c r="AT110" s="45">
        <v>9628</v>
      </c>
      <c r="AU110" s="45">
        <v>29940</v>
      </c>
      <c r="AV110" s="45">
        <v>126347</v>
      </c>
      <c r="AW110" s="45">
        <v>98879</v>
      </c>
      <c r="AX110" s="45">
        <v>117</v>
      </c>
      <c r="AY110" s="45">
        <v>4410</v>
      </c>
      <c r="AZ110" s="45">
        <v>2554</v>
      </c>
      <c r="BA110" s="45">
        <v>160</v>
      </c>
      <c r="BB110" s="45">
        <v>14805</v>
      </c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"/>
      <c r="HO110" s="4"/>
      <c r="HP110" s="4"/>
      <c r="HQ110" s="4"/>
      <c r="HR110" s="4"/>
      <c r="HS110" s="4"/>
      <c r="HT110" s="4"/>
      <c r="HU110" s="4"/>
      <c r="HV110" s="4"/>
      <c r="HW110" s="4"/>
    </row>
    <row r="111" spans="1:231" x14ac:dyDescent="0.2">
      <c r="A111" s="4" t="s">
        <v>1281</v>
      </c>
      <c r="B111" s="4" t="s">
        <v>7474</v>
      </c>
      <c r="C111" s="4">
        <v>2632056</v>
      </c>
      <c r="D111" s="5">
        <v>23.371274243405153</v>
      </c>
      <c r="E111" s="5">
        <v>4.1416210583136097E-2</v>
      </c>
      <c r="F111" s="5">
        <v>3.3067046387025199E-2</v>
      </c>
      <c r="G111" s="5">
        <v>5.6538450053878102E-3</v>
      </c>
      <c r="H111" s="5">
        <v>0.331622507961855</v>
      </c>
      <c r="I111" s="5">
        <v>5.9944955109685603E-4</v>
      </c>
      <c r="J111" s="5">
        <v>1.7470800097717501E-3</v>
      </c>
      <c r="K111" s="5">
        <v>4.9829466115159304E-4</v>
      </c>
      <c r="L111" s="5">
        <v>4.0665592841896501E-3</v>
      </c>
      <c r="M111" s="5">
        <v>1.5947467795932599E-3</v>
      </c>
      <c r="N111" s="5">
        <v>2.7668062715921699E-3</v>
      </c>
      <c r="O111" s="5">
        <v>8.7979367533755695E-3</v>
      </c>
      <c r="P111" s="5">
        <v>1.05799104446445E-3</v>
      </c>
      <c r="Q111" s="5">
        <v>2.9634541716730598E-3</v>
      </c>
      <c r="R111" s="5">
        <v>0.55605815333035602</v>
      </c>
      <c r="S111" s="5">
        <v>1.7988842098263898E-2</v>
      </c>
      <c r="T111" s="5">
        <v>2.81494482922811E-3</v>
      </c>
      <c r="U111" s="5"/>
      <c r="V111" s="6">
        <v>2350570</v>
      </c>
      <c r="W111" s="6">
        <v>1892040</v>
      </c>
      <c r="X111" s="6">
        <v>312826</v>
      </c>
      <c r="Y111" s="45">
        <v>20955900</v>
      </c>
      <c r="Z111" s="45">
        <v>31099.7</v>
      </c>
      <c r="AA111" s="45">
        <v>94591.5</v>
      </c>
      <c r="AB111" s="45">
        <v>27219.5</v>
      </c>
      <c r="AC111" s="45">
        <v>220967</v>
      </c>
      <c r="AD111" s="45">
        <v>91165</v>
      </c>
      <c r="AE111" s="45">
        <v>131671</v>
      </c>
      <c r="AF111" s="45">
        <v>448267</v>
      </c>
      <c r="AG111" s="45">
        <v>61664.9</v>
      </c>
      <c r="AH111" s="45">
        <v>178491</v>
      </c>
      <c r="AI111" s="45">
        <v>33491400</v>
      </c>
      <c r="AJ111" s="45">
        <v>1085030</v>
      </c>
      <c r="AK111" s="45">
        <v>141600</v>
      </c>
      <c r="AL111" s="44"/>
      <c r="AM111" s="45">
        <v>17024</v>
      </c>
      <c r="AN111" s="45">
        <v>13701</v>
      </c>
      <c r="AO111" s="45">
        <v>2257</v>
      </c>
      <c r="AP111" s="45">
        <v>151532</v>
      </c>
      <c r="AQ111" s="45">
        <v>241</v>
      </c>
      <c r="AR111" s="45">
        <v>705</v>
      </c>
      <c r="AS111" s="45">
        <v>217</v>
      </c>
      <c r="AT111" s="45">
        <v>1628</v>
      </c>
      <c r="AU111" s="45">
        <v>666</v>
      </c>
      <c r="AV111" s="45">
        <v>986</v>
      </c>
      <c r="AW111" s="45">
        <v>3372</v>
      </c>
      <c r="AX111" s="45">
        <v>472</v>
      </c>
      <c r="AY111" s="45">
        <v>1321</v>
      </c>
      <c r="AZ111" s="45">
        <v>241975</v>
      </c>
      <c r="BA111" s="45">
        <v>8062</v>
      </c>
      <c r="BB111" s="45">
        <v>1049</v>
      </c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"/>
      <c r="HO111" s="4"/>
      <c r="HP111" s="4"/>
      <c r="HQ111" s="4"/>
      <c r="HR111" s="4"/>
      <c r="HS111" s="4"/>
      <c r="HT111" s="4"/>
      <c r="HU111" s="4"/>
      <c r="HV111" s="4"/>
      <c r="HW111" s="4"/>
    </row>
    <row r="112" spans="1:231" x14ac:dyDescent="0.2">
      <c r="A112" s="4" t="s">
        <v>1291</v>
      </c>
      <c r="B112" s="4" t="s">
        <v>7475</v>
      </c>
      <c r="C112" s="4">
        <v>2435930</v>
      </c>
      <c r="D112" s="5">
        <v>10.43780239990476</v>
      </c>
      <c r="E112" s="5">
        <v>9.3517336396601904E-3</v>
      </c>
      <c r="F112" s="5">
        <v>3.6178018052806901E-3</v>
      </c>
      <c r="G112" s="5">
        <v>1.8862850195201699E-3</v>
      </c>
      <c r="H112" s="5">
        <v>5.0400353445882902E-3</v>
      </c>
      <c r="I112" s="5">
        <v>2.7136907064177198E-3</v>
      </c>
      <c r="J112" s="5">
        <v>3.9308061156027703E-2</v>
      </c>
      <c r="K112" s="5">
        <v>2.8979164164668701E-3</v>
      </c>
      <c r="L112" s="5">
        <v>1.06509881988849E-2</v>
      </c>
      <c r="M112" s="5">
        <v>2.40409274281025E-3</v>
      </c>
      <c r="N112" s="5">
        <v>8.2372817548263894E-2</v>
      </c>
      <c r="O112" s="5">
        <v>9.2881895161155706E-2</v>
      </c>
      <c r="P112" s="5">
        <v>4.4381827712703601E-4</v>
      </c>
      <c r="Q112" s="5">
        <v>6.2320027925115498E-3</v>
      </c>
      <c r="R112" s="5">
        <v>1.31445506232034E-2</v>
      </c>
      <c r="S112" s="5">
        <v>4.1725545427627703E-4</v>
      </c>
      <c r="T112" s="5">
        <v>0.21514604545601901</v>
      </c>
      <c r="U112" s="5"/>
      <c r="V112" s="6">
        <v>529630</v>
      </c>
      <c r="W112" s="6">
        <v>207022</v>
      </c>
      <c r="X112" s="6">
        <v>104614</v>
      </c>
      <c r="Y112" s="45">
        <v>317866</v>
      </c>
      <c r="Z112" s="45">
        <v>145525</v>
      </c>
      <c r="AA112" s="45">
        <v>2167310</v>
      </c>
      <c r="AB112" s="45">
        <v>169081</v>
      </c>
      <c r="AC112" s="45">
        <v>579691</v>
      </c>
      <c r="AD112" s="45">
        <v>136600</v>
      </c>
      <c r="AE112" s="45">
        <v>3973070</v>
      </c>
      <c r="AF112" s="45">
        <v>4752300</v>
      </c>
      <c r="AG112" s="45">
        <v>23859.599999999999</v>
      </c>
      <c r="AH112" s="45">
        <v>377304</v>
      </c>
      <c r="AI112" s="45">
        <v>796726</v>
      </c>
      <c r="AJ112" s="45">
        <v>24557.4</v>
      </c>
      <c r="AK112" s="45">
        <v>11120600</v>
      </c>
      <c r="AL112" s="44"/>
      <c r="AM112" s="45">
        <v>3844</v>
      </c>
      <c r="AN112" s="45">
        <v>1499</v>
      </c>
      <c r="AO112" s="45">
        <v>753</v>
      </c>
      <c r="AP112" s="45">
        <v>2303</v>
      </c>
      <c r="AQ112" s="45">
        <v>1091</v>
      </c>
      <c r="AR112" s="45">
        <v>15862</v>
      </c>
      <c r="AS112" s="45">
        <v>1262</v>
      </c>
      <c r="AT112" s="45">
        <v>4264</v>
      </c>
      <c r="AU112" s="45">
        <v>1004</v>
      </c>
      <c r="AV112" s="45">
        <v>29355</v>
      </c>
      <c r="AW112" s="45">
        <v>35599</v>
      </c>
      <c r="AX112" s="45">
        <v>198</v>
      </c>
      <c r="AY112" s="45">
        <v>2778</v>
      </c>
      <c r="AZ112" s="45">
        <v>5720</v>
      </c>
      <c r="BA112" s="45">
        <v>187</v>
      </c>
      <c r="BB112" s="45">
        <v>80175</v>
      </c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"/>
      <c r="HO112" s="4"/>
      <c r="HP112" s="4"/>
      <c r="HQ112" s="4"/>
      <c r="HR112" s="4"/>
      <c r="HS112" s="4"/>
      <c r="HT112" s="4"/>
      <c r="HU112" s="4"/>
      <c r="HV112" s="4"/>
      <c r="HW112" s="4"/>
    </row>
    <row r="113" spans="1:231" x14ac:dyDescent="0.2">
      <c r="A113" s="4" t="s">
        <v>1297</v>
      </c>
      <c r="B113" s="4" t="s">
        <v>7474</v>
      </c>
      <c r="C113" s="4">
        <v>2296766</v>
      </c>
      <c r="D113" s="5">
        <v>13.074526347046238</v>
      </c>
      <c r="E113" s="5">
        <v>3.9465094459564899E-2</v>
      </c>
      <c r="F113" s="5">
        <v>1.5130086402471399E-2</v>
      </c>
      <c r="G113" s="5">
        <v>5.5611590216929298E-4</v>
      </c>
      <c r="H113" s="5">
        <v>9.8393395177025396E-3</v>
      </c>
      <c r="I113" s="5">
        <v>1.71377900707773E-3</v>
      </c>
      <c r="J113" s="5">
        <v>0.11914837853875999</v>
      </c>
      <c r="K113" s="5">
        <v>5.28146415045468E-4</v>
      </c>
      <c r="L113" s="5">
        <v>2.98372546987993E-2</v>
      </c>
      <c r="M113" s="5">
        <v>8.1518857904613801E-2</v>
      </c>
      <c r="N113" s="5">
        <v>8.63266005469185E-2</v>
      </c>
      <c r="O113" s="5">
        <v>0.123418980499681</v>
      </c>
      <c r="P113" s="5">
        <v>2.2863365791392801E-4</v>
      </c>
      <c r="Q113" s="5">
        <v>1.13916883298681E-2</v>
      </c>
      <c r="R113" s="5">
        <v>3.7779093049906199E-3</v>
      </c>
      <c r="S113" s="5">
        <v>1.1379694207534799E-4</v>
      </c>
      <c r="T113" s="5">
        <v>3.6030757123018002E-2</v>
      </c>
      <c r="U113" s="5"/>
      <c r="V113" s="6">
        <v>2235290</v>
      </c>
      <c r="W113" s="6">
        <v>864521</v>
      </c>
      <c r="X113" s="6">
        <v>29090.1</v>
      </c>
      <c r="Y113" s="45">
        <v>620295</v>
      </c>
      <c r="Z113" s="45">
        <v>92042.9</v>
      </c>
      <c r="AA113" s="45">
        <v>6581260</v>
      </c>
      <c r="AB113" s="45">
        <v>29720.2</v>
      </c>
      <c r="AC113" s="45">
        <v>1625000</v>
      </c>
      <c r="AD113" s="45">
        <v>4649080</v>
      </c>
      <c r="AE113" s="45">
        <v>4155430</v>
      </c>
      <c r="AF113" s="45">
        <v>6348890</v>
      </c>
      <c r="AG113" s="45">
        <v>11799.7</v>
      </c>
      <c r="AH113" s="45">
        <v>696355</v>
      </c>
      <c r="AI113" s="45">
        <v>225323</v>
      </c>
      <c r="AJ113" s="45">
        <v>6120.68</v>
      </c>
      <c r="AK113" s="45">
        <v>1858910</v>
      </c>
      <c r="AL113" s="44"/>
      <c r="AM113" s="45">
        <v>16222</v>
      </c>
      <c r="AN113" s="45">
        <v>6269</v>
      </c>
      <c r="AO113" s="45">
        <v>222</v>
      </c>
      <c r="AP113" s="45">
        <v>4496</v>
      </c>
      <c r="AQ113" s="45">
        <v>689</v>
      </c>
      <c r="AR113" s="45">
        <v>48080</v>
      </c>
      <c r="AS113" s="45">
        <v>230</v>
      </c>
      <c r="AT113" s="45">
        <v>11945</v>
      </c>
      <c r="AU113" s="45">
        <v>34044</v>
      </c>
      <c r="AV113" s="45">
        <v>30764</v>
      </c>
      <c r="AW113" s="45">
        <v>47303</v>
      </c>
      <c r="AX113" s="45">
        <v>102</v>
      </c>
      <c r="AY113" s="45">
        <v>5078</v>
      </c>
      <c r="AZ113" s="45">
        <v>1644</v>
      </c>
      <c r="BA113" s="45">
        <v>51</v>
      </c>
      <c r="BB113" s="45">
        <v>13427</v>
      </c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"/>
      <c r="HO113" s="4"/>
      <c r="HP113" s="4"/>
      <c r="HQ113" s="4"/>
      <c r="HR113" s="4"/>
      <c r="HS113" s="4"/>
      <c r="HT113" s="4"/>
      <c r="HU113" s="4"/>
      <c r="HV113" s="4"/>
      <c r="HW113" s="4"/>
    </row>
    <row r="114" spans="1:231" x14ac:dyDescent="0.2">
      <c r="A114" s="4" t="s">
        <v>1298</v>
      </c>
      <c r="B114" s="4" t="s">
        <v>7474</v>
      </c>
      <c r="C114" s="4">
        <v>2576970</v>
      </c>
      <c r="D114" s="5">
        <v>9.5544090035972484</v>
      </c>
      <c r="E114" s="5">
        <v>9.6193430830427609E-3</v>
      </c>
      <c r="F114" s="5">
        <v>4.5325095332335802E-3</v>
      </c>
      <c r="G114" s="5">
        <v>6.9138733783209402E-4</v>
      </c>
      <c r="H114" s="5">
        <v>4.5778314953581298E-2</v>
      </c>
      <c r="I114" s="5">
        <v>3.5320264006536702E-4</v>
      </c>
      <c r="J114" s="5">
        <v>2.5078652055163298E-3</v>
      </c>
      <c r="K114" s="5">
        <v>4.0185053318676902E-4</v>
      </c>
      <c r="L114" s="5">
        <v>0.164990401621188</v>
      </c>
      <c r="M114" s="5">
        <v>3.44259376129313E-2</v>
      </c>
      <c r="N114" s="5">
        <v>9.8468558698215997E-2</v>
      </c>
      <c r="O114" s="5">
        <v>7.8586552494564699E-2</v>
      </c>
      <c r="P114" s="5">
        <v>8.2935738655052195E-5</v>
      </c>
      <c r="Q114" s="5">
        <v>1.0072603505535201E-3</v>
      </c>
      <c r="R114" s="5">
        <v>1.4500369656016299E-3</v>
      </c>
      <c r="S114" s="5">
        <v>6.0245439922243202E-5</v>
      </c>
      <c r="T114" s="5">
        <v>1.4538961949244899E-2</v>
      </c>
      <c r="U114" s="5"/>
      <c r="V114" s="6">
        <v>543635</v>
      </c>
      <c r="W114" s="6">
        <v>259040</v>
      </c>
      <c r="X114" s="6">
        <v>38067.1</v>
      </c>
      <c r="Y114" s="45">
        <v>2903890</v>
      </c>
      <c r="Z114" s="45">
        <v>18974</v>
      </c>
      <c r="AA114" s="45">
        <v>136851</v>
      </c>
      <c r="AB114" s="45">
        <v>22430.1</v>
      </c>
      <c r="AC114" s="45">
        <v>9012820</v>
      </c>
      <c r="AD114" s="45">
        <v>1969750</v>
      </c>
      <c r="AE114" s="45">
        <v>4767960</v>
      </c>
      <c r="AF114" s="45">
        <v>4042660</v>
      </c>
      <c r="AG114" s="45">
        <v>4012.57</v>
      </c>
      <c r="AH114" s="45">
        <v>61655.5</v>
      </c>
      <c r="AI114" s="45">
        <v>85109</v>
      </c>
      <c r="AJ114" s="45">
        <v>3281.1</v>
      </c>
      <c r="AK114" s="45">
        <v>751290</v>
      </c>
      <c r="AL114" s="44"/>
      <c r="AM114" s="45">
        <v>3954</v>
      </c>
      <c r="AN114" s="45">
        <v>1878</v>
      </c>
      <c r="AO114" s="45">
        <v>276</v>
      </c>
      <c r="AP114" s="45">
        <v>20918</v>
      </c>
      <c r="AQ114" s="45">
        <v>142</v>
      </c>
      <c r="AR114" s="45">
        <v>1012</v>
      </c>
      <c r="AS114" s="45">
        <v>175</v>
      </c>
      <c r="AT114" s="45">
        <v>66052</v>
      </c>
      <c r="AU114" s="45">
        <v>14377</v>
      </c>
      <c r="AV114" s="45">
        <v>35091</v>
      </c>
      <c r="AW114" s="45">
        <v>30120</v>
      </c>
      <c r="AX114" s="45">
        <v>37</v>
      </c>
      <c r="AY114" s="45">
        <v>449</v>
      </c>
      <c r="AZ114" s="45">
        <v>631</v>
      </c>
      <c r="BA114" s="45">
        <v>27</v>
      </c>
      <c r="BB114" s="45">
        <v>5418</v>
      </c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"/>
      <c r="HO114" s="4"/>
      <c r="HP114" s="4"/>
      <c r="HQ114" s="4"/>
      <c r="HR114" s="4"/>
      <c r="HS114" s="4"/>
      <c r="HT114" s="4"/>
      <c r="HU114" s="4"/>
      <c r="HV114" s="4"/>
      <c r="HW114" s="4"/>
    </row>
    <row r="115" spans="1:231" x14ac:dyDescent="0.2">
      <c r="A115" s="4" t="s">
        <v>1308</v>
      </c>
      <c r="B115" s="4" t="s">
        <v>7474</v>
      </c>
      <c r="C115" s="4">
        <v>2081264</v>
      </c>
      <c r="D115" s="5">
        <v>17.507381490286672</v>
      </c>
      <c r="E115" s="5">
        <v>2.3505840381476802E-2</v>
      </c>
      <c r="F115" s="5">
        <v>1.2480088815948301E-2</v>
      </c>
      <c r="G115" s="5">
        <v>9.5717065864363397E-3</v>
      </c>
      <c r="H115" s="5">
        <v>1.1299045802913301E-2</v>
      </c>
      <c r="I115" s="5">
        <v>1.36306370954804E-3</v>
      </c>
      <c r="J115" s="5">
        <v>9.0635041528215707E-2</v>
      </c>
      <c r="K115" s="5">
        <v>7.8762704504606697E-4</v>
      </c>
      <c r="L115" s="5">
        <v>3.1583277389001199E-2</v>
      </c>
      <c r="M115" s="5">
        <v>1.90842820320694E-2</v>
      </c>
      <c r="N115" s="5">
        <v>1.9788557634146001E-2</v>
      </c>
      <c r="O115" s="5">
        <v>0.23817048001041999</v>
      </c>
      <c r="P115" s="5">
        <v>2.8018830626706798E-4</v>
      </c>
      <c r="Q115" s="5">
        <v>1.2338378458896199E-2</v>
      </c>
      <c r="R115" s="5">
        <v>0.14969391121435099</v>
      </c>
      <c r="S115" s="5">
        <v>8.2558565819370298E-5</v>
      </c>
      <c r="T115" s="5">
        <v>4.4934462502788097E-2</v>
      </c>
      <c r="U115" s="5"/>
      <c r="V115" s="6">
        <v>1329110</v>
      </c>
      <c r="W115" s="6">
        <v>712073</v>
      </c>
      <c r="X115" s="6">
        <v>529998</v>
      </c>
      <c r="Y115" s="45">
        <v>712653</v>
      </c>
      <c r="Z115" s="45">
        <v>71622.2</v>
      </c>
      <c r="AA115" s="45">
        <v>4995710</v>
      </c>
      <c r="AB115" s="45">
        <v>44531.199999999997</v>
      </c>
      <c r="AC115" s="45">
        <v>1718110</v>
      </c>
      <c r="AD115" s="45">
        <v>1083290</v>
      </c>
      <c r="AE115" s="45">
        <v>947532</v>
      </c>
      <c r="AF115" s="45">
        <v>12208000</v>
      </c>
      <c r="AG115" s="45">
        <v>15324.5</v>
      </c>
      <c r="AH115" s="45">
        <v>744671</v>
      </c>
      <c r="AI115" s="45">
        <v>9000200</v>
      </c>
      <c r="AJ115" s="45">
        <v>4117.93</v>
      </c>
      <c r="AK115" s="45">
        <v>2320540</v>
      </c>
      <c r="AL115" s="44"/>
      <c r="AM115" s="45">
        <v>9662</v>
      </c>
      <c r="AN115" s="45">
        <v>5171</v>
      </c>
      <c r="AO115" s="45">
        <v>3821</v>
      </c>
      <c r="AP115" s="45">
        <v>5163</v>
      </c>
      <c r="AQ115" s="45">
        <v>548</v>
      </c>
      <c r="AR115" s="45">
        <v>36574</v>
      </c>
      <c r="AS115" s="45">
        <v>343</v>
      </c>
      <c r="AT115" s="45">
        <v>12644</v>
      </c>
      <c r="AU115" s="45">
        <v>7970</v>
      </c>
      <c r="AV115" s="45">
        <v>7052</v>
      </c>
      <c r="AW115" s="45">
        <v>91284</v>
      </c>
      <c r="AX115" s="45">
        <v>125</v>
      </c>
      <c r="AY115" s="45">
        <v>5500</v>
      </c>
      <c r="AZ115" s="45">
        <v>65141</v>
      </c>
      <c r="BA115" s="45">
        <v>37</v>
      </c>
      <c r="BB115" s="45">
        <v>16745</v>
      </c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"/>
      <c r="HO115" s="4"/>
      <c r="HP115" s="4"/>
      <c r="HQ115" s="4"/>
      <c r="HR115" s="4"/>
      <c r="HS115" s="4"/>
      <c r="HT115" s="4"/>
      <c r="HU115" s="4"/>
      <c r="HV115" s="4"/>
      <c r="HW115" s="4"/>
    </row>
    <row r="116" spans="1:231" x14ac:dyDescent="0.2">
      <c r="A116" s="4" t="s">
        <v>1444</v>
      </c>
      <c r="B116" s="4" t="s">
        <v>7474</v>
      </c>
      <c r="C116" s="4">
        <v>1827097</v>
      </c>
      <c r="D116" s="5">
        <v>24.828785773278593</v>
      </c>
      <c r="E116" s="5" t="s">
        <v>355</v>
      </c>
      <c r="F116" s="5" t="s">
        <v>355</v>
      </c>
      <c r="G116" s="5" t="s">
        <v>355</v>
      </c>
      <c r="H116" s="5" t="s">
        <v>355</v>
      </c>
      <c r="I116" s="5" t="s">
        <v>355</v>
      </c>
      <c r="J116" s="5" t="s">
        <v>355</v>
      </c>
      <c r="K116" s="5" t="s">
        <v>355</v>
      </c>
      <c r="L116" s="5">
        <v>0.83850054468913904</v>
      </c>
      <c r="M116" s="5" t="s">
        <v>355</v>
      </c>
      <c r="N116" s="5" t="s">
        <v>355</v>
      </c>
      <c r="O116" s="5" t="s">
        <v>355</v>
      </c>
      <c r="P116" s="5" t="s">
        <v>355</v>
      </c>
      <c r="Q116" s="5" t="s">
        <v>355</v>
      </c>
      <c r="R116" s="5" t="s">
        <v>355</v>
      </c>
      <c r="S116" s="5" t="s">
        <v>355</v>
      </c>
      <c r="T116" s="5" t="s">
        <v>355</v>
      </c>
      <c r="U116" s="5"/>
      <c r="V116" s="6" t="s">
        <v>355</v>
      </c>
      <c r="W116" s="6" t="s">
        <v>355</v>
      </c>
      <c r="X116" s="6" t="s">
        <v>355</v>
      </c>
      <c r="Y116" s="45" t="s">
        <v>355</v>
      </c>
      <c r="Z116" s="45" t="s">
        <v>355</v>
      </c>
      <c r="AA116" s="45" t="s">
        <v>355</v>
      </c>
      <c r="AB116" s="45" t="s">
        <v>355</v>
      </c>
      <c r="AC116" s="45">
        <v>45364600</v>
      </c>
      <c r="AD116" s="45" t="s">
        <v>355</v>
      </c>
      <c r="AE116" s="45" t="s">
        <v>355</v>
      </c>
      <c r="AF116" s="45" t="s">
        <v>355</v>
      </c>
      <c r="AG116" s="45" t="s">
        <v>355</v>
      </c>
      <c r="AH116" s="45" t="s">
        <v>355</v>
      </c>
      <c r="AI116" s="45" t="s">
        <v>355</v>
      </c>
      <c r="AJ116" s="45" t="s">
        <v>355</v>
      </c>
      <c r="AK116" s="45" t="s">
        <v>355</v>
      </c>
      <c r="AL116" s="44"/>
      <c r="AM116" s="45" t="s">
        <v>355</v>
      </c>
      <c r="AN116" s="45" t="s">
        <v>355</v>
      </c>
      <c r="AO116" s="45" t="s">
        <v>355</v>
      </c>
      <c r="AP116" s="45" t="s">
        <v>355</v>
      </c>
      <c r="AQ116" s="45" t="s">
        <v>355</v>
      </c>
      <c r="AR116" s="45" t="s">
        <v>355</v>
      </c>
      <c r="AS116" s="45" t="s">
        <v>355</v>
      </c>
      <c r="AT116" s="45">
        <v>335684</v>
      </c>
      <c r="AU116" s="45" t="s">
        <v>355</v>
      </c>
      <c r="AV116" s="45" t="s">
        <v>355</v>
      </c>
      <c r="AW116" s="45" t="s">
        <v>355</v>
      </c>
      <c r="AX116" s="45" t="s">
        <v>355</v>
      </c>
      <c r="AY116" s="45" t="s">
        <v>355</v>
      </c>
      <c r="AZ116" s="45" t="s">
        <v>355</v>
      </c>
      <c r="BA116" s="45" t="s">
        <v>355</v>
      </c>
      <c r="BB116" s="45" t="s">
        <v>355</v>
      </c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"/>
      <c r="HO116" s="4"/>
      <c r="HP116" s="4"/>
      <c r="HQ116" s="4"/>
      <c r="HR116" s="4"/>
      <c r="HS116" s="4"/>
      <c r="HT116" s="4"/>
      <c r="HU116" s="4"/>
      <c r="HV116" s="4"/>
      <c r="HW116" s="4"/>
    </row>
    <row r="117" spans="1:231" x14ac:dyDescent="0.2">
      <c r="A117" s="4" t="s">
        <v>1461</v>
      </c>
      <c r="B117" s="4" t="s">
        <v>7472</v>
      </c>
      <c r="C117" s="4">
        <v>3358145</v>
      </c>
      <c r="D117" s="5">
        <v>33.011379794499639</v>
      </c>
      <c r="E117" s="5" t="s">
        <v>355</v>
      </c>
      <c r="F117" s="5" t="s">
        <v>355</v>
      </c>
      <c r="G117" s="5" t="s">
        <v>355</v>
      </c>
      <c r="H117" s="5" t="s">
        <v>355</v>
      </c>
      <c r="I117" s="5" t="s">
        <v>355</v>
      </c>
      <c r="J117" s="5" t="s">
        <v>355</v>
      </c>
      <c r="K117" s="5" t="s">
        <v>355</v>
      </c>
      <c r="L117" s="5" t="s">
        <v>355</v>
      </c>
      <c r="M117" s="5" t="s">
        <v>355</v>
      </c>
      <c r="N117" s="5">
        <v>2.3057991024772302</v>
      </c>
      <c r="O117" s="5" t="s">
        <v>355</v>
      </c>
      <c r="P117" s="5" t="s">
        <v>355</v>
      </c>
      <c r="Q117" s="5" t="s">
        <v>355</v>
      </c>
      <c r="R117" s="5" t="s">
        <v>355</v>
      </c>
      <c r="S117" s="5" t="s">
        <v>355</v>
      </c>
      <c r="T117" s="5" t="s">
        <v>355</v>
      </c>
      <c r="U117" s="5"/>
      <c r="V117" s="6" t="s">
        <v>355</v>
      </c>
      <c r="W117" s="6" t="s">
        <v>355</v>
      </c>
      <c r="X117" s="6" t="s">
        <v>355</v>
      </c>
      <c r="Y117" s="45" t="s">
        <v>355</v>
      </c>
      <c r="Z117" s="45" t="s">
        <v>355</v>
      </c>
      <c r="AA117" s="45" t="s">
        <v>355</v>
      </c>
      <c r="AB117" s="45" t="s">
        <v>355</v>
      </c>
      <c r="AC117" s="45" t="s">
        <v>355</v>
      </c>
      <c r="AD117" s="45" t="s">
        <v>355</v>
      </c>
      <c r="AE117" s="45">
        <v>110857000</v>
      </c>
      <c r="AF117" s="45" t="s">
        <v>355</v>
      </c>
      <c r="AG117" s="45" t="s">
        <v>355</v>
      </c>
      <c r="AH117" s="45" t="s">
        <v>355</v>
      </c>
      <c r="AI117" s="45" t="s">
        <v>355</v>
      </c>
      <c r="AJ117" s="45" t="s">
        <v>355</v>
      </c>
      <c r="AK117" s="45" t="s">
        <v>355</v>
      </c>
      <c r="AL117" s="44"/>
      <c r="AM117" s="45" t="s">
        <v>355</v>
      </c>
      <c r="AN117" s="45" t="s">
        <v>355</v>
      </c>
      <c r="AO117" s="45" t="s">
        <v>355</v>
      </c>
      <c r="AP117" s="45" t="s">
        <v>355</v>
      </c>
      <c r="AQ117" s="45" t="s">
        <v>355</v>
      </c>
      <c r="AR117" s="45" t="s">
        <v>355</v>
      </c>
      <c r="AS117" s="45" t="s">
        <v>355</v>
      </c>
      <c r="AT117" s="45" t="s">
        <v>355</v>
      </c>
      <c r="AU117" s="45" t="s">
        <v>355</v>
      </c>
      <c r="AV117" s="45">
        <v>821712</v>
      </c>
      <c r="AW117" s="45" t="s">
        <v>355</v>
      </c>
      <c r="AX117" s="45" t="s">
        <v>355</v>
      </c>
      <c r="AY117" s="45" t="s">
        <v>355</v>
      </c>
      <c r="AZ117" s="45" t="s">
        <v>355</v>
      </c>
      <c r="BA117" s="45" t="s">
        <v>355</v>
      </c>
      <c r="BB117" s="45" t="s">
        <v>355</v>
      </c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"/>
      <c r="HO117" s="4"/>
      <c r="HP117" s="4"/>
      <c r="HQ117" s="4"/>
      <c r="HR117" s="4"/>
      <c r="HS117" s="4"/>
      <c r="HT117" s="4"/>
      <c r="HU117" s="4"/>
      <c r="HV117" s="4"/>
      <c r="HW117" s="4"/>
    </row>
    <row r="118" spans="1:231" x14ac:dyDescent="0.2">
      <c r="A118" s="4" t="s">
        <v>1137</v>
      </c>
      <c r="B118" s="4" t="s">
        <v>7476</v>
      </c>
      <c r="C118" s="4">
        <v>2410602</v>
      </c>
      <c r="D118" s="5">
        <v>8.0135211868238727</v>
      </c>
      <c r="E118" s="5">
        <v>4.3766308058659402E-3</v>
      </c>
      <c r="F118" s="5">
        <v>4.13187237534392E-3</v>
      </c>
      <c r="G118" s="5">
        <v>2.37727023044441E-3</v>
      </c>
      <c r="H118" s="5">
        <v>5.7972443021339004E-3</v>
      </c>
      <c r="I118" s="5">
        <v>1.2973978666063099E-2</v>
      </c>
      <c r="J118" s="5">
        <v>9.3326288181566297E-2</v>
      </c>
      <c r="K118" s="5">
        <v>1.30521053179063E-2</v>
      </c>
      <c r="L118" s="5">
        <v>3.3621552804172401E-3</v>
      </c>
      <c r="M118" s="5">
        <v>5.2008858938086397E-3</v>
      </c>
      <c r="N118" s="5">
        <v>0.119177514361857</v>
      </c>
      <c r="O118" s="5">
        <v>3.4004599557160099E-2</v>
      </c>
      <c r="P118" s="5">
        <v>2.2190913856351801E-4</v>
      </c>
      <c r="Q118" s="5">
        <v>9.3031373580076994E-3</v>
      </c>
      <c r="R118" s="5">
        <v>3.6354334066272202E-3</v>
      </c>
      <c r="S118" s="5">
        <v>4.6634433124995698E-4</v>
      </c>
      <c r="T118" s="5">
        <v>5.47156578340907E-2</v>
      </c>
      <c r="U118" s="5"/>
      <c r="V118" s="6">
        <v>247001</v>
      </c>
      <c r="W118" s="6">
        <v>237748</v>
      </c>
      <c r="X118" s="6">
        <v>132165</v>
      </c>
      <c r="Y118" s="45">
        <v>366632</v>
      </c>
      <c r="Z118" s="45">
        <v>719186</v>
      </c>
      <c r="AA118" s="45">
        <v>5170780</v>
      </c>
      <c r="AB118" s="45">
        <v>783868</v>
      </c>
      <c r="AC118" s="45">
        <v>182687</v>
      </c>
      <c r="AD118" s="45">
        <v>298490</v>
      </c>
      <c r="AE118" s="45">
        <v>5769750</v>
      </c>
      <c r="AF118" s="45">
        <v>1756640</v>
      </c>
      <c r="AG118" s="45">
        <v>12252.3</v>
      </c>
      <c r="AH118" s="45">
        <v>563303</v>
      </c>
      <c r="AI118" s="45">
        <v>214650</v>
      </c>
      <c r="AJ118" s="45">
        <v>27967.9</v>
      </c>
      <c r="AK118" s="45">
        <v>2834290</v>
      </c>
      <c r="AL118" s="44"/>
      <c r="AM118" s="45">
        <v>1799</v>
      </c>
      <c r="AN118" s="45">
        <v>1712</v>
      </c>
      <c r="AO118" s="45">
        <v>949</v>
      </c>
      <c r="AP118" s="45">
        <v>2649</v>
      </c>
      <c r="AQ118" s="45">
        <v>5216</v>
      </c>
      <c r="AR118" s="45">
        <v>37660</v>
      </c>
      <c r="AS118" s="45">
        <v>5684</v>
      </c>
      <c r="AT118" s="45">
        <v>1346</v>
      </c>
      <c r="AU118" s="45">
        <v>2172</v>
      </c>
      <c r="AV118" s="45">
        <v>42471</v>
      </c>
      <c r="AW118" s="45">
        <v>13033</v>
      </c>
      <c r="AX118" s="45">
        <v>99</v>
      </c>
      <c r="AY118" s="45">
        <v>4147</v>
      </c>
      <c r="AZ118" s="45">
        <v>1582</v>
      </c>
      <c r="BA118" s="45">
        <v>209</v>
      </c>
      <c r="BB118" s="45">
        <v>20390</v>
      </c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"/>
      <c r="HO118" s="4"/>
      <c r="HP118" s="4"/>
      <c r="HQ118" s="4"/>
      <c r="HR118" s="4"/>
      <c r="HS118" s="4"/>
      <c r="HT118" s="4"/>
      <c r="HU118" s="4"/>
      <c r="HV118" s="4"/>
      <c r="HW118" s="4"/>
    </row>
    <row r="119" spans="1:231" x14ac:dyDescent="0.2">
      <c r="A119" s="4" t="s">
        <v>1184</v>
      </c>
      <c r="B119" s="4" t="s">
        <v>7478</v>
      </c>
      <c r="C119" s="4">
        <v>2786142</v>
      </c>
      <c r="D119" s="5">
        <v>12.138412794466328</v>
      </c>
      <c r="E119" s="5">
        <v>1.3786751960446E-2</v>
      </c>
      <c r="F119" s="5">
        <v>2.2843558430274701E-2</v>
      </c>
      <c r="G119" s="5">
        <v>9.2685983694882203E-4</v>
      </c>
      <c r="H119" s="5">
        <v>1.2156924159439E-2</v>
      </c>
      <c r="I119" s="5">
        <v>1.15910162162297E-3</v>
      </c>
      <c r="J119" s="5">
        <v>1.03808768240197E-2</v>
      </c>
      <c r="K119" s="5">
        <v>1.8737716290308801E-3</v>
      </c>
      <c r="L119" s="5">
        <v>0.11791273403573201</v>
      </c>
      <c r="M119" s="5">
        <v>5.70229726865372E-2</v>
      </c>
      <c r="N119" s="5">
        <v>0.21308617428589699</v>
      </c>
      <c r="O119" s="5">
        <v>0.17393145248821901</v>
      </c>
      <c r="P119" s="5">
        <v>7.7780273819738101E-4</v>
      </c>
      <c r="Q119" s="5">
        <v>1.71391293501757E-3</v>
      </c>
      <c r="R119" s="5">
        <v>2.9069679262853599E-3</v>
      </c>
      <c r="S119" s="5">
        <v>7.0286346575950396E-4</v>
      </c>
      <c r="T119" s="5">
        <v>1.9312829300242799E-2</v>
      </c>
      <c r="U119" s="5"/>
      <c r="V119" s="6">
        <v>776688</v>
      </c>
      <c r="W119" s="6">
        <v>1304690</v>
      </c>
      <c r="X119" s="6">
        <v>50572.1</v>
      </c>
      <c r="Y119" s="45">
        <v>764440</v>
      </c>
      <c r="Z119" s="45">
        <v>61437.599999999999</v>
      </c>
      <c r="AA119" s="45">
        <v>572674</v>
      </c>
      <c r="AB119" s="45">
        <v>111634</v>
      </c>
      <c r="AC119" s="45">
        <v>6395880</v>
      </c>
      <c r="AD119" s="45">
        <v>3254120</v>
      </c>
      <c r="AE119" s="45">
        <v>10232200</v>
      </c>
      <c r="AF119" s="45">
        <v>8943450</v>
      </c>
      <c r="AG119" s="45">
        <v>41758.1</v>
      </c>
      <c r="AH119" s="45">
        <v>101773</v>
      </c>
      <c r="AI119" s="45">
        <v>171924</v>
      </c>
      <c r="AJ119" s="45">
        <v>39913.9</v>
      </c>
      <c r="AK119" s="45">
        <v>996187</v>
      </c>
      <c r="AL119" s="44"/>
      <c r="AM119" s="45">
        <v>5667</v>
      </c>
      <c r="AN119" s="45">
        <v>9465</v>
      </c>
      <c r="AO119" s="45">
        <v>370</v>
      </c>
      <c r="AP119" s="45">
        <v>5555</v>
      </c>
      <c r="AQ119" s="45">
        <v>466</v>
      </c>
      <c r="AR119" s="45">
        <v>4189</v>
      </c>
      <c r="AS119" s="45">
        <v>816</v>
      </c>
      <c r="AT119" s="45">
        <v>47205</v>
      </c>
      <c r="AU119" s="45">
        <v>23814</v>
      </c>
      <c r="AV119" s="45">
        <v>75937</v>
      </c>
      <c r="AW119" s="45">
        <v>66663</v>
      </c>
      <c r="AX119" s="45">
        <v>347</v>
      </c>
      <c r="AY119" s="45">
        <v>764</v>
      </c>
      <c r="AZ119" s="45">
        <v>1265</v>
      </c>
      <c r="BA119" s="45">
        <v>315</v>
      </c>
      <c r="BB119" s="45">
        <v>7197</v>
      </c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"/>
      <c r="HO119" s="4"/>
      <c r="HP119" s="4"/>
      <c r="HQ119" s="4"/>
      <c r="HR119" s="4"/>
      <c r="HS119" s="4"/>
      <c r="HT119" s="4"/>
      <c r="HU119" s="4"/>
      <c r="HV119" s="4"/>
      <c r="HW119" s="4"/>
    </row>
    <row r="120" spans="1:231" x14ac:dyDescent="0.2">
      <c r="A120" s="4" t="s">
        <v>1287</v>
      </c>
      <c r="B120" s="4" t="s">
        <v>7478</v>
      </c>
      <c r="C120" s="4">
        <v>1920471</v>
      </c>
      <c r="D120" s="5">
        <v>40.567192699082668</v>
      </c>
      <c r="E120" s="5">
        <v>6.9668469364971106E-2</v>
      </c>
      <c r="F120" s="5">
        <v>4.9196312207365901E-2</v>
      </c>
      <c r="G120" s="5">
        <v>9.0366329075923693E-2</v>
      </c>
      <c r="H120" s="5">
        <v>3.1632075931688701E-2</v>
      </c>
      <c r="I120" s="5">
        <v>3.4026845887987502E-3</v>
      </c>
      <c r="J120" s="5">
        <v>4.36200033078048E-2</v>
      </c>
      <c r="K120" s="5">
        <v>3.9794684229295498E-3</v>
      </c>
      <c r="L120" s="5">
        <v>5.4906043996174797E-2</v>
      </c>
      <c r="M120" s="5">
        <v>7.5985134469718899E-2</v>
      </c>
      <c r="N120" s="5">
        <v>0.17243993813578301</v>
      </c>
      <c r="O120" s="5">
        <v>0.67870133269434396</v>
      </c>
      <c r="P120" s="5">
        <v>2.8242981271720501E-4</v>
      </c>
      <c r="Q120" s="5">
        <v>2.0988703429351298E-2</v>
      </c>
      <c r="R120" s="5">
        <v>8.0599994503187902E-2</v>
      </c>
      <c r="S120" s="5">
        <v>9.1483816178221204E-5</v>
      </c>
      <c r="T120" s="5">
        <v>9.4927238640557104E-2</v>
      </c>
      <c r="U120" s="5"/>
      <c r="V120" s="6">
        <v>3940540</v>
      </c>
      <c r="W120" s="6">
        <v>2801560</v>
      </c>
      <c r="X120" s="6">
        <v>4992360</v>
      </c>
      <c r="Y120" s="45">
        <v>1995740</v>
      </c>
      <c r="Z120" s="45">
        <v>186188</v>
      </c>
      <c r="AA120" s="45">
        <v>2393450</v>
      </c>
      <c r="AB120" s="45">
        <v>233152</v>
      </c>
      <c r="AC120" s="45">
        <v>2972940</v>
      </c>
      <c r="AD120" s="45">
        <v>4322110</v>
      </c>
      <c r="AE120" s="45">
        <v>8281550</v>
      </c>
      <c r="AF120" s="45">
        <v>34755800</v>
      </c>
      <c r="AG120" s="45">
        <v>15557.3</v>
      </c>
      <c r="AH120" s="45">
        <v>1268720</v>
      </c>
      <c r="AI120" s="45">
        <v>4848860</v>
      </c>
      <c r="AJ120" s="45">
        <v>4819.83</v>
      </c>
      <c r="AK120" s="45">
        <v>4894770</v>
      </c>
      <c r="AL120" s="44"/>
      <c r="AM120" s="45">
        <v>28637</v>
      </c>
      <c r="AN120" s="45">
        <v>20384</v>
      </c>
      <c r="AO120" s="45">
        <v>36074</v>
      </c>
      <c r="AP120" s="45">
        <v>14454</v>
      </c>
      <c r="AQ120" s="45">
        <v>1368</v>
      </c>
      <c r="AR120" s="45">
        <v>17602</v>
      </c>
      <c r="AS120" s="45">
        <v>1733</v>
      </c>
      <c r="AT120" s="45">
        <v>21981</v>
      </c>
      <c r="AU120" s="45">
        <v>31733</v>
      </c>
      <c r="AV120" s="45">
        <v>61452</v>
      </c>
      <c r="AW120" s="45">
        <v>260127</v>
      </c>
      <c r="AX120" s="45">
        <v>126</v>
      </c>
      <c r="AY120" s="45">
        <v>9356</v>
      </c>
      <c r="AZ120" s="45">
        <v>35074</v>
      </c>
      <c r="BA120" s="45">
        <v>41</v>
      </c>
      <c r="BB120" s="45">
        <v>35375</v>
      </c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"/>
      <c r="HO120" s="4"/>
      <c r="HP120" s="4"/>
      <c r="HQ120" s="4"/>
      <c r="HR120" s="4"/>
      <c r="HS120" s="4"/>
      <c r="HT120" s="4"/>
      <c r="HU120" s="4"/>
      <c r="HV120" s="4"/>
      <c r="HW120" s="4"/>
    </row>
    <row r="121" spans="1:231" x14ac:dyDescent="0.2">
      <c r="A121" s="4" t="s">
        <v>1449</v>
      </c>
      <c r="B121" s="4" t="s">
        <v>7477</v>
      </c>
      <c r="C121" s="4">
        <v>4500517</v>
      </c>
      <c r="D121" s="5">
        <v>21.625870983267035</v>
      </c>
      <c r="E121" s="5" t="s">
        <v>355</v>
      </c>
      <c r="F121" s="5" t="s">
        <v>355</v>
      </c>
      <c r="G121" s="5" t="s">
        <v>355</v>
      </c>
      <c r="H121" s="5" t="s">
        <v>355</v>
      </c>
      <c r="I121" s="5" t="s">
        <v>355</v>
      </c>
      <c r="J121" s="5" t="s">
        <v>355</v>
      </c>
      <c r="K121" s="5" t="s">
        <v>355</v>
      </c>
      <c r="L121" s="5" t="s">
        <v>355</v>
      </c>
      <c r="M121" s="5">
        <v>1.7119247501731001</v>
      </c>
      <c r="N121" s="5" t="s">
        <v>355</v>
      </c>
      <c r="O121" s="5" t="s">
        <v>355</v>
      </c>
      <c r="P121" s="5" t="s">
        <v>355</v>
      </c>
      <c r="Q121" s="5" t="s">
        <v>355</v>
      </c>
      <c r="R121" s="5" t="s">
        <v>355</v>
      </c>
      <c r="S121" s="5" t="s">
        <v>355</v>
      </c>
      <c r="T121" s="5" t="s">
        <v>355</v>
      </c>
      <c r="U121" s="5"/>
      <c r="V121" s="6" t="s">
        <v>355</v>
      </c>
      <c r="W121" s="6" t="s">
        <v>355</v>
      </c>
      <c r="X121" s="6" t="s">
        <v>355</v>
      </c>
      <c r="Y121" s="45" t="s">
        <v>355</v>
      </c>
      <c r="Z121" s="45" t="s">
        <v>355</v>
      </c>
      <c r="AA121" s="45" t="s">
        <v>355</v>
      </c>
      <c r="AB121" s="45" t="s">
        <v>355</v>
      </c>
      <c r="AC121" s="45" t="s">
        <v>355</v>
      </c>
      <c r="AD121" s="45">
        <v>97327600</v>
      </c>
      <c r="AE121" s="45" t="s">
        <v>355</v>
      </c>
      <c r="AF121" s="45" t="s">
        <v>355</v>
      </c>
      <c r="AG121" s="45" t="s">
        <v>355</v>
      </c>
      <c r="AH121" s="45" t="s">
        <v>355</v>
      </c>
      <c r="AI121" s="45" t="s">
        <v>355</v>
      </c>
      <c r="AJ121" s="45" t="s">
        <v>355</v>
      </c>
      <c r="AK121" s="45" t="s">
        <v>355</v>
      </c>
      <c r="AL121" s="44"/>
      <c r="AM121" s="45" t="s">
        <v>355</v>
      </c>
      <c r="AN121" s="45" t="s">
        <v>355</v>
      </c>
      <c r="AO121" s="45" t="s">
        <v>355</v>
      </c>
      <c r="AP121" s="45" t="s">
        <v>355</v>
      </c>
      <c r="AQ121" s="45" t="s">
        <v>355</v>
      </c>
      <c r="AR121" s="45" t="s">
        <v>355</v>
      </c>
      <c r="AS121" s="45" t="s">
        <v>355</v>
      </c>
      <c r="AT121" s="45" t="s">
        <v>355</v>
      </c>
      <c r="AU121" s="45">
        <v>714936</v>
      </c>
      <c r="AV121" s="45" t="s">
        <v>355</v>
      </c>
      <c r="AW121" s="45" t="s">
        <v>355</v>
      </c>
      <c r="AX121" s="45" t="s">
        <v>355</v>
      </c>
      <c r="AY121" s="45" t="s">
        <v>355</v>
      </c>
      <c r="AZ121" s="45" t="s">
        <v>355</v>
      </c>
      <c r="BA121" s="45" t="s">
        <v>355</v>
      </c>
      <c r="BB121" s="45" t="s">
        <v>355</v>
      </c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"/>
      <c r="HO121" s="4"/>
      <c r="HP121" s="4"/>
      <c r="HQ121" s="4"/>
      <c r="HR121" s="4"/>
      <c r="HS121" s="4"/>
      <c r="HT121" s="4"/>
      <c r="HU121" s="4"/>
      <c r="HV121" s="4"/>
      <c r="HW121" s="4"/>
    </row>
    <row r="122" spans="1:231" x14ac:dyDescent="0.2">
      <c r="A122" s="4" t="s">
        <v>1094</v>
      </c>
      <c r="B122" s="4" t="s">
        <v>7479</v>
      </c>
      <c r="C122" s="4">
        <v>1881149</v>
      </c>
      <c r="D122" s="5">
        <v>87.931857849112433</v>
      </c>
      <c r="E122" s="5">
        <v>0.54196994317775704</v>
      </c>
      <c r="F122" s="5">
        <v>0.26266109958005501</v>
      </c>
      <c r="G122" s="5">
        <v>0.27084096948937703</v>
      </c>
      <c r="H122" s="5">
        <v>0.80070908023097198</v>
      </c>
      <c r="I122" s="5">
        <v>5.9372866326481101E-3</v>
      </c>
      <c r="J122" s="5">
        <v>0.20699057017901501</v>
      </c>
      <c r="K122" s="5">
        <v>6.1999796548815802E-4</v>
      </c>
      <c r="L122" s="5">
        <v>0.192597043641375</v>
      </c>
      <c r="M122" s="5">
        <v>2.8750937811676001E-2</v>
      </c>
      <c r="N122" s="5">
        <v>0.35545884142765399</v>
      </c>
      <c r="O122" s="5">
        <v>2.3894277813586402E-2</v>
      </c>
      <c r="P122" s="5">
        <v>8.9660258005461802E-6</v>
      </c>
      <c r="Q122" s="5">
        <v>5.5567569895792299E-2</v>
      </c>
      <c r="R122" s="5">
        <v>7.7316154845747803E-2</v>
      </c>
      <c r="S122" s="5">
        <v>6.8947559022122804E-3</v>
      </c>
      <c r="T122" s="5">
        <v>6.9791310885190402E-2</v>
      </c>
      <c r="U122" s="5"/>
      <c r="V122" s="6">
        <v>30571400</v>
      </c>
      <c r="W122" s="6">
        <v>15018800</v>
      </c>
      <c r="X122" s="6">
        <v>14941600</v>
      </c>
      <c r="Y122" s="45">
        <v>50597600</v>
      </c>
      <c r="Z122" s="45">
        <v>328716</v>
      </c>
      <c r="AA122" s="45">
        <v>11441000</v>
      </c>
      <c r="AB122" s="45">
        <v>36535.699999999997</v>
      </c>
      <c r="AC122" s="45">
        <v>10470200</v>
      </c>
      <c r="AD122" s="45">
        <v>1635240</v>
      </c>
      <c r="AE122" s="45">
        <v>17120600</v>
      </c>
      <c r="AF122" s="45">
        <v>1229360</v>
      </c>
      <c r="AG122" s="45">
        <v>286.76100000000002</v>
      </c>
      <c r="AH122" s="45">
        <v>3372290</v>
      </c>
      <c r="AI122" s="45">
        <v>4622990</v>
      </c>
      <c r="AJ122" s="45">
        <v>412658</v>
      </c>
      <c r="AK122" s="45">
        <v>3613650</v>
      </c>
      <c r="AL122" s="44"/>
      <c r="AM122" s="45">
        <v>222775</v>
      </c>
      <c r="AN122" s="45">
        <v>108831</v>
      </c>
      <c r="AO122" s="45">
        <v>108119</v>
      </c>
      <c r="AP122" s="45">
        <v>365877</v>
      </c>
      <c r="AQ122" s="45">
        <v>2387</v>
      </c>
      <c r="AR122" s="45">
        <v>83527</v>
      </c>
      <c r="AS122" s="45">
        <v>270</v>
      </c>
      <c r="AT122" s="45">
        <v>77104</v>
      </c>
      <c r="AU122" s="45">
        <v>12007</v>
      </c>
      <c r="AV122" s="45">
        <v>126674</v>
      </c>
      <c r="AW122" s="45">
        <v>9158</v>
      </c>
      <c r="AX122" s="45">
        <v>4</v>
      </c>
      <c r="AY122" s="45">
        <v>24770</v>
      </c>
      <c r="AZ122" s="45">
        <v>33645</v>
      </c>
      <c r="BA122" s="45">
        <v>3090</v>
      </c>
      <c r="BB122" s="45">
        <v>26008</v>
      </c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"/>
      <c r="HO122" s="4"/>
      <c r="HP122" s="4"/>
      <c r="HQ122" s="4"/>
      <c r="HR122" s="4"/>
      <c r="HS122" s="4"/>
      <c r="HT122" s="4"/>
      <c r="HU122" s="4"/>
      <c r="HV122" s="4"/>
      <c r="HW122" s="4"/>
    </row>
    <row r="123" spans="1:231" x14ac:dyDescent="0.2">
      <c r="A123" s="4" t="s">
        <v>1119</v>
      </c>
      <c r="B123" s="4" t="s">
        <v>7479</v>
      </c>
      <c r="C123" s="4">
        <v>2975727</v>
      </c>
      <c r="D123" s="5">
        <v>86.411238157935855</v>
      </c>
      <c r="E123" s="5">
        <v>0.76794665560936903</v>
      </c>
      <c r="F123" s="5">
        <v>0.34130665636916502</v>
      </c>
      <c r="G123" s="5">
        <v>0.17719305558533799</v>
      </c>
      <c r="H123" s="5">
        <v>0.81565629751431501</v>
      </c>
      <c r="I123" s="5">
        <v>9.3673319893392507E-3</v>
      </c>
      <c r="J123" s="5">
        <v>0.77003356822183899</v>
      </c>
      <c r="K123" s="5">
        <v>3.47887747301688E-3</v>
      </c>
      <c r="L123" s="5">
        <v>0.30526671383342602</v>
      </c>
      <c r="M123" s="5">
        <v>0.18792630143549199</v>
      </c>
      <c r="N123" s="5">
        <v>0.39141329250058599</v>
      </c>
      <c r="O123" s="5">
        <v>0.111709271084156</v>
      </c>
      <c r="P123" s="5">
        <v>1.1207532250682701E-5</v>
      </c>
      <c r="Q123" s="5">
        <v>0.14852491320511599</v>
      </c>
      <c r="R123" s="5">
        <v>0.267395089251039</v>
      </c>
      <c r="S123" s="5">
        <v>9.3590175262909997E-2</v>
      </c>
      <c r="T123" s="5">
        <v>0.14106120575599099</v>
      </c>
      <c r="U123" s="5"/>
      <c r="V123" s="6">
        <v>43299400</v>
      </c>
      <c r="W123" s="6">
        <v>19502700</v>
      </c>
      <c r="X123" s="6">
        <v>9776610</v>
      </c>
      <c r="Y123" s="45">
        <v>51509500</v>
      </c>
      <c r="Z123" s="45">
        <v>516227</v>
      </c>
      <c r="AA123" s="45">
        <v>42567600</v>
      </c>
      <c r="AB123" s="45">
        <v>205659</v>
      </c>
      <c r="AC123" s="45">
        <v>16615800</v>
      </c>
      <c r="AD123" s="45">
        <v>10676700</v>
      </c>
      <c r="AE123" s="45">
        <v>18859800</v>
      </c>
      <c r="AF123" s="45">
        <v>5736010</v>
      </c>
      <c r="AG123" s="45">
        <v>438.49</v>
      </c>
      <c r="AH123" s="45">
        <v>8977820</v>
      </c>
      <c r="AI123" s="45">
        <v>15958500</v>
      </c>
      <c r="AJ123" s="45">
        <v>5619260</v>
      </c>
      <c r="AK123" s="45">
        <v>7314230</v>
      </c>
      <c r="AL123" s="44"/>
      <c r="AM123" s="45">
        <v>315662</v>
      </c>
      <c r="AN123" s="45">
        <v>141417</v>
      </c>
      <c r="AO123" s="45">
        <v>70735</v>
      </c>
      <c r="AP123" s="45">
        <v>372707</v>
      </c>
      <c r="AQ123" s="45">
        <v>3766</v>
      </c>
      <c r="AR123" s="45">
        <v>310732</v>
      </c>
      <c r="AS123" s="45">
        <v>1515</v>
      </c>
      <c r="AT123" s="45">
        <v>122210</v>
      </c>
      <c r="AU123" s="45">
        <v>78482</v>
      </c>
      <c r="AV123" s="45">
        <v>139487</v>
      </c>
      <c r="AW123" s="45">
        <v>42815</v>
      </c>
      <c r="AX123" s="45">
        <v>5</v>
      </c>
      <c r="AY123" s="45">
        <v>66207</v>
      </c>
      <c r="AZ123" s="45">
        <v>116360</v>
      </c>
      <c r="BA123" s="45">
        <v>41944</v>
      </c>
      <c r="BB123" s="45">
        <v>52567</v>
      </c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"/>
      <c r="HO123" s="4"/>
      <c r="HP123" s="4"/>
      <c r="HQ123" s="4"/>
      <c r="HR123" s="4"/>
      <c r="HS123" s="4"/>
      <c r="HT123" s="4"/>
      <c r="HU123" s="4"/>
      <c r="HV123" s="4"/>
      <c r="HW123" s="4"/>
    </row>
    <row r="124" spans="1:231" x14ac:dyDescent="0.2">
      <c r="A124" s="4" t="s">
        <v>1204</v>
      </c>
      <c r="B124" s="4" t="s">
        <v>7479</v>
      </c>
      <c r="C124" s="4">
        <v>2935065</v>
      </c>
      <c r="D124" s="5">
        <v>8.5153242497184891</v>
      </c>
      <c r="E124" s="5">
        <v>2.7417803881105698E-3</v>
      </c>
      <c r="F124" s="5">
        <v>2.5003620215282101E-3</v>
      </c>
      <c r="G124" s="5">
        <v>8.8928443815359897E-4</v>
      </c>
      <c r="H124" s="5">
        <v>4.0420952155686401E-3</v>
      </c>
      <c r="I124" s="5">
        <v>0.24077973213808199</v>
      </c>
      <c r="J124" s="5">
        <v>3.8319288214327098E-2</v>
      </c>
      <c r="K124" s="5">
        <v>0.10258670040067901</v>
      </c>
      <c r="L124" s="5">
        <v>1.27142424794381E-3</v>
      </c>
      <c r="M124" s="5">
        <v>1.0248522847836499E-3</v>
      </c>
      <c r="N124" s="5">
        <v>4.6833668025226503E-3</v>
      </c>
      <c r="O124" s="5">
        <v>8.6361716054783903E-4</v>
      </c>
      <c r="P124" s="5">
        <v>1.1207532250682701E-5</v>
      </c>
      <c r="Q124" s="5">
        <v>7.7170948906550498E-4</v>
      </c>
      <c r="R124" s="5">
        <v>1.7510747508533201E-3</v>
      </c>
      <c r="S124" s="5">
        <v>9.8847147724273089E-4</v>
      </c>
      <c r="T124" s="5">
        <v>4.2454949612219198E-2</v>
      </c>
      <c r="U124" s="5"/>
      <c r="V124" s="6">
        <v>153610</v>
      </c>
      <c r="W124" s="6">
        <v>141792</v>
      </c>
      <c r="X124" s="6">
        <v>48339.9</v>
      </c>
      <c r="Y124" s="45">
        <v>252372</v>
      </c>
      <c r="Z124" s="45">
        <v>13350100</v>
      </c>
      <c r="AA124" s="45">
        <v>2106720</v>
      </c>
      <c r="AB124" s="45">
        <v>6145530</v>
      </c>
      <c r="AC124" s="45">
        <v>66133.399999999994</v>
      </c>
      <c r="AD124" s="45">
        <v>57372.4</v>
      </c>
      <c r="AE124" s="45">
        <v>223529</v>
      </c>
      <c r="AF124" s="45">
        <v>43271.6</v>
      </c>
      <c r="AG124" s="45">
        <v>542.06899999999996</v>
      </c>
      <c r="AH124" s="45">
        <v>46101.599999999999</v>
      </c>
      <c r="AI124" s="45">
        <v>101960</v>
      </c>
      <c r="AJ124" s="45">
        <v>57706.2</v>
      </c>
      <c r="AK124" s="45">
        <v>2197950</v>
      </c>
      <c r="AL124" s="44"/>
      <c r="AM124" s="45">
        <v>1127</v>
      </c>
      <c r="AN124" s="45">
        <v>1036</v>
      </c>
      <c r="AO124" s="45">
        <v>355</v>
      </c>
      <c r="AP124" s="45">
        <v>1847</v>
      </c>
      <c r="AQ124" s="45">
        <v>96802</v>
      </c>
      <c r="AR124" s="45">
        <v>15463</v>
      </c>
      <c r="AS124" s="45">
        <v>44675</v>
      </c>
      <c r="AT124" s="45">
        <v>509</v>
      </c>
      <c r="AU124" s="45">
        <v>428</v>
      </c>
      <c r="AV124" s="45">
        <v>1669</v>
      </c>
      <c r="AW124" s="45">
        <v>331</v>
      </c>
      <c r="AX124" s="45">
        <v>5</v>
      </c>
      <c r="AY124" s="45">
        <v>344</v>
      </c>
      <c r="AZ124" s="45">
        <v>762</v>
      </c>
      <c r="BA124" s="45">
        <v>443</v>
      </c>
      <c r="BB124" s="45">
        <v>15821</v>
      </c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"/>
      <c r="HO124" s="4"/>
      <c r="HP124" s="4"/>
      <c r="HQ124" s="4"/>
      <c r="HR124" s="4"/>
      <c r="HS124" s="4"/>
      <c r="HT124" s="4"/>
      <c r="HU124" s="4"/>
      <c r="HV124" s="4"/>
      <c r="HW124" s="4"/>
    </row>
    <row r="125" spans="1:231" x14ac:dyDescent="0.2">
      <c r="A125" s="4" t="s">
        <v>1277</v>
      </c>
      <c r="B125" s="4" t="s">
        <v>7479</v>
      </c>
      <c r="C125" s="4">
        <v>2437475</v>
      </c>
      <c r="D125" s="5">
        <v>66.38853122924337</v>
      </c>
      <c r="E125" s="5">
        <v>0.35768921483827198</v>
      </c>
      <c r="F125" s="5">
        <v>7.9106530868368996E-2</v>
      </c>
      <c r="G125" s="5">
        <v>6.3159235321596299E-2</v>
      </c>
      <c r="H125" s="5">
        <v>0.47679215822148202</v>
      </c>
      <c r="I125" s="5">
        <v>4.6189950887421602E-3</v>
      </c>
      <c r="J125" s="5">
        <v>9.3759960524417402E-2</v>
      </c>
      <c r="K125" s="5">
        <v>4.17465296762026E-3</v>
      </c>
      <c r="L125" s="5">
        <v>0.245779545926192</v>
      </c>
      <c r="M125" s="5">
        <v>8.5627845102484806E-2</v>
      </c>
      <c r="N125" s="5">
        <v>0.34498931384214698</v>
      </c>
      <c r="O125" s="5">
        <v>0.56464124873510102</v>
      </c>
      <c r="P125" s="5">
        <v>1.7932051601092401E-5</v>
      </c>
      <c r="Q125" s="5">
        <v>7.9732844942924902E-2</v>
      </c>
      <c r="R125" s="5">
        <v>0.176780417891921</v>
      </c>
      <c r="S125" s="5">
        <v>3.7423574754661598E-2</v>
      </c>
      <c r="T125" s="5">
        <v>0.32778677391329197</v>
      </c>
      <c r="U125" s="5"/>
      <c r="V125" s="6">
        <v>20126700</v>
      </c>
      <c r="W125" s="6">
        <v>4507490</v>
      </c>
      <c r="X125" s="6">
        <v>3481210</v>
      </c>
      <c r="Y125" s="45">
        <v>29979300</v>
      </c>
      <c r="Z125" s="45">
        <v>253510</v>
      </c>
      <c r="AA125" s="45">
        <v>5152540</v>
      </c>
      <c r="AB125" s="45">
        <v>247485</v>
      </c>
      <c r="AC125" s="45">
        <v>13313000</v>
      </c>
      <c r="AD125" s="45">
        <v>4859050</v>
      </c>
      <c r="AE125" s="45">
        <v>16522700</v>
      </c>
      <c r="AF125" s="45">
        <v>28860300</v>
      </c>
      <c r="AG125" s="45">
        <v>900.15800000000002</v>
      </c>
      <c r="AH125" s="45">
        <v>4821910</v>
      </c>
      <c r="AI125" s="45">
        <v>10549800</v>
      </c>
      <c r="AJ125" s="45">
        <v>2244590</v>
      </c>
      <c r="AK125" s="45">
        <v>16899900</v>
      </c>
      <c r="AL125" s="44"/>
      <c r="AM125" s="45">
        <v>147027</v>
      </c>
      <c r="AN125" s="45">
        <v>32777</v>
      </c>
      <c r="AO125" s="45">
        <v>25213</v>
      </c>
      <c r="AP125" s="45">
        <v>217866</v>
      </c>
      <c r="AQ125" s="45">
        <v>1857</v>
      </c>
      <c r="AR125" s="45">
        <v>37835</v>
      </c>
      <c r="AS125" s="45">
        <v>1818</v>
      </c>
      <c r="AT125" s="45">
        <v>98395</v>
      </c>
      <c r="AU125" s="45">
        <v>35760</v>
      </c>
      <c r="AV125" s="45">
        <v>122943</v>
      </c>
      <c r="AW125" s="45">
        <v>216411</v>
      </c>
      <c r="AX125" s="45">
        <v>8</v>
      </c>
      <c r="AY125" s="45">
        <v>35542</v>
      </c>
      <c r="AZ125" s="45">
        <v>76928</v>
      </c>
      <c r="BA125" s="45">
        <v>16772</v>
      </c>
      <c r="BB125" s="45">
        <v>122151</v>
      </c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"/>
      <c r="HO125" s="4"/>
      <c r="HP125" s="4"/>
      <c r="HQ125" s="4"/>
      <c r="HR125" s="4"/>
      <c r="HS125" s="4"/>
      <c r="HT125" s="4"/>
      <c r="HU125" s="4"/>
      <c r="HV125" s="4"/>
      <c r="HW125" s="4"/>
    </row>
    <row r="126" spans="1:231" x14ac:dyDescent="0.2">
      <c r="A126" s="4" t="s">
        <v>1401</v>
      </c>
      <c r="B126" s="4" t="s">
        <v>7479</v>
      </c>
      <c r="C126" s="4">
        <v>3072728</v>
      </c>
      <c r="D126" s="5">
        <v>30.096220687285044</v>
      </c>
      <c r="E126" s="5" t="s">
        <v>355</v>
      </c>
      <c r="F126" s="5" t="s">
        <v>355</v>
      </c>
      <c r="G126" s="5" t="s">
        <v>355</v>
      </c>
      <c r="H126" s="5">
        <v>1.4651643174076401</v>
      </c>
      <c r="I126" s="5" t="s">
        <v>355</v>
      </c>
      <c r="J126" s="5" t="s">
        <v>355</v>
      </c>
      <c r="K126" s="5" t="s">
        <v>355</v>
      </c>
      <c r="L126" s="5" t="s">
        <v>355</v>
      </c>
      <c r="M126" s="5" t="s">
        <v>355</v>
      </c>
      <c r="N126" s="5" t="s">
        <v>355</v>
      </c>
      <c r="O126" s="5" t="s">
        <v>355</v>
      </c>
      <c r="P126" s="5" t="s">
        <v>355</v>
      </c>
      <c r="Q126" s="5" t="s">
        <v>355</v>
      </c>
      <c r="R126" s="5" t="s">
        <v>355</v>
      </c>
      <c r="S126" s="5" t="s">
        <v>355</v>
      </c>
      <c r="T126" s="5" t="s">
        <v>355</v>
      </c>
      <c r="U126" s="5"/>
      <c r="V126" s="6" t="s">
        <v>355</v>
      </c>
      <c r="W126" s="6" t="s">
        <v>355</v>
      </c>
      <c r="X126" s="6" t="s">
        <v>355</v>
      </c>
      <c r="Y126" s="45">
        <v>92477500</v>
      </c>
      <c r="Z126" s="45" t="s">
        <v>355</v>
      </c>
      <c r="AA126" s="45" t="s">
        <v>355</v>
      </c>
      <c r="AB126" s="45" t="s">
        <v>355</v>
      </c>
      <c r="AC126" s="45" t="s">
        <v>355</v>
      </c>
      <c r="AD126" s="45" t="s">
        <v>355</v>
      </c>
      <c r="AE126" s="45" t="s">
        <v>355</v>
      </c>
      <c r="AF126" s="45" t="s">
        <v>355</v>
      </c>
      <c r="AG126" s="45" t="s">
        <v>355</v>
      </c>
      <c r="AH126" s="45" t="s">
        <v>355</v>
      </c>
      <c r="AI126" s="45" t="s">
        <v>355</v>
      </c>
      <c r="AJ126" s="45" t="s">
        <v>355</v>
      </c>
      <c r="AK126" s="45" t="s">
        <v>355</v>
      </c>
      <c r="AL126" s="44"/>
      <c r="AM126" s="45" t="s">
        <v>355</v>
      </c>
      <c r="AN126" s="45" t="s">
        <v>355</v>
      </c>
      <c r="AO126" s="45" t="s">
        <v>355</v>
      </c>
      <c r="AP126" s="45">
        <v>669494</v>
      </c>
      <c r="AQ126" s="45" t="s">
        <v>355</v>
      </c>
      <c r="AR126" s="45" t="s">
        <v>355</v>
      </c>
      <c r="AS126" s="45" t="s">
        <v>355</v>
      </c>
      <c r="AT126" s="45" t="s">
        <v>355</v>
      </c>
      <c r="AU126" s="45" t="s">
        <v>355</v>
      </c>
      <c r="AV126" s="45" t="s">
        <v>355</v>
      </c>
      <c r="AW126" s="45" t="s">
        <v>355</v>
      </c>
      <c r="AX126" s="45" t="s">
        <v>355</v>
      </c>
      <c r="AY126" s="45" t="s">
        <v>355</v>
      </c>
      <c r="AZ126" s="45" t="s">
        <v>355</v>
      </c>
      <c r="BA126" s="45" t="s">
        <v>355</v>
      </c>
      <c r="BB126" s="45" t="s">
        <v>355</v>
      </c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"/>
      <c r="HO126" s="4"/>
      <c r="HP126" s="4"/>
      <c r="HQ126" s="4"/>
      <c r="HR126" s="4"/>
      <c r="HS126" s="4"/>
      <c r="HT126" s="4"/>
      <c r="HU126" s="4"/>
      <c r="HV126" s="4"/>
      <c r="HW126" s="4"/>
    </row>
    <row r="127" spans="1:231" x14ac:dyDescent="0.2">
      <c r="A127" s="4" t="s">
        <v>1406</v>
      </c>
      <c r="B127" s="4" t="s">
        <v>7479</v>
      </c>
      <c r="C127" s="4">
        <v>2796382</v>
      </c>
      <c r="D127" s="5">
        <v>19.590921412024539</v>
      </c>
      <c r="E127" s="5" t="s">
        <v>355</v>
      </c>
      <c r="F127" s="5" t="s">
        <v>355</v>
      </c>
      <c r="G127" s="5" t="s">
        <v>355</v>
      </c>
      <c r="H127" s="5">
        <v>0.86752511110618902</v>
      </c>
      <c r="I127" s="5" t="s">
        <v>355</v>
      </c>
      <c r="J127" s="5" t="s">
        <v>355</v>
      </c>
      <c r="K127" s="5" t="s">
        <v>355</v>
      </c>
      <c r="L127" s="5" t="s">
        <v>355</v>
      </c>
      <c r="M127" s="5" t="s">
        <v>355</v>
      </c>
      <c r="N127" s="5" t="s">
        <v>355</v>
      </c>
      <c r="O127" s="5" t="s">
        <v>355</v>
      </c>
      <c r="P127" s="5" t="s">
        <v>355</v>
      </c>
      <c r="Q127" s="5" t="s">
        <v>355</v>
      </c>
      <c r="R127" s="5" t="s">
        <v>355</v>
      </c>
      <c r="S127" s="5" t="s">
        <v>355</v>
      </c>
      <c r="T127" s="5" t="s">
        <v>355</v>
      </c>
      <c r="U127" s="5"/>
      <c r="V127" s="6" t="s">
        <v>355</v>
      </c>
      <c r="W127" s="6" t="s">
        <v>355</v>
      </c>
      <c r="X127" s="6" t="s">
        <v>355</v>
      </c>
      <c r="Y127" s="45">
        <v>54783700</v>
      </c>
      <c r="Z127" s="45" t="s">
        <v>355</v>
      </c>
      <c r="AA127" s="45" t="s">
        <v>355</v>
      </c>
      <c r="AB127" s="45" t="s">
        <v>355</v>
      </c>
      <c r="AC127" s="45" t="s">
        <v>355</v>
      </c>
      <c r="AD127" s="45" t="s">
        <v>355</v>
      </c>
      <c r="AE127" s="45" t="s">
        <v>355</v>
      </c>
      <c r="AF127" s="45" t="s">
        <v>355</v>
      </c>
      <c r="AG127" s="45" t="s">
        <v>355</v>
      </c>
      <c r="AH127" s="45" t="s">
        <v>355</v>
      </c>
      <c r="AI127" s="45" t="s">
        <v>355</v>
      </c>
      <c r="AJ127" s="45" t="s">
        <v>355</v>
      </c>
      <c r="AK127" s="45" t="s">
        <v>355</v>
      </c>
      <c r="AL127" s="44"/>
      <c r="AM127" s="45" t="s">
        <v>355</v>
      </c>
      <c r="AN127" s="45" t="s">
        <v>355</v>
      </c>
      <c r="AO127" s="45" t="s">
        <v>355</v>
      </c>
      <c r="AP127" s="45">
        <v>396408</v>
      </c>
      <c r="AQ127" s="45" t="s">
        <v>355</v>
      </c>
      <c r="AR127" s="45" t="s">
        <v>355</v>
      </c>
      <c r="AS127" s="45" t="s">
        <v>355</v>
      </c>
      <c r="AT127" s="45" t="s">
        <v>355</v>
      </c>
      <c r="AU127" s="45" t="s">
        <v>355</v>
      </c>
      <c r="AV127" s="45" t="s">
        <v>355</v>
      </c>
      <c r="AW127" s="45" t="s">
        <v>355</v>
      </c>
      <c r="AX127" s="45" t="s">
        <v>355</v>
      </c>
      <c r="AY127" s="45" t="s">
        <v>355</v>
      </c>
      <c r="AZ127" s="45" t="s">
        <v>355</v>
      </c>
      <c r="BA127" s="45" t="s">
        <v>355</v>
      </c>
      <c r="BB127" s="45" t="s">
        <v>355</v>
      </c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"/>
      <c r="HO127" s="4"/>
      <c r="HP127" s="4"/>
      <c r="HQ127" s="4"/>
      <c r="HR127" s="4"/>
      <c r="HS127" s="4"/>
      <c r="HT127" s="4"/>
      <c r="HU127" s="4"/>
      <c r="HV127" s="4"/>
      <c r="HW127" s="4"/>
    </row>
    <row r="128" spans="1:231" x14ac:dyDescent="0.2">
      <c r="A128" s="4" t="s">
        <v>1428</v>
      </c>
      <c r="B128" s="4" t="s">
        <v>7479</v>
      </c>
      <c r="C128" s="4">
        <v>2810456</v>
      </c>
      <c r="D128" s="5">
        <v>17.595045074535946</v>
      </c>
      <c r="E128" s="5" t="s">
        <v>355</v>
      </c>
      <c r="F128" s="5" t="s">
        <v>355</v>
      </c>
      <c r="G128" s="5" t="s">
        <v>355</v>
      </c>
      <c r="H128" s="5" t="s">
        <v>355</v>
      </c>
      <c r="I128" s="5" t="s">
        <v>355</v>
      </c>
      <c r="J128" s="5">
        <v>0.89474782151513399</v>
      </c>
      <c r="K128" s="5" t="s">
        <v>355</v>
      </c>
      <c r="L128" s="5" t="s">
        <v>355</v>
      </c>
      <c r="M128" s="5" t="s">
        <v>355</v>
      </c>
      <c r="N128" s="5" t="s">
        <v>355</v>
      </c>
      <c r="O128" s="5" t="s">
        <v>355</v>
      </c>
      <c r="P128" s="5" t="s">
        <v>355</v>
      </c>
      <c r="Q128" s="5" t="s">
        <v>355</v>
      </c>
      <c r="R128" s="5" t="s">
        <v>355</v>
      </c>
      <c r="S128" s="5" t="s">
        <v>355</v>
      </c>
      <c r="T128" s="5" t="s">
        <v>355</v>
      </c>
      <c r="U128" s="5"/>
      <c r="V128" s="6" t="s">
        <v>355</v>
      </c>
      <c r="W128" s="6" t="s">
        <v>355</v>
      </c>
      <c r="X128" s="6" t="s">
        <v>355</v>
      </c>
      <c r="Y128" s="45" t="s">
        <v>355</v>
      </c>
      <c r="Z128" s="45" t="s">
        <v>355</v>
      </c>
      <c r="AA128" s="45">
        <v>49450100</v>
      </c>
      <c r="AB128" s="45" t="s">
        <v>355</v>
      </c>
      <c r="AC128" s="45" t="s">
        <v>355</v>
      </c>
      <c r="AD128" s="45" t="s">
        <v>355</v>
      </c>
      <c r="AE128" s="45" t="s">
        <v>355</v>
      </c>
      <c r="AF128" s="45" t="s">
        <v>355</v>
      </c>
      <c r="AG128" s="45" t="s">
        <v>355</v>
      </c>
      <c r="AH128" s="45" t="s">
        <v>355</v>
      </c>
      <c r="AI128" s="45" t="s">
        <v>355</v>
      </c>
      <c r="AJ128" s="45" t="s">
        <v>355</v>
      </c>
      <c r="AK128" s="45" t="s">
        <v>355</v>
      </c>
      <c r="AL128" s="44"/>
      <c r="AM128" s="45" t="s">
        <v>355</v>
      </c>
      <c r="AN128" s="45" t="s">
        <v>355</v>
      </c>
      <c r="AO128" s="45" t="s">
        <v>355</v>
      </c>
      <c r="AP128" s="45" t="s">
        <v>355</v>
      </c>
      <c r="AQ128" s="45" t="s">
        <v>355</v>
      </c>
      <c r="AR128" s="45">
        <v>361058</v>
      </c>
      <c r="AS128" s="45" t="s">
        <v>355</v>
      </c>
      <c r="AT128" s="45" t="s">
        <v>355</v>
      </c>
      <c r="AU128" s="45" t="s">
        <v>355</v>
      </c>
      <c r="AV128" s="45" t="s">
        <v>355</v>
      </c>
      <c r="AW128" s="45" t="s">
        <v>355</v>
      </c>
      <c r="AX128" s="45" t="s">
        <v>355</v>
      </c>
      <c r="AY128" s="45" t="s">
        <v>355</v>
      </c>
      <c r="AZ128" s="45" t="s">
        <v>355</v>
      </c>
      <c r="BA128" s="45" t="s">
        <v>355</v>
      </c>
      <c r="BB128" s="45" t="s">
        <v>355</v>
      </c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"/>
      <c r="HO128" s="4"/>
      <c r="HP128" s="4"/>
      <c r="HQ128" s="4"/>
      <c r="HR128" s="4"/>
      <c r="HS128" s="4"/>
      <c r="HT128" s="4"/>
      <c r="HU128" s="4"/>
      <c r="HV128" s="4"/>
      <c r="HW128" s="4"/>
    </row>
    <row r="129" spans="1:231" x14ac:dyDescent="0.2">
      <c r="A129" s="4" t="s">
        <v>1214</v>
      </c>
      <c r="B129" s="4" t="s">
        <v>129</v>
      </c>
      <c r="C129" s="4">
        <v>3207213</v>
      </c>
      <c r="D129" s="5">
        <v>33.783731902121872</v>
      </c>
      <c r="E129" s="5">
        <v>7.2984393649793295E-5</v>
      </c>
      <c r="F129" s="5">
        <v>1.1101993531882E-4</v>
      </c>
      <c r="G129" s="5">
        <v>6.0120638072356E-5</v>
      </c>
      <c r="H129" s="5">
        <v>1.7507721561748301E-4</v>
      </c>
      <c r="I129" s="5">
        <v>3.0096844681626398E-4</v>
      </c>
      <c r="J129" s="5">
        <v>1.8338144783419799E-4</v>
      </c>
      <c r="K129" s="5">
        <v>1.1481443805336299E-5</v>
      </c>
      <c r="L129" s="5">
        <v>3.4970411534800397E-5</v>
      </c>
      <c r="M129" s="5">
        <v>3.5917720261109403E-5</v>
      </c>
      <c r="N129" s="5">
        <v>6.7346197280134003E-5</v>
      </c>
      <c r="O129" s="5">
        <v>6.2618766927939994E-5</v>
      </c>
      <c r="P129" s="5">
        <v>6.7245193504096402E-6</v>
      </c>
      <c r="Q129" s="5">
        <v>2.5349759379186598E-4</v>
      </c>
      <c r="R129" s="5">
        <v>1.85678267544551E-3</v>
      </c>
      <c r="S129" s="5">
        <v>1.81178342790752</v>
      </c>
      <c r="T129" s="5">
        <v>6.9233152139261498E-4</v>
      </c>
      <c r="U129" s="5"/>
      <c r="V129" s="6">
        <v>3608.46</v>
      </c>
      <c r="W129" s="6">
        <v>6087.17</v>
      </c>
      <c r="X129" s="6">
        <v>2441.5</v>
      </c>
      <c r="Y129" s="45">
        <v>11023.8</v>
      </c>
      <c r="Z129" s="45">
        <v>16297.7</v>
      </c>
      <c r="AA129" s="45">
        <v>10133.200000000001</v>
      </c>
      <c r="AB129" s="45">
        <v>408.37400000000002</v>
      </c>
      <c r="AC129" s="45">
        <v>1834.8</v>
      </c>
      <c r="AD129" s="45">
        <v>1845.89</v>
      </c>
      <c r="AE129" s="45">
        <v>2915.05</v>
      </c>
      <c r="AF129" s="45">
        <v>3180.6</v>
      </c>
      <c r="AG129" s="45">
        <v>355.601</v>
      </c>
      <c r="AH129" s="45">
        <v>14640.9</v>
      </c>
      <c r="AI129" s="45">
        <v>107385</v>
      </c>
      <c r="AJ129" s="45">
        <v>108134000</v>
      </c>
      <c r="AK129" s="45">
        <v>35466.1</v>
      </c>
      <c r="AL129" s="44"/>
      <c r="AM129" s="45">
        <v>30</v>
      </c>
      <c r="AN129" s="45">
        <v>46</v>
      </c>
      <c r="AO129" s="45">
        <v>24</v>
      </c>
      <c r="AP129" s="45">
        <v>80</v>
      </c>
      <c r="AQ129" s="45">
        <v>121</v>
      </c>
      <c r="AR129" s="45">
        <v>74</v>
      </c>
      <c r="AS129" s="45">
        <v>5</v>
      </c>
      <c r="AT129" s="45">
        <v>14</v>
      </c>
      <c r="AU129" s="45">
        <v>15</v>
      </c>
      <c r="AV129" s="45">
        <v>24</v>
      </c>
      <c r="AW129" s="45">
        <v>24</v>
      </c>
      <c r="AX129" s="45">
        <v>3</v>
      </c>
      <c r="AY129" s="45">
        <v>113</v>
      </c>
      <c r="AZ129" s="45">
        <v>808</v>
      </c>
      <c r="BA129" s="45">
        <v>811981</v>
      </c>
      <c r="BB129" s="45">
        <v>258</v>
      </c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"/>
      <c r="HO129" s="4"/>
      <c r="HP129" s="4"/>
      <c r="HQ129" s="4"/>
      <c r="HR129" s="4"/>
      <c r="HS129" s="4"/>
      <c r="HT129" s="4"/>
      <c r="HU129" s="4"/>
      <c r="HV129" s="4"/>
      <c r="HW129" s="4"/>
    </row>
    <row r="130" spans="1:231" x14ac:dyDescent="0.2">
      <c r="A130" s="4" t="s">
        <v>1324</v>
      </c>
      <c r="B130" s="4" t="s">
        <v>129</v>
      </c>
      <c r="C130" s="4">
        <v>3310452</v>
      </c>
      <c r="D130" s="5">
        <v>81.294519812098159</v>
      </c>
      <c r="E130" s="5">
        <v>7.1524705776797499E-4</v>
      </c>
      <c r="F130" s="5">
        <v>5.5509967659410104E-4</v>
      </c>
      <c r="G130" s="5">
        <v>2.4298757887577201E-4</v>
      </c>
      <c r="H130" s="5">
        <v>3.3702364006365501E-4</v>
      </c>
      <c r="I130" s="5">
        <v>5.29803960098051E-4</v>
      </c>
      <c r="J130" s="5">
        <v>8.8469157941633496E-4</v>
      </c>
      <c r="K130" s="5">
        <v>2.2962887610672499E-6</v>
      </c>
      <c r="L130" s="5">
        <v>3.1223581727500397E-4</v>
      </c>
      <c r="M130" s="5">
        <v>1.41276366360364E-4</v>
      </c>
      <c r="N130" s="5">
        <v>6.2575841639457899E-4</v>
      </c>
      <c r="O130" s="5">
        <v>3.05266488773707E-4</v>
      </c>
      <c r="P130" s="5">
        <v>5.15546483531406E-5</v>
      </c>
      <c r="Q130" s="5">
        <v>7.2908599984386295E-4</v>
      </c>
      <c r="R130" s="5">
        <v>0.13860147312725299</v>
      </c>
      <c r="S130" s="5">
        <v>4.3361097555887103</v>
      </c>
      <c r="T130" s="5">
        <v>1.36936734638237E-2</v>
      </c>
      <c r="U130" s="5"/>
      <c r="V130" s="6">
        <v>40840.300000000003</v>
      </c>
      <c r="W130" s="6">
        <v>30798.799999999999</v>
      </c>
      <c r="X130" s="6">
        <v>12916.4</v>
      </c>
      <c r="Y130" s="45">
        <v>21090.1</v>
      </c>
      <c r="Z130" s="45">
        <v>28089</v>
      </c>
      <c r="AA130" s="45">
        <v>49324.5</v>
      </c>
      <c r="AB130" s="45">
        <v>149.971</v>
      </c>
      <c r="AC130" s="45">
        <v>17268.3</v>
      </c>
      <c r="AD130" s="45">
        <v>8048.02</v>
      </c>
      <c r="AE130" s="45">
        <v>29516.2</v>
      </c>
      <c r="AF130" s="45">
        <v>15498.1</v>
      </c>
      <c r="AG130" s="45">
        <v>2925.21</v>
      </c>
      <c r="AH130" s="45">
        <v>43006.8</v>
      </c>
      <c r="AI130" s="45">
        <v>8259820</v>
      </c>
      <c r="AJ130" s="45">
        <v>259847000</v>
      </c>
      <c r="AK130" s="45">
        <v>715314</v>
      </c>
      <c r="AL130" s="44"/>
      <c r="AM130" s="45">
        <v>294</v>
      </c>
      <c r="AN130" s="45">
        <v>230</v>
      </c>
      <c r="AO130" s="45">
        <v>97</v>
      </c>
      <c r="AP130" s="45">
        <v>154</v>
      </c>
      <c r="AQ130" s="45">
        <v>213</v>
      </c>
      <c r="AR130" s="45">
        <v>357</v>
      </c>
      <c r="AS130" s="45">
        <v>1</v>
      </c>
      <c r="AT130" s="45">
        <v>125</v>
      </c>
      <c r="AU130" s="45">
        <v>59</v>
      </c>
      <c r="AV130" s="45">
        <v>223</v>
      </c>
      <c r="AW130" s="45">
        <v>117</v>
      </c>
      <c r="AX130" s="45">
        <v>23</v>
      </c>
      <c r="AY130" s="45">
        <v>325</v>
      </c>
      <c r="AZ130" s="45">
        <v>60314</v>
      </c>
      <c r="BA130" s="45">
        <v>1943300</v>
      </c>
      <c r="BB130" s="45">
        <v>5103</v>
      </c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"/>
      <c r="HO130" s="4"/>
      <c r="HP130" s="4"/>
      <c r="HQ130" s="4"/>
      <c r="HR130" s="4"/>
      <c r="HS130" s="4"/>
      <c r="HT130" s="4"/>
      <c r="HU130" s="4"/>
      <c r="HV130" s="4"/>
      <c r="HW130" s="4"/>
    </row>
    <row r="131" spans="1:231" x14ac:dyDescent="0.2">
      <c r="A131" s="4" t="s">
        <v>1098</v>
      </c>
      <c r="B131" s="4" t="s">
        <v>7479</v>
      </c>
      <c r="C131" s="4">
        <v>3066309</v>
      </c>
      <c r="D131" s="5">
        <v>35.861638820484174</v>
      </c>
      <c r="E131" s="5">
        <v>0.34751519036349099</v>
      </c>
      <c r="F131" s="5">
        <v>0.138736303518849</v>
      </c>
      <c r="G131" s="5">
        <v>3.0684070656178699E-2</v>
      </c>
      <c r="H131" s="5">
        <v>0.67810469459924405</v>
      </c>
      <c r="I131" s="5">
        <v>9.8225156733671506E-3</v>
      </c>
      <c r="J131" s="5">
        <v>0.14333738275916</v>
      </c>
      <c r="K131" s="5">
        <v>6.0139802652351302E-3</v>
      </c>
      <c r="L131" s="5">
        <v>4.3513183495444502E-2</v>
      </c>
      <c r="M131" s="5">
        <v>1.0555020727397999E-2</v>
      </c>
      <c r="N131" s="5">
        <v>0.12872945000942301</v>
      </c>
      <c r="O131" s="5">
        <v>3.2587849955415401E-3</v>
      </c>
      <c r="P131" s="5">
        <v>3.8105609652321297E-5</v>
      </c>
      <c r="Q131" s="5">
        <v>1.55822503228168E-2</v>
      </c>
      <c r="R131" s="5">
        <v>8.9709260005002303E-2</v>
      </c>
      <c r="S131" s="5">
        <v>0.17819931735222599</v>
      </c>
      <c r="T131" s="5">
        <v>5.9803489479673698E-2</v>
      </c>
      <c r="U131" s="5"/>
      <c r="V131" s="6">
        <v>19553000</v>
      </c>
      <c r="W131" s="6">
        <v>7903790</v>
      </c>
      <c r="X131" s="6">
        <v>1692050</v>
      </c>
      <c r="Y131" s="45">
        <v>42689000</v>
      </c>
      <c r="Z131" s="45">
        <v>545645</v>
      </c>
      <c r="AA131" s="45">
        <v>7894840</v>
      </c>
      <c r="AB131" s="45">
        <v>359637</v>
      </c>
      <c r="AC131" s="45">
        <v>2359620</v>
      </c>
      <c r="AD131" s="45">
        <v>599514</v>
      </c>
      <c r="AE131" s="45">
        <v>6152270</v>
      </c>
      <c r="AF131" s="45">
        <v>169092</v>
      </c>
      <c r="AG131" s="45">
        <v>2131.87</v>
      </c>
      <c r="AH131" s="45">
        <v>938406</v>
      </c>
      <c r="AI131" s="45">
        <v>5353660</v>
      </c>
      <c r="AJ131" s="45">
        <v>10661800</v>
      </c>
      <c r="AK131" s="45">
        <v>3088410</v>
      </c>
      <c r="AL131" s="44"/>
      <c r="AM131" s="45">
        <v>142845</v>
      </c>
      <c r="AN131" s="45">
        <v>57484</v>
      </c>
      <c r="AO131" s="45">
        <v>12249</v>
      </c>
      <c r="AP131" s="45">
        <v>309854</v>
      </c>
      <c r="AQ131" s="45">
        <v>3949</v>
      </c>
      <c r="AR131" s="45">
        <v>57841</v>
      </c>
      <c r="AS131" s="45">
        <v>2619</v>
      </c>
      <c r="AT131" s="45">
        <v>17420</v>
      </c>
      <c r="AU131" s="45">
        <v>4408</v>
      </c>
      <c r="AV131" s="45">
        <v>45875</v>
      </c>
      <c r="AW131" s="45">
        <v>1249</v>
      </c>
      <c r="AX131" s="45">
        <v>17</v>
      </c>
      <c r="AY131" s="45">
        <v>6946</v>
      </c>
      <c r="AZ131" s="45">
        <v>39038</v>
      </c>
      <c r="BA131" s="45">
        <v>79863</v>
      </c>
      <c r="BB131" s="45">
        <v>22286</v>
      </c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"/>
      <c r="HO131" s="4"/>
      <c r="HP131" s="4"/>
      <c r="HQ131" s="4"/>
      <c r="HR131" s="4"/>
      <c r="HS131" s="4"/>
      <c r="HT131" s="4"/>
      <c r="HU131" s="4"/>
      <c r="HV131" s="4"/>
      <c r="HW131" s="4"/>
    </row>
    <row r="132" spans="1:231" x14ac:dyDescent="0.2">
      <c r="A132" s="4" t="s">
        <v>1148</v>
      </c>
      <c r="B132" s="4" t="s">
        <v>7479</v>
      </c>
      <c r="C132" s="4">
        <v>2821249</v>
      </c>
      <c r="D132" s="5">
        <v>57.36760745683916</v>
      </c>
      <c r="E132" s="5">
        <v>0.22472138086083501</v>
      </c>
      <c r="F132" s="5">
        <v>0.13256504320123599</v>
      </c>
      <c r="G132" s="5">
        <v>7.0183329869716607E-2</v>
      </c>
      <c r="H132" s="5">
        <v>0.262817162224184</v>
      </c>
      <c r="I132" s="5">
        <v>3.2957288597648699E-3</v>
      </c>
      <c r="J132" s="5">
        <v>0.40135507986187702</v>
      </c>
      <c r="K132" s="5">
        <v>2.0896227725711999E-3</v>
      </c>
      <c r="L132" s="5">
        <v>0.19207748324142901</v>
      </c>
      <c r="M132" s="5">
        <v>0.27900406195893002</v>
      </c>
      <c r="N132" s="5">
        <v>0.146806291796032</v>
      </c>
      <c r="O132" s="5">
        <v>0.47631486886795299</v>
      </c>
      <c r="P132" s="5">
        <v>1.6587147731010401E-4</v>
      </c>
      <c r="Q132" s="5">
        <v>0.214815655652458</v>
      </c>
      <c r="R132" s="5">
        <v>0.36605045687424598</v>
      </c>
      <c r="S132" s="5">
        <v>2.61309017381256E-2</v>
      </c>
      <c r="T132" s="5">
        <v>7.9698628625428897E-2</v>
      </c>
      <c r="U132" s="5"/>
      <c r="V132" s="6">
        <v>12696800</v>
      </c>
      <c r="W132" s="6">
        <v>7576850</v>
      </c>
      <c r="X132" s="6">
        <v>3880520</v>
      </c>
      <c r="Y132" s="45">
        <v>16633700</v>
      </c>
      <c r="Z132" s="45">
        <v>180211</v>
      </c>
      <c r="AA132" s="45">
        <v>22235400</v>
      </c>
      <c r="AB132" s="45">
        <v>123552</v>
      </c>
      <c r="AC132" s="45">
        <v>10452600</v>
      </c>
      <c r="AD132" s="45">
        <v>15900100</v>
      </c>
      <c r="AE132" s="45">
        <v>7079820</v>
      </c>
      <c r="AF132" s="45">
        <v>24447900</v>
      </c>
      <c r="AG132" s="45">
        <v>9272.17</v>
      </c>
      <c r="AH132" s="45">
        <v>12968600</v>
      </c>
      <c r="AI132" s="45">
        <v>21959800</v>
      </c>
      <c r="AJ132" s="45">
        <v>1576320</v>
      </c>
      <c r="AK132" s="45">
        <v>4126860</v>
      </c>
      <c r="AL132" s="44"/>
      <c r="AM132" s="45">
        <v>92371</v>
      </c>
      <c r="AN132" s="45">
        <v>54927</v>
      </c>
      <c r="AO132" s="45">
        <v>28017</v>
      </c>
      <c r="AP132" s="45">
        <v>120092</v>
      </c>
      <c r="AQ132" s="45">
        <v>1325</v>
      </c>
      <c r="AR132" s="45">
        <v>161959</v>
      </c>
      <c r="AS132" s="45">
        <v>910</v>
      </c>
      <c r="AT132" s="45">
        <v>76896</v>
      </c>
      <c r="AU132" s="45">
        <v>116518</v>
      </c>
      <c r="AV132" s="45">
        <v>52317</v>
      </c>
      <c r="AW132" s="45">
        <v>182558</v>
      </c>
      <c r="AX132" s="45">
        <v>74</v>
      </c>
      <c r="AY132" s="45">
        <v>95757</v>
      </c>
      <c r="AZ132" s="45">
        <v>159291</v>
      </c>
      <c r="BA132" s="45">
        <v>11711</v>
      </c>
      <c r="BB132" s="45">
        <v>29700</v>
      </c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"/>
      <c r="HO132" s="4"/>
      <c r="HP132" s="4"/>
      <c r="HQ132" s="4"/>
      <c r="HR132" s="4"/>
      <c r="HS132" s="4"/>
      <c r="HT132" s="4"/>
      <c r="HU132" s="4"/>
      <c r="HV132" s="4"/>
      <c r="HW132" s="4"/>
    </row>
    <row r="133" spans="1:231" x14ac:dyDescent="0.2">
      <c r="A133" s="4" t="s">
        <v>1151</v>
      </c>
      <c r="B133" s="4" t="s">
        <v>7479</v>
      </c>
      <c r="C133" s="4">
        <v>3578998</v>
      </c>
      <c r="D133" s="5">
        <v>39.877430428851874</v>
      </c>
      <c r="E133" s="5">
        <v>0.22413750571163699</v>
      </c>
      <c r="F133" s="5">
        <v>5.2688613216199297E-2</v>
      </c>
      <c r="G133" s="5">
        <v>6.8888231124574597E-3</v>
      </c>
      <c r="H133" s="5">
        <v>0.46102207802473699</v>
      </c>
      <c r="I133" s="5">
        <v>5.6139321030107998E-3</v>
      </c>
      <c r="J133" s="5">
        <v>0.209600038619142</v>
      </c>
      <c r="K133" s="5">
        <v>1.9311788480575599E-3</v>
      </c>
      <c r="L133" s="5">
        <v>0.55078647955964499</v>
      </c>
      <c r="M133" s="5">
        <v>5.8620113980814598E-2</v>
      </c>
      <c r="N133" s="5">
        <v>0.70955392236038595</v>
      </c>
      <c r="O133" s="5">
        <v>0.160953713042404</v>
      </c>
      <c r="P133" s="5">
        <v>2.6898077401638602E-5</v>
      </c>
      <c r="Q133" s="5">
        <v>2.1827713164556301E-2</v>
      </c>
      <c r="R133" s="5">
        <v>2.43289086447297E-2</v>
      </c>
      <c r="S133" s="5">
        <v>3.9672737845092001E-3</v>
      </c>
      <c r="T133" s="5">
        <v>0.13174693168330201</v>
      </c>
      <c r="U133" s="5"/>
      <c r="V133" s="6">
        <v>12642100</v>
      </c>
      <c r="W133" s="6">
        <v>3010280</v>
      </c>
      <c r="X133" s="6">
        <v>381123</v>
      </c>
      <c r="Y133" s="45">
        <v>29131500</v>
      </c>
      <c r="Z133" s="45">
        <v>309472</v>
      </c>
      <c r="AA133" s="45">
        <v>11575200</v>
      </c>
      <c r="AB133" s="45">
        <v>116613</v>
      </c>
      <c r="AC133" s="45">
        <v>29966200</v>
      </c>
      <c r="AD133" s="45">
        <v>3334970</v>
      </c>
      <c r="AE133" s="45">
        <v>34149000</v>
      </c>
      <c r="AF133" s="45">
        <v>8249470</v>
      </c>
      <c r="AG133" s="45">
        <v>1293.75</v>
      </c>
      <c r="AH133" s="45">
        <v>1326120</v>
      </c>
      <c r="AI133" s="45">
        <v>1457760</v>
      </c>
      <c r="AJ133" s="45">
        <v>234222</v>
      </c>
      <c r="AK133" s="45">
        <v>6835920</v>
      </c>
      <c r="AL133" s="44"/>
      <c r="AM133" s="45">
        <v>92131</v>
      </c>
      <c r="AN133" s="45">
        <v>21831</v>
      </c>
      <c r="AO133" s="45">
        <v>2750</v>
      </c>
      <c r="AP133" s="45">
        <v>210660</v>
      </c>
      <c r="AQ133" s="45">
        <v>2257</v>
      </c>
      <c r="AR133" s="45">
        <v>84580</v>
      </c>
      <c r="AS133" s="45">
        <v>841</v>
      </c>
      <c r="AT133" s="45">
        <v>220501</v>
      </c>
      <c r="AU133" s="45">
        <v>24481</v>
      </c>
      <c r="AV133" s="45">
        <v>252862</v>
      </c>
      <c r="AW133" s="45">
        <v>61689</v>
      </c>
      <c r="AX133" s="45">
        <v>12</v>
      </c>
      <c r="AY133" s="45">
        <v>9730</v>
      </c>
      <c r="AZ133" s="45">
        <v>10587</v>
      </c>
      <c r="BA133" s="45">
        <v>1778</v>
      </c>
      <c r="BB133" s="45">
        <v>49096</v>
      </c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"/>
      <c r="HO133" s="4"/>
      <c r="HP133" s="4"/>
      <c r="HQ133" s="4"/>
      <c r="HR133" s="4"/>
      <c r="HS133" s="4"/>
      <c r="HT133" s="4"/>
      <c r="HU133" s="4"/>
      <c r="HV133" s="4"/>
      <c r="HW133" s="4"/>
    </row>
    <row r="134" spans="1:231" x14ac:dyDescent="0.2">
      <c r="A134" s="4" t="s">
        <v>1240</v>
      </c>
      <c r="B134" s="4" t="s">
        <v>129</v>
      </c>
      <c r="C134" s="4">
        <v>2629853</v>
      </c>
      <c r="D134" s="5">
        <v>47.884325918977218</v>
      </c>
      <c r="E134" s="5">
        <v>0.120458308905862</v>
      </c>
      <c r="F134" s="5">
        <v>0.13750060336921399</v>
      </c>
      <c r="G134" s="5">
        <v>0.28256449391348698</v>
      </c>
      <c r="H134" s="5">
        <v>0.546542920923487</v>
      </c>
      <c r="I134" s="5">
        <v>5.1686977891255903E-3</v>
      </c>
      <c r="J134" s="5">
        <v>3.9575698944758701E-2</v>
      </c>
      <c r="K134" s="5">
        <v>3.2538411744322902E-3</v>
      </c>
      <c r="L134" s="5">
        <v>1.49248720657452E-2</v>
      </c>
      <c r="M134" s="5">
        <v>1.9024419164967599E-2</v>
      </c>
      <c r="N134" s="5">
        <v>3.9422780232858501E-2</v>
      </c>
      <c r="O134" s="5">
        <v>3.6624151306978901E-2</v>
      </c>
      <c r="P134" s="5">
        <v>6.7245193504096402E-6</v>
      </c>
      <c r="Q134" s="5">
        <v>2.1827713164556301E-2</v>
      </c>
      <c r="R134" s="5">
        <v>0.50224132972112501</v>
      </c>
      <c r="S134" s="5">
        <v>0.295082164739147</v>
      </c>
      <c r="T134" s="5">
        <v>7.73720726988886E-2</v>
      </c>
      <c r="U134" s="5"/>
      <c r="V134" s="6">
        <v>6789240</v>
      </c>
      <c r="W134" s="6">
        <v>7827370</v>
      </c>
      <c r="X134" s="6">
        <v>15535900</v>
      </c>
      <c r="Y134" s="45">
        <v>34407000</v>
      </c>
      <c r="Z134" s="45">
        <v>286960</v>
      </c>
      <c r="AA134" s="45">
        <v>2199830</v>
      </c>
      <c r="AB134" s="45">
        <v>194812</v>
      </c>
      <c r="AC134" s="45">
        <v>821587</v>
      </c>
      <c r="AD134" s="45">
        <v>1089510</v>
      </c>
      <c r="AE134" s="45">
        <v>1914450</v>
      </c>
      <c r="AF134" s="45">
        <v>1892930</v>
      </c>
      <c r="AG134" s="45">
        <v>449.17099999999999</v>
      </c>
      <c r="AH134" s="45">
        <v>1322530</v>
      </c>
      <c r="AI134" s="45">
        <v>29965900</v>
      </c>
      <c r="AJ134" s="45">
        <v>17652400</v>
      </c>
      <c r="AK134" s="45">
        <v>4027870</v>
      </c>
      <c r="AL134" s="44"/>
      <c r="AM134" s="45">
        <v>49514</v>
      </c>
      <c r="AN134" s="45">
        <v>56972</v>
      </c>
      <c r="AO134" s="45">
        <v>112799</v>
      </c>
      <c r="AP134" s="45">
        <v>249738</v>
      </c>
      <c r="AQ134" s="45">
        <v>2078</v>
      </c>
      <c r="AR134" s="45">
        <v>15970</v>
      </c>
      <c r="AS134" s="45">
        <v>1417</v>
      </c>
      <c r="AT134" s="45">
        <v>5975</v>
      </c>
      <c r="AU134" s="45">
        <v>7945</v>
      </c>
      <c r="AV134" s="45">
        <v>14049</v>
      </c>
      <c r="AW134" s="45">
        <v>14037</v>
      </c>
      <c r="AX134" s="45">
        <v>3</v>
      </c>
      <c r="AY134" s="45">
        <v>9730</v>
      </c>
      <c r="AZ134" s="45">
        <v>218556</v>
      </c>
      <c r="BA134" s="45">
        <v>132246</v>
      </c>
      <c r="BB134" s="45">
        <v>28833</v>
      </c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"/>
      <c r="HO134" s="4"/>
      <c r="HP134" s="4"/>
      <c r="HQ134" s="4"/>
      <c r="HR134" s="4"/>
      <c r="HS134" s="4"/>
      <c r="HT134" s="4"/>
      <c r="HU134" s="4"/>
      <c r="HV134" s="4"/>
      <c r="HW134" s="4"/>
    </row>
    <row r="135" spans="1:231" x14ac:dyDescent="0.2">
      <c r="A135" s="4" t="s">
        <v>1270</v>
      </c>
      <c r="B135" s="4" t="s">
        <v>7479</v>
      </c>
      <c r="C135" s="4">
        <v>2075389</v>
      </c>
      <c r="D135" s="5">
        <v>11.053814306619145</v>
      </c>
      <c r="E135" s="5">
        <v>1.5083441354290599E-3</v>
      </c>
      <c r="F135" s="5">
        <v>2.8961722257083598E-3</v>
      </c>
      <c r="G135" s="5">
        <v>4.6843997164710698E-4</v>
      </c>
      <c r="H135" s="5">
        <v>1.89083392866882E-3</v>
      </c>
      <c r="I135" s="5">
        <v>0.16909949494509799</v>
      </c>
      <c r="J135" s="5">
        <v>0.120380007992457</v>
      </c>
      <c r="K135" s="5">
        <v>1.54976528484429E-2</v>
      </c>
      <c r="L135" s="5">
        <v>7.8183848645660902E-4</v>
      </c>
      <c r="M135" s="5">
        <v>6.3454639127959905E-4</v>
      </c>
      <c r="N135" s="5">
        <v>7.9805243776958808E-3</v>
      </c>
      <c r="O135" s="5">
        <v>5.24432173021497E-4</v>
      </c>
      <c r="P135" s="5">
        <v>3.3622596752048199E-5</v>
      </c>
      <c r="Q135" s="5">
        <v>5.4513199372941204E-4</v>
      </c>
      <c r="R135" s="5">
        <v>6.8939950820996699E-4</v>
      </c>
      <c r="S135" s="5">
        <v>4.5295645571168E-4</v>
      </c>
      <c r="T135" s="5">
        <v>9.7044485037374104E-2</v>
      </c>
      <c r="U135" s="5"/>
      <c r="V135" s="6">
        <v>84857.5</v>
      </c>
      <c r="W135" s="6">
        <v>163920</v>
      </c>
      <c r="X135" s="6">
        <v>26078.3</v>
      </c>
      <c r="Y135" s="45">
        <v>120479</v>
      </c>
      <c r="Z135" s="45">
        <v>9345870</v>
      </c>
      <c r="AA135" s="45">
        <v>6661300</v>
      </c>
      <c r="AB135" s="45">
        <v>920857</v>
      </c>
      <c r="AC135" s="45">
        <v>42231.6</v>
      </c>
      <c r="AD135" s="45">
        <v>35441.4</v>
      </c>
      <c r="AE135" s="45">
        <v>383705</v>
      </c>
      <c r="AF135" s="45">
        <v>27227</v>
      </c>
      <c r="AG135" s="45">
        <v>2172.42</v>
      </c>
      <c r="AH135" s="45">
        <v>33385.1</v>
      </c>
      <c r="AI135" s="45">
        <v>40738.9</v>
      </c>
      <c r="AJ135" s="45">
        <v>25911.4</v>
      </c>
      <c r="AK135" s="45">
        <v>5026790</v>
      </c>
      <c r="AL135" s="44"/>
      <c r="AM135" s="45">
        <v>620</v>
      </c>
      <c r="AN135" s="45">
        <v>1200</v>
      </c>
      <c r="AO135" s="45">
        <v>187</v>
      </c>
      <c r="AP135" s="45">
        <v>864</v>
      </c>
      <c r="AQ135" s="45">
        <v>67984</v>
      </c>
      <c r="AR135" s="45">
        <v>48577</v>
      </c>
      <c r="AS135" s="45">
        <v>6749</v>
      </c>
      <c r="AT135" s="45">
        <v>313</v>
      </c>
      <c r="AU135" s="45">
        <v>265</v>
      </c>
      <c r="AV135" s="45">
        <v>2844</v>
      </c>
      <c r="AW135" s="45">
        <v>201</v>
      </c>
      <c r="AX135" s="45">
        <v>15</v>
      </c>
      <c r="AY135" s="45">
        <v>243</v>
      </c>
      <c r="AZ135" s="45">
        <v>300</v>
      </c>
      <c r="BA135" s="45">
        <v>203</v>
      </c>
      <c r="BB135" s="45">
        <v>36164</v>
      </c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"/>
      <c r="HO135" s="4"/>
      <c r="HP135" s="4"/>
      <c r="HQ135" s="4"/>
      <c r="HR135" s="4"/>
      <c r="HS135" s="4"/>
      <c r="HT135" s="4"/>
      <c r="HU135" s="4"/>
      <c r="HV135" s="4"/>
      <c r="HW135" s="4"/>
    </row>
    <row r="136" spans="1:231" x14ac:dyDescent="0.2">
      <c r="A136" s="4" t="s">
        <v>1302</v>
      </c>
      <c r="B136" s="4" t="s">
        <v>111</v>
      </c>
      <c r="C136" s="4">
        <v>2765079</v>
      </c>
      <c r="D136" s="5">
        <v>40.537733616290893</v>
      </c>
      <c r="E136" s="5">
        <v>1.8489379724614301E-3</v>
      </c>
      <c r="F136" s="5">
        <v>1.03296809383598E-3</v>
      </c>
      <c r="G136" s="5">
        <v>6.9639739100479004E-4</v>
      </c>
      <c r="H136" s="5">
        <v>2.6480428862144302E-3</v>
      </c>
      <c r="I136" s="5">
        <v>3.4822795499402402E-4</v>
      </c>
      <c r="J136" s="5">
        <v>1.9750677557277799E-3</v>
      </c>
      <c r="K136" s="5">
        <v>1.6074021327470799E-4</v>
      </c>
      <c r="L136" s="5">
        <v>1.14403203449561E-3</v>
      </c>
      <c r="M136" s="5">
        <v>7.3032697864255697E-4</v>
      </c>
      <c r="N136" s="5">
        <v>1.3974335935627801E-3</v>
      </c>
      <c r="O136" s="5">
        <v>1.0880010753729599E-3</v>
      </c>
      <c r="P136" s="5">
        <v>3.58641032021847E-5</v>
      </c>
      <c r="Q136" s="5">
        <v>7.3805936599578804E-4</v>
      </c>
      <c r="R136" s="5">
        <v>3.5733874508883301E-3</v>
      </c>
      <c r="S136" s="5">
        <v>1.8567644584035401</v>
      </c>
      <c r="T136" s="5">
        <v>1.55640419537875E-3</v>
      </c>
      <c r="U136" s="5"/>
      <c r="V136" s="6">
        <v>102793</v>
      </c>
      <c r="W136" s="6">
        <v>57814.3</v>
      </c>
      <c r="X136" s="6">
        <v>37086.1</v>
      </c>
      <c r="Y136" s="45">
        <v>165595</v>
      </c>
      <c r="Z136" s="45">
        <v>18096.2</v>
      </c>
      <c r="AA136" s="45">
        <v>109617</v>
      </c>
      <c r="AB136" s="45">
        <v>8609.7099999999991</v>
      </c>
      <c r="AC136" s="45">
        <v>61341.2</v>
      </c>
      <c r="AD136" s="45">
        <v>39482.300000000003</v>
      </c>
      <c r="AE136" s="45">
        <v>67176.3</v>
      </c>
      <c r="AF136" s="45">
        <v>55839.5</v>
      </c>
      <c r="AG136" s="45">
        <v>1711.92</v>
      </c>
      <c r="AH136" s="45">
        <v>44309.5</v>
      </c>
      <c r="AI136" s="45">
        <v>210565</v>
      </c>
      <c r="AJ136" s="45">
        <v>111030000</v>
      </c>
      <c r="AK136" s="45">
        <v>79998.899999999994</v>
      </c>
      <c r="AL136" s="44"/>
      <c r="AM136" s="45">
        <v>760</v>
      </c>
      <c r="AN136" s="45">
        <v>428</v>
      </c>
      <c r="AO136" s="45">
        <v>278</v>
      </c>
      <c r="AP136" s="45">
        <v>1210</v>
      </c>
      <c r="AQ136" s="45">
        <v>140</v>
      </c>
      <c r="AR136" s="45">
        <v>797</v>
      </c>
      <c r="AS136" s="45">
        <v>70</v>
      </c>
      <c r="AT136" s="45">
        <v>458</v>
      </c>
      <c r="AU136" s="45">
        <v>305</v>
      </c>
      <c r="AV136" s="45">
        <v>498</v>
      </c>
      <c r="AW136" s="45">
        <v>417</v>
      </c>
      <c r="AX136" s="45">
        <v>16</v>
      </c>
      <c r="AY136" s="45">
        <v>329</v>
      </c>
      <c r="AZ136" s="45">
        <v>1555</v>
      </c>
      <c r="BA136" s="45">
        <v>832140</v>
      </c>
      <c r="BB136" s="45">
        <v>580</v>
      </c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"/>
      <c r="HO136" s="4"/>
      <c r="HP136" s="4"/>
      <c r="HQ136" s="4"/>
      <c r="HR136" s="4"/>
      <c r="HS136" s="4"/>
      <c r="HT136" s="4"/>
      <c r="HU136" s="4"/>
      <c r="HV136" s="4"/>
      <c r="HW136" s="4"/>
    </row>
    <row r="137" spans="1:231" x14ac:dyDescent="0.2">
      <c r="A137" s="4" t="s">
        <v>1332</v>
      </c>
      <c r="B137" s="4" t="s">
        <v>7479</v>
      </c>
      <c r="C137" s="4">
        <v>2896327</v>
      </c>
      <c r="D137" s="5">
        <v>20.725065165984365</v>
      </c>
      <c r="E137" s="5">
        <v>1.19718733716878E-2</v>
      </c>
      <c r="F137" s="5">
        <v>2.88700101366028E-2</v>
      </c>
      <c r="G137" s="5">
        <v>6.3377172634608602E-4</v>
      </c>
      <c r="H137" s="5">
        <v>1.5638772285031698E-2</v>
      </c>
      <c r="I137" s="5">
        <v>2.83756036469416E-2</v>
      </c>
      <c r="J137" s="5">
        <v>0.35890475281593398</v>
      </c>
      <c r="K137" s="5">
        <v>2.7355688010594199E-2</v>
      </c>
      <c r="L137" s="5">
        <v>1.68007848559334E-2</v>
      </c>
      <c r="M137" s="5">
        <v>2.0880168045124899E-3</v>
      </c>
      <c r="N137" s="5">
        <v>0.20320873201814399</v>
      </c>
      <c r="O137" s="5">
        <v>8.6385198092381904E-2</v>
      </c>
      <c r="P137" s="5">
        <v>1.3449038700819301E-5</v>
      </c>
      <c r="Q137" s="5">
        <v>3.02222971996816E-2</v>
      </c>
      <c r="R137" s="5">
        <v>7.5994805788345303E-3</v>
      </c>
      <c r="S137" s="5">
        <v>2.99442149539446E-3</v>
      </c>
      <c r="T137" s="5">
        <v>0.30695242533929101</v>
      </c>
      <c r="U137" s="5"/>
      <c r="V137" s="6">
        <v>673832</v>
      </c>
      <c r="W137" s="6">
        <v>1645050</v>
      </c>
      <c r="X137" s="6">
        <v>34164.1</v>
      </c>
      <c r="Y137" s="45">
        <v>990280</v>
      </c>
      <c r="Z137" s="45">
        <v>1570570</v>
      </c>
      <c r="AA137" s="45">
        <v>19826700</v>
      </c>
      <c r="AB137" s="45">
        <v>1633520</v>
      </c>
      <c r="AC137" s="45">
        <v>915089</v>
      </c>
      <c r="AD137" s="45">
        <v>117118</v>
      </c>
      <c r="AE137" s="45">
        <v>9802830</v>
      </c>
      <c r="AF137" s="45">
        <v>4425640</v>
      </c>
      <c r="AG137" s="45">
        <v>575.71699999999998</v>
      </c>
      <c r="AH137" s="45">
        <v>1829770</v>
      </c>
      <c r="AI137" s="45">
        <v>451813</v>
      </c>
      <c r="AJ137" s="45">
        <v>180414</v>
      </c>
      <c r="AK137" s="45">
        <v>15929200</v>
      </c>
      <c r="AL137" s="44"/>
      <c r="AM137" s="45">
        <v>4921</v>
      </c>
      <c r="AN137" s="45">
        <v>11962</v>
      </c>
      <c r="AO137" s="45">
        <v>253</v>
      </c>
      <c r="AP137" s="45">
        <v>7146</v>
      </c>
      <c r="AQ137" s="45">
        <v>11408</v>
      </c>
      <c r="AR137" s="45">
        <v>144829</v>
      </c>
      <c r="AS137" s="45">
        <v>11913</v>
      </c>
      <c r="AT137" s="45">
        <v>6726</v>
      </c>
      <c r="AU137" s="45">
        <v>872</v>
      </c>
      <c r="AV137" s="45">
        <v>72417</v>
      </c>
      <c r="AW137" s="45">
        <v>33109</v>
      </c>
      <c r="AX137" s="45">
        <v>6</v>
      </c>
      <c r="AY137" s="45">
        <v>13472</v>
      </c>
      <c r="AZ137" s="45">
        <v>3307</v>
      </c>
      <c r="BA137" s="45">
        <v>1342</v>
      </c>
      <c r="BB137" s="45">
        <v>114387</v>
      </c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"/>
      <c r="HO137" s="4"/>
      <c r="HP137" s="4"/>
      <c r="HQ137" s="4"/>
      <c r="HR137" s="4"/>
      <c r="HS137" s="4"/>
      <c r="HT137" s="4"/>
      <c r="HU137" s="4"/>
      <c r="HV137" s="4"/>
      <c r="HW137" s="4"/>
    </row>
    <row r="138" spans="1:231" x14ac:dyDescent="0.2">
      <c r="A138" s="4" t="s">
        <v>1403</v>
      </c>
      <c r="B138" s="4" t="s">
        <v>129</v>
      </c>
      <c r="C138" s="4">
        <v>1313913</v>
      </c>
      <c r="D138" s="5">
        <v>14.340903849798273</v>
      </c>
      <c r="E138" s="5" t="s">
        <v>355</v>
      </c>
      <c r="F138" s="5" t="s">
        <v>355</v>
      </c>
      <c r="G138" s="5" t="s">
        <v>355</v>
      </c>
      <c r="H138" s="5">
        <v>0.29773631287909103</v>
      </c>
      <c r="I138" s="5" t="s">
        <v>355</v>
      </c>
      <c r="J138" s="5" t="s">
        <v>355</v>
      </c>
      <c r="K138" s="5" t="s">
        <v>355</v>
      </c>
      <c r="L138" s="5" t="s">
        <v>355</v>
      </c>
      <c r="M138" s="5" t="s">
        <v>355</v>
      </c>
      <c r="N138" s="5" t="s">
        <v>355</v>
      </c>
      <c r="O138" s="5" t="s">
        <v>355</v>
      </c>
      <c r="P138" s="5" t="s">
        <v>355</v>
      </c>
      <c r="Q138" s="5" t="s">
        <v>355</v>
      </c>
      <c r="R138" s="5" t="s">
        <v>355</v>
      </c>
      <c r="S138" s="5" t="s">
        <v>355</v>
      </c>
      <c r="T138" s="5" t="s">
        <v>355</v>
      </c>
      <c r="U138" s="5"/>
      <c r="V138" s="6" t="s">
        <v>355</v>
      </c>
      <c r="W138" s="6" t="s">
        <v>355</v>
      </c>
      <c r="X138" s="6" t="s">
        <v>355</v>
      </c>
      <c r="Y138" s="45">
        <v>18842700</v>
      </c>
      <c r="Z138" s="45" t="s">
        <v>355</v>
      </c>
      <c r="AA138" s="45" t="s">
        <v>355</v>
      </c>
      <c r="AB138" s="45" t="s">
        <v>355</v>
      </c>
      <c r="AC138" s="45" t="s">
        <v>355</v>
      </c>
      <c r="AD138" s="45" t="s">
        <v>355</v>
      </c>
      <c r="AE138" s="45" t="s">
        <v>355</v>
      </c>
      <c r="AF138" s="45" t="s">
        <v>355</v>
      </c>
      <c r="AG138" s="45" t="s">
        <v>355</v>
      </c>
      <c r="AH138" s="45" t="s">
        <v>355</v>
      </c>
      <c r="AI138" s="45" t="s">
        <v>355</v>
      </c>
      <c r="AJ138" s="45" t="s">
        <v>355</v>
      </c>
      <c r="AK138" s="45" t="s">
        <v>355</v>
      </c>
      <c r="AL138" s="44"/>
      <c r="AM138" s="45" t="s">
        <v>355</v>
      </c>
      <c r="AN138" s="45" t="s">
        <v>355</v>
      </c>
      <c r="AO138" s="45" t="s">
        <v>355</v>
      </c>
      <c r="AP138" s="45">
        <v>136048</v>
      </c>
      <c r="AQ138" s="45" t="s">
        <v>355</v>
      </c>
      <c r="AR138" s="45" t="s">
        <v>355</v>
      </c>
      <c r="AS138" s="45" t="s">
        <v>355</v>
      </c>
      <c r="AT138" s="45" t="s">
        <v>355</v>
      </c>
      <c r="AU138" s="45" t="s">
        <v>355</v>
      </c>
      <c r="AV138" s="45" t="s">
        <v>355</v>
      </c>
      <c r="AW138" s="45" t="s">
        <v>355</v>
      </c>
      <c r="AX138" s="45" t="s">
        <v>355</v>
      </c>
      <c r="AY138" s="45" t="s">
        <v>355</v>
      </c>
      <c r="AZ138" s="45" t="s">
        <v>355</v>
      </c>
      <c r="BA138" s="45" t="s">
        <v>355</v>
      </c>
      <c r="BB138" s="45" t="s">
        <v>355</v>
      </c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"/>
      <c r="HO138" s="4"/>
      <c r="HP138" s="4"/>
      <c r="HQ138" s="4"/>
      <c r="HR138" s="4"/>
      <c r="HS138" s="4"/>
      <c r="HT138" s="4"/>
      <c r="HU138" s="4"/>
      <c r="HV138" s="4"/>
      <c r="HW138" s="4"/>
    </row>
    <row r="139" spans="1:231" x14ac:dyDescent="0.2">
      <c r="A139" s="4" t="s">
        <v>1468</v>
      </c>
      <c r="B139" s="4" t="s">
        <v>7479</v>
      </c>
      <c r="C139" s="4">
        <v>2674693</v>
      </c>
      <c r="D139" s="5">
        <v>14.815195613104009</v>
      </c>
      <c r="E139" s="5" t="s">
        <v>355</v>
      </c>
      <c r="F139" s="5" t="s">
        <v>355</v>
      </c>
      <c r="G139" s="5" t="s">
        <v>355</v>
      </c>
      <c r="H139" s="5" t="s">
        <v>355</v>
      </c>
      <c r="I139" s="5" t="s">
        <v>355</v>
      </c>
      <c r="J139" s="5" t="s">
        <v>355</v>
      </c>
      <c r="K139" s="5" t="s">
        <v>355</v>
      </c>
      <c r="L139" s="5" t="s">
        <v>355</v>
      </c>
      <c r="M139" s="5" t="s">
        <v>355</v>
      </c>
      <c r="N139" s="5" t="s">
        <v>355</v>
      </c>
      <c r="O139" s="5">
        <v>0.77602133296151699</v>
      </c>
      <c r="P139" s="5" t="s">
        <v>355</v>
      </c>
      <c r="Q139" s="5" t="s">
        <v>355</v>
      </c>
      <c r="R139" s="5" t="s">
        <v>355</v>
      </c>
      <c r="S139" s="5" t="s">
        <v>355</v>
      </c>
      <c r="T139" s="5" t="s">
        <v>355</v>
      </c>
      <c r="U139" s="5"/>
      <c r="V139" s="6" t="s">
        <v>355</v>
      </c>
      <c r="W139" s="6" t="s">
        <v>355</v>
      </c>
      <c r="X139" s="6" t="s">
        <v>355</v>
      </c>
      <c r="Y139" s="45" t="s">
        <v>355</v>
      </c>
      <c r="Z139" s="45" t="s">
        <v>355</v>
      </c>
      <c r="AA139" s="45" t="s">
        <v>355</v>
      </c>
      <c r="AB139" s="45" t="s">
        <v>355</v>
      </c>
      <c r="AC139" s="45" t="s">
        <v>355</v>
      </c>
      <c r="AD139" s="45" t="s">
        <v>355</v>
      </c>
      <c r="AE139" s="45" t="s">
        <v>355</v>
      </c>
      <c r="AF139" s="45">
        <v>39626100</v>
      </c>
      <c r="AG139" s="45" t="s">
        <v>355</v>
      </c>
      <c r="AH139" s="45" t="s">
        <v>355</v>
      </c>
      <c r="AI139" s="45" t="s">
        <v>355</v>
      </c>
      <c r="AJ139" s="45" t="s">
        <v>355</v>
      </c>
      <c r="AK139" s="45" t="s">
        <v>355</v>
      </c>
      <c r="AL139" s="44"/>
      <c r="AM139" s="45" t="s">
        <v>355</v>
      </c>
      <c r="AN139" s="45" t="s">
        <v>355</v>
      </c>
      <c r="AO139" s="45" t="s">
        <v>355</v>
      </c>
      <c r="AP139" s="45" t="s">
        <v>355</v>
      </c>
      <c r="AQ139" s="45" t="s">
        <v>355</v>
      </c>
      <c r="AR139" s="45" t="s">
        <v>355</v>
      </c>
      <c r="AS139" s="45" t="s">
        <v>355</v>
      </c>
      <c r="AT139" s="45" t="s">
        <v>355</v>
      </c>
      <c r="AU139" s="45" t="s">
        <v>355</v>
      </c>
      <c r="AV139" s="45" t="s">
        <v>355</v>
      </c>
      <c r="AW139" s="45">
        <v>297427</v>
      </c>
      <c r="AX139" s="45" t="s">
        <v>355</v>
      </c>
      <c r="AY139" s="45" t="s">
        <v>355</v>
      </c>
      <c r="AZ139" s="45" t="s">
        <v>355</v>
      </c>
      <c r="BA139" s="45" t="s">
        <v>355</v>
      </c>
      <c r="BB139" s="45" t="s">
        <v>355</v>
      </c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"/>
      <c r="HO139" s="4"/>
      <c r="HP139" s="4"/>
      <c r="HQ139" s="4"/>
      <c r="HR139" s="4"/>
      <c r="HS139" s="4"/>
      <c r="HT139" s="4"/>
      <c r="HU139" s="4"/>
      <c r="HV139" s="4"/>
      <c r="HW139" s="4"/>
    </row>
    <row r="140" spans="1:231" x14ac:dyDescent="0.2">
      <c r="A140" s="4" t="s">
        <v>1472</v>
      </c>
      <c r="B140" s="4" t="s">
        <v>7479</v>
      </c>
      <c r="C140" s="4">
        <v>2520887</v>
      </c>
      <c r="D140" s="5">
        <v>10.865738924434138</v>
      </c>
      <c r="E140" s="5" t="s">
        <v>355</v>
      </c>
      <c r="F140" s="5" t="s">
        <v>355</v>
      </c>
      <c r="G140" s="5" t="s">
        <v>355</v>
      </c>
      <c r="H140" s="5" t="s">
        <v>355</v>
      </c>
      <c r="I140" s="5" t="s">
        <v>355</v>
      </c>
      <c r="J140" s="5" t="s">
        <v>355</v>
      </c>
      <c r="K140" s="5" t="s">
        <v>355</v>
      </c>
      <c r="L140" s="5" t="s">
        <v>355</v>
      </c>
      <c r="M140" s="5" t="s">
        <v>355</v>
      </c>
      <c r="N140" s="5" t="s">
        <v>355</v>
      </c>
      <c r="O140" s="5">
        <v>0.53421635535398804</v>
      </c>
      <c r="P140" s="5" t="s">
        <v>355</v>
      </c>
      <c r="Q140" s="5" t="s">
        <v>355</v>
      </c>
      <c r="R140" s="5" t="s">
        <v>355</v>
      </c>
      <c r="S140" s="5" t="s">
        <v>355</v>
      </c>
      <c r="T140" s="5" t="s">
        <v>355</v>
      </c>
      <c r="U140" s="5"/>
      <c r="V140" s="6" t="s">
        <v>355</v>
      </c>
      <c r="W140" s="6" t="s">
        <v>355</v>
      </c>
      <c r="X140" s="6" t="s">
        <v>355</v>
      </c>
      <c r="Y140" s="45" t="s">
        <v>355</v>
      </c>
      <c r="Z140" s="45" t="s">
        <v>355</v>
      </c>
      <c r="AA140" s="45" t="s">
        <v>355</v>
      </c>
      <c r="AB140" s="45" t="s">
        <v>355</v>
      </c>
      <c r="AC140" s="45" t="s">
        <v>355</v>
      </c>
      <c r="AD140" s="45" t="s">
        <v>355</v>
      </c>
      <c r="AE140" s="45" t="s">
        <v>355</v>
      </c>
      <c r="AF140" s="45">
        <v>27391300</v>
      </c>
      <c r="AG140" s="45" t="s">
        <v>355</v>
      </c>
      <c r="AH140" s="45" t="s">
        <v>355</v>
      </c>
      <c r="AI140" s="45" t="s">
        <v>355</v>
      </c>
      <c r="AJ140" s="45" t="s">
        <v>355</v>
      </c>
      <c r="AK140" s="45" t="s">
        <v>355</v>
      </c>
      <c r="AL140" s="44"/>
      <c r="AM140" s="45" t="s">
        <v>355</v>
      </c>
      <c r="AN140" s="45" t="s">
        <v>355</v>
      </c>
      <c r="AO140" s="45" t="s">
        <v>355</v>
      </c>
      <c r="AP140" s="45" t="s">
        <v>355</v>
      </c>
      <c r="AQ140" s="45" t="s">
        <v>355</v>
      </c>
      <c r="AR140" s="45" t="s">
        <v>355</v>
      </c>
      <c r="AS140" s="45" t="s">
        <v>355</v>
      </c>
      <c r="AT140" s="45" t="s">
        <v>355</v>
      </c>
      <c r="AU140" s="45" t="s">
        <v>355</v>
      </c>
      <c r="AV140" s="45" t="s">
        <v>355</v>
      </c>
      <c r="AW140" s="45">
        <v>204750</v>
      </c>
      <c r="AX140" s="45" t="s">
        <v>355</v>
      </c>
      <c r="AY140" s="45" t="s">
        <v>355</v>
      </c>
      <c r="AZ140" s="45" t="s">
        <v>355</v>
      </c>
      <c r="BA140" s="45" t="s">
        <v>355</v>
      </c>
      <c r="BB140" s="45" t="s">
        <v>355</v>
      </c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"/>
      <c r="HO140" s="4"/>
      <c r="HP140" s="4"/>
      <c r="HQ140" s="4"/>
      <c r="HR140" s="4"/>
      <c r="HS140" s="4"/>
      <c r="HT140" s="4"/>
      <c r="HU140" s="4"/>
      <c r="HV140" s="4"/>
      <c r="HW140" s="4"/>
    </row>
    <row r="141" spans="1:231" x14ac:dyDescent="0.2">
      <c r="A141" s="4" t="s">
        <v>1506</v>
      </c>
      <c r="B141" s="4" t="s">
        <v>7479</v>
      </c>
      <c r="C141" s="4">
        <v>3027176</v>
      </c>
      <c r="D141" s="5">
        <v>13.518440949584695</v>
      </c>
      <c r="E141" s="5" t="s">
        <v>355</v>
      </c>
      <c r="F141" s="5" t="s">
        <v>355</v>
      </c>
      <c r="G141" s="5" t="s">
        <v>355</v>
      </c>
      <c r="H141" s="5" t="s">
        <v>355</v>
      </c>
      <c r="I141" s="5" t="s">
        <v>355</v>
      </c>
      <c r="J141" s="5" t="s">
        <v>355</v>
      </c>
      <c r="K141" s="5" t="s">
        <v>355</v>
      </c>
      <c r="L141" s="5" t="s">
        <v>355</v>
      </c>
      <c r="M141" s="5" t="s">
        <v>355</v>
      </c>
      <c r="N141" s="5" t="s">
        <v>355</v>
      </c>
      <c r="O141" s="5" t="s">
        <v>355</v>
      </c>
      <c r="P141" s="5" t="s">
        <v>355</v>
      </c>
      <c r="Q141" s="5" t="s">
        <v>355</v>
      </c>
      <c r="R141" s="5">
        <v>0.68594791467219596</v>
      </c>
      <c r="S141" s="5" t="s">
        <v>355</v>
      </c>
      <c r="T141" s="5" t="s">
        <v>355</v>
      </c>
      <c r="U141" s="5"/>
      <c r="V141" s="6" t="s">
        <v>355</v>
      </c>
      <c r="W141" s="6" t="s">
        <v>355</v>
      </c>
      <c r="X141" s="6" t="s">
        <v>355</v>
      </c>
      <c r="Y141" s="45" t="s">
        <v>355</v>
      </c>
      <c r="Z141" s="45" t="s">
        <v>355</v>
      </c>
      <c r="AA141" s="45" t="s">
        <v>355</v>
      </c>
      <c r="AB141" s="45" t="s">
        <v>355</v>
      </c>
      <c r="AC141" s="45" t="s">
        <v>355</v>
      </c>
      <c r="AD141" s="45" t="s">
        <v>355</v>
      </c>
      <c r="AE141" s="45" t="s">
        <v>355</v>
      </c>
      <c r="AF141" s="45" t="s">
        <v>355</v>
      </c>
      <c r="AG141" s="45" t="s">
        <v>355</v>
      </c>
      <c r="AH141" s="45" t="s">
        <v>355</v>
      </c>
      <c r="AI141" s="45">
        <v>40922700</v>
      </c>
      <c r="AJ141" s="45" t="s">
        <v>355</v>
      </c>
      <c r="AK141" s="45" t="s">
        <v>355</v>
      </c>
      <c r="AL141" s="44"/>
      <c r="AM141" s="45" t="s">
        <v>355</v>
      </c>
      <c r="AN141" s="45" t="s">
        <v>355</v>
      </c>
      <c r="AO141" s="45" t="s">
        <v>355</v>
      </c>
      <c r="AP141" s="45" t="s">
        <v>355</v>
      </c>
      <c r="AQ141" s="45" t="s">
        <v>355</v>
      </c>
      <c r="AR141" s="45" t="s">
        <v>355</v>
      </c>
      <c r="AS141" s="45" t="s">
        <v>355</v>
      </c>
      <c r="AT141" s="45" t="s">
        <v>355</v>
      </c>
      <c r="AU141" s="45" t="s">
        <v>355</v>
      </c>
      <c r="AV141" s="45" t="s">
        <v>355</v>
      </c>
      <c r="AW141" s="45" t="s">
        <v>355</v>
      </c>
      <c r="AX141" s="45" t="s">
        <v>355</v>
      </c>
      <c r="AY141" s="45" t="s">
        <v>355</v>
      </c>
      <c r="AZ141" s="45">
        <v>298498</v>
      </c>
      <c r="BA141" s="45" t="s">
        <v>355</v>
      </c>
      <c r="BB141" s="45" t="s">
        <v>355</v>
      </c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"/>
      <c r="HO141" s="4"/>
      <c r="HP141" s="4"/>
      <c r="HQ141" s="4"/>
      <c r="HR141" s="4"/>
      <c r="HS141" s="4"/>
      <c r="HT141" s="4"/>
      <c r="HU141" s="4"/>
      <c r="HV141" s="4"/>
      <c r="HW141" s="4"/>
    </row>
    <row r="142" spans="1:231" x14ac:dyDescent="0.2">
      <c r="A142" s="4" t="s">
        <v>1520</v>
      </c>
      <c r="B142" s="4" t="s">
        <v>7479</v>
      </c>
      <c r="C142" s="4">
        <v>2033494</v>
      </c>
      <c r="D142" s="5">
        <v>7.0066102973502753</v>
      </c>
      <c r="E142" s="5" t="s">
        <v>355</v>
      </c>
      <c r="F142" s="5" t="s">
        <v>355</v>
      </c>
      <c r="G142" s="5" t="s">
        <v>355</v>
      </c>
      <c r="H142" s="5" t="s">
        <v>355</v>
      </c>
      <c r="I142" s="5" t="s">
        <v>355</v>
      </c>
      <c r="J142" s="5" t="s">
        <v>355</v>
      </c>
      <c r="K142" s="5" t="s">
        <v>355</v>
      </c>
      <c r="L142" s="5" t="s">
        <v>355</v>
      </c>
      <c r="M142" s="5" t="s">
        <v>355</v>
      </c>
      <c r="N142" s="5" t="s">
        <v>355</v>
      </c>
      <c r="O142" s="5" t="s">
        <v>355</v>
      </c>
      <c r="P142" s="5" t="s">
        <v>355</v>
      </c>
      <c r="Q142" s="5" t="s">
        <v>355</v>
      </c>
      <c r="R142" s="5" t="s">
        <v>355</v>
      </c>
      <c r="S142" s="5" t="s">
        <v>355</v>
      </c>
      <c r="T142" s="5">
        <v>0.274914650014072</v>
      </c>
      <c r="U142" s="5"/>
      <c r="V142" s="6" t="s">
        <v>355</v>
      </c>
      <c r="W142" s="6" t="s">
        <v>355</v>
      </c>
      <c r="X142" s="6" t="s">
        <v>355</v>
      </c>
      <c r="Y142" s="45" t="s">
        <v>355</v>
      </c>
      <c r="Z142" s="45" t="s">
        <v>355</v>
      </c>
      <c r="AA142" s="45" t="s">
        <v>355</v>
      </c>
      <c r="AB142" s="45" t="s">
        <v>355</v>
      </c>
      <c r="AC142" s="45" t="s">
        <v>355</v>
      </c>
      <c r="AD142" s="45" t="s">
        <v>355</v>
      </c>
      <c r="AE142" s="45" t="s">
        <v>355</v>
      </c>
      <c r="AF142" s="45" t="s">
        <v>355</v>
      </c>
      <c r="AG142" s="45" t="s">
        <v>355</v>
      </c>
      <c r="AH142" s="45" t="s">
        <v>355</v>
      </c>
      <c r="AI142" s="45" t="s">
        <v>355</v>
      </c>
      <c r="AJ142" s="45" t="s">
        <v>355</v>
      </c>
      <c r="AK142" s="45">
        <v>14247900</v>
      </c>
      <c r="AL142" s="44"/>
      <c r="AM142" s="45" t="s">
        <v>355</v>
      </c>
      <c r="AN142" s="45" t="s">
        <v>355</v>
      </c>
      <c r="AO142" s="45" t="s">
        <v>355</v>
      </c>
      <c r="AP142" s="45" t="s">
        <v>355</v>
      </c>
      <c r="AQ142" s="45" t="s">
        <v>355</v>
      </c>
      <c r="AR142" s="45" t="s">
        <v>355</v>
      </c>
      <c r="AS142" s="45" t="s">
        <v>355</v>
      </c>
      <c r="AT142" s="45" t="s">
        <v>355</v>
      </c>
      <c r="AU142" s="45" t="s">
        <v>355</v>
      </c>
      <c r="AV142" s="45" t="s">
        <v>355</v>
      </c>
      <c r="AW142" s="45" t="s">
        <v>355</v>
      </c>
      <c r="AX142" s="45" t="s">
        <v>355</v>
      </c>
      <c r="AY142" s="45" t="s">
        <v>355</v>
      </c>
      <c r="AZ142" s="45" t="s">
        <v>355</v>
      </c>
      <c r="BA142" s="45" t="s">
        <v>355</v>
      </c>
      <c r="BB142" s="45">
        <v>102448</v>
      </c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3"/>
      <c r="CC142" s="43"/>
      <c r="CD142" s="43"/>
      <c r="CE142" s="43"/>
      <c r="CF142" s="43"/>
      <c r="CG142" s="43"/>
      <c r="CH142" s="43"/>
      <c r="CI142" s="43"/>
      <c r="CJ142" s="43"/>
      <c r="CK142" s="43"/>
      <c r="CL142" s="43"/>
      <c r="CM142" s="43"/>
      <c r="CN142" s="43"/>
      <c r="CO142" s="43"/>
      <c r="CP142" s="43"/>
      <c r="CQ142" s="43"/>
      <c r="CR142" s="43"/>
      <c r="CS142" s="43"/>
      <c r="CT142" s="43"/>
      <c r="CU142" s="43"/>
      <c r="CV142" s="43"/>
      <c r="CW142" s="43"/>
      <c r="CX142" s="43"/>
      <c r="CY142" s="43"/>
      <c r="CZ142" s="43"/>
      <c r="DA142" s="43"/>
      <c r="DB142" s="43"/>
      <c r="DC142" s="43"/>
      <c r="DD142" s="43"/>
      <c r="DE142" s="43"/>
      <c r="DF142" s="43"/>
      <c r="DG142" s="43"/>
      <c r="DH142" s="43"/>
      <c r="DI142" s="43"/>
      <c r="DJ142" s="43"/>
      <c r="DK142" s="43"/>
      <c r="DL142" s="43"/>
      <c r="DM142" s="43"/>
      <c r="DN142" s="43"/>
      <c r="DO142" s="43"/>
      <c r="DP142" s="43"/>
      <c r="DQ142" s="43"/>
      <c r="DR142" s="43"/>
      <c r="DS142" s="43"/>
      <c r="DT142" s="43"/>
      <c r="DU142" s="43"/>
      <c r="DV142" s="43"/>
      <c r="DW142" s="43"/>
      <c r="DX142" s="43"/>
      <c r="DY142" s="43"/>
      <c r="DZ142" s="43"/>
      <c r="EA142" s="43"/>
      <c r="EB142" s="43"/>
      <c r="EC142" s="43"/>
      <c r="ED142" s="43"/>
      <c r="EE142" s="43"/>
      <c r="EF142" s="43"/>
      <c r="EG142" s="43"/>
      <c r="EH142" s="43"/>
      <c r="EI142" s="43"/>
      <c r="EJ142" s="43"/>
      <c r="EK142" s="43"/>
      <c r="EL142" s="43"/>
      <c r="EM142" s="43"/>
      <c r="EN142" s="43"/>
      <c r="EO142" s="43"/>
      <c r="EP142" s="43"/>
      <c r="EQ142" s="43"/>
      <c r="ER142" s="43"/>
      <c r="ES142" s="43"/>
      <c r="ET142" s="43"/>
      <c r="EU142" s="43"/>
      <c r="EV142" s="43"/>
      <c r="EW142" s="43"/>
      <c r="EX142" s="43"/>
      <c r="EY142" s="43"/>
      <c r="FA142" s="43"/>
      <c r="FB142" s="43"/>
      <c r="FC142" s="43"/>
      <c r="FD142" s="43"/>
      <c r="FE142" s="43"/>
      <c r="FF142" s="43"/>
      <c r="FG142" s="43"/>
      <c r="FH142" s="43"/>
      <c r="FI142" s="43"/>
      <c r="FJ142" s="43"/>
      <c r="FK142" s="43"/>
      <c r="FL142" s="43"/>
      <c r="FM142" s="43"/>
      <c r="FN142" s="43"/>
      <c r="FO142" s="43"/>
      <c r="FP142" s="43"/>
      <c r="FQ142" s="43"/>
      <c r="FR142" s="43"/>
      <c r="FS142" s="43"/>
      <c r="FT142" s="43"/>
      <c r="FU142" s="43"/>
      <c r="FV142" s="43"/>
      <c r="FW142" s="43"/>
      <c r="FX142" s="43"/>
      <c r="FY142" s="43"/>
      <c r="FZ142" s="43"/>
      <c r="GA142" s="43"/>
      <c r="GB142" s="43"/>
      <c r="GC142" s="43"/>
      <c r="GD142" s="43"/>
      <c r="GE142" s="43"/>
      <c r="GF142" s="43"/>
      <c r="GG142" s="43"/>
      <c r="GH142" s="43"/>
      <c r="GI142" s="43"/>
      <c r="GJ142" s="43"/>
      <c r="GK142" s="43"/>
      <c r="GL142" s="43"/>
      <c r="GM142" s="43"/>
      <c r="GN142" s="43"/>
      <c r="GO142" s="43"/>
      <c r="GP142" s="43"/>
      <c r="GQ142" s="43"/>
      <c r="GR142" s="43"/>
      <c r="GS142" s="43"/>
      <c r="GT142" s="43"/>
      <c r="GU142" s="43"/>
      <c r="GV142" s="43"/>
      <c r="GW142" s="43"/>
      <c r="GX142" s="43"/>
      <c r="GY142" s="43"/>
      <c r="GZ142" s="43"/>
      <c r="HA142" s="43"/>
      <c r="HB142" s="43"/>
      <c r="HC142" s="43"/>
      <c r="HD142" s="43"/>
      <c r="HE142" s="43"/>
      <c r="HF142" s="43"/>
      <c r="HG142" s="43"/>
      <c r="HH142" s="43"/>
      <c r="HI142" s="43"/>
      <c r="HJ142" s="43"/>
      <c r="HK142" s="43"/>
      <c r="HL142" s="43"/>
      <c r="HM142" s="43"/>
      <c r="HN142" s="4"/>
      <c r="HO142" s="4"/>
      <c r="HP142" s="4"/>
      <c r="HQ142" s="4"/>
      <c r="HR142" s="4"/>
      <c r="HS142" s="4"/>
      <c r="HT142" s="4"/>
      <c r="HU142" s="4"/>
      <c r="HV142" s="4"/>
      <c r="HW142" s="4"/>
    </row>
    <row r="143" spans="1:231" x14ac:dyDescent="0.2">
      <c r="A143" s="4" t="s">
        <v>1239</v>
      </c>
      <c r="B143" s="4" t="s">
        <v>7484</v>
      </c>
      <c r="C143" s="4">
        <v>2185331</v>
      </c>
      <c r="D143" s="5">
        <v>13.241990252277571</v>
      </c>
      <c r="E143" s="5">
        <v>0.25041918586492801</v>
      </c>
      <c r="F143" s="5">
        <v>0.10148670174252999</v>
      </c>
      <c r="G143" s="5">
        <v>3.3316853598430599E-4</v>
      </c>
      <c r="H143" s="5">
        <v>0.112478357173452</v>
      </c>
      <c r="I143" s="5">
        <v>2.8853173413790598E-4</v>
      </c>
      <c r="J143" s="5">
        <v>5.5014434350259499E-4</v>
      </c>
      <c r="K143" s="5">
        <v>1.7153277045172399E-3</v>
      </c>
      <c r="L143" s="5">
        <v>1.9958113440218202E-2</v>
      </c>
      <c r="M143" s="5">
        <v>1.36726788460623E-3</v>
      </c>
      <c r="N143" s="5">
        <v>6.8272207492735904E-3</v>
      </c>
      <c r="O143" s="5">
        <v>8.6361716054783903E-4</v>
      </c>
      <c r="P143" s="5">
        <v>1.25524361207647E-4</v>
      </c>
      <c r="Q143" s="5">
        <v>9.55663495179956E-4</v>
      </c>
      <c r="R143" s="5">
        <v>1.08005922952895E-4</v>
      </c>
      <c r="S143" s="5">
        <v>8.9252503588508505E-5</v>
      </c>
      <c r="T143" s="5">
        <v>1.83816702385248E-3</v>
      </c>
      <c r="U143" s="5"/>
      <c r="V143" s="6">
        <v>14173800</v>
      </c>
      <c r="W143" s="6">
        <v>5804260</v>
      </c>
      <c r="X143" s="6">
        <v>17889.400000000001</v>
      </c>
      <c r="Y143" s="45">
        <v>7103580</v>
      </c>
      <c r="Z143" s="45">
        <v>14996.9</v>
      </c>
      <c r="AA143" s="45">
        <v>28764.6</v>
      </c>
      <c r="AB143" s="45">
        <v>97234</v>
      </c>
      <c r="AC143" s="45">
        <v>1083520</v>
      </c>
      <c r="AD143" s="45">
        <v>76360.899999999994</v>
      </c>
      <c r="AE143" s="45">
        <v>325936</v>
      </c>
      <c r="AF143" s="45">
        <v>42753.9</v>
      </c>
      <c r="AG143" s="45">
        <v>6649.73</v>
      </c>
      <c r="AH143" s="45">
        <v>56968.7</v>
      </c>
      <c r="AI143" s="45">
        <v>6248.32</v>
      </c>
      <c r="AJ143" s="45">
        <v>4873.8500000000004</v>
      </c>
      <c r="AK143" s="45">
        <v>94295.5</v>
      </c>
      <c r="AL143" s="44"/>
      <c r="AM143" s="45">
        <v>102934</v>
      </c>
      <c r="AN143" s="45">
        <v>42050</v>
      </c>
      <c r="AO143" s="45">
        <v>133</v>
      </c>
      <c r="AP143" s="45">
        <v>51396</v>
      </c>
      <c r="AQ143" s="45">
        <v>116</v>
      </c>
      <c r="AR143" s="45">
        <v>222</v>
      </c>
      <c r="AS143" s="45">
        <v>747</v>
      </c>
      <c r="AT143" s="45">
        <v>7990</v>
      </c>
      <c r="AU143" s="45">
        <v>571</v>
      </c>
      <c r="AV143" s="45">
        <v>2433</v>
      </c>
      <c r="AW143" s="45">
        <v>331</v>
      </c>
      <c r="AX143" s="45">
        <v>56</v>
      </c>
      <c r="AY143" s="45">
        <v>426</v>
      </c>
      <c r="AZ143" s="45">
        <v>47</v>
      </c>
      <c r="BA143" s="45">
        <v>40</v>
      </c>
      <c r="BB143" s="45">
        <v>685</v>
      </c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3"/>
      <c r="CC143" s="43"/>
      <c r="CD143" s="43"/>
      <c r="CE143" s="43"/>
      <c r="CF143" s="43"/>
      <c r="CG143" s="43"/>
      <c r="CH143" s="43"/>
      <c r="CI143" s="43"/>
      <c r="CJ143" s="43"/>
      <c r="CK143" s="43"/>
      <c r="CL143" s="43"/>
      <c r="CM143" s="43"/>
      <c r="CN143" s="43"/>
      <c r="CO143" s="43"/>
      <c r="CP143" s="43"/>
      <c r="CQ143" s="43"/>
      <c r="CR143" s="43"/>
      <c r="CS143" s="43"/>
      <c r="CT143" s="43"/>
      <c r="CU143" s="43"/>
      <c r="CV143" s="43"/>
      <c r="CW143" s="43"/>
      <c r="CX143" s="43"/>
      <c r="CY143" s="43"/>
      <c r="CZ143" s="43"/>
      <c r="DA143" s="43"/>
      <c r="DB143" s="43"/>
      <c r="DC143" s="43"/>
      <c r="DD143" s="43"/>
      <c r="DE143" s="43"/>
      <c r="DF143" s="43"/>
      <c r="DG143" s="43"/>
      <c r="DH143" s="43"/>
      <c r="DI143" s="43"/>
      <c r="DJ143" s="43"/>
      <c r="DK143" s="43"/>
      <c r="DL143" s="43"/>
      <c r="DM143" s="43"/>
      <c r="DN143" s="43"/>
      <c r="DO143" s="43"/>
      <c r="DP143" s="43"/>
      <c r="DQ143" s="43"/>
      <c r="DR143" s="43"/>
      <c r="DS143" s="43"/>
      <c r="DT143" s="43"/>
      <c r="DU143" s="43"/>
      <c r="DV143" s="43"/>
      <c r="DW143" s="43"/>
      <c r="DX143" s="43"/>
      <c r="DY143" s="43"/>
      <c r="DZ143" s="43"/>
      <c r="EA143" s="43"/>
      <c r="EB143" s="43"/>
      <c r="EC143" s="43"/>
      <c r="ED143" s="43"/>
      <c r="EE143" s="43"/>
      <c r="EF143" s="43"/>
      <c r="EG143" s="43"/>
      <c r="EH143" s="43"/>
      <c r="EI143" s="43"/>
      <c r="EJ143" s="43"/>
      <c r="EK143" s="43"/>
      <c r="EL143" s="43"/>
      <c r="EM143" s="43"/>
      <c r="EN143" s="43"/>
      <c r="EO143" s="43"/>
      <c r="EP143" s="43"/>
      <c r="EQ143" s="43"/>
      <c r="ER143" s="43"/>
      <c r="ES143" s="43"/>
      <c r="ET143" s="43"/>
      <c r="EU143" s="43"/>
      <c r="EV143" s="43"/>
      <c r="EW143" s="43"/>
      <c r="EX143" s="43"/>
      <c r="EY143" s="43"/>
      <c r="FA143" s="43"/>
      <c r="FB143" s="43"/>
      <c r="FC143" s="43"/>
      <c r="FD143" s="43"/>
      <c r="FE143" s="43"/>
      <c r="FF143" s="43"/>
      <c r="FG143" s="43"/>
      <c r="FH143" s="43"/>
      <c r="FI143" s="43"/>
      <c r="FJ143" s="43"/>
      <c r="FK143" s="43"/>
      <c r="FL143" s="43"/>
      <c r="FM143" s="43"/>
      <c r="FN143" s="43"/>
      <c r="FO143" s="43"/>
      <c r="FP143" s="43"/>
      <c r="FQ143" s="43"/>
      <c r="FR143" s="43"/>
      <c r="FS143" s="43"/>
      <c r="FT143" s="43"/>
      <c r="FU143" s="43"/>
      <c r="FV143" s="43"/>
      <c r="FW143" s="43"/>
      <c r="FX143" s="43"/>
      <c r="FY143" s="43"/>
      <c r="FZ143" s="43"/>
      <c r="GA143" s="43"/>
      <c r="GB143" s="43"/>
      <c r="GC143" s="43"/>
      <c r="GD143" s="43"/>
      <c r="GE143" s="43"/>
      <c r="GF143" s="43"/>
      <c r="GG143" s="43"/>
      <c r="GH143" s="43"/>
      <c r="GI143" s="43"/>
      <c r="GJ143" s="43"/>
      <c r="GK143" s="43"/>
      <c r="GL143" s="43"/>
      <c r="GM143" s="43"/>
      <c r="GN143" s="43"/>
      <c r="GO143" s="43"/>
      <c r="GP143" s="43"/>
      <c r="GQ143" s="43"/>
      <c r="GR143" s="43"/>
      <c r="GS143" s="43"/>
      <c r="GT143" s="43"/>
      <c r="GU143" s="43"/>
      <c r="GV143" s="43"/>
      <c r="GW143" s="43"/>
      <c r="GX143" s="43"/>
      <c r="GY143" s="43"/>
      <c r="GZ143" s="43"/>
      <c r="HA143" s="43"/>
      <c r="HB143" s="43"/>
      <c r="HC143" s="43"/>
      <c r="HD143" s="43"/>
      <c r="HE143" s="43"/>
      <c r="HF143" s="43"/>
      <c r="HG143" s="43"/>
      <c r="HH143" s="43"/>
      <c r="HI143" s="43"/>
      <c r="HJ143" s="43"/>
      <c r="HK143" s="43"/>
      <c r="HL143" s="43"/>
      <c r="HM143" s="43"/>
      <c r="HN143" s="4"/>
      <c r="HO143" s="4"/>
      <c r="HP143" s="4"/>
      <c r="HQ143" s="4"/>
      <c r="HR143" s="4"/>
      <c r="HS143" s="4"/>
      <c r="HT143" s="4"/>
      <c r="HU143" s="4"/>
      <c r="HV143" s="4"/>
      <c r="HW143" s="4"/>
    </row>
    <row r="144" spans="1:231" x14ac:dyDescent="0.2">
      <c r="A144" s="4" t="s">
        <v>1072</v>
      </c>
      <c r="B144" s="4" t="s">
        <v>7480</v>
      </c>
      <c r="C144" s="4">
        <v>2654052</v>
      </c>
      <c r="D144" s="5">
        <v>20.977644190844792</v>
      </c>
      <c r="E144" s="5">
        <v>0.18703953841944701</v>
      </c>
      <c r="F144" s="5">
        <v>6.23859632186127E-2</v>
      </c>
      <c r="G144" s="5">
        <v>3.0125449727422999E-2</v>
      </c>
      <c r="H144" s="5">
        <v>7.5066544661191004E-2</v>
      </c>
      <c r="I144" s="5">
        <v>7.5938567614054001E-3</v>
      </c>
      <c r="J144" s="5">
        <v>7.9205916698333004E-2</v>
      </c>
      <c r="K144" s="5">
        <v>3.1459156026621298E-3</v>
      </c>
      <c r="L144" s="5">
        <v>4.3365808189690699E-2</v>
      </c>
      <c r="M144" s="5">
        <v>0.178709814416492</v>
      </c>
      <c r="N144" s="5">
        <v>0.15359703335511199</v>
      </c>
      <c r="O144" s="5">
        <v>0.14785595429331</v>
      </c>
      <c r="P144" s="5">
        <v>1.79320516010924E-4</v>
      </c>
      <c r="Q144" s="5">
        <v>1.4027614636995899E-2</v>
      </c>
      <c r="R144" s="5">
        <v>1.96938459511981E-3</v>
      </c>
      <c r="S144" s="5">
        <v>4.7080695642938197E-4</v>
      </c>
      <c r="T144" s="5">
        <v>3.4238208842823102E-2</v>
      </c>
      <c r="U144" s="5"/>
      <c r="V144" s="6">
        <v>10570000</v>
      </c>
      <c r="W144" s="6">
        <v>3564010</v>
      </c>
      <c r="X144" s="6">
        <v>1663360</v>
      </c>
      <c r="Y144" s="45">
        <v>4725920</v>
      </c>
      <c r="Z144" s="45">
        <v>418510</v>
      </c>
      <c r="AA144" s="45">
        <v>4348120</v>
      </c>
      <c r="AB144" s="45">
        <v>182367</v>
      </c>
      <c r="AC144" s="45">
        <v>2349360</v>
      </c>
      <c r="AD144" s="45">
        <v>10142700</v>
      </c>
      <c r="AE144" s="45">
        <v>7355030</v>
      </c>
      <c r="AF144" s="45">
        <v>7583060</v>
      </c>
      <c r="AG144" s="45">
        <v>9810.32</v>
      </c>
      <c r="AH144" s="45">
        <v>846131</v>
      </c>
      <c r="AI144" s="45">
        <v>118504</v>
      </c>
      <c r="AJ144" s="45">
        <v>28176.2</v>
      </c>
      <c r="AK144" s="45">
        <v>1770700</v>
      </c>
      <c r="AL144" s="44"/>
      <c r="AM144" s="45">
        <v>76882</v>
      </c>
      <c r="AN144" s="45">
        <v>25849</v>
      </c>
      <c r="AO144" s="45">
        <v>12026</v>
      </c>
      <c r="AP144" s="45">
        <v>34301</v>
      </c>
      <c r="AQ144" s="45">
        <v>3053</v>
      </c>
      <c r="AR144" s="45">
        <v>31962</v>
      </c>
      <c r="AS144" s="45">
        <v>1370</v>
      </c>
      <c r="AT144" s="45">
        <v>17361</v>
      </c>
      <c r="AU144" s="45">
        <v>74633</v>
      </c>
      <c r="AV144" s="45">
        <v>54737</v>
      </c>
      <c r="AW144" s="45">
        <v>56669</v>
      </c>
      <c r="AX144" s="45">
        <v>80</v>
      </c>
      <c r="AY144" s="45">
        <v>6253</v>
      </c>
      <c r="AZ144" s="45">
        <v>857</v>
      </c>
      <c r="BA144" s="45">
        <v>211</v>
      </c>
      <c r="BB144" s="45">
        <v>12759</v>
      </c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"/>
      <c r="HO144" s="4"/>
      <c r="HP144" s="4"/>
      <c r="HQ144" s="4"/>
      <c r="HR144" s="4"/>
      <c r="HS144" s="4"/>
      <c r="HT144" s="4"/>
      <c r="HU144" s="4"/>
      <c r="HV144" s="4"/>
      <c r="HW144" s="4"/>
    </row>
    <row r="145" spans="1:231" x14ac:dyDescent="0.2">
      <c r="A145" s="4" t="s">
        <v>1079</v>
      </c>
      <c r="B145" s="4" t="s">
        <v>7480</v>
      </c>
      <c r="C145" s="4">
        <v>1644260</v>
      </c>
      <c r="D145" s="5">
        <v>9.979131949934926</v>
      </c>
      <c r="E145" s="5">
        <v>1.63241760463371E-3</v>
      </c>
      <c r="F145" s="5">
        <v>4.45117536322827E-2</v>
      </c>
      <c r="G145" s="5">
        <v>0.132328029423842</v>
      </c>
      <c r="H145" s="5">
        <v>1.2167866485415101E-3</v>
      </c>
      <c r="I145" s="5">
        <v>8.3823443452132895E-4</v>
      </c>
      <c r="J145" s="5">
        <v>8.4999779198824301E-4</v>
      </c>
      <c r="K145" s="5">
        <v>4.5925775221345002E-3</v>
      </c>
      <c r="L145" s="5">
        <v>4.04657619188405E-3</v>
      </c>
      <c r="M145" s="5">
        <v>3.0889239424554101E-3</v>
      </c>
      <c r="N145" s="5">
        <v>1.8436021505436699E-3</v>
      </c>
      <c r="O145" s="5">
        <v>2.88046327868524E-3</v>
      </c>
      <c r="P145" s="5">
        <v>4.5054279647744602E-4</v>
      </c>
      <c r="Q145" s="5">
        <v>8.5839220609309499E-2</v>
      </c>
      <c r="R145" s="5">
        <v>2.66567809841187E-4</v>
      </c>
      <c r="S145" s="5">
        <v>1.68017838005367E-3</v>
      </c>
      <c r="T145" s="5">
        <v>5.01806180234182E-4</v>
      </c>
      <c r="U145" s="5"/>
      <c r="V145" s="6">
        <v>89580.5</v>
      </c>
      <c r="W145" s="6">
        <v>2546440</v>
      </c>
      <c r="X145" s="6">
        <v>7320870</v>
      </c>
      <c r="Y145" s="45">
        <v>76927.600000000006</v>
      </c>
      <c r="Z145" s="45">
        <v>43691.5</v>
      </c>
      <c r="AA145" s="45">
        <v>44791</v>
      </c>
      <c r="AB145" s="45">
        <v>267515</v>
      </c>
      <c r="AC145" s="45">
        <v>215045</v>
      </c>
      <c r="AD145" s="45">
        <v>172697</v>
      </c>
      <c r="AE145" s="45">
        <v>84526</v>
      </c>
      <c r="AF145" s="45">
        <v>144789</v>
      </c>
      <c r="AG145" s="45">
        <v>26005.3</v>
      </c>
      <c r="AH145" s="45">
        <v>5232340</v>
      </c>
      <c r="AI145" s="45">
        <v>15455.8</v>
      </c>
      <c r="AJ145" s="45">
        <v>102525</v>
      </c>
      <c r="AK145" s="45">
        <v>25088.799999999999</v>
      </c>
      <c r="AL145" s="44"/>
      <c r="AM145" s="45">
        <v>671</v>
      </c>
      <c r="AN145" s="45">
        <v>18443</v>
      </c>
      <c r="AO145" s="45">
        <v>52825</v>
      </c>
      <c r="AP145" s="45">
        <v>556</v>
      </c>
      <c r="AQ145" s="45">
        <v>337</v>
      </c>
      <c r="AR145" s="45">
        <v>343</v>
      </c>
      <c r="AS145" s="45">
        <v>2000</v>
      </c>
      <c r="AT145" s="45">
        <v>1620</v>
      </c>
      <c r="AU145" s="45">
        <v>1290</v>
      </c>
      <c r="AV145" s="45">
        <v>657</v>
      </c>
      <c r="AW145" s="45">
        <v>1104</v>
      </c>
      <c r="AX145" s="45">
        <v>201</v>
      </c>
      <c r="AY145" s="45">
        <v>38264</v>
      </c>
      <c r="AZ145" s="45">
        <v>116</v>
      </c>
      <c r="BA145" s="45">
        <v>753</v>
      </c>
      <c r="BB145" s="45">
        <v>187</v>
      </c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"/>
      <c r="HO145" s="4"/>
      <c r="HP145" s="4"/>
      <c r="HQ145" s="4"/>
      <c r="HR145" s="4"/>
      <c r="HS145" s="4"/>
      <c r="HT145" s="4"/>
      <c r="HU145" s="4"/>
      <c r="HV145" s="4"/>
      <c r="HW145" s="4"/>
    </row>
    <row r="146" spans="1:231" x14ac:dyDescent="0.2">
      <c r="A146" s="4" t="s">
        <v>1103</v>
      </c>
      <c r="B146" s="4" t="s">
        <v>7480</v>
      </c>
      <c r="C146" s="4">
        <v>2474699</v>
      </c>
      <c r="D146" s="5">
        <v>24.02230350034489</v>
      </c>
      <c r="E146" s="5">
        <v>0.34847615154654699</v>
      </c>
      <c r="F146" s="5">
        <v>6.4377081623787205E-2</v>
      </c>
      <c r="G146" s="5">
        <v>7.0308581199034006E-2</v>
      </c>
      <c r="H146" s="5">
        <v>0.16297062615753399</v>
      </c>
      <c r="I146" s="5">
        <v>3.06938068901876E-3</v>
      </c>
      <c r="J146" s="5">
        <v>9.8872337914714004E-2</v>
      </c>
      <c r="K146" s="5">
        <v>1.11898151326807E-2</v>
      </c>
      <c r="L146" s="5">
        <v>2.4726578841642099E-2</v>
      </c>
      <c r="M146" s="5">
        <v>7.4227560691608602E-2</v>
      </c>
      <c r="N146" s="5">
        <v>1.6031201044225198E-2</v>
      </c>
      <c r="O146" s="5">
        <v>0.13729686472008601</v>
      </c>
      <c r="P146" s="5">
        <v>1.52422438609285E-4</v>
      </c>
      <c r="Q146" s="5">
        <v>3.05251483073091E-2</v>
      </c>
      <c r="R146" s="5">
        <v>1.9257226262665099E-3</v>
      </c>
      <c r="S146" s="5">
        <v>1.58423193869603E-4</v>
      </c>
      <c r="T146" s="5">
        <v>1.8650015789452199E-3</v>
      </c>
      <c r="U146" s="5"/>
      <c r="V146" s="6">
        <v>19734300</v>
      </c>
      <c r="W146" s="6">
        <v>3692870</v>
      </c>
      <c r="X146" s="6">
        <v>3895090</v>
      </c>
      <c r="Y146" s="45">
        <v>10311600</v>
      </c>
      <c r="Z146" s="45">
        <v>167161</v>
      </c>
      <c r="AA146" s="45">
        <v>5454670</v>
      </c>
      <c r="AB146" s="45">
        <v>661570</v>
      </c>
      <c r="AC146" s="45">
        <v>1351760</v>
      </c>
      <c r="AD146" s="45">
        <v>4243720</v>
      </c>
      <c r="AE146" s="45">
        <v>783432</v>
      </c>
      <c r="AF146" s="45">
        <v>7066110</v>
      </c>
      <c r="AG146" s="45">
        <v>8039.15</v>
      </c>
      <c r="AH146" s="45">
        <v>1856550</v>
      </c>
      <c r="AI146" s="45">
        <v>115636</v>
      </c>
      <c r="AJ146" s="45">
        <v>9278.7999999999993</v>
      </c>
      <c r="AK146" s="45">
        <v>96183.5</v>
      </c>
      <c r="AL146" s="44"/>
      <c r="AM146" s="45">
        <v>143240</v>
      </c>
      <c r="AN146" s="45">
        <v>26674</v>
      </c>
      <c r="AO146" s="45">
        <v>28067</v>
      </c>
      <c r="AP146" s="45">
        <v>74468</v>
      </c>
      <c r="AQ146" s="45">
        <v>1234</v>
      </c>
      <c r="AR146" s="45">
        <v>39898</v>
      </c>
      <c r="AS146" s="45">
        <v>4873</v>
      </c>
      <c r="AT146" s="45">
        <v>9899</v>
      </c>
      <c r="AU146" s="45">
        <v>30999</v>
      </c>
      <c r="AV146" s="45">
        <v>5713</v>
      </c>
      <c r="AW146" s="45">
        <v>52622</v>
      </c>
      <c r="AX146" s="45">
        <v>68</v>
      </c>
      <c r="AY146" s="45">
        <v>13607</v>
      </c>
      <c r="AZ146" s="45">
        <v>838</v>
      </c>
      <c r="BA146" s="45">
        <v>71</v>
      </c>
      <c r="BB146" s="45">
        <v>695</v>
      </c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"/>
      <c r="HO146" s="4"/>
      <c r="HP146" s="4"/>
      <c r="HQ146" s="4"/>
      <c r="HR146" s="4"/>
      <c r="HS146" s="4"/>
      <c r="HT146" s="4"/>
      <c r="HU146" s="4"/>
      <c r="HV146" s="4"/>
      <c r="HW146" s="4"/>
    </row>
    <row r="147" spans="1:231" x14ac:dyDescent="0.2">
      <c r="A147" s="4" t="s">
        <v>1143</v>
      </c>
      <c r="B147" s="4" t="s">
        <v>7483</v>
      </c>
      <c r="C147" s="4">
        <v>2499457</v>
      </c>
      <c r="D147" s="5">
        <v>13.611128365080896</v>
      </c>
      <c r="E147" s="5">
        <v>0.27989028402071398</v>
      </c>
      <c r="F147" s="5">
        <v>0.13932277839455501</v>
      </c>
      <c r="G147" s="5">
        <v>5.8116616803277499E-3</v>
      </c>
      <c r="H147" s="5">
        <v>3.1697729887545302E-2</v>
      </c>
      <c r="I147" s="5">
        <v>1.3829624498334101E-3</v>
      </c>
      <c r="J147" s="5">
        <v>1.6021095408757999E-2</v>
      </c>
      <c r="K147" s="5">
        <v>3.5041366493886198E-3</v>
      </c>
      <c r="L147" s="5">
        <v>1.16001850834009E-2</v>
      </c>
      <c r="M147" s="5">
        <v>2.41295244714133E-2</v>
      </c>
      <c r="N147" s="5">
        <v>5.3321351696546102E-2</v>
      </c>
      <c r="O147" s="5">
        <v>2.0951195767973298E-2</v>
      </c>
      <c r="P147" s="5">
        <v>1.07592309606554E-4</v>
      </c>
      <c r="Q147" s="5">
        <v>1.30091375787525E-2</v>
      </c>
      <c r="R147" s="5">
        <v>1.17657516067834E-3</v>
      </c>
      <c r="S147" s="5">
        <v>6.4261802583726101E-4</v>
      </c>
      <c r="T147" s="5">
        <v>6.6013005528132995E-4</v>
      </c>
      <c r="U147" s="5"/>
      <c r="V147" s="6">
        <v>15890800</v>
      </c>
      <c r="W147" s="6">
        <v>8006060</v>
      </c>
      <c r="X147" s="6">
        <v>321951</v>
      </c>
      <c r="Y147" s="45">
        <v>2009620</v>
      </c>
      <c r="Z147" s="45">
        <v>77649.399999999994</v>
      </c>
      <c r="AA147" s="45">
        <v>888173</v>
      </c>
      <c r="AB147" s="45">
        <v>205421</v>
      </c>
      <c r="AC147" s="45">
        <v>630605</v>
      </c>
      <c r="AD147" s="45">
        <v>1384340</v>
      </c>
      <c r="AE147" s="45">
        <v>2584170</v>
      </c>
      <c r="AF147" s="45">
        <v>1080200</v>
      </c>
      <c r="AG147" s="45">
        <v>6418.57</v>
      </c>
      <c r="AH147" s="45">
        <v>790851</v>
      </c>
      <c r="AI147" s="45">
        <v>71077.100000000006</v>
      </c>
      <c r="AJ147" s="45">
        <v>38108.1</v>
      </c>
      <c r="AK147" s="45">
        <v>34985.9</v>
      </c>
      <c r="AL147" s="44"/>
      <c r="AM147" s="45">
        <v>115048</v>
      </c>
      <c r="AN147" s="45">
        <v>57727</v>
      </c>
      <c r="AO147" s="45">
        <v>2320</v>
      </c>
      <c r="AP147" s="45">
        <v>14484</v>
      </c>
      <c r="AQ147" s="45">
        <v>556</v>
      </c>
      <c r="AR147" s="45">
        <v>6465</v>
      </c>
      <c r="AS147" s="45">
        <v>1526</v>
      </c>
      <c r="AT147" s="45">
        <v>4644</v>
      </c>
      <c r="AU147" s="45">
        <v>10077</v>
      </c>
      <c r="AV147" s="45">
        <v>19002</v>
      </c>
      <c r="AW147" s="45">
        <v>8030</v>
      </c>
      <c r="AX147" s="45">
        <v>48</v>
      </c>
      <c r="AY147" s="45">
        <v>5799</v>
      </c>
      <c r="AZ147" s="45">
        <v>512</v>
      </c>
      <c r="BA147" s="45">
        <v>288</v>
      </c>
      <c r="BB147" s="45">
        <v>246</v>
      </c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"/>
      <c r="HO147" s="4"/>
      <c r="HP147" s="4"/>
      <c r="HQ147" s="4"/>
      <c r="HR147" s="4"/>
      <c r="HS147" s="4"/>
      <c r="HT147" s="4"/>
      <c r="HU147" s="4"/>
      <c r="HV147" s="4"/>
      <c r="HW147" s="4"/>
    </row>
    <row r="148" spans="1:231" x14ac:dyDescent="0.2">
      <c r="A148" s="4" t="s">
        <v>1146</v>
      </c>
      <c r="B148" s="4" t="s">
        <v>7483</v>
      </c>
      <c r="C148" s="4">
        <v>2763016</v>
      </c>
      <c r="D148" s="5">
        <v>12.690395860899827</v>
      </c>
      <c r="E148" s="5">
        <v>0.24097013970040099</v>
      </c>
      <c r="F148" s="5">
        <v>8.2422648066804993E-2</v>
      </c>
      <c r="G148" s="5">
        <v>2.25452392771335E-4</v>
      </c>
      <c r="H148" s="5">
        <v>4.6091265476497598E-2</v>
      </c>
      <c r="I148" s="5">
        <v>1.77098788539818E-3</v>
      </c>
      <c r="J148" s="5">
        <v>4.0765200228007597E-3</v>
      </c>
      <c r="K148" s="5">
        <v>3.3663593237245899E-3</v>
      </c>
      <c r="L148" s="5">
        <v>1.5047268506117E-2</v>
      </c>
      <c r="M148" s="5">
        <v>1.14218350430328E-2</v>
      </c>
      <c r="N148" s="5">
        <v>0.233113249702077</v>
      </c>
      <c r="O148" s="5">
        <v>5.3565136876275298E-3</v>
      </c>
      <c r="P148" s="5">
        <v>8.9660258005461795E-5</v>
      </c>
      <c r="Q148" s="5">
        <v>1.56585239351082E-3</v>
      </c>
      <c r="R148" s="5">
        <v>1.08005922952895E-4</v>
      </c>
      <c r="S148" s="5">
        <v>3.4362213881575801E-4</v>
      </c>
      <c r="T148" s="5">
        <v>1.21560534570099E-3</v>
      </c>
      <c r="U148" s="5"/>
      <c r="V148" s="6">
        <v>13662200</v>
      </c>
      <c r="W148" s="6">
        <v>4727820</v>
      </c>
      <c r="X148" s="6">
        <v>12047.1</v>
      </c>
      <c r="Y148" s="45">
        <v>2916370</v>
      </c>
      <c r="Z148" s="45">
        <v>98512.2</v>
      </c>
      <c r="AA148" s="45">
        <v>225703</v>
      </c>
      <c r="AB148" s="45">
        <v>199932</v>
      </c>
      <c r="AC148" s="45">
        <v>820734</v>
      </c>
      <c r="AD148" s="45">
        <v>654445</v>
      </c>
      <c r="AE148" s="45">
        <v>11281800</v>
      </c>
      <c r="AF148" s="45">
        <v>275184</v>
      </c>
      <c r="AG148" s="45">
        <v>5413.88</v>
      </c>
      <c r="AH148" s="45">
        <v>95301.8</v>
      </c>
      <c r="AI148" s="45">
        <v>6063.33</v>
      </c>
      <c r="AJ148" s="45">
        <v>20204.599999999999</v>
      </c>
      <c r="AK148" s="45">
        <v>62035.9</v>
      </c>
      <c r="AL148" s="44"/>
      <c r="AM148" s="45">
        <v>99050</v>
      </c>
      <c r="AN148" s="45">
        <v>34151</v>
      </c>
      <c r="AO148" s="45">
        <v>90</v>
      </c>
      <c r="AP148" s="45">
        <v>21061</v>
      </c>
      <c r="AQ148" s="45">
        <v>712</v>
      </c>
      <c r="AR148" s="45">
        <v>1645</v>
      </c>
      <c r="AS148" s="45">
        <v>1466</v>
      </c>
      <c r="AT148" s="45">
        <v>6024</v>
      </c>
      <c r="AU148" s="45">
        <v>4770</v>
      </c>
      <c r="AV148" s="45">
        <v>83074</v>
      </c>
      <c r="AW148" s="45">
        <v>2053</v>
      </c>
      <c r="AX148" s="45">
        <v>40</v>
      </c>
      <c r="AY148" s="45">
        <v>698</v>
      </c>
      <c r="AZ148" s="45">
        <v>47</v>
      </c>
      <c r="BA148" s="45">
        <v>154</v>
      </c>
      <c r="BB148" s="45">
        <v>453</v>
      </c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"/>
      <c r="HO148" s="4"/>
      <c r="HP148" s="4"/>
      <c r="HQ148" s="4"/>
      <c r="HR148" s="4"/>
      <c r="HS148" s="4"/>
      <c r="HT148" s="4"/>
      <c r="HU148" s="4"/>
      <c r="HV148" s="4"/>
      <c r="HW148" s="4"/>
    </row>
    <row r="149" spans="1:231" x14ac:dyDescent="0.2">
      <c r="A149" s="4" t="s">
        <v>1149</v>
      </c>
      <c r="B149" s="4" t="s">
        <v>7484</v>
      </c>
      <c r="C149" s="4">
        <v>2633474</v>
      </c>
      <c r="D149" s="5">
        <v>26.165846881343803</v>
      </c>
      <c r="E149" s="5">
        <v>0.20831448916836201</v>
      </c>
      <c r="F149" s="5">
        <v>3.12183231162813E-2</v>
      </c>
      <c r="G149" s="5">
        <v>4.5591483871536601E-4</v>
      </c>
      <c r="H149" s="5">
        <v>4.01211324239414E-2</v>
      </c>
      <c r="I149" s="5">
        <v>4.0792417585014298E-4</v>
      </c>
      <c r="J149" s="5">
        <v>1.1424168574535899E-3</v>
      </c>
      <c r="K149" s="5">
        <v>1.65562419672949E-3</v>
      </c>
      <c r="L149" s="5">
        <v>0.231336765962319</v>
      </c>
      <c r="M149" s="5">
        <v>9.5972148537684307E-3</v>
      </c>
      <c r="N149" s="5">
        <v>0.77102416392782802</v>
      </c>
      <c r="O149" s="5">
        <v>2.09355410762413E-2</v>
      </c>
      <c r="P149" s="5">
        <v>7.6211219304642594E-5</v>
      </c>
      <c r="Q149" s="5">
        <v>6.7973248600827903E-4</v>
      </c>
      <c r="R149" s="5">
        <v>2.8724979508748598E-4</v>
      </c>
      <c r="S149" s="5">
        <v>1.1602825466506101E-4</v>
      </c>
      <c r="T149" s="5">
        <v>2.0152750874645499E-2</v>
      </c>
      <c r="U149" s="5"/>
      <c r="V149" s="6">
        <v>11800000</v>
      </c>
      <c r="W149" s="6">
        <v>1790070</v>
      </c>
      <c r="X149" s="6">
        <v>25294.400000000001</v>
      </c>
      <c r="Y149" s="45">
        <v>2541750</v>
      </c>
      <c r="Z149" s="45">
        <v>21615.1</v>
      </c>
      <c r="AA149" s="45">
        <v>63827.199999999997</v>
      </c>
      <c r="AB149" s="45">
        <v>94791.8</v>
      </c>
      <c r="AC149" s="45">
        <v>12627200</v>
      </c>
      <c r="AD149" s="45">
        <v>546636</v>
      </c>
      <c r="AE149" s="45">
        <v>37203600</v>
      </c>
      <c r="AF149" s="45">
        <v>1081260</v>
      </c>
      <c r="AG149" s="45">
        <v>3880.24</v>
      </c>
      <c r="AH149" s="45">
        <v>41029.1</v>
      </c>
      <c r="AI149" s="45">
        <v>17754.8</v>
      </c>
      <c r="AJ149" s="45">
        <v>7208.81</v>
      </c>
      <c r="AK149" s="45">
        <v>1041160</v>
      </c>
      <c r="AL149" s="44"/>
      <c r="AM149" s="45">
        <v>85627</v>
      </c>
      <c r="AN149" s="45">
        <v>12935</v>
      </c>
      <c r="AO149" s="45">
        <v>182</v>
      </c>
      <c r="AP149" s="45">
        <v>18333</v>
      </c>
      <c r="AQ149" s="45">
        <v>164</v>
      </c>
      <c r="AR149" s="45">
        <v>461</v>
      </c>
      <c r="AS149" s="45">
        <v>721</v>
      </c>
      <c r="AT149" s="45">
        <v>92613</v>
      </c>
      <c r="AU149" s="45">
        <v>4008</v>
      </c>
      <c r="AV149" s="45">
        <v>274768</v>
      </c>
      <c r="AW149" s="45">
        <v>8024</v>
      </c>
      <c r="AX149" s="45">
        <v>34</v>
      </c>
      <c r="AY149" s="45">
        <v>303</v>
      </c>
      <c r="AZ149" s="45">
        <v>125</v>
      </c>
      <c r="BA149" s="45">
        <v>52</v>
      </c>
      <c r="BB149" s="45">
        <v>7510</v>
      </c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"/>
      <c r="HO149" s="4"/>
      <c r="HP149" s="4"/>
      <c r="HQ149" s="4"/>
      <c r="HR149" s="4"/>
      <c r="HS149" s="4"/>
      <c r="HT149" s="4"/>
      <c r="HU149" s="4"/>
      <c r="HV149" s="4"/>
      <c r="HW149" s="4"/>
    </row>
    <row r="150" spans="1:231" x14ac:dyDescent="0.2">
      <c r="A150" s="4" t="s">
        <v>1152</v>
      </c>
      <c r="B150" s="4" t="s">
        <v>7483</v>
      </c>
      <c r="C150" s="4">
        <v>2338790</v>
      </c>
      <c r="D150" s="5">
        <v>14.865740258851798</v>
      </c>
      <c r="E150" s="5">
        <v>9.1751114070276904E-2</v>
      </c>
      <c r="F150" s="5">
        <v>0.192264806680504</v>
      </c>
      <c r="G150" s="5">
        <v>3.9980224318116701E-3</v>
      </c>
      <c r="H150" s="5">
        <v>3.2739439320469299E-2</v>
      </c>
      <c r="I150" s="5">
        <v>2.6539944855615998E-3</v>
      </c>
      <c r="J150" s="5">
        <v>2.3175450001965199E-2</v>
      </c>
      <c r="K150" s="5">
        <v>4.4088744212491199E-3</v>
      </c>
      <c r="L150" s="5">
        <v>1.6396127236744999E-2</v>
      </c>
      <c r="M150" s="5">
        <v>0.190514771808976</v>
      </c>
      <c r="N150" s="5">
        <v>1.6853385869353501E-2</v>
      </c>
      <c r="O150" s="5">
        <v>2.16217383971599E-2</v>
      </c>
      <c r="P150" s="5">
        <v>4.2588622552594402E-5</v>
      </c>
      <c r="Q150" s="5">
        <v>8.0289193644344208E-3</v>
      </c>
      <c r="R150" s="5">
        <v>3.9065972131898101E-4</v>
      </c>
      <c r="S150" s="5">
        <v>3.7017475863333899E-3</v>
      </c>
      <c r="T150" s="5">
        <v>6.4671277773496196E-4</v>
      </c>
      <c r="U150" s="5"/>
      <c r="V150" s="6">
        <v>5212350</v>
      </c>
      <c r="W150" s="6">
        <v>11053200</v>
      </c>
      <c r="X150" s="6">
        <v>221691</v>
      </c>
      <c r="Y150" s="45">
        <v>2076670</v>
      </c>
      <c r="Z150" s="45">
        <v>147335</v>
      </c>
      <c r="AA150" s="45">
        <v>1281610</v>
      </c>
      <c r="AB150" s="45">
        <v>263423</v>
      </c>
      <c r="AC150" s="45">
        <v>899045</v>
      </c>
      <c r="AD150" s="45">
        <v>10908000</v>
      </c>
      <c r="AE150" s="45">
        <v>816366</v>
      </c>
      <c r="AF150" s="45">
        <v>1117040</v>
      </c>
      <c r="AG150" s="45">
        <v>2509.86</v>
      </c>
      <c r="AH150" s="45">
        <v>488427</v>
      </c>
      <c r="AI150" s="45">
        <v>22930</v>
      </c>
      <c r="AJ150" s="45">
        <v>223319</v>
      </c>
      <c r="AK150" s="45">
        <v>33928.800000000003</v>
      </c>
      <c r="AL150" s="44"/>
      <c r="AM150" s="45">
        <v>37714</v>
      </c>
      <c r="AN150" s="45">
        <v>79663</v>
      </c>
      <c r="AO150" s="45">
        <v>1596</v>
      </c>
      <c r="AP150" s="45">
        <v>14960</v>
      </c>
      <c r="AQ150" s="45">
        <v>1067</v>
      </c>
      <c r="AR150" s="45">
        <v>9352</v>
      </c>
      <c r="AS150" s="45">
        <v>1920</v>
      </c>
      <c r="AT150" s="45">
        <v>6564</v>
      </c>
      <c r="AU150" s="45">
        <v>79563</v>
      </c>
      <c r="AV150" s="45">
        <v>6006</v>
      </c>
      <c r="AW150" s="45">
        <v>8287</v>
      </c>
      <c r="AX150" s="45">
        <v>19</v>
      </c>
      <c r="AY150" s="45">
        <v>3579</v>
      </c>
      <c r="AZ150" s="45">
        <v>170</v>
      </c>
      <c r="BA150" s="45">
        <v>1659</v>
      </c>
      <c r="BB150" s="45">
        <v>241</v>
      </c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"/>
      <c r="HO150" s="4"/>
      <c r="HP150" s="4"/>
      <c r="HQ150" s="4"/>
      <c r="HR150" s="4"/>
      <c r="HS150" s="4"/>
      <c r="HT150" s="4"/>
      <c r="HU150" s="4"/>
      <c r="HV150" s="4"/>
      <c r="HW150" s="4"/>
    </row>
    <row r="151" spans="1:231" x14ac:dyDescent="0.2">
      <c r="A151" s="4" t="s">
        <v>1153</v>
      </c>
      <c r="B151" s="4" t="s">
        <v>7480</v>
      </c>
      <c r="C151" s="4">
        <v>1736922</v>
      </c>
      <c r="D151" s="5">
        <v>16.596473900382399</v>
      </c>
      <c r="E151" s="5">
        <v>9.8932778405416505E-2</v>
      </c>
      <c r="F151" s="5">
        <v>1.78983443548776E-2</v>
      </c>
      <c r="G151" s="5">
        <v>1.12726196385667E-4</v>
      </c>
      <c r="H151" s="5">
        <v>1.2226955045686E-2</v>
      </c>
      <c r="I151" s="5">
        <v>2.4127222596014499E-4</v>
      </c>
      <c r="J151" s="5">
        <v>8.3512902594763195E-4</v>
      </c>
      <c r="K151" s="5">
        <v>1.81406812124313E-3</v>
      </c>
      <c r="L151" s="5">
        <v>0.38018832266019698</v>
      </c>
      <c r="M151" s="5">
        <v>9.8893456452254494E-4</v>
      </c>
      <c r="N151" s="5">
        <v>9.7876473380461397E-3</v>
      </c>
      <c r="O151" s="5">
        <v>6.8358820563001199E-4</v>
      </c>
      <c r="P151" s="5">
        <v>1.6362997085996801E-4</v>
      </c>
      <c r="Q151" s="5">
        <v>1.9965739688032001E-4</v>
      </c>
      <c r="R151" s="5">
        <v>6.8939950820996697E-5</v>
      </c>
      <c r="S151" s="5">
        <v>4.2394939204541499E-5</v>
      </c>
      <c r="T151" s="5">
        <v>2.6566209541809601E-4</v>
      </c>
      <c r="U151" s="5"/>
      <c r="V151" s="6">
        <v>5607790</v>
      </c>
      <c r="W151" s="6">
        <v>1023360</v>
      </c>
      <c r="X151" s="6">
        <v>5700.27</v>
      </c>
      <c r="Y151" s="45">
        <v>777373</v>
      </c>
      <c r="Z151" s="45">
        <v>11964</v>
      </c>
      <c r="AA151" s="45">
        <v>45060.6</v>
      </c>
      <c r="AB151" s="45">
        <v>104701</v>
      </c>
      <c r="AC151" s="45">
        <v>20651000</v>
      </c>
      <c r="AD151" s="45">
        <v>54085.3</v>
      </c>
      <c r="AE151" s="45">
        <v>473086</v>
      </c>
      <c r="AF151" s="45">
        <v>33656.6</v>
      </c>
      <c r="AG151" s="45">
        <v>8600.66</v>
      </c>
      <c r="AH151" s="45">
        <v>11846.8</v>
      </c>
      <c r="AI151" s="45">
        <v>3717.29</v>
      </c>
      <c r="AJ151" s="45">
        <v>1863.32</v>
      </c>
      <c r="AK151" s="45">
        <v>12975.8</v>
      </c>
      <c r="AL151" s="44"/>
      <c r="AM151" s="45">
        <v>40666</v>
      </c>
      <c r="AN151" s="45">
        <v>7416</v>
      </c>
      <c r="AO151" s="45">
        <v>45</v>
      </c>
      <c r="AP151" s="45">
        <v>5587</v>
      </c>
      <c r="AQ151" s="45">
        <v>97</v>
      </c>
      <c r="AR151" s="45">
        <v>337</v>
      </c>
      <c r="AS151" s="45">
        <v>790</v>
      </c>
      <c r="AT151" s="45">
        <v>152204</v>
      </c>
      <c r="AU151" s="45">
        <v>413</v>
      </c>
      <c r="AV151" s="45">
        <v>3488</v>
      </c>
      <c r="AW151" s="45">
        <v>262</v>
      </c>
      <c r="AX151" s="45">
        <v>73</v>
      </c>
      <c r="AY151" s="45">
        <v>89</v>
      </c>
      <c r="AZ151" s="45">
        <v>30</v>
      </c>
      <c r="BA151" s="45">
        <v>19</v>
      </c>
      <c r="BB151" s="45">
        <v>99</v>
      </c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"/>
      <c r="HO151" s="4"/>
      <c r="HP151" s="4"/>
      <c r="HQ151" s="4"/>
      <c r="HR151" s="4"/>
      <c r="HS151" s="4"/>
      <c r="HT151" s="4"/>
      <c r="HU151" s="4"/>
      <c r="HV151" s="4"/>
      <c r="HW151" s="4"/>
    </row>
    <row r="152" spans="1:231" x14ac:dyDescent="0.2">
      <c r="A152" s="4" t="s">
        <v>1155</v>
      </c>
      <c r="B152" s="4" t="s">
        <v>7480</v>
      </c>
      <c r="C152" s="4">
        <v>2564723</v>
      </c>
      <c r="D152" s="5">
        <v>29.617470151747384</v>
      </c>
      <c r="E152" s="5">
        <v>9.8635975204573997E-2</v>
      </c>
      <c r="F152" s="5">
        <v>0.115064922527393</v>
      </c>
      <c r="G152" s="5">
        <v>2.2066779199141E-2</v>
      </c>
      <c r="H152" s="5">
        <v>3.5781405941823101E-2</v>
      </c>
      <c r="I152" s="5">
        <v>1.75482015891631E-2</v>
      </c>
      <c r="J152" s="5">
        <v>0.11134971075046</v>
      </c>
      <c r="K152" s="5">
        <v>9.9360414691379902E-3</v>
      </c>
      <c r="L152" s="5">
        <v>2.7776498304784299E-2</v>
      </c>
      <c r="M152" s="5">
        <v>0.179274919881933</v>
      </c>
      <c r="N152" s="5">
        <v>0.16730479059317299</v>
      </c>
      <c r="O152" s="5">
        <v>0.27890398789704501</v>
      </c>
      <c r="P152" s="5">
        <v>4.90889912579904E-4</v>
      </c>
      <c r="Q152" s="5">
        <v>4.2024517031000297E-2</v>
      </c>
      <c r="R152" s="5">
        <v>4.8444103441914403E-2</v>
      </c>
      <c r="S152" s="5">
        <v>4.3555221751192096E-3</v>
      </c>
      <c r="T152" s="5">
        <v>0.24504510674034599</v>
      </c>
      <c r="U152" s="5"/>
      <c r="V152" s="6">
        <v>5582960</v>
      </c>
      <c r="W152" s="6">
        <v>6596090</v>
      </c>
      <c r="X152" s="6">
        <v>1217770</v>
      </c>
      <c r="Y152" s="45">
        <v>2256790</v>
      </c>
      <c r="Z152" s="45">
        <v>966527</v>
      </c>
      <c r="AA152" s="45">
        <v>6148740</v>
      </c>
      <c r="AB152" s="45">
        <v>585311</v>
      </c>
      <c r="AC152" s="45">
        <v>1501520</v>
      </c>
      <c r="AD152" s="45">
        <v>10263700</v>
      </c>
      <c r="AE152" s="45">
        <v>8069650</v>
      </c>
      <c r="AF152" s="45">
        <v>14346000</v>
      </c>
      <c r="AG152" s="45">
        <v>25416.9</v>
      </c>
      <c r="AH152" s="45">
        <v>2547670</v>
      </c>
      <c r="AI152" s="45">
        <v>2912150</v>
      </c>
      <c r="AJ152" s="45">
        <v>260412</v>
      </c>
      <c r="AK152" s="45">
        <v>12679900</v>
      </c>
      <c r="AL152" s="44"/>
      <c r="AM152" s="45">
        <v>40544</v>
      </c>
      <c r="AN152" s="45">
        <v>47676</v>
      </c>
      <c r="AO152" s="45">
        <v>8809</v>
      </c>
      <c r="AP152" s="45">
        <v>16350</v>
      </c>
      <c r="AQ152" s="45">
        <v>7055</v>
      </c>
      <c r="AR152" s="45">
        <v>44933</v>
      </c>
      <c r="AS152" s="45">
        <v>4327</v>
      </c>
      <c r="AT152" s="45">
        <v>11120</v>
      </c>
      <c r="AU152" s="45">
        <v>74869</v>
      </c>
      <c r="AV152" s="45">
        <v>59622</v>
      </c>
      <c r="AW152" s="45">
        <v>106896</v>
      </c>
      <c r="AX152" s="45">
        <v>219</v>
      </c>
      <c r="AY152" s="45">
        <v>18733</v>
      </c>
      <c r="AZ152" s="45">
        <v>21081</v>
      </c>
      <c r="BA152" s="45">
        <v>1952</v>
      </c>
      <c r="BB152" s="45">
        <v>91317</v>
      </c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"/>
      <c r="HO152" s="4"/>
      <c r="HP152" s="4"/>
      <c r="HQ152" s="4"/>
      <c r="HR152" s="4"/>
      <c r="HS152" s="4"/>
      <c r="HT152" s="4"/>
      <c r="HU152" s="4"/>
      <c r="HV152" s="4"/>
      <c r="HW152" s="4"/>
    </row>
    <row r="153" spans="1:231" x14ac:dyDescent="0.2">
      <c r="A153" s="4" t="s">
        <v>1156</v>
      </c>
      <c r="B153" s="4" t="s">
        <v>7483</v>
      </c>
      <c r="C153" s="4">
        <v>2153946</v>
      </c>
      <c r="D153" s="5">
        <v>13.454621972881402</v>
      </c>
      <c r="E153" s="5">
        <v>8.6600848691723104E-2</v>
      </c>
      <c r="F153" s="5">
        <v>9.8259883187720207E-2</v>
      </c>
      <c r="G153" s="5">
        <v>3.35673562570654E-4</v>
      </c>
      <c r="H153" s="5">
        <v>2.6627056030223899E-2</v>
      </c>
      <c r="I153" s="5">
        <v>4.3528494374253001E-4</v>
      </c>
      <c r="J153" s="5">
        <v>8.2472088971920505E-3</v>
      </c>
      <c r="K153" s="5">
        <v>2.0643635961994601E-3</v>
      </c>
      <c r="L153" s="5">
        <v>0.16430098493664499</v>
      </c>
      <c r="M153" s="5">
        <v>6.5585757196785699E-3</v>
      </c>
      <c r="N153" s="5">
        <v>6.6007691609191399E-2</v>
      </c>
      <c r="O153" s="5">
        <v>6.1131571213401403E-2</v>
      </c>
      <c r="P153" s="5">
        <v>1.05350803156418E-4</v>
      </c>
      <c r="Q153" s="5">
        <v>5.4445899126801698E-3</v>
      </c>
      <c r="R153" s="5">
        <v>1.7694587377389099E-4</v>
      </c>
      <c r="S153" s="5">
        <v>3.1461507514949201E-4</v>
      </c>
      <c r="T153" s="5">
        <v>1.3256270215812099E-3</v>
      </c>
      <c r="U153" s="5"/>
      <c r="V153" s="6">
        <v>4904330</v>
      </c>
      <c r="W153" s="6">
        <v>5646270</v>
      </c>
      <c r="X153" s="6">
        <v>17945.5</v>
      </c>
      <c r="Y153" s="45">
        <v>1695550</v>
      </c>
      <c r="Z153" s="45">
        <v>21938.2</v>
      </c>
      <c r="AA153" s="45">
        <v>459228</v>
      </c>
      <c r="AB153" s="45">
        <v>119196</v>
      </c>
      <c r="AC153" s="45">
        <v>8965180</v>
      </c>
      <c r="AD153" s="45">
        <v>371501</v>
      </c>
      <c r="AE153" s="45">
        <v>3187930</v>
      </c>
      <c r="AF153" s="45">
        <v>3163000</v>
      </c>
      <c r="AG153" s="45">
        <v>4899.37</v>
      </c>
      <c r="AH153" s="45">
        <v>329516</v>
      </c>
      <c r="AI153" s="45">
        <v>9785.41</v>
      </c>
      <c r="AJ153" s="45">
        <v>18219.099999999999</v>
      </c>
      <c r="AK153" s="45">
        <v>66040.600000000006</v>
      </c>
      <c r="AL153" s="44"/>
      <c r="AM153" s="45">
        <v>35597</v>
      </c>
      <c r="AN153" s="45">
        <v>40713</v>
      </c>
      <c r="AO153" s="45">
        <v>134</v>
      </c>
      <c r="AP153" s="45">
        <v>12167</v>
      </c>
      <c r="AQ153" s="45">
        <v>175</v>
      </c>
      <c r="AR153" s="45">
        <v>3328</v>
      </c>
      <c r="AS153" s="45">
        <v>899</v>
      </c>
      <c r="AT153" s="45">
        <v>65776</v>
      </c>
      <c r="AU153" s="45">
        <v>2739</v>
      </c>
      <c r="AV153" s="45">
        <v>23523</v>
      </c>
      <c r="AW153" s="45">
        <v>23430</v>
      </c>
      <c r="AX153" s="45">
        <v>47</v>
      </c>
      <c r="AY153" s="45">
        <v>2427</v>
      </c>
      <c r="AZ153" s="45">
        <v>77</v>
      </c>
      <c r="BA153" s="45">
        <v>141</v>
      </c>
      <c r="BB153" s="45">
        <v>494</v>
      </c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"/>
      <c r="HO153" s="4"/>
      <c r="HP153" s="4"/>
      <c r="HQ153" s="4"/>
      <c r="HR153" s="4"/>
      <c r="HS153" s="4"/>
      <c r="HT153" s="4"/>
      <c r="HU153" s="4"/>
      <c r="HV153" s="4"/>
      <c r="HW153" s="4"/>
    </row>
    <row r="154" spans="1:231" x14ac:dyDescent="0.2">
      <c r="A154" s="4" t="s">
        <v>1159</v>
      </c>
      <c r="B154" s="4" t="s">
        <v>7480</v>
      </c>
      <c r="C154" s="4">
        <v>1383674</v>
      </c>
      <c r="D154" s="5">
        <v>14.25391486000315</v>
      </c>
      <c r="E154" s="5">
        <v>3.9321558485387001E-2</v>
      </c>
      <c r="F154" s="5">
        <v>8.6812762465607995E-3</v>
      </c>
      <c r="G154" s="5">
        <v>1.12726196385667E-4</v>
      </c>
      <c r="H154" s="5">
        <v>2.2116629262878499E-2</v>
      </c>
      <c r="I154" s="5">
        <v>1.5172789467596799E-4</v>
      </c>
      <c r="J154" s="5">
        <v>1.50670162544855E-3</v>
      </c>
      <c r="K154" s="5">
        <v>8.8407117301089202E-4</v>
      </c>
      <c r="L154" s="5">
        <v>0.26005996326508102</v>
      </c>
      <c r="M154" s="5">
        <v>1.2997425705153399E-2</v>
      </c>
      <c r="N154" s="5">
        <v>8.6736289913705907E-3</v>
      </c>
      <c r="O154" s="5">
        <v>2.1159924991066398E-3</v>
      </c>
      <c r="P154" s="5">
        <v>5.6037661253413603E-5</v>
      </c>
      <c r="Q154" s="5">
        <v>1.2562712612694299E-4</v>
      </c>
      <c r="R154" s="5">
        <v>3.9065972131898099E-5</v>
      </c>
      <c r="S154" s="5">
        <v>3.3469688845690701E-5</v>
      </c>
      <c r="T154" s="5">
        <v>2.5224481787172802E-4</v>
      </c>
      <c r="U154" s="5"/>
      <c r="V154" s="6">
        <v>2222400</v>
      </c>
      <c r="W154" s="6">
        <v>494114</v>
      </c>
      <c r="X154" s="6">
        <v>5649.64</v>
      </c>
      <c r="Y154" s="45">
        <v>1400970</v>
      </c>
      <c r="Z154" s="45">
        <v>8307.8700000000008</v>
      </c>
      <c r="AA154" s="45">
        <v>82633.7</v>
      </c>
      <c r="AB154" s="45">
        <v>49356.1</v>
      </c>
      <c r="AC154" s="45">
        <v>14169900</v>
      </c>
      <c r="AD154" s="45">
        <v>736827</v>
      </c>
      <c r="AE154" s="45">
        <v>417006</v>
      </c>
      <c r="AF154" s="45">
        <v>109639</v>
      </c>
      <c r="AG154" s="45">
        <v>3254.34</v>
      </c>
      <c r="AH154" s="45">
        <v>7048.36</v>
      </c>
      <c r="AI154" s="45">
        <v>1788.52</v>
      </c>
      <c r="AJ154" s="45">
        <v>1556.56</v>
      </c>
      <c r="AK154" s="45">
        <v>12320.3</v>
      </c>
      <c r="AL154" s="44"/>
      <c r="AM154" s="45">
        <v>16163</v>
      </c>
      <c r="AN154" s="45">
        <v>3597</v>
      </c>
      <c r="AO154" s="45">
        <v>45</v>
      </c>
      <c r="AP154" s="45">
        <v>10106</v>
      </c>
      <c r="AQ154" s="45">
        <v>61</v>
      </c>
      <c r="AR154" s="45">
        <v>608</v>
      </c>
      <c r="AS154" s="45">
        <v>385</v>
      </c>
      <c r="AT154" s="45">
        <v>104112</v>
      </c>
      <c r="AU154" s="45">
        <v>5428</v>
      </c>
      <c r="AV154" s="45">
        <v>3091</v>
      </c>
      <c r="AW154" s="45">
        <v>811</v>
      </c>
      <c r="AX154" s="45">
        <v>25</v>
      </c>
      <c r="AY154" s="45">
        <v>56</v>
      </c>
      <c r="AZ154" s="45">
        <v>17</v>
      </c>
      <c r="BA154" s="45">
        <v>15</v>
      </c>
      <c r="BB154" s="45">
        <v>94</v>
      </c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"/>
      <c r="HO154" s="4"/>
      <c r="HP154" s="4"/>
      <c r="HQ154" s="4"/>
      <c r="HR154" s="4"/>
      <c r="HS154" s="4"/>
      <c r="HT154" s="4"/>
      <c r="HU154" s="4"/>
      <c r="HV154" s="4"/>
      <c r="HW154" s="4"/>
    </row>
    <row r="155" spans="1:231" x14ac:dyDescent="0.2">
      <c r="A155" s="4" t="s">
        <v>1179</v>
      </c>
      <c r="B155" s="4" t="s">
        <v>7483</v>
      </c>
      <c r="C155" s="4">
        <v>1408827</v>
      </c>
      <c r="D155" s="5">
        <v>20.091044443356068</v>
      </c>
      <c r="E155" s="5">
        <v>7.8263598123795106E-3</v>
      </c>
      <c r="F155" s="5">
        <v>0.19263648211613699</v>
      </c>
      <c r="G155" s="5">
        <v>1.3852797022505399E-3</v>
      </c>
      <c r="H155" s="5">
        <v>5.1560239999348702E-3</v>
      </c>
      <c r="I155" s="5">
        <v>2.7112033638820502E-4</v>
      </c>
      <c r="J155" s="5">
        <v>7.7565396178518996E-4</v>
      </c>
      <c r="K155" s="5">
        <v>1.3938472779678199E-3</v>
      </c>
      <c r="L155" s="5">
        <v>1.84094237865342E-3</v>
      </c>
      <c r="M155" s="5">
        <v>0.269325433605902</v>
      </c>
      <c r="N155" s="5">
        <v>1.34692394560268E-3</v>
      </c>
      <c r="O155" s="5">
        <v>4.3233040333165197E-3</v>
      </c>
      <c r="P155" s="5">
        <v>3.3622596752048199E-5</v>
      </c>
      <c r="Q155" s="5">
        <v>6.5236371924490902E-3</v>
      </c>
      <c r="R155" s="5">
        <v>4.1363970492597998E-5</v>
      </c>
      <c r="S155" s="5">
        <v>5.1543320822363705E-4</v>
      </c>
      <c r="T155" s="5">
        <v>6.4402932222568804E-5</v>
      </c>
      <c r="U155" s="5"/>
      <c r="V155" s="6">
        <v>446632</v>
      </c>
      <c r="W155" s="6">
        <v>11069400</v>
      </c>
      <c r="X155" s="6">
        <v>77388.399999999994</v>
      </c>
      <c r="Y155" s="45">
        <v>328576</v>
      </c>
      <c r="Z155" s="45">
        <v>13649.4</v>
      </c>
      <c r="AA155" s="45">
        <v>42257.1</v>
      </c>
      <c r="AB155" s="45">
        <v>80631.899999999994</v>
      </c>
      <c r="AC155" s="45">
        <v>100583</v>
      </c>
      <c r="AD155" s="45">
        <v>15422000</v>
      </c>
      <c r="AE155" s="45">
        <v>65073.2</v>
      </c>
      <c r="AF155" s="45">
        <v>222354</v>
      </c>
      <c r="AG155" s="45">
        <v>1714.13</v>
      </c>
      <c r="AH155" s="45">
        <v>397138</v>
      </c>
      <c r="AI155" s="45">
        <v>2430.09</v>
      </c>
      <c r="AJ155" s="45">
        <v>31680.9</v>
      </c>
      <c r="AK155" s="45">
        <v>3297.75</v>
      </c>
      <c r="AL155" s="44"/>
      <c r="AM155" s="45">
        <v>3217</v>
      </c>
      <c r="AN155" s="45">
        <v>79817</v>
      </c>
      <c r="AO155" s="45">
        <v>553</v>
      </c>
      <c r="AP155" s="45">
        <v>2356</v>
      </c>
      <c r="AQ155" s="45">
        <v>109</v>
      </c>
      <c r="AR155" s="45">
        <v>313</v>
      </c>
      <c r="AS155" s="45">
        <v>607</v>
      </c>
      <c r="AT155" s="45">
        <v>737</v>
      </c>
      <c r="AU155" s="45">
        <v>112476</v>
      </c>
      <c r="AV155" s="45">
        <v>480</v>
      </c>
      <c r="AW155" s="45">
        <v>1657</v>
      </c>
      <c r="AX155" s="45">
        <v>15</v>
      </c>
      <c r="AY155" s="45">
        <v>2908</v>
      </c>
      <c r="AZ155" s="45">
        <v>18</v>
      </c>
      <c r="BA155" s="45">
        <v>231</v>
      </c>
      <c r="BB155" s="45">
        <v>24</v>
      </c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3"/>
      <c r="CC155" s="43"/>
      <c r="CD155" s="43"/>
      <c r="CE155" s="43"/>
      <c r="CF155" s="43"/>
      <c r="CG155" s="43"/>
      <c r="CH155" s="43"/>
      <c r="CI155" s="43"/>
      <c r="CJ155" s="43"/>
      <c r="CK155" s="43"/>
      <c r="CL155" s="43"/>
      <c r="CM155" s="43"/>
      <c r="CN155" s="43"/>
      <c r="CO155" s="43"/>
      <c r="CP155" s="43"/>
      <c r="CQ155" s="43"/>
      <c r="CR155" s="43"/>
      <c r="CS155" s="43"/>
      <c r="CT155" s="43"/>
      <c r="CU155" s="43"/>
      <c r="CV155" s="43"/>
      <c r="CW155" s="43"/>
      <c r="CX155" s="43"/>
      <c r="CY155" s="43"/>
      <c r="CZ155" s="43"/>
      <c r="DA155" s="43"/>
      <c r="DB155" s="43"/>
      <c r="DC155" s="43"/>
      <c r="DD155" s="43"/>
      <c r="DE155" s="43"/>
      <c r="DF155" s="43"/>
      <c r="DG155" s="43"/>
      <c r="DH155" s="43"/>
      <c r="DI155" s="43"/>
      <c r="DJ155" s="43"/>
      <c r="DK155" s="43"/>
      <c r="DL155" s="43"/>
      <c r="DM155" s="43"/>
      <c r="DN155" s="43"/>
      <c r="DO155" s="43"/>
      <c r="DP155" s="43"/>
      <c r="DQ155" s="43"/>
      <c r="DR155" s="43"/>
      <c r="DS155" s="43"/>
      <c r="DT155" s="43"/>
      <c r="DU155" s="43"/>
      <c r="DV155" s="43"/>
      <c r="DW155" s="43"/>
      <c r="DX155" s="43"/>
      <c r="DY155" s="43"/>
      <c r="DZ155" s="43"/>
      <c r="EA155" s="43"/>
      <c r="EB155" s="43"/>
      <c r="EC155" s="43"/>
      <c r="ED155" s="43"/>
      <c r="EE155" s="43"/>
      <c r="EF155" s="43"/>
      <c r="EG155" s="43"/>
      <c r="EH155" s="43"/>
      <c r="EI155" s="43"/>
      <c r="EJ155" s="43"/>
      <c r="EK155" s="43"/>
      <c r="EL155" s="43"/>
      <c r="EM155" s="43"/>
      <c r="EN155" s="43"/>
      <c r="EO155" s="43"/>
      <c r="EP155" s="43"/>
      <c r="EQ155" s="43"/>
      <c r="ER155" s="43"/>
      <c r="ES155" s="43"/>
      <c r="ET155" s="43"/>
      <c r="EU155" s="43"/>
      <c r="EV155" s="43"/>
      <c r="EW155" s="43"/>
      <c r="EX155" s="43"/>
      <c r="EY155" s="43"/>
      <c r="FA155" s="43"/>
      <c r="FB155" s="43"/>
      <c r="FC155" s="43"/>
      <c r="FD155" s="43"/>
      <c r="FE155" s="43"/>
      <c r="FF155" s="43"/>
      <c r="FG155" s="43"/>
      <c r="FH155" s="43"/>
      <c r="FI155" s="43"/>
      <c r="FJ155" s="43"/>
      <c r="FK155" s="43"/>
      <c r="FL155" s="43"/>
      <c r="FM155" s="43"/>
      <c r="FN155" s="43"/>
      <c r="FO155" s="43"/>
      <c r="FP155" s="43"/>
      <c r="FQ155" s="43"/>
      <c r="FR155" s="43"/>
      <c r="FS155" s="43"/>
      <c r="FT155" s="43"/>
      <c r="FU155" s="43"/>
      <c r="FV155" s="43"/>
      <c r="FW155" s="43"/>
      <c r="FX155" s="43"/>
      <c r="FY155" s="43"/>
      <c r="FZ155" s="43"/>
      <c r="GA155" s="43"/>
      <c r="GB155" s="43"/>
      <c r="GC155" s="43"/>
      <c r="GD155" s="43"/>
      <c r="GE155" s="43"/>
      <c r="GF155" s="43"/>
      <c r="GG155" s="43"/>
      <c r="GH155" s="43"/>
      <c r="GI155" s="43"/>
      <c r="GJ155" s="43"/>
      <c r="GK155" s="43"/>
      <c r="GL155" s="43"/>
      <c r="GM155" s="43"/>
      <c r="GN155" s="43"/>
      <c r="GO155" s="43"/>
      <c r="GP155" s="43"/>
      <c r="GQ155" s="43"/>
      <c r="GR155" s="43"/>
      <c r="GS155" s="43"/>
      <c r="GT155" s="43"/>
      <c r="GU155" s="43"/>
      <c r="GV155" s="43"/>
      <c r="GW155" s="43"/>
      <c r="GX155" s="43"/>
      <c r="GY155" s="43"/>
      <c r="GZ155" s="43"/>
      <c r="HA155" s="43"/>
      <c r="HB155" s="43"/>
      <c r="HC155" s="43"/>
      <c r="HD155" s="43"/>
      <c r="HE155" s="43"/>
      <c r="HF155" s="43"/>
      <c r="HG155" s="43"/>
      <c r="HH155" s="43"/>
      <c r="HI155" s="43"/>
      <c r="HJ155" s="43"/>
      <c r="HK155" s="43"/>
      <c r="HL155" s="43"/>
      <c r="HM155" s="43"/>
      <c r="HN155" s="4"/>
      <c r="HO155" s="4"/>
      <c r="HP155" s="4"/>
      <c r="HQ155" s="4"/>
      <c r="HR155" s="4"/>
      <c r="HS155" s="4"/>
      <c r="HT155" s="4"/>
      <c r="HU155" s="4"/>
      <c r="HV155" s="4"/>
      <c r="HW155" s="4"/>
    </row>
    <row r="156" spans="1:231" x14ac:dyDescent="0.2">
      <c r="A156" s="4" t="s">
        <v>1195</v>
      </c>
      <c r="B156" s="4" t="s">
        <v>7483</v>
      </c>
      <c r="C156" s="4">
        <v>2053927</v>
      </c>
      <c r="D156" s="5">
        <v>8.18698908481168</v>
      </c>
      <c r="E156" s="5">
        <v>4.3790636189875999E-4</v>
      </c>
      <c r="F156" s="5">
        <v>0.28077665685186098</v>
      </c>
      <c r="G156" s="5">
        <v>7.7655824176793206E-5</v>
      </c>
      <c r="H156" s="5">
        <v>7.5808434362370104E-3</v>
      </c>
      <c r="I156" s="5">
        <v>9.9493701426864106E-5</v>
      </c>
      <c r="J156" s="5">
        <v>9.1690723917099102E-5</v>
      </c>
      <c r="K156" s="5">
        <v>5.3044270380653497E-4</v>
      </c>
      <c r="L156" s="5">
        <v>3.8217664034460402E-4</v>
      </c>
      <c r="M156" s="5">
        <v>3.4959914387479801E-4</v>
      </c>
      <c r="N156" s="5">
        <v>1.7678376786035201E-4</v>
      </c>
      <c r="O156" s="5">
        <v>1.5915603260851401E-4</v>
      </c>
      <c r="P156" s="5">
        <v>4.7071635452867501E-5</v>
      </c>
      <c r="Q156" s="5">
        <v>1.13288747668046E-3</v>
      </c>
      <c r="R156" s="5">
        <v>8.7323937706595807E-5</v>
      </c>
      <c r="S156" s="5">
        <v>5.5782814742817797E-5</v>
      </c>
      <c r="T156" s="5">
        <v>6.4402932222568804E-5</v>
      </c>
      <c r="U156" s="5"/>
      <c r="V156" s="6">
        <v>22822.5</v>
      </c>
      <c r="W156" s="6">
        <v>16138100</v>
      </c>
      <c r="X156" s="6">
        <v>4361.88</v>
      </c>
      <c r="Y156" s="45">
        <v>477909</v>
      </c>
      <c r="Z156" s="45">
        <v>4549.42</v>
      </c>
      <c r="AA156" s="45">
        <v>4574.4799999999996</v>
      </c>
      <c r="AB156" s="45">
        <v>29126.3</v>
      </c>
      <c r="AC156" s="45">
        <v>19026</v>
      </c>
      <c r="AD156" s="45">
        <v>18049</v>
      </c>
      <c r="AE156" s="45">
        <v>7779.71</v>
      </c>
      <c r="AF156" s="45">
        <v>7801.66</v>
      </c>
      <c r="AG156" s="45">
        <v>2371.9</v>
      </c>
      <c r="AH156" s="45">
        <v>68447.3</v>
      </c>
      <c r="AI156" s="45">
        <v>5191.8900000000003</v>
      </c>
      <c r="AJ156" s="45">
        <v>3019.99</v>
      </c>
      <c r="AK156" s="45">
        <v>2346.9</v>
      </c>
      <c r="AL156" s="44"/>
      <c r="AM156" s="45">
        <v>180</v>
      </c>
      <c r="AN156" s="45">
        <v>116337</v>
      </c>
      <c r="AO156" s="45">
        <v>31</v>
      </c>
      <c r="AP156" s="45">
        <v>3464</v>
      </c>
      <c r="AQ156" s="45">
        <v>40</v>
      </c>
      <c r="AR156" s="45">
        <v>37</v>
      </c>
      <c r="AS156" s="45">
        <v>231</v>
      </c>
      <c r="AT156" s="45">
        <v>153</v>
      </c>
      <c r="AU156" s="45">
        <v>146</v>
      </c>
      <c r="AV156" s="45">
        <v>63</v>
      </c>
      <c r="AW156" s="45">
        <v>61</v>
      </c>
      <c r="AX156" s="45">
        <v>21</v>
      </c>
      <c r="AY156" s="45">
        <v>505</v>
      </c>
      <c r="AZ156" s="45">
        <v>38</v>
      </c>
      <c r="BA156" s="45">
        <v>25</v>
      </c>
      <c r="BB156" s="45">
        <v>24</v>
      </c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3"/>
      <c r="CC156" s="43"/>
      <c r="CD156" s="43"/>
      <c r="CE156" s="43"/>
      <c r="CF156" s="43"/>
      <c r="CG156" s="43"/>
      <c r="CH156" s="43"/>
      <c r="CI156" s="43"/>
      <c r="CJ156" s="43"/>
      <c r="CK156" s="43"/>
      <c r="CL156" s="43"/>
      <c r="CM156" s="43"/>
      <c r="CN156" s="43"/>
      <c r="CO156" s="43"/>
      <c r="CP156" s="43"/>
      <c r="CQ156" s="43"/>
      <c r="CR156" s="43"/>
      <c r="CS156" s="43"/>
      <c r="CT156" s="43"/>
      <c r="CU156" s="43"/>
      <c r="CV156" s="43"/>
      <c r="CW156" s="43"/>
      <c r="CX156" s="43"/>
      <c r="CY156" s="43"/>
      <c r="CZ156" s="43"/>
      <c r="DA156" s="43"/>
      <c r="DB156" s="43"/>
      <c r="DC156" s="43"/>
      <c r="DD156" s="43"/>
      <c r="DE156" s="43"/>
      <c r="DF156" s="43"/>
      <c r="DG156" s="43"/>
      <c r="DH156" s="43"/>
      <c r="DI156" s="43"/>
      <c r="DJ156" s="43"/>
      <c r="DK156" s="43"/>
      <c r="DL156" s="43"/>
      <c r="DM156" s="43"/>
      <c r="DN156" s="43"/>
      <c r="DO156" s="43"/>
      <c r="DP156" s="43"/>
      <c r="DQ156" s="43"/>
      <c r="DR156" s="43"/>
      <c r="DS156" s="43"/>
      <c r="DT156" s="43"/>
      <c r="DU156" s="43"/>
      <c r="DV156" s="43"/>
      <c r="DW156" s="43"/>
      <c r="DX156" s="43"/>
      <c r="DY156" s="43"/>
      <c r="DZ156" s="43"/>
      <c r="EA156" s="43"/>
      <c r="EB156" s="43"/>
      <c r="EC156" s="43"/>
      <c r="ED156" s="43"/>
      <c r="EE156" s="43"/>
      <c r="EF156" s="43"/>
      <c r="EG156" s="43"/>
      <c r="EH156" s="43"/>
      <c r="EI156" s="43"/>
      <c r="EJ156" s="43"/>
      <c r="EK156" s="43"/>
      <c r="EL156" s="43"/>
      <c r="EM156" s="43"/>
      <c r="EN156" s="43"/>
      <c r="EO156" s="43"/>
      <c r="EP156" s="43"/>
      <c r="EQ156" s="43"/>
      <c r="ER156" s="43"/>
      <c r="ES156" s="43"/>
      <c r="ET156" s="43"/>
      <c r="EU156" s="43"/>
      <c r="EV156" s="43"/>
      <c r="EW156" s="43"/>
      <c r="EX156" s="43"/>
      <c r="EY156" s="43"/>
      <c r="FA156" s="43"/>
      <c r="FB156" s="43"/>
      <c r="FC156" s="43"/>
      <c r="FD156" s="43"/>
      <c r="FE156" s="43"/>
      <c r="FF156" s="43"/>
      <c r="FG156" s="43"/>
      <c r="FH156" s="43"/>
      <c r="FI156" s="43"/>
      <c r="FJ156" s="43"/>
      <c r="FK156" s="43"/>
      <c r="FL156" s="43"/>
      <c r="FM156" s="43"/>
      <c r="FN156" s="43"/>
      <c r="FO156" s="43"/>
      <c r="FP156" s="43"/>
      <c r="FQ156" s="43"/>
      <c r="FR156" s="43"/>
      <c r="FS156" s="43"/>
      <c r="FT156" s="43"/>
      <c r="FU156" s="43"/>
      <c r="FV156" s="43"/>
      <c r="FW156" s="43"/>
      <c r="FX156" s="43"/>
      <c r="FY156" s="43"/>
      <c r="FZ156" s="43"/>
      <c r="GA156" s="43"/>
      <c r="GB156" s="43"/>
      <c r="GC156" s="43"/>
      <c r="GD156" s="43"/>
      <c r="GE156" s="43"/>
      <c r="GF156" s="43"/>
      <c r="GG156" s="43"/>
      <c r="GH156" s="43"/>
      <c r="GI156" s="43"/>
      <c r="GJ156" s="43"/>
      <c r="GK156" s="43"/>
      <c r="GL156" s="43"/>
      <c r="GM156" s="43"/>
      <c r="GN156" s="43"/>
      <c r="GO156" s="43"/>
      <c r="GP156" s="43"/>
      <c r="GQ156" s="43"/>
      <c r="GR156" s="43"/>
      <c r="GS156" s="43"/>
      <c r="GT156" s="43"/>
      <c r="GU156" s="43"/>
      <c r="GV156" s="43"/>
      <c r="GW156" s="43"/>
      <c r="GX156" s="43"/>
      <c r="GY156" s="43"/>
      <c r="GZ156" s="43"/>
      <c r="HA156" s="43"/>
      <c r="HB156" s="43"/>
      <c r="HC156" s="43"/>
      <c r="HD156" s="43"/>
      <c r="HE156" s="43"/>
      <c r="HF156" s="43"/>
      <c r="HG156" s="43"/>
      <c r="HH156" s="43"/>
      <c r="HI156" s="43"/>
      <c r="HJ156" s="43"/>
      <c r="HK156" s="43"/>
      <c r="HL156" s="43"/>
      <c r="HM156" s="43"/>
      <c r="HN156" s="4"/>
      <c r="HO156" s="4"/>
      <c r="HP156" s="4"/>
      <c r="HQ156" s="4"/>
      <c r="HR156" s="4"/>
      <c r="HS156" s="4"/>
      <c r="HT156" s="4"/>
      <c r="HU156" s="4"/>
      <c r="HV156" s="4"/>
      <c r="HW156" s="4"/>
    </row>
    <row r="157" spans="1:231" x14ac:dyDescent="0.2">
      <c r="A157" s="4" t="s">
        <v>1231</v>
      </c>
      <c r="B157" s="4" t="s">
        <v>7483</v>
      </c>
      <c r="C157" s="4">
        <v>2332470</v>
      </c>
      <c r="D157" s="5">
        <v>9.2871204032634935</v>
      </c>
      <c r="E157" s="5">
        <v>0.31095487477118799</v>
      </c>
      <c r="F157" s="5">
        <v>4.45696770767968E-2</v>
      </c>
      <c r="G157" s="5">
        <v>1.12726196385667E-4</v>
      </c>
      <c r="H157" s="5">
        <v>1.8293380566831701E-2</v>
      </c>
      <c r="I157" s="5">
        <v>6.2183563391790005E-5</v>
      </c>
      <c r="J157" s="5">
        <v>2.8498468244503799E-4</v>
      </c>
      <c r="K157" s="5">
        <v>1.0103670548695901E-3</v>
      </c>
      <c r="L157" s="5">
        <v>1.0466144595058101E-3</v>
      </c>
      <c r="M157" s="5">
        <v>1.08232063720143E-3</v>
      </c>
      <c r="N157" s="5">
        <v>7.49226444741491E-4</v>
      </c>
      <c r="O157" s="5">
        <v>4.1484933089760197E-4</v>
      </c>
      <c r="P157" s="5">
        <v>7.1728206404369496E-5</v>
      </c>
      <c r="Q157" s="5">
        <v>5.8326879987509103E-4</v>
      </c>
      <c r="R157" s="5">
        <v>1.37879901641993E-5</v>
      </c>
      <c r="S157" s="5">
        <v>9.1483816178221204E-5</v>
      </c>
      <c r="T157" s="5">
        <v>5.6352565694747703E-5</v>
      </c>
      <c r="U157" s="5"/>
      <c r="V157" s="6">
        <v>17648400</v>
      </c>
      <c r="W157" s="6">
        <v>2557620</v>
      </c>
      <c r="X157" s="6">
        <v>6029.18</v>
      </c>
      <c r="Y157" s="45">
        <v>1159000</v>
      </c>
      <c r="Z157" s="45">
        <v>2907.44</v>
      </c>
      <c r="AA157" s="45">
        <v>14429.5</v>
      </c>
      <c r="AB157" s="45">
        <v>55550.2</v>
      </c>
      <c r="AC157" s="45">
        <v>55413.3</v>
      </c>
      <c r="AD157" s="45">
        <v>60249.599999999999</v>
      </c>
      <c r="AE157" s="45">
        <v>33976.6</v>
      </c>
      <c r="AF157" s="45">
        <v>20787.7</v>
      </c>
      <c r="AG157" s="45">
        <v>3668.25</v>
      </c>
      <c r="AH157" s="45">
        <v>35331.4</v>
      </c>
      <c r="AI157" s="45">
        <v>803.55700000000002</v>
      </c>
      <c r="AJ157" s="45">
        <v>5080.9799999999996</v>
      </c>
      <c r="AK157" s="45">
        <v>2682.02</v>
      </c>
      <c r="AL157" s="44"/>
      <c r="AM157" s="45">
        <v>127817</v>
      </c>
      <c r="AN157" s="45">
        <v>18467</v>
      </c>
      <c r="AO157" s="45">
        <v>45</v>
      </c>
      <c r="AP157" s="45">
        <v>8359</v>
      </c>
      <c r="AQ157" s="45">
        <v>25</v>
      </c>
      <c r="AR157" s="45">
        <v>115</v>
      </c>
      <c r="AS157" s="45">
        <v>440</v>
      </c>
      <c r="AT157" s="45">
        <v>419</v>
      </c>
      <c r="AU157" s="45">
        <v>452</v>
      </c>
      <c r="AV157" s="45">
        <v>267</v>
      </c>
      <c r="AW157" s="45">
        <v>159</v>
      </c>
      <c r="AX157" s="45">
        <v>32</v>
      </c>
      <c r="AY157" s="45">
        <v>260</v>
      </c>
      <c r="AZ157" s="45">
        <v>6</v>
      </c>
      <c r="BA157" s="45">
        <v>41</v>
      </c>
      <c r="BB157" s="45">
        <v>21</v>
      </c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"/>
      <c r="HO157" s="4"/>
      <c r="HP157" s="4"/>
      <c r="HQ157" s="4"/>
      <c r="HR157" s="4"/>
      <c r="HS157" s="4"/>
      <c r="HT157" s="4"/>
      <c r="HU157" s="4"/>
      <c r="HV157" s="4"/>
      <c r="HW157" s="4"/>
    </row>
    <row r="158" spans="1:231" x14ac:dyDescent="0.2">
      <c r="A158" s="4" t="s">
        <v>1260</v>
      </c>
      <c r="B158" s="4" t="s">
        <v>7484</v>
      </c>
      <c r="C158" s="4">
        <v>1641194</v>
      </c>
      <c r="D158" s="5">
        <v>24.683897513030146</v>
      </c>
      <c r="E158" s="5">
        <v>0.12713394811169701</v>
      </c>
      <c r="F158" s="5">
        <v>3.73292465125259E-2</v>
      </c>
      <c r="G158" s="5">
        <v>7.7655824176793206E-5</v>
      </c>
      <c r="H158" s="5">
        <v>3.0310242953776701E-2</v>
      </c>
      <c r="I158" s="5">
        <v>7.9594961141491195E-5</v>
      </c>
      <c r="J158" s="5">
        <v>9.9571169918622696E-3</v>
      </c>
      <c r="K158" s="5">
        <v>1.1825887119496299E-3</v>
      </c>
      <c r="L158" s="5">
        <v>0.26458613367229999</v>
      </c>
      <c r="M158" s="5">
        <v>0.176418263863833</v>
      </c>
      <c r="N158" s="5">
        <v>7.4086429191254105E-2</v>
      </c>
      <c r="O158" s="5">
        <v>1.33847614308472E-3</v>
      </c>
      <c r="P158" s="5">
        <v>3.8105609652321297E-5</v>
      </c>
      <c r="Q158" s="5">
        <v>3.3650123069716798E-4</v>
      </c>
      <c r="R158" s="5">
        <v>4.8257965574697701E-5</v>
      </c>
      <c r="S158" s="5">
        <v>4.46262517942542E-6</v>
      </c>
      <c r="T158" s="5">
        <v>7.9805966845799808E-3</v>
      </c>
      <c r="U158" s="5"/>
      <c r="V158" s="6">
        <v>7226510</v>
      </c>
      <c r="W158" s="6">
        <v>2133290</v>
      </c>
      <c r="X158" s="6">
        <v>3867</v>
      </c>
      <c r="Y158" s="45">
        <v>1915450</v>
      </c>
      <c r="Z158" s="45">
        <v>4063.81</v>
      </c>
      <c r="AA158" s="45">
        <v>553739</v>
      </c>
      <c r="AB158" s="45">
        <v>68513.899999999994</v>
      </c>
      <c r="AC158" s="45">
        <v>14433900</v>
      </c>
      <c r="AD158" s="45">
        <v>10087400</v>
      </c>
      <c r="AE158" s="45">
        <v>3576750</v>
      </c>
      <c r="AF158" s="45">
        <v>67462.5</v>
      </c>
      <c r="AG158" s="45">
        <v>2037.51</v>
      </c>
      <c r="AH158" s="45">
        <v>19320.400000000001</v>
      </c>
      <c r="AI158" s="45">
        <v>2904.56</v>
      </c>
      <c r="AJ158" s="45">
        <v>205.815</v>
      </c>
      <c r="AK158" s="45">
        <v>415650</v>
      </c>
      <c r="AL158" s="44"/>
      <c r="AM158" s="45">
        <v>52258</v>
      </c>
      <c r="AN158" s="45">
        <v>15467</v>
      </c>
      <c r="AO158" s="45">
        <v>31</v>
      </c>
      <c r="AP158" s="45">
        <v>13850</v>
      </c>
      <c r="AQ158" s="45">
        <v>32</v>
      </c>
      <c r="AR158" s="45">
        <v>4018</v>
      </c>
      <c r="AS158" s="45">
        <v>515</v>
      </c>
      <c r="AT158" s="45">
        <v>105924</v>
      </c>
      <c r="AU158" s="45">
        <v>73676</v>
      </c>
      <c r="AV158" s="45">
        <v>26402</v>
      </c>
      <c r="AW158" s="45">
        <v>513</v>
      </c>
      <c r="AX158" s="45">
        <v>17</v>
      </c>
      <c r="AY158" s="45">
        <v>150</v>
      </c>
      <c r="AZ158" s="45">
        <v>21</v>
      </c>
      <c r="BA158" s="45">
        <v>2</v>
      </c>
      <c r="BB158" s="45">
        <v>2974</v>
      </c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"/>
      <c r="HO158" s="4"/>
      <c r="HP158" s="4"/>
      <c r="HQ158" s="4"/>
      <c r="HR158" s="4"/>
      <c r="HS158" s="4"/>
      <c r="HT158" s="4"/>
      <c r="HU158" s="4"/>
      <c r="HV158" s="4"/>
      <c r="HW158" s="4"/>
    </row>
    <row r="159" spans="1:231" x14ac:dyDescent="0.2">
      <c r="A159" s="4" t="s">
        <v>1269</v>
      </c>
      <c r="B159" s="4" t="s">
        <v>7484</v>
      </c>
      <c r="C159" s="4">
        <v>1843300</v>
      </c>
      <c r="D159" s="5">
        <v>8.5907030326045675</v>
      </c>
      <c r="E159" s="5">
        <v>0.168537994629224</v>
      </c>
      <c r="F159" s="5">
        <v>5.2034560988560097E-3</v>
      </c>
      <c r="G159" s="5">
        <v>7.96598454458717E-4</v>
      </c>
      <c r="H159" s="5">
        <v>8.7558303995498396E-2</v>
      </c>
      <c r="I159" s="5">
        <v>1.34316496926266E-4</v>
      </c>
      <c r="J159" s="5">
        <v>5.5757872652289998E-4</v>
      </c>
      <c r="K159" s="5">
        <v>1.058589118852E-3</v>
      </c>
      <c r="L159" s="5">
        <v>1.30889254601682E-3</v>
      </c>
      <c r="M159" s="5">
        <v>1.1709176805121701E-3</v>
      </c>
      <c r="N159" s="5">
        <v>8.24990916681642E-4</v>
      </c>
      <c r="O159" s="5">
        <v>1.0227731931563499E-3</v>
      </c>
      <c r="P159" s="5">
        <v>6.0520674153686702E-5</v>
      </c>
      <c r="Q159" s="5">
        <v>2.2882083687407399E-4</v>
      </c>
      <c r="R159" s="5">
        <v>6.8939950820996697E-5</v>
      </c>
      <c r="S159" s="5">
        <v>4.2394939204541499E-5</v>
      </c>
      <c r="T159" s="5">
        <v>7.6210136463373103E-4</v>
      </c>
      <c r="U159" s="5"/>
      <c r="V159" s="6">
        <v>9562530</v>
      </c>
      <c r="W159" s="6">
        <v>299498</v>
      </c>
      <c r="X159" s="6">
        <v>44120.5</v>
      </c>
      <c r="Y159" s="45">
        <v>5538700</v>
      </c>
      <c r="Z159" s="45">
        <v>7067.09</v>
      </c>
      <c r="AA159" s="45">
        <v>31204.3</v>
      </c>
      <c r="AB159" s="45">
        <v>60629.1</v>
      </c>
      <c r="AC159" s="45">
        <v>70313.899999999994</v>
      </c>
      <c r="AD159" s="45">
        <v>67235.3</v>
      </c>
      <c r="AE159" s="45">
        <v>38755.199999999997</v>
      </c>
      <c r="AF159" s="45">
        <v>52415.8</v>
      </c>
      <c r="AG159" s="45">
        <v>3215.91</v>
      </c>
      <c r="AH159" s="45">
        <v>13896.1</v>
      </c>
      <c r="AI159" s="45">
        <v>4087.11</v>
      </c>
      <c r="AJ159" s="45">
        <v>2538.59</v>
      </c>
      <c r="AK159" s="45">
        <v>39036</v>
      </c>
      <c r="AL159" s="44"/>
      <c r="AM159" s="45">
        <v>69277</v>
      </c>
      <c r="AN159" s="45">
        <v>2156</v>
      </c>
      <c r="AO159" s="45">
        <v>318</v>
      </c>
      <c r="AP159" s="45">
        <v>40009</v>
      </c>
      <c r="AQ159" s="45">
        <v>54</v>
      </c>
      <c r="AR159" s="45">
        <v>225</v>
      </c>
      <c r="AS159" s="45">
        <v>461</v>
      </c>
      <c r="AT159" s="45">
        <v>524</v>
      </c>
      <c r="AU159" s="45">
        <v>489</v>
      </c>
      <c r="AV159" s="45">
        <v>294</v>
      </c>
      <c r="AW159" s="45">
        <v>392</v>
      </c>
      <c r="AX159" s="45">
        <v>27</v>
      </c>
      <c r="AY159" s="45">
        <v>102</v>
      </c>
      <c r="AZ159" s="45">
        <v>30</v>
      </c>
      <c r="BA159" s="45">
        <v>19</v>
      </c>
      <c r="BB159" s="45">
        <v>284</v>
      </c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"/>
      <c r="HO159" s="4"/>
      <c r="HP159" s="4"/>
      <c r="HQ159" s="4"/>
      <c r="HR159" s="4"/>
      <c r="HS159" s="4"/>
      <c r="HT159" s="4"/>
      <c r="HU159" s="4"/>
      <c r="HV159" s="4"/>
      <c r="HW159" s="4"/>
    </row>
    <row r="160" spans="1:231" x14ac:dyDescent="0.2">
      <c r="A160" s="4" t="s">
        <v>1289</v>
      </c>
      <c r="B160" s="4" t="s">
        <v>7480</v>
      </c>
      <c r="C160" s="4">
        <v>2363310</v>
      </c>
      <c r="D160" s="5">
        <v>15.73956237649737</v>
      </c>
      <c r="E160" s="5">
        <v>9.4904039875947904E-3</v>
      </c>
      <c r="F160" s="5">
        <v>6.9387459574262698E-3</v>
      </c>
      <c r="G160" s="5">
        <v>7.6904316200888695E-4</v>
      </c>
      <c r="H160" s="5">
        <v>2.7990469846845101E-3</v>
      </c>
      <c r="I160" s="5">
        <v>2.9718768616204299E-2</v>
      </c>
      <c r="J160" s="5">
        <v>4.7699001458279003E-2</v>
      </c>
      <c r="K160" s="5">
        <v>1.0760409134361101E-2</v>
      </c>
      <c r="L160" s="5">
        <v>2.4279457151304301E-3</v>
      </c>
      <c r="M160" s="5">
        <v>3.5726159086383498E-3</v>
      </c>
      <c r="N160" s="5">
        <v>0.18585305576074301</v>
      </c>
      <c r="O160" s="5">
        <v>7.7334177156005903E-3</v>
      </c>
      <c r="P160" s="5">
        <v>3.96746641674169E-4</v>
      </c>
      <c r="Q160" s="5">
        <v>7.1966396538434303E-3</v>
      </c>
      <c r="R160" s="5">
        <v>3.3091176394078398E-4</v>
      </c>
      <c r="S160" s="5">
        <v>7.8095940639944899E-5</v>
      </c>
      <c r="T160" s="5">
        <v>0.41077263553758098</v>
      </c>
      <c r="U160" s="5"/>
      <c r="V160" s="6">
        <v>540452</v>
      </c>
      <c r="W160" s="6">
        <v>392022</v>
      </c>
      <c r="X160" s="6">
        <v>41996.1</v>
      </c>
      <c r="Y160" s="45">
        <v>178128</v>
      </c>
      <c r="Z160" s="45">
        <v>1626110</v>
      </c>
      <c r="AA160" s="45">
        <v>2602750</v>
      </c>
      <c r="AB160" s="45">
        <v>632291</v>
      </c>
      <c r="AC160" s="45">
        <v>127904</v>
      </c>
      <c r="AD160" s="45">
        <v>201104</v>
      </c>
      <c r="AE160" s="45">
        <v>8849520</v>
      </c>
      <c r="AF160" s="45">
        <v>397497</v>
      </c>
      <c r="AG160" s="45">
        <v>22607.5</v>
      </c>
      <c r="AH160" s="45">
        <v>429430</v>
      </c>
      <c r="AI160" s="45">
        <v>19539.099999999999</v>
      </c>
      <c r="AJ160" s="45">
        <v>4314.46</v>
      </c>
      <c r="AK160" s="45">
        <v>21131800</v>
      </c>
      <c r="AL160" s="44"/>
      <c r="AM160" s="45">
        <v>3901</v>
      </c>
      <c r="AN160" s="45">
        <v>2875</v>
      </c>
      <c r="AO160" s="45">
        <v>307</v>
      </c>
      <c r="AP160" s="45">
        <v>1279</v>
      </c>
      <c r="AQ160" s="45">
        <v>11948</v>
      </c>
      <c r="AR160" s="45">
        <v>19248</v>
      </c>
      <c r="AS160" s="45">
        <v>4686</v>
      </c>
      <c r="AT160" s="45">
        <v>972</v>
      </c>
      <c r="AU160" s="45">
        <v>1492</v>
      </c>
      <c r="AV160" s="45">
        <v>66232</v>
      </c>
      <c r="AW160" s="45">
        <v>2964</v>
      </c>
      <c r="AX160" s="45">
        <v>177</v>
      </c>
      <c r="AY160" s="45">
        <v>3208</v>
      </c>
      <c r="AZ160" s="45">
        <v>144</v>
      </c>
      <c r="BA160" s="45">
        <v>35</v>
      </c>
      <c r="BB160" s="45">
        <v>153076</v>
      </c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"/>
      <c r="HO160" s="4"/>
      <c r="HP160" s="4"/>
      <c r="HQ160" s="4"/>
      <c r="HR160" s="4"/>
      <c r="HS160" s="4"/>
      <c r="HT160" s="4"/>
      <c r="HU160" s="4"/>
      <c r="HV160" s="4"/>
      <c r="HW160" s="4"/>
    </row>
    <row r="161" spans="1:231" x14ac:dyDescent="0.2">
      <c r="A161" s="4" t="s">
        <v>1294</v>
      </c>
      <c r="B161" s="4" t="s">
        <v>7480</v>
      </c>
      <c r="C161" s="4">
        <v>2800732</v>
      </c>
      <c r="D161" s="5">
        <v>12.692668452390304</v>
      </c>
      <c r="E161" s="5">
        <v>2.2839249586141998E-2</v>
      </c>
      <c r="F161" s="5">
        <v>4.3403967755949201E-2</v>
      </c>
      <c r="G161" s="5">
        <v>1.9914961361467902E-3</v>
      </c>
      <c r="H161" s="5">
        <v>1.7328267415740398E-2</v>
      </c>
      <c r="I161" s="5">
        <v>1.1068674283738599E-3</v>
      </c>
      <c r="J161" s="5">
        <v>5.5386153501274698E-3</v>
      </c>
      <c r="K161" s="5">
        <v>5.9450916024031096E-3</v>
      </c>
      <c r="L161" s="5">
        <v>0.36105700966412302</v>
      </c>
      <c r="M161" s="5">
        <v>0.144552062448177</v>
      </c>
      <c r="N161" s="5">
        <v>1.89804032667844E-2</v>
      </c>
      <c r="O161" s="5">
        <v>1.3042967328032199E-2</v>
      </c>
      <c r="P161" s="5">
        <v>2.15184619213108E-4</v>
      </c>
      <c r="Q161" s="5">
        <v>1.6757761288719E-3</v>
      </c>
      <c r="R161" s="5">
        <v>6.8480351148856699E-4</v>
      </c>
      <c r="S161" s="5">
        <v>2.52138322637536E-4</v>
      </c>
      <c r="T161" s="5">
        <v>4.0386005414569199E-3</v>
      </c>
      <c r="U161" s="5"/>
      <c r="V161" s="6">
        <v>1292830</v>
      </c>
      <c r="W161" s="6">
        <v>2488220</v>
      </c>
      <c r="X161" s="6">
        <v>108413</v>
      </c>
      <c r="Y161" s="45">
        <v>1098690</v>
      </c>
      <c r="Z161" s="45">
        <v>60136.3</v>
      </c>
      <c r="AA161" s="45">
        <v>305995</v>
      </c>
      <c r="AB161" s="45">
        <v>350063</v>
      </c>
      <c r="AC161" s="45">
        <v>19627900</v>
      </c>
      <c r="AD161" s="45">
        <v>8253340</v>
      </c>
      <c r="AE161" s="45">
        <v>917859</v>
      </c>
      <c r="AF161" s="45">
        <v>667957</v>
      </c>
      <c r="AG161" s="45">
        <v>11903.2</v>
      </c>
      <c r="AH161" s="45">
        <v>100511</v>
      </c>
      <c r="AI161" s="45">
        <v>40073.599999999999</v>
      </c>
      <c r="AJ161" s="45">
        <v>15293.6</v>
      </c>
      <c r="AK161" s="45">
        <v>209578</v>
      </c>
      <c r="AL161" s="44"/>
      <c r="AM161" s="45">
        <v>9388</v>
      </c>
      <c r="AN161" s="45">
        <v>17984</v>
      </c>
      <c r="AO161" s="45">
        <v>795</v>
      </c>
      <c r="AP161" s="45">
        <v>7918</v>
      </c>
      <c r="AQ161" s="45">
        <v>445</v>
      </c>
      <c r="AR161" s="45">
        <v>2235</v>
      </c>
      <c r="AS161" s="45">
        <v>2589</v>
      </c>
      <c r="AT161" s="45">
        <v>144545</v>
      </c>
      <c r="AU161" s="45">
        <v>60368</v>
      </c>
      <c r="AV161" s="45">
        <v>6764</v>
      </c>
      <c r="AW161" s="45">
        <v>4999</v>
      </c>
      <c r="AX161" s="45">
        <v>96</v>
      </c>
      <c r="AY161" s="45">
        <v>747</v>
      </c>
      <c r="AZ161" s="45">
        <v>298</v>
      </c>
      <c r="BA161" s="45">
        <v>113</v>
      </c>
      <c r="BB161" s="45">
        <v>1505</v>
      </c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"/>
      <c r="HO161" s="4"/>
      <c r="HP161" s="4"/>
      <c r="HQ161" s="4"/>
      <c r="HR161" s="4"/>
      <c r="HS161" s="4"/>
      <c r="HT161" s="4"/>
      <c r="HU161" s="4"/>
      <c r="HV161" s="4"/>
      <c r="HW161" s="4"/>
    </row>
    <row r="162" spans="1:231" x14ac:dyDescent="0.2">
      <c r="A162" s="4" t="s">
        <v>1307</v>
      </c>
      <c r="B162" s="4" t="s">
        <v>7483</v>
      </c>
      <c r="C162" s="4">
        <v>1485490</v>
      </c>
      <c r="D162" s="5">
        <v>59.163571187285015</v>
      </c>
      <c r="E162" s="5">
        <v>0.42676651061468002</v>
      </c>
      <c r="F162" s="5">
        <v>0.32142926099338698</v>
      </c>
      <c r="G162" s="5">
        <v>1.9188503651427001E-3</v>
      </c>
      <c r="H162" s="5">
        <v>8.9260929917378398E-2</v>
      </c>
      <c r="I162" s="5">
        <v>5.1736724741969305E-4</v>
      </c>
      <c r="J162" s="5">
        <v>8.2893370676404496E-3</v>
      </c>
      <c r="K162" s="5">
        <v>1.7888089448713899E-3</v>
      </c>
      <c r="L162" s="5">
        <v>0.43151739313366999</v>
      </c>
      <c r="M162" s="5">
        <v>0.15253297989019499</v>
      </c>
      <c r="N162" s="5">
        <v>8.8049540760668593E-2</v>
      </c>
      <c r="O162" s="5">
        <v>4.0642188851521703E-2</v>
      </c>
      <c r="P162" s="5">
        <v>1.5690545150955801E-5</v>
      </c>
      <c r="Q162" s="5">
        <v>2.2455848795191E-3</v>
      </c>
      <c r="R162" s="5">
        <v>1.05707924592195E-4</v>
      </c>
      <c r="S162" s="5">
        <v>5.1320189563392398E-5</v>
      </c>
      <c r="T162" s="5">
        <v>3.2201466111284402E-4</v>
      </c>
      <c r="U162" s="5"/>
      <c r="V162" s="6">
        <v>24225600</v>
      </c>
      <c r="W162" s="6">
        <v>18471200</v>
      </c>
      <c r="X162" s="6">
        <v>106752</v>
      </c>
      <c r="Y162" s="45">
        <v>5672030</v>
      </c>
      <c r="Z162" s="45">
        <v>27844.7</v>
      </c>
      <c r="AA162" s="45">
        <v>458993</v>
      </c>
      <c r="AB162" s="45">
        <v>105903</v>
      </c>
      <c r="AC162" s="45">
        <v>23555900</v>
      </c>
      <c r="AD162" s="45">
        <v>8746020</v>
      </c>
      <c r="AE162" s="45">
        <v>4255990</v>
      </c>
      <c r="AF162" s="45">
        <v>2096920</v>
      </c>
      <c r="AG162" s="45">
        <v>651.24300000000005</v>
      </c>
      <c r="AH162" s="45">
        <v>137156</v>
      </c>
      <c r="AI162" s="45">
        <v>6319.54</v>
      </c>
      <c r="AJ162" s="45">
        <v>3218.68</v>
      </c>
      <c r="AK162" s="45">
        <v>16395.2</v>
      </c>
      <c r="AL162" s="44"/>
      <c r="AM162" s="45">
        <v>175421</v>
      </c>
      <c r="AN162" s="45">
        <v>133181</v>
      </c>
      <c r="AO162" s="45">
        <v>766</v>
      </c>
      <c r="AP162" s="45">
        <v>40787</v>
      </c>
      <c r="AQ162" s="45">
        <v>208</v>
      </c>
      <c r="AR162" s="45">
        <v>3345</v>
      </c>
      <c r="AS162" s="45">
        <v>779</v>
      </c>
      <c r="AT162" s="45">
        <v>172753</v>
      </c>
      <c r="AU162" s="45">
        <v>63701</v>
      </c>
      <c r="AV162" s="45">
        <v>31378</v>
      </c>
      <c r="AW162" s="45">
        <v>15577</v>
      </c>
      <c r="AX162" s="45">
        <v>7</v>
      </c>
      <c r="AY162" s="45">
        <v>1001</v>
      </c>
      <c r="AZ162" s="45">
        <v>46</v>
      </c>
      <c r="BA162" s="45">
        <v>23</v>
      </c>
      <c r="BB162" s="45">
        <v>120</v>
      </c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"/>
      <c r="HO162" s="4"/>
      <c r="HP162" s="4"/>
      <c r="HQ162" s="4"/>
      <c r="HR162" s="4"/>
      <c r="HS162" s="4"/>
      <c r="HT162" s="4"/>
      <c r="HU162" s="4"/>
      <c r="HV162" s="4"/>
      <c r="HW162" s="4"/>
    </row>
    <row r="163" spans="1:231" x14ac:dyDescent="0.2">
      <c r="A163" s="4" t="s">
        <v>1317</v>
      </c>
      <c r="B163" s="4" t="s">
        <v>7480</v>
      </c>
      <c r="C163" s="4">
        <v>2059645</v>
      </c>
      <c r="D163" s="5">
        <v>11.578678869416818</v>
      </c>
      <c r="E163" s="5">
        <v>5.0361664431479103E-2</v>
      </c>
      <c r="F163" s="5">
        <v>1.5702080417048798E-2</v>
      </c>
      <c r="G163" s="5">
        <v>1.80361914217068E-3</v>
      </c>
      <c r="H163" s="5">
        <v>3.0483131704199001E-2</v>
      </c>
      <c r="I163" s="5">
        <v>6.6163311448864601E-4</v>
      </c>
      <c r="J163" s="5">
        <v>1.74955813744519E-3</v>
      </c>
      <c r="K163" s="5">
        <v>3.9955424442570204E-3</v>
      </c>
      <c r="L163" s="5">
        <v>0.21558259556589199</v>
      </c>
      <c r="M163" s="5">
        <v>1.1852847686166099E-2</v>
      </c>
      <c r="N163" s="5">
        <v>9.6501488519325399E-2</v>
      </c>
      <c r="O163" s="5">
        <v>1.06582359541931E-2</v>
      </c>
      <c r="P163" s="5">
        <v>2.42082696614747E-4</v>
      </c>
      <c r="Q163" s="5">
        <v>8.5246978443282502E-4</v>
      </c>
      <c r="R163" s="5">
        <v>2.34395832791389E-4</v>
      </c>
      <c r="S163" s="5">
        <v>1.1602825466506101E-4</v>
      </c>
      <c r="T163" s="5">
        <v>1.90525341158433E-3</v>
      </c>
      <c r="U163" s="5"/>
      <c r="V163" s="6">
        <v>2845810</v>
      </c>
      <c r="W163" s="6">
        <v>895721</v>
      </c>
      <c r="X163" s="6">
        <v>97459.5</v>
      </c>
      <c r="Y163" s="45">
        <v>1920050</v>
      </c>
      <c r="Z163" s="45">
        <v>34453.4</v>
      </c>
      <c r="AA163" s="45">
        <v>96420.1</v>
      </c>
      <c r="AB163" s="45">
        <v>233627</v>
      </c>
      <c r="AC163" s="45">
        <v>11689700</v>
      </c>
      <c r="AD163" s="45">
        <v>673378</v>
      </c>
      <c r="AE163" s="45">
        <v>4632210</v>
      </c>
      <c r="AF163" s="45">
        <v>547977</v>
      </c>
      <c r="AG163" s="45">
        <v>13284.6</v>
      </c>
      <c r="AH163" s="45">
        <v>49282.5</v>
      </c>
      <c r="AI163" s="45">
        <v>14079</v>
      </c>
      <c r="AJ163" s="45">
        <v>6287.84</v>
      </c>
      <c r="AK163" s="45">
        <v>98228.1</v>
      </c>
      <c r="AL163" s="44"/>
      <c r="AM163" s="45">
        <v>20701</v>
      </c>
      <c r="AN163" s="45">
        <v>6506</v>
      </c>
      <c r="AO163" s="45">
        <v>720</v>
      </c>
      <c r="AP163" s="45">
        <v>13929</v>
      </c>
      <c r="AQ163" s="45">
        <v>266</v>
      </c>
      <c r="AR163" s="45">
        <v>706</v>
      </c>
      <c r="AS163" s="45">
        <v>1740</v>
      </c>
      <c r="AT163" s="45">
        <v>86306</v>
      </c>
      <c r="AU163" s="45">
        <v>4950</v>
      </c>
      <c r="AV163" s="45">
        <v>34390</v>
      </c>
      <c r="AW163" s="45">
        <v>4085</v>
      </c>
      <c r="AX163" s="45">
        <v>108</v>
      </c>
      <c r="AY163" s="45">
        <v>380</v>
      </c>
      <c r="AZ163" s="45">
        <v>102</v>
      </c>
      <c r="BA163" s="45">
        <v>52</v>
      </c>
      <c r="BB163" s="45">
        <v>710</v>
      </c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"/>
      <c r="HO163" s="4"/>
      <c r="HP163" s="4"/>
      <c r="HQ163" s="4"/>
      <c r="HR163" s="4"/>
      <c r="HS163" s="4"/>
      <c r="HT163" s="4"/>
      <c r="HU163" s="4"/>
      <c r="HV163" s="4"/>
      <c r="HW163" s="4"/>
    </row>
    <row r="164" spans="1:231" x14ac:dyDescent="0.2">
      <c r="A164" s="4" t="s">
        <v>1328</v>
      </c>
      <c r="B164" s="4" t="s">
        <v>7484</v>
      </c>
      <c r="C164" s="4">
        <v>2344920</v>
      </c>
      <c r="D164" s="5">
        <v>12.222125078893953</v>
      </c>
      <c r="E164" s="5">
        <v>4.6320761836402199E-3</v>
      </c>
      <c r="F164" s="5">
        <v>4.0063715788965599E-3</v>
      </c>
      <c r="G164" s="5">
        <v>2.9308811060273497E-4</v>
      </c>
      <c r="H164" s="5">
        <v>1.7157567130513299E-3</v>
      </c>
      <c r="I164" s="5">
        <v>5.6462675559745303E-4</v>
      </c>
      <c r="J164" s="5">
        <v>8.9460409011007502E-4</v>
      </c>
      <c r="K164" s="5">
        <v>2.12865968150934E-3</v>
      </c>
      <c r="L164" s="5">
        <v>0.41284069548754798</v>
      </c>
      <c r="M164" s="5">
        <v>8.6707771225002103E-2</v>
      </c>
      <c r="N164" s="5">
        <v>3.6198581038071999E-3</v>
      </c>
      <c r="O164" s="5">
        <v>2.27514853171515E-3</v>
      </c>
      <c r="P164" s="5">
        <v>7.1728206404369496E-5</v>
      </c>
      <c r="Q164" s="5">
        <v>4.0604481837458201E-4</v>
      </c>
      <c r="R164" s="5">
        <v>4.0904370820457999E-4</v>
      </c>
      <c r="S164" s="5">
        <v>1.18259567254774E-4</v>
      </c>
      <c r="T164" s="5">
        <v>1.2853751889421001E-3</v>
      </c>
      <c r="U164" s="5"/>
      <c r="V164" s="6">
        <v>260877</v>
      </c>
      <c r="W164" s="6">
        <v>228949</v>
      </c>
      <c r="X164" s="6">
        <v>15335.9</v>
      </c>
      <c r="Y164" s="45">
        <v>107125</v>
      </c>
      <c r="Z164" s="45">
        <v>29854.7</v>
      </c>
      <c r="AA164" s="45">
        <v>48046</v>
      </c>
      <c r="AB164" s="45">
        <v>122258</v>
      </c>
      <c r="AC164" s="45">
        <v>22480900</v>
      </c>
      <c r="AD164" s="45">
        <v>4952660</v>
      </c>
      <c r="AE164" s="45">
        <v>174524</v>
      </c>
      <c r="AF164" s="45">
        <v>114265</v>
      </c>
      <c r="AG164" s="45">
        <v>3386.07</v>
      </c>
      <c r="AH164" s="45">
        <v>24760.6</v>
      </c>
      <c r="AI164" s="45">
        <v>24650.799999999999</v>
      </c>
      <c r="AJ164" s="45">
        <v>6344.37</v>
      </c>
      <c r="AK164" s="45">
        <v>65969.100000000006</v>
      </c>
      <c r="AL164" s="44"/>
      <c r="AM164" s="45">
        <v>1904</v>
      </c>
      <c r="AN164" s="45">
        <v>1660</v>
      </c>
      <c r="AO164" s="45">
        <v>117</v>
      </c>
      <c r="AP164" s="45">
        <v>784</v>
      </c>
      <c r="AQ164" s="45">
        <v>227</v>
      </c>
      <c r="AR164" s="45">
        <v>361</v>
      </c>
      <c r="AS164" s="45">
        <v>927</v>
      </c>
      <c r="AT164" s="45">
        <v>165276</v>
      </c>
      <c r="AU164" s="45">
        <v>36211</v>
      </c>
      <c r="AV164" s="45">
        <v>1290</v>
      </c>
      <c r="AW164" s="45">
        <v>872</v>
      </c>
      <c r="AX164" s="45">
        <v>32</v>
      </c>
      <c r="AY164" s="45">
        <v>181</v>
      </c>
      <c r="AZ164" s="45">
        <v>178</v>
      </c>
      <c r="BA164" s="45">
        <v>53</v>
      </c>
      <c r="BB164" s="45">
        <v>479</v>
      </c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"/>
      <c r="HO164" s="4"/>
      <c r="HP164" s="4"/>
      <c r="HQ164" s="4"/>
      <c r="HR164" s="4"/>
      <c r="HS164" s="4"/>
      <c r="HT164" s="4"/>
      <c r="HU164" s="4"/>
      <c r="HV164" s="4"/>
      <c r="HW164" s="4"/>
    </row>
    <row r="165" spans="1:231" x14ac:dyDescent="0.2">
      <c r="A165" s="4" t="s">
        <v>1333</v>
      </c>
      <c r="B165" s="4" t="s">
        <v>7484</v>
      </c>
      <c r="C165" s="4">
        <v>2304094</v>
      </c>
      <c r="D165" s="5">
        <v>22.233409123065289</v>
      </c>
      <c r="E165" s="5">
        <v>0.27301758695202499</v>
      </c>
      <c r="F165" s="5">
        <v>0.302145580923879</v>
      </c>
      <c r="G165" s="5">
        <v>3.6823890819318001E-4</v>
      </c>
      <c r="H165" s="5">
        <v>2.1967813629603698E-2</v>
      </c>
      <c r="I165" s="5">
        <v>1.8157600510402699E-3</v>
      </c>
      <c r="J165" s="5">
        <v>8.9435627734273104E-3</v>
      </c>
      <c r="K165" s="5">
        <v>3.6878397502740001E-3</v>
      </c>
      <c r="L165" s="5">
        <v>0.13723888218178601</v>
      </c>
      <c r="M165" s="5">
        <v>1.8591012007150201E-2</v>
      </c>
      <c r="N165" s="5">
        <v>0.151357772295548</v>
      </c>
      <c r="O165" s="5">
        <v>5.4947967979267296E-3</v>
      </c>
      <c r="P165" s="5">
        <v>1.90528048261606E-4</v>
      </c>
      <c r="Q165" s="5">
        <v>1.9517071380435701E-3</v>
      </c>
      <c r="R165" s="5">
        <v>1.17197916395694E-4</v>
      </c>
      <c r="S165" s="5">
        <v>6.4708065101668594E-5</v>
      </c>
      <c r="T165" s="5">
        <v>5.5923212813263901E-3</v>
      </c>
      <c r="U165" s="5"/>
      <c r="V165" s="6">
        <v>15406900</v>
      </c>
      <c r="W165" s="6">
        <v>17217900</v>
      </c>
      <c r="X165" s="6">
        <v>19986.400000000001</v>
      </c>
      <c r="Y165" s="45">
        <v>1377200</v>
      </c>
      <c r="Z165" s="45">
        <v>97231.8</v>
      </c>
      <c r="AA165" s="45">
        <v>488514</v>
      </c>
      <c r="AB165" s="45">
        <v>213706</v>
      </c>
      <c r="AC165" s="45">
        <v>7401680</v>
      </c>
      <c r="AD165" s="45">
        <v>1056000</v>
      </c>
      <c r="AE165" s="45">
        <v>7236520</v>
      </c>
      <c r="AF165" s="45">
        <v>285136</v>
      </c>
      <c r="AG165" s="45">
        <v>10850</v>
      </c>
      <c r="AH165" s="45">
        <v>119763</v>
      </c>
      <c r="AI165" s="45">
        <v>6580.63</v>
      </c>
      <c r="AJ165" s="45">
        <v>3356.73</v>
      </c>
      <c r="AK165" s="45">
        <v>286540</v>
      </c>
      <c r="AL165" s="44"/>
      <c r="AM165" s="45">
        <v>112223</v>
      </c>
      <c r="AN165" s="45">
        <v>125191</v>
      </c>
      <c r="AO165" s="45">
        <v>147</v>
      </c>
      <c r="AP165" s="45">
        <v>10038</v>
      </c>
      <c r="AQ165" s="45">
        <v>730</v>
      </c>
      <c r="AR165" s="45">
        <v>3609</v>
      </c>
      <c r="AS165" s="45">
        <v>1606</v>
      </c>
      <c r="AT165" s="45">
        <v>54942</v>
      </c>
      <c r="AU165" s="45">
        <v>7764</v>
      </c>
      <c r="AV165" s="45">
        <v>53939</v>
      </c>
      <c r="AW165" s="45">
        <v>2106</v>
      </c>
      <c r="AX165" s="45">
        <v>85</v>
      </c>
      <c r="AY165" s="45">
        <v>870</v>
      </c>
      <c r="AZ165" s="45">
        <v>51</v>
      </c>
      <c r="BA165" s="45">
        <v>29</v>
      </c>
      <c r="BB165" s="45">
        <v>2084</v>
      </c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"/>
      <c r="HO165" s="4"/>
      <c r="HP165" s="4"/>
      <c r="HQ165" s="4"/>
      <c r="HR165" s="4"/>
      <c r="HS165" s="4"/>
      <c r="HT165" s="4"/>
      <c r="HU165" s="4"/>
      <c r="HV165" s="4"/>
      <c r="HW165" s="4"/>
    </row>
    <row r="166" spans="1:231" x14ac:dyDescent="0.2">
      <c r="A166" s="4" t="s">
        <v>1343</v>
      </c>
      <c r="B166" s="4" t="s">
        <v>7480</v>
      </c>
      <c r="C166" s="4">
        <v>1715674</v>
      </c>
      <c r="D166" s="5">
        <v>10.747284495772508</v>
      </c>
      <c r="E166" s="5">
        <v>1.0052383818698199E-2</v>
      </c>
      <c r="F166" s="5">
        <v>3.1737220640054097E-2</v>
      </c>
      <c r="G166" s="5">
        <v>2.41885367177779E-2</v>
      </c>
      <c r="H166" s="5">
        <v>5.9044790966996099E-3</v>
      </c>
      <c r="I166" s="5">
        <v>7.68588843522525E-4</v>
      </c>
      <c r="J166" s="5">
        <v>2.5574277589850299E-3</v>
      </c>
      <c r="K166" s="5">
        <v>3.5227365883532702E-2</v>
      </c>
      <c r="L166" s="5">
        <v>3.7031167928815403E-2</v>
      </c>
      <c r="M166" s="5">
        <v>3.6478036697182699E-2</v>
      </c>
      <c r="N166" s="5">
        <v>7.4024695177080596E-3</v>
      </c>
      <c r="O166" s="5">
        <v>0.123685110259125</v>
      </c>
      <c r="P166" s="5">
        <v>9.4143270905734894E-5</v>
      </c>
      <c r="Q166" s="5">
        <v>1.8505324346806198E-2</v>
      </c>
      <c r="R166" s="5">
        <v>2.27501837709289E-4</v>
      </c>
      <c r="S166" s="5">
        <v>1.0710300430621001E-4</v>
      </c>
      <c r="T166" s="5">
        <v>7.5673445361518405E-4</v>
      </c>
      <c r="U166" s="5"/>
      <c r="V166" s="6">
        <v>571406</v>
      </c>
      <c r="W166" s="6">
        <v>1823230</v>
      </c>
      <c r="X166" s="6">
        <v>1342990</v>
      </c>
      <c r="Y166" s="45">
        <v>376451</v>
      </c>
      <c r="Z166" s="45">
        <v>42086.3</v>
      </c>
      <c r="AA166" s="45">
        <v>141720</v>
      </c>
      <c r="AB166" s="45">
        <v>2106560</v>
      </c>
      <c r="AC166" s="45">
        <v>2019010</v>
      </c>
      <c r="AD166" s="45">
        <v>2083850</v>
      </c>
      <c r="AE166" s="45">
        <v>359616</v>
      </c>
      <c r="AF166" s="45">
        <v>6376800</v>
      </c>
      <c r="AG166" s="45">
        <v>5424.37</v>
      </c>
      <c r="AH166" s="45">
        <v>1131270</v>
      </c>
      <c r="AI166" s="45">
        <v>13275.8</v>
      </c>
      <c r="AJ166" s="45">
        <v>6268.91</v>
      </c>
      <c r="AK166" s="45">
        <v>38878.199999999997</v>
      </c>
      <c r="AL166" s="44"/>
      <c r="AM166" s="45">
        <v>4132</v>
      </c>
      <c r="AN166" s="45">
        <v>13150</v>
      </c>
      <c r="AO166" s="45">
        <v>9656</v>
      </c>
      <c r="AP166" s="45">
        <v>2698</v>
      </c>
      <c r="AQ166" s="45">
        <v>309</v>
      </c>
      <c r="AR166" s="45">
        <v>1032</v>
      </c>
      <c r="AS166" s="45">
        <v>15341</v>
      </c>
      <c r="AT166" s="45">
        <v>14825</v>
      </c>
      <c r="AU166" s="45">
        <v>15234</v>
      </c>
      <c r="AV166" s="45">
        <v>2638</v>
      </c>
      <c r="AW166" s="45">
        <v>47405</v>
      </c>
      <c r="AX166" s="45">
        <v>42</v>
      </c>
      <c r="AY166" s="45">
        <v>8249</v>
      </c>
      <c r="AZ166" s="45">
        <v>99</v>
      </c>
      <c r="BA166" s="45">
        <v>48</v>
      </c>
      <c r="BB166" s="45">
        <v>282</v>
      </c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3"/>
      <c r="CC166" s="43"/>
      <c r="CD166" s="43"/>
      <c r="CE166" s="43"/>
      <c r="CF166" s="43"/>
      <c r="CG166" s="43"/>
      <c r="CH166" s="43"/>
      <c r="CI166" s="43"/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/>
      <c r="CX166" s="43"/>
      <c r="CY166" s="43"/>
      <c r="CZ166" s="43"/>
      <c r="DA166" s="43"/>
      <c r="DB166" s="43"/>
      <c r="DC166" s="43"/>
      <c r="DD166" s="43"/>
      <c r="DE166" s="43"/>
      <c r="DF166" s="43"/>
      <c r="DG166" s="43"/>
      <c r="DH166" s="43"/>
      <c r="DI166" s="43"/>
      <c r="DJ166" s="43"/>
      <c r="DK166" s="43"/>
      <c r="DL166" s="43"/>
      <c r="DM166" s="43"/>
      <c r="DN166" s="43"/>
      <c r="DO166" s="43"/>
      <c r="DP166" s="43"/>
      <c r="DQ166" s="43"/>
      <c r="DR166" s="43"/>
      <c r="DS166" s="43"/>
      <c r="DT166" s="43"/>
      <c r="DU166" s="43"/>
      <c r="DV166" s="43"/>
      <c r="DW166" s="43"/>
      <c r="DX166" s="43"/>
      <c r="DY166" s="43"/>
      <c r="DZ166" s="43"/>
      <c r="EA166" s="43"/>
      <c r="EB166" s="43"/>
      <c r="EC166" s="43"/>
      <c r="ED166" s="43"/>
      <c r="EE166" s="43"/>
      <c r="EF166" s="43"/>
      <c r="EG166" s="43"/>
      <c r="EH166" s="43"/>
      <c r="EI166" s="43"/>
      <c r="EJ166" s="43"/>
      <c r="EK166" s="43"/>
      <c r="EL166" s="43"/>
      <c r="EM166" s="43"/>
      <c r="EN166" s="43"/>
      <c r="EO166" s="43"/>
      <c r="EP166" s="43"/>
      <c r="EQ166" s="43"/>
      <c r="ER166" s="43"/>
      <c r="ES166" s="43"/>
      <c r="ET166" s="43"/>
      <c r="EU166" s="43"/>
      <c r="EV166" s="43"/>
      <c r="EW166" s="43"/>
      <c r="EX166" s="43"/>
      <c r="EY166" s="43"/>
      <c r="FA166" s="43"/>
      <c r="FB166" s="43"/>
      <c r="FC166" s="43"/>
      <c r="FD166" s="43"/>
      <c r="FE166" s="43"/>
      <c r="FF166" s="43"/>
      <c r="FG166" s="43"/>
      <c r="FH166" s="43"/>
      <c r="FI166" s="43"/>
      <c r="FJ166" s="43"/>
      <c r="FK166" s="43"/>
      <c r="FL166" s="43"/>
      <c r="FM166" s="43"/>
      <c r="FN166" s="43"/>
      <c r="FO166" s="43"/>
      <c r="FP166" s="43"/>
      <c r="FQ166" s="43"/>
      <c r="FR166" s="43"/>
      <c r="FS166" s="43"/>
      <c r="FT166" s="43"/>
      <c r="FU166" s="43"/>
      <c r="FV166" s="43"/>
      <c r="FW166" s="43"/>
      <c r="FX166" s="43"/>
      <c r="FY166" s="43"/>
      <c r="FZ166" s="43"/>
      <c r="GA166" s="43"/>
      <c r="GB166" s="43"/>
      <c r="GC166" s="43"/>
      <c r="GD166" s="43"/>
      <c r="GE166" s="43"/>
      <c r="GF166" s="43"/>
      <c r="GG166" s="43"/>
      <c r="GH166" s="43"/>
      <c r="GI166" s="43"/>
      <c r="GJ166" s="43"/>
      <c r="GK166" s="43"/>
      <c r="GL166" s="43"/>
      <c r="GM166" s="43"/>
      <c r="GN166" s="43"/>
      <c r="GO166" s="43"/>
      <c r="GP166" s="43"/>
      <c r="GQ166" s="43"/>
      <c r="GR166" s="43"/>
      <c r="GS166" s="43"/>
      <c r="GT166" s="43"/>
      <c r="GU166" s="43"/>
      <c r="GV166" s="43"/>
      <c r="GW166" s="43"/>
      <c r="GX166" s="43"/>
      <c r="GY166" s="43"/>
      <c r="GZ166" s="43"/>
      <c r="HA166" s="43"/>
      <c r="HB166" s="43"/>
      <c r="HC166" s="43"/>
      <c r="HD166" s="43"/>
      <c r="HE166" s="43"/>
      <c r="HF166" s="43"/>
      <c r="HG166" s="43"/>
      <c r="HH166" s="43"/>
      <c r="HI166" s="43"/>
      <c r="HJ166" s="43"/>
      <c r="HK166" s="43"/>
      <c r="HL166" s="43"/>
      <c r="HM166" s="43"/>
      <c r="HN166" s="4"/>
      <c r="HO166" s="4"/>
      <c r="HP166" s="4"/>
      <c r="HQ166" s="4"/>
      <c r="HR166" s="4"/>
      <c r="HS166" s="4"/>
      <c r="HT166" s="4"/>
      <c r="HU166" s="4"/>
      <c r="HV166" s="4"/>
      <c r="HW166" s="4"/>
    </row>
    <row r="167" spans="1:231" x14ac:dyDescent="0.2">
      <c r="A167" s="4" t="s">
        <v>1363</v>
      </c>
      <c r="B167" s="4" t="s">
        <v>7480</v>
      </c>
      <c r="C167" s="4">
        <v>2308954</v>
      </c>
      <c r="D167" s="5">
        <v>9.8778739680392054</v>
      </c>
      <c r="E167" s="5">
        <v>4.6612699411001301E-3</v>
      </c>
      <c r="F167" s="5">
        <v>6.0023169377805699E-3</v>
      </c>
      <c r="G167" s="5">
        <v>2.5751673307659101E-3</v>
      </c>
      <c r="H167" s="5">
        <v>2.41825404071648E-3</v>
      </c>
      <c r="I167" s="5">
        <v>1.06955729033879E-3</v>
      </c>
      <c r="J167" s="5">
        <v>6.0763690552628896E-3</v>
      </c>
      <c r="K167" s="5">
        <v>6.1976833661205096E-3</v>
      </c>
      <c r="L167" s="5">
        <v>7.1379605715604005E-2</v>
      </c>
      <c r="M167" s="5">
        <v>0.268238323939333</v>
      </c>
      <c r="N167" s="5">
        <v>1.0738912374628E-2</v>
      </c>
      <c r="O167" s="5">
        <v>2.3928196312339101E-2</v>
      </c>
      <c r="P167" s="5">
        <v>1.05350803156418E-4</v>
      </c>
      <c r="Q167" s="5">
        <v>1.5501490027449499E-3</v>
      </c>
      <c r="R167" s="5">
        <v>3.1252777705518501E-4</v>
      </c>
      <c r="S167" s="5">
        <v>1.1379694207534799E-4</v>
      </c>
      <c r="T167" s="5">
        <v>1.13778513593205E-3</v>
      </c>
      <c r="U167" s="5"/>
      <c r="V167" s="6">
        <v>262470</v>
      </c>
      <c r="W167" s="6">
        <v>342662</v>
      </c>
      <c r="X167" s="6">
        <v>141539</v>
      </c>
      <c r="Y167" s="45">
        <v>154746</v>
      </c>
      <c r="Z167" s="45">
        <v>58336.800000000003</v>
      </c>
      <c r="AA167" s="45">
        <v>333921</v>
      </c>
      <c r="AB167" s="45">
        <v>362727</v>
      </c>
      <c r="AC167" s="45">
        <v>3895430</v>
      </c>
      <c r="AD167" s="45">
        <v>15321200</v>
      </c>
      <c r="AE167" s="45">
        <v>517224</v>
      </c>
      <c r="AF167" s="45">
        <v>1236250</v>
      </c>
      <c r="AG167" s="45">
        <v>5724.75</v>
      </c>
      <c r="AH167" s="45">
        <v>92492.7</v>
      </c>
      <c r="AI167" s="45">
        <v>18602.900000000001</v>
      </c>
      <c r="AJ167" s="45">
        <v>6725.56</v>
      </c>
      <c r="AK167" s="45">
        <v>57504.9</v>
      </c>
      <c r="AL167" s="44"/>
      <c r="AM167" s="45">
        <v>1916</v>
      </c>
      <c r="AN167" s="45">
        <v>2487</v>
      </c>
      <c r="AO167" s="45">
        <v>1028</v>
      </c>
      <c r="AP167" s="45">
        <v>1105</v>
      </c>
      <c r="AQ167" s="45">
        <v>430</v>
      </c>
      <c r="AR167" s="45">
        <v>2452</v>
      </c>
      <c r="AS167" s="45">
        <v>2699</v>
      </c>
      <c r="AT167" s="45">
        <v>28576</v>
      </c>
      <c r="AU167" s="45">
        <v>112022</v>
      </c>
      <c r="AV167" s="45">
        <v>3827</v>
      </c>
      <c r="AW167" s="45">
        <v>9171</v>
      </c>
      <c r="AX167" s="45">
        <v>47</v>
      </c>
      <c r="AY167" s="45">
        <v>691</v>
      </c>
      <c r="AZ167" s="45">
        <v>136</v>
      </c>
      <c r="BA167" s="45">
        <v>51</v>
      </c>
      <c r="BB167" s="45">
        <v>424</v>
      </c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3"/>
      <c r="CC167" s="43"/>
      <c r="CD167" s="43"/>
      <c r="CE167" s="43"/>
      <c r="CF167" s="43"/>
      <c r="CG167" s="43"/>
      <c r="CH167" s="43"/>
      <c r="CI167" s="43"/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/>
      <c r="CX167" s="43"/>
      <c r="CY167" s="43"/>
      <c r="CZ167" s="43"/>
      <c r="DA167" s="43"/>
      <c r="DB167" s="43"/>
      <c r="DC167" s="43"/>
      <c r="DD167" s="43"/>
      <c r="DE167" s="43"/>
      <c r="DF167" s="43"/>
      <c r="DG167" s="43"/>
      <c r="DH167" s="43"/>
      <c r="DI167" s="43"/>
      <c r="DJ167" s="43"/>
      <c r="DK167" s="43"/>
      <c r="DL167" s="43"/>
      <c r="DM167" s="43"/>
      <c r="DN167" s="43"/>
      <c r="DO167" s="43"/>
      <c r="DP167" s="43"/>
      <c r="DQ167" s="43"/>
      <c r="DR167" s="43"/>
      <c r="DS167" s="43"/>
      <c r="DT167" s="43"/>
      <c r="DU167" s="43"/>
      <c r="DV167" s="43"/>
      <c r="DW167" s="43"/>
      <c r="DX167" s="43"/>
      <c r="DY167" s="43"/>
      <c r="DZ167" s="43"/>
      <c r="EA167" s="43"/>
      <c r="EB167" s="43"/>
      <c r="EC167" s="43"/>
      <c r="ED167" s="43"/>
      <c r="EE167" s="43"/>
      <c r="EF167" s="43"/>
      <c r="EG167" s="43"/>
      <c r="EH167" s="43"/>
      <c r="EI167" s="43"/>
      <c r="EJ167" s="43"/>
      <c r="EK167" s="43"/>
      <c r="EL167" s="43"/>
      <c r="EM167" s="43"/>
      <c r="EN167" s="43"/>
      <c r="EO167" s="43"/>
      <c r="EP167" s="43"/>
      <c r="EQ167" s="43"/>
      <c r="ER167" s="43"/>
      <c r="ES167" s="43"/>
      <c r="ET167" s="43"/>
      <c r="EU167" s="43"/>
      <c r="EV167" s="43"/>
      <c r="EW167" s="43"/>
      <c r="EX167" s="43"/>
      <c r="EY167" s="43"/>
      <c r="FA167" s="43"/>
      <c r="FB167" s="43"/>
      <c r="FC167" s="43"/>
      <c r="FD167" s="43"/>
      <c r="FE167" s="43"/>
      <c r="FF167" s="43"/>
      <c r="FG167" s="43"/>
      <c r="FH167" s="43"/>
      <c r="FI167" s="43"/>
      <c r="FJ167" s="43"/>
      <c r="FK167" s="43"/>
      <c r="FL167" s="43"/>
      <c r="FM167" s="43"/>
      <c r="FN167" s="43"/>
      <c r="FO167" s="43"/>
      <c r="FP167" s="43"/>
      <c r="FQ167" s="43"/>
      <c r="FR167" s="43"/>
      <c r="FS167" s="43"/>
      <c r="FT167" s="43"/>
      <c r="FU167" s="43"/>
      <c r="FV167" s="43"/>
      <c r="FW167" s="43"/>
      <c r="FX167" s="43"/>
      <c r="FY167" s="43"/>
      <c r="FZ167" s="43"/>
      <c r="GA167" s="43"/>
      <c r="GB167" s="43"/>
      <c r="GC167" s="43"/>
      <c r="GD167" s="43"/>
      <c r="GE167" s="43"/>
      <c r="GF167" s="43"/>
      <c r="GG167" s="43"/>
      <c r="GH167" s="43"/>
      <c r="GI167" s="43"/>
      <c r="GJ167" s="43"/>
      <c r="GK167" s="43"/>
      <c r="GL167" s="43"/>
      <c r="GM167" s="43"/>
      <c r="GN167" s="43"/>
      <c r="GO167" s="43"/>
      <c r="GP167" s="43"/>
      <c r="GQ167" s="43"/>
      <c r="GR167" s="43"/>
      <c r="GS167" s="43"/>
      <c r="GT167" s="43"/>
      <c r="GU167" s="43"/>
      <c r="GV167" s="43"/>
      <c r="GW167" s="43"/>
      <c r="GX167" s="43"/>
      <c r="GY167" s="43"/>
      <c r="GZ167" s="43"/>
      <c r="HA167" s="43"/>
      <c r="HB167" s="43"/>
      <c r="HC167" s="43"/>
      <c r="HD167" s="43"/>
      <c r="HE167" s="43"/>
      <c r="HF167" s="43"/>
      <c r="HG167" s="43"/>
      <c r="HH167" s="43"/>
      <c r="HI167" s="43"/>
      <c r="HJ167" s="43"/>
      <c r="HK167" s="43"/>
      <c r="HL167" s="43"/>
      <c r="HM167" s="43"/>
      <c r="HN167" s="4"/>
      <c r="HO167" s="4"/>
      <c r="HP167" s="4"/>
      <c r="HQ167" s="4"/>
      <c r="HR167" s="4"/>
      <c r="HS167" s="4"/>
      <c r="HT167" s="4"/>
      <c r="HU167" s="4"/>
      <c r="HV167" s="4"/>
      <c r="HW167" s="4"/>
    </row>
    <row r="168" spans="1:231" x14ac:dyDescent="0.2">
      <c r="A168" s="4" t="s">
        <v>1365</v>
      </c>
      <c r="B168" s="4" t="s">
        <v>7485</v>
      </c>
      <c r="C168" s="4">
        <v>2558738</v>
      </c>
      <c r="D168" s="5">
        <v>11.638049225829294</v>
      </c>
      <c r="E168" s="5">
        <v>0.148790850520712</v>
      </c>
      <c r="F168" s="5">
        <v>5.00627503982237E-2</v>
      </c>
      <c r="G168" s="5">
        <v>3.1688586317304302E-3</v>
      </c>
      <c r="H168" s="5">
        <v>4.95446635545524E-2</v>
      </c>
      <c r="I168" s="5">
        <v>7.0640528013073503E-4</v>
      </c>
      <c r="J168" s="5">
        <v>3.81383848941664E-3</v>
      </c>
      <c r="K168" s="5">
        <v>2.5879174337227898E-3</v>
      </c>
      <c r="L168" s="5">
        <v>6.9780958331155996E-2</v>
      </c>
      <c r="M168" s="5">
        <v>0.138697474045616</v>
      </c>
      <c r="N168" s="5">
        <v>1.6558746256253001E-2</v>
      </c>
      <c r="O168" s="5">
        <v>3.8891472492828101E-2</v>
      </c>
      <c r="P168" s="5">
        <v>1.52422438609285E-4</v>
      </c>
      <c r="Q168" s="5">
        <v>3.4883960915606401E-3</v>
      </c>
      <c r="R168" s="5">
        <v>1.7464787541319199E-4</v>
      </c>
      <c r="S168" s="5">
        <v>7.3633315460519501E-5</v>
      </c>
      <c r="T168" s="5">
        <v>9.0164105111596303E-4</v>
      </c>
      <c r="U168" s="5"/>
      <c r="V168" s="6">
        <v>8432340</v>
      </c>
      <c r="W168" s="6">
        <v>2868220</v>
      </c>
      <c r="X168" s="6">
        <v>174651</v>
      </c>
      <c r="Y168" s="45">
        <v>3119100</v>
      </c>
      <c r="Z168" s="45">
        <v>37912.199999999997</v>
      </c>
      <c r="AA168" s="45">
        <v>210548</v>
      </c>
      <c r="AB168" s="45">
        <v>151078</v>
      </c>
      <c r="AC168" s="45">
        <v>3793830</v>
      </c>
      <c r="AD168" s="45">
        <v>7909720</v>
      </c>
      <c r="AE168" s="45">
        <v>806097</v>
      </c>
      <c r="AF168" s="45">
        <v>1995870</v>
      </c>
      <c r="AG168" s="45">
        <v>7143.58</v>
      </c>
      <c r="AH168" s="45">
        <v>211382</v>
      </c>
      <c r="AI168" s="45">
        <v>10387.700000000001</v>
      </c>
      <c r="AJ168" s="45">
        <v>4280.12</v>
      </c>
      <c r="AK168" s="45">
        <v>46159.199999999997</v>
      </c>
      <c r="AL168" s="44"/>
      <c r="AM168" s="45">
        <v>61160</v>
      </c>
      <c r="AN168" s="45">
        <v>20743</v>
      </c>
      <c r="AO168" s="45">
        <v>1265</v>
      </c>
      <c r="AP168" s="45">
        <v>22639</v>
      </c>
      <c r="AQ168" s="45">
        <v>284</v>
      </c>
      <c r="AR168" s="45">
        <v>1539</v>
      </c>
      <c r="AS168" s="45">
        <v>1127</v>
      </c>
      <c r="AT168" s="45">
        <v>27936</v>
      </c>
      <c r="AU168" s="45">
        <v>57923</v>
      </c>
      <c r="AV168" s="45">
        <v>5901</v>
      </c>
      <c r="AW168" s="45">
        <v>14906</v>
      </c>
      <c r="AX168" s="45">
        <v>68</v>
      </c>
      <c r="AY168" s="45">
        <v>1555</v>
      </c>
      <c r="AZ168" s="45">
        <v>76</v>
      </c>
      <c r="BA168" s="45">
        <v>33</v>
      </c>
      <c r="BB168" s="45">
        <v>336</v>
      </c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3"/>
      <c r="CC168" s="43"/>
      <c r="CD168" s="43"/>
      <c r="CE168" s="43"/>
      <c r="CF168" s="43"/>
      <c r="CG168" s="43"/>
      <c r="CH168" s="43"/>
      <c r="CI168" s="43"/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/>
      <c r="CX168" s="43"/>
      <c r="CY168" s="43"/>
      <c r="CZ168" s="43"/>
      <c r="DA168" s="43"/>
      <c r="DB168" s="43"/>
      <c r="DC168" s="43"/>
      <c r="DD168" s="43"/>
      <c r="DE168" s="43"/>
      <c r="DF168" s="43"/>
      <c r="DG168" s="43"/>
      <c r="DH168" s="43"/>
      <c r="DI168" s="43"/>
      <c r="DJ168" s="43"/>
      <c r="DK168" s="43"/>
      <c r="DL168" s="43"/>
      <c r="DM168" s="43"/>
      <c r="DN168" s="43"/>
      <c r="DO168" s="43"/>
      <c r="DP168" s="43"/>
      <c r="DQ168" s="43"/>
      <c r="DR168" s="43"/>
      <c r="DS168" s="43"/>
      <c r="DT168" s="43"/>
      <c r="DU168" s="43"/>
      <c r="DV168" s="43"/>
      <c r="DW168" s="43"/>
      <c r="DX168" s="43"/>
      <c r="DY168" s="43"/>
      <c r="DZ168" s="43"/>
      <c r="EA168" s="43"/>
      <c r="EB168" s="43"/>
      <c r="EC168" s="43"/>
      <c r="ED168" s="43"/>
      <c r="EE168" s="43"/>
      <c r="EF168" s="43"/>
      <c r="EG168" s="43"/>
      <c r="EH168" s="43"/>
      <c r="EI168" s="43"/>
      <c r="EJ168" s="43"/>
      <c r="EK168" s="43"/>
      <c r="EL168" s="43"/>
      <c r="EM168" s="43"/>
      <c r="EN168" s="43"/>
      <c r="EO168" s="43"/>
      <c r="EP168" s="43"/>
      <c r="EQ168" s="43"/>
      <c r="ER168" s="43"/>
      <c r="ES168" s="43"/>
      <c r="ET168" s="43"/>
      <c r="EU168" s="43"/>
      <c r="EV168" s="43"/>
      <c r="EW168" s="43"/>
      <c r="EX168" s="43"/>
      <c r="EY168" s="43"/>
      <c r="FA168" s="43"/>
      <c r="FB168" s="43"/>
      <c r="FC168" s="43"/>
      <c r="FD168" s="43"/>
      <c r="FE168" s="43"/>
      <c r="FF168" s="43"/>
      <c r="FG168" s="43"/>
      <c r="FH168" s="43"/>
      <c r="FI168" s="43"/>
      <c r="FJ168" s="43"/>
      <c r="FK168" s="43"/>
      <c r="FL168" s="43"/>
      <c r="FM168" s="43"/>
      <c r="FN168" s="43"/>
      <c r="FO168" s="43"/>
      <c r="FP168" s="43"/>
      <c r="FQ168" s="43"/>
      <c r="FR168" s="43"/>
      <c r="FS168" s="43"/>
      <c r="FT168" s="43"/>
      <c r="FU168" s="43"/>
      <c r="FV168" s="43"/>
      <c r="FW168" s="43"/>
      <c r="FX168" s="43"/>
      <c r="FY168" s="43"/>
      <c r="FZ168" s="43"/>
      <c r="GA168" s="43"/>
      <c r="GB168" s="43"/>
      <c r="GC168" s="43"/>
      <c r="GD168" s="43"/>
      <c r="GE168" s="43"/>
      <c r="GF168" s="43"/>
      <c r="GG168" s="43"/>
      <c r="GH168" s="43"/>
      <c r="GI168" s="43"/>
      <c r="GJ168" s="43"/>
      <c r="GK168" s="43"/>
      <c r="GL168" s="43"/>
      <c r="GM168" s="43"/>
      <c r="GN168" s="43"/>
      <c r="GO168" s="43"/>
      <c r="GP168" s="43"/>
      <c r="GQ168" s="43"/>
      <c r="GR168" s="43"/>
      <c r="GS168" s="43"/>
      <c r="GT168" s="43"/>
      <c r="GU168" s="43"/>
      <c r="GV168" s="43"/>
      <c r="GW168" s="43"/>
      <c r="GX168" s="43"/>
      <c r="GY168" s="43"/>
      <c r="GZ168" s="43"/>
      <c r="HA168" s="43"/>
      <c r="HB168" s="43"/>
      <c r="HC168" s="43"/>
      <c r="HD168" s="43"/>
      <c r="HE168" s="43"/>
      <c r="HF168" s="43"/>
      <c r="HG168" s="43"/>
      <c r="HH168" s="43"/>
      <c r="HI168" s="43"/>
      <c r="HJ168" s="43"/>
      <c r="HK168" s="43"/>
      <c r="HL168" s="43"/>
      <c r="HM168" s="43"/>
      <c r="HN168" s="4"/>
      <c r="HO168" s="4"/>
      <c r="HP168" s="4"/>
      <c r="HQ168" s="4"/>
      <c r="HR168" s="4"/>
      <c r="HS168" s="4"/>
      <c r="HT168" s="4"/>
      <c r="HU168" s="4"/>
      <c r="HV168" s="4"/>
      <c r="HW168" s="4"/>
    </row>
    <row r="169" spans="1:231" x14ac:dyDescent="0.2">
      <c r="A169" s="4" t="s">
        <v>1380</v>
      </c>
      <c r="B169" s="4" t="s">
        <v>7483</v>
      </c>
      <c r="C169" s="4">
        <v>2255875</v>
      </c>
      <c r="D169" s="5">
        <v>18.879725162076799</v>
      </c>
      <c r="E169" s="5">
        <v>0.75049608708770299</v>
      </c>
      <c r="F169" s="5" t="s">
        <v>355</v>
      </c>
      <c r="G169" s="5" t="s">
        <v>355</v>
      </c>
      <c r="H169" s="5" t="s">
        <v>355</v>
      </c>
      <c r="I169" s="5" t="s">
        <v>355</v>
      </c>
      <c r="J169" s="5" t="s">
        <v>355</v>
      </c>
      <c r="K169" s="5" t="s">
        <v>355</v>
      </c>
      <c r="L169" s="5" t="s">
        <v>355</v>
      </c>
      <c r="M169" s="5" t="s">
        <v>355</v>
      </c>
      <c r="N169" s="5" t="s">
        <v>355</v>
      </c>
      <c r="O169" s="5" t="s">
        <v>355</v>
      </c>
      <c r="P169" s="5" t="s">
        <v>355</v>
      </c>
      <c r="Q169" s="5" t="s">
        <v>355</v>
      </c>
      <c r="R169" s="5" t="s">
        <v>355</v>
      </c>
      <c r="S169" s="5" t="s">
        <v>355</v>
      </c>
      <c r="T169" s="5" t="s">
        <v>355</v>
      </c>
      <c r="U169" s="5"/>
      <c r="V169" s="6">
        <v>42590300</v>
      </c>
      <c r="W169" s="6" t="s">
        <v>355</v>
      </c>
      <c r="X169" s="6" t="s">
        <v>355</v>
      </c>
      <c r="Y169" s="45" t="s">
        <v>355</v>
      </c>
      <c r="Z169" s="45" t="s">
        <v>355</v>
      </c>
      <c r="AA169" s="45" t="s">
        <v>355</v>
      </c>
      <c r="AB169" s="45" t="s">
        <v>355</v>
      </c>
      <c r="AC169" s="45" t="s">
        <v>355</v>
      </c>
      <c r="AD169" s="45" t="s">
        <v>355</v>
      </c>
      <c r="AE169" s="45" t="s">
        <v>355</v>
      </c>
      <c r="AF169" s="45" t="s">
        <v>355</v>
      </c>
      <c r="AG169" s="45" t="s">
        <v>355</v>
      </c>
      <c r="AH169" s="45" t="s">
        <v>355</v>
      </c>
      <c r="AI169" s="45" t="s">
        <v>355</v>
      </c>
      <c r="AJ169" s="45" t="s">
        <v>355</v>
      </c>
      <c r="AK169" s="45" t="s">
        <v>355</v>
      </c>
      <c r="AL169" s="44"/>
      <c r="AM169" s="45">
        <v>308489</v>
      </c>
      <c r="AN169" s="45" t="s">
        <v>355</v>
      </c>
      <c r="AO169" s="45" t="s">
        <v>355</v>
      </c>
      <c r="AP169" s="45" t="s">
        <v>355</v>
      </c>
      <c r="AQ169" s="45" t="s">
        <v>355</v>
      </c>
      <c r="AR169" s="45" t="s">
        <v>355</v>
      </c>
      <c r="AS169" s="45" t="s">
        <v>355</v>
      </c>
      <c r="AT169" s="45" t="s">
        <v>355</v>
      </c>
      <c r="AU169" s="45" t="s">
        <v>355</v>
      </c>
      <c r="AV169" s="45" t="s">
        <v>355</v>
      </c>
      <c r="AW169" s="45" t="s">
        <v>355</v>
      </c>
      <c r="AX169" s="45" t="s">
        <v>355</v>
      </c>
      <c r="AY169" s="45" t="s">
        <v>355</v>
      </c>
      <c r="AZ169" s="45" t="s">
        <v>355</v>
      </c>
      <c r="BA169" s="45" t="s">
        <v>355</v>
      </c>
      <c r="BB169" s="45" t="s">
        <v>355</v>
      </c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3"/>
      <c r="CC169" s="43"/>
      <c r="CD169" s="43"/>
      <c r="CE169" s="43"/>
      <c r="CF169" s="43"/>
      <c r="CG169" s="43"/>
      <c r="CH169" s="43"/>
      <c r="CI169" s="43"/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/>
      <c r="CX169" s="43"/>
      <c r="CY169" s="43"/>
      <c r="CZ169" s="43"/>
      <c r="DA169" s="43"/>
      <c r="DB169" s="43"/>
      <c r="DC169" s="43"/>
      <c r="DD169" s="43"/>
      <c r="DE169" s="43"/>
      <c r="DF169" s="43"/>
      <c r="DG169" s="43"/>
      <c r="DH169" s="43"/>
      <c r="DI169" s="43"/>
      <c r="DJ169" s="43"/>
      <c r="DK169" s="43"/>
      <c r="DL169" s="43"/>
      <c r="DM169" s="43"/>
      <c r="DN169" s="43"/>
      <c r="DO169" s="43"/>
      <c r="DP169" s="43"/>
      <c r="DQ169" s="43"/>
      <c r="DR169" s="43"/>
      <c r="DS169" s="43"/>
      <c r="DT169" s="43"/>
      <c r="DU169" s="43"/>
      <c r="DV169" s="43"/>
      <c r="DW169" s="43"/>
      <c r="DX169" s="43"/>
      <c r="DY169" s="43"/>
      <c r="DZ169" s="43"/>
      <c r="EA169" s="43"/>
      <c r="EB169" s="43"/>
      <c r="EC169" s="43"/>
      <c r="ED169" s="43"/>
      <c r="EE169" s="43"/>
      <c r="EF169" s="43"/>
      <c r="EG169" s="43"/>
      <c r="EH169" s="43"/>
      <c r="EI169" s="43"/>
      <c r="EJ169" s="43"/>
      <c r="EK169" s="43"/>
      <c r="EL169" s="43"/>
      <c r="EM169" s="43"/>
      <c r="EN169" s="43"/>
      <c r="EO169" s="43"/>
      <c r="EP169" s="43"/>
      <c r="EQ169" s="43"/>
      <c r="ER169" s="43"/>
      <c r="ES169" s="43"/>
      <c r="ET169" s="43"/>
      <c r="EU169" s="43"/>
      <c r="EV169" s="43"/>
      <c r="EW169" s="43"/>
      <c r="EX169" s="43"/>
      <c r="EY169" s="43"/>
      <c r="FA169" s="43"/>
      <c r="FB169" s="43"/>
      <c r="FC169" s="43"/>
      <c r="FD169" s="43"/>
      <c r="FE169" s="43"/>
      <c r="FF169" s="43"/>
      <c r="FG169" s="43"/>
      <c r="FH169" s="43"/>
      <c r="FI169" s="43"/>
      <c r="FJ169" s="43"/>
      <c r="FK169" s="43"/>
      <c r="FL169" s="43"/>
      <c r="FM169" s="43"/>
      <c r="FN169" s="43"/>
      <c r="FO169" s="43"/>
      <c r="FP169" s="43"/>
      <c r="FQ169" s="43"/>
      <c r="FR169" s="43"/>
      <c r="FS169" s="43"/>
      <c r="FT169" s="43"/>
      <c r="FU169" s="43"/>
      <c r="FV169" s="43"/>
      <c r="FW169" s="43"/>
      <c r="FX169" s="43"/>
      <c r="FY169" s="43"/>
      <c r="FZ169" s="43"/>
      <c r="GA169" s="43"/>
      <c r="GB169" s="43"/>
      <c r="GC169" s="43"/>
      <c r="GD169" s="43"/>
      <c r="GE169" s="43"/>
      <c r="GF169" s="43"/>
      <c r="GG169" s="43"/>
      <c r="GH169" s="43"/>
      <c r="GI169" s="43"/>
      <c r="GJ169" s="43"/>
      <c r="GK169" s="43"/>
      <c r="GL169" s="43"/>
      <c r="GM169" s="43"/>
      <c r="GN169" s="43"/>
      <c r="GO169" s="43"/>
      <c r="GP169" s="43"/>
      <c r="GQ169" s="43"/>
      <c r="GR169" s="43"/>
      <c r="GS169" s="43"/>
      <c r="GT169" s="43"/>
      <c r="GU169" s="43"/>
      <c r="GV169" s="43"/>
      <c r="GW169" s="43"/>
      <c r="GX169" s="43"/>
      <c r="GY169" s="43"/>
      <c r="GZ169" s="43"/>
      <c r="HA169" s="43"/>
      <c r="HB169" s="43"/>
      <c r="HC169" s="43"/>
      <c r="HD169" s="43"/>
      <c r="HE169" s="43"/>
      <c r="HF169" s="43"/>
      <c r="HG169" s="43"/>
      <c r="HH169" s="43"/>
      <c r="HI169" s="43"/>
      <c r="HJ169" s="43"/>
      <c r="HK169" s="43"/>
      <c r="HL169" s="43"/>
      <c r="HM169" s="43"/>
      <c r="HN169" s="4"/>
      <c r="HO169" s="4"/>
      <c r="HP169" s="4"/>
      <c r="HQ169" s="4"/>
      <c r="HR169" s="4"/>
      <c r="HS169" s="4"/>
      <c r="HT169" s="4"/>
      <c r="HU169" s="4"/>
      <c r="HV169" s="4"/>
      <c r="HW169" s="4"/>
    </row>
    <row r="170" spans="1:231" x14ac:dyDescent="0.2">
      <c r="A170" s="4" t="s">
        <v>1384</v>
      </c>
      <c r="B170" s="4" t="s">
        <v>7483</v>
      </c>
      <c r="C170" s="4">
        <v>1201183</v>
      </c>
      <c r="D170" s="5">
        <v>15.92796434847979</v>
      </c>
      <c r="E170" s="5" t="s">
        <v>355</v>
      </c>
      <c r="F170" s="5">
        <v>0.33304049814162301</v>
      </c>
      <c r="G170" s="5" t="s">
        <v>355</v>
      </c>
      <c r="H170" s="5" t="s">
        <v>355</v>
      </c>
      <c r="I170" s="5" t="s">
        <v>355</v>
      </c>
      <c r="J170" s="5" t="s">
        <v>355</v>
      </c>
      <c r="K170" s="5" t="s">
        <v>355</v>
      </c>
      <c r="L170" s="5" t="s">
        <v>355</v>
      </c>
      <c r="M170" s="5" t="s">
        <v>355</v>
      </c>
      <c r="N170" s="5" t="s">
        <v>355</v>
      </c>
      <c r="O170" s="5" t="s">
        <v>355</v>
      </c>
      <c r="P170" s="5" t="s">
        <v>355</v>
      </c>
      <c r="Q170" s="5" t="s">
        <v>355</v>
      </c>
      <c r="R170" s="5" t="s">
        <v>355</v>
      </c>
      <c r="S170" s="5" t="s">
        <v>355</v>
      </c>
      <c r="T170" s="5" t="s">
        <v>355</v>
      </c>
      <c r="U170" s="5"/>
      <c r="V170" s="6" t="s">
        <v>355</v>
      </c>
      <c r="W170" s="6">
        <v>19132400</v>
      </c>
      <c r="X170" s="6" t="s">
        <v>355</v>
      </c>
      <c r="Y170" s="45" t="s">
        <v>355</v>
      </c>
      <c r="Z170" s="45" t="s">
        <v>355</v>
      </c>
      <c r="AA170" s="45" t="s">
        <v>355</v>
      </c>
      <c r="AB170" s="45" t="s">
        <v>355</v>
      </c>
      <c r="AC170" s="45" t="s">
        <v>355</v>
      </c>
      <c r="AD170" s="45" t="s">
        <v>355</v>
      </c>
      <c r="AE170" s="45" t="s">
        <v>355</v>
      </c>
      <c r="AF170" s="45" t="s">
        <v>355</v>
      </c>
      <c r="AG170" s="45" t="s">
        <v>355</v>
      </c>
      <c r="AH170" s="45" t="s">
        <v>355</v>
      </c>
      <c r="AI170" s="45" t="s">
        <v>355</v>
      </c>
      <c r="AJ170" s="45" t="s">
        <v>355</v>
      </c>
      <c r="AK170" s="45" t="s">
        <v>355</v>
      </c>
      <c r="AL170" s="44"/>
      <c r="AM170" s="45" t="s">
        <v>355</v>
      </c>
      <c r="AN170" s="45">
        <v>137992</v>
      </c>
      <c r="AO170" s="45" t="s">
        <v>355</v>
      </c>
      <c r="AP170" s="45" t="s">
        <v>355</v>
      </c>
      <c r="AQ170" s="45" t="s">
        <v>355</v>
      </c>
      <c r="AR170" s="45" t="s">
        <v>355</v>
      </c>
      <c r="AS170" s="45" t="s">
        <v>355</v>
      </c>
      <c r="AT170" s="45" t="s">
        <v>355</v>
      </c>
      <c r="AU170" s="45" t="s">
        <v>355</v>
      </c>
      <c r="AV170" s="45" t="s">
        <v>355</v>
      </c>
      <c r="AW170" s="45" t="s">
        <v>355</v>
      </c>
      <c r="AX170" s="45" t="s">
        <v>355</v>
      </c>
      <c r="AY170" s="45" t="s">
        <v>355</v>
      </c>
      <c r="AZ170" s="45" t="s">
        <v>355</v>
      </c>
      <c r="BA170" s="45" t="s">
        <v>355</v>
      </c>
      <c r="BB170" s="45" t="s">
        <v>355</v>
      </c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3"/>
      <c r="CC170" s="43"/>
      <c r="CD170" s="43"/>
      <c r="CE170" s="43"/>
      <c r="CF170" s="43"/>
      <c r="CG170" s="43"/>
      <c r="CH170" s="43"/>
      <c r="CI170" s="43"/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/>
      <c r="CX170" s="43"/>
      <c r="CY170" s="43"/>
      <c r="CZ170" s="43"/>
      <c r="DA170" s="43"/>
      <c r="DB170" s="43"/>
      <c r="DC170" s="43"/>
      <c r="DD170" s="43"/>
      <c r="DE170" s="43"/>
      <c r="DF170" s="43"/>
      <c r="DG170" s="43"/>
      <c r="DH170" s="43"/>
      <c r="DI170" s="43"/>
      <c r="DJ170" s="43"/>
      <c r="DK170" s="43"/>
      <c r="DL170" s="43"/>
      <c r="DM170" s="43"/>
      <c r="DN170" s="43"/>
      <c r="DO170" s="43"/>
      <c r="DP170" s="43"/>
      <c r="DQ170" s="43"/>
      <c r="DR170" s="43"/>
      <c r="DS170" s="43"/>
      <c r="DT170" s="43"/>
      <c r="DU170" s="43"/>
      <c r="DV170" s="43"/>
      <c r="DW170" s="43"/>
      <c r="DX170" s="43"/>
      <c r="DY170" s="43"/>
      <c r="DZ170" s="43"/>
      <c r="EA170" s="43"/>
      <c r="EB170" s="43"/>
      <c r="EC170" s="43"/>
      <c r="ED170" s="43"/>
      <c r="EE170" s="43"/>
      <c r="EF170" s="43"/>
      <c r="EG170" s="43"/>
      <c r="EH170" s="43"/>
      <c r="EI170" s="43"/>
      <c r="EJ170" s="43"/>
      <c r="EK170" s="43"/>
      <c r="EL170" s="43"/>
      <c r="EM170" s="43"/>
      <c r="EN170" s="43"/>
      <c r="EO170" s="43"/>
      <c r="EP170" s="43"/>
      <c r="EQ170" s="43"/>
      <c r="ER170" s="43"/>
      <c r="ES170" s="43"/>
      <c r="ET170" s="43"/>
      <c r="EU170" s="43"/>
      <c r="EV170" s="43"/>
      <c r="EW170" s="43"/>
      <c r="EX170" s="43"/>
      <c r="EY170" s="43"/>
      <c r="FA170" s="43"/>
      <c r="FB170" s="43"/>
      <c r="FC170" s="43"/>
      <c r="FD170" s="43"/>
      <c r="FE170" s="43"/>
      <c r="FF170" s="43"/>
      <c r="FG170" s="43"/>
      <c r="FH170" s="43"/>
      <c r="FI170" s="43"/>
      <c r="FJ170" s="43"/>
      <c r="FK170" s="43"/>
      <c r="FL170" s="43"/>
      <c r="FM170" s="43"/>
      <c r="FN170" s="43"/>
      <c r="FO170" s="43"/>
      <c r="FP170" s="43"/>
      <c r="FQ170" s="43"/>
      <c r="FR170" s="43"/>
      <c r="FS170" s="43"/>
      <c r="FT170" s="43"/>
      <c r="FU170" s="43"/>
      <c r="FV170" s="43"/>
      <c r="FW170" s="43"/>
      <c r="FX170" s="43"/>
      <c r="FY170" s="43"/>
      <c r="FZ170" s="43"/>
      <c r="GA170" s="43"/>
      <c r="GB170" s="43"/>
      <c r="GC170" s="43"/>
      <c r="GD170" s="43"/>
      <c r="GE170" s="43"/>
      <c r="GF170" s="43"/>
      <c r="GG170" s="43"/>
      <c r="GH170" s="43"/>
      <c r="GI170" s="43"/>
      <c r="GJ170" s="43"/>
      <c r="GK170" s="43"/>
      <c r="GL170" s="43"/>
      <c r="GM170" s="43"/>
      <c r="GN170" s="43"/>
      <c r="GO170" s="43"/>
      <c r="GP170" s="43"/>
      <c r="GQ170" s="43"/>
      <c r="GR170" s="43"/>
      <c r="GS170" s="43"/>
      <c r="GT170" s="43"/>
      <c r="GU170" s="43"/>
      <c r="GV170" s="43"/>
      <c r="GW170" s="43"/>
      <c r="GX170" s="43"/>
      <c r="GY170" s="43"/>
      <c r="GZ170" s="43"/>
      <c r="HA170" s="43"/>
      <c r="HB170" s="43"/>
      <c r="HC170" s="43"/>
      <c r="HD170" s="43"/>
      <c r="HE170" s="43"/>
      <c r="HF170" s="43"/>
      <c r="HG170" s="43"/>
      <c r="HH170" s="43"/>
      <c r="HI170" s="43"/>
      <c r="HJ170" s="43"/>
      <c r="HK170" s="43"/>
      <c r="HL170" s="43"/>
      <c r="HM170" s="43"/>
      <c r="HN170" s="4"/>
      <c r="HO170" s="4"/>
      <c r="HP170" s="4"/>
      <c r="HQ170" s="4"/>
      <c r="HR170" s="4"/>
      <c r="HS170" s="4"/>
      <c r="HT170" s="4"/>
      <c r="HU170" s="4"/>
      <c r="HV170" s="4"/>
      <c r="HW170" s="4"/>
    </row>
    <row r="171" spans="1:231" x14ac:dyDescent="0.2">
      <c r="A171" s="4" t="s">
        <v>1436</v>
      </c>
      <c r="B171" s="4" t="s">
        <v>7484</v>
      </c>
      <c r="C171" s="4">
        <v>1785353</v>
      </c>
      <c r="D171" s="5">
        <v>11.101446044563737</v>
      </c>
      <c r="E171" s="5" t="s">
        <v>355</v>
      </c>
      <c r="F171" s="5" t="s">
        <v>355</v>
      </c>
      <c r="G171" s="5" t="s">
        <v>355</v>
      </c>
      <c r="H171" s="5" t="s">
        <v>355</v>
      </c>
      <c r="I171" s="5" t="s">
        <v>355</v>
      </c>
      <c r="J171" s="5" t="s">
        <v>355</v>
      </c>
      <c r="K171" s="5">
        <v>0.33075743314412698</v>
      </c>
      <c r="L171" s="5" t="s">
        <v>355</v>
      </c>
      <c r="M171" s="5" t="s">
        <v>355</v>
      </c>
      <c r="N171" s="5" t="s">
        <v>355</v>
      </c>
      <c r="O171" s="5" t="s">
        <v>355</v>
      </c>
      <c r="P171" s="5" t="s">
        <v>355</v>
      </c>
      <c r="Q171" s="5" t="s">
        <v>355</v>
      </c>
      <c r="R171" s="5" t="s">
        <v>355</v>
      </c>
      <c r="S171" s="5" t="s">
        <v>355</v>
      </c>
      <c r="T171" s="5" t="s">
        <v>355</v>
      </c>
      <c r="U171" s="5"/>
      <c r="V171" s="6" t="s">
        <v>355</v>
      </c>
      <c r="W171" s="6" t="s">
        <v>355</v>
      </c>
      <c r="X171" s="6" t="s">
        <v>355</v>
      </c>
      <c r="Y171" s="45" t="s">
        <v>355</v>
      </c>
      <c r="Z171" s="45" t="s">
        <v>355</v>
      </c>
      <c r="AA171" s="45" t="s">
        <v>355</v>
      </c>
      <c r="AB171" s="45">
        <v>19820000</v>
      </c>
      <c r="AC171" s="45" t="s">
        <v>355</v>
      </c>
      <c r="AD171" s="45" t="s">
        <v>355</v>
      </c>
      <c r="AE171" s="45" t="s">
        <v>355</v>
      </c>
      <c r="AF171" s="45" t="s">
        <v>355</v>
      </c>
      <c r="AG171" s="45" t="s">
        <v>355</v>
      </c>
      <c r="AH171" s="45" t="s">
        <v>355</v>
      </c>
      <c r="AI171" s="45" t="s">
        <v>355</v>
      </c>
      <c r="AJ171" s="45" t="s">
        <v>355</v>
      </c>
      <c r="AK171" s="45" t="s">
        <v>355</v>
      </c>
      <c r="AL171" s="44"/>
      <c r="AM171" s="45" t="s">
        <v>355</v>
      </c>
      <c r="AN171" s="45" t="s">
        <v>355</v>
      </c>
      <c r="AO171" s="45" t="s">
        <v>355</v>
      </c>
      <c r="AP171" s="45" t="s">
        <v>355</v>
      </c>
      <c r="AQ171" s="45" t="s">
        <v>355</v>
      </c>
      <c r="AR171" s="45" t="s">
        <v>355</v>
      </c>
      <c r="AS171" s="45">
        <v>144040</v>
      </c>
      <c r="AT171" s="45" t="s">
        <v>355</v>
      </c>
      <c r="AU171" s="45" t="s">
        <v>355</v>
      </c>
      <c r="AV171" s="45" t="s">
        <v>355</v>
      </c>
      <c r="AW171" s="45" t="s">
        <v>355</v>
      </c>
      <c r="AX171" s="45" t="s">
        <v>355</v>
      </c>
      <c r="AY171" s="45" t="s">
        <v>355</v>
      </c>
      <c r="AZ171" s="45" t="s">
        <v>355</v>
      </c>
      <c r="BA171" s="45" t="s">
        <v>355</v>
      </c>
      <c r="BB171" s="45" t="s">
        <v>355</v>
      </c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3"/>
      <c r="CC171" s="43"/>
      <c r="CD171" s="43"/>
      <c r="CE171" s="43"/>
      <c r="CF171" s="43"/>
      <c r="CG171" s="43"/>
      <c r="CH171" s="43"/>
      <c r="CI171" s="43"/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/>
      <c r="CX171" s="43"/>
      <c r="CY171" s="43"/>
      <c r="CZ171" s="43"/>
      <c r="DA171" s="43"/>
      <c r="DB171" s="43"/>
      <c r="DC171" s="43"/>
      <c r="DD171" s="43"/>
      <c r="DE171" s="43"/>
      <c r="DF171" s="43"/>
      <c r="DG171" s="43"/>
      <c r="DH171" s="43"/>
      <c r="DI171" s="43"/>
      <c r="DJ171" s="43"/>
      <c r="DK171" s="43"/>
      <c r="DL171" s="43"/>
      <c r="DM171" s="43"/>
      <c r="DN171" s="43"/>
      <c r="DO171" s="43"/>
      <c r="DP171" s="43"/>
      <c r="DQ171" s="43"/>
      <c r="DR171" s="43"/>
      <c r="DS171" s="43"/>
      <c r="DT171" s="43"/>
      <c r="DU171" s="43"/>
      <c r="DV171" s="43"/>
      <c r="DW171" s="43"/>
      <c r="DX171" s="43"/>
      <c r="DY171" s="43"/>
      <c r="DZ171" s="43"/>
      <c r="EA171" s="43"/>
      <c r="EB171" s="43"/>
      <c r="EC171" s="43"/>
      <c r="ED171" s="43"/>
      <c r="EE171" s="43"/>
      <c r="EF171" s="43"/>
      <c r="EG171" s="43"/>
      <c r="EH171" s="43"/>
      <c r="EI171" s="43"/>
      <c r="EJ171" s="43"/>
      <c r="EK171" s="43"/>
      <c r="EL171" s="43"/>
      <c r="EM171" s="43"/>
      <c r="EN171" s="43"/>
      <c r="EO171" s="43"/>
      <c r="EP171" s="43"/>
      <c r="EQ171" s="43"/>
      <c r="ER171" s="43"/>
      <c r="ES171" s="43"/>
      <c r="ET171" s="43"/>
      <c r="EU171" s="43"/>
      <c r="EV171" s="43"/>
      <c r="EW171" s="43"/>
      <c r="EX171" s="43"/>
      <c r="EY171" s="43"/>
      <c r="FA171" s="43"/>
      <c r="FB171" s="43"/>
      <c r="FC171" s="43"/>
      <c r="FD171" s="43"/>
      <c r="FE171" s="43"/>
      <c r="FF171" s="43"/>
      <c r="FG171" s="43"/>
      <c r="FH171" s="43"/>
      <c r="FI171" s="43"/>
      <c r="FJ171" s="43"/>
      <c r="FK171" s="43"/>
      <c r="FL171" s="43"/>
      <c r="FM171" s="43"/>
      <c r="FN171" s="43"/>
      <c r="FO171" s="43"/>
      <c r="FP171" s="43"/>
      <c r="FQ171" s="43"/>
      <c r="FR171" s="43"/>
      <c r="FS171" s="43"/>
      <c r="FT171" s="43"/>
      <c r="FU171" s="43"/>
      <c r="FV171" s="43"/>
      <c r="FW171" s="43"/>
      <c r="FX171" s="43"/>
      <c r="FY171" s="43"/>
      <c r="FZ171" s="43"/>
      <c r="GA171" s="43"/>
      <c r="GB171" s="43"/>
      <c r="GC171" s="43"/>
      <c r="GD171" s="43"/>
      <c r="GE171" s="43"/>
      <c r="GF171" s="43"/>
      <c r="GG171" s="43"/>
      <c r="GH171" s="43"/>
      <c r="GI171" s="43"/>
      <c r="GJ171" s="43"/>
      <c r="GK171" s="43"/>
      <c r="GL171" s="43"/>
      <c r="GM171" s="43"/>
      <c r="GN171" s="43"/>
      <c r="GO171" s="43"/>
      <c r="GP171" s="43"/>
      <c r="GQ171" s="43"/>
      <c r="GR171" s="43"/>
      <c r="GS171" s="43"/>
      <c r="GT171" s="43"/>
      <c r="GU171" s="43"/>
      <c r="GV171" s="43"/>
      <c r="GW171" s="43"/>
      <c r="GX171" s="43"/>
      <c r="GY171" s="43"/>
      <c r="GZ171" s="43"/>
      <c r="HA171" s="43"/>
      <c r="HB171" s="43"/>
      <c r="HC171" s="43"/>
      <c r="HD171" s="43"/>
      <c r="HE171" s="43"/>
      <c r="HF171" s="43"/>
      <c r="HG171" s="43"/>
      <c r="HH171" s="43"/>
      <c r="HI171" s="43"/>
      <c r="HJ171" s="43"/>
      <c r="HK171" s="43"/>
      <c r="HL171" s="43"/>
      <c r="HM171" s="43"/>
      <c r="HN171" s="4"/>
      <c r="HO171" s="4"/>
      <c r="HP171" s="4"/>
      <c r="HQ171" s="4"/>
      <c r="HR171" s="4"/>
      <c r="HS171" s="4"/>
      <c r="HT171" s="4"/>
      <c r="HU171" s="4"/>
      <c r="HV171" s="4"/>
      <c r="HW171" s="4"/>
    </row>
    <row r="172" spans="1:231" x14ac:dyDescent="0.2">
      <c r="A172" s="4" t="s">
        <v>1470</v>
      </c>
      <c r="B172" s="4" t="s">
        <v>7485</v>
      </c>
      <c r="C172" s="4">
        <v>1446132</v>
      </c>
      <c r="D172" s="5">
        <v>15.702301034760312</v>
      </c>
      <c r="E172" s="5" t="s">
        <v>355</v>
      </c>
      <c r="F172" s="5" t="s">
        <v>355</v>
      </c>
      <c r="G172" s="5" t="s">
        <v>355</v>
      </c>
      <c r="H172" s="5" t="s">
        <v>355</v>
      </c>
      <c r="I172" s="5" t="s">
        <v>355</v>
      </c>
      <c r="J172" s="5" t="s">
        <v>355</v>
      </c>
      <c r="K172" s="5" t="s">
        <v>355</v>
      </c>
      <c r="L172" s="5" t="s">
        <v>355</v>
      </c>
      <c r="M172" s="5" t="s">
        <v>355</v>
      </c>
      <c r="N172" s="5" t="s">
        <v>355</v>
      </c>
      <c r="O172" s="5">
        <v>0.44073697279172802</v>
      </c>
      <c r="P172" s="5" t="s">
        <v>355</v>
      </c>
      <c r="Q172" s="5" t="s">
        <v>355</v>
      </c>
      <c r="R172" s="5" t="s">
        <v>355</v>
      </c>
      <c r="S172" s="5" t="s">
        <v>355</v>
      </c>
      <c r="T172" s="5" t="s">
        <v>355</v>
      </c>
      <c r="U172" s="5"/>
      <c r="V172" s="6" t="s">
        <v>355</v>
      </c>
      <c r="W172" s="6" t="s">
        <v>355</v>
      </c>
      <c r="X172" s="6" t="s">
        <v>355</v>
      </c>
      <c r="Y172" s="45" t="s">
        <v>355</v>
      </c>
      <c r="Z172" s="45" t="s">
        <v>355</v>
      </c>
      <c r="AA172" s="45" t="s">
        <v>355</v>
      </c>
      <c r="AB172" s="45" t="s">
        <v>355</v>
      </c>
      <c r="AC172" s="45" t="s">
        <v>355</v>
      </c>
      <c r="AD172" s="45" t="s">
        <v>355</v>
      </c>
      <c r="AE172" s="45" t="s">
        <v>355</v>
      </c>
      <c r="AF172" s="45">
        <v>22707600</v>
      </c>
      <c r="AG172" s="45" t="s">
        <v>355</v>
      </c>
      <c r="AH172" s="45" t="s">
        <v>355</v>
      </c>
      <c r="AI172" s="45" t="s">
        <v>355</v>
      </c>
      <c r="AJ172" s="45" t="s">
        <v>355</v>
      </c>
      <c r="AK172" s="45" t="s">
        <v>355</v>
      </c>
      <c r="AL172" s="44"/>
      <c r="AM172" s="45" t="s">
        <v>355</v>
      </c>
      <c r="AN172" s="45" t="s">
        <v>355</v>
      </c>
      <c r="AO172" s="45" t="s">
        <v>355</v>
      </c>
      <c r="AP172" s="45" t="s">
        <v>355</v>
      </c>
      <c r="AQ172" s="45" t="s">
        <v>355</v>
      </c>
      <c r="AR172" s="45" t="s">
        <v>355</v>
      </c>
      <c r="AS172" s="45" t="s">
        <v>355</v>
      </c>
      <c r="AT172" s="45" t="s">
        <v>355</v>
      </c>
      <c r="AU172" s="45" t="s">
        <v>355</v>
      </c>
      <c r="AV172" s="45" t="s">
        <v>355</v>
      </c>
      <c r="AW172" s="45">
        <v>168922</v>
      </c>
      <c r="AX172" s="45" t="s">
        <v>355</v>
      </c>
      <c r="AY172" s="45" t="s">
        <v>355</v>
      </c>
      <c r="AZ172" s="45" t="s">
        <v>355</v>
      </c>
      <c r="BA172" s="45" t="s">
        <v>355</v>
      </c>
      <c r="BB172" s="45" t="s">
        <v>355</v>
      </c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3"/>
      <c r="CC172" s="43"/>
      <c r="CD172" s="43"/>
      <c r="CE172" s="43"/>
      <c r="CF172" s="43"/>
      <c r="CG172" s="43"/>
      <c r="CH172" s="43"/>
      <c r="CI172" s="43"/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/>
      <c r="CX172" s="43"/>
      <c r="CY172" s="43"/>
      <c r="CZ172" s="43"/>
      <c r="DA172" s="43"/>
      <c r="DB172" s="43"/>
      <c r="DC172" s="43"/>
      <c r="DD172" s="43"/>
      <c r="DE172" s="43"/>
      <c r="DF172" s="43"/>
      <c r="DG172" s="43"/>
      <c r="DH172" s="43"/>
      <c r="DI172" s="43"/>
      <c r="DJ172" s="43"/>
      <c r="DK172" s="43"/>
      <c r="DL172" s="43"/>
      <c r="DM172" s="43"/>
      <c r="DN172" s="43"/>
      <c r="DO172" s="43"/>
      <c r="DP172" s="43"/>
      <c r="DQ172" s="43"/>
      <c r="DR172" s="43"/>
      <c r="DS172" s="43"/>
      <c r="DT172" s="43"/>
      <c r="DU172" s="43"/>
      <c r="DV172" s="43"/>
      <c r="DW172" s="43"/>
      <c r="DX172" s="43"/>
      <c r="DY172" s="43"/>
      <c r="DZ172" s="43"/>
      <c r="EA172" s="43"/>
      <c r="EB172" s="43"/>
      <c r="EC172" s="43"/>
      <c r="ED172" s="43"/>
      <c r="EE172" s="43"/>
      <c r="EF172" s="43"/>
      <c r="EG172" s="43"/>
      <c r="EH172" s="43"/>
      <c r="EI172" s="43"/>
      <c r="EJ172" s="43"/>
      <c r="EK172" s="43"/>
      <c r="EL172" s="43"/>
      <c r="EM172" s="43"/>
      <c r="EN172" s="43"/>
      <c r="EO172" s="43"/>
      <c r="EP172" s="43"/>
      <c r="EQ172" s="43"/>
      <c r="ER172" s="43"/>
      <c r="ES172" s="43"/>
      <c r="ET172" s="43"/>
      <c r="EU172" s="43"/>
      <c r="EV172" s="43"/>
      <c r="EW172" s="43"/>
      <c r="EX172" s="43"/>
      <c r="EY172" s="43"/>
      <c r="FA172" s="43"/>
      <c r="FB172" s="43"/>
      <c r="FC172" s="43"/>
      <c r="FD172" s="43"/>
      <c r="FE172" s="43"/>
      <c r="FF172" s="43"/>
      <c r="FG172" s="43"/>
      <c r="FH172" s="43"/>
      <c r="FI172" s="43"/>
      <c r="FJ172" s="43"/>
      <c r="FK172" s="43"/>
      <c r="FL172" s="43"/>
      <c r="FM172" s="43"/>
      <c r="FN172" s="43"/>
      <c r="FO172" s="43"/>
      <c r="FP172" s="43"/>
      <c r="FQ172" s="43"/>
      <c r="FR172" s="43"/>
      <c r="FS172" s="43"/>
      <c r="FT172" s="43"/>
      <c r="FU172" s="43"/>
      <c r="FV172" s="43"/>
      <c r="FW172" s="43"/>
      <c r="FX172" s="43"/>
      <c r="FY172" s="43"/>
      <c r="FZ172" s="43"/>
      <c r="GA172" s="43"/>
      <c r="GB172" s="43"/>
      <c r="GC172" s="43"/>
      <c r="GD172" s="43"/>
      <c r="GE172" s="43"/>
      <c r="GF172" s="43"/>
      <c r="GG172" s="43"/>
      <c r="GH172" s="43"/>
      <c r="GI172" s="43"/>
      <c r="GJ172" s="43"/>
      <c r="GK172" s="43"/>
      <c r="GL172" s="43"/>
      <c r="GM172" s="43"/>
      <c r="GN172" s="43"/>
      <c r="GO172" s="43"/>
      <c r="GP172" s="43"/>
      <c r="GQ172" s="43"/>
      <c r="GR172" s="43"/>
      <c r="GS172" s="43"/>
      <c r="GT172" s="43"/>
      <c r="GU172" s="43"/>
      <c r="GV172" s="43"/>
      <c r="GW172" s="43"/>
      <c r="GX172" s="43"/>
      <c r="GY172" s="43"/>
      <c r="GZ172" s="43"/>
      <c r="HA172" s="43"/>
      <c r="HB172" s="43"/>
      <c r="HC172" s="43"/>
      <c r="HD172" s="43"/>
      <c r="HE172" s="43"/>
      <c r="HF172" s="43"/>
      <c r="HG172" s="43"/>
      <c r="HH172" s="43"/>
      <c r="HI172" s="43"/>
      <c r="HJ172" s="43"/>
      <c r="HK172" s="43"/>
      <c r="HL172" s="43"/>
      <c r="HM172" s="43"/>
      <c r="HN172" s="4"/>
      <c r="HO172" s="4"/>
      <c r="HP172" s="4"/>
      <c r="HQ172" s="4"/>
      <c r="HR172" s="4"/>
      <c r="HS172" s="4"/>
      <c r="HT172" s="4"/>
      <c r="HU172" s="4"/>
      <c r="HV172" s="4"/>
      <c r="HW172" s="4"/>
    </row>
    <row r="173" spans="1:231" x14ac:dyDescent="0.2">
      <c r="A173" s="4" t="s">
        <v>1097</v>
      </c>
      <c r="B173" s="4" t="s">
        <v>7480</v>
      </c>
      <c r="C173" s="4">
        <v>1337230</v>
      </c>
      <c r="D173" s="5">
        <v>12.917818714805978</v>
      </c>
      <c r="E173" s="5">
        <v>4.8264579520608301E-2</v>
      </c>
      <c r="F173" s="5">
        <v>1.7637688854563901E-2</v>
      </c>
      <c r="G173" s="5">
        <v>4.4514322439406897E-3</v>
      </c>
      <c r="H173" s="5">
        <v>1.14478614361882E-2</v>
      </c>
      <c r="I173" s="5">
        <v>3.30816557244323E-4</v>
      </c>
      <c r="J173" s="5">
        <v>1.4323577952454901E-3</v>
      </c>
      <c r="K173" s="5">
        <v>2.6430283639884101E-3</v>
      </c>
      <c r="L173" s="5">
        <v>0.125561262615701</v>
      </c>
      <c r="M173" s="5">
        <v>5.2152529819130801E-2</v>
      </c>
      <c r="N173" s="5">
        <v>3.1568529975062802E-3</v>
      </c>
      <c r="O173" s="5">
        <v>4.2429432824256701E-2</v>
      </c>
      <c r="P173" s="5">
        <v>1.3224888055805601E-4</v>
      </c>
      <c r="Q173" s="5">
        <v>1.5882858088906301E-3</v>
      </c>
      <c r="R173" s="5">
        <v>1.7234987705249199E-4</v>
      </c>
      <c r="S173" s="5">
        <v>7.58646280502322E-5</v>
      </c>
      <c r="T173" s="5">
        <v>8.1577047481920495E-4</v>
      </c>
      <c r="U173" s="5"/>
      <c r="V173" s="6">
        <v>2738610</v>
      </c>
      <c r="W173" s="6">
        <v>1013020</v>
      </c>
      <c r="X173" s="6">
        <v>243714</v>
      </c>
      <c r="Y173" s="45">
        <v>724348</v>
      </c>
      <c r="Z173" s="45">
        <v>17954.5</v>
      </c>
      <c r="AA173" s="45">
        <v>78383.199999999997</v>
      </c>
      <c r="AB173" s="45">
        <v>151412</v>
      </c>
      <c r="AC173" s="45">
        <v>6838100</v>
      </c>
      <c r="AD173" s="45">
        <v>2975810</v>
      </c>
      <c r="AE173" s="45">
        <v>150360</v>
      </c>
      <c r="AF173" s="45">
        <v>2184110</v>
      </c>
      <c r="AG173" s="45">
        <v>7870.32</v>
      </c>
      <c r="AH173" s="45">
        <v>95030.3</v>
      </c>
      <c r="AI173" s="45">
        <v>9965.31</v>
      </c>
      <c r="AJ173" s="45">
        <v>4296.3900000000003</v>
      </c>
      <c r="AK173" s="45">
        <v>41110.699999999997</v>
      </c>
      <c r="AL173" s="44"/>
      <c r="AM173" s="45">
        <v>19839</v>
      </c>
      <c r="AN173" s="45">
        <v>7308</v>
      </c>
      <c r="AO173" s="45">
        <v>1777</v>
      </c>
      <c r="AP173" s="45">
        <v>5231</v>
      </c>
      <c r="AQ173" s="45">
        <v>133</v>
      </c>
      <c r="AR173" s="45">
        <v>578</v>
      </c>
      <c r="AS173" s="45">
        <v>1151</v>
      </c>
      <c r="AT173" s="45">
        <v>50267</v>
      </c>
      <c r="AU173" s="45">
        <v>21780</v>
      </c>
      <c r="AV173" s="45">
        <v>1125</v>
      </c>
      <c r="AW173" s="45">
        <v>16262</v>
      </c>
      <c r="AX173" s="45">
        <v>59</v>
      </c>
      <c r="AY173" s="45">
        <v>708</v>
      </c>
      <c r="AZ173" s="45">
        <v>75</v>
      </c>
      <c r="BA173" s="45">
        <v>34</v>
      </c>
      <c r="BB173" s="45">
        <v>304</v>
      </c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3"/>
      <c r="CC173" s="43"/>
      <c r="CD173" s="43"/>
      <c r="CE173" s="43"/>
      <c r="CF173" s="43"/>
      <c r="CG173" s="43"/>
      <c r="CH173" s="43"/>
      <c r="CI173" s="43"/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/>
      <c r="CX173" s="43"/>
      <c r="CY173" s="43"/>
      <c r="CZ173" s="43"/>
      <c r="DA173" s="43"/>
      <c r="DB173" s="43"/>
      <c r="DC173" s="43"/>
      <c r="DD173" s="43"/>
      <c r="DE173" s="43"/>
      <c r="DF173" s="43"/>
      <c r="DG173" s="43"/>
      <c r="DH173" s="43"/>
      <c r="DI173" s="43"/>
      <c r="DJ173" s="43"/>
      <c r="DK173" s="43"/>
      <c r="DL173" s="43"/>
      <c r="DM173" s="43"/>
      <c r="DN173" s="43"/>
      <c r="DO173" s="43"/>
      <c r="DP173" s="43"/>
      <c r="DQ173" s="43"/>
      <c r="DR173" s="43"/>
      <c r="DS173" s="43"/>
      <c r="DT173" s="43"/>
      <c r="DU173" s="43"/>
      <c r="DV173" s="43"/>
      <c r="DW173" s="43"/>
      <c r="DX173" s="43"/>
      <c r="DY173" s="43"/>
      <c r="DZ173" s="43"/>
      <c r="EA173" s="43"/>
      <c r="EB173" s="43"/>
      <c r="EC173" s="43"/>
      <c r="ED173" s="43"/>
      <c r="EE173" s="43"/>
      <c r="EF173" s="43"/>
      <c r="EG173" s="43"/>
      <c r="EH173" s="43"/>
      <c r="EI173" s="43"/>
      <c r="EJ173" s="43"/>
      <c r="EK173" s="43"/>
      <c r="EL173" s="43"/>
      <c r="EM173" s="43"/>
      <c r="EN173" s="43"/>
      <c r="EO173" s="43"/>
      <c r="EP173" s="43"/>
      <c r="EQ173" s="43"/>
      <c r="ER173" s="43"/>
      <c r="ES173" s="43"/>
      <c r="ET173" s="43"/>
      <c r="EU173" s="43"/>
      <c r="EV173" s="43"/>
      <c r="EW173" s="43"/>
      <c r="EX173" s="43"/>
      <c r="EY173" s="43"/>
      <c r="FA173" s="43"/>
      <c r="FB173" s="43"/>
      <c r="FC173" s="43"/>
      <c r="FD173" s="43"/>
      <c r="FE173" s="43"/>
      <c r="FF173" s="43"/>
      <c r="FG173" s="43"/>
      <c r="FH173" s="43"/>
      <c r="FI173" s="43"/>
      <c r="FJ173" s="43"/>
      <c r="FK173" s="43"/>
      <c r="FL173" s="43"/>
      <c r="FM173" s="43"/>
      <c r="FN173" s="43"/>
      <c r="FO173" s="43"/>
      <c r="FP173" s="43"/>
      <c r="FQ173" s="43"/>
      <c r="FR173" s="43"/>
      <c r="FS173" s="43"/>
      <c r="FT173" s="43"/>
      <c r="FU173" s="43"/>
      <c r="FV173" s="43"/>
      <c r="FW173" s="43"/>
      <c r="FX173" s="43"/>
      <c r="FY173" s="43"/>
      <c r="FZ173" s="43"/>
      <c r="GA173" s="43"/>
      <c r="GB173" s="43"/>
      <c r="GC173" s="43"/>
      <c r="GD173" s="43"/>
      <c r="GE173" s="43"/>
      <c r="GF173" s="43"/>
      <c r="GG173" s="43"/>
      <c r="GH173" s="43"/>
      <c r="GI173" s="43"/>
      <c r="GJ173" s="43"/>
      <c r="GK173" s="43"/>
      <c r="GL173" s="43"/>
      <c r="GM173" s="43"/>
      <c r="GN173" s="43"/>
      <c r="GO173" s="43"/>
      <c r="GP173" s="43"/>
      <c r="GQ173" s="43"/>
      <c r="GR173" s="43"/>
      <c r="GS173" s="43"/>
      <c r="GT173" s="43"/>
      <c r="GU173" s="43"/>
      <c r="GV173" s="43"/>
      <c r="GW173" s="43"/>
      <c r="GX173" s="43"/>
      <c r="GY173" s="43"/>
      <c r="GZ173" s="43"/>
      <c r="HA173" s="43"/>
      <c r="HB173" s="43"/>
      <c r="HC173" s="43"/>
      <c r="HD173" s="43"/>
      <c r="HE173" s="43"/>
      <c r="HF173" s="43"/>
      <c r="HG173" s="43"/>
      <c r="HH173" s="43"/>
      <c r="HI173" s="43"/>
      <c r="HJ173" s="43"/>
      <c r="HK173" s="43"/>
      <c r="HL173" s="43"/>
      <c r="HM173" s="43"/>
      <c r="HN173" s="4"/>
      <c r="HO173" s="4"/>
      <c r="HP173" s="4"/>
      <c r="HQ173" s="4"/>
      <c r="HR173" s="4"/>
      <c r="HS173" s="4"/>
      <c r="HT173" s="4"/>
      <c r="HU173" s="4"/>
      <c r="HV173" s="4"/>
      <c r="HW173" s="4"/>
    </row>
    <row r="174" spans="1:231" x14ac:dyDescent="0.2">
      <c r="A174" s="4" t="s">
        <v>1439</v>
      </c>
      <c r="B174" s="4" t="s">
        <v>7481</v>
      </c>
      <c r="C174" s="4">
        <v>3157001</v>
      </c>
      <c r="D174" s="5">
        <v>32.629701415995747</v>
      </c>
      <c r="E174" s="5" t="s">
        <v>355</v>
      </c>
      <c r="F174" s="5" t="s">
        <v>355</v>
      </c>
      <c r="G174" s="5" t="s">
        <v>355</v>
      </c>
      <c r="H174" s="5" t="s">
        <v>355</v>
      </c>
      <c r="I174" s="5" t="s">
        <v>355</v>
      </c>
      <c r="J174" s="5" t="s">
        <v>355</v>
      </c>
      <c r="K174" s="5">
        <v>1.7164069602349401</v>
      </c>
      <c r="L174" s="5" t="s">
        <v>355</v>
      </c>
      <c r="M174" s="5" t="s">
        <v>355</v>
      </c>
      <c r="N174" s="5" t="s">
        <v>355</v>
      </c>
      <c r="O174" s="5" t="s">
        <v>355</v>
      </c>
      <c r="P174" s="5" t="s">
        <v>355</v>
      </c>
      <c r="Q174" s="5" t="s">
        <v>355</v>
      </c>
      <c r="R174" s="5" t="s">
        <v>355</v>
      </c>
      <c r="S174" s="5" t="s">
        <v>355</v>
      </c>
      <c r="T174" s="5" t="s">
        <v>355</v>
      </c>
      <c r="U174" s="5"/>
      <c r="V174" s="6" t="s">
        <v>355</v>
      </c>
      <c r="W174" s="6" t="s">
        <v>355</v>
      </c>
      <c r="X174" s="6" t="s">
        <v>355</v>
      </c>
      <c r="Y174" s="45" t="s">
        <v>355</v>
      </c>
      <c r="Z174" s="45" t="s">
        <v>355</v>
      </c>
      <c r="AA174" s="45" t="s">
        <v>355</v>
      </c>
      <c r="AB174" s="45">
        <v>103012000</v>
      </c>
      <c r="AC174" s="45" t="s">
        <v>355</v>
      </c>
      <c r="AD174" s="45" t="s">
        <v>355</v>
      </c>
      <c r="AE174" s="45" t="s">
        <v>355</v>
      </c>
      <c r="AF174" s="45" t="s">
        <v>355</v>
      </c>
      <c r="AG174" s="45" t="s">
        <v>355</v>
      </c>
      <c r="AH174" s="45" t="s">
        <v>355</v>
      </c>
      <c r="AI174" s="45" t="s">
        <v>355</v>
      </c>
      <c r="AJ174" s="45" t="s">
        <v>355</v>
      </c>
      <c r="AK174" s="45" t="s">
        <v>355</v>
      </c>
      <c r="AL174" s="44"/>
      <c r="AM174" s="45" t="s">
        <v>355</v>
      </c>
      <c r="AN174" s="45" t="s">
        <v>355</v>
      </c>
      <c r="AO174" s="45" t="s">
        <v>355</v>
      </c>
      <c r="AP174" s="45" t="s">
        <v>355</v>
      </c>
      <c r="AQ174" s="45" t="s">
        <v>355</v>
      </c>
      <c r="AR174" s="45" t="s">
        <v>355</v>
      </c>
      <c r="AS174" s="45">
        <v>747470</v>
      </c>
      <c r="AT174" s="45" t="s">
        <v>355</v>
      </c>
      <c r="AU174" s="45" t="s">
        <v>355</v>
      </c>
      <c r="AV174" s="45" t="s">
        <v>355</v>
      </c>
      <c r="AW174" s="45" t="s">
        <v>355</v>
      </c>
      <c r="AX174" s="45" t="s">
        <v>355</v>
      </c>
      <c r="AY174" s="45" t="s">
        <v>355</v>
      </c>
      <c r="AZ174" s="45" t="s">
        <v>355</v>
      </c>
      <c r="BA174" s="45" t="s">
        <v>355</v>
      </c>
      <c r="BB174" s="45" t="s">
        <v>355</v>
      </c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3"/>
      <c r="CC174" s="43"/>
      <c r="CD174" s="43"/>
      <c r="CE174" s="43"/>
      <c r="CF174" s="43"/>
      <c r="CG174" s="43"/>
      <c r="CH174" s="43"/>
      <c r="CI174" s="43"/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/>
      <c r="CX174" s="43"/>
      <c r="CY174" s="43"/>
      <c r="CZ174" s="43"/>
      <c r="DA174" s="43"/>
      <c r="DB174" s="43"/>
      <c r="DC174" s="43"/>
      <c r="DD174" s="43"/>
      <c r="DE174" s="43"/>
      <c r="DF174" s="43"/>
      <c r="DG174" s="43"/>
      <c r="DH174" s="43"/>
      <c r="DI174" s="43"/>
      <c r="DJ174" s="43"/>
      <c r="DK174" s="43"/>
      <c r="DL174" s="43"/>
      <c r="DM174" s="43"/>
      <c r="DN174" s="43"/>
      <c r="DO174" s="43"/>
      <c r="DP174" s="43"/>
      <c r="DQ174" s="43"/>
      <c r="DR174" s="43"/>
      <c r="DS174" s="43"/>
      <c r="DT174" s="43"/>
      <c r="DU174" s="43"/>
      <c r="DV174" s="43"/>
      <c r="DW174" s="43"/>
      <c r="DX174" s="43"/>
      <c r="DY174" s="43"/>
      <c r="DZ174" s="43"/>
      <c r="EA174" s="43"/>
      <c r="EB174" s="43"/>
      <c r="EC174" s="43"/>
      <c r="ED174" s="43"/>
      <c r="EE174" s="43"/>
      <c r="EF174" s="43"/>
      <c r="EG174" s="43"/>
      <c r="EH174" s="43"/>
      <c r="EI174" s="43"/>
      <c r="EJ174" s="43"/>
      <c r="EK174" s="43"/>
      <c r="EL174" s="43"/>
      <c r="EM174" s="43"/>
      <c r="EN174" s="43"/>
      <c r="EO174" s="43"/>
      <c r="EP174" s="43"/>
      <c r="EQ174" s="43"/>
      <c r="ER174" s="43"/>
      <c r="ES174" s="43"/>
      <c r="ET174" s="43"/>
      <c r="EU174" s="43"/>
      <c r="EV174" s="43"/>
      <c r="EW174" s="43"/>
      <c r="EX174" s="43"/>
      <c r="EY174" s="43"/>
      <c r="FA174" s="43"/>
      <c r="FB174" s="43"/>
      <c r="FC174" s="43"/>
      <c r="FD174" s="43"/>
      <c r="FE174" s="43"/>
      <c r="FF174" s="43"/>
      <c r="FG174" s="43"/>
      <c r="FH174" s="43"/>
      <c r="FI174" s="43"/>
      <c r="FJ174" s="43"/>
      <c r="FK174" s="43"/>
      <c r="FL174" s="43"/>
      <c r="FM174" s="43"/>
      <c r="FN174" s="43"/>
      <c r="FO174" s="43"/>
      <c r="FP174" s="43"/>
      <c r="FQ174" s="43"/>
      <c r="FR174" s="43"/>
      <c r="FS174" s="43"/>
      <c r="FT174" s="43"/>
      <c r="FU174" s="43"/>
      <c r="FV174" s="43"/>
      <c r="FW174" s="43"/>
      <c r="FX174" s="43"/>
      <c r="FY174" s="43"/>
      <c r="FZ174" s="43"/>
      <c r="GA174" s="43"/>
      <c r="GB174" s="43"/>
      <c r="GC174" s="43"/>
      <c r="GD174" s="43"/>
      <c r="GE174" s="43"/>
      <c r="GF174" s="43"/>
      <c r="GG174" s="43"/>
      <c r="GH174" s="43"/>
      <c r="GI174" s="43"/>
      <c r="GJ174" s="43"/>
      <c r="GK174" s="43"/>
      <c r="GL174" s="43"/>
      <c r="GM174" s="43"/>
      <c r="GN174" s="43"/>
      <c r="GO174" s="43"/>
      <c r="GP174" s="43"/>
      <c r="GQ174" s="43"/>
      <c r="GR174" s="43"/>
      <c r="GS174" s="43"/>
      <c r="GT174" s="43"/>
      <c r="GU174" s="43"/>
      <c r="GV174" s="43"/>
      <c r="GW174" s="43"/>
      <c r="GX174" s="43"/>
      <c r="GY174" s="43"/>
      <c r="GZ174" s="43"/>
      <c r="HA174" s="43"/>
      <c r="HB174" s="43"/>
      <c r="HC174" s="43"/>
      <c r="HD174" s="43"/>
      <c r="HE174" s="43"/>
      <c r="HF174" s="43"/>
      <c r="HG174" s="43"/>
      <c r="HH174" s="43"/>
      <c r="HI174" s="43"/>
      <c r="HJ174" s="43"/>
      <c r="HK174" s="43"/>
      <c r="HL174" s="43"/>
      <c r="HM174" s="43"/>
      <c r="HN174" s="4"/>
      <c r="HO174" s="4"/>
      <c r="HP174" s="4"/>
      <c r="HQ174" s="4"/>
      <c r="HR174" s="4"/>
      <c r="HS174" s="4"/>
      <c r="HT174" s="4"/>
      <c r="HU174" s="4"/>
      <c r="HV174" s="4"/>
      <c r="HW174" s="4"/>
    </row>
    <row r="175" spans="1:231" x14ac:dyDescent="0.2">
      <c r="A175" s="4" t="s">
        <v>1488</v>
      </c>
      <c r="B175" s="4" t="s">
        <v>7482</v>
      </c>
      <c r="C175" s="4">
        <v>3630851</v>
      </c>
      <c r="D175" s="5">
        <v>9.9533966004113079</v>
      </c>
      <c r="E175" s="5" t="s">
        <v>355</v>
      </c>
      <c r="F175" s="5" t="s">
        <v>355</v>
      </c>
      <c r="G175" s="5" t="s">
        <v>355</v>
      </c>
      <c r="H175" s="5" t="s">
        <v>355</v>
      </c>
      <c r="I175" s="5" t="s">
        <v>355</v>
      </c>
      <c r="J175" s="5" t="s">
        <v>355</v>
      </c>
      <c r="K175" s="5" t="s">
        <v>355</v>
      </c>
      <c r="L175" s="5" t="s">
        <v>355</v>
      </c>
      <c r="M175" s="5" t="s">
        <v>355</v>
      </c>
      <c r="N175" s="5" t="s">
        <v>355</v>
      </c>
      <c r="O175" s="5" t="s">
        <v>355</v>
      </c>
      <c r="P175" s="5">
        <v>0.59697592985196601</v>
      </c>
      <c r="Q175" s="5" t="s">
        <v>355</v>
      </c>
      <c r="R175" s="5" t="s">
        <v>355</v>
      </c>
      <c r="S175" s="5" t="s">
        <v>355</v>
      </c>
      <c r="T175" s="5" t="s">
        <v>355</v>
      </c>
      <c r="U175" s="5"/>
      <c r="V175" s="6" t="s">
        <v>355</v>
      </c>
      <c r="W175" s="6" t="s">
        <v>355</v>
      </c>
      <c r="X175" s="6" t="s">
        <v>355</v>
      </c>
      <c r="Y175" s="45" t="s">
        <v>355</v>
      </c>
      <c r="Z175" s="45" t="s">
        <v>355</v>
      </c>
      <c r="AA175" s="45" t="s">
        <v>355</v>
      </c>
      <c r="AB175" s="45" t="s">
        <v>355</v>
      </c>
      <c r="AC175" s="45" t="s">
        <v>355</v>
      </c>
      <c r="AD175" s="45" t="s">
        <v>355</v>
      </c>
      <c r="AE175" s="45" t="s">
        <v>355</v>
      </c>
      <c r="AF175" s="45" t="s">
        <v>355</v>
      </c>
      <c r="AG175" s="45">
        <v>36139300</v>
      </c>
      <c r="AH175" s="45" t="s">
        <v>355</v>
      </c>
      <c r="AI175" s="45" t="s">
        <v>355</v>
      </c>
      <c r="AJ175" s="45" t="s">
        <v>355</v>
      </c>
      <c r="AK175" s="45" t="s">
        <v>355</v>
      </c>
      <c r="AL175" s="44"/>
      <c r="AM175" s="45" t="s">
        <v>355</v>
      </c>
      <c r="AN175" s="45" t="s">
        <v>355</v>
      </c>
      <c r="AO175" s="45" t="s">
        <v>355</v>
      </c>
      <c r="AP175" s="45" t="s">
        <v>355</v>
      </c>
      <c r="AQ175" s="45" t="s">
        <v>355</v>
      </c>
      <c r="AR175" s="45" t="s">
        <v>355</v>
      </c>
      <c r="AS175" s="45" t="s">
        <v>355</v>
      </c>
      <c r="AT175" s="45" t="s">
        <v>355</v>
      </c>
      <c r="AU175" s="45" t="s">
        <v>355</v>
      </c>
      <c r="AV175" s="45" t="s">
        <v>355</v>
      </c>
      <c r="AW175" s="45" t="s">
        <v>355</v>
      </c>
      <c r="AX175" s="45">
        <v>266328</v>
      </c>
      <c r="AY175" s="45" t="s">
        <v>355</v>
      </c>
      <c r="AZ175" s="45" t="s">
        <v>355</v>
      </c>
      <c r="BA175" s="45" t="s">
        <v>355</v>
      </c>
      <c r="BB175" s="45" t="s">
        <v>355</v>
      </c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3"/>
      <c r="CC175" s="43"/>
      <c r="CD175" s="43"/>
      <c r="CE175" s="43"/>
      <c r="CF175" s="43"/>
      <c r="CG175" s="43"/>
      <c r="CH175" s="43"/>
      <c r="CI175" s="43"/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/>
      <c r="CX175" s="43"/>
      <c r="CY175" s="43"/>
      <c r="CZ175" s="43"/>
      <c r="DA175" s="43"/>
      <c r="DB175" s="43"/>
      <c r="DC175" s="43"/>
      <c r="DD175" s="43"/>
      <c r="DE175" s="43"/>
      <c r="DF175" s="43"/>
      <c r="DG175" s="43"/>
      <c r="DH175" s="43"/>
      <c r="DI175" s="43"/>
      <c r="DJ175" s="43"/>
      <c r="DK175" s="43"/>
      <c r="DL175" s="43"/>
      <c r="DM175" s="43"/>
      <c r="DN175" s="43"/>
      <c r="DO175" s="43"/>
      <c r="DP175" s="43"/>
      <c r="DQ175" s="43"/>
      <c r="DR175" s="43"/>
      <c r="DS175" s="43"/>
      <c r="DT175" s="43"/>
      <c r="DU175" s="43"/>
      <c r="DV175" s="43"/>
      <c r="DW175" s="43"/>
      <c r="DX175" s="43"/>
      <c r="DY175" s="43"/>
      <c r="DZ175" s="43"/>
      <c r="EA175" s="43"/>
      <c r="EB175" s="43"/>
      <c r="EC175" s="43"/>
      <c r="ED175" s="43"/>
      <c r="EE175" s="43"/>
      <c r="EF175" s="43"/>
      <c r="EG175" s="43"/>
      <c r="EH175" s="43"/>
      <c r="EI175" s="43"/>
      <c r="EJ175" s="43"/>
      <c r="EK175" s="43"/>
      <c r="EL175" s="43"/>
      <c r="EM175" s="43"/>
      <c r="EN175" s="43"/>
      <c r="EO175" s="43"/>
      <c r="EP175" s="43"/>
      <c r="EQ175" s="43"/>
      <c r="ER175" s="43"/>
      <c r="ES175" s="43"/>
      <c r="ET175" s="43"/>
      <c r="EU175" s="43"/>
      <c r="EV175" s="43"/>
      <c r="EW175" s="43"/>
      <c r="EX175" s="43"/>
      <c r="EY175" s="43"/>
      <c r="FA175" s="43"/>
      <c r="FB175" s="43"/>
      <c r="FC175" s="43"/>
      <c r="FD175" s="43"/>
      <c r="FE175" s="43"/>
      <c r="FF175" s="43"/>
      <c r="FG175" s="43"/>
      <c r="FH175" s="43"/>
      <c r="FI175" s="43"/>
      <c r="FJ175" s="43"/>
      <c r="FK175" s="43"/>
      <c r="FL175" s="43"/>
      <c r="FM175" s="43"/>
      <c r="FN175" s="43"/>
      <c r="FO175" s="43"/>
      <c r="FP175" s="43"/>
      <c r="FQ175" s="43"/>
      <c r="FR175" s="43"/>
      <c r="FS175" s="43"/>
      <c r="FT175" s="43"/>
      <c r="FU175" s="43"/>
      <c r="FV175" s="43"/>
      <c r="FW175" s="43"/>
      <c r="FX175" s="43"/>
      <c r="FY175" s="43"/>
      <c r="FZ175" s="43"/>
      <c r="GA175" s="43"/>
      <c r="GB175" s="43"/>
      <c r="GC175" s="43"/>
      <c r="GD175" s="43"/>
      <c r="GE175" s="43"/>
      <c r="GF175" s="43"/>
      <c r="GG175" s="43"/>
      <c r="GH175" s="43"/>
      <c r="GI175" s="43"/>
      <c r="GJ175" s="43"/>
      <c r="GK175" s="43"/>
      <c r="GL175" s="43"/>
      <c r="GM175" s="43"/>
      <c r="GN175" s="43"/>
      <c r="GO175" s="43"/>
      <c r="GP175" s="43"/>
      <c r="GQ175" s="43"/>
      <c r="GR175" s="43"/>
      <c r="GS175" s="43"/>
      <c r="GT175" s="43"/>
      <c r="GU175" s="43"/>
      <c r="GV175" s="43"/>
      <c r="GW175" s="43"/>
      <c r="GX175" s="43"/>
      <c r="GY175" s="43"/>
      <c r="GZ175" s="43"/>
      <c r="HA175" s="43"/>
      <c r="HB175" s="43"/>
      <c r="HC175" s="43"/>
      <c r="HD175" s="43"/>
      <c r="HE175" s="43"/>
      <c r="HF175" s="43"/>
      <c r="HG175" s="43"/>
      <c r="HH175" s="43"/>
      <c r="HI175" s="43"/>
      <c r="HJ175" s="43"/>
      <c r="HK175" s="43"/>
      <c r="HL175" s="43"/>
      <c r="HM175" s="43"/>
      <c r="HN175" s="4"/>
      <c r="HO175" s="4"/>
      <c r="HP175" s="4"/>
      <c r="HQ175" s="4"/>
      <c r="HR175" s="4"/>
      <c r="HS175" s="4"/>
      <c r="HT175" s="4"/>
      <c r="HU175" s="4"/>
      <c r="HV175" s="4"/>
      <c r="HW175" s="4"/>
    </row>
    <row r="176" spans="1:231" x14ac:dyDescent="0.2">
      <c r="A176" s="4" t="s">
        <v>1264</v>
      </c>
      <c r="B176" s="4" t="s">
        <v>139</v>
      </c>
      <c r="C176" s="4">
        <v>1337686</v>
      </c>
      <c r="D176" s="5">
        <v>12.787719173258896</v>
      </c>
      <c r="E176" s="5">
        <v>8.0584501841858502E-2</v>
      </c>
      <c r="F176" s="5">
        <v>3.62142202056282E-2</v>
      </c>
      <c r="G176" s="5">
        <v>4.1934145055468296E-3</v>
      </c>
      <c r="H176" s="5">
        <v>7.4801740372569597E-3</v>
      </c>
      <c r="I176" s="5">
        <v>1.3506269968696801E-3</v>
      </c>
      <c r="J176" s="5">
        <v>1.6306080091203E-3</v>
      </c>
      <c r="K176" s="5">
        <v>8.1747879893994096E-4</v>
      </c>
      <c r="L176" s="5">
        <v>1.07933677315623E-2</v>
      </c>
      <c r="M176" s="5">
        <v>0.11428060781211399</v>
      </c>
      <c r="N176" s="5">
        <v>9.8185143451328706E-3</v>
      </c>
      <c r="O176" s="5">
        <v>2.6534702485714601E-2</v>
      </c>
      <c r="P176" s="5">
        <v>1.09833816056691E-4</v>
      </c>
      <c r="Q176" s="5">
        <v>8.74005863197444E-3</v>
      </c>
      <c r="R176" s="5">
        <v>3.9525571804038102E-4</v>
      </c>
      <c r="S176" s="5">
        <v>2.29825196740409E-4</v>
      </c>
      <c r="T176" s="5">
        <v>1.74156262551863E-3</v>
      </c>
      <c r="U176" s="5"/>
      <c r="V176" s="6">
        <v>4555680</v>
      </c>
      <c r="W176" s="6">
        <v>2070940</v>
      </c>
      <c r="X176" s="6">
        <v>232635</v>
      </c>
      <c r="Y176" s="45">
        <v>474701</v>
      </c>
      <c r="Z176" s="45">
        <v>73599.5</v>
      </c>
      <c r="AA176" s="45">
        <v>88116.2</v>
      </c>
      <c r="AB176" s="45">
        <v>46434.7</v>
      </c>
      <c r="AC176" s="45">
        <v>581067</v>
      </c>
      <c r="AD176" s="45">
        <v>6502500</v>
      </c>
      <c r="AE176" s="45">
        <v>472263</v>
      </c>
      <c r="AF176" s="45">
        <v>1348030</v>
      </c>
      <c r="AG176" s="45">
        <v>5479.81</v>
      </c>
      <c r="AH176" s="45">
        <v>529717</v>
      </c>
      <c r="AI176" s="45">
        <v>22528.9</v>
      </c>
      <c r="AJ176" s="45">
        <v>12929.7</v>
      </c>
      <c r="AK176" s="45">
        <v>89331.1</v>
      </c>
      <c r="AL176" s="44"/>
      <c r="AM176" s="45">
        <v>33124</v>
      </c>
      <c r="AN176" s="45">
        <v>15005</v>
      </c>
      <c r="AO176" s="45">
        <v>1674</v>
      </c>
      <c r="AP176" s="45">
        <v>3418</v>
      </c>
      <c r="AQ176" s="45">
        <v>543</v>
      </c>
      <c r="AR176" s="45">
        <v>658</v>
      </c>
      <c r="AS176" s="45">
        <v>356</v>
      </c>
      <c r="AT176" s="45">
        <v>4321</v>
      </c>
      <c r="AU176" s="45">
        <v>47726</v>
      </c>
      <c r="AV176" s="45">
        <v>3499</v>
      </c>
      <c r="AW176" s="45">
        <v>10170</v>
      </c>
      <c r="AX176" s="45">
        <v>49</v>
      </c>
      <c r="AY176" s="45">
        <v>3896</v>
      </c>
      <c r="AZ176" s="45">
        <v>172</v>
      </c>
      <c r="BA176" s="45">
        <v>103</v>
      </c>
      <c r="BB176" s="45">
        <v>649</v>
      </c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3"/>
      <c r="CC176" s="43"/>
      <c r="CD176" s="43"/>
      <c r="CE176" s="43"/>
      <c r="CF176" s="43"/>
      <c r="CG176" s="43"/>
      <c r="CH176" s="43"/>
      <c r="CI176" s="43"/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/>
      <c r="CX176" s="43"/>
      <c r="CY176" s="43"/>
      <c r="CZ176" s="43"/>
      <c r="DA176" s="43"/>
      <c r="DB176" s="43"/>
      <c r="DC176" s="43"/>
      <c r="DD176" s="43"/>
      <c r="DE176" s="43"/>
      <c r="DF176" s="43"/>
      <c r="DG176" s="43"/>
      <c r="DH176" s="43"/>
      <c r="DI176" s="43"/>
      <c r="DJ176" s="43"/>
      <c r="DK176" s="43"/>
      <c r="DL176" s="43"/>
      <c r="DM176" s="43"/>
      <c r="DN176" s="43"/>
      <c r="DO176" s="43"/>
      <c r="DP176" s="43"/>
      <c r="DQ176" s="43"/>
      <c r="DR176" s="43"/>
      <c r="DS176" s="43"/>
      <c r="DT176" s="43"/>
      <c r="DU176" s="43"/>
      <c r="DV176" s="43"/>
      <c r="DW176" s="43"/>
      <c r="DX176" s="43"/>
      <c r="DY176" s="43"/>
      <c r="DZ176" s="43"/>
      <c r="EA176" s="43"/>
      <c r="EB176" s="43"/>
      <c r="EC176" s="43"/>
      <c r="ED176" s="43"/>
      <c r="EE176" s="43"/>
      <c r="EF176" s="43"/>
      <c r="EG176" s="43"/>
      <c r="EH176" s="43"/>
      <c r="EI176" s="43"/>
      <c r="EJ176" s="43"/>
      <c r="EK176" s="43"/>
      <c r="EL176" s="43"/>
      <c r="EM176" s="43"/>
      <c r="EN176" s="43"/>
      <c r="EO176" s="43"/>
      <c r="EP176" s="43"/>
      <c r="EQ176" s="43"/>
      <c r="ER176" s="43"/>
      <c r="ES176" s="43"/>
      <c r="ET176" s="43"/>
      <c r="EU176" s="43"/>
      <c r="EV176" s="43"/>
      <c r="EW176" s="43"/>
      <c r="EX176" s="43"/>
      <c r="EY176" s="43"/>
      <c r="FA176" s="43"/>
      <c r="FB176" s="43"/>
      <c r="FC176" s="43"/>
      <c r="FD176" s="43"/>
      <c r="FE176" s="43"/>
      <c r="FF176" s="43"/>
      <c r="FG176" s="43"/>
      <c r="FH176" s="43"/>
      <c r="FI176" s="43"/>
      <c r="FJ176" s="43"/>
      <c r="FK176" s="43"/>
      <c r="FL176" s="43"/>
      <c r="FM176" s="43"/>
      <c r="FN176" s="43"/>
      <c r="FO176" s="43"/>
      <c r="FP176" s="43"/>
      <c r="FQ176" s="43"/>
      <c r="FR176" s="43"/>
      <c r="FS176" s="43"/>
      <c r="FT176" s="43"/>
      <c r="FU176" s="43"/>
      <c r="FV176" s="43"/>
      <c r="FW176" s="43"/>
      <c r="FX176" s="43"/>
      <c r="FY176" s="43"/>
      <c r="FZ176" s="43"/>
      <c r="GA176" s="43"/>
      <c r="GB176" s="43"/>
      <c r="GC176" s="43"/>
      <c r="GD176" s="43"/>
      <c r="GE176" s="43"/>
      <c r="GF176" s="43"/>
      <c r="GG176" s="43"/>
      <c r="GH176" s="43"/>
      <c r="GI176" s="43"/>
      <c r="GJ176" s="43"/>
      <c r="GK176" s="43"/>
      <c r="GL176" s="43"/>
      <c r="GM176" s="43"/>
      <c r="GN176" s="43"/>
      <c r="GO176" s="43"/>
      <c r="GP176" s="43"/>
      <c r="GQ176" s="43"/>
      <c r="GR176" s="43"/>
      <c r="GS176" s="43"/>
      <c r="GT176" s="43"/>
      <c r="GU176" s="43"/>
      <c r="GV176" s="43"/>
      <c r="GW176" s="43"/>
      <c r="GX176" s="43"/>
      <c r="GY176" s="43"/>
      <c r="GZ176" s="43"/>
      <c r="HA176" s="43"/>
      <c r="HB176" s="43"/>
      <c r="HC176" s="43"/>
      <c r="HD176" s="43"/>
      <c r="HE176" s="43"/>
      <c r="HF176" s="43"/>
      <c r="HG176" s="43"/>
      <c r="HH176" s="43"/>
      <c r="HI176" s="43"/>
      <c r="HJ176" s="43"/>
      <c r="HK176" s="43"/>
      <c r="HL176" s="43"/>
      <c r="HM176" s="43"/>
      <c r="HN176" s="4"/>
      <c r="HO176" s="4"/>
      <c r="HP176" s="4"/>
      <c r="HQ176" s="4"/>
      <c r="HR176" s="4"/>
      <c r="HS176" s="4"/>
      <c r="HT176" s="4"/>
      <c r="HU176" s="4"/>
      <c r="HV176" s="4"/>
      <c r="HW176" s="4"/>
    </row>
    <row r="177" spans="1:231" x14ac:dyDescent="0.2">
      <c r="A177" s="4" t="s">
        <v>1274</v>
      </c>
      <c r="B177" s="4" t="s">
        <v>139</v>
      </c>
      <c r="C177" s="4">
        <v>2126859</v>
      </c>
      <c r="D177" s="5">
        <v>9.8211289511904649</v>
      </c>
      <c r="E177" s="5">
        <v>5.3278607364349098E-4</v>
      </c>
      <c r="F177" s="5">
        <v>1.9380219143698401E-3</v>
      </c>
      <c r="G177" s="5">
        <v>1.0871815384751E-3</v>
      </c>
      <c r="H177" s="5">
        <v>8.9070533445394402E-4</v>
      </c>
      <c r="I177" s="5">
        <v>0.17880759286182399</v>
      </c>
      <c r="J177" s="5">
        <v>4.8033548694192803E-2</v>
      </c>
      <c r="K177" s="5">
        <v>7.5628270345749898E-2</v>
      </c>
      <c r="L177" s="5">
        <v>2.3654985516754299E-3</v>
      </c>
      <c r="M177" s="5">
        <v>1.3337446790291901E-3</v>
      </c>
      <c r="N177" s="5">
        <v>1.4948049704636399E-2</v>
      </c>
      <c r="O177" s="5">
        <v>3.8275721284703299E-3</v>
      </c>
      <c r="P177" s="5">
        <v>4.1019568037498798E-4</v>
      </c>
      <c r="Q177" s="5">
        <v>2.9881309285908499E-3</v>
      </c>
      <c r="R177" s="5">
        <v>6.5033353607806899E-4</v>
      </c>
      <c r="S177" s="5">
        <v>2.1643732120213299E-4</v>
      </c>
      <c r="T177" s="5">
        <v>4.24415323346728E-2</v>
      </c>
      <c r="U177" s="5"/>
      <c r="V177" s="6">
        <v>29941.9</v>
      </c>
      <c r="W177" s="6">
        <v>111199</v>
      </c>
      <c r="X177" s="6">
        <v>58341.8</v>
      </c>
      <c r="Y177" s="45">
        <v>54674.8</v>
      </c>
      <c r="Z177" s="45">
        <v>9907870</v>
      </c>
      <c r="AA177" s="45">
        <v>2650980</v>
      </c>
      <c r="AB177" s="45">
        <v>4516800</v>
      </c>
      <c r="AC177" s="45">
        <v>124972</v>
      </c>
      <c r="AD177" s="45">
        <v>74158.5</v>
      </c>
      <c r="AE177" s="45">
        <v>718108</v>
      </c>
      <c r="AF177" s="45">
        <v>190487</v>
      </c>
      <c r="AG177" s="45">
        <v>23187.1</v>
      </c>
      <c r="AH177" s="45">
        <v>180182</v>
      </c>
      <c r="AI177" s="45">
        <v>37942.400000000001</v>
      </c>
      <c r="AJ177" s="45">
        <v>13312</v>
      </c>
      <c r="AK177" s="45">
        <v>2196000</v>
      </c>
      <c r="AL177" s="44"/>
      <c r="AM177" s="45">
        <v>219</v>
      </c>
      <c r="AN177" s="45">
        <v>803</v>
      </c>
      <c r="AO177" s="45">
        <v>434</v>
      </c>
      <c r="AP177" s="45">
        <v>407</v>
      </c>
      <c r="AQ177" s="45">
        <v>71887</v>
      </c>
      <c r="AR177" s="45">
        <v>19383</v>
      </c>
      <c r="AS177" s="45">
        <v>32935</v>
      </c>
      <c r="AT177" s="45">
        <v>947</v>
      </c>
      <c r="AU177" s="45">
        <v>557</v>
      </c>
      <c r="AV177" s="45">
        <v>5327</v>
      </c>
      <c r="AW177" s="45">
        <v>1467</v>
      </c>
      <c r="AX177" s="45">
        <v>183</v>
      </c>
      <c r="AY177" s="45">
        <v>1332</v>
      </c>
      <c r="AZ177" s="45">
        <v>283</v>
      </c>
      <c r="BA177" s="45">
        <v>97</v>
      </c>
      <c r="BB177" s="45">
        <v>15816</v>
      </c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3"/>
      <c r="CC177" s="43"/>
      <c r="CD177" s="43"/>
      <c r="CE177" s="43"/>
      <c r="CF177" s="43"/>
      <c r="CG177" s="43"/>
      <c r="CH177" s="43"/>
      <c r="CI177" s="43"/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/>
      <c r="CX177" s="43"/>
      <c r="CY177" s="43"/>
      <c r="CZ177" s="43"/>
      <c r="DA177" s="43"/>
      <c r="DB177" s="43"/>
      <c r="DC177" s="43"/>
      <c r="DD177" s="43"/>
      <c r="DE177" s="43"/>
      <c r="DF177" s="43"/>
      <c r="DG177" s="43"/>
      <c r="DH177" s="43"/>
      <c r="DI177" s="43"/>
      <c r="DJ177" s="43"/>
      <c r="DK177" s="43"/>
      <c r="DL177" s="43"/>
      <c r="DM177" s="43"/>
      <c r="DN177" s="43"/>
      <c r="DO177" s="43"/>
      <c r="DP177" s="43"/>
      <c r="DQ177" s="43"/>
      <c r="DR177" s="43"/>
      <c r="DS177" s="43"/>
      <c r="DT177" s="43"/>
      <c r="DU177" s="43"/>
      <c r="DV177" s="43"/>
      <c r="DW177" s="43"/>
      <c r="DX177" s="43"/>
      <c r="DY177" s="43"/>
      <c r="DZ177" s="43"/>
      <c r="EA177" s="43"/>
      <c r="EB177" s="43"/>
      <c r="EC177" s="43"/>
      <c r="ED177" s="43"/>
      <c r="EE177" s="43"/>
      <c r="EF177" s="43"/>
      <c r="EG177" s="43"/>
      <c r="EH177" s="43"/>
      <c r="EI177" s="43"/>
      <c r="EJ177" s="43"/>
      <c r="EK177" s="43"/>
      <c r="EL177" s="43"/>
      <c r="EM177" s="43"/>
      <c r="EN177" s="43"/>
      <c r="EO177" s="43"/>
      <c r="EP177" s="43"/>
      <c r="EQ177" s="43"/>
      <c r="ER177" s="43"/>
      <c r="ES177" s="43"/>
      <c r="ET177" s="43"/>
      <c r="EU177" s="43"/>
      <c r="EV177" s="43"/>
      <c r="EW177" s="43"/>
      <c r="EX177" s="43"/>
      <c r="EY177" s="43"/>
      <c r="FA177" s="43"/>
      <c r="FB177" s="43"/>
      <c r="FC177" s="43"/>
      <c r="FD177" s="43"/>
      <c r="FE177" s="43"/>
      <c r="FF177" s="43"/>
      <c r="FG177" s="43"/>
      <c r="FH177" s="43"/>
      <c r="FI177" s="43"/>
      <c r="FJ177" s="43"/>
      <c r="FK177" s="43"/>
      <c r="FL177" s="43"/>
      <c r="FM177" s="43"/>
      <c r="FN177" s="43"/>
      <c r="FO177" s="43"/>
      <c r="FP177" s="43"/>
      <c r="FQ177" s="43"/>
      <c r="FR177" s="43"/>
      <c r="FS177" s="43"/>
      <c r="FT177" s="43"/>
      <c r="FU177" s="43"/>
      <c r="FV177" s="43"/>
      <c r="FW177" s="43"/>
      <c r="FX177" s="43"/>
      <c r="FY177" s="43"/>
      <c r="FZ177" s="43"/>
      <c r="GA177" s="43"/>
      <c r="GB177" s="43"/>
      <c r="GC177" s="43"/>
      <c r="GD177" s="43"/>
      <c r="GE177" s="43"/>
      <c r="GF177" s="43"/>
      <c r="GG177" s="43"/>
      <c r="GH177" s="43"/>
      <c r="GI177" s="43"/>
      <c r="GJ177" s="43"/>
      <c r="GK177" s="43"/>
      <c r="GL177" s="43"/>
      <c r="GM177" s="43"/>
      <c r="GN177" s="43"/>
      <c r="GO177" s="43"/>
      <c r="GP177" s="43"/>
      <c r="GQ177" s="43"/>
      <c r="GR177" s="43"/>
      <c r="GS177" s="43"/>
      <c r="GT177" s="43"/>
      <c r="GU177" s="43"/>
      <c r="GV177" s="43"/>
      <c r="GW177" s="43"/>
      <c r="GX177" s="43"/>
      <c r="GY177" s="43"/>
      <c r="GZ177" s="43"/>
      <c r="HA177" s="43"/>
      <c r="HB177" s="43"/>
      <c r="HC177" s="43"/>
      <c r="HD177" s="43"/>
      <c r="HE177" s="43"/>
      <c r="HF177" s="43"/>
      <c r="HG177" s="43"/>
      <c r="HH177" s="43"/>
      <c r="HI177" s="43"/>
      <c r="HJ177" s="43"/>
      <c r="HK177" s="43"/>
      <c r="HL177" s="43"/>
      <c r="HM177" s="43"/>
      <c r="HN177" s="4"/>
      <c r="HO177" s="4"/>
      <c r="HP177" s="4"/>
      <c r="HQ177" s="4"/>
      <c r="HR177" s="4"/>
      <c r="HS177" s="4"/>
      <c r="HT177" s="4"/>
      <c r="HU177" s="4"/>
      <c r="HV177" s="4"/>
      <c r="HW177" s="4"/>
    </row>
    <row r="178" spans="1:231" x14ac:dyDescent="0.2">
      <c r="A178" s="4" t="s">
        <v>1358</v>
      </c>
      <c r="B178" s="4" t="s">
        <v>139</v>
      </c>
      <c r="C178" s="4">
        <v>1471797</v>
      </c>
      <c r="D178" s="5">
        <v>9.3438981938405892</v>
      </c>
      <c r="E178" s="5">
        <v>4.75858246596653E-3</v>
      </c>
      <c r="F178" s="5">
        <v>2.3466235458801901E-2</v>
      </c>
      <c r="G178" s="5">
        <v>3.3066350939795798E-4</v>
      </c>
      <c r="H178" s="5">
        <v>3.89327958229378E-3</v>
      </c>
      <c r="I178" s="5">
        <v>4.3528494374253001E-4</v>
      </c>
      <c r="J178" s="5">
        <v>4.7183550902204496E-3</v>
      </c>
      <c r="K178" s="5">
        <v>5.6488703522254399E-4</v>
      </c>
      <c r="L178" s="5">
        <v>6.9378798598505806E-2</v>
      </c>
      <c r="M178" s="5">
        <v>8.8359986357013101E-2</v>
      </c>
      <c r="N178" s="5">
        <v>3.3959319978507603E-2</v>
      </c>
      <c r="O178" s="5">
        <v>1.49006574135611E-2</v>
      </c>
      <c r="P178" s="5">
        <v>1.00867790256145E-4</v>
      </c>
      <c r="Q178" s="5">
        <v>1.28992138433914E-3</v>
      </c>
      <c r="R178" s="5">
        <v>2.0681985246298999E-4</v>
      </c>
      <c r="S178" s="5">
        <v>8.9252503588508505E-5</v>
      </c>
      <c r="T178" s="5">
        <v>5.5842709147985699E-3</v>
      </c>
      <c r="U178" s="5"/>
      <c r="V178" s="6">
        <v>269272</v>
      </c>
      <c r="W178" s="6">
        <v>1339520</v>
      </c>
      <c r="X178" s="6">
        <v>17771.7</v>
      </c>
      <c r="Y178" s="45">
        <v>245950</v>
      </c>
      <c r="Z178" s="45">
        <v>21094.3</v>
      </c>
      <c r="AA178" s="45">
        <v>257913</v>
      </c>
      <c r="AB178" s="45">
        <v>31294.6</v>
      </c>
      <c r="AC178" s="45">
        <v>3763810</v>
      </c>
      <c r="AD178" s="45">
        <v>5023980</v>
      </c>
      <c r="AE178" s="45">
        <v>1626970</v>
      </c>
      <c r="AF178" s="45">
        <v>767053</v>
      </c>
      <c r="AG178" s="45">
        <v>5112.03</v>
      </c>
      <c r="AH178" s="45">
        <v>77584</v>
      </c>
      <c r="AI178" s="45">
        <v>11355.6</v>
      </c>
      <c r="AJ178" s="45">
        <v>4541.1000000000004</v>
      </c>
      <c r="AK178" s="45">
        <v>289100</v>
      </c>
      <c r="AL178" s="44"/>
      <c r="AM178" s="45">
        <v>1956</v>
      </c>
      <c r="AN178" s="45">
        <v>9723</v>
      </c>
      <c r="AO178" s="45">
        <v>132</v>
      </c>
      <c r="AP178" s="45">
        <v>1779</v>
      </c>
      <c r="AQ178" s="45">
        <v>175</v>
      </c>
      <c r="AR178" s="45">
        <v>1904</v>
      </c>
      <c r="AS178" s="45">
        <v>246</v>
      </c>
      <c r="AT178" s="45">
        <v>27775</v>
      </c>
      <c r="AU178" s="45">
        <v>36901</v>
      </c>
      <c r="AV178" s="45">
        <v>12102</v>
      </c>
      <c r="AW178" s="45">
        <v>5711</v>
      </c>
      <c r="AX178" s="45">
        <v>45</v>
      </c>
      <c r="AY178" s="45">
        <v>575</v>
      </c>
      <c r="AZ178" s="45">
        <v>90</v>
      </c>
      <c r="BA178" s="45">
        <v>40</v>
      </c>
      <c r="BB178" s="45">
        <v>2081</v>
      </c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3"/>
      <c r="CC178" s="43"/>
      <c r="CD178" s="43"/>
      <c r="CE178" s="43"/>
      <c r="CF178" s="43"/>
      <c r="CG178" s="43"/>
      <c r="CH178" s="43"/>
      <c r="CI178" s="43"/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/>
      <c r="CX178" s="43"/>
      <c r="CY178" s="43"/>
      <c r="CZ178" s="43"/>
      <c r="DA178" s="43"/>
      <c r="DB178" s="43"/>
      <c r="DC178" s="43"/>
      <c r="DD178" s="43"/>
      <c r="DE178" s="43"/>
      <c r="DF178" s="43"/>
      <c r="DG178" s="43"/>
      <c r="DH178" s="43"/>
      <c r="DI178" s="43"/>
      <c r="DJ178" s="43"/>
      <c r="DK178" s="43"/>
      <c r="DL178" s="43"/>
      <c r="DM178" s="43"/>
      <c r="DN178" s="43"/>
      <c r="DO178" s="43"/>
      <c r="DP178" s="43"/>
      <c r="DQ178" s="43"/>
      <c r="DR178" s="43"/>
      <c r="DS178" s="43"/>
      <c r="DT178" s="43"/>
      <c r="DU178" s="43"/>
      <c r="DV178" s="43"/>
      <c r="DW178" s="43"/>
      <c r="DX178" s="43"/>
      <c r="DY178" s="43"/>
      <c r="DZ178" s="43"/>
      <c r="EA178" s="43"/>
      <c r="EB178" s="43"/>
      <c r="EC178" s="43"/>
      <c r="ED178" s="43"/>
      <c r="EE178" s="43"/>
      <c r="EF178" s="43"/>
      <c r="EG178" s="43"/>
      <c r="EH178" s="43"/>
      <c r="EI178" s="43"/>
      <c r="EJ178" s="43"/>
      <c r="EK178" s="43"/>
      <c r="EL178" s="43"/>
      <c r="EM178" s="43"/>
      <c r="EN178" s="43"/>
      <c r="EO178" s="43"/>
      <c r="EP178" s="43"/>
      <c r="EQ178" s="43"/>
      <c r="ER178" s="43"/>
      <c r="ES178" s="43"/>
      <c r="ET178" s="43"/>
      <c r="EU178" s="43"/>
      <c r="EV178" s="43"/>
      <c r="EW178" s="43"/>
      <c r="EX178" s="43"/>
      <c r="EY178" s="43"/>
      <c r="FA178" s="43"/>
      <c r="FB178" s="43"/>
      <c r="FC178" s="43"/>
      <c r="FD178" s="43"/>
      <c r="FE178" s="43"/>
      <c r="FF178" s="43"/>
      <c r="FG178" s="43"/>
      <c r="FH178" s="43"/>
      <c r="FI178" s="43"/>
      <c r="FJ178" s="43"/>
      <c r="FK178" s="43"/>
      <c r="FL178" s="43"/>
      <c r="FM178" s="43"/>
      <c r="FN178" s="43"/>
      <c r="FO178" s="43"/>
      <c r="FP178" s="43"/>
      <c r="FQ178" s="43"/>
      <c r="FR178" s="43"/>
      <c r="FS178" s="43"/>
      <c r="FT178" s="43"/>
      <c r="FU178" s="43"/>
      <c r="FV178" s="43"/>
      <c r="FW178" s="43"/>
      <c r="FX178" s="43"/>
      <c r="FY178" s="43"/>
      <c r="FZ178" s="43"/>
      <c r="GA178" s="43"/>
      <c r="GB178" s="43"/>
      <c r="GC178" s="43"/>
      <c r="GD178" s="43"/>
      <c r="GE178" s="43"/>
      <c r="GF178" s="43"/>
      <c r="GG178" s="43"/>
      <c r="GH178" s="43"/>
      <c r="GI178" s="43"/>
      <c r="GJ178" s="43"/>
      <c r="GK178" s="43"/>
      <c r="GL178" s="43"/>
      <c r="GM178" s="43"/>
      <c r="GN178" s="43"/>
      <c r="GO178" s="43"/>
      <c r="GP178" s="43"/>
      <c r="GQ178" s="43"/>
      <c r="GR178" s="43"/>
      <c r="GS178" s="43"/>
      <c r="GT178" s="43"/>
      <c r="GU178" s="43"/>
      <c r="GV178" s="43"/>
      <c r="GW178" s="43"/>
      <c r="GX178" s="43"/>
      <c r="GY178" s="43"/>
      <c r="GZ178" s="43"/>
      <c r="HA178" s="43"/>
      <c r="HB178" s="43"/>
      <c r="HC178" s="43"/>
      <c r="HD178" s="43"/>
      <c r="HE178" s="43"/>
      <c r="HF178" s="43"/>
      <c r="HG178" s="43"/>
      <c r="HH178" s="43"/>
      <c r="HI178" s="43"/>
      <c r="HJ178" s="43"/>
      <c r="HK178" s="43"/>
      <c r="HL178" s="43"/>
      <c r="HM178" s="43"/>
      <c r="HN178" s="4"/>
      <c r="HO178" s="4"/>
      <c r="HP178" s="4"/>
      <c r="HQ178" s="4"/>
      <c r="HR178" s="4"/>
      <c r="HS178" s="4"/>
      <c r="HT178" s="4"/>
      <c r="HU178" s="4"/>
      <c r="HV178" s="4"/>
      <c r="HW178" s="4"/>
    </row>
    <row r="179" spans="1:231" x14ac:dyDescent="0.2">
      <c r="A179" s="4" t="s">
        <v>1491</v>
      </c>
      <c r="B179" s="4" t="s">
        <v>7486</v>
      </c>
      <c r="C179" s="4">
        <v>2723470</v>
      </c>
      <c r="D179" s="5">
        <v>16.987409444568875</v>
      </c>
      <c r="E179" s="5" t="s">
        <v>355</v>
      </c>
      <c r="F179" s="5" t="s">
        <v>355</v>
      </c>
      <c r="G179" s="5" t="s">
        <v>355</v>
      </c>
      <c r="H179" s="5" t="s">
        <v>355</v>
      </c>
      <c r="I179" s="5" t="s">
        <v>355</v>
      </c>
      <c r="J179" s="5" t="s">
        <v>355</v>
      </c>
      <c r="K179" s="5" t="s">
        <v>355</v>
      </c>
      <c r="L179" s="5" t="s">
        <v>355</v>
      </c>
      <c r="M179" s="5" t="s">
        <v>355</v>
      </c>
      <c r="N179" s="5" t="s">
        <v>355</v>
      </c>
      <c r="O179" s="5" t="s">
        <v>355</v>
      </c>
      <c r="P179" s="5">
        <v>0.77301712192633998</v>
      </c>
      <c r="Q179" s="5" t="s">
        <v>355</v>
      </c>
      <c r="R179" s="5" t="s">
        <v>355</v>
      </c>
      <c r="S179" s="5" t="s">
        <v>355</v>
      </c>
      <c r="T179" s="5" t="s">
        <v>355</v>
      </c>
      <c r="U179" s="5"/>
      <c r="V179" s="6" t="s">
        <v>355</v>
      </c>
      <c r="W179" s="6" t="s">
        <v>355</v>
      </c>
      <c r="X179" s="6" t="s">
        <v>355</v>
      </c>
      <c r="Y179" s="45" t="s">
        <v>355</v>
      </c>
      <c r="Z179" s="45" t="s">
        <v>355</v>
      </c>
      <c r="AA179" s="45" t="s">
        <v>355</v>
      </c>
      <c r="AB179" s="45" t="s">
        <v>355</v>
      </c>
      <c r="AC179" s="45" t="s">
        <v>355</v>
      </c>
      <c r="AD179" s="45" t="s">
        <v>355</v>
      </c>
      <c r="AE179" s="45" t="s">
        <v>355</v>
      </c>
      <c r="AF179" s="45" t="s">
        <v>355</v>
      </c>
      <c r="AG179" s="45">
        <v>46264700</v>
      </c>
      <c r="AH179" s="45" t="s">
        <v>355</v>
      </c>
      <c r="AI179" s="45" t="s">
        <v>355</v>
      </c>
      <c r="AJ179" s="45" t="s">
        <v>355</v>
      </c>
      <c r="AK179" s="45" t="s">
        <v>355</v>
      </c>
      <c r="AL179" s="44"/>
      <c r="AM179" s="45" t="s">
        <v>355</v>
      </c>
      <c r="AN179" s="45" t="s">
        <v>355</v>
      </c>
      <c r="AO179" s="45" t="s">
        <v>355</v>
      </c>
      <c r="AP179" s="45" t="s">
        <v>355</v>
      </c>
      <c r="AQ179" s="45" t="s">
        <v>355</v>
      </c>
      <c r="AR179" s="45" t="s">
        <v>355</v>
      </c>
      <c r="AS179" s="45" t="s">
        <v>355</v>
      </c>
      <c r="AT179" s="45" t="s">
        <v>355</v>
      </c>
      <c r="AU179" s="45" t="s">
        <v>355</v>
      </c>
      <c r="AV179" s="45" t="s">
        <v>355</v>
      </c>
      <c r="AW179" s="45" t="s">
        <v>355</v>
      </c>
      <c r="AX179" s="45">
        <v>344865</v>
      </c>
      <c r="AY179" s="45" t="s">
        <v>355</v>
      </c>
      <c r="AZ179" s="45" t="s">
        <v>355</v>
      </c>
      <c r="BA179" s="45" t="s">
        <v>355</v>
      </c>
      <c r="BB179" s="45" t="s">
        <v>355</v>
      </c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3"/>
      <c r="CC179" s="43"/>
      <c r="CD179" s="43"/>
      <c r="CE179" s="43"/>
      <c r="CF179" s="43"/>
      <c r="CG179" s="43"/>
      <c r="CH179" s="43"/>
      <c r="CI179" s="43"/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/>
      <c r="CX179" s="43"/>
      <c r="CY179" s="43"/>
      <c r="CZ179" s="43"/>
      <c r="DA179" s="43"/>
      <c r="DB179" s="43"/>
      <c r="DC179" s="43"/>
      <c r="DD179" s="43"/>
      <c r="DE179" s="43"/>
      <c r="DF179" s="43"/>
      <c r="DG179" s="43"/>
      <c r="DH179" s="43"/>
      <c r="DI179" s="43"/>
      <c r="DJ179" s="43"/>
      <c r="DK179" s="43"/>
      <c r="DL179" s="43"/>
      <c r="DM179" s="43"/>
      <c r="DN179" s="43"/>
      <c r="DO179" s="43"/>
      <c r="DP179" s="43"/>
      <c r="DQ179" s="43"/>
      <c r="DR179" s="43"/>
      <c r="DS179" s="43"/>
      <c r="DT179" s="43"/>
      <c r="DU179" s="43"/>
      <c r="DV179" s="43"/>
      <c r="DW179" s="43"/>
      <c r="DX179" s="43"/>
      <c r="DY179" s="43"/>
      <c r="DZ179" s="43"/>
      <c r="EA179" s="43"/>
      <c r="EB179" s="43"/>
      <c r="EC179" s="43"/>
      <c r="ED179" s="43"/>
      <c r="EE179" s="43"/>
      <c r="EF179" s="43"/>
      <c r="EG179" s="43"/>
      <c r="EH179" s="43"/>
      <c r="EI179" s="43"/>
      <c r="EJ179" s="43"/>
      <c r="EK179" s="43"/>
      <c r="EL179" s="43"/>
      <c r="EM179" s="43"/>
      <c r="EN179" s="43"/>
      <c r="EO179" s="43"/>
      <c r="EP179" s="43"/>
      <c r="EQ179" s="43"/>
      <c r="ER179" s="43"/>
      <c r="ES179" s="43"/>
      <c r="ET179" s="43"/>
      <c r="EU179" s="43"/>
      <c r="EV179" s="43"/>
      <c r="EW179" s="43"/>
      <c r="EX179" s="43"/>
      <c r="EY179" s="43"/>
      <c r="FA179" s="43"/>
      <c r="FB179" s="43"/>
      <c r="FC179" s="43"/>
      <c r="FD179" s="43"/>
      <c r="FE179" s="43"/>
      <c r="FF179" s="43"/>
      <c r="FG179" s="43"/>
      <c r="FH179" s="43"/>
      <c r="FI179" s="43"/>
      <c r="FJ179" s="43"/>
      <c r="FK179" s="43"/>
      <c r="FL179" s="43"/>
      <c r="FM179" s="43"/>
      <c r="FN179" s="43"/>
      <c r="FO179" s="43"/>
      <c r="FP179" s="43"/>
      <c r="FQ179" s="43"/>
      <c r="FR179" s="43"/>
      <c r="FS179" s="43"/>
      <c r="FT179" s="43"/>
      <c r="FU179" s="43"/>
      <c r="FV179" s="43"/>
      <c r="FW179" s="43"/>
      <c r="FX179" s="43"/>
      <c r="FY179" s="43"/>
      <c r="FZ179" s="43"/>
      <c r="GA179" s="43"/>
      <c r="GB179" s="43"/>
      <c r="GC179" s="43"/>
      <c r="GD179" s="43"/>
      <c r="GE179" s="43"/>
      <c r="GF179" s="43"/>
      <c r="GG179" s="43"/>
      <c r="GH179" s="43"/>
      <c r="GI179" s="43"/>
      <c r="GJ179" s="43"/>
      <c r="GK179" s="43"/>
      <c r="GL179" s="43"/>
      <c r="GM179" s="43"/>
      <c r="GN179" s="43"/>
      <c r="GO179" s="43"/>
      <c r="GP179" s="43"/>
      <c r="GQ179" s="43"/>
      <c r="GR179" s="43"/>
      <c r="GS179" s="43"/>
      <c r="GT179" s="43"/>
      <c r="GU179" s="43"/>
      <c r="GV179" s="43"/>
      <c r="GW179" s="43"/>
      <c r="GX179" s="43"/>
      <c r="GY179" s="43"/>
      <c r="GZ179" s="43"/>
      <c r="HA179" s="43"/>
      <c r="HB179" s="43"/>
      <c r="HC179" s="43"/>
      <c r="HD179" s="43"/>
      <c r="HE179" s="43"/>
      <c r="HF179" s="43"/>
      <c r="HG179" s="43"/>
      <c r="HH179" s="43"/>
      <c r="HI179" s="43"/>
      <c r="HJ179" s="43"/>
      <c r="HK179" s="43"/>
      <c r="HL179" s="43"/>
      <c r="HM179" s="43"/>
      <c r="HN179" s="4"/>
      <c r="HO179" s="4"/>
      <c r="HP179" s="4"/>
      <c r="HQ179" s="4"/>
      <c r="HR179" s="4"/>
      <c r="HS179" s="4"/>
      <c r="HT179" s="4"/>
      <c r="HU179" s="4"/>
      <c r="HV179" s="4"/>
      <c r="HW179" s="4"/>
    </row>
    <row r="180" spans="1:231" x14ac:dyDescent="0.2">
      <c r="A180" s="4" t="s">
        <v>1077</v>
      </c>
      <c r="B180" s="4" t="s">
        <v>136</v>
      </c>
      <c r="C180" s="4">
        <v>2254361</v>
      </c>
      <c r="D180" s="5">
        <v>26.39775963122144</v>
      </c>
      <c r="E180" s="5">
        <v>7.0155031989302993E-2</v>
      </c>
      <c r="F180" s="5">
        <v>0.17163440652604101</v>
      </c>
      <c r="G180" s="5">
        <v>0.10179175533625801</v>
      </c>
      <c r="H180" s="5">
        <v>2.2287329548105601E-2</v>
      </c>
      <c r="I180" s="5">
        <v>5.3229130263372296E-3</v>
      </c>
      <c r="J180" s="5">
        <v>3.9146982857254403E-2</v>
      </c>
      <c r="K180" s="5">
        <v>4.4387261751430004E-3</v>
      </c>
      <c r="L180" s="5">
        <v>6.1243182143588301E-2</v>
      </c>
      <c r="M180" s="5">
        <v>0.21681372658416101</v>
      </c>
      <c r="N180" s="5">
        <v>2.0035493690839898E-3</v>
      </c>
      <c r="O180" s="5">
        <v>1.70636139878637E-3</v>
      </c>
      <c r="P180" s="5">
        <v>1.0490250186638999E-3</v>
      </c>
      <c r="Q180" s="5">
        <v>0.33076949306762599</v>
      </c>
      <c r="R180" s="5">
        <v>2.5714601656231799E-3</v>
      </c>
      <c r="S180" s="5">
        <v>2.94533261842078E-3</v>
      </c>
      <c r="T180" s="5">
        <v>5.3427599189639404E-3</v>
      </c>
      <c r="U180" s="5"/>
      <c r="V180" s="6">
        <v>3940170</v>
      </c>
      <c r="W180" s="6">
        <v>9750340</v>
      </c>
      <c r="X180" s="6">
        <v>5584960</v>
      </c>
      <c r="Y180" s="45">
        <v>1393050</v>
      </c>
      <c r="Z180" s="45">
        <v>285199</v>
      </c>
      <c r="AA180" s="45">
        <v>2116670</v>
      </c>
      <c r="AB180" s="45">
        <v>255231</v>
      </c>
      <c r="AC180" s="45">
        <v>3251730</v>
      </c>
      <c r="AD180" s="45">
        <v>12193500</v>
      </c>
      <c r="AE180" s="45">
        <v>90620.6</v>
      </c>
      <c r="AF180" s="45">
        <v>81430.899999999994</v>
      </c>
      <c r="AG180" s="45">
        <v>57096.3</v>
      </c>
      <c r="AH180" s="45">
        <v>19912700</v>
      </c>
      <c r="AI180" s="45">
        <v>152568</v>
      </c>
      <c r="AJ180" s="45">
        <v>175994</v>
      </c>
      <c r="AK180" s="45">
        <v>268820</v>
      </c>
      <c r="AL180" s="44"/>
      <c r="AM180" s="45">
        <v>28837</v>
      </c>
      <c r="AN180" s="45">
        <v>71115</v>
      </c>
      <c r="AO180" s="45">
        <v>40635</v>
      </c>
      <c r="AP180" s="45">
        <v>10184</v>
      </c>
      <c r="AQ180" s="45">
        <v>2140</v>
      </c>
      <c r="AR180" s="45">
        <v>15797</v>
      </c>
      <c r="AS180" s="45">
        <v>1933</v>
      </c>
      <c r="AT180" s="45">
        <v>24518</v>
      </c>
      <c r="AU180" s="45">
        <v>90546</v>
      </c>
      <c r="AV180" s="45">
        <v>714</v>
      </c>
      <c r="AW180" s="45">
        <v>654</v>
      </c>
      <c r="AX180" s="45">
        <v>468</v>
      </c>
      <c r="AY180" s="45">
        <v>147445</v>
      </c>
      <c r="AZ180" s="45">
        <v>1119</v>
      </c>
      <c r="BA180" s="45">
        <v>1320</v>
      </c>
      <c r="BB180" s="45">
        <v>1991</v>
      </c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3"/>
      <c r="CC180" s="43"/>
      <c r="CD180" s="43"/>
      <c r="CE180" s="43"/>
      <c r="CF180" s="43"/>
      <c r="CG180" s="43"/>
      <c r="CH180" s="43"/>
      <c r="CI180" s="43"/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/>
      <c r="CX180" s="43"/>
      <c r="CY180" s="43"/>
      <c r="CZ180" s="43"/>
      <c r="DA180" s="43"/>
      <c r="DB180" s="43"/>
      <c r="DC180" s="43"/>
      <c r="DD180" s="43"/>
      <c r="DE180" s="43"/>
      <c r="DF180" s="43"/>
      <c r="DG180" s="43"/>
      <c r="DH180" s="43"/>
      <c r="DI180" s="43"/>
      <c r="DJ180" s="43"/>
      <c r="DK180" s="43"/>
      <c r="DL180" s="43"/>
      <c r="DM180" s="43"/>
      <c r="DN180" s="43"/>
      <c r="DO180" s="43"/>
      <c r="DP180" s="43"/>
      <c r="DQ180" s="43"/>
      <c r="DR180" s="43"/>
      <c r="DS180" s="43"/>
      <c r="DT180" s="43"/>
      <c r="DU180" s="43"/>
      <c r="DV180" s="43"/>
      <c r="DW180" s="43"/>
      <c r="DX180" s="43"/>
      <c r="DY180" s="43"/>
      <c r="DZ180" s="43"/>
      <c r="EA180" s="43"/>
      <c r="EB180" s="43"/>
      <c r="EC180" s="43"/>
      <c r="ED180" s="43"/>
      <c r="EE180" s="43"/>
      <c r="EF180" s="43"/>
      <c r="EG180" s="43"/>
      <c r="EH180" s="43"/>
      <c r="EI180" s="43"/>
      <c r="EJ180" s="43"/>
      <c r="EK180" s="43"/>
      <c r="EL180" s="43"/>
      <c r="EM180" s="43"/>
      <c r="EN180" s="43"/>
      <c r="EO180" s="43"/>
      <c r="EP180" s="43"/>
      <c r="EQ180" s="43"/>
      <c r="ER180" s="43"/>
      <c r="ES180" s="43"/>
      <c r="ET180" s="43"/>
      <c r="EU180" s="43"/>
      <c r="EV180" s="43"/>
      <c r="EW180" s="43"/>
      <c r="EX180" s="43"/>
      <c r="EY180" s="43"/>
      <c r="FA180" s="43"/>
      <c r="FB180" s="43"/>
      <c r="FC180" s="43"/>
      <c r="FD180" s="43"/>
      <c r="FE180" s="43"/>
      <c r="FF180" s="43"/>
      <c r="FG180" s="43"/>
      <c r="FH180" s="43"/>
      <c r="FI180" s="43"/>
      <c r="FJ180" s="43"/>
      <c r="FK180" s="43"/>
      <c r="FL180" s="43"/>
      <c r="FM180" s="43"/>
      <c r="FN180" s="43"/>
      <c r="FO180" s="43"/>
      <c r="FP180" s="43"/>
      <c r="FQ180" s="43"/>
      <c r="FR180" s="43"/>
      <c r="FS180" s="43"/>
      <c r="FT180" s="43"/>
      <c r="FU180" s="43"/>
      <c r="FV180" s="43"/>
      <c r="FW180" s="43"/>
      <c r="FX180" s="43"/>
      <c r="FY180" s="43"/>
      <c r="FZ180" s="43"/>
      <c r="GA180" s="43"/>
      <c r="GB180" s="43"/>
      <c r="GC180" s="43"/>
      <c r="GD180" s="43"/>
      <c r="GE180" s="43"/>
      <c r="GF180" s="43"/>
      <c r="GG180" s="43"/>
      <c r="GH180" s="43"/>
      <c r="GI180" s="43"/>
      <c r="GJ180" s="43"/>
      <c r="GK180" s="43"/>
      <c r="GL180" s="43"/>
      <c r="GM180" s="43"/>
      <c r="GN180" s="43"/>
      <c r="GO180" s="43"/>
      <c r="GP180" s="43"/>
      <c r="GQ180" s="43"/>
      <c r="GR180" s="43"/>
      <c r="GS180" s="43"/>
      <c r="GT180" s="43"/>
      <c r="GU180" s="43"/>
      <c r="GV180" s="43"/>
      <c r="GW180" s="43"/>
      <c r="GX180" s="43"/>
      <c r="GY180" s="43"/>
      <c r="GZ180" s="43"/>
      <c r="HA180" s="43"/>
      <c r="HB180" s="43"/>
      <c r="HC180" s="43"/>
      <c r="HD180" s="43"/>
      <c r="HE180" s="43"/>
      <c r="HF180" s="43"/>
      <c r="HG180" s="43"/>
      <c r="HH180" s="43"/>
      <c r="HI180" s="43"/>
      <c r="HJ180" s="43"/>
      <c r="HK180" s="43"/>
      <c r="HL180" s="43"/>
      <c r="HM180" s="43"/>
      <c r="HN180" s="4"/>
      <c r="HO180" s="4"/>
      <c r="HP180" s="4"/>
      <c r="HQ180" s="4"/>
      <c r="HR180" s="4"/>
      <c r="HS180" s="4"/>
      <c r="HT180" s="4"/>
      <c r="HU180" s="4"/>
      <c r="HV180" s="4"/>
      <c r="HW180" s="4"/>
    </row>
    <row r="181" spans="1:231" x14ac:dyDescent="0.2">
      <c r="A181" s="4" t="s">
        <v>1154</v>
      </c>
      <c r="B181" s="4" t="s">
        <v>136</v>
      </c>
      <c r="C181" s="4">
        <v>2433504</v>
      </c>
      <c r="D181" s="5">
        <v>56.036454429497546</v>
      </c>
      <c r="E181" s="5">
        <v>0.12650628232630801</v>
      </c>
      <c r="F181" s="5">
        <v>5.3487474055123801E-2</v>
      </c>
      <c r="G181" s="5">
        <v>2.4501665041071399E-2</v>
      </c>
      <c r="H181" s="5">
        <v>9.2618035526843695E-2</v>
      </c>
      <c r="I181" s="5">
        <v>5.8823163626097699E-2</v>
      </c>
      <c r="J181" s="5">
        <v>0.34942095820969699</v>
      </c>
      <c r="K181" s="5">
        <v>2.2331408201379001E-2</v>
      </c>
      <c r="L181" s="5">
        <v>8.8315276444600202E-2</v>
      </c>
      <c r="M181" s="5">
        <v>0.14232037476261999</v>
      </c>
      <c r="N181" s="5">
        <v>0.39602089483116798</v>
      </c>
      <c r="O181" s="5">
        <v>0.63809045322628599</v>
      </c>
      <c r="P181" s="5">
        <v>2.8018830626706801E-3</v>
      </c>
      <c r="Q181" s="5">
        <v>0.105910397349627</v>
      </c>
      <c r="R181" s="5">
        <v>7.66198613424557E-2</v>
      </c>
      <c r="S181" s="5">
        <v>7.9010778801727102E-3</v>
      </c>
      <c r="T181" s="5">
        <v>0.37654247706128602</v>
      </c>
      <c r="U181" s="5"/>
      <c r="V181" s="6">
        <v>7148810</v>
      </c>
      <c r="W181" s="6">
        <v>3043330</v>
      </c>
      <c r="X181" s="6">
        <v>1352180</v>
      </c>
      <c r="Y181" s="45">
        <v>5819410</v>
      </c>
      <c r="Z181" s="45">
        <v>3222330</v>
      </c>
      <c r="AA181" s="45">
        <v>19094700</v>
      </c>
      <c r="AB181" s="45">
        <v>1321950</v>
      </c>
      <c r="AC181" s="45">
        <v>4753100</v>
      </c>
      <c r="AD181" s="45">
        <v>8074880</v>
      </c>
      <c r="AE181" s="45">
        <v>18917600</v>
      </c>
      <c r="AF181" s="45">
        <v>32597700</v>
      </c>
      <c r="AG181" s="45">
        <v>166511</v>
      </c>
      <c r="AH181" s="45">
        <v>6368800</v>
      </c>
      <c r="AI181" s="45">
        <v>4590330</v>
      </c>
      <c r="AJ181" s="45">
        <v>474305</v>
      </c>
      <c r="AK181" s="45">
        <v>19419000</v>
      </c>
      <c r="AL181" s="44"/>
      <c r="AM181" s="45">
        <v>52000</v>
      </c>
      <c r="AN181" s="45">
        <v>22162</v>
      </c>
      <c r="AO181" s="45">
        <v>9781</v>
      </c>
      <c r="AP181" s="45">
        <v>42321</v>
      </c>
      <c r="AQ181" s="45">
        <v>23649</v>
      </c>
      <c r="AR181" s="45">
        <v>141002</v>
      </c>
      <c r="AS181" s="45">
        <v>9725</v>
      </c>
      <c r="AT181" s="45">
        <v>35356</v>
      </c>
      <c r="AU181" s="45">
        <v>59436</v>
      </c>
      <c r="AV181" s="45">
        <v>141129</v>
      </c>
      <c r="AW181" s="45">
        <v>244562</v>
      </c>
      <c r="AX181" s="45">
        <v>1250</v>
      </c>
      <c r="AY181" s="45">
        <v>47211</v>
      </c>
      <c r="AZ181" s="45">
        <v>33342</v>
      </c>
      <c r="BA181" s="45">
        <v>3541</v>
      </c>
      <c r="BB181" s="45">
        <v>140320</v>
      </c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3"/>
      <c r="CC181" s="43"/>
      <c r="CD181" s="43"/>
      <c r="CE181" s="43"/>
      <c r="CF181" s="43"/>
      <c r="CG181" s="43"/>
      <c r="CH181" s="43"/>
      <c r="CI181" s="43"/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/>
      <c r="CX181" s="43"/>
      <c r="CY181" s="43"/>
      <c r="CZ181" s="43"/>
      <c r="DA181" s="43"/>
      <c r="DB181" s="43"/>
      <c r="DC181" s="43"/>
      <c r="DD181" s="43"/>
      <c r="DE181" s="43"/>
      <c r="DF181" s="43"/>
      <c r="DG181" s="43"/>
      <c r="DH181" s="43"/>
      <c r="DI181" s="43"/>
      <c r="DJ181" s="43"/>
      <c r="DK181" s="43"/>
      <c r="DL181" s="43"/>
      <c r="DM181" s="43"/>
      <c r="DN181" s="43"/>
      <c r="DO181" s="43"/>
      <c r="DP181" s="43"/>
      <c r="DQ181" s="43"/>
      <c r="DR181" s="43"/>
      <c r="DS181" s="43"/>
      <c r="DT181" s="43"/>
      <c r="DU181" s="43"/>
      <c r="DV181" s="43"/>
      <c r="DW181" s="43"/>
      <c r="DX181" s="43"/>
      <c r="DY181" s="43"/>
      <c r="DZ181" s="43"/>
      <c r="EA181" s="43"/>
      <c r="EB181" s="43"/>
      <c r="EC181" s="43"/>
      <c r="ED181" s="43"/>
      <c r="EE181" s="43"/>
      <c r="EF181" s="43"/>
      <c r="EG181" s="43"/>
      <c r="EH181" s="43"/>
      <c r="EI181" s="43"/>
      <c r="EJ181" s="43"/>
      <c r="EK181" s="43"/>
      <c r="EL181" s="43"/>
      <c r="EM181" s="43"/>
      <c r="EN181" s="43"/>
      <c r="EO181" s="43"/>
      <c r="EP181" s="43"/>
      <c r="EQ181" s="43"/>
      <c r="ER181" s="43"/>
      <c r="ES181" s="43"/>
      <c r="ET181" s="43"/>
      <c r="EU181" s="43"/>
      <c r="EV181" s="43"/>
      <c r="EW181" s="43"/>
      <c r="EX181" s="43"/>
      <c r="EY181" s="43"/>
      <c r="FA181" s="43"/>
      <c r="FB181" s="43"/>
      <c r="FC181" s="43"/>
      <c r="FD181" s="43"/>
      <c r="FE181" s="43"/>
      <c r="FF181" s="43"/>
      <c r="FG181" s="43"/>
      <c r="FH181" s="43"/>
      <c r="FI181" s="43"/>
      <c r="FJ181" s="43"/>
      <c r="FK181" s="43"/>
      <c r="FL181" s="43"/>
      <c r="FM181" s="43"/>
      <c r="FN181" s="43"/>
      <c r="FO181" s="43"/>
      <c r="FP181" s="43"/>
      <c r="FQ181" s="43"/>
      <c r="FR181" s="43"/>
      <c r="FS181" s="43"/>
      <c r="FT181" s="43"/>
      <c r="FU181" s="43"/>
      <c r="FV181" s="43"/>
      <c r="FW181" s="43"/>
      <c r="FX181" s="43"/>
      <c r="FY181" s="43"/>
      <c r="FZ181" s="43"/>
      <c r="GA181" s="43"/>
      <c r="GB181" s="43"/>
      <c r="GC181" s="43"/>
      <c r="GD181" s="43"/>
      <c r="GE181" s="43"/>
      <c r="GF181" s="43"/>
      <c r="GG181" s="43"/>
      <c r="GH181" s="43"/>
      <c r="GI181" s="43"/>
      <c r="GJ181" s="43"/>
      <c r="GK181" s="43"/>
      <c r="GL181" s="43"/>
      <c r="GM181" s="43"/>
      <c r="GN181" s="43"/>
      <c r="GO181" s="43"/>
      <c r="GP181" s="43"/>
      <c r="GQ181" s="43"/>
      <c r="GR181" s="43"/>
      <c r="GS181" s="43"/>
      <c r="GT181" s="43"/>
      <c r="GU181" s="43"/>
      <c r="GV181" s="43"/>
      <c r="GW181" s="43"/>
      <c r="GX181" s="43"/>
      <c r="GY181" s="43"/>
      <c r="GZ181" s="43"/>
      <c r="HA181" s="43"/>
      <c r="HB181" s="43"/>
      <c r="HC181" s="43"/>
      <c r="HD181" s="43"/>
      <c r="HE181" s="43"/>
      <c r="HF181" s="43"/>
      <c r="HG181" s="43"/>
      <c r="HH181" s="43"/>
      <c r="HI181" s="43"/>
      <c r="HJ181" s="43"/>
      <c r="HK181" s="43"/>
      <c r="HL181" s="43"/>
      <c r="HM181" s="43"/>
      <c r="HN181" s="4"/>
      <c r="HO181" s="4"/>
      <c r="HP181" s="4"/>
      <c r="HQ181" s="4"/>
      <c r="HR181" s="4"/>
      <c r="HS181" s="4"/>
      <c r="HT181" s="4"/>
      <c r="HU181" s="4"/>
      <c r="HV181" s="4"/>
      <c r="HW181" s="4"/>
    </row>
    <row r="182" spans="1:231" x14ac:dyDescent="0.2">
      <c r="A182" s="4" t="s">
        <v>1182</v>
      </c>
      <c r="B182" s="4" t="s">
        <v>136</v>
      </c>
      <c r="C182" s="4">
        <v>1841623</v>
      </c>
      <c r="D182" s="5">
        <v>46.613823187481913</v>
      </c>
      <c r="E182" s="5">
        <v>1.04343354787988E-2</v>
      </c>
      <c r="F182" s="5">
        <v>3.5294685523965801E-2</v>
      </c>
      <c r="G182" s="5">
        <v>1.4115824814071899E-2</v>
      </c>
      <c r="H182" s="5">
        <v>0.12621097627344799</v>
      </c>
      <c r="I182" s="5">
        <v>1.54463971465206E-3</v>
      </c>
      <c r="J182" s="5">
        <v>8.7725719639602899E-3</v>
      </c>
      <c r="K182" s="5">
        <v>5.7636847902788003E-4</v>
      </c>
      <c r="L182" s="5">
        <v>3.3654025329169002E-2</v>
      </c>
      <c r="M182" s="5">
        <v>7.8300630169218398E-4</v>
      </c>
      <c r="N182" s="5">
        <v>1.2879960229825601E-3</v>
      </c>
      <c r="O182" s="5">
        <v>4.15840794707295E-2</v>
      </c>
      <c r="P182" s="5">
        <v>4.3709375777662601E-4</v>
      </c>
      <c r="Q182" s="5">
        <v>1.8079089454589799E-2</v>
      </c>
      <c r="R182" s="5">
        <v>0.64259387759923103</v>
      </c>
      <c r="S182" s="5">
        <v>0.51285381086992898</v>
      </c>
      <c r="T182" s="5">
        <v>6.7220560507306199E-3</v>
      </c>
      <c r="U182" s="5"/>
      <c r="V182" s="6">
        <v>578746</v>
      </c>
      <c r="W182" s="6">
        <v>1993190</v>
      </c>
      <c r="X182" s="6">
        <v>772728</v>
      </c>
      <c r="Y182" s="45">
        <v>7878710</v>
      </c>
      <c r="Z182" s="45">
        <v>80474.8</v>
      </c>
      <c r="AA182" s="45">
        <v>470847</v>
      </c>
      <c r="AB182" s="45">
        <v>32478.799999999999</v>
      </c>
      <c r="AC182" s="45">
        <v>1797050</v>
      </c>
      <c r="AD182" s="45">
        <v>42809.9</v>
      </c>
      <c r="AE182" s="45">
        <v>58749.9</v>
      </c>
      <c r="AF182" s="45">
        <v>1984180</v>
      </c>
      <c r="AG182" s="45">
        <v>23477.5</v>
      </c>
      <c r="AH182" s="45">
        <v>1076220</v>
      </c>
      <c r="AI182" s="45">
        <v>38168200</v>
      </c>
      <c r="AJ182" s="45">
        <v>30545500</v>
      </c>
      <c r="AK182" s="45">
        <v>341727</v>
      </c>
      <c r="AL182" s="44"/>
      <c r="AM182" s="45">
        <v>4289</v>
      </c>
      <c r="AN182" s="45">
        <v>14624</v>
      </c>
      <c r="AO182" s="45">
        <v>5635</v>
      </c>
      <c r="AP182" s="45">
        <v>57671</v>
      </c>
      <c r="AQ182" s="45">
        <v>621</v>
      </c>
      <c r="AR182" s="45">
        <v>3540</v>
      </c>
      <c r="AS182" s="45">
        <v>251</v>
      </c>
      <c r="AT182" s="45">
        <v>13473</v>
      </c>
      <c r="AU182" s="45">
        <v>327</v>
      </c>
      <c r="AV182" s="45">
        <v>459</v>
      </c>
      <c r="AW182" s="45">
        <v>15938</v>
      </c>
      <c r="AX182" s="45">
        <v>195</v>
      </c>
      <c r="AY182" s="45">
        <v>8059</v>
      </c>
      <c r="AZ182" s="45">
        <v>279632</v>
      </c>
      <c r="BA182" s="45">
        <v>229844</v>
      </c>
      <c r="BB182" s="45">
        <v>2505</v>
      </c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3"/>
      <c r="CC182" s="43"/>
      <c r="CD182" s="43"/>
      <c r="CE182" s="43"/>
      <c r="CF182" s="43"/>
      <c r="CG182" s="43"/>
      <c r="CH182" s="43"/>
      <c r="CI182" s="43"/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/>
      <c r="CX182" s="43"/>
      <c r="CY182" s="43"/>
      <c r="CZ182" s="43"/>
      <c r="DA182" s="43"/>
      <c r="DB182" s="43"/>
      <c r="DC182" s="43"/>
      <c r="DD182" s="43"/>
      <c r="DE182" s="43"/>
      <c r="DF182" s="43"/>
      <c r="DG182" s="43"/>
      <c r="DH182" s="43"/>
      <c r="DI182" s="43"/>
      <c r="DJ182" s="43"/>
      <c r="DK182" s="43"/>
      <c r="DL182" s="43"/>
      <c r="DM182" s="43"/>
      <c r="DN182" s="43"/>
      <c r="DO182" s="43"/>
      <c r="DP182" s="43"/>
      <c r="DQ182" s="43"/>
      <c r="DR182" s="43"/>
      <c r="DS182" s="43"/>
      <c r="DT182" s="43"/>
      <c r="DU182" s="43"/>
      <c r="DV182" s="43"/>
      <c r="DW182" s="43"/>
      <c r="DX182" s="43"/>
      <c r="DY182" s="43"/>
      <c r="DZ182" s="43"/>
      <c r="EA182" s="43"/>
      <c r="EB182" s="43"/>
      <c r="EC182" s="43"/>
      <c r="ED182" s="43"/>
      <c r="EE182" s="43"/>
      <c r="EF182" s="43"/>
      <c r="EG182" s="43"/>
      <c r="EH182" s="43"/>
      <c r="EI182" s="43"/>
      <c r="EJ182" s="43"/>
      <c r="EK182" s="43"/>
      <c r="EL182" s="43"/>
      <c r="EM182" s="43"/>
      <c r="EN182" s="43"/>
      <c r="EO182" s="43"/>
      <c r="EP182" s="43"/>
      <c r="EQ182" s="43"/>
      <c r="ER182" s="43"/>
      <c r="ES182" s="43"/>
      <c r="ET182" s="43"/>
      <c r="EU182" s="43"/>
      <c r="EV182" s="43"/>
      <c r="EW182" s="43"/>
      <c r="EX182" s="43"/>
      <c r="EY182" s="43"/>
      <c r="FA182" s="43"/>
      <c r="FB182" s="43"/>
      <c r="FC182" s="43"/>
      <c r="FD182" s="43"/>
      <c r="FE182" s="43"/>
      <c r="FF182" s="43"/>
      <c r="FG182" s="43"/>
      <c r="FH182" s="43"/>
      <c r="FI182" s="43"/>
      <c r="FJ182" s="43"/>
      <c r="FK182" s="43"/>
      <c r="FL182" s="43"/>
      <c r="FM182" s="43"/>
      <c r="FN182" s="43"/>
      <c r="FO182" s="43"/>
      <c r="FP182" s="43"/>
      <c r="FQ182" s="43"/>
      <c r="FR182" s="43"/>
      <c r="FS182" s="43"/>
      <c r="FT182" s="43"/>
      <c r="FU182" s="43"/>
      <c r="FV182" s="43"/>
      <c r="FW182" s="43"/>
      <c r="FX182" s="43"/>
      <c r="FY182" s="43"/>
      <c r="FZ182" s="43"/>
      <c r="GA182" s="43"/>
      <c r="GB182" s="43"/>
      <c r="GC182" s="43"/>
      <c r="GD182" s="43"/>
      <c r="GE182" s="43"/>
      <c r="GF182" s="43"/>
      <c r="GG182" s="43"/>
      <c r="GH182" s="43"/>
      <c r="GI182" s="43"/>
      <c r="GJ182" s="43"/>
      <c r="GK182" s="43"/>
      <c r="GL182" s="43"/>
      <c r="GM182" s="43"/>
      <c r="GN182" s="43"/>
      <c r="GO182" s="43"/>
      <c r="GP182" s="43"/>
      <c r="GQ182" s="43"/>
      <c r="GR182" s="43"/>
      <c r="GS182" s="43"/>
      <c r="GT182" s="43"/>
      <c r="GU182" s="43"/>
      <c r="GV182" s="43"/>
      <c r="GW182" s="43"/>
      <c r="GX182" s="43"/>
      <c r="GY182" s="43"/>
      <c r="GZ182" s="43"/>
      <c r="HA182" s="43"/>
      <c r="HB182" s="43"/>
      <c r="HC182" s="43"/>
      <c r="HD182" s="43"/>
      <c r="HE182" s="43"/>
      <c r="HF182" s="43"/>
      <c r="HG182" s="43"/>
      <c r="HH182" s="43"/>
      <c r="HI182" s="43"/>
      <c r="HJ182" s="43"/>
      <c r="HK182" s="43"/>
      <c r="HL182" s="43"/>
      <c r="HM182" s="43"/>
      <c r="HN182" s="4"/>
      <c r="HO182" s="4"/>
      <c r="HP182" s="4"/>
      <c r="HQ182" s="4"/>
      <c r="HR182" s="4"/>
      <c r="HS182" s="4"/>
      <c r="HT182" s="4"/>
      <c r="HU182" s="4"/>
      <c r="HV182" s="4"/>
      <c r="HW182" s="4"/>
    </row>
    <row r="183" spans="1:231" x14ac:dyDescent="0.2">
      <c r="A183" s="4" t="s">
        <v>1228</v>
      </c>
      <c r="B183" s="4" t="s">
        <v>7487</v>
      </c>
      <c r="C183" s="4">
        <v>1577462</v>
      </c>
      <c r="D183" s="5">
        <v>10.20808925983637</v>
      </c>
      <c r="E183" s="5">
        <v>2.7658652380150001E-2</v>
      </c>
      <c r="F183" s="5">
        <v>1.24366462325626E-2</v>
      </c>
      <c r="G183" s="5">
        <v>8.1588715917359795E-3</v>
      </c>
      <c r="H183" s="5">
        <v>1.17192311203953E-2</v>
      </c>
      <c r="I183" s="5">
        <v>2.42764631481548E-3</v>
      </c>
      <c r="J183" s="5">
        <v>2.16018389293339E-2</v>
      </c>
      <c r="K183" s="5">
        <v>1.37088439035715E-3</v>
      </c>
      <c r="L183" s="5">
        <v>2.5088772389681099E-2</v>
      </c>
      <c r="M183" s="5">
        <v>2.74722669703805E-2</v>
      </c>
      <c r="N183" s="5">
        <v>3.1874393954376801E-2</v>
      </c>
      <c r="O183" s="5">
        <v>3.0897143248361101E-2</v>
      </c>
      <c r="P183" s="5">
        <v>4.9537292548017698E-4</v>
      </c>
      <c r="Q183" s="5">
        <v>1.2822940231100101E-2</v>
      </c>
      <c r="R183" s="5">
        <v>2.4342696634893898E-2</v>
      </c>
      <c r="S183" s="5">
        <v>4.7883968175234798E-3</v>
      </c>
      <c r="T183" s="5">
        <v>5.3891836992743698E-2</v>
      </c>
      <c r="U183" s="5"/>
      <c r="V183" s="6">
        <v>1557650</v>
      </c>
      <c r="W183" s="6">
        <v>700109</v>
      </c>
      <c r="X183" s="6">
        <v>449868</v>
      </c>
      <c r="Y183" s="45">
        <v>734983</v>
      </c>
      <c r="Z183" s="45">
        <v>131068</v>
      </c>
      <c r="AA183" s="45">
        <v>1166700</v>
      </c>
      <c r="AB183" s="45">
        <v>80563.8</v>
      </c>
      <c r="AC183" s="45">
        <v>1359280</v>
      </c>
      <c r="AD183" s="45">
        <v>1549680</v>
      </c>
      <c r="AE183" s="45">
        <v>1510580</v>
      </c>
      <c r="AF183" s="45">
        <v>1562190</v>
      </c>
      <c r="AG183" s="45">
        <v>27242.1</v>
      </c>
      <c r="AH183" s="45">
        <v>757484</v>
      </c>
      <c r="AI183" s="45">
        <v>1451940</v>
      </c>
      <c r="AJ183" s="45">
        <v>286075</v>
      </c>
      <c r="AK183" s="45">
        <v>2777460</v>
      </c>
      <c r="AL183" s="44"/>
      <c r="AM183" s="45">
        <v>11369</v>
      </c>
      <c r="AN183" s="45">
        <v>5153</v>
      </c>
      <c r="AO183" s="45">
        <v>3257</v>
      </c>
      <c r="AP183" s="45">
        <v>5355</v>
      </c>
      <c r="AQ183" s="45">
        <v>976</v>
      </c>
      <c r="AR183" s="45">
        <v>8717</v>
      </c>
      <c r="AS183" s="45">
        <v>597</v>
      </c>
      <c r="AT183" s="45">
        <v>10044</v>
      </c>
      <c r="AU183" s="45">
        <v>11473</v>
      </c>
      <c r="AV183" s="45">
        <v>11359</v>
      </c>
      <c r="AW183" s="45">
        <v>11842</v>
      </c>
      <c r="AX183" s="45">
        <v>221</v>
      </c>
      <c r="AY183" s="45">
        <v>5716</v>
      </c>
      <c r="AZ183" s="45">
        <v>10593</v>
      </c>
      <c r="BA183" s="45">
        <v>2146</v>
      </c>
      <c r="BB183" s="45">
        <v>20083</v>
      </c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3"/>
      <c r="CC183" s="43"/>
      <c r="CD183" s="43"/>
      <c r="CE183" s="43"/>
      <c r="CF183" s="43"/>
      <c r="CG183" s="43"/>
      <c r="CH183" s="43"/>
      <c r="CI183" s="43"/>
      <c r="CJ183" s="43"/>
      <c r="CK183" s="43"/>
      <c r="CL183" s="43"/>
      <c r="CM183" s="43"/>
      <c r="CN183" s="43"/>
      <c r="CO183" s="43"/>
      <c r="CP183" s="43"/>
      <c r="CQ183" s="43"/>
      <c r="CR183" s="43"/>
      <c r="CS183" s="43"/>
      <c r="CT183" s="43"/>
      <c r="CU183" s="43"/>
      <c r="CV183" s="43"/>
      <c r="CW183" s="43"/>
      <c r="CX183" s="43"/>
      <c r="CY183" s="43"/>
      <c r="CZ183" s="43"/>
      <c r="DA183" s="43"/>
      <c r="DB183" s="43"/>
      <c r="DC183" s="43"/>
      <c r="DD183" s="43"/>
      <c r="DE183" s="43"/>
      <c r="DF183" s="43"/>
      <c r="DG183" s="43"/>
      <c r="DH183" s="43"/>
      <c r="DI183" s="43"/>
      <c r="DJ183" s="43"/>
      <c r="DK183" s="43"/>
      <c r="DL183" s="43"/>
      <c r="DM183" s="43"/>
      <c r="DN183" s="43"/>
      <c r="DO183" s="43"/>
      <c r="DP183" s="43"/>
      <c r="DQ183" s="43"/>
      <c r="DR183" s="43"/>
      <c r="DS183" s="43"/>
      <c r="DT183" s="43"/>
      <c r="DU183" s="43"/>
      <c r="DV183" s="43"/>
      <c r="DW183" s="43"/>
      <c r="DX183" s="43"/>
      <c r="DY183" s="43"/>
      <c r="DZ183" s="43"/>
      <c r="EA183" s="43"/>
      <c r="EB183" s="43"/>
      <c r="EC183" s="43"/>
      <c r="ED183" s="43"/>
      <c r="EE183" s="43"/>
      <c r="EF183" s="43"/>
      <c r="EG183" s="43"/>
      <c r="EH183" s="43"/>
      <c r="EI183" s="43"/>
      <c r="EJ183" s="43"/>
      <c r="EK183" s="43"/>
      <c r="EL183" s="43"/>
      <c r="EM183" s="43"/>
      <c r="EN183" s="43"/>
      <c r="EO183" s="43"/>
      <c r="EP183" s="43"/>
      <c r="EQ183" s="43"/>
      <c r="ER183" s="43"/>
      <c r="ES183" s="43"/>
      <c r="ET183" s="43"/>
      <c r="EU183" s="43"/>
      <c r="EV183" s="43"/>
      <c r="EW183" s="43"/>
      <c r="EX183" s="43"/>
      <c r="EY183" s="43"/>
      <c r="FA183" s="43"/>
      <c r="FB183" s="43"/>
      <c r="FC183" s="43"/>
      <c r="FD183" s="43"/>
      <c r="FE183" s="43"/>
      <c r="FF183" s="43"/>
      <c r="FG183" s="43"/>
      <c r="FH183" s="43"/>
      <c r="FI183" s="43"/>
      <c r="FJ183" s="43"/>
      <c r="FK183" s="43"/>
      <c r="FL183" s="43"/>
      <c r="FM183" s="43"/>
      <c r="FN183" s="43"/>
      <c r="FO183" s="43"/>
      <c r="FP183" s="43"/>
      <c r="FQ183" s="43"/>
      <c r="FR183" s="43"/>
      <c r="FS183" s="43"/>
      <c r="FT183" s="43"/>
      <c r="FU183" s="43"/>
      <c r="FV183" s="43"/>
      <c r="FW183" s="43"/>
      <c r="FX183" s="43"/>
      <c r="FY183" s="43"/>
      <c r="FZ183" s="43"/>
      <c r="GA183" s="43"/>
      <c r="GB183" s="43"/>
      <c r="GC183" s="43"/>
      <c r="GD183" s="43"/>
      <c r="GE183" s="43"/>
      <c r="GF183" s="43"/>
      <c r="GG183" s="43"/>
      <c r="GH183" s="43"/>
      <c r="GI183" s="43"/>
      <c r="GJ183" s="43"/>
      <c r="GK183" s="43"/>
      <c r="GL183" s="43"/>
      <c r="GM183" s="43"/>
      <c r="GN183" s="43"/>
      <c r="GO183" s="43"/>
      <c r="GP183" s="43"/>
      <c r="GQ183" s="43"/>
      <c r="GR183" s="43"/>
      <c r="GS183" s="43"/>
      <c r="GT183" s="43"/>
      <c r="GU183" s="43"/>
      <c r="GV183" s="43"/>
      <c r="GW183" s="43"/>
      <c r="GX183" s="43"/>
      <c r="GY183" s="43"/>
      <c r="GZ183" s="43"/>
      <c r="HA183" s="43"/>
      <c r="HB183" s="43"/>
      <c r="HC183" s="43"/>
      <c r="HD183" s="43"/>
      <c r="HE183" s="43"/>
      <c r="HF183" s="43"/>
      <c r="HG183" s="43"/>
      <c r="HH183" s="43"/>
      <c r="HI183" s="43"/>
      <c r="HJ183" s="43"/>
      <c r="HK183" s="43"/>
      <c r="HL183" s="43"/>
      <c r="HM183" s="43"/>
      <c r="HN183" s="4"/>
      <c r="HO183" s="4"/>
      <c r="HP183" s="4"/>
      <c r="HQ183" s="4"/>
      <c r="HR183" s="4"/>
      <c r="HS183" s="4"/>
      <c r="HT183" s="4"/>
      <c r="HU183" s="4"/>
      <c r="HV183" s="4"/>
      <c r="HW183" s="4"/>
    </row>
    <row r="184" spans="1:231" x14ac:dyDescent="0.2">
      <c r="A184" s="4" t="s">
        <v>1229</v>
      </c>
      <c r="B184" s="4" t="s">
        <v>136</v>
      </c>
      <c r="C184" s="4">
        <v>1121965</v>
      </c>
      <c r="D184" s="5">
        <v>9.8336264500229511</v>
      </c>
      <c r="E184" s="5">
        <v>1.17821139481983E-2</v>
      </c>
      <c r="F184" s="5">
        <v>6.6105131051793203E-3</v>
      </c>
      <c r="G184" s="5">
        <v>6.8737929529393699E-3</v>
      </c>
      <c r="H184" s="5">
        <v>3.9897908974029103E-2</v>
      </c>
      <c r="I184" s="5">
        <v>7.33766048023122E-4</v>
      </c>
      <c r="J184" s="5">
        <v>1.9081583085450401E-3</v>
      </c>
      <c r="K184" s="5">
        <v>8.8407117301089202E-4</v>
      </c>
      <c r="L184" s="5">
        <v>7.6535243530448896E-2</v>
      </c>
      <c r="M184" s="5">
        <v>1.4896275849624101E-2</v>
      </c>
      <c r="N184" s="5">
        <v>2.0540590170440901E-3</v>
      </c>
      <c r="O184" s="5">
        <v>9.3093233499537392E-3</v>
      </c>
      <c r="P184" s="5">
        <v>2.42082696614747E-4</v>
      </c>
      <c r="Q184" s="5">
        <v>1.1665375997501799E-3</v>
      </c>
      <c r="R184" s="5">
        <v>1.6754706047862899E-2</v>
      </c>
      <c r="S184" s="5">
        <v>2.9074003043956598E-3</v>
      </c>
      <c r="T184" s="5">
        <v>1.6932604263517001E-3</v>
      </c>
      <c r="U184" s="5"/>
      <c r="V184" s="6">
        <v>662848</v>
      </c>
      <c r="W184" s="6">
        <v>374397</v>
      </c>
      <c r="X184" s="6">
        <v>378737</v>
      </c>
      <c r="Y184" s="45">
        <v>2513330</v>
      </c>
      <c r="Z184" s="45">
        <v>38182.6</v>
      </c>
      <c r="AA184" s="45">
        <v>104470</v>
      </c>
      <c r="AB184" s="45">
        <v>49441.1</v>
      </c>
      <c r="AC184" s="45">
        <v>4144710</v>
      </c>
      <c r="AD184" s="45">
        <v>848246</v>
      </c>
      <c r="AE184" s="45">
        <v>95528.3</v>
      </c>
      <c r="AF184" s="45">
        <v>473742</v>
      </c>
      <c r="AG184" s="45">
        <v>13037.8</v>
      </c>
      <c r="AH184" s="45">
        <v>68699</v>
      </c>
      <c r="AI184" s="45">
        <v>1007950</v>
      </c>
      <c r="AJ184" s="45">
        <v>173558</v>
      </c>
      <c r="AK184" s="45">
        <v>86107.9</v>
      </c>
      <c r="AL184" s="44"/>
      <c r="AM184" s="45">
        <v>4843</v>
      </c>
      <c r="AN184" s="45">
        <v>2739</v>
      </c>
      <c r="AO184" s="45">
        <v>2744</v>
      </c>
      <c r="AP184" s="45">
        <v>18231</v>
      </c>
      <c r="AQ184" s="45">
        <v>295</v>
      </c>
      <c r="AR184" s="45">
        <v>770</v>
      </c>
      <c r="AS184" s="45">
        <v>385</v>
      </c>
      <c r="AT184" s="45">
        <v>30640</v>
      </c>
      <c r="AU184" s="45">
        <v>6221</v>
      </c>
      <c r="AV184" s="45">
        <v>732</v>
      </c>
      <c r="AW184" s="45">
        <v>3568</v>
      </c>
      <c r="AX184" s="45">
        <v>108</v>
      </c>
      <c r="AY184" s="45">
        <v>520</v>
      </c>
      <c r="AZ184" s="45">
        <v>7291</v>
      </c>
      <c r="BA184" s="45">
        <v>1303</v>
      </c>
      <c r="BB184" s="45">
        <v>631</v>
      </c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3"/>
      <c r="CC184" s="43"/>
      <c r="CD184" s="43"/>
      <c r="CE184" s="43"/>
      <c r="CF184" s="43"/>
      <c r="CG184" s="43"/>
      <c r="CH184" s="43"/>
      <c r="CI184" s="43"/>
      <c r="CJ184" s="43"/>
      <c r="CK184" s="43"/>
      <c r="CL184" s="43"/>
      <c r="CM184" s="43"/>
      <c r="CN184" s="43"/>
      <c r="CO184" s="43"/>
      <c r="CP184" s="43"/>
      <c r="CQ184" s="43"/>
      <c r="CR184" s="43"/>
      <c r="CS184" s="43"/>
      <c r="CT184" s="43"/>
      <c r="CU184" s="43"/>
      <c r="CV184" s="43"/>
      <c r="CW184" s="43"/>
      <c r="CX184" s="43"/>
      <c r="CY184" s="43"/>
      <c r="CZ184" s="43"/>
      <c r="DA184" s="43"/>
      <c r="DB184" s="43"/>
      <c r="DC184" s="43"/>
      <c r="DD184" s="43"/>
      <c r="DE184" s="43"/>
      <c r="DF184" s="43"/>
      <c r="DG184" s="43"/>
      <c r="DH184" s="43"/>
      <c r="DI184" s="43"/>
      <c r="DJ184" s="43"/>
      <c r="DK184" s="43"/>
      <c r="DL184" s="43"/>
      <c r="DM184" s="43"/>
      <c r="DN184" s="43"/>
      <c r="DO184" s="43"/>
      <c r="DP184" s="43"/>
      <c r="DQ184" s="43"/>
      <c r="DR184" s="43"/>
      <c r="DS184" s="43"/>
      <c r="DT184" s="43"/>
      <c r="DU184" s="43"/>
      <c r="DV184" s="43"/>
      <c r="DW184" s="43"/>
      <c r="DX184" s="43"/>
      <c r="DY184" s="43"/>
      <c r="DZ184" s="43"/>
      <c r="EA184" s="43"/>
      <c r="EB184" s="43"/>
      <c r="EC184" s="43"/>
      <c r="ED184" s="43"/>
      <c r="EE184" s="43"/>
      <c r="EF184" s="43"/>
      <c r="EG184" s="43"/>
      <c r="EH184" s="43"/>
      <c r="EI184" s="43"/>
      <c r="EJ184" s="43"/>
      <c r="EK184" s="43"/>
      <c r="EL184" s="43"/>
      <c r="EM184" s="43"/>
      <c r="EN184" s="43"/>
      <c r="EO184" s="43"/>
      <c r="EP184" s="43"/>
      <c r="EQ184" s="43"/>
      <c r="ER184" s="43"/>
      <c r="ES184" s="43"/>
      <c r="ET184" s="43"/>
      <c r="EU184" s="43"/>
      <c r="EV184" s="43"/>
      <c r="EW184" s="43"/>
      <c r="EX184" s="43"/>
      <c r="EY184" s="43"/>
      <c r="FA184" s="43"/>
      <c r="FB184" s="43"/>
      <c r="FC184" s="43"/>
      <c r="FD184" s="43"/>
      <c r="FE184" s="43"/>
      <c r="FF184" s="43"/>
      <c r="FG184" s="43"/>
      <c r="FH184" s="43"/>
      <c r="FI184" s="43"/>
      <c r="FJ184" s="43"/>
      <c r="FK184" s="43"/>
      <c r="FL184" s="43"/>
      <c r="FM184" s="43"/>
      <c r="FN184" s="43"/>
      <c r="FO184" s="43"/>
      <c r="FP184" s="43"/>
      <c r="FQ184" s="43"/>
      <c r="FR184" s="43"/>
      <c r="FS184" s="43"/>
      <c r="FT184" s="43"/>
      <c r="FU184" s="43"/>
      <c r="FV184" s="43"/>
      <c r="FW184" s="43"/>
      <c r="FX184" s="43"/>
      <c r="FY184" s="43"/>
      <c r="FZ184" s="43"/>
      <c r="GA184" s="43"/>
      <c r="GB184" s="43"/>
      <c r="GC184" s="43"/>
      <c r="GD184" s="43"/>
      <c r="GE184" s="43"/>
      <c r="GF184" s="43"/>
      <c r="GG184" s="43"/>
      <c r="GH184" s="43"/>
      <c r="GI184" s="43"/>
      <c r="GJ184" s="43"/>
      <c r="GK184" s="43"/>
      <c r="GL184" s="43"/>
      <c r="GM184" s="43"/>
      <c r="GN184" s="43"/>
      <c r="GO184" s="43"/>
      <c r="GP184" s="43"/>
      <c r="GQ184" s="43"/>
      <c r="GR184" s="43"/>
      <c r="GS184" s="43"/>
      <c r="GT184" s="43"/>
      <c r="GU184" s="43"/>
      <c r="GV184" s="43"/>
      <c r="GW184" s="43"/>
      <c r="GX184" s="43"/>
      <c r="GY184" s="43"/>
      <c r="GZ184" s="43"/>
      <c r="HA184" s="43"/>
      <c r="HB184" s="43"/>
      <c r="HC184" s="43"/>
      <c r="HD184" s="43"/>
      <c r="HE184" s="43"/>
      <c r="HF184" s="43"/>
      <c r="HG184" s="43"/>
      <c r="HH184" s="43"/>
      <c r="HI184" s="43"/>
      <c r="HJ184" s="43"/>
      <c r="HK184" s="43"/>
      <c r="HL184" s="43"/>
      <c r="HM184" s="43"/>
      <c r="HN184" s="4"/>
      <c r="HO184" s="4"/>
      <c r="HP184" s="4"/>
      <c r="HQ184" s="4"/>
      <c r="HR184" s="4"/>
      <c r="HS184" s="4"/>
      <c r="HT184" s="4"/>
      <c r="HU184" s="4"/>
      <c r="HV184" s="4"/>
      <c r="HW184" s="4"/>
    </row>
    <row r="185" spans="1:231" x14ac:dyDescent="0.2">
      <c r="A185" s="4" t="s">
        <v>1271</v>
      </c>
      <c r="B185" s="4" t="s">
        <v>136</v>
      </c>
      <c r="C185" s="4">
        <v>2137009</v>
      </c>
      <c r="D185" s="5">
        <v>8.9051030763089898</v>
      </c>
      <c r="E185" s="5">
        <v>2.17493493076384E-3</v>
      </c>
      <c r="F185" s="5">
        <v>3.0168460684462E-4</v>
      </c>
      <c r="G185" s="5">
        <v>1.82866940803416E-4</v>
      </c>
      <c r="H185" s="5">
        <v>2.5167349745013198E-4</v>
      </c>
      <c r="I185" s="5">
        <v>3.9349758914324698E-3</v>
      </c>
      <c r="J185" s="5">
        <v>1.3114251647818599E-2</v>
      </c>
      <c r="K185" s="5">
        <v>1.1665146906221599E-3</v>
      </c>
      <c r="L185" s="5">
        <v>9.2921379221041101E-4</v>
      </c>
      <c r="M185" s="5">
        <v>6.5130799406811705E-4</v>
      </c>
      <c r="N185" s="5">
        <v>1.3441178540493401E-3</v>
      </c>
      <c r="O185" s="5">
        <v>1.13757426585758E-3</v>
      </c>
      <c r="P185" s="5">
        <v>6.9038398664205596E-4</v>
      </c>
      <c r="Q185" s="5">
        <v>4.0155813529862001E-4</v>
      </c>
      <c r="R185" s="5">
        <v>4.0444771148318102E-4</v>
      </c>
      <c r="S185" s="5">
        <v>2.34287821919835E-4</v>
      </c>
      <c r="T185" s="5">
        <v>0.33935783406928</v>
      </c>
      <c r="U185" s="5"/>
      <c r="V185" s="6">
        <v>121065</v>
      </c>
      <c r="W185" s="6">
        <v>16379.6</v>
      </c>
      <c r="X185" s="6">
        <v>9733.82</v>
      </c>
      <c r="Y185" s="45">
        <v>14882.8</v>
      </c>
      <c r="Z185" s="45">
        <v>215642</v>
      </c>
      <c r="AA185" s="45">
        <v>722204</v>
      </c>
      <c r="AB185" s="45">
        <v>65747.399999999994</v>
      </c>
      <c r="AC185" s="45">
        <v>45930</v>
      </c>
      <c r="AD185" s="45">
        <v>35673.800000000003</v>
      </c>
      <c r="AE185" s="45">
        <v>63194.9</v>
      </c>
      <c r="AF185" s="45">
        <v>56610.5</v>
      </c>
      <c r="AG185" s="45">
        <v>39544.199999999997</v>
      </c>
      <c r="AH185" s="45">
        <v>23693.200000000001</v>
      </c>
      <c r="AI185" s="45">
        <v>23280.5</v>
      </c>
      <c r="AJ185" s="45">
        <v>13103.7</v>
      </c>
      <c r="AK185" s="45">
        <v>17563600</v>
      </c>
      <c r="AL185" s="44"/>
      <c r="AM185" s="45">
        <v>894</v>
      </c>
      <c r="AN185" s="45">
        <v>125</v>
      </c>
      <c r="AO185" s="45">
        <v>73</v>
      </c>
      <c r="AP185" s="45">
        <v>115</v>
      </c>
      <c r="AQ185" s="45">
        <v>1582</v>
      </c>
      <c r="AR185" s="45">
        <v>5292</v>
      </c>
      <c r="AS185" s="45">
        <v>508</v>
      </c>
      <c r="AT185" s="45">
        <v>372</v>
      </c>
      <c r="AU185" s="45">
        <v>272</v>
      </c>
      <c r="AV185" s="45">
        <v>479</v>
      </c>
      <c r="AW185" s="45">
        <v>436</v>
      </c>
      <c r="AX185" s="45">
        <v>308</v>
      </c>
      <c r="AY185" s="45">
        <v>179</v>
      </c>
      <c r="AZ185" s="45">
        <v>176</v>
      </c>
      <c r="BA185" s="45">
        <v>105</v>
      </c>
      <c r="BB185" s="45">
        <v>126463</v>
      </c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3"/>
      <c r="CC185" s="43"/>
      <c r="CD185" s="43"/>
      <c r="CE185" s="43"/>
      <c r="CF185" s="43"/>
      <c r="CG185" s="43"/>
      <c r="CH185" s="43"/>
      <c r="CI185" s="43"/>
      <c r="CJ185" s="43"/>
      <c r="CK185" s="43"/>
      <c r="CL185" s="43"/>
      <c r="CM185" s="43"/>
      <c r="CN185" s="43"/>
      <c r="CO185" s="43"/>
      <c r="CP185" s="43"/>
      <c r="CQ185" s="43"/>
      <c r="CR185" s="43"/>
      <c r="CS185" s="43"/>
      <c r="CT185" s="43"/>
      <c r="CU185" s="43"/>
      <c r="CV185" s="43"/>
      <c r="CW185" s="43"/>
      <c r="CX185" s="43"/>
      <c r="CY185" s="43"/>
      <c r="CZ185" s="43"/>
      <c r="DA185" s="43"/>
      <c r="DB185" s="43"/>
      <c r="DC185" s="43"/>
      <c r="DD185" s="43"/>
      <c r="DE185" s="43"/>
      <c r="DF185" s="43"/>
      <c r="DG185" s="43"/>
      <c r="DH185" s="43"/>
      <c r="DI185" s="43"/>
      <c r="DJ185" s="43"/>
      <c r="DK185" s="43"/>
      <c r="DL185" s="43"/>
      <c r="DM185" s="43"/>
      <c r="DN185" s="43"/>
      <c r="DO185" s="43"/>
      <c r="DP185" s="43"/>
      <c r="DQ185" s="43"/>
      <c r="DR185" s="43"/>
      <c r="DS185" s="43"/>
      <c r="DT185" s="43"/>
      <c r="DU185" s="43"/>
      <c r="DV185" s="43"/>
      <c r="DW185" s="43"/>
      <c r="DX185" s="43"/>
      <c r="DY185" s="43"/>
      <c r="DZ185" s="43"/>
      <c r="EA185" s="43"/>
      <c r="EB185" s="43"/>
      <c r="EC185" s="43"/>
      <c r="ED185" s="43"/>
      <c r="EE185" s="43"/>
      <c r="EF185" s="43"/>
      <c r="EG185" s="43"/>
      <c r="EH185" s="43"/>
      <c r="EI185" s="43"/>
      <c r="EJ185" s="43"/>
      <c r="EK185" s="43"/>
      <c r="EL185" s="43"/>
      <c r="EM185" s="43"/>
      <c r="EN185" s="43"/>
      <c r="EO185" s="43"/>
      <c r="EP185" s="43"/>
      <c r="EQ185" s="43"/>
      <c r="ER185" s="43"/>
      <c r="ES185" s="43"/>
      <c r="ET185" s="43"/>
      <c r="EU185" s="43"/>
      <c r="EV185" s="43"/>
      <c r="EW185" s="43"/>
      <c r="EX185" s="43"/>
      <c r="EY185" s="43"/>
      <c r="FA185" s="43"/>
      <c r="FB185" s="43"/>
      <c r="FC185" s="43"/>
      <c r="FD185" s="43"/>
      <c r="FE185" s="43"/>
      <c r="FF185" s="43"/>
      <c r="FG185" s="43"/>
      <c r="FH185" s="43"/>
      <c r="FI185" s="43"/>
      <c r="FJ185" s="43"/>
      <c r="FK185" s="43"/>
      <c r="FL185" s="43"/>
      <c r="FM185" s="43"/>
      <c r="FN185" s="43"/>
      <c r="FO185" s="43"/>
      <c r="FP185" s="43"/>
      <c r="FQ185" s="43"/>
      <c r="FR185" s="43"/>
      <c r="FS185" s="43"/>
      <c r="FT185" s="43"/>
      <c r="FU185" s="43"/>
      <c r="FV185" s="43"/>
      <c r="FW185" s="43"/>
      <c r="FX185" s="43"/>
      <c r="FY185" s="43"/>
      <c r="FZ185" s="43"/>
      <c r="GA185" s="43"/>
      <c r="GB185" s="43"/>
      <c r="GC185" s="43"/>
      <c r="GD185" s="43"/>
      <c r="GE185" s="43"/>
      <c r="GF185" s="43"/>
      <c r="GG185" s="43"/>
      <c r="GH185" s="43"/>
      <c r="GI185" s="43"/>
      <c r="GJ185" s="43"/>
      <c r="GK185" s="43"/>
      <c r="GL185" s="43"/>
      <c r="GM185" s="43"/>
      <c r="GN185" s="43"/>
      <c r="GO185" s="43"/>
      <c r="GP185" s="43"/>
      <c r="GQ185" s="43"/>
      <c r="GR185" s="43"/>
      <c r="GS185" s="43"/>
      <c r="GT185" s="43"/>
      <c r="GU185" s="43"/>
      <c r="GV185" s="43"/>
      <c r="GW185" s="43"/>
      <c r="GX185" s="43"/>
      <c r="GY185" s="43"/>
      <c r="GZ185" s="43"/>
      <c r="HA185" s="43"/>
      <c r="HB185" s="43"/>
      <c r="HC185" s="43"/>
      <c r="HD185" s="43"/>
      <c r="HE185" s="43"/>
      <c r="HF185" s="43"/>
      <c r="HG185" s="43"/>
      <c r="HH185" s="43"/>
      <c r="HI185" s="43"/>
      <c r="HJ185" s="43"/>
      <c r="HK185" s="43"/>
      <c r="HL185" s="43"/>
      <c r="HM185" s="43"/>
      <c r="HN185" s="4"/>
      <c r="HO185" s="4"/>
      <c r="HP185" s="4"/>
      <c r="HQ185" s="4"/>
      <c r="HR185" s="4"/>
      <c r="HS185" s="4"/>
      <c r="HT185" s="4"/>
      <c r="HU185" s="4"/>
      <c r="HV185" s="4"/>
      <c r="HW185" s="4"/>
    </row>
    <row r="186" spans="1:231" x14ac:dyDescent="0.2">
      <c r="A186" s="4" t="s">
        <v>1275</v>
      </c>
      <c r="B186" s="4" t="s">
        <v>136</v>
      </c>
      <c r="C186" s="4">
        <v>2619498</v>
      </c>
      <c r="D186" s="5">
        <v>9.4336183497754149</v>
      </c>
      <c r="E186" s="5">
        <v>1.8883495450323199E-2</v>
      </c>
      <c r="F186" s="5">
        <v>6.76014867017425E-3</v>
      </c>
      <c r="G186" s="5">
        <v>5.68641035101034E-3</v>
      </c>
      <c r="H186" s="5">
        <v>6.0007715652892297E-3</v>
      </c>
      <c r="I186" s="5">
        <v>3.5892352789741199E-3</v>
      </c>
      <c r="J186" s="5">
        <v>5.9586579907747197E-2</v>
      </c>
      <c r="K186" s="5">
        <v>4.2366527641690801E-3</v>
      </c>
      <c r="L186" s="5">
        <v>2.3734917885976699E-2</v>
      </c>
      <c r="M186" s="5">
        <v>4.1302983785591697E-2</v>
      </c>
      <c r="N186" s="5">
        <v>9.3299738056965703E-2</v>
      </c>
      <c r="O186" s="5">
        <v>0.120903793361409</v>
      </c>
      <c r="P186" s="5">
        <v>4.7968238032922102E-4</v>
      </c>
      <c r="Q186" s="5">
        <v>2.0941593257053699E-2</v>
      </c>
      <c r="R186" s="5">
        <v>8.0682722444173106E-3</v>
      </c>
      <c r="S186" s="5">
        <v>1.87430257535868E-3</v>
      </c>
      <c r="T186" s="5">
        <v>5.0169884201381097E-2</v>
      </c>
      <c r="U186" s="5"/>
      <c r="V186" s="6">
        <v>1068190</v>
      </c>
      <c r="W186" s="6">
        <v>385355</v>
      </c>
      <c r="X186" s="6">
        <v>311314</v>
      </c>
      <c r="Y186" s="45">
        <v>378746</v>
      </c>
      <c r="Z186" s="45">
        <v>193775</v>
      </c>
      <c r="AA186" s="45">
        <v>3292090</v>
      </c>
      <c r="AB186" s="45">
        <v>248551</v>
      </c>
      <c r="AC186" s="45">
        <v>1289810</v>
      </c>
      <c r="AD186" s="45">
        <v>2355910</v>
      </c>
      <c r="AE186" s="45">
        <v>4487290</v>
      </c>
      <c r="AF186" s="45">
        <v>6226200</v>
      </c>
      <c r="AG186" s="45">
        <v>26430.400000000001</v>
      </c>
      <c r="AH186" s="45">
        <v>1259590</v>
      </c>
      <c r="AI186" s="45">
        <v>481176</v>
      </c>
      <c r="AJ186" s="45">
        <v>113037</v>
      </c>
      <c r="AK186" s="45">
        <v>2593880</v>
      </c>
      <c r="AL186" s="44"/>
      <c r="AM186" s="45">
        <v>7762</v>
      </c>
      <c r="AN186" s="45">
        <v>2801</v>
      </c>
      <c r="AO186" s="45">
        <v>2270</v>
      </c>
      <c r="AP186" s="45">
        <v>2742</v>
      </c>
      <c r="AQ186" s="45">
        <v>1443</v>
      </c>
      <c r="AR186" s="45">
        <v>24045</v>
      </c>
      <c r="AS186" s="45">
        <v>1845</v>
      </c>
      <c r="AT186" s="45">
        <v>9502</v>
      </c>
      <c r="AU186" s="45">
        <v>17249</v>
      </c>
      <c r="AV186" s="45">
        <v>33249</v>
      </c>
      <c r="AW186" s="45">
        <v>46339</v>
      </c>
      <c r="AX186" s="45">
        <v>214</v>
      </c>
      <c r="AY186" s="45">
        <v>9335</v>
      </c>
      <c r="AZ186" s="45">
        <v>3511</v>
      </c>
      <c r="BA186" s="45">
        <v>840</v>
      </c>
      <c r="BB186" s="45">
        <v>18696</v>
      </c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3"/>
      <c r="CC186" s="43"/>
      <c r="CD186" s="43"/>
      <c r="CE186" s="43"/>
      <c r="CF186" s="43"/>
      <c r="CG186" s="43"/>
      <c r="CH186" s="43"/>
      <c r="CI186" s="43"/>
      <c r="CJ186" s="43"/>
      <c r="CK186" s="43"/>
      <c r="CL186" s="43"/>
      <c r="CM186" s="43"/>
      <c r="CN186" s="43"/>
      <c r="CO186" s="43"/>
      <c r="CP186" s="43"/>
      <c r="CQ186" s="43"/>
      <c r="CR186" s="43"/>
      <c r="CS186" s="43"/>
      <c r="CT186" s="43"/>
      <c r="CU186" s="43"/>
      <c r="CV186" s="43"/>
      <c r="CW186" s="43"/>
      <c r="CX186" s="43"/>
      <c r="CY186" s="43"/>
      <c r="CZ186" s="43"/>
      <c r="DA186" s="43"/>
      <c r="DB186" s="43"/>
      <c r="DC186" s="43"/>
      <c r="DD186" s="43"/>
      <c r="DE186" s="43"/>
      <c r="DF186" s="43"/>
      <c r="DG186" s="43"/>
      <c r="DH186" s="43"/>
      <c r="DI186" s="43"/>
      <c r="DJ186" s="43"/>
      <c r="DK186" s="43"/>
      <c r="DL186" s="43"/>
      <c r="DM186" s="43"/>
      <c r="DN186" s="43"/>
      <c r="DO186" s="43"/>
      <c r="DP186" s="43"/>
      <c r="DQ186" s="43"/>
      <c r="DR186" s="43"/>
      <c r="DS186" s="43"/>
      <c r="DT186" s="43"/>
      <c r="DU186" s="43"/>
      <c r="DV186" s="43"/>
      <c r="DW186" s="43"/>
      <c r="DX186" s="43"/>
      <c r="DY186" s="43"/>
      <c r="DZ186" s="43"/>
      <c r="EA186" s="43"/>
      <c r="EB186" s="43"/>
      <c r="EC186" s="43"/>
      <c r="ED186" s="43"/>
      <c r="EE186" s="43"/>
      <c r="EF186" s="43"/>
      <c r="EG186" s="43"/>
      <c r="EH186" s="43"/>
      <c r="EI186" s="43"/>
      <c r="EJ186" s="43"/>
      <c r="EK186" s="43"/>
      <c r="EL186" s="43"/>
      <c r="EM186" s="43"/>
      <c r="EN186" s="43"/>
      <c r="EO186" s="43"/>
      <c r="EP186" s="43"/>
      <c r="EQ186" s="43"/>
      <c r="ER186" s="43"/>
      <c r="ES186" s="43"/>
      <c r="ET186" s="43"/>
      <c r="EU186" s="43"/>
      <c r="EV186" s="43"/>
      <c r="EW186" s="43"/>
      <c r="EX186" s="43"/>
      <c r="EY186" s="43"/>
      <c r="FA186" s="43"/>
      <c r="FB186" s="43"/>
      <c r="FC186" s="43"/>
      <c r="FD186" s="43"/>
      <c r="FE186" s="43"/>
      <c r="FF186" s="43"/>
      <c r="FG186" s="43"/>
      <c r="FH186" s="43"/>
      <c r="FI186" s="43"/>
      <c r="FJ186" s="43"/>
      <c r="FK186" s="43"/>
      <c r="FL186" s="43"/>
      <c r="FM186" s="43"/>
      <c r="FN186" s="43"/>
      <c r="FO186" s="43"/>
      <c r="FP186" s="43"/>
      <c r="FQ186" s="43"/>
      <c r="FR186" s="43"/>
      <c r="FS186" s="43"/>
      <c r="FT186" s="43"/>
      <c r="FU186" s="43"/>
      <c r="FV186" s="43"/>
      <c r="FW186" s="43"/>
      <c r="FX186" s="43"/>
      <c r="FY186" s="43"/>
      <c r="FZ186" s="43"/>
      <c r="GA186" s="43"/>
      <c r="GB186" s="43"/>
      <c r="GC186" s="43"/>
      <c r="GD186" s="43"/>
      <c r="GE186" s="43"/>
      <c r="GF186" s="43"/>
      <c r="GG186" s="43"/>
      <c r="GH186" s="43"/>
      <c r="GI186" s="43"/>
      <c r="GJ186" s="43"/>
      <c r="GK186" s="43"/>
      <c r="GL186" s="43"/>
      <c r="GM186" s="43"/>
      <c r="GN186" s="43"/>
      <c r="GO186" s="43"/>
      <c r="GP186" s="43"/>
      <c r="GQ186" s="43"/>
      <c r="GR186" s="43"/>
      <c r="GS186" s="43"/>
      <c r="GT186" s="43"/>
      <c r="GU186" s="43"/>
      <c r="GV186" s="43"/>
      <c r="GW186" s="43"/>
      <c r="GX186" s="43"/>
      <c r="GY186" s="43"/>
      <c r="GZ186" s="43"/>
      <c r="HA186" s="43"/>
      <c r="HB186" s="43"/>
      <c r="HC186" s="43"/>
      <c r="HD186" s="43"/>
      <c r="HE186" s="43"/>
      <c r="HF186" s="43"/>
      <c r="HG186" s="43"/>
      <c r="HH186" s="43"/>
      <c r="HI186" s="43"/>
      <c r="HJ186" s="43"/>
      <c r="HK186" s="43"/>
      <c r="HL186" s="43"/>
      <c r="HM186" s="43"/>
      <c r="HN186" s="4"/>
      <c r="HO186" s="4"/>
      <c r="HP186" s="4"/>
      <c r="HQ186" s="4"/>
      <c r="HR186" s="4"/>
      <c r="HS186" s="4"/>
      <c r="HT186" s="4"/>
      <c r="HU186" s="4"/>
      <c r="HV186" s="4"/>
      <c r="HW186" s="4"/>
    </row>
    <row r="187" spans="1:231" x14ac:dyDescent="0.2">
      <c r="A187" s="4" t="s">
        <v>1352</v>
      </c>
      <c r="B187" s="4" t="s">
        <v>136</v>
      </c>
      <c r="C187" s="4">
        <v>1631423</v>
      </c>
      <c r="D187" s="5">
        <v>29.242212718589844</v>
      </c>
      <c r="E187" s="5">
        <v>1.3769722268594301E-3</v>
      </c>
      <c r="F187" s="5">
        <v>3.0361538832842602E-3</v>
      </c>
      <c r="G187" s="5">
        <v>1.3401892236962699E-3</v>
      </c>
      <c r="H187" s="5">
        <v>1.2592428733287499E-2</v>
      </c>
      <c r="I187" s="5">
        <v>7.1635465027342104E-4</v>
      </c>
      <c r="J187" s="5">
        <v>1.1746325172082401E-3</v>
      </c>
      <c r="K187" s="5">
        <v>5.3733157008973697E-4</v>
      </c>
      <c r="L187" s="5">
        <v>4.6610562802812498E-3</v>
      </c>
      <c r="M187" s="5">
        <v>8.3568562474181196E-4</v>
      </c>
      <c r="N187" s="5">
        <v>5.1912693736770002E-4</v>
      </c>
      <c r="O187" s="5">
        <v>4.8973093968226397E-3</v>
      </c>
      <c r="P187" s="5">
        <v>3.42950486870891E-4</v>
      </c>
      <c r="Q187" s="5">
        <v>2.7211732855711001E-3</v>
      </c>
      <c r="R187" s="5">
        <v>6.3277682860232207E-2</v>
      </c>
      <c r="S187" s="5">
        <v>0.70334989190406205</v>
      </c>
      <c r="T187" s="5">
        <v>2.4338941469112499E-3</v>
      </c>
      <c r="U187" s="5"/>
      <c r="V187" s="6">
        <v>76131.899999999994</v>
      </c>
      <c r="W187" s="6">
        <v>170966</v>
      </c>
      <c r="X187" s="6">
        <v>73972.3</v>
      </c>
      <c r="Y187" s="45">
        <v>785956</v>
      </c>
      <c r="Z187" s="45">
        <v>36383.699999999997</v>
      </c>
      <c r="AA187" s="45">
        <v>62032.7</v>
      </c>
      <c r="AB187" s="45">
        <v>28146.400000000001</v>
      </c>
      <c r="AC187" s="45">
        <v>242466</v>
      </c>
      <c r="AD187" s="45">
        <v>45645.1</v>
      </c>
      <c r="AE187" s="45">
        <v>23814.799999999999</v>
      </c>
      <c r="AF187" s="45">
        <v>233337</v>
      </c>
      <c r="AG187" s="45">
        <v>18736.5</v>
      </c>
      <c r="AH187" s="45">
        <v>164715</v>
      </c>
      <c r="AI187" s="45">
        <v>3778640</v>
      </c>
      <c r="AJ187" s="45">
        <v>41843200</v>
      </c>
      <c r="AK187" s="45">
        <v>122275</v>
      </c>
      <c r="AL187" s="44"/>
      <c r="AM187" s="45">
        <v>566</v>
      </c>
      <c r="AN187" s="45">
        <v>1258</v>
      </c>
      <c r="AO187" s="45">
        <v>535</v>
      </c>
      <c r="AP187" s="45">
        <v>5754</v>
      </c>
      <c r="AQ187" s="45">
        <v>288</v>
      </c>
      <c r="AR187" s="45">
        <v>474</v>
      </c>
      <c r="AS187" s="45">
        <v>234</v>
      </c>
      <c r="AT187" s="45">
        <v>1866</v>
      </c>
      <c r="AU187" s="45">
        <v>349</v>
      </c>
      <c r="AV187" s="45">
        <v>185</v>
      </c>
      <c r="AW187" s="45">
        <v>1877</v>
      </c>
      <c r="AX187" s="45">
        <v>153</v>
      </c>
      <c r="AY187" s="45">
        <v>1213</v>
      </c>
      <c r="AZ187" s="45">
        <v>27536</v>
      </c>
      <c r="BA187" s="45">
        <v>315218</v>
      </c>
      <c r="BB187" s="45">
        <v>907</v>
      </c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3"/>
      <c r="CC187" s="43"/>
      <c r="CD187" s="43"/>
      <c r="CE187" s="43"/>
      <c r="CF187" s="43"/>
      <c r="CG187" s="43"/>
      <c r="CH187" s="43"/>
      <c r="CI187" s="43"/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/>
      <c r="CX187" s="43"/>
      <c r="CY187" s="43"/>
      <c r="CZ187" s="43"/>
      <c r="DA187" s="43"/>
      <c r="DB187" s="43"/>
      <c r="DC187" s="43"/>
      <c r="DD187" s="43"/>
      <c r="DE187" s="43"/>
      <c r="DF187" s="43"/>
      <c r="DG187" s="43"/>
      <c r="DH187" s="43"/>
      <c r="DI187" s="43"/>
      <c r="DJ187" s="43"/>
      <c r="DK187" s="43"/>
      <c r="DL187" s="43"/>
      <c r="DM187" s="43"/>
      <c r="DN187" s="43"/>
      <c r="DO187" s="43"/>
      <c r="DP187" s="43"/>
      <c r="DQ187" s="43"/>
      <c r="DR187" s="43"/>
      <c r="DS187" s="43"/>
      <c r="DT187" s="43"/>
      <c r="DU187" s="43"/>
      <c r="DV187" s="43"/>
      <c r="DW187" s="43"/>
      <c r="DX187" s="43"/>
      <c r="DY187" s="43"/>
      <c r="DZ187" s="43"/>
      <c r="EA187" s="43"/>
      <c r="EB187" s="43"/>
      <c r="EC187" s="43"/>
      <c r="ED187" s="43"/>
      <c r="EE187" s="43"/>
      <c r="EF187" s="43"/>
      <c r="EG187" s="43"/>
      <c r="EH187" s="43"/>
      <c r="EI187" s="43"/>
      <c r="EJ187" s="43"/>
      <c r="EK187" s="43"/>
      <c r="EL187" s="43"/>
      <c r="EM187" s="43"/>
      <c r="EN187" s="43"/>
      <c r="EO187" s="43"/>
      <c r="EP187" s="43"/>
      <c r="EQ187" s="43"/>
      <c r="ER187" s="43"/>
      <c r="ES187" s="43"/>
      <c r="ET187" s="43"/>
      <c r="EU187" s="43"/>
      <c r="EV187" s="43"/>
      <c r="EW187" s="43"/>
      <c r="EX187" s="43"/>
      <c r="EY187" s="43"/>
      <c r="FA187" s="43"/>
      <c r="FB187" s="43"/>
      <c r="FC187" s="43"/>
      <c r="FD187" s="43"/>
      <c r="FE187" s="43"/>
      <c r="FF187" s="43"/>
      <c r="FG187" s="43"/>
      <c r="FH187" s="43"/>
      <c r="FI187" s="43"/>
      <c r="FJ187" s="43"/>
      <c r="FK187" s="43"/>
      <c r="FL187" s="43"/>
      <c r="FM187" s="43"/>
      <c r="FN187" s="43"/>
      <c r="FO187" s="43"/>
      <c r="FP187" s="43"/>
      <c r="FQ187" s="43"/>
      <c r="FR187" s="43"/>
      <c r="FS187" s="43"/>
      <c r="FT187" s="43"/>
      <c r="FU187" s="43"/>
      <c r="FV187" s="43"/>
      <c r="FW187" s="43"/>
      <c r="FX187" s="43"/>
      <c r="FY187" s="43"/>
      <c r="FZ187" s="43"/>
      <c r="GA187" s="43"/>
      <c r="GB187" s="43"/>
      <c r="GC187" s="43"/>
      <c r="GD187" s="43"/>
      <c r="GE187" s="43"/>
      <c r="GF187" s="43"/>
      <c r="GG187" s="43"/>
      <c r="GH187" s="43"/>
      <c r="GI187" s="43"/>
      <c r="GJ187" s="43"/>
      <c r="GK187" s="43"/>
      <c r="GL187" s="43"/>
      <c r="GM187" s="43"/>
      <c r="GN187" s="43"/>
      <c r="GO187" s="43"/>
      <c r="GP187" s="43"/>
      <c r="GQ187" s="43"/>
      <c r="GR187" s="43"/>
      <c r="GS187" s="43"/>
      <c r="GT187" s="43"/>
      <c r="GU187" s="43"/>
      <c r="GV187" s="43"/>
      <c r="GW187" s="43"/>
      <c r="GX187" s="43"/>
      <c r="GY187" s="43"/>
      <c r="GZ187" s="43"/>
      <c r="HA187" s="43"/>
      <c r="HB187" s="43"/>
      <c r="HC187" s="43"/>
      <c r="HD187" s="43"/>
      <c r="HE187" s="43"/>
      <c r="HF187" s="43"/>
      <c r="HG187" s="43"/>
      <c r="HH187" s="43"/>
      <c r="HI187" s="43"/>
      <c r="HJ187" s="43"/>
      <c r="HK187" s="43"/>
      <c r="HL187" s="43"/>
      <c r="HM187" s="43"/>
      <c r="HN187" s="4"/>
      <c r="HO187" s="4"/>
      <c r="HP187" s="4"/>
      <c r="HQ187" s="4"/>
      <c r="HR187" s="4"/>
      <c r="HS187" s="4"/>
      <c r="HT187" s="4"/>
      <c r="HU187" s="4"/>
      <c r="HV187" s="4"/>
      <c r="HW187" s="4"/>
    </row>
    <row r="188" spans="1:231" x14ac:dyDescent="0.2">
      <c r="A188" s="4" t="s">
        <v>1445</v>
      </c>
      <c r="B188" s="4" t="s">
        <v>136</v>
      </c>
      <c r="C188" s="4">
        <v>2928675</v>
      </c>
      <c r="D188" s="5">
        <v>12.805893450109691</v>
      </c>
      <c r="E188" s="5" t="s">
        <v>355</v>
      </c>
      <c r="F188" s="5" t="s">
        <v>355</v>
      </c>
      <c r="G188" s="5" t="s">
        <v>355</v>
      </c>
      <c r="H188" s="5" t="s">
        <v>355</v>
      </c>
      <c r="I188" s="5" t="s">
        <v>355</v>
      </c>
      <c r="J188" s="5" t="s">
        <v>355</v>
      </c>
      <c r="K188" s="5" t="s">
        <v>355</v>
      </c>
      <c r="L188" s="5">
        <v>0.69293620667553202</v>
      </c>
      <c r="M188" s="5" t="s">
        <v>355</v>
      </c>
      <c r="N188" s="5" t="s">
        <v>355</v>
      </c>
      <c r="O188" s="5" t="s">
        <v>355</v>
      </c>
      <c r="P188" s="5" t="s">
        <v>355</v>
      </c>
      <c r="Q188" s="5" t="s">
        <v>355</v>
      </c>
      <c r="R188" s="5" t="s">
        <v>355</v>
      </c>
      <c r="S188" s="5" t="s">
        <v>355</v>
      </c>
      <c r="T188" s="5" t="s">
        <v>355</v>
      </c>
      <c r="U188" s="5"/>
      <c r="V188" s="6" t="s">
        <v>355</v>
      </c>
      <c r="W188" s="6" t="s">
        <v>355</v>
      </c>
      <c r="X188" s="6" t="s">
        <v>355</v>
      </c>
      <c r="Y188" s="45" t="s">
        <v>355</v>
      </c>
      <c r="Z188" s="45" t="s">
        <v>355</v>
      </c>
      <c r="AA188" s="45" t="s">
        <v>355</v>
      </c>
      <c r="AB188" s="45" t="s">
        <v>355</v>
      </c>
      <c r="AC188" s="45">
        <v>37504300</v>
      </c>
      <c r="AD188" s="45" t="s">
        <v>355</v>
      </c>
      <c r="AE188" s="45" t="s">
        <v>355</v>
      </c>
      <c r="AF188" s="45" t="s">
        <v>355</v>
      </c>
      <c r="AG188" s="45" t="s">
        <v>355</v>
      </c>
      <c r="AH188" s="45" t="s">
        <v>355</v>
      </c>
      <c r="AI188" s="45" t="s">
        <v>355</v>
      </c>
      <c r="AJ188" s="45" t="s">
        <v>355</v>
      </c>
      <c r="AK188" s="45" t="s">
        <v>355</v>
      </c>
      <c r="AL188" s="44"/>
      <c r="AM188" s="45" t="s">
        <v>355</v>
      </c>
      <c r="AN188" s="45" t="s">
        <v>355</v>
      </c>
      <c r="AO188" s="45" t="s">
        <v>355</v>
      </c>
      <c r="AP188" s="45" t="s">
        <v>355</v>
      </c>
      <c r="AQ188" s="45" t="s">
        <v>355</v>
      </c>
      <c r="AR188" s="45" t="s">
        <v>355</v>
      </c>
      <c r="AS188" s="45" t="s">
        <v>355</v>
      </c>
      <c r="AT188" s="45">
        <v>277409</v>
      </c>
      <c r="AU188" s="45" t="s">
        <v>355</v>
      </c>
      <c r="AV188" s="45" t="s">
        <v>355</v>
      </c>
      <c r="AW188" s="45" t="s">
        <v>355</v>
      </c>
      <c r="AX188" s="45" t="s">
        <v>355</v>
      </c>
      <c r="AY188" s="45" t="s">
        <v>355</v>
      </c>
      <c r="AZ188" s="45" t="s">
        <v>355</v>
      </c>
      <c r="BA188" s="45" t="s">
        <v>355</v>
      </c>
      <c r="BB188" s="45" t="s">
        <v>355</v>
      </c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3"/>
      <c r="CC188" s="43"/>
      <c r="CD188" s="43"/>
      <c r="CE188" s="43"/>
      <c r="CF188" s="43"/>
      <c r="CG188" s="43"/>
      <c r="CH188" s="43"/>
      <c r="CI188" s="43"/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/>
      <c r="CX188" s="43"/>
      <c r="CY188" s="43"/>
      <c r="CZ188" s="43"/>
      <c r="DA188" s="43"/>
      <c r="DB188" s="43"/>
      <c r="DC188" s="43"/>
      <c r="DD188" s="43"/>
      <c r="DE188" s="43"/>
      <c r="DF188" s="43"/>
      <c r="DG188" s="43"/>
      <c r="DH188" s="43"/>
      <c r="DI188" s="43"/>
      <c r="DJ188" s="43"/>
      <c r="DK188" s="43"/>
      <c r="DL188" s="43"/>
      <c r="DM188" s="43"/>
      <c r="DN188" s="43"/>
      <c r="DO188" s="43"/>
      <c r="DP188" s="43"/>
      <c r="DQ188" s="43"/>
      <c r="DR188" s="43"/>
      <c r="DS188" s="43"/>
      <c r="DT188" s="43"/>
      <c r="DU188" s="43"/>
      <c r="DV188" s="43"/>
      <c r="DW188" s="43"/>
      <c r="DX188" s="43"/>
      <c r="DY188" s="43"/>
      <c r="DZ188" s="43"/>
      <c r="EA188" s="43"/>
      <c r="EB188" s="43"/>
      <c r="EC188" s="43"/>
      <c r="ED188" s="43"/>
      <c r="EE188" s="43"/>
      <c r="EF188" s="43"/>
      <c r="EG188" s="43"/>
      <c r="EH188" s="43"/>
      <c r="EI188" s="43"/>
      <c r="EJ188" s="43"/>
      <c r="EK188" s="43"/>
      <c r="EL188" s="43"/>
      <c r="EM188" s="43"/>
      <c r="EN188" s="43"/>
      <c r="EO188" s="43"/>
      <c r="EP188" s="43"/>
      <c r="EQ188" s="43"/>
      <c r="ER188" s="43"/>
      <c r="ES188" s="43"/>
      <c r="ET188" s="43"/>
      <c r="EU188" s="43"/>
      <c r="EV188" s="43"/>
      <c r="EW188" s="43"/>
      <c r="EX188" s="43"/>
      <c r="EY188" s="43"/>
      <c r="FA188" s="43"/>
      <c r="FB188" s="43"/>
      <c r="FC188" s="43"/>
      <c r="FD188" s="43"/>
      <c r="FE188" s="43"/>
      <c r="FF188" s="43"/>
      <c r="FG188" s="43"/>
      <c r="FH188" s="43"/>
      <c r="FI188" s="43"/>
      <c r="FJ188" s="43"/>
      <c r="FK188" s="43"/>
      <c r="FL188" s="43"/>
      <c r="FM188" s="43"/>
      <c r="FN188" s="43"/>
      <c r="FO188" s="43"/>
      <c r="FP188" s="43"/>
      <c r="FQ188" s="43"/>
      <c r="FR188" s="43"/>
      <c r="FS188" s="43"/>
      <c r="FT188" s="43"/>
      <c r="FU188" s="43"/>
      <c r="FV188" s="43"/>
      <c r="FW188" s="43"/>
      <c r="FX188" s="43"/>
      <c r="FY188" s="43"/>
      <c r="FZ188" s="43"/>
      <c r="GA188" s="43"/>
      <c r="GB188" s="43"/>
      <c r="GC188" s="43"/>
      <c r="GD188" s="43"/>
      <c r="GE188" s="43"/>
      <c r="GF188" s="43"/>
      <c r="GG188" s="43"/>
      <c r="GH188" s="43"/>
      <c r="GI188" s="43"/>
      <c r="GJ188" s="43"/>
      <c r="GK188" s="43"/>
      <c r="GL188" s="43"/>
      <c r="GM188" s="43"/>
      <c r="GN188" s="43"/>
      <c r="GO188" s="43"/>
      <c r="GP188" s="43"/>
      <c r="GQ188" s="43"/>
      <c r="GR188" s="43"/>
      <c r="GS188" s="43"/>
      <c r="GT188" s="43"/>
      <c r="GU188" s="43"/>
      <c r="GV188" s="43"/>
      <c r="GW188" s="43"/>
      <c r="GX188" s="43"/>
      <c r="GY188" s="43"/>
      <c r="GZ188" s="43"/>
      <c r="HA188" s="43"/>
      <c r="HB188" s="43"/>
      <c r="HC188" s="43"/>
      <c r="HD188" s="43"/>
      <c r="HE188" s="43"/>
      <c r="HF188" s="43"/>
      <c r="HG188" s="43"/>
      <c r="HH188" s="43"/>
      <c r="HI188" s="43"/>
      <c r="HJ188" s="43"/>
      <c r="HK188" s="43"/>
      <c r="HL188" s="43"/>
      <c r="HM188" s="43"/>
      <c r="HN188" s="4"/>
      <c r="HO188" s="4"/>
      <c r="HP188" s="4"/>
      <c r="HQ188" s="4"/>
      <c r="HR188" s="4"/>
      <c r="HS188" s="4"/>
      <c r="HT188" s="4"/>
      <c r="HU188" s="4"/>
      <c r="HV188" s="4"/>
      <c r="HW188" s="4"/>
    </row>
    <row r="189" spans="1:231" x14ac:dyDescent="0.2">
      <c r="A189" s="4" t="s">
        <v>1505</v>
      </c>
      <c r="B189" s="4" t="s">
        <v>136</v>
      </c>
      <c r="C189" s="4">
        <v>1650961</v>
      </c>
      <c r="D189" s="5">
        <v>23.930183693012737</v>
      </c>
      <c r="E189" s="5" t="s">
        <v>355</v>
      </c>
      <c r="F189" s="5" t="s">
        <v>355</v>
      </c>
      <c r="G189" s="5" t="s">
        <v>355</v>
      </c>
      <c r="H189" s="5" t="s">
        <v>355</v>
      </c>
      <c r="I189" s="5" t="s">
        <v>355</v>
      </c>
      <c r="J189" s="5" t="s">
        <v>355</v>
      </c>
      <c r="K189" s="5" t="s">
        <v>355</v>
      </c>
      <c r="L189" s="5" t="s">
        <v>355</v>
      </c>
      <c r="M189" s="5" t="s">
        <v>355</v>
      </c>
      <c r="N189" s="5" t="s">
        <v>355</v>
      </c>
      <c r="O189" s="5" t="s">
        <v>355</v>
      </c>
      <c r="P189" s="5" t="s">
        <v>355</v>
      </c>
      <c r="Q189" s="5" t="s">
        <v>355</v>
      </c>
      <c r="R189" s="5">
        <v>0.66456963592260498</v>
      </c>
      <c r="S189" s="5" t="s">
        <v>355</v>
      </c>
      <c r="T189" s="5" t="s">
        <v>355</v>
      </c>
      <c r="U189" s="5"/>
      <c r="V189" s="6" t="s">
        <v>355</v>
      </c>
      <c r="W189" s="6" t="s">
        <v>355</v>
      </c>
      <c r="X189" s="6" t="s">
        <v>355</v>
      </c>
      <c r="Y189" s="45" t="s">
        <v>355</v>
      </c>
      <c r="Z189" s="45" t="s">
        <v>355</v>
      </c>
      <c r="AA189" s="45" t="s">
        <v>355</v>
      </c>
      <c r="AB189" s="45" t="s">
        <v>355</v>
      </c>
      <c r="AC189" s="45" t="s">
        <v>355</v>
      </c>
      <c r="AD189" s="45" t="s">
        <v>355</v>
      </c>
      <c r="AE189" s="45" t="s">
        <v>355</v>
      </c>
      <c r="AF189" s="45" t="s">
        <v>355</v>
      </c>
      <c r="AG189" s="45" t="s">
        <v>355</v>
      </c>
      <c r="AH189" s="45" t="s">
        <v>355</v>
      </c>
      <c r="AI189" s="45">
        <v>39507800</v>
      </c>
      <c r="AJ189" s="45" t="s">
        <v>355</v>
      </c>
      <c r="AK189" s="45" t="s">
        <v>355</v>
      </c>
      <c r="AL189" s="44"/>
      <c r="AM189" s="45" t="s">
        <v>355</v>
      </c>
      <c r="AN189" s="45" t="s">
        <v>355</v>
      </c>
      <c r="AO189" s="45" t="s">
        <v>355</v>
      </c>
      <c r="AP189" s="45" t="s">
        <v>355</v>
      </c>
      <c r="AQ189" s="45" t="s">
        <v>355</v>
      </c>
      <c r="AR189" s="45" t="s">
        <v>355</v>
      </c>
      <c r="AS189" s="45" t="s">
        <v>355</v>
      </c>
      <c r="AT189" s="45" t="s">
        <v>355</v>
      </c>
      <c r="AU189" s="45" t="s">
        <v>355</v>
      </c>
      <c r="AV189" s="45" t="s">
        <v>355</v>
      </c>
      <c r="AW189" s="45" t="s">
        <v>355</v>
      </c>
      <c r="AX189" s="45" t="s">
        <v>355</v>
      </c>
      <c r="AY189" s="45" t="s">
        <v>355</v>
      </c>
      <c r="AZ189" s="45">
        <v>289195</v>
      </c>
      <c r="BA189" s="45" t="s">
        <v>355</v>
      </c>
      <c r="BB189" s="45" t="s">
        <v>355</v>
      </c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3"/>
      <c r="CC189" s="43"/>
      <c r="CD189" s="43"/>
      <c r="CE189" s="43"/>
      <c r="CF189" s="43"/>
      <c r="CG189" s="43"/>
      <c r="CH189" s="43"/>
      <c r="CI189" s="43"/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/>
      <c r="CX189" s="43"/>
      <c r="CY189" s="43"/>
      <c r="CZ189" s="43"/>
      <c r="DA189" s="43"/>
      <c r="DB189" s="43"/>
      <c r="DC189" s="43"/>
      <c r="DD189" s="43"/>
      <c r="DE189" s="43"/>
      <c r="DF189" s="43"/>
      <c r="DG189" s="43"/>
      <c r="DH189" s="43"/>
      <c r="DI189" s="43"/>
      <c r="DJ189" s="43"/>
      <c r="DK189" s="43"/>
      <c r="DL189" s="43"/>
      <c r="DM189" s="43"/>
      <c r="DN189" s="43"/>
      <c r="DO189" s="43"/>
      <c r="DP189" s="43"/>
      <c r="DQ189" s="43"/>
      <c r="DR189" s="43"/>
      <c r="DS189" s="43"/>
      <c r="DT189" s="43"/>
      <c r="DU189" s="43"/>
      <c r="DV189" s="43"/>
      <c r="DW189" s="43"/>
      <c r="DX189" s="43"/>
      <c r="DY189" s="43"/>
      <c r="DZ189" s="43"/>
      <c r="EA189" s="43"/>
      <c r="EB189" s="43"/>
      <c r="EC189" s="43"/>
      <c r="ED189" s="43"/>
      <c r="EE189" s="43"/>
      <c r="EF189" s="43"/>
      <c r="EG189" s="43"/>
      <c r="EH189" s="43"/>
      <c r="EI189" s="43"/>
      <c r="EJ189" s="43"/>
      <c r="EK189" s="43"/>
      <c r="EL189" s="43"/>
      <c r="EM189" s="43"/>
      <c r="EN189" s="43"/>
      <c r="EO189" s="43"/>
      <c r="EP189" s="43"/>
      <c r="EQ189" s="43"/>
      <c r="ER189" s="43"/>
      <c r="ES189" s="43"/>
      <c r="ET189" s="43"/>
      <c r="EU189" s="43"/>
      <c r="EV189" s="43"/>
      <c r="EW189" s="43"/>
      <c r="EX189" s="43"/>
      <c r="EY189" s="43"/>
      <c r="FA189" s="43"/>
      <c r="FB189" s="43"/>
      <c r="FC189" s="43"/>
      <c r="FD189" s="43"/>
      <c r="FE189" s="43"/>
      <c r="FF189" s="43"/>
      <c r="FG189" s="43"/>
      <c r="FH189" s="43"/>
      <c r="FI189" s="43"/>
      <c r="FJ189" s="43"/>
      <c r="FK189" s="43"/>
      <c r="FL189" s="43"/>
      <c r="FM189" s="43"/>
      <c r="FN189" s="43"/>
      <c r="FO189" s="43"/>
      <c r="FP189" s="43"/>
      <c r="FQ189" s="43"/>
      <c r="FR189" s="43"/>
      <c r="FS189" s="43"/>
      <c r="FT189" s="43"/>
      <c r="FU189" s="43"/>
      <c r="FV189" s="43"/>
      <c r="FW189" s="43"/>
      <c r="FX189" s="43"/>
      <c r="FY189" s="43"/>
      <c r="FZ189" s="43"/>
      <c r="GA189" s="43"/>
      <c r="GB189" s="43"/>
      <c r="GC189" s="43"/>
      <c r="GD189" s="43"/>
      <c r="GE189" s="43"/>
      <c r="GF189" s="43"/>
      <c r="GG189" s="43"/>
      <c r="GH189" s="43"/>
      <c r="GI189" s="43"/>
      <c r="GJ189" s="43"/>
      <c r="GK189" s="43"/>
      <c r="GL189" s="43"/>
      <c r="GM189" s="43"/>
      <c r="GN189" s="43"/>
      <c r="GO189" s="43"/>
      <c r="GP189" s="43"/>
      <c r="GQ189" s="43"/>
      <c r="GR189" s="43"/>
      <c r="GS189" s="43"/>
      <c r="GT189" s="43"/>
      <c r="GU189" s="43"/>
      <c r="GV189" s="43"/>
      <c r="GW189" s="43"/>
      <c r="GX189" s="43"/>
      <c r="GY189" s="43"/>
      <c r="GZ189" s="43"/>
      <c r="HA189" s="43"/>
      <c r="HB189" s="43"/>
      <c r="HC189" s="43"/>
      <c r="HD189" s="43"/>
      <c r="HE189" s="43"/>
      <c r="HF189" s="43"/>
      <c r="HG189" s="43"/>
      <c r="HH189" s="43"/>
      <c r="HI189" s="43"/>
      <c r="HJ189" s="43"/>
      <c r="HK189" s="43"/>
      <c r="HL189" s="43"/>
      <c r="HM189" s="43"/>
      <c r="HN189" s="4"/>
      <c r="HO189" s="4"/>
      <c r="HP189" s="4"/>
      <c r="HQ189" s="4"/>
      <c r="HR189" s="4"/>
      <c r="HS189" s="4"/>
      <c r="HT189" s="4"/>
      <c r="HU189" s="4"/>
      <c r="HV189" s="4"/>
      <c r="HW189" s="4"/>
    </row>
    <row r="190" spans="1:231" x14ac:dyDescent="0.2">
      <c r="A190" s="4" t="s">
        <v>1477</v>
      </c>
      <c r="B190" s="4" t="s">
        <v>1574</v>
      </c>
      <c r="C190" s="4">
        <v>3199244</v>
      </c>
      <c r="D190" s="5">
        <v>15.904882528497357</v>
      </c>
      <c r="E190" s="5" t="s">
        <v>355</v>
      </c>
      <c r="F190" s="5" t="s">
        <v>355</v>
      </c>
      <c r="G190" s="5" t="s">
        <v>355</v>
      </c>
      <c r="H190" s="5" t="s">
        <v>355</v>
      </c>
      <c r="I190" s="5" t="s">
        <v>355</v>
      </c>
      <c r="J190" s="5" t="s">
        <v>355</v>
      </c>
      <c r="K190" s="5" t="s">
        <v>355</v>
      </c>
      <c r="L190" s="5" t="s">
        <v>355</v>
      </c>
      <c r="M190" s="5" t="s">
        <v>355</v>
      </c>
      <c r="N190" s="5" t="s">
        <v>355</v>
      </c>
      <c r="O190" s="5" t="s">
        <v>355</v>
      </c>
      <c r="P190" s="5">
        <v>0.84415132912142299</v>
      </c>
      <c r="Q190" s="5" t="s">
        <v>355</v>
      </c>
      <c r="R190" s="5" t="s">
        <v>355</v>
      </c>
      <c r="S190" s="5" t="s">
        <v>355</v>
      </c>
      <c r="T190" s="5" t="s">
        <v>355</v>
      </c>
      <c r="U190" s="5"/>
      <c r="V190" s="6" t="s">
        <v>355</v>
      </c>
      <c r="W190" s="6" t="s">
        <v>355</v>
      </c>
      <c r="X190" s="6" t="s">
        <v>355</v>
      </c>
      <c r="Y190" s="45" t="s">
        <v>355</v>
      </c>
      <c r="Z190" s="45" t="s">
        <v>355</v>
      </c>
      <c r="AA190" s="45" t="s">
        <v>355</v>
      </c>
      <c r="AB190" s="45" t="s">
        <v>355</v>
      </c>
      <c r="AC190" s="45" t="s">
        <v>355</v>
      </c>
      <c r="AD190" s="45" t="s">
        <v>355</v>
      </c>
      <c r="AE190" s="45" t="s">
        <v>355</v>
      </c>
      <c r="AF190" s="45" t="s">
        <v>355</v>
      </c>
      <c r="AG190" s="45">
        <v>50883600</v>
      </c>
      <c r="AH190" s="45" t="s">
        <v>355</v>
      </c>
      <c r="AI190" s="45" t="s">
        <v>355</v>
      </c>
      <c r="AJ190" s="45" t="s">
        <v>355</v>
      </c>
      <c r="AK190" s="45" t="s">
        <v>355</v>
      </c>
      <c r="AL190" s="44"/>
      <c r="AM190" s="45" t="s">
        <v>355</v>
      </c>
      <c r="AN190" s="45" t="s">
        <v>355</v>
      </c>
      <c r="AO190" s="45" t="s">
        <v>355</v>
      </c>
      <c r="AP190" s="45" t="s">
        <v>355</v>
      </c>
      <c r="AQ190" s="45" t="s">
        <v>355</v>
      </c>
      <c r="AR190" s="45" t="s">
        <v>355</v>
      </c>
      <c r="AS190" s="45" t="s">
        <v>355</v>
      </c>
      <c r="AT190" s="45" t="s">
        <v>355</v>
      </c>
      <c r="AU190" s="45" t="s">
        <v>355</v>
      </c>
      <c r="AV190" s="45" t="s">
        <v>355</v>
      </c>
      <c r="AW190" s="45" t="s">
        <v>355</v>
      </c>
      <c r="AX190" s="45">
        <v>376600</v>
      </c>
      <c r="AY190" s="45" t="s">
        <v>355</v>
      </c>
      <c r="AZ190" s="45" t="s">
        <v>355</v>
      </c>
      <c r="BA190" s="45" t="s">
        <v>355</v>
      </c>
      <c r="BB190" s="45" t="s">
        <v>355</v>
      </c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3"/>
      <c r="CC190" s="43"/>
      <c r="CD190" s="43"/>
      <c r="CE190" s="43"/>
      <c r="CF190" s="43"/>
      <c r="CG190" s="43"/>
      <c r="CH190" s="43"/>
      <c r="CI190" s="43"/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/>
      <c r="CX190" s="43"/>
      <c r="CY190" s="43"/>
      <c r="CZ190" s="43"/>
      <c r="DA190" s="43"/>
      <c r="DB190" s="43"/>
      <c r="DC190" s="43"/>
      <c r="DD190" s="43"/>
      <c r="DE190" s="43"/>
      <c r="DF190" s="43"/>
      <c r="DG190" s="43"/>
      <c r="DH190" s="43"/>
      <c r="DI190" s="43"/>
      <c r="DJ190" s="43"/>
      <c r="DK190" s="43"/>
      <c r="DL190" s="43"/>
      <c r="DM190" s="43"/>
      <c r="DN190" s="43"/>
      <c r="DO190" s="43"/>
      <c r="DP190" s="43"/>
      <c r="DQ190" s="43"/>
      <c r="DR190" s="43"/>
      <c r="DS190" s="43"/>
      <c r="DT190" s="43"/>
      <c r="DU190" s="43"/>
      <c r="DV190" s="43"/>
      <c r="DW190" s="43"/>
      <c r="DX190" s="43"/>
      <c r="DY190" s="43"/>
      <c r="DZ190" s="43"/>
      <c r="EA190" s="43"/>
      <c r="EB190" s="43"/>
      <c r="EC190" s="43"/>
      <c r="ED190" s="43"/>
      <c r="EE190" s="43"/>
      <c r="EF190" s="43"/>
      <c r="EG190" s="43"/>
      <c r="EH190" s="43"/>
      <c r="EI190" s="43"/>
      <c r="EJ190" s="43"/>
      <c r="EK190" s="43"/>
      <c r="EL190" s="43"/>
      <c r="EM190" s="43"/>
      <c r="EN190" s="43"/>
      <c r="EO190" s="43"/>
      <c r="EP190" s="43"/>
      <c r="EQ190" s="43"/>
      <c r="ER190" s="43"/>
      <c r="ES190" s="43"/>
      <c r="ET190" s="43"/>
      <c r="EU190" s="43"/>
      <c r="EV190" s="43"/>
      <c r="EW190" s="43"/>
      <c r="EX190" s="43"/>
      <c r="EY190" s="43"/>
      <c r="FA190" s="43"/>
      <c r="FB190" s="43"/>
      <c r="FC190" s="43"/>
      <c r="FD190" s="43"/>
      <c r="FE190" s="43"/>
      <c r="FF190" s="43"/>
      <c r="FG190" s="43"/>
      <c r="FH190" s="43"/>
      <c r="FI190" s="43"/>
      <c r="FJ190" s="43"/>
      <c r="FK190" s="43"/>
      <c r="FL190" s="43"/>
      <c r="FM190" s="43"/>
      <c r="FN190" s="43"/>
      <c r="FO190" s="43"/>
      <c r="FP190" s="43"/>
      <c r="FQ190" s="43"/>
      <c r="FR190" s="43"/>
      <c r="FS190" s="43"/>
      <c r="FT190" s="43"/>
      <c r="FU190" s="43"/>
      <c r="FV190" s="43"/>
      <c r="FW190" s="43"/>
      <c r="FX190" s="43"/>
      <c r="FY190" s="43"/>
      <c r="FZ190" s="43"/>
      <c r="GA190" s="43"/>
      <c r="GB190" s="43"/>
      <c r="GC190" s="43"/>
      <c r="GD190" s="43"/>
      <c r="GE190" s="43"/>
      <c r="GF190" s="43"/>
      <c r="GG190" s="43"/>
      <c r="GH190" s="43"/>
      <c r="GI190" s="43"/>
      <c r="GJ190" s="43"/>
      <c r="GK190" s="43"/>
      <c r="GL190" s="43"/>
      <c r="GM190" s="43"/>
      <c r="GN190" s="43"/>
      <c r="GO190" s="43"/>
      <c r="GP190" s="43"/>
      <c r="GQ190" s="43"/>
      <c r="GR190" s="43"/>
      <c r="GS190" s="43"/>
      <c r="GT190" s="43"/>
      <c r="GU190" s="43"/>
      <c r="GV190" s="43"/>
      <c r="GW190" s="43"/>
      <c r="GX190" s="43"/>
      <c r="GY190" s="43"/>
      <c r="GZ190" s="43"/>
      <c r="HA190" s="43"/>
      <c r="HB190" s="43"/>
      <c r="HC190" s="43"/>
      <c r="HD190" s="43"/>
      <c r="HE190" s="43"/>
      <c r="HF190" s="43"/>
      <c r="HG190" s="43"/>
      <c r="HH190" s="43"/>
      <c r="HI190" s="43"/>
      <c r="HJ190" s="43"/>
      <c r="HK190" s="43"/>
      <c r="HL190" s="43"/>
      <c r="HM190" s="43"/>
      <c r="HN190" s="4"/>
      <c r="HO190" s="4"/>
      <c r="HP190" s="4"/>
      <c r="HQ190" s="4"/>
      <c r="HR190" s="4"/>
      <c r="HS190" s="4"/>
      <c r="HT190" s="4"/>
      <c r="HU190" s="4"/>
      <c r="HV190" s="4"/>
      <c r="HW190" s="4"/>
    </row>
    <row r="191" spans="1:231" x14ac:dyDescent="0.2">
      <c r="A191" s="4" t="s">
        <v>1330</v>
      </c>
      <c r="B191" s="4" t="s">
        <v>253</v>
      </c>
      <c r="C191" s="4">
        <v>3250776</v>
      </c>
      <c r="D191" s="5">
        <v>11.323286901342939</v>
      </c>
      <c r="E191" s="5">
        <v>3.44972900651357E-3</v>
      </c>
      <c r="F191" s="5">
        <v>0.16127335038856999</v>
      </c>
      <c r="G191" s="5">
        <v>0.20016164435556399</v>
      </c>
      <c r="H191" s="5">
        <v>4.9459313411938897E-4</v>
      </c>
      <c r="I191" s="5">
        <v>1.5794625101514699E-3</v>
      </c>
      <c r="J191" s="5">
        <v>6.0069814804067099E-3</v>
      </c>
      <c r="K191" s="5">
        <v>4.3445783359392399E-3</v>
      </c>
      <c r="L191" s="5">
        <v>4.3513183495444497E-3</v>
      </c>
      <c r="M191" s="5">
        <v>6.4747677057359803E-3</v>
      </c>
      <c r="N191" s="5">
        <v>9.4284676192187597E-4</v>
      </c>
      <c r="O191" s="5">
        <v>6.9272010914033594E-2</v>
      </c>
      <c r="P191" s="5">
        <v>1.49732630869121E-3</v>
      </c>
      <c r="Q191" s="5">
        <v>0.175317141193224</v>
      </c>
      <c r="R191" s="5">
        <v>3.4860635131817299E-3</v>
      </c>
      <c r="S191" s="5">
        <v>1.0598734801135401E-3</v>
      </c>
      <c r="T191" s="5">
        <v>9.5611519795421908E-3</v>
      </c>
      <c r="U191" s="5"/>
      <c r="V191" s="6">
        <v>193005</v>
      </c>
      <c r="W191" s="6">
        <v>9213040</v>
      </c>
      <c r="X191" s="6">
        <v>11051100</v>
      </c>
      <c r="Y191" s="45">
        <v>29628.3</v>
      </c>
      <c r="Z191" s="45">
        <v>81544.800000000003</v>
      </c>
      <c r="AA191" s="45">
        <v>325853</v>
      </c>
      <c r="AB191" s="45">
        <v>255774</v>
      </c>
      <c r="AC191" s="45">
        <v>225650</v>
      </c>
      <c r="AD191" s="45">
        <v>371952</v>
      </c>
      <c r="AE191" s="45">
        <v>40388.699999999997</v>
      </c>
      <c r="AF191" s="45">
        <v>3564820</v>
      </c>
      <c r="AG191" s="45">
        <v>83863.199999999997</v>
      </c>
      <c r="AH191" s="45">
        <v>10619100</v>
      </c>
      <c r="AI191" s="45">
        <v>209258</v>
      </c>
      <c r="AJ191" s="45">
        <v>63204.3</v>
      </c>
      <c r="AK191" s="45">
        <v>481288</v>
      </c>
      <c r="AL191" s="44"/>
      <c r="AM191" s="45">
        <v>1418</v>
      </c>
      <c r="AN191" s="45">
        <v>66822</v>
      </c>
      <c r="AO191" s="45">
        <v>79904</v>
      </c>
      <c r="AP191" s="45">
        <v>226</v>
      </c>
      <c r="AQ191" s="45">
        <v>635</v>
      </c>
      <c r="AR191" s="45">
        <v>2424</v>
      </c>
      <c r="AS191" s="45">
        <v>1892</v>
      </c>
      <c r="AT191" s="45">
        <v>1742</v>
      </c>
      <c r="AU191" s="45">
        <v>2704</v>
      </c>
      <c r="AV191" s="45">
        <v>336</v>
      </c>
      <c r="AW191" s="45">
        <v>26550</v>
      </c>
      <c r="AX191" s="45">
        <v>668</v>
      </c>
      <c r="AY191" s="45">
        <v>78150</v>
      </c>
      <c r="AZ191" s="45">
        <v>1517</v>
      </c>
      <c r="BA191" s="45">
        <v>475</v>
      </c>
      <c r="BB191" s="45">
        <v>3563</v>
      </c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3"/>
      <c r="CC191" s="43"/>
      <c r="CD191" s="43"/>
      <c r="CE191" s="43"/>
      <c r="CF191" s="43"/>
      <c r="CG191" s="43"/>
      <c r="CH191" s="43"/>
      <c r="CI191" s="43"/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/>
      <c r="CX191" s="43"/>
      <c r="CY191" s="43"/>
      <c r="CZ191" s="43"/>
      <c r="DA191" s="43"/>
      <c r="DB191" s="43"/>
      <c r="DC191" s="43"/>
      <c r="DD191" s="43"/>
      <c r="DE191" s="43"/>
      <c r="DF191" s="43"/>
      <c r="DG191" s="43"/>
      <c r="DH191" s="43"/>
      <c r="DI191" s="43"/>
      <c r="DJ191" s="43"/>
      <c r="DK191" s="43"/>
      <c r="DL191" s="43"/>
      <c r="DM191" s="43"/>
      <c r="DN191" s="43"/>
      <c r="DO191" s="43"/>
      <c r="DP191" s="43"/>
      <c r="DQ191" s="43"/>
      <c r="DR191" s="43"/>
      <c r="DS191" s="43"/>
      <c r="DT191" s="43"/>
      <c r="DU191" s="43"/>
      <c r="DV191" s="43"/>
      <c r="DW191" s="43"/>
      <c r="DX191" s="43"/>
      <c r="DY191" s="43"/>
      <c r="DZ191" s="43"/>
      <c r="EA191" s="43"/>
      <c r="EB191" s="43"/>
      <c r="EC191" s="43"/>
      <c r="ED191" s="43"/>
      <c r="EE191" s="43"/>
      <c r="EF191" s="43"/>
      <c r="EG191" s="43"/>
      <c r="EH191" s="43"/>
      <c r="EI191" s="43"/>
      <c r="EJ191" s="43"/>
      <c r="EK191" s="43"/>
      <c r="EL191" s="43"/>
      <c r="EM191" s="43"/>
      <c r="EN191" s="43"/>
      <c r="EO191" s="43"/>
      <c r="EP191" s="43"/>
      <c r="EQ191" s="43"/>
      <c r="ER191" s="43"/>
      <c r="ES191" s="43"/>
      <c r="ET191" s="43"/>
      <c r="EU191" s="43"/>
      <c r="EV191" s="43"/>
      <c r="EW191" s="43"/>
      <c r="EX191" s="43"/>
      <c r="EY191" s="43"/>
      <c r="FA191" s="43"/>
      <c r="FB191" s="43"/>
      <c r="FC191" s="43"/>
      <c r="FD191" s="43"/>
      <c r="FE191" s="43"/>
      <c r="FF191" s="43"/>
      <c r="FG191" s="43"/>
      <c r="FH191" s="43"/>
      <c r="FI191" s="43"/>
      <c r="FJ191" s="43"/>
      <c r="FK191" s="43"/>
      <c r="FL191" s="43"/>
      <c r="FM191" s="43"/>
      <c r="FN191" s="43"/>
      <c r="FO191" s="43"/>
      <c r="FP191" s="43"/>
      <c r="FQ191" s="43"/>
      <c r="FR191" s="43"/>
      <c r="FS191" s="43"/>
      <c r="FT191" s="43"/>
      <c r="FU191" s="43"/>
      <c r="FV191" s="43"/>
      <c r="FW191" s="43"/>
      <c r="FX191" s="43"/>
      <c r="FY191" s="43"/>
      <c r="FZ191" s="43"/>
      <c r="GA191" s="43"/>
      <c r="GB191" s="43"/>
      <c r="GC191" s="43"/>
      <c r="GD191" s="43"/>
      <c r="GE191" s="43"/>
      <c r="GF191" s="43"/>
      <c r="GG191" s="43"/>
      <c r="GH191" s="43"/>
      <c r="GI191" s="43"/>
      <c r="GJ191" s="43"/>
      <c r="GK191" s="43"/>
      <c r="GL191" s="43"/>
      <c r="GM191" s="43"/>
      <c r="GN191" s="43"/>
      <c r="GO191" s="43"/>
      <c r="GP191" s="43"/>
      <c r="GQ191" s="43"/>
      <c r="GR191" s="43"/>
      <c r="GS191" s="43"/>
      <c r="GT191" s="43"/>
      <c r="GU191" s="43"/>
      <c r="GV191" s="43"/>
      <c r="GW191" s="43"/>
      <c r="GX191" s="43"/>
      <c r="GY191" s="43"/>
      <c r="GZ191" s="43"/>
      <c r="HA191" s="43"/>
      <c r="HB191" s="43"/>
      <c r="HC191" s="43"/>
      <c r="HD191" s="43"/>
      <c r="HE191" s="43"/>
      <c r="HF191" s="43"/>
      <c r="HG191" s="43"/>
      <c r="HH191" s="43"/>
      <c r="HI191" s="43"/>
      <c r="HJ191" s="43"/>
      <c r="HK191" s="43"/>
      <c r="HL191" s="43"/>
      <c r="HM191" s="43"/>
      <c r="HN191" s="4"/>
      <c r="HO191" s="4"/>
      <c r="HP191" s="4"/>
      <c r="HQ191" s="4"/>
      <c r="HR191" s="4"/>
      <c r="HS191" s="4"/>
      <c r="HT191" s="4"/>
      <c r="HU191" s="4"/>
      <c r="HV191" s="4"/>
      <c r="HW191" s="4"/>
    </row>
    <row r="192" spans="1:231" x14ac:dyDescent="0.2">
      <c r="A192" s="4" t="s">
        <v>1075</v>
      </c>
      <c r="B192" s="4" t="s">
        <v>119</v>
      </c>
      <c r="C192" s="4">
        <v>1643403</v>
      </c>
      <c r="D192" s="5">
        <v>9.8061815148201621</v>
      </c>
      <c r="E192" s="5">
        <v>1.4864488173341199E-2</v>
      </c>
      <c r="F192" s="5">
        <v>5.1346720084954403E-2</v>
      </c>
      <c r="G192" s="5">
        <v>1.3562213938489E-2</v>
      </c>
      <c r="H192" s="5">
        <v>8.7319761289219601E-4</v>
      </c>
      <c r="I192" s="5">
        <v>1.2536206379784899E-3</v>
      </c>
      <c r="J192" s="5">
        <v>2.6540747382490001E-2</v>
      </c>
      <c r="K192" s="5">
        <v>8.1977508770100804E-4</v>
      </c>
      <c r="L192" s="5">
        <v>5.72040996113189E-2</v>
      </c>
      <c r="M192" s="5">
        <v>1.00737232758991E-2</v>
      </c>
      <c r="N192" s="5">
        <v>1.3000622166619199E-2</v>
      </c>
      <c r="O192" s="5">
        <v>1.0775646142183E-3</v>
      </c>
      <c r="P192" s="5">
        <v>1.05350803156418E-4</v>
      </c>
      <c r="Q192" s="5">
        <v>8.2061433459349298E-2</v>
      </c>
      <c r="R192" s="5">
        <v>8.2727940985195998E-4</v>
      </c>
      <c r="S192" s="5">
        <v>2.8783932407294E-4</v>
      </c>
      <c r="T192" s="5">
        <v>1.0927030833762501E-2</v>
      </c>
      <c r="U192" s="5"/>
      <c r="V192" s="6">
        <v>837356</v>
      </c>
      <c r="W192" s="6">
        <v>2945760</v>
      </c>
      <c r="X192" s="6">
        <v>749593</v>
      </c>
      <c r="Y192" s="45">
        <v>54219.1</v>
      </c>
      <c r="Z192" s="45">
        <v>66673.8</v>
      </c>
      <c r="AA192" s="45">
        <v>1460620</v>
      </c>
      <c r="AB192" s="45">
        <v>45419</v>
      </c>
      <c r="AC192" s="45">
        <v>3093180</v>
      </c>
      <c r="AD192" s="45">
        <v>571727</v>
      </c>
      <c r="AE192" s="45">
        <v>621140</v>
      </c>
      <c r="AF192" s="45">
        <v>53458.6</v>
      </c>
      <c r="AG192" s="45">
        <v>5479.82</v>
      </c>
      <c r="AH192" s="45">
        <v>4985600</v>
      </c>
      <c r="AI192" s="45">
        <v>48614.8</v>
      </c>
      <c r="AJ192" s="45">
        <v>16364</v>
      </c>
      <c r="AK192" s="45">
        <v>560303</v>
      </c>
      <c r="AL192" s="44"/>
      <c r="AM192" s="45">
        <v>6110</v>
      </c>
      <c r="AN192" s="45">
        <v>21275</v>
      </c>
      <c r="AO192" s="45">
        <v>5414</v>
      </c>
      <c r="AP192" s="45">
        <v>399</v>
      </c>
      <c r="AQ192" s="45">
        <v>504</v>
      </c>
      <c r="AR192" s="45">
        <v>10710</v>
      </c>
      <c r="AS192" s="45">
        <v>357</v>
      </c>
      <c r="AT192" s="45">
        <v>22901</v>
      </c>
      <c r="AU192" s="45">
        <v>4207</v>
      </c>
      <c r="AV192" s="45">
        <v>4633</v>
      </c>
      <c r="AW192" s="45">
        <v>413</v>
      </c>
      <c r="AX192" s="45">
        <v>47</v>
      </c>
      <c r="AY192" s="45">
        <v>36580</v>
      </c>
      <c r="AZ192" s="45">
        <v>360</v>
      </c>
      <c r="BA192" s="45">
        <v>129</v>
      </c>
      <c r="BB192" s="45">
        <v>4072</v>
      </c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3"/>
      <c r="CC192" s="43"/>
      <c r="CD192" s="43"/>
      <c r="CE192" s="43"/>
      <c r="CF192" s="43"/>
      <c r="CG192" s="43"/>
      <c r="CH192" s="43"/>
      <c r="CI192" s="43"/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/>
      <c r="CX192" s="43"/>
      <c r="CY192" s="43"/>
      <c r="CZ192" s="43"/>
      <c r="DA192" s="43"/>
      <c r="DB192" s="43"/>
      <c r="DC192" s="43"/>
      <c r="DD192" s="43"/>
      <c r="DE192" s="43"/>
      <c r="DF192" s="43"/>
      <c r="DG192" s="43"/>
      <c r="DH192" s="43"/>
      <c r="DI192" s="43"/>
      <c r="DJ192" s="43"/>
      <c r="DK192" s="43"/>
      <c r="DL192" s="43"/>
      <c r="DM192" s="43"/>
      <c r="DN192" s="43"/>
      <c r="DO192" s="43"/>
      <c r="DP192" s="43"/>
      <c r="DQ192" s="43"/>
      <c r="DR192" s="43"/>
      <c r="DS192" s="43"/>
      <c r="DT192" s="43"/>
      <c r="DU192" s="43"/>
      <c r="DV192" s="43"/>
      <c r="DW192" s="43"/>
      <c r="DX192" s="43"/>
      <c r="DY192" s="43"/>
      <c r="DZ192" s="43"/>
      <c r="EA192" s="43"/>
      <c r="EB192" s="43"/>
      <c r="EC192" s="43"/>
      <c r="ED192" s="43"/>
      <c r="EE192" s="43"/>
      <c r="EF192" s="43"/>
      <c r="EG192" s="43"/>
      <c r="EH192" s="43"/>
      <c r="EI192" s="43"/>
      <c r="EJ192" s="43"/>
      <c r="EK192" s="43"/>
      <c r="EL192" s="43"/>
      <c r="EM192" s="43"/>
      <c r="EN192" s="43"/>
      <c r="EO192" s="43"/>
      <c r="EP192" s="43"/>
      <c r="EQ192" s="43"/>
      <c r="ER192" s="43"/>
      <c r="ES192" s="43"/>
      <c r="ET192" s="43"/>
      <c r="EU192" s="43"/>
      <c r="EV192" s="43"/>
      <c r="EW192" s="43"/>
      <c r="EX192" s="43"/>
      <c r="EY192" s="43"/>
      <c r="FA192" s="43"/>
      <c r="FB192" s="43"/>
      <c r="FC192" s="43"/>
      <c r="FD192" s="43"/>
      <c r="FE192" s="43"/>
      <c r="FF192" s="43"/>
      <c r="FG192" s="43"/>
      <c r="FH192" s="43"/>
      <c r="FI192" s="43"/>
      <c r="FJ192" s="43"/>
      <c r="FK192" s="43"/>
      <c r="FL192" s="43"/>
      <c r="FM192" s="43"/>
      <c r="FN192" s="43"/>
      <c r="FO192" s="43"/>
      <c r="FP192" s="43"/>
      <c r="FQ192" s="43"/>
      <c r="FR192" s="43"/>
      <c r="FS192" s="43"/>
      <c r="FT192" s="43"/>
      <c r="FU192" s="43"/>
      <c r="FV192" s="43"/>
      <c r="FW192" s="43"/>
      <c r="FX192" s="43"/>
      <c r="FY192" s="43"/>
      <c r="FZ192" s="43"/>
      <c r="GA192" s="43"/>
      <c r="GB192" s="43"/>
      <c r="GC192" s="43"/>
      <c r="GD192" s="43"/>
      <c r="GE192" s="43"/>
      <c r="GF192" s="43"/>
      <c r="GG192" s="43"/>
      <c r="GH192" s="43"/>
      <c r="GI192" s="43"/>
      <c r="GJ192" s="43"/>
      <c r="GK192" s="43"/>
      <c r="GL192" s="43"/>
      <c r="GM192" s="43"/>
      <c r="GN192" s="43"/>
      <c r="GO192" s="43"/>
      <c r="GP192" s="43"/>
      <c r="GQ192" s="43"/>
      <c r="GR192" s="43"/>
      <c r="GS192" s="43"/>
      <c r="GT192" s="43"/>
      <c r="GU192" s="43"/>
      <c r="GV192" s="43"/>
      <c r="GW192" s="43"/>
      <c r="GX192" s="43"/>
      <c r="GY192" s="43"/>
      <c r="GZ192" s="43"/>
      <c r="HA192" s="43"/>
      <c r="HB192" s="43"/>
      <c r="HC192" s="43"/>
      <c r="HD192" s="43"/>
      <c r="HE192" s="43"/>
      <c r="HF192" s="43"/>
      <c r="HG192" s="43"/>
      <c r="HH192" s="43"/>
      <c r="HI192" s="43"/>
      <c r="HJ192" s="43"/>
      <c r="HK192" s="43"/>
      <c r="HL192" s="43"/>
      <c r="HM192" s="43"/>
      <c r="HN192" s="4"/>
      <c r="HO192" s="4"/>
      <c r="HP192" s="4"/>
      <c r="HQ192" s="4"/>
      <c r="HR192" s="4"/>
      <c r="HS192" s="4"/>
      <c r="HT192" s="4"/>
      <c r="HU192" s="4"/>
      <c r="HV192" s="4"/>
      <c r="HW192" s="4"/>
    </row>
    <row r="193" spans="1:231" x14ac:dyDescent="0.2">
      <c r="A193" s="4" t="s">
        <v>1112</v>
      </c>
      <c r="B193" s="4" t="s">
        <v>119</v>
      </c>
      <c r="C193" s="4">
        <v>3654305</v>
      </c>
      <c r="D193" s="5">
        <v>19.075639088691283</v>
      </c>
      <c r="E193" s="5">
        <v>0.73974791871621004</v>
      </c>
      <c r="F193" s="5">
        <v>0.17841144953419899</v>
      </c>
      <c r="G193" s="5">
        <v>4.1332938674744699E-4</v>
      </c>
      <c r="H193" s="5">
        <v>6.0561397347282601E-2</v>
      </c>
      <c r="I193" s="5">
        <v>4.4846785918158999E-3</v>
      </c>
      <c r="J193" s="5">
        <v>4.35407032222549E-3</v>
      </c>
      <c r="K193" s="5">
        <v>2.0655117405799901E-2</v>
      </c>
      <c r="L193" s="5">
        <v>8.0991473114597701E-2</v>
      </c>
      <c r="M193" s="5">
        <v>2.5238184770139502E-3</v>
      </c>
      <c r="N193" s="5">
        <v>0.12943097289775801</v>
      </c>
      <c r="O193" s="5">
        <v>3.66058874999583E-3</v>
      </c>
      <c r="P193" s="5">
        <v>3.4967500622130101E-4</v>
      </c>
      <c r="Q193" s="5">
        <v>3.4210958454212099E-3</v>
      </c>
      <c r="R193" s="5">
        <v>1.78324672790311E-3</v>
      </c>
      <c r="S193" s="5">
        <v>1.6310895030799901E-3</v>
      </c>
      <c r="T193" s="5">
        <v>1.6809165310090499E-2</v>
      </c>
      <c r="U193" s="5"/>
      <c r="V193" s="6">
        <v>41841300</v>
      </c>
      <c r="W193" s="6">
        <v>10169600</v>
      </c>
      <c r="X193" s="6">
        <v>21491.1</v>
      </c>
      <c r="Y193" s="45">
        <v>3804610</v>
      </c>
      <c r="Z193" s="45">
        <v>243115</v>
      </c>
      <c r="AA193" s="45">
        <v>235053</v>
      </c>
      <c r="AB193" s="45">
        <v>1232520</v>
      </c>
      <c r="AC193" s="45">
        <v>4375130</v>
      </c>
      <c r="AD193" s="45">
        <v>137957</v>
      </c>
      <c r="AE193" s="45">
        <v>6178840</v>
      </c>
      <c r="AF193" s="45">
        <v>184073</v>
      </c>
      <c r="AG193" s="45">
        <v>18149.3</v>
      </c>
      <c r="AH193" s="45">
        <v>206308</v>
      </c>
      <c r="AI193" s="45">
        <v>103136</v>
      </c>
      <c r="AJ193" s="45">
        <v>95269.9</v>
      </c>
      <c r="AK193" s="45">
        <v>861651</v>
      </c>
      <c r="AL193" s="44"/>
      <c r="AM193" s="45">
        <v>304071</v>
      </c>
      <c r="AN193" s="45">
        <v>73923</v>
      </c>
      <c r="AO193" s="45">
        <v>165</v>
      </c>
      <c r="AP193" s="45">
        <v>27673</v>
      </c>
      <c r="AQ193" s="45">
        <v>1803</v>
      </c>
      <c r="AR193" s="45">
        <v>1757</v>
      </c>
      <c r="AS193" s="45">
        <v>8995</v>
      </c>
      <c r="AT193" s="45">
        <v>32424</v>
      </c>
      <c r="AU193" s="45">
        <v>1054</v>
      </c>
      <c r="AV193" s="45">
        <v>46125</v>
      </c>
      <c r="AW193" s="45">
        <v>1403</v>
      </c>
      <c r="AX193" s="45">
        <v>156</v>
      </c>
      <c r="AY193" s="45">
        <v>1525</v>
      </c>
      <c r="AZ193" s="45">
        <v>776</v>
      </c>
      <c r="BA193" s="45">
        <v>731</v>
      </c>
      <c r="BB193" s="45">
        <v>6264</v>
      </c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3"/>
      <c r="CC193" s="43"/>
      <c r="CD193" s="43"/>
      <c r="CE193" s="43"/>
      <c r="CF193" s="43"/>
      <c r="CG193" s="43"/>
      <c r="CH193" s="43"/>
      <c r="CI193" s="43"/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/>
      <c r="CX193" s="43"/>
      <c r="CY193" s="43"/>
      <c r="CZ193" s="43"/>
      <c r="DA193" s="43"/>
      <c r="DB193" s="43"/>
      <c r="DC193" s="43"/>
      <c r="DD193" s="43"/>
      <c r="DE193" s="43"/>
      <c r="DF193" s="43"/>
      <c r="DG193" s="43"/>
      <c r="DH193" s="43"/>
      <c r="DI193" s="43"/>
      <c r="DJ193" s="43"/>
      <c r="DK193" s="43"/>
      <c r="DL193" s="43"/>
      <c r="DM193" s="43"/>
      <c r="DN193" s="43"/>
      <c r="DO193" s="43"/>
      <c r="DP193" s="43"/>
      <c r="DQ193" s="43"/>
      <c r="DR193" s="43"/>
      <c r="DS193" s="43"/>
      <c r="DT193" s="43"/>
      <c r="DU193" s="43"/>
      <c r="DV193" s="43"/>
      <c r="DW193" s="43"/>
      <c r="DX193" s="43"/>
      <c r="DY193" s="43"/>
      <c r="DZ193" s="43"/>
      <c r="EA193" s="43"/>
      <c r="EB193" s="43"/>
      <c r="EC193" s="43"/>
      <c r="ED193" s="43"/>
      <c r="EE193" s="43"/>
      <c r="EF193" s="43"/>
      <c r="EG193" s="43"/>
      <c r="EH193" s="43"/>
      <c r="EI193" s="43"/>
      <c r="EJ193" s="43"/>
      <c r="EK193" s="43"/>
      <c r="EL193" s="43"/>
      <c r="EM193" s="43"/>
      <c r="EN193" s="43"/>
      <c r="EO193" s="43"/>
      <c r="EP193" s="43"/>
      <c r="EQ193" s="43"/>
      <c r="ER193" s="43"/>
      <c r="ES193" s="43"/>
      <c r="ET193" s="43"/>
      <c r="EU193" s="43"/>
      <c r="EV193" s="43"/>
      <c r="EW193" s="43"/>
      <c r="EX193" s="43"/>
      <c r="EY193" s="43"/>
      <c r="FA193" s="43"/>
      <c r="FB193" s="43"/>
      <c r="FC193" s="43"/>
      <c r="FD193" s="43"/>
      <c r="FE193" s="43"/>
      <c r="FF193" s="43"/>
      <c r="FG193" s="43"/>
      <c r="FH193" s="43"/>
      <c r="FI193" s="43"/>
      <c r="FJ193" s="43"/>
      <c r="FK193" s="43"/>
      <c r="FL193" s="43"/>
      <c r="FM193" s="43"/>
      <c r="FN193" s="43"/>
      <c r="FO193" s="43"/>
      <c r="FP193" s="43"/>
      <c r="FQ193" s="43"/>
      <c r="FR193" s="43"/>
      <c r="FS193" s="43"/>
      <c r="FT193" s="43"/>
      <c r="FU193" s="43"/>
      <c r="FV193" s="43"/>
      <c r="FW193" s="43"/>
      <c r="FX193" s="43"/>
      <c r="FY193" s="43"/>
      <c r="FZ193" s="43"/>
      <c r="GA193" s="43"/>
      <c r="GB193" s="43"/>
      <c r="GC193" s="43"/>
      <c r="GD193" s="43"/>
      <c r="GE193" s="43"/>
      <c r="GF193" s="43"/>
      <c r="GG193" s="43"/>
      <c r="GH193" s="43"/>
      <c r="GI193" s="43"/>
      <c r="GJ193" s="43"/>
      <c r="GK193" s="43"/>
      <c r="GL193" s="43"/>
      <c r="GM193" s="43"/>
      <c r="GN193" s="43"/>
      <c r="GO193" s="43"/>
      <c r="GP193" s="43"/>
      <c r="GQ193" s="43"/>
      <c r="GR193" s="43"/>
      <c r="GS193" s="43"/>
      <c r="GT193" s="43"/>
      <c r="GU193" s="43"/>
      <c r="GV193" s="43"/>
      <c r="GW193" s="43"/>
      <c r="GX193" s="43"/>
      <c r="GY193" s="43"/>
      <c r="GZ193" s="43"/>
      <c r="HA193" s="43"/>
      <c r="HB193" s="43"/>
      <c r="HC193" s="43"/>
      <c r="HD193" s="43"/>
      <c r="HE193" s="43"/>
      <c r="HF193" s="43"/>
      <c r="HG193" s="43"/>
      <c r="HH193" s="43"/>
      <c r="HI193" s="43"/>
      <c r="HJ193" s="43"/>
      <c r="HK193" s="43"/>
      <c r="HL193" s="43"/>
      <c r="HM193" s="43"/>
      <c r="HN193" s="4"/>
      <c r="HO193" s="4"/>
      <c r="HP193" s="4"/>
      <c r="HQ193" s="4"/>
      <c r="HR193" s="4"/>
      <c r="HS193" s="4"/>
      <c r="HT193" s="4"/>
      <c r="HU193" s="4"/>
      <c r="HV193" s="4"/>
      <c r="HW193" s="4"/>
    </row>
    <row r="194" spans="1:231" x14ac:dyDescent="0.2">
      <c r="A194" s="4" t="s">
        <v>1124</v>
      </c>
      <c r="B194" s="4" t="s">
        <v>119</v>
      </c>
      <c r="C194" s="4">
        <v>1501807</v>
      </c>
      <c r="D194" s="5">
        <v>23.831375003579019</v>
      </c>
      <c r="E194" s="5">
        <v>1.2383018789248301E-3</v>
      </c>
      <c r="F194" s="5">
        <v>3.2002703094077302E-3</v>
      </c>
      <c r="G194" s="5">
        <v>4.00804253815707E-4</v>
      </c>
      <c r="H194" s="5">
        <v>8.8786032970015992E-3</v>
      </c>
      <c r="I194" s="5">
        <v>3.2385199814444201E-3</v>
      </c>
      <c r="J194" s="5">
        <v>2.0865835010323601E-3</v>
      </c>
      <c r="K194" s="5">
        <v>1.49029140593265E-3</v>
      </c>
      <c r="L194" s="5">
        <v>0.38637808550185698</v>
      </c>
      <c r="M194" s="5">
        <v>0.108579268349334</v>
      </c>
      <c r="N194" s="5">
        <v>2.8944834372690902E-2</v>
      </c>
      <c r="O194" s="5">
        <v>9.2208743416680297E-2</v>
      </c>
      <c r="P194" s="5">
        <v>3.2950144817007202E-4</v>
      </c>
      <c r="Q194" s="5">
        <v>9.2134036964884505E-3</v>
      </c>
      <c r="R194" s="5">
        <v>7.6224605624415302E-3</v>
      </c>
      <c r="S194" s="5">
        <v>5.6318329764348902E-3</v>
      </c>
      <c r="T194" s="5">
        <v>5.9814223301710798E-3</v>
      </c>
      <c r="U194" s="5"/>
      <c r="V194" s="6">
        <v>67743.100000000006</v>
      </c>
      <c r="W194" s="6">
        <v>181737</v>
      </c>
      <c r="X194" s="6">
        <v>21442.799999999999</v>
      </c>
      <c r="Y194" s="45">
        <v>559470</v>
      </c>
      <c r="Z194" s="45">
        <v>172292</v>
      </c>
      <c r="AA194" s="45">
        <v>111289</v>
      </c>
      <c r="AB194" s="45">
        <v>88124</v>
      </c>
      <c r="AC194" s="45">
        <v>20829300</v>
      </c>
      <c r="AD194" s="45">
        <v>6153080</v>
      </c>
      <c r="AE194" s="45">
        <v>1363770</v>
      </c>
      <c r="AF194" s="45">
        <v>4575800</v>
      </c>
      <c r="AG194" s="45">
        <v>19427.900000000001</v>
      </c>
      <c r="AH194" s="45">
        <v>551021</v>
      </c>
      <c r="AI194" s="45">
        <v>452995</v>
      </c>
      <c r="AJ194" s="45">
        <v>335555</v>
      </c>
      <c r="AK194" s="45">
        <v>307079</v>
      </c>
      <c r="AL194" s="44"/>
      <c r="AM194" s="45">
        <v>509</v>
      </c>
      <c r="AN194" s="45">
        <v>1326</v>
      </c>
      <c r="AO194" s="45">
        <v>160</v>
      </c>
      <c r="AP194" s="45">
        <v>4057</v>
      </c>
      <c r="AQ194" s="45">
        <v>1302</v>
      </c>
      <c r="AR194" s="45">
        <v>842</v>
      </c>
      <c r="AS194" s="45">
        <v>649</v>
      </c>
      <c r="AT194" s="45">
        <v>154682</v>
      </c>
      <c r="AU194" s="45">
        <v>45345</v>
      </c>
      <c r="AV194" s="45">
        <v>10315</v>
      </c>
      <c r="AW194" s="45">
        <v>35341</v>
      </c>
      <c r="AX194" s="45">
        <v>147</v>
      </c>
      <c r="AY194" s="45">
        <v>4107</v>
      </c>
      <c r="AZ194" s="45">
        <v>3317</v>
      </c>
      <c r="BA194" s="45">
        <v>2524</v>
      </c>
      <c r="BB194" s="45">
        <v>2229</v>
      </c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3"/>
      <c r="CC194" s="43"/>
      <c r="CD194" s="43"/>
      <c r="CE194" s="43"/>
      <c r="CF194" s="43"/>
      <c r="CG194" s="43"/>
      <c r="CH194" s="43"/>
      <c r="CI194" s="43"/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/>
      <c r="CX194" s="43"/>
      <c r="CY194" s="43"/>
      <c r="CZ194" s="43"/>
      <c r="DA194" s="43"/>
      <c r="DB194" s="43"/>
      <c r="DC194" s="43"/>
      <c r="DD194" s="43"/>
      <c r="DE194" s="43"/>
      <c r="DF194" s="43"/>
      <c r="DG194" s="43"/>
      <c r="DH194" s="43"/>
      <c r="DI194" s="43"/>
      <c r="DJ194" s="43"/>
      <c r="DK194" s="43"/>
      <c r="DL194" s="43"/>
      <c r="DM194" s="43"/>
      <c r="DN194" s="43"/>
      <c r="DO194" s="43"/>
      <c r="DP194" s="43"/>
      <c r="DQ194" s="43"/>
      <c r="DR194" s="43"/>
      <c r="DS194" s="43"/>
      <c r="DT194" s="43"/>
      <c r="DU194" s="43"/>
      <c r="DV194" s="43"/>
      <c r="DW194" s="43"/>
      <c r="DX194" s="43"/>
      <c r="DY194" s="43"/>
      <c r="DZ194" s="43"/>
      <c r="EA194" s="43"/>
      <c r="EB194" s="43"/>
      <c r="EC194" s="43"/>
      <c r="ED194" s="43"/>
      <c r="EE194" s="43"/>
      <c r="EF194" s="43"/>
      <c r="EG194" s="43"/>
      <c r="EH194" s="43"/>
      <c r="EI194" s="43"/>
      <c r="EJ194" s="43"/>
      <c r="EK194" s="43"/>
      <c r="EL194" s="43"/>
      <c r="EM194" s="43"/>
      <c r="EN194" s="43"/>
      <c r="EO194" s="43"/>
      <c r="EP194" s="43"/>
      <c r="EQ194" s="43"/>
      <c r="ER194" s="43"/>
      <c r="ES194" s="43"/>
      <c r="ET194" s="43"/>
      <c r="EU194" s="43"/>
      <c r="EV194" s="43"/>
      <c r="EW194" s="43"/>
      <c r="EX194" s="43"/>
      <c r="EY194" s="43"/>
      <c r="FA194" s="43"/>
      <c r="FB194" s="43"/>
      <c r="FC194" s="43"/>
      <c r="FD194" s="43"/>
      <c r="FE194" s="43"/>
      <c r="FF194" s="43"/>
      <c r="FG194" s="43"/>
      <c r="FH194" s="43"/>
      <c r="FI194" s="43"/>
      <c r="FJ194" s="43"/>
      <c r="FK194" s="43"/>
      <c r="FL194" s="43"/>
      <c r="FM194" s="43"/>
      <c r="FN194" s="43"/>
      <c r="FO194" s="43"/>
      <c r="FP194" s="43"/>
      <c r="FQ194" s="43"/>
      <c r="FR194" s="43"/>
      <c r="FS194" s="43"/>
      <c r="FT194" s="43"/>
      <c r="FU194" s="43"/>
      <c r="FV194" s="43"/>
      <c r="FW194" s="43"/>
      <c r="FX194" s="43"/>
      <c r="FY194" s="43"/>
      <c r="FZ194" s="43"/>
      <c r="GA194" s="43"/>
      <c r="GB194" s="43"/>
      <c r="GC194" s="43"/>
      <c r="GD194" s="43"/>
      <c r="GE194" s="43"/>
      <c r="GF194" s="43"/>
      <c r="GG194" s="43"/>
      <c r="GH194" s="43"/>
      <c r="GI194" s="43"/>
      <c r="GJ194" s="43"/>
      <c r="GK194" s="43"/>
      <c r="GL194" s="43"/>
      <c r="GM194" s="43"/>
      <c r="GN194" s="43"/>
      <c r="GO194" s="43"/>
      <c r="GP194" s="43"/>
      <c r="GQ194" s="43"/>
      <c r="GR194" s="43"/>
      <c r="GS194" s="43"/>
      <c r="GT194" s="43"/>
      <c r="GU194" s="43"/>
      <c r="GV194" s="43"/>
      <c r="GW194" s="43"/>
      <c r="GX194" s="43"/>
      <c r="GY194" s="43"/>
      <c r="GZ194" s="43"/>
      <c r="HA194" s="43"/>
      <c r="HB194" s="43"/>
      <c r="HC194" s="43"/>
      <c r="HD194" s="43"/>
      <c r="HE194" s="43"/>
      <c r="HF194" s="43"/>
      <c r="HG194" s="43"/>
      <c r="HH194" s="43"/>
      <c r="HI194" s="43"/>
      <c r="HJ194" s="43"/>
      <c r="HK194" s="43"/>
      <c r="HL194" s="43"/>
      <c r="HM194" s="43"/>
      <c r="HN194" s="4"/>
      <c r="HO194" s="4"/>
      <c r="HP194" s="4"/>
      <c r="HQ194" s="4"/>
      <c r="HR194" s="4"/>
      <c r="HS194" s="4"/>
      <c r="HT194" s="4"/>
      <c r="HU194" s="4"/>
      <c r="HV194" s="4"/>
      <c r="HW194" s="4"/>
    </row>
    <row r="195" spans="1:231" x14ac:dyDescent="0.2">
      <c r="A195" s="4" t="s">
        <v>1142</v>
      </c>
      <c r="B195" s="4" t="s">
        <v>119</v>
      </c>
      <c r="C195" s="4">
        <v>1814152</v>
      </c>
      <c r="D195" s="5">
        <v>199.58837076496346</v>
      </c>
      <c r="E195" s="5">
        <v>0.28885520037403001</v>
      </c>
      <c r="F195" s="5">
        <v>0.172708403726408</v>
      </c>
      <c r="G195" s="5">
        <v>7.0679325133813503E-2</v>
      </c>
      <c r="H195" s="5">
        <v>2.4711514329501099</v>
      </c>
      <c r="I195" s="5">
        <v>2.3430766686026502E-3</v>
      </c>
      <c r="J195" s="5">
        <v>0.29383655449454799</v>
      </c>
      <c r="K195" s="5">
        <v>8.9784890557729504E-4</v>
      </c>
      <c r="L195" s="5">
        <v>1.0555768764048701</v>
      </c>
      <c r="M195" s="5">
        <v>0.35978062031148</v>
      </c>
      <c r="N195" s="5">
        <v>5.9966176494852703E-2</v>
      </c>
      <c r="O195" s="5">
        <v>0.20027047132728401</v>
      </c>
      <c r="P195" s="5">
        <v>1.4592206990388899E-3</v>
      </c>
      <c r="Q195" s="5">
        <v>2.9286823778343501E-2</v>
      </c>
      <c r="R195" s="5">
        <v>1.09926360182932</v>
      </c>
      <c r="S195" s="5">
        <v>3.6921529421976199E-2</v>
      </c>
      <c r="T195" s="5">
        <v>2.03486431268225E-2</v>
      </c>
      <c r="U195" s="5"/>
      <c r="V195" s="6">
        <v>16244400</v>
      </c>
      <c r="W195" s="6">
        <v>9810390</v>
      </c>
      <c r="X195" s="6">
        <v>3889750</v>
      </c>
      <c r="Y195" s="45">
        <v>154966000</v>
      </c>
      <c r="Z195" s="45">
        <v>126670</v>
      </c>
      <c r="AA195" s="45">
        <v>16022400</v>
      </c>
      <c r="AB195" s="45">
        <v>51232.4</v>
      </c>
      <c r="AC195" s="45">
        <v>56865900</v>
      </c>
      <c r="AD195" s="45">
        <v>20344200</v>
      </c>
      <c r="AE195" s="45">
        <v>2855330</v>
      </c>
      <c r="AF195" s="45">
        <v>10119500</v>
      </c>
      <c r="AG195" s="45">
        <v>83929.600000000006</v>
      </c>
      <c r="AH195" s="45">
        <v>1754970</v>
      </c>
      <c r="AI195" s="45">
        <v>65691500</v>
      </c>
      <c r="AJ195" s="45">
        <v>2217740</v>
      </c>
      <c r="AK195" s="45">
        <v>1039730</v>
      </c>
      <c r="AL195" s="44"/>
      <c r="AM195" s="45">
        <v>118733</v>
      </c>
      <c r="AN195" s="45">
        <v>71560</v>
      </c>
      <c r="AO195" s="45">
        <v>28215</v>
      </c>
      <c r="AP195" s="45">
        <v>1129171</v>
      </c>
      <c r="AQ195" s="45">
        <v>942</v>
      </c>
      <c r="AR195" s="45">
        <v>118572</v>
      </c>
      <c r="AS195" s="45">
        <v>391</v>
      </c>
      <c r="AT195" s="45">
        <v>422588</v>
      </c>
      <c r="AU195" s="45">
        <v>150252</v>
      </c>
      <c r="AV195" s="45">
        <v>21370</v>
      </c>
      <c r="AW195" s="45">
        <v>76758</v>
      </c>
      <c r="AX195" s="45">
        <v>651</v>
      </c>
      <c r="AY195" s="45">
        <v>13055</v>
      </c>
      <c r="AZ195" s="45">
        <v>478357</v>
      </c>
      <c r="BA195" s="45">
        <v>16547</v>
      </c>
      <c r="BB195" s="45">
        <v>7583</v>
      </c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3"/>
      <c r="CC195" s="43"/>
      <c r="CD195" s="43"/>
      <c r="CE195" s="43"/>
      <c r="CF195" s="43"/>
      <c r="CG195" s="43"/>
      <c r="CH195" s="43"/>
      <c r="CI195" s="43"/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/>
      <c r="CX195" s="43"/>
      <c r="CY195" s="43"/>
      <c r="CZ195" s="43"/>
      <c r="DA195" s="43"/>
      <c r="DB195" s="43"/>
      <c r="DC195" s="43"/>
      <c r="DD195" s="43"/>
      <c r="DE195" s="43"/>
      <c r="DF195" s="43"/>
      <c r="DG195" s="43"/>
      <c r="DH195" s="43"/>
      <c r="DI195" s="43"/>
      <c r="DJ195" s="43"/>
      <c r="DK195" s="43"/>
      <c r="DL195" s="43"/>
      <c r="DM195" s="43"/>
      <c r="DN195" s="43"/>
      <c r="DO195" s="43"/>
      <c r="DP195" s="43"/>
      <c r="DQ195" s="43"/>
      <c r="DR195" s="43"/>
      <c r="DS195" s="43"/>
      <c r="DT195" s="43"/>
      <c r="DU195" s="43"/>
      <c r="DV195" s="43"/>
      <c r="DW195" s="43"/>
      <c r="DX195" s="43"/>
      <c r="DY195" s="43"/>
      <c r="DZ195" s="43"/>
      <c r="EA195" s="43"/>
      <c r="EB195" s="43"/>
      <c r="EC195" s="43"/>
      <c r="ED195" s="43"/>
      <c r="EE195" s="43"/>
      <c r="EF195" s="43"/>
      <c r="EG195" s="43"/>
      <c r="EH195" s="43"/>
      <c r="EI195" s="43"/>
      <c r="EJ195" s="43"/>
      <c r="EK195" s="43"/>
      <c r="EL195" s="43"/>
      <c r="EM195" s="43"/>
      <c r="EN195" s="43"/>
      <c r="EO195" s="43"/>
      <c r="EP195" s="43"/>
      <c r="EQ195" s="43"/>
      <c r="ER195" s="43"/>
      <c r="ES195" s="43"/>
      <c r="ET195" s="43"/>
      <c r="EU195" s="43"/>
      <c r="EV195" s="43"/>
      <c r="EW195" s="43"/>
      <c r="EX195" s="43"/>
      <c r="EY195" s="43"/>
      <c r="FA195" s="43"/>
      <c r="FB195" s="43"/>
      <c r="FC195" s="43"/>
      <c r="FD195" s="43"/>
      <c r="FE195" s="43"/>
      <c r="FF195" s="43"/>
      <c r="FG195" s="43"/>
      <c r="FH195" s="43"/>
      <c r="FI195" s="43"/>
      <c r="FJ195" s="43"/>
      <c r="FK195" s="43"/>
      <c r="FL195" s="43"/>
      <c r="FM195" s="43"/>
      <c r="FN195" s="43"/>
      <c r="FO195" s="43"/>
      <c r="FP195" s="43"/>
      <c r="FQ195" s="43"/>
      <c r="FR195" s="43"/>
      <c r="FS195" s="43"/>
      <c r="FT195" s="43"/>
      <c r="FU195" s="43"/>
      <c r="FV195" s="43"/>
      <c r="FW195" s="43"/>
      <c r="FX195" s="43"/>
      <c r="FY195" s="43"/>
      <c r="FZ195" s="43"/>
      <c r="GA195" s="43"/>
      <c r="GB195" s="43"/>
      <c r="GC195" s="43"/>
      <c r="GD195" s="43"/>
      <c r="GE195" s="43"/>
      <c r="GF195" s="43"/>
      <c r="GG195" s="43"/>
      <c r="GH195" s="43"/>
      <c r="GI195" s="43"/>
      <c r="GJ195" s="43"/>
      <c r="GK195" s="43"/>
      <c r="GL195" s="43"/>
      <c r="GM195" s="43"/>
      <c r="GN195" s="43"/>
      <c r="GO195" s="43"/>
      <c r="GP195" s="43"/>
      <c r="GQ195" s="43"/>
      <c r="GR195" s="43"/>
      <c r="GS195" s="43"/>
      <c r="GT195" s="43"/>
      <c r="GU195" s="43"/>
      <c r="GV195" s="43"/>
      <c r="GW195" s="43"/>
      <c r="GX195" s="43"/>
      <c r="GY195" s="43"/>
      <c r="GZ195" s="43"/>
      <c r="HA195" s="43"/>
      <c r="HB195" s="43"/>
      <c r="HC195" s="43"/>
      <c r="HD195" s="43"/>
      <c r="HE195" s="43"/>
      <c r="HF195" s="43"/>
      <c r="HG195" s="43"/>
      <c r="HH195" s="43"/>
      <c r="HI195" s="43"/>
      <c r="HJ195" s="43"/>
      <c r="HK195" s="43"/>
      <c r="HL195" s="43"/>
      <c r="HM195" s="43"/>
      <c r="HN195" s="4"/>
      <c r="HO195" s="4"/>
      <c r="HP195" s="4"/>
      <c r="HQ195" s="4"/>
      <c r="HR195" s="4"/>
      <c r="HS195" s="4"/>
      <c r="HT195" s="4"/>
      <c r="HU195" s="4"/>
      <c r="HV195" s="4"/>
      <c r="HW195" s="4"/>
    </row>
    <row r="196" spans="1:231" x14ac:dyDescent="0.2">
      <c r="A196" s="4" t="s">
        <v>1161</v>
      </c>
      <c r="B196" s="4" t="s">
        <v>119</v>
      </c>
      <c r="C196" s="4">
        <v>2418766</v>
      </c>
      <c r="D196" s="5">
        <v>40.747343612404016</v>
      </c>
      <c r="E196" s="5">
        <v>6.2849294184958701E-2</v>
      </c>
      <c r="F196" s="5">
        <v>4.8028189409663599E-3</v>
      </c>
      <c r="G196" s="5">
        <v>1.09970667140685E-3</v>
      </c>
      <c r="H196" s="5">
        <v>1.4676766754517501</v>
      </c>
      <c r="I196" s="5">
        <v>9.5762687623356601E-4</v>
      </c>
      <c r="J196" s="5">
        <v>3.6007195095012199E-3</v>
      </c>
      <c r="K196" s="5">
        <v>9.6214499088717804E-4</v>
      </c>
      <c r="L196" s="5">
        <v>1.3493583079356599E-2</v>
      </c>
      <c r="M196" s="5">
        <v>4.2263184173905403E-3</v>
      </c>
      <c r="N196" s="5">
        <v>2.0007432775306501E-3</v>
      </c>
      <c r="O196" s="5">
        <v>3.1126745393763502E-3</v>
      </c>
      <c r="P196" s="5">
        <v>1.56905451509558E-4</v>
      </c>
      <c r="Q196" s="5">
        <v>9.93800301325635E-4</v>
      </c>
      <c r="R196" s="5">
        <v>1.3277834528124E-2</v>
      </c>
      <c r="S196" s="5">
        <v>2.0706580832533998E-3</v>
      </c>
      <c r="T196" s="5">
        <v>1.3095262885255701E-3</v>
      </c>
      <c r="U196" s="5"/>
      <c r="V196" s="6">
        <v>3541470</v>
      </c>
      <c r="W196" s="6">
        <v>271699</v>
      </c>
      <c r="X196" s="6">
        <v>59455.4</v>
      </c>
      <c r="Y196" s="45">
        <v>92108500</v>
      </c>
      <c r="Z196" s="45">
        <v>52041.3</v>
      </c>
      <c r="AA196" s="45">
        <v>197013</v>
      </c>
      <c r="AB196" s="45">
        <v>53700.800000000003</v>
      </c>
      <c r="AC196" s="45">
        <v>729019</v>
      </c>
      <c r="AD196" s="45">
        <v>239722</v>
      </c>
      <c r="AE196" s="45">
        <v>93164</v>
      </c>
      <c r="AF196" s="45">
        <v>156185</v>
      </c>
      <c r="AG196" s="45">
        <v>8030.92</v>
      </c>
      <c r="AH196" s="45">
        <v>58975.7</v>
      </c>
      <c r="AI196" s="45">
        <v>801814</v>
      </c>
      <c r="AJ196" s="45">
        <v>123853</v>
      </c>
      <c r="AK196" s="45">
        <v>63646.2</v>
      </c>
      <c r="AL196" s="44"/>
      <c r="AM196" s="45">
        <v>25834</v>
      </c>
      <c r="AN196" s="45">
        <v>1990</v>
      </c>
      <c r="AO196" s="45">
        <v>439</v>
      </c>
      <c r="AP196" s="45">
        <v>670642</v>
      </c>
      <c r="AQ196" s="45">
        <v>385</v>
      </c>
      <c r="AR196" s="45">
        <v>1453</v>
      </c>
      <c r="AS196" s="45">
        <v>419</v>
      </c>
      <c r="AT196" s="45">
        <v>5402</v>
      </c>
      <c r="AU196" s="45">
        <v>1765</v>
      </c>
      <c r="AV196" s="45">
        <v>713</v>
      </c>
      <c r="AW196" s="45">
        <v>1193</v>
      </c>
      <c r="AX196" s="45">
        <v>70</v>
      </c>
      <c r="AY196" s="45">
        <v>443</v>
      </c>
      <c r="AZ196" s="45">
        <v>5778</v>
      </c>
      <c r="BA196" s="45">
        <v>928</v>
      </c>
      <c r="BB196" s="45">
        <v>488</v>
      </c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3"/>
      <c r="CC196" s="43"/>
      <c r="CD196" s="43"/>
      <c r="CE196" s="43"/>
      <c r="CF196" s="43"/>
      <c r="CG196" s="43"/>
      <c r="CH196" s="43"/>
      <c r="CI196" s="43"/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/>
      <c r="CX196" s="43"/>
      <c r="CY196" s="43"/>
      <c r="CZ196" s="43"/>
      <c r="DA196" s="43"/>
      <c r="DB196" s="43"/>
      <c r="DC196" s="43"/>
      <c r="DD196" s="43"/>
      <c r="DE196" s="43"/>
      <c r="DF196" s="43"/>
      <c r="DG196" s="43"/>
      <c r="DH196" s="43"/>
      <c r="DI196" s="43"/>
      <c r="DJ196" s="43"/>
      <c r="DK196" s="43"/>
      <c r="DL196" s="43"/>
      <c r="DM196" s="43"/>
      <c r="DN196" s="43"/>
      <c r="DO196" s="43"/>
      <c r="DP196" s="43"/>
      <c r="DQ196" s="43"/>
      <c r="DR196" s="43"/>
      <c r="DS196" s="43"/>
      <c r="DT196" s="43"/>
      <c r="DU196" s="43"/>
      <c r="DV196" s="43"/>
      <c r="DW196" s="43"/>
      <c r="DX196" s="43"/>
      <c r="DY196" s="43"/>
      <c r="DZ196" s="43"/>
      <c r="EA196" s="43"/>
      <c r="EB196" s="43"/>
      <c r="EC196" s="43"/>
      <c r="ED196" s="43"/>
      <c r="EE196" s="43"/>
      <c r="EF196" s="43"/>
      <c r="EG196" s="43"/>
      <c r="EH196" s="43"/>
      <c r="EI196" s="43"/>
      <c r="EJ196" s="43"/>
      <c r="EK196" s="43"/>
      <c r="EL196" s="43"/>
      <c r="EM196" s="43"/>
      <c r="EN196" s="43"/>
      <c r="EO196" s="43"/>
      <c r="EP196" s="43"/>
      <c r="EQ196" s="43"/>
      <c r="ER196" s="43"/>
      <c r="ES196" s="43"/>
      <c r="ET196" s="43"/>
      <c r="EU196" s="43"/>
      <c r="EV196" s="43"/>
      <c r="EW196" s="43"/>
      <c r="EX196" s="43"/>
      <c r="EY196" s="43"/>
      <c r="FA196" s="43"/>
      <c r="FB196" s="43"/>
      <c r="FC196" s="43"/>
      <c r="FD196" s="43"/>
      <c r="FE196" s="43"/>
      <c r="FF196" s="43"/>
      <c r="FG196" s="43"/>
      <c r="FH196" s="43"/>
      <c r="FI196" s="43"/>
      <c r="FJ196" s="43"/>
      <c r="FK196" s="43"/>
      <c r="FL196" s="43"/>
      <c r="FM196" s="43"/>
      <c r="FN196" s="43"/>
      <c r="FO196" s="43"/>
      <c r="FP196" s="43"/>
      <c r="FQ196" s="43"/>
      <c r="FR196" s="43"/>
      <c r="FS196" s="43"/>
      <c r="FT196" s="43"/>
      <c r="FU196" s="43"/>
      <c r="FV196" s="43"/>
      <c r="FW196" s="43"/>
      <c r="FX196" s="43"/>
      <c r="FY196" s="43"/>
      <c r="FZ196" s="43"/>
      <c r="GA196" s="43"/>
      <c r="GB196" s="43"/>
      <c r="GC196" s="43"/>
      <c r="GD196" s="43"/>
      <c r="GE196" s="43"/>
      <c r="GF196" s="43"/>
      <c r="GG196" s="43"/>
      <c r="GH196" s="43"/>
      <c r="GI196" s="43"/>
      <c r="GJ196" s="43"/>
      <c r="GK196" s="43"/>
      <c r="GL196" s="43"/>
      <c r="GM196" s="43"/>
      <c r="GN196" s="43"/>
      <c r="GO196" s="43"/>
      <c r="GP196" s="43"/>
      <c r="GQ196" s="43"/>
      <c r="GR196" s="43"/>
      <c r="GS196" s="43"/>
      <c r="GT196" s="43"/>
      <c r="GU196" s="43"/>
      <c r="GV196" s="43"/>
      <c r="GW196" s="43"/>
      <c r="GX196" s="43"/>
      <c r="GY196" s="43"/>
      <c r="GZ196" s="43"/>
      <c r="HA196" s="43"/>
      <c r="HB196" s="43"/>
      <c r="HC196" s="43"/>
      <c r="HD196" s="43"/>
      <c r="HE196" s="43"/>
      <c r="HF196" s="43"/>
      <c r="HG196" s="43"/>
      <c r="HH196" s="43"/>
      <c r="HI196" s="43"/>
      <c r="HJ196" s="43"/>
      <c r="HK196" s="43"/>
      <c r="HL196" s="43"/>
      <c r="HM196" s="43"/>
      <c r="HN196" s="4"/>
      <c r="HO196" s="4"/>
      <c r="HP196" s="4"/>
      <c r="HQ196" s="4"/>
      <c r="HR196" s="4"/>
      <c r="HS196" s="4"/>
      <c r="HT196" s="4"/>
      <c r="HU196" s="4"/>
      <c r="HV196" s="4"/>
      <c r="HW196" s="4"/>
    </row>
    <row r="197" spans="1:231" x14ac:dyDescent="0.2">
      <c r="A197" s="4" t="s">
        <v>1163</v>
      </c>
      <c r="B197" s="4" t="s">
        <v>119</v>
      </c>
      <c r="C197" s="4">
        <v>1597796</v>
      </c>
      <c r="D197" s="5">
        <v>24.223438661756568</v>
      </c>
      <c r="E197" s="5">
        <v>2.8410391634742901E-2</v>
      </c>
      <c r="F197" s="5">
        <v>2.4530578751749799E-2</v>
      </c>
      <c r="G197" s="5">
        <v>1.7487590599296499E-2</v>
      </c>
      <c r="H197" s="5">
        <v>4.5428160522346397E-2</v>
      </c>
      <c r="I197" s="5">
        <v>7.63614158451182E-4</v>
      </c>
      <c r="J197" s="5">
        <v>1.13696497657203E-2</v>
      </c>
      <c r="K197" s="5">
        <v>6.7970147327590599E-4</v>
      </c>
      <c r="L197" s="5">
        <v>8.2782457762487202E-2</v>
      </c>
      <c r="M197" s="5">
        <v>5.8665609759811998E-4</v>
      </c>
      <c r="N197" s="5">
        <v>1.11401834667555E-2</v>
      </c>
      <c r="O197" s="5">
        <v>5.6098587821568201E-2</v>
      </c>
      <c r="P197" s="5">
        <v>7.6211219304642594E-5</v>
      </c>
      <c r="Q197" s="5">
        <v>1.33389087848357E-2</v>
      </c>
      <c r="R197" s="5">
        <v>0.12877982813362199</v>
      </c>
      <c r="S197" s="5">
        <v>6.0196351045269499E-2</v>
      </c>
      <c r="T197" s="5">
        <v>0.22409000266842799</v>
      </c>
      <c r="U197" s="5"/>
      <c r="V197" s="6">
        <v>1580390</v>
      </c>
      <c r="W197" s="6">
        <v>1390730</v>
      </c>
      <c r="X197" s="6">
        <v>961426</v>
      </c>
      <c r="Y197" s="45">
        <v>2840300</v>
      </c>
      <c r="Z197" s="45">
        <v>38248.400000000001</v>
      </c>
      <c r="AA197" s="45">
        <v>616231</v>
      </c>
      <c r="AB197" s="45">
        <v>39047.5</v>
      </c>
      <c r="AC197" s="45">
        <v>4454130</v>
      </c>
      <c r="AD197" s="45">
        <v>31683.4</v>
      </c>
      <c r="AE197" s="45">
        <v>521511</v>
      </c>
      <c r="AF197" s="45">
        <v>2744220</v>
      </c>
      <c r="AG197" s="45">
        <v>3581.1</v>
      </c>
      <c r="AH197" s="45">
        <v>770485</v>
      </c>
      <c r="AI197" s="45">
        <v>7682100</v>
      </c>
      <c r="AJ197" s="45">
        <v>3576030</v>
      </c>
      <c r="AK197" s="45">
        <v>11454000</v>
      </c>
      <c r="AL197" s="44"/>
      <c r="AM197" s="45">
        <v>11678</v>
      </c>
      <c r="AN197" s="45">
        <v>10164</v>
      </c>
      <c r="AO197" s="45">
        <v>6981</v>
      </c>
      <c r="AP197" s="45">
        <v>20758</v>
      </c>
      <c r="AQ197" s="45">
        <v>307</v>
      </c>
      <c r="AR197" s="45">
        <v>4588</v>
      </c>
      <c r="AS197" s="45">
        <v>296</v>
      </c>
      <c r="AT197" s="45">
        <v>33141</v>
      </c>
      <c r="AU197" s="45">
        <v>245</v>
      </c>
      <c r="AV197" s="45">
        <v>3970</v>
      </c>
      <c r="AW197" s="45">
        <v>21501</v>
      </c>
      <c r="AX197" s="45">
        <v>34</v>
      </c>
      <c r="AY197" s="45">
        <v>5946</v>
      </c>
      <c r="AZ197" s="45">
        <v>56040</v>
      </c>
      <c r="BA197" s="45">
        <v>26978</v>
      </c>
      <c r="BB197" s="45">
        <v>83508</v>
      </c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3"/>
      <c r="CC197" s="43"/>
      <c r="CD197" s="43"/>
      <c r="CE197" s="43"/>
      <c r="CF197" s="43"/>
      <c r="CG197" s="43"/>
      <c r="CH197" s="43"/>
      <c r="CI197" s="43"/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/>
      <c r="CX197" s="43"/>
      <c r="CY197" s="43"/>
      <c r="CZ197" s="43"/>
      <c r="DA197" s="43"/>
      <c r="DB197" s="43"/>
      <c r="DC197" s="43"/>
      <c r="DD197" s="43"/>
      <c r="DE197" s="43"/>
      <c r="DF197" s="43"/>
      <c r="DG197" s="43"/>
      <c r="DH197" s="43"/>
      <c r="DI197" s="43"/>
      <c r="DJ197" s="43"/>
      <c r="DK197" s="43"/>
      <c r="DL197" s="43"/>
      <c r="DM197" s="43"/>
      <c r="DN197" s="43"/>
      <c r="DO197" s="43"/>
      <c r="DP197" s="43"/>
      <c r="DQ197" s="43"/>
      <c r="DR197" s="43"/>
      <c r="DS197" s="43"/>
      <c r="DT197" s="43"/>
      <c r="DU197" s="43"/>
      <c r="DV197" s="43"/>
      <c r="DW197" s="43"/>
      <c r="DX197" s="43"/>
      <c r="DY197" s="43"/>
      <c r="DZ197" s="43"/>
      <c r="EA197" s="43"/>
      <c r="EB197" s="43"/>
      <c r="EC197" s="43"/>
      <c r="ED197" s="43"/>
      <c r="EE197" s="43"/>
      <c r="EF197" s="43"/>
      <c r="EG197" s="43"/>
      <c r="EH197" s="43"/>
      <c r="EI197" s="43"/>
      <c r="EJ197" s="43"/>
      <c r="EK197" s="43"/>
      <c r="EL197" s="43"/>
      <c r="EM197" s="43"/>
      <c r="EN197" s="43"/>
      <c r="EO197" s="43"/>
      <c r="EP197" s="43"/>
      <c r="EQ197" s="43"/>
      <c r="ER197" s="43"/>
      <c r="ES197" s="43"/>
      <c r="ET197" s="43"/>
      <c r="EU197" s="43"/>
      <c r="EV197" s="43"/>
      <c r="EW197" s="43"/>
      <c r="EX197" s="43"/>
      <c r="EY197" s="43"/>
      <c r="FA197" s="43"/>
      <c r="FB197" s="43"/>
      <c r="FC197" s="43"/>
      <c r="FD197" s="43"/>
      <c r="FE197" s="43"/>
      <c r="FF197" s="43"/>
      <c r="FG197" s="43"/>
      <c r="FH197" s="43"/>
      <c r="FI197" s="43"/>
      <c r="FJ197" s="43"/>
      <c r="FK197" s="43"/>
      <c r="FL197" s="43"/>
      <c r="FM197" s="43"/>
      <c r="FN197" s="43"/>
      <c r="FO197" s="43"/>
      <c r="FP197" s="43"/>
      <c r="FQ197" s="43"/>
      <c r="FR197" s="43"/>
      <c r="FS197" s="43"/>
      <c r="FT197" s="43"/>
      <c r="FU197" s="43"/>
      <c r="FV197" s="43"/>
      <c r="FW197" s="43"/>
      <c r="FX197" s="43"/>
      <c r="FY197" s="43"/>
      <c r="FZ197" s="43"/>
      <c r="GA197" s="43"/>
      <c r="GB197" s="43"/>
      <c r="GC197" s="43"/>
      <c r="GD197" s="43"/>
      <c r="GE197" s="43"/>
      <c r="GF197" s="43"/>
      <c r="GG197" s="43"/>
      <c r="GH197" s="43"/>
      <c r="GI197" s="43"/>
      <c r="GJ197" s="43"/>
      <c r="GK197" s="43"/>
      <c r="GL197" s="43"/>
      <c r="GM197" s="43"/>
      <c r="GN197" s="43"/>
      <c r="GO197" s="43"/>
      <c r="GP197" s="43"/>
      <c r="GQ197" s="43"/>
      <c r="GR197" s="43"/>
      <c r="GS197" s="43"/>
      <c r="GT197" s="43"/>
      <c r="GU197" s="43"/>
      <c r="GV197" s="43"/>
      <c r="GW197" s="43"/>
      <c r="GX197" s="43"/>
      <c r="GY197" s="43"/>
      <c r="GZ197" s="43"/>
      <c r="HA197" s="43"/>
      <c r="HB197" s="43"/>
      <c r="HC197" s="43"/>
      <c r="HD197" s="43"/>
      <c r="HE197" s="43"/>
      <c r="HF197" s="43"/>
      <c r="HG197" s="43"/>
      <c r="HH197" s="43"/>
      <c r="HI197" s="43"/>
      <c r="HJ197" s="43"/>
      <c r="HK197" s="43"/>
      <c r="HL197" s="43"/>
      <c r="HM197" s="43"/>
      <c r="HN197" s="4"/>
      <c r="HO197" s="4"/>
      <c r="HP197" s="4"/>
      <c r="HQ197" s="4"/>
      <c r="HR197" s="4"/>
      <c r="HS197" s="4"/>
      <c r="HT197" s="4"/>
      <c r="HU197" s="4"/>
      <c r="HV197" s="4"/>
      <c r="HW197" s="4"/>
    </row>
    <row r="198" spans="1:231" x14ac:dyDescent="0.2">
      <c r="A198" s="4" t="s">
        <v>1169</v>
      </c>
      <c r="B198" s="4" t="s">
        <v>119</v>
      </c>
      <c r="C198" s="4">
        <v>1728961</v>
      </c>
      <c r="D198" s="5">
        <v>21.238646672770528</v>
      </c>
      <c r="E198" s="5">
        <v>2.24791932441364E-2</v>
      </c>
      <c r="F198" s="5">
        <v>9.0191630062267693E-3</v>
      </c>
      <c r="G198" s="5">
        <v>4.6518343708485399E-3</v>
      </c>
      <c r="H198" s="5">
        <v>1.35356572324266E-2</v>
      </c>
      <c r="I198" s="5">
        <v>9.5762687623356601E-4</v>
      </c>
      <c r="J198" s="5">
        <v>1.48266378701623E-2</v>
      </c>
      <c r="K198" s="5">
        <v>1.3295511926579399E-3</v>
      </c>
      <c r="L198" s="5">
        <v>0.57492855295134804</v>
      </c>
      <c r="M198" s="5">
        <v>1.0892647297852401E-2</v>
      </c>
      <c r="N198" s="5">
        <v>2.0624772917041002E-3</v>
      </c>
      <c r="O198" s="5">
        <v>2.6482520179941299E-3</v>
      </c>
      <c r="P198" s="5">
        <v>1.4121490635860199E-4</v>
      </c>
      <c r="Q198" s="5">
        <v>1.6982095442517099E-3</v>
      </c>
      <c r="R198" s="5">
        <v>1.03042246493783E-2</v>
      </c>
      <c r="S198" s="5">
        <v>7.1848265388749298E-4</v>
      </c>
      <c r="T198" s="5">
        <v>2.1816493290395199E-3</v>
      </c>
      <c r="U198" s="5"/>
      <c r="V198" s="6">
        <v>1268930</v>
      </c>
      <c r="W198" s="6">
        <v>516682</v>
      </c>
      <c r="X198" s="6">
        <v>259011</v>
      </c>
      <c r="Y198" s="45">
        <v>847827</v>
      </c>
      <c r="Z198" s="45">
        <v>52174.400000000001</v>
      </c>
      <c r="AA198" s="45">
        <v>818341</v>
      </c>
      <c r="AB198" s="45">
        <v>76747.7</v>
      </c>
      <c r="AC198" s="45">
        <v>31148500</v>
      </c>
      <c r="AD198" s="45">
        <v>624337</v>
      </c>
      <c r="AE198" s="45">
        <v>94897</v>
      </c>
      <c r="AF198" s="45">
        <v>134328</v>
      </c>
      <c r="AG198" s="45">
        <v>7791.59</v>
      </c>
      <c r="AH198" s="45">
        <v>102732</v>
      </c>
      <c r="AI198" s="45">
        <v>617740</v>
      </c>
      <c r="AJ198" s="45">
        <v>40936.1</v>
      </c>
      <c r="AK198" s="45">
        <v>109817</v>
      </c>
      <c r="AL198" s="44"/>
      <c r="AM198" s="45">
        <v>9240</v>
      </c>
      <c r="AN198" s="45">
        <v>3737</v>
      </c>
      <c r="AO198" s="45">
        <v>1857</v>
      </c>
      <c r="AP198" s="45">
        <v>6185</v>
      </c>
      <c r="AQ198" s="45">
        <v>385</v>
      </c>
      <c r="AR198" s="45">
        <v>5983</v>
      </c>
      <c r="AS198" s="45">
        <v>579</v>
      </c>
      <c r="AT198" s="45">
        <v>230166</v>
      </c>
      <c r="AU198" s="45">
        <v>4549</v>
      </c>
      <c r="AV198" s="45">
        <v>735</v>
      </c>
      <c r="AW198" s="45">
        <v>1015</v>
      </c>
      <c r="AX198" s="45">
        <v>63</v>
      </c>
      <c r="AY198" s="45">
        <v>757</v>
      </c>
      <c r="AZ198" s="45">
        <v>4484</v>
      </c>
      <c r="BA198" s="45">
        <v>322</v>
      </c>
      <c r="BB198" s="45">
        <v>813</v>
      </c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3"/>
      <c r="CC198" s="43"/>
      <c r="CD198" s="43"/>
      <c r="CE198" s="43"/>
      <c r="CF198" s="43"/>
      <c r="CG198" s="43"/>
      <c r="CH198" s="43"/>
      <c r="CI198" s="43"/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/>
      <c r="CX198" s="43"/>
      <c r="CY198" s="43"/>
      <c r="CZ198" s="43"/>
      <c r="DA198" s="43"/>
      <c r="DB198" s="43"/>
      <c r="DC198" s="43"/>
      <c r="DD198" s="43"/>
      <c r="DE198" s="43"/>
      <c r="DF198" s="43"/>
      <c r="DG198" s="43"/>
      <c r="DH198" s="43"/>
      <c r="DI198" s="43"/>
      <c r="DJ198" s="43"/>
      <c r="DK198" s="43"/>
      <c r="DL198" s="43"/>
      <c r="DM198" s="43"/>
      <c r="DN198" s="43"/>
      <c r="DO198" s="43"/>
      <c r="DP198" s="43"/>
      <c r="DQ198" s="43"/>
      <c r="DR198" s="43"/>
      <c r="DS198" s="43"/>
      <c r="DT198" s="43"/>
      <c r="DU198" s="43"/>
      <c r="DV198" s="43"/>
      <c r="DW198" s="43"/>
      <c r="DX198" s="43"/>
      <c r="DY198" s="43"/>
      <c r="DZ198" s="43"/>
      <c r="EA198" s="43"/>
      <c r="EB198" s="43"/>
      <c r="EC198" s="43"/>
      <c r="ED198" s="43"/>
      <c r="EE198" s="43"/>
      <c r="EF198" s="43"/>
      <c r="EG198" s="43"/>
      <c r="EH198" s="43"/>
      <c r="EI198" s="43"/>
      <c r="EJ198" s="43"/>
      <c r="EK198" s="43"/>
      <c r="EL198" s="43"/>
      <c r="EM198" s="43"/>
      <c r="EN198" s="43"/>
      <c r="EO198" s="43"/>
      <c r="EP198" s="43"/>
      <c r="EQ198" s="43"/>
      <c r="ER198" s="43"/>
      <c r="ES198" s="43"/>
      <c r="ET198" s="43"/>
      <c r="EU198" s="43"/>
      <c r="EV198" s="43"/>
      <c r="EW198" s="43"/>
      <c r="EX198" s="43"/>
      <c r="EY198" s="43"/>
      <c r="FA198" s="43"/>
      <c r="FB198" s="43"/>
      <c r="FC198" s="43"/>
      <c r="FD198" s="43"/>
      <c r="FE198" s="43"/>
      <c r="FF198" s="43"/>
      <c r="FG198" s="43"/>
      <c r="FH198" s="43"/>
      <c r="FI198" s="43"/>
      <c r="FJ198" s="43"/>
      <c r="FK198" s="43"/>
      <c r="FL198" s="43"/>
      <c r="FM198" s="43"/>
      <c r="FN198" s="43"/>
      <c r="FO198" s="43"/>
      <c r="FP198" s="43"/>
      <c r="FQ198" s="43"/>
      <c r="FR198" s="43"/>
      <c r="FS198" s="43"/>
      <c r="FT198" s="43"/>
      <c r="FU198" s="43"/>
      <c r="FV198" s="43"/>
      <c r="FW198" s="43"/>
      <c r="FX198" s="43"/>
      <c r="FY198" s="43"/>
      <c r="FZ198" s="43"/>
      <c r="GA198" s="43"/>
      <c r="GB198" s="43"/>
      <c r="GC198" s="43"/>
      <c r="GD198" s="43"/>
      <c r="GE198" s="43"/>
      <c r="GF198" s="43"/>
      <c r="GG198" s="43"/>
      <c r="GH198" s="43"/>
      <c r="GI198" s="43"/>
      <c r="GJ198" s="43"/>
      <c r="GK198" s="43"/>
      <c r="GL198" s="43"/>
      <c r="GM198" s="43"/>
      <c r="GN198" s="43"/>
      <c r="GO198" s="43"/>
      <c r="GP198" s="43"/>
      <c r="GQ198" s="43"/>
      <c r="GR198" s="43"/>
      <c r="GS198" s="43"/>
      <c r="GT198" s="43"/>
      <c r="GU198" s="43"/>
      <c r="GV198" s="43"/>
      <c r="GW198" s="43"/>
      <c r="GX198" s="43"/>
      <c r="GY198" s="43"/>
      <c r="GZ198" s="43"/>
      <c r="HA198" s="43"/>
      <c r="HB198" s="43"/>
      <c r="HC198" s="43"/>
      <c r="HD198" s="43"/>
      <c r="HE198" s="43"/>
      <c r="HF198" s="43"/>
      <c r="HG198" s="43"/>
      <c r="HH198" s="43"/>
      <c r="HI198" s="43"/>
      <c r="HJ198" s="43"/>
      <c r="HK198" s="43"/>
      <c r="HL198" s="43"/>
      <c r="HM198" s="43"/>
      <c r="HN198" s="4"/>
      <c r="HO198" s="4"/>
      <c r="HP198" s="4"/>
      <c r="HQ198" s="4"/>
      <c r="HR198" s="4"/>
      <c r="HS198" s="4"/>
      <c r="HT198" s="4"/>
      <c r="HU198" s="4"/>
      <c r="HV198" s="4"/>
      <c r="HW198" s="4"/>
    </row>
    <row r="199" spans="1:231" x14ac:dyDescent="0.2">
      <c r="A199" s="4" t="s">
        <v>1173</v>
      </c>
      <c r="B199" s="4" t="s">
        <v>119</v>
      </c>
      <c r="C199" s="4">
        <v>1525494</v>
      </c>
      <c r="D199" s="5">
        <v>16.687753593262247</v>
      </c>
      <c r="E199" s="5">
        <v>1.42076286304931E-2</v>
      </c>
      <c r="F199" s="5">
        <v>2.6277935994593798E-2</v>
      </c>
      <c r="G199" s="5">
        <v>6.9514487771161603E-3</v>
      </c>
      <c r="H199" s="5">
        <v>4.7314617520624698E-3</v>
      </c>
      <c r="I199" s="5">
        <v>2.9673996450562201E-3</v>
      </c>
      <c r="J199" s="5">
        <v>5.3279744978854899E-3</v>
      </c>
      <c r="K199" s="5">
        <v>2.0942153500933302E-3</v>
      </c>
      <c r="L199" s="5">
        <v>0.301107732747322</v>
      </c>
      <c r="M199" s="5">
        <v>4.6190188255786697E-2</v>
      </c>
      <c r="N199" s="5">
        <v>9.7034645914459792E-3</v>
      </c>
      <c r="O199" s="5">
        <v>1.2873374834268999E-2</v>
      </c>
      <c r="P199" s="5">
        <v>8.9660258005461795E-5</v>
      </c>
      <c r="Q199" s="5">
        <v>1.7338786747056099E-2</v>
      </c>
      <c r="R199" s="5">
        <v>2.6794660885760698E-3</v>
      </c>
      <c r="S199" s="5">
        <v>4.8865745714708395E-4</v>
      </c>
      <c r="T199" s="5">
        <v>1.29369390102085E-2</v>
      </c>
      <c r="U199" s="5"/>
      <c r="V199" s="6">
        <v>802238</v>
      </c>
      <c r="W199" s="6">
        <v>1503430</v>
      </c>
      <c r="X199" s="6">
        <v>383264</v>
      </c>
      <c r="Y199" s="45">
        <v>296788</v>
      </c>
      <c r="Z199" s="45">
        <v>161421</v>
      </c>
      <c r="AA199" s="45">
        <v>294673</v>
      </c>
      <c r="AB199" s="45">
        <v>121519</v>
      </c>
      <c r="AC199" s="45">
        <v>16283400</v>
      </c>
      <c r="AD199" s="45">
        <v>2611800</v>
      </c>
      <c r="AE199" s="45">
        <v>457978</v>
      </c>
      <c r="AF199" s="45">
        <v>643015</v>
      </c>
      <c r="AG199" s="45">
        <v>4592.18</v>
      </c>
      <c r="AH199" s="45">
        <v>1050260</v>
      </c>
      <c r="AI199" s="45">
        <v>156942</v>
      </c>
      <c r="AJ199" s="45">
        <v>27128.799999999999</v>
      </c>
      <c r="AK199" s="45">
        <v>658619</v>
      </c>
      <c r="AL199" s="44"/>
      <c r="AM199" s="45">
        <v>5840</v>
      </c>
      <c r="AN199" s="45">
        <v>10888</v>
      </c>
      <c r="AO199" s="45">
        <v>2775</v>
      </c>
      <c r="AP199" s="45">
        <v>2162</v>
      </c>
      <c r="AQ199" s="45">
        <v>1193</v>
      </c>
      <c r="AR199" s="45">
        <v>2150</v>
      </c>
      <c r="AS199" s="45">
        <v>912</v>
      </c>
      <c r="AT199" s="45">
        <v>120545</v>
      </c>
      <c r="AU199" s="45">
        <v>19290</v>
      </c>
      <c r="AV199" s="45">
        <v>3458</v>
      </c>
      <c r="AW199" s="45">
        <v>4934</v>
      </c>
      <c r="AX199" s="45">
        <v>40</v>
      </c>
      <c r="AY199" s="45">
        <v>7729</v>
      </c>
      <c r="AZ199" s="45">
        <v>1166</v>
      </c>
      <c r="BA199" s="45">
        <v>219</v>
      </c>
      <c r="BB199" s="45">
        <v>4821</v>
      </c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3"/>
      <c r="CC199" s="43"/>
      <c r="CD199" s="43"/>
      <c r="CE199" s="43"/>
      <c r="CF199" s="43"/>
      <c r="CG199" s="43"/>
      <c r="CH199" s="43"/>
      <c r="CI199" s="43"/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/>
      <c r="CX199" s="43"/>
      <c r="CY199" s="43"/>
      <c r="CZ199" s="43"/>
      <c r="DA199" s="43"/>
      <c r="DB199" s="43"/>
      <c r="DC199" s="43"/>
      <c r="DD199" s="43"/>
      <c r="DE199" s="43"/>
      <c r="DF199" s="43"/>
      <c r="DG199" s="43"/>
      <c r="DH199" s="43"/>
      <c r="DI199" s="43"/>
      <c r="DJ199" s="43"/>
      <c r="DK199" s="43"/>
      <c r="DL199" s="43"/>
      <c r="DM199" s="43"/>
      <c r="DN199" s="43"/>
      <c r="DO199" s="43"/>
      <c r="DP199" s="43"/>
      <c r="DQ199" s="43"/>
      <c r="DR199" s="43"/>
      <c r="DS199" s="43"/>
      <c r="DT199" s="43"/>
      <c r="DU199" s="43"/>
      <c r="DV199" s="43"/>
      <c r="DW199" s="43"/>
      <c r="DX199" s="43"/>
      <c r="DY199" s="43"/>
      <c r="DZ199" s="43"/>
      <c r="EA199" s="43"/>
      <c r="EB199" s="43"/>
      <c r="EC199" s="43"/>
      <c r="ED199" s="43"/>
      <c r="EE199" s="43"/>
      <c r="EF199" s="43"/>
      <c r="EG199" s="43"/>
      <c r="EH199" s="43"/>
      <c r="EI199" s="43"/>
      <c r="EJ199" s="43"/>
      <c r="EK199" s="43"/>
      <c r="EL199" s="43"/>
      <c r="EM199" s="43"/>
      <c r="EN199" s="43"/>
      <c r="EO199" s="43"/>
      <c r="EP199" s="43"/>
      <c r="EQ199" s="43"/>
      <c r="ER199" s="43"/>
      <c r="ES199" s="43"/>
      <c r="ET199" s="43"/>
      <c r="EU199" s="43"/>
      <c r="EV199" s="43"/>
      <c r="EW199" s="43"/>
      <c r="EX199" s="43"/>
      <c r="EY199" s="43"/>
      <c r="FA199" s="43"/>
      <c r="FB199" s="43"/>
      <c r="FC199" s="43"/>
      <c r="FD199" s="43"/>
      <c r="FE199" s="43"/>
      <c r="FF199" s="43"/>
      <c r="FG199" s="43"/>
      <c r="FH199" s="43"/>
      <c r="FI199" s="43"/>
      <c r="FJ199" s="43"/>
      <c r="FK199" s="43"/>
      <c r="FL199" s="43"/>
      <c r="FM199" s="43"/>
      <c r="FN199" s="43"/>
      <c r="FO199" s="43"/>
      <c r="FP199" s="43"/>
      <c r="FQ199" s="43"/>
      <c r="FR199" s="43"/>
      <c r="FS199" s="43"/>
      <c r="FT199" s="43"/>
      <c r="FU199" s="43"/>
      <c r="FV199" s="43"/>
      <c r="FW199" s="43"/>
      <c r="FX199" s="43"/>
      <c r="FY199" s="43"/>
      <c r="FZ199" s="43"/>
      <c r="GA199" s="43"/>
      <c r="GB199" s="43"/>
      <c r="GC199" s="43"/>
      <c r="GD199" s="43"/>
      <c r="GE199" s="43"/>
      <c r="GF199" s="43"/>
      <c r="GG199" s="43"/>
      <c r="GH199" s="43"/>
      <c r="GI199" s="43"/>
      <c r="GJ199" s="43"/>
      <c r="GK199" s="43"/>
      <c r="GL199" s="43"/>
      <c r="GM199" s="43"/>
      <c r="GN199" s="43"/>
      <c r="GO199" s="43"/>
      <c r="GP199" s="43"/>
      <c r="GQ199" s="43"/>
      <c r="GR199" s="43"/>
      <c r="GS199" s="43"/>
      <c r="GT199" s="43"/>
      <c r="GU199" s="43"/>
      <c r="GV199" s="43"/>
      <c r="GW199" s="43"/>
      <c r="GX199" s="43"/>
      <c r="GY199" s="43"/>
      <c r="GZ199" s="43"/>
      <c r="HA199" s="43"/>
      <c r="HB199" s="43"/>
      <c r="HC199" s="43"/>
      <c r="HD199" s="43"/>
      <c r="HE199" s="43"/>
      <c r="HF199" s="43"/>
      <c r="HG199" s="43"/>
      <c r="HH199" s="43"/>
      <c r="HI199" s="43"/>
      <c r="HJ199" s="43"/>
      <c r="HK199" s="43"/>
      <c r="HL199" s="43"/>
      <c r="HM199" s="43"/>
      <c r="HN199" s="4"/>
      <c r="HO199" s="4"/>
      <c r="HP199" s="4"/>
      <c r="HQ199" s="4"/>
      <c r="HR199" s="4"/>
      <c r="HS199" s="4"/>
      <c r="HT199" s="4"/>
      <c r="HU199" s="4"/>
      <c r="HV199" s="4"/>
      <c r="HW199" s="4"/>
    </row>
    <row r="200" spans="1:231" x14ac:dyDescent="0.2">
      <c r="A200" s="4" t="s">
        <v>1174</v>
      </c>
      <c r="B200" s="4" t="s">
        <v>119</v>
      </c>
      <c r="C200" s="4">
        <v>2410248</v>
      </c>
      <c r="D200" s="5">
        <v>14.714370512909875</v>
      </c>
      <c r="E200" s="5">
        <v>2.1978033741074401E-2</v>
      </c>
      <c r="F200" s="5">
        <v>1.43167447024183E-2</v>
      </c>
      <c r="G200" s="5">
        <v>2.1017173059461099E-3</v>
      </c>
      <c r="H200" s="5">
        <v>4.92054514492936E-2</v>
      </c>
      <c r="I200" s="5">
        <v>1.39539916251177E-3</v>
      </c>
      <c r="J200" s="5">
        <v>4.1979482787990801E-3</v>
      </c>
      <c r="K200" s="5">
        <v>1.1366629367282901E-3</v>
      </c>
      <c r="L200" s="5">
        <v>1.25668671736843E-2</v>
      </c>
      <c r="M200" s="5">
        <v>1.24993666508661E-3</v>
      </c>
      <c r="N200" s="5">
        <v>4.6496937038825903E-2</v>
      </c>
      <c r="O200" s="5">
        <v>1.7115796293636899E-2</v>
      </c>
      <c r="P200" s="5">
        <v>2.3759968371447399E-4</v>
      </c>
      <c r="Q200" s="5">
        <v>1.26569329572895E-2</v>
      </c>
      <c r="R200" s="5">
        <v>4.0405705176186198E-2</v>
      </c>
      <c r="S200" s="5">
        <v>9.7486047044548392E-3</v>
      </c>
      <c r="T200" s="5">
        <v>0.43896233566250098</v>
      </c>
      <c r="U200" s="5"/>
      <c r="V200" s="6">
        <v>1210550</v>
      </c>
      <c r="W200" s="6">
        <v>803184</v>
      </c>
      <c r="X200" s="6">
        <v>118472</v>
      </c>
      <c r="Y200" s="45">
        <v>3069050</v>
      </c>
      <c r="Z200" s="45">
        <v>69371.3</v>
      </c>
      <c r="AA200" s="45">
        <v>216159</v>
      </c>
      <c r="AB200" s="45">
        <v>65464.7</v>
      </c>
      <c r="AC200" s="45">
        <v>675083</v>
      </c>
      <c r="AD200" s="45">
        <v>70222.899999999994</v>
      </c>
      <c r="AE200" s="45">
        <v>2111290</v>
      </c>
      <c r="AF200" s="45">
        <v>818313</v>
      </c>
      <c r="AG200" s="45">
        <v>12391.2</v>
      </c>
      <c r="AH200" s="45">
        <v>716817</v>
      </c>
      <c r="AI200" s="45">
        <v>2415530</v>
      </c>
      <c r="AJ200" s="45">
        <v>587184</v>
      </c>
      <c r="AK200" s="45">
        <v>22506200</v>
      </c>
      <c r="AL200" s="44"/>
      <c r="AM200" s="45">
        <v>9034</v>
      </c>
      <c r="AN200" s="45">
        <v>5932</v>
      </c>
      <c r="AO200" s="45">
        <v>839</v>
      </c>
      <c r="AP200" s="45">
        <v>22484</v>
      </c>
      <c r="AQ200" s="45">
        <v>561</v>
      </c>
      <c r="AR200" s="45">
        <v>1694</v>
      </c>
      <c r="AS200" s="45">
        <v>495</v>
      </c>
      <c r="AT200" s="45">
        <v>5031</v>
      </c>
      <c r="AU200" s="45">
        <v>522</v>
      </c>
      <c r="AV200" s="45">
        <v>16570</v>
      </c>
      <c r="AW200" s="45">
        <v>6560</v>
      </c>
      <c r="AX200" s="45">
        <v>106</v>
      </c>
      <c r="AY200" s="45">
        <v>5642</v>
      </c>
      <c r="AZ200" s="45">
        <v>17583</v>
      </c>
      <c r="BA200" s="45">
        <v>4369</v>
      </c>
      <c r="BB200" s="45">
        <v>163581</v>
      </c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3"/>
      <c r="CC200" s="43"/>
      <c r="CD200" s="43"/>
      <c r="CE200" s="43"/>
      <c r="CF200" s="43"/>
      <c r="CG200" s="43"/>
      <c r="CH200" s="43"/>
      <c r="CI200" s="43"/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/>
      <c r="CX200" s="43"/>
      <c r="CY200" s="43"/>
      <c r="CZ200" s="43"/>
      <c r="DA200" s="43"/>
      <c r="DB200" s="43"/>
      <c r="DC200" s="43"/>
      <c r="DD200" s="43"/>
      <c r="DE200" s="43"/>
      <c r="DF200" s="43"/>
      <c r="DG200" s="43"/>
      <c r="DH200" s="43"/>
      <c r="DI200" s="43"/>
      <c r="DJ200" s="43"/>
      <c r="DK200" s="43"/>
      <c r="DL200" s="43"/>
      <c r="DM200" s="43"/>
      <c r="DN200" s="43"/>
      <c r="DO200" s="43"/>
      <c r="DP200" s="43"/>
      <c r="DQ200" s="43"/>
      <c r="DR200" s="43"/>
      <c r="DS200" s="43"/>
      <c r="DT200" s="43"/>
      <c r="DU200" s="43"/>
      <c r="DV200" s="43"/>
      <c r="DW200" s="43"/>
      <c r="DX200" s="43"/>
      <c r="DY200" s="43"/>
      <c r="DZ200" s="43"/>
      <c r="EA200" s="43"/>
      <c r="EB200" s="43"/>
      <c r="EC200" s="43"/>
      <c r="ED200" s="43"/>
      <c r="EE200" s="43"/>
      <c r="EF200" s="43"/>
      <c r="EG200" s="43"/>
      <c r="EH200" s="43"/>
      <c r="EI200" s="43"/>
      <c r="EJ200" s="43"/>
      <c r="EK200" s="43"/>
      <c r="EL200" s="43"/>
      <c r="EM200" s="43"/>
      <c r="EN200" s="43"/>
      <c r="EO200" s="43"/>
      <c r="EP200" s="43"/>
      <c r="EQ200" s="43"/>
      <c r="ER200" s="43"/>
      <c r="ES200" s="43"/>
      <c r="ET200" s="43"/>
      <c r="EU200" s="43"/>
      <c r="EV200" s="43"/>
      <c r="EW200" s="43"/>
      <c r="EX200" s="43"/>
      <c r="EY200" s="43"/>
      <c r="FA200" s="43"/>
      <c r="FB200" s="43"/>
      <c r="FC200" s="43"/>
      <c r="FD200" s="43"/>
      <c r="FE200" s="43"/>
      <c r="FF200" s="43"/>
      <c r="FG200" s="43"/>
      <c r="FH200" s="43"/>
      <c r="FI200" s="43"/>
      <c r="FJ200" s="43"/>
      <c r="FK200" s="43"/>
      <c r="FL200" s="43"/>
      <c r="FM200" s="43"/>
      <c r="FN200" s="43"/>
      <c r="FO200" s="43"/>
      <c r="FP200" s="43"/>
      <c r="FQ200" s="43"/>
      <c r="FR200" s="43"/>
      <c r="FS200" s="43"/>
      <c r="FT200" s="43"/>
      <c r="FU200" s="43"/>
      <c r="FV200" s="43"/>
      <c r="FW200" s="43"/>
      <c r="FX200" s="43"/>
      <c r="FY200" s="43"/>
      <c r="FZ200" s="43"/>
      <c r="GA200" s="43"/>
      <c r="GB200" s="43"/>
      <c r="GC200" s="43"/>
      <c r="GD200" s="43"/>
      <c r="GE200" s="43"/>
      <c r="GF200" s="43"/>
      <c r="GG200" s="43"/>
      <c r="GH200" s="43"/>
      <c r="GI200" s="43"/>
      <c r="GJ200" s="43"/>
      <c r="GK200" s="43"/>
      <c r="GL200" s="43"/>
      <c r="GM200" s="43"/>
      <c r="GN200" s="43"/>
      <c r="GO200" s="43"/>
      <c r="GP200" s="43"/>
      <c r="GQ200" s="43"/>
      <c r="GR200" s="43"/>
      <c r="GS200" s="43"/>
      <c r="GT200" s="43"/>
      <c r="GU200" s="43"/>
      <c r="GV200" s="43"/>
      <c r="GW200" s="43"/>
      <c r="GX200" s="43"/>
      <c r="GY200" s="43"/>
      <c r="GZ200" s="43"/>
      <c r="HA200" s="43"/>
      <c r="HB200" s="43"/>
      <c r="HC200" s="43"/>
      <c r="HD200" s="43"/>
      <c r="HE200" s="43"/>
      <c r="HF200" s="43"/>
      <c r="HG200" s="43"/>
      <c r="HH200" s="43"/>
      <c r="HI200" s="43"/>
      <c r="HJ200" s="43"/>
      <c r="HK200" s="43"/>
      <c r="HL200" s="43"/>
      <c r="HM200" s="43"/>
      <c r="HN200" s="4"/>
      <c r="HO200" s="4"/>
      <c r="HP200" s="4"/>
      <c r="HQ200" s="4"/>
      <c r="HR200" s="4"/>
      <c r="HS200" s="4"/>
      <c r="HT200" s="4"/>
      <c r="HU200" s="4"/>
      <c r="HV200" s="4"/>
      <c r="HW200" s="4"/>
    </row>
    <row r="201" spans="1:231" x14ac:dyDescent="0.2">
      <c r="A201" s="4" t="s">
        <v>1181</v>
      </c>
      <c r="B201" s="4" t="s">
        <v>119</v>
      </c>
      <c r="C201" s="4">
        <v>2106567</v>
      </c>
      <c r="D201" s="5">
        <v>10.547502139737308</v>
      </c>
      <c r="E201" s="5">
        <v>1.28379548429986E-2</v>
      </c>
      <c r="F201" s="5">
        <v>2.9661630544963102E-3</v>
      </c>
      <c r="G201" s="5">
        <v>9.6694026233039201E-4</v>
      </c>
      <c r="H201" s="5">
        <v>7.5939742274083203E-3</v>
      </c>
      <c r="I201" s="5">
        <v>1.79834865329057E-3</v>
      </c>
      <c r="J201" s="5">
        <v>5.9722876929786204E-3</v>
      </c>
      <c r="K201" s="5">
        <v>1.66021677425162E-3</v>
      </c>
      <c r="L201" s="5">
        <v>2.16466847400415E-2</v>
      </c>
      <c r="M201" s="5">
        <v>3.1535758389254001E-3</v>
      </c>
      <c r="N201" s="5">
        <v>3.9290893929851502E-2</v>
      </c>
      <c r="O201" s="5">
        <v>1.4441453122756199E-2</v>
      </c>
      <c r="P201" s="5">
        <v>1.52422438609285E-4</v>
      </c>
      <c r="Q201" s="5">
        <v>1.45054463845859E-2</v>
      </c>
      <c r="R201" s="5">
        <v>2.0594661308592398E-2</v>
      </c>
      <c r="S201" s="5">
        <v>3.7709182766144799E-3</v>
      </c>
      <c r="T201" s="5">
        <v>0.27199773387549198</v>
      </c>
      <c r="U201" s="5"/>
      <c r="V201" s="6">
        <v>717328</v>
      </c>
      <c r="W201" s="6">
        <v>167860</v>
      </c>
      <c r="X201" s="6">
        <v>50382.1</v>
      </c>
      <c r="Y201" s="45">
        <v>474993</v>
      </c>
      <c r="Z201" s="45">
        <v>96763.6</v>
      </c>
      <c r="AA201" s="45">
        <v>323059</v>
      </c>
      <c r="AB201" s="45">
        <v>96541.6</v>
      </c>
      <c r="AC201" s="45">
        <v>1181080</v>
      </c>
      <c r="AD201" s="45">
        <v>180043</v>
      </c>
      <c r="AE201" s="45">
        <v>1860400</v>
      </c>
      <c r="AF201" s="45">
        <v>730290</v>
      </c>
      <c r="AG201" s="45">
        <v>8098.64</v>
      </c>
      <c r="AH201" s="45">
        <v>861955</v>
      </c>
      <c r="AI201" s="45">
        <v>1240180</v>
      </c>
      <c r="AJ201" s="45">
        <v>223046</v>
      </c>
      <c r="AK201" s="45">
        <v>14007000</v>
      </c>
      <c r="AL201" s="44"/>
      <c r="AM201" s="45">
        <v>5277</v>
      </c>
      <c r="AN201" s="45">
        <v>1229</v>
      </c>
      <c r="AO201" s="45">
        <v>386</v>
      </c>
      <c r="AP201" s="45">
        <v>3470</v>
      </c>
      <c r="AQ201" s="45">
        <v>723</v>
      </c>
      <c r="AR201" s="45">
        <v>2410</v>
      </c>
      <c r="AS201" s="45">
        <v>723</v>
      </c>
      <c r="AT201" s="45">
        <v>8666</v>
      </c>
      <c r="AU201" s="45">
        <v>1317</v>
      </c>
      <c r="AV201" s="45">
        <v>14002</v>
      </c>
      <c r="AW201" s="45">
        <v>5535</v>
      </c>
      <c r="AX201" s="45">
        <v>68</v>
      </c>
      <c r="AY201" s="45">
        <v>6466</v>
      </c>
      <c r="AZ201" s="45">
        <v>8962</v>
      </c>
      <c r="BA201" s="45">
        <v>1690</v>
      </c>
      <c r="BB201" s="45">
        <v>101361</v>
      </c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3"/>
      <c r="CC201" s="43"/>
      <c r="CD201" s="43"/>
      <c r="CE201" s="43"/>
      <c r="CF201" s="43"/>
      <c r="CG201" s="43"/>
      <c r="CH201" s="43"/>
      <c r="CI201" s="43"/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/>
      <c r="CX201" s="43"/>
      <c r="CY201" s="43"/>
      <c r="CZ201" s="43"/>
      <c r="DA201" s="43"/>
      <c r="DB201" s="43"/>
      <c r="DC201" s="43"/>
      <c r="DD201" s="43"/>
      <c r="DE201" s="43"/>
      <c r="DF201" s="43"/>
      <c r="DG201" s="43"/>
      <c r="DH201" s="43"/>
      <c r="DI201" s="43"/>
      <c r="DJ201" s="43"/>
      <c r="DK201" s="43"/>
      <c r="DL201" s="43"/>
      <c r="DM201" s="43"/>
      <c r="DN201" s="43"/>
      <c r="DO201" s="43"/>
      <c r="DP201" s="43"/>
      <c r="DQ201" s="43"/>
      <c r="DR201" s="43"/>
      <c r="DS201" s="43"/>
      <c r="DT201" s="43"/>
      <c r="DU201" s="43"/>
      <c r="DV201" s="43"/>
      <c r="DW201" s="43"/>
      <c r="DX201" s="43"/>
      <c r="DY201" s="43"/>
      <c r="DZ201" s="43"/>
      <c r="EA201" s="43"/>
      <c r="EB201" s="43"/>
      <c r="EC201" s="43"/>
      <c r="ED201" s="43"/>
      <c r="EE201" s="43"/>
      <c r="EF201" s="43"/>
      <c r="EG201" s="43"/>
      <c r="EH201" s="43"/>
      <c r="EI201" s="43"/>
      <c r="EJ201" s="43"/>
      <c r="EK201" s="43"/>
      <c r="EL201" s="43"/>
      <c r="EM201" s="43"/>
      <c r="EN201" s="43"/>
      <c r="EO201" s="43"/>
      <c r="EP201" s="43"/>
      <c r="EQ201" s="43"/>
      <c r="ER201" s="43"/>
      <c r="ES201" s="43"/>
      <c r="ET201" s="43"/>
      <c r="EU201" s="43"/>
      <c r="EV201" s="43"/>
      <c r="EW201" s="43"/>
      <c r="EX201" s="43"/>
      <c r="EY201" s="43"/>
      <c r="FA201" s="43"/>
      <c r="FB201" s="43"/>
      <c r="FC201" s="43"/>
      <c r="FD201" s="43"/>
      <c r="FE201" s="43"/>
      <c r="FF201" s="43"/>
      <c r="FG201" s="43"/>
      <c r="FH201" s="43"/>
      <c r="FI201" s="43"/>
      <c r="FJ201" s="43"/>
      <c r="FK201" s="43"/>
      <c r="FL201" s="43"/>
      <c r="FM201" s="43"/>
      <c r="FN201" s="43"/>
      <c r="FO201" s="43"/>
      <c r="FP201" s="43"/>
      <c r="FQ201" s="43"/>
      <c r="FR201" s="43"/>
      <c r="FS201" s="43"/>
      <c r="FT201" s="43"/>
      <c r="FU201" s="43"/>
      <c r="FV201" s="43"/>
      <c r="FW201" s="43"/>
      <c r="FX201" s="43"/>
      <c r="FY201" s="43"/>
      <c r="FZ201" s="43"/>
      <c r="GA201" s="43"/>
      <c r="GB201" s="43"/>
      <c r="GC201" s="43"/>
      <c r="GD201" s="43"/>
      <c r="GE201" s="43"/>
      <c r="GF201" s="43"/>
      <c r="GG201" s="43"/>
      <c r="GH201" s="43"/>
      <c r="GI201" s="43"/>
      <c r="GJ201" s="43"/>
      <c r="GK201" s="43"/>
      <c r="GL201" s="43"/>
      <c r="GM201" s="43"/>
      <c r="GN201" s="43"/>
      <c r="GO201" s="43"/>
      <c r="GP201" s="43"/>
      <c r="GQ201" s="43"/>
      <c r="GR201" s="43"/>
      <c r="GS201" s="43"/>
      <c r="GT201" s="43"/>
      <c r="GU201" s="43"/>
      <c r="GV201" s="43"/>
      <c r="GW201" s="43"/>
      <c r="GX201" s="43"/>
      <c r="GY201" s="43"/>
      <c r="GZ201" s="43"/>
      <c r="HA201" s="43"/>
      <c r="HB201" s="43"/>
      <c r="HC201" s="43"/>
      <c r="HD201" s="43"/>
      <c r="HE201" s="43"/>
      <c r="HF201" s="43"/>
      <c r="HG201" s="43"/>
      <c r="HH201" s="43"/>
      <c r="HI201" s="43"/>
      <c r="HJ201" s="43"/>
      <c r="HK201" s="43"/>
      <c r="HL201" s="43"/>
      <c r="HM201" s="43"/>
      <c r="HN201" s="4"/>
      <c r="HO201" s="4"/>
      <c r="HP201" s="4"/>
      <c r="HQ201" s="4"/>
      <c r="HR201" s="4"/>
      <c r="HS201" s="4"/>
      <c r="HT201" s="4"/>
      <c r="HU201" s="4"/>
      <c r="HV201" s="4"/>
      <c r="HW201" s="4"/>
    </row>
    <row r="202" spans="1:231" x14ac:dyDescent="0.2">
      <c r="A202" s="4" t="s">
        <v>1191</v>
      </c>
      <c r="B202" s="4" t="s">
        <v>119</v>
      </c>
      <c r="C202" s="4">
        <v>2074928</v>
      </c>
      <c r="D202" s="5">
        <v>12.10843955549301</v>
      </c>
      <c r="E202" s="5">
        <v>7.0600236790566802E-3</v>
      </c>
      <c r="F202" s="5">
        <v>1.1661920162185599E-2</v>
      </c>
      <c r="G202" s="5">
        <v>5.2555457781584504E-3</v>
      </c>
      <c r="H202" s="5">
        <v>8.0754365703563996E-4</v>
      </c>
      <c r="I202" s="5">
        <v>6.5914577195297396E-4</v>
      </c>
      <c r="J202" s="5">
        <v>4.6836613027923597E-4</v>
      </c>
      <c r="K202" s="5">
        <v>2.3674737126603402E-3</v>
      </c>
      <c r="L202" s="5">
        <v>2.48289921897083E-3</v>
      </c>
      <c r="M202" s="5">
        <v>0.31084871274242898</v>
      </c>
      <c r="N202" s="5">
        <v>5.6121831066778397E-4</v>
      </c>
      <c r="O202" s="5">
        <v>9.3719421168816902E-2</v>
      </c>
      <c r="P202" s="5">
        <v>1.6362997085996801E-4</v>
      </c>
      <c r="Q202" s="5">
        <v>1.1690052754419601E-2</v>
      </c>
      <c r="R202" s="5">
        <v>4.8028165738627702E-4</v>
      </c>
      <c r="S202" s="5">
        <v>3.5477870176432101E-4</v>
      </c>
      <c r="T202" s="5">
        <v>4.50820525557982E-4</v>
      </c>
      <c r="U202" s="5"/>
      <c r="V202" s="6">
        <v>394908</v>
      </c>
      <c r="W202" s="6">
        <v>668561</v>
      </c>
      <c r="X202" s="6">
        <v>291908</v>
      </c>
      <c r="Y202" s="45">
        <v>48232.6</v>
      </c>
      <c r="Z202" s="45">
        <v>33943.9</v>
      </c>
      <c r="AA202" s="45">
        <v>25007.7</v>
      </c>
      <c r="AB202" s="45">
        <v>140825</v>
      </c>
      <c r="AC202" s="45">
        <v>131692</v>
      </c>
      <c r="AD202" s="45">
        <v>17759800</v>
      </c>
      <c r="AE202" s="45">
        <v>24100.7</v>
      </c>
      <c r="AF202" s="45">
        <v>4816370</v>
      </c>
      <c r="AG202" s="45">
        <v>9228.4699999999993</v>
      </c>
      <c r="AH202" s="45">
        <v>710713</v>
      </c>
      <c r="AI202" s="45">
        <v>27192.6</v>
      </c>
      <c r="AJ202" s="45">
        <v>20206.2</v>
      </c>
      <c r="AK202" s="45">
        <v>21451.1</v>
      </c>
      <c r="AL202" s="44"/>
      <c r="AM202" s="45">
        <v>2902</v>
      </c>
      <c r="AN202" s="45">
        <v>4832</v>
      </c>
      <c r="AO202" s="45">
        <v>2098</v>
      </c>
      <c r="AP202" s="45">
        <v>369</v>
      </c>
      <c r="AQ202" s="45">
        <v>265</v>
      </c>
      <c r="AR202" s="45">
        <v>189</v>
      </c>
      <c r="AS202" s="45">
        <v>1031</v>
      </c>
      <c r="AT202" s="45">
        <v>994</v>
      </c>
      <c r="AU202" s="45">
        <v>129817</v>
      </c>
      <c r="AV202" s="45">
        <v>200</v>
      </c>
      <c r="AW202" s="45">
        <v>35920</v>
      </c>
      <c r="AX202" s="45">
        <v>73</v>
      </c>
      <c r="AY202" s="45">
        <v>5211</v>
      </c>
      <c r="AZ202" s="45">
        <v>209</v>
      </c>
      <c r="BA202" s="45">
        <v>159</v>
      </c>
      <c r="BB202" s="45">
        <v>168</v>
      </c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3"/>
      <c r="CC202" s="43"/>
      <c r="CD202" s="43"/>
      <c r="CE202" s="43"/>
      <c r="CF202" s="43"/>
      <c r="CG202" s="43"/>
      <c r="CH202" s="43"/>
      <c r="CI202" s="43"/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/>
      <c r="CX202" s="43"/>
      <c r="CY202" s="43"/>
      <c r="CZ202" s="43"/>
      <c r="DA202" s="43"/>
      <c r="DB202" s="43"/>
      <c r="DC202" s="43"/>
      <c r="DD202" s="43"/>
      <c r="DE202" s="43"/>
      <c r="DF202" s="43"/>
      <c r="DG202" s="43"/>
      <c r="DH202" s="43"/>
      <c r="DI202" s="43"/>
      <c r="DJ202" s="43"/>
      <c r="DK202" s="43"/>
      <c r="DL202" s="43"/>
      <c r="DM202" s="43"/>
      <c r="DN202" s="43"/>
      <c r="DO202" s="43"/>
      <c r="DP202" s="43"/>
      <c r="DQ202" s="43"/>
      <c r="DR202" s="43"/>
      <c r="DS202" s="43"/>
      <c r="DT202" s="43"/>
      <c r="DU202" s="43"/>
      <c r="DV202" s="43"/>
      <c r="DW202" s="43"/>
      <c r="DX202" s="43"/>
      <c r="DY202" s="43"/>
      <c r="DZ202" s="43"/>
      <c r="EA202" s="43"/>
      <c r="EB202" s="43"/>
      <c r="EC202" s="43"/>
      <c r="ED202" s="43"/>
      <c r="EE202" s="43"/>
      <c r="EF202" s="43"/>
      <c r="EG202" s="43"/>
      <c r="EH202" s="43"/>
      <c r="EI202" s="43"/>
      <c r="EJ202" s="43"/>
      <c r="EK202" s="43"/>
      <c r="EL202" s="43"/>
      <c r="EM202" s="43"/>
      <c r="EN202" s="43"/>
      <c r="EO202" s="43"/>
      <c r="EP202" s="43"/>
      <c r="EQ202" s="43"/>
      <c r="ER202" s="43"/>
      <c r="ES202" s="43"/>
      <c r="ET202" s="43"/>
      <c r="EU202" s="43"/>
      <c r="EV202" s="43"/>
      <c r="EW202" s="43"/>
      <c r="EX202" s="43"/>
      <c r="EY202" s="43"/>
      <c r="FA202" s="43"/>
      <c r="FB202" s="43"/>
      <c r="FC202" s="43"/>
      <c r="FD202" s="43"/>
      <c r="FE202" s="43"/>
      <c r="FF202" s="43"/>
      <c r="FG202" s="43"/>
      <c r="FH202" s="43"/>
      <c r="FI202" s="43"/>
      <c r="FJ202" s="43"/>
      <c r="FK202" s="43"/>
      <c r="FL202" s="43"/>
      <c r="FM202" s="43"/>
      <c r="FN202" s="43"/>
      <c r="FO202" s="43"/>
      <c r="FP202" s="43"/>
      <c r="FQ202" s="43"/>
      <c r="FR202" s="43"/>
      <c r="FS202" s="43"/>
      <c r="FT202" s="43"/>
      <c r="FU202" s="43"/>
      <c r="FV202" s="43"/>
      <c r="FW202" s="43"/>
      <c r="FX202" s="43"/>
      <c r="FY202" s="43"/>
      <c r="FZ202" s="43"/>
      <c r="GA202" s="43"/>
      <c r="GB202" s="43"/>
      <c r="GC202" s="43"/>
      <c r="GD202" s="43"/>
      <c r="GE202" s="43"/>
      <c r="GF202" s="43"/>
      <c r="GG202" s="43"/>
      <c r="GH202" s="43"/>
      <c r="GI202" s="43"/>
      <c r="GJ202" s="43"/>
      <c r="GK202" s="43"/>
      <c r="GL202" s="43"/>
      <c r="GM202" s="43"/>
      <c r="GN202" s="43"/>
      <c r="GO202" s="43"/>
      <c r="GP202" s="43"/>
      <c r="GQ202" s="43"/>
      <c r="GR202" s="43"/>
      <c r="GS202" s="43"/>
      <c r="GT202" s="43"/>
      <c r="GU202" s="43"/>
      <c r="GV202" s="43"/>
      <c r="GW202" s="43"/>
      <c r="GX202" s="43"/>
      <c r="GY202" s="43"/>
      <c r="GZ202" s="43"/>
      <c r="HA202" s="43"/>
      <c r="HB202" s="43"/>
      <c r="HC202" s="43"/>
      <c r="HD202" s="43"/>
      <c r="HE202" s="43"/>
      <c r="HF202" s="43"/>
      <c r="HG202" s="43"/>
      <c r="HH202" s="43"/>
      <c r="HI202" s="43"/>
      <c r="HJ202" s="43"/>
      <c r="HK202" s="43"/>
      <c r="HL202" s="43"/>
      <c r="HM202" s="43"/>
      <c r="HN202" s="4"/>
      <c r="HO202" s="4"/>
      <c r="HP202" s="4"/>
      <c r="HQ202" s="4"/>
      <c r="HR202" s="4"/>
      <c r="HS202" s="4"/>
      <c r="HT202" s="4"/>
      <c r="HU202" s="4"/>
      <c r="HV202" s="4"/>
      <c r="HW202" s="4"/>
    </row>
    <row r="203" spans="1:231" x14ac:dyDescent="0.2">
      <c r="A203" s="4" t="s">
        <v>1233</v>
      </c>
      <c r="B203" s="4" t="s">
        <v>119</v>
      </c>
      <c r="C203" s="4">
        <v>1677317</v>
      </c>
      <c r="D203" s="5">
        <v>7.4918033621551565</v>
      </c>
      <c r="E203" s="5">
        <v>7.8830443581141801E-2</v>
      </c>
      <c r="F203" s="5">
        <v>4.4337983298740197E-2</v>
      </c>
      <c r="G203" s="5">
        <v>2.59270251687035E-3</v>
      </c>
      <c r="H203" s="5">
        <v>1.32555336874387E-2</v>
      </c>
      <c r="I203" s="5">
        <v>1.0272724672323701E-3</v>
      </c>
      <c r="J203" s="5">
        <v>4.2304117513210802E-2</v>
      </c>
      <c r="K203" s="5">
        <v>1.58214295637534E-3</v>
      </c>
      <c r="L203" s="5">
        <v>3.9616480495852499E-3</v>
      </c>
      <c r="M203" s="5">
        <v>4.96861796945346E-3</v>
      </c>
      <c r="N203" s="5">
        <v>2.39808584148344E-2</v>
      </c>
      <c r="O203" s="5">
        <v>1.42457694761063E-3</v>
      </c>
      <c r="P203" s="5">
        <v>1.03109296706281E-4</v>
      </c>
      <c r="Q203" s="5">
        <v>1.5030388304473499E-3</v>
      </c>
      <c r="R203" s="5">
        <v>7.1927348689906499E-4</v>
      </c>
      <c r="S203" s="5">
        <v>3.5388617672843601E-3</v>
      </c>
      <c r="T203" s="5">
        <v>1.1243678583856801E-3</v>
      </c>
      <c r="U203" s="5"/>
      <c r="V203" s="6">
        <v>4460220</v>
      </c>
      <c r="W203" s="6">
        <v>2534000</v>
      </c>
      <c r="X203" s="6">
        <v>143635</v>
      </c>
      <c r="Y203" s="45">
        <v>834093</v>
      </c>
      <c r="Z203" s="45">
        <v>53513.599999999999</v>
      </c>
      <c r="AA203" s="45">
        <v>2329320</v>
      </c>
      <c r="AB203" s="45">
        <v>89255.9</v>
      </c>
      <c r="AC203" s="45">
        <v>211086</v>
      </c>
      <c r="AD203" s="45">
        <v>283844</v>
      </c>
      <c r="AE203" s="45">
        <v>1149070</v>
      </c>
      <c r="AF203" s="45">
        <v>71366.600000000006</v>
      </c>
      <c r="AG203" s="45">
        <v>5466.34</v>
      </c>
      <c r="AH203" s="45">
        <v>90876.9</v>
      </c>
      <c r="AI203" s="45">
        <v>41905.4</v>
      </c>
      <c r="AJ203" s="45">
        <v>212080</v>
      </c>
      <c r="AK203" s="45">
        <v>56396.4</v>
      </c>
      <c r="AL203" s="44"/>
      <c r="AM203" s="45">
        <v>32403</v>
      </c>
      <c r="AN203" s="45">
        <v>18371</v>
      </c>
      <c r="AO203" s="45">
        <v>1035</v>
      </c>
      <c r="AP203" s="45">
        <v>6057</v>
      </c>
      <c r="AQ203" s="45">
        <v>413</v>
      </c>
      <c r="AR203" s="45">
        <v>17071</v>
      </c>
      <c r="AS203" s="45">
        <v>689</v>
      </c>
      <c r="AT203" s="45">
        <v>1586</v>
      </c>
      <c r="AU203" s="45">
        <v>2075</v>
      </c>
      <c r="AV203" s="45">
        <v>8546</v>
      </c>
      <c r="AW203" s="45">
        <v>546</v>
      </c>
      <c r="AX203" s="45">
        <v>46</v>
      </c>
      <c r="AY203" s="45">
        <v>670</v>
      </c>
      <c r="AZ203" s="45">
        <v>313</v>
      </c>
      <c r="BA203" s="45">
        <v>1586</v>
      </c>
      <c r="BB203" s="45">
        <v>419</v>
      </c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3"/>
      <c r="CC203" s="43"/>
      <c r="CD203" s="43"/>
      <c r="CE203" s="43"/>
      <c r="CF203" s="43"/>
      <c r="CG203" s="43"/>
      <c r="CH203" s="43"/>
      <c r="CI203" s="43"/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/>
      <c r="CX203" s="43"/>
      <c r="CY203" s="43"/>
      <c r="CZ203" s="43"/>
      <c r="DA203" s="43"/>
      <c r="DB203" s="43"/>
      <c r="DC203" s="43"/>
      <c r="DD203" s="43"/>
      <c r="DE203" s="43"/>
      <c r="DF203" s="43"/>
      <c r="DG203" s="43"/>
      <c r="DH203" s="43"/>
      <c r="DI203" s="43"/>
      <c r="DJ203" s="43"/>
      <c r="DK203" s="43"/>
      <c r="DL203" s="43"/>
      <c r="DM203" s="43"/>
      <c r="DN203" s="43"/>
      <c r="DO203" s="43"/>
      <c r="DP203" s="43"/>
      <c r="DQ203" s="43"/>
      <c r="DR203" s="43"/>
      <c r="DS203" s="43"/>
      <c r="DT203" s="43"/>
      <c r="DU203" s="43"/>
      <c r="DV203" s="43"/>
      <c r="DW203" s="43"/>
      <c r="DX203" s="43"/>
      <c r="DY203" s="43"/>
      <c r="DZ203" s="43"/>
      <c r="EA203" s="43"/>
      <c r="EB203" s="43"/>
      <c r="EC203" s="43"/>
      <c r="ED203" s="43"/>
      <c r="EE203" s="43"/>
      <c r="EF203" s="43"/>
      <c r="EG203" s="43"/>
      <c r="EH203" s="43"/>
      <c r="EI203" s="43"/>
      <c r="EJ203" s="43"/>
      <c r="EK203" s="43"/>
      <c r="EL203" s="43"/>
      <c r="EM203" s="43"/>
      <c r="EN203" s="43"/>
      <c r="EO203" s="43"/>
      <c r="EP203" s="43"/>
      <c r="EQ203" s="43"/>
      <c r="ER203" s="43"/>
      <c r="ES203" s="43"/>
      <c r="ET203" s="43"/>
      <c r="EU203" s="43"/>
      <c r="EV203" s="43"/>
      <c r="EW203" s="43"/>
      <c r="EX203" s="43"/>
      <c r="EY203" s="43"/>
      <c r="FA203" s="43"/>
      <c r="FB203" s="43"/>
      <c r="FC203" s="43"/>
      <c r="FD203" s="43"/>
      <c r="FE203" s="43"/>
      <c r="FF203" s="43"/>
      <c r="FG203" s="43"/>
      <c r="FH203" s="43"/>
      <c r="FI203" s="43"/>
      <c r="FJ203" s="43"/>
      <c r="FK203" s="43"/>
      <c r="FL203" s="43"/>
      <c r="FM203" s="43"/>
      <c r="FN203" s="43"/>
      <c r="FO203" s="43"/>
      <c r="FP203" s="43"/>
      <c r="FQ203" s="43"/>
      <c r="FR203" s="43"/>
      <c r="FS203" s="43"/>
      <c r="FT203" s="43"/>
      <c r="FU203" s="43"/>
      <c r="FV203" s="43"/>
      <c r="FW203" s="43"/>
      <c r="FX203" s="43"/>
      <c r="FY203" s="43"/>
      <c r="FZ203" s="43"/>
      <c r="GA203" s="43"/>
      <c r="GB203" s="43"/>
      <c r="GC203" s="43"/>
      <c r="GD203" s="43"/>
      <c r="GE203" s="43"/>
      <c r="GF203" s="43"/>
      <c r="GG203" s="43"/>
      <c r="GH203" s="43"/>
      <c r="GI203" s="43"/>
      <c r="GJ203" s="43"/>
      <c r="GK203" s="43"/>
      <c r="GL203" s="43"/>
      <c r="GM203" s="43"/>
      <c r="GN203" s="43"/>
      <c r="GO203" s="43"/>
      <c r="GP203" s="43"/>
      <c r="GQ203" s="43"/>
      <c r="GR203" s="43"/>
      <c r="GS203" s="43"/>
      <c r="GT203" s="43"/>
      <c r="GU203" s="43"/>
      <c r="GV203" s="43"/>
      <c r="GW203" s="43"/>
      <c r="GX203" s="43"/>
      <c r="GY203" s="43"/>
      <c r="GZ203" s="43"/>
      <c r="HA203" s="43"/>
      <c r="HB203" s="43"/>
      <c r="HC203" s="43"/>
      <c r="HD203" s="43"/>
      <c r="HE203" s="43"/>
      <c r="HF203" s="43"/>
      <c r="HG203" s="43"/>
      <c r="HH203" s="43"/>
      <c r="HI203" s="43"/>
      <c r="HJ203" s="43"/>
      <c r="HK203" s="43"/>
      <c r="HL203" s="43"/>
      <c r="HM203" s="43"/>
      <c r="HN203" s="4"/>
      <c r="HO203" s="4"/>
      <c r="HP203" s="4"/>
      <c r="HQ203" s="4"/>
      <c r="HR203" s="4"/>
      <c r="HS203" s="4"/>
      <c r="HT203" s="4"/>
      <c r="HU203" s="4"/>
      <c r="HV203" s="4"/>
      <c r="HW203" s="4"/>
    </row>
    <row r="204" spans="1:231" x14ac:dyDescent="0.2">
      <c r="A204" s="4" t="s">
        <v>1252</v>
      </c>
      <c r="B204" s="4" t="s">
        <v>119</v>
      </c>
      <c r="C204" s="4">
        <v>2238386</v>
      </c>
      <c r="D204" s="5">
        <v>28.440157729721328</v>
      </c>
      <c r="E204" s="5">
        <v>8.70509191192302E-2</v>
      </c>
      <c r="F204" s="5">
        <v>5.0668533088767703E-2</v>
      </c>
      <c r="G204" s="5">
        <v>2.4541745466453001E-2</v>
      </c>
      <c r="H204" s="5">
        <v>3.0540031799274701E-2</v>
      </c>
      <c r="I204" s="5">
        <v>1.42275993040416E-3</v>
      </c>
      <c r="J204" s="5">
        <v>0.17851688321124501</v>
      </c>
      <c r="K204" s="5">
        <v>1.51784687106545E-3</v>
      </c>
      <c r="L204" s="5">
        <v>0.169798833207223</v>
      </c>
      <c r="M204" s="5">
        <v>0.196244845447965</v>
      </c>
      <c r="N204" s="5">
        <v>0.11974715094718499</v>
      </c>
      <c r="O204" s="5">
        <v>2.7930579165149901E-2</v>
      </c>
      <c r="P204" s="5">
        <v>2.9812035786816102E-4</v>
      </c>
      <c r="Q204" s="5">
        <v>5.6339279384857797E-2</v>
      </c>
      <c r="R204" s="5">
        <v>8.4904145432778799E-2</v>
      </c>
      <c r="S204" s="5">
        <v>3.9500926775684099E-2</v>
      </c>
      <c r="T204" s="5">
        <v>8.8181031490243103E-2</v>
      </c>
      <c r="U204" s="5"/>
      <c r="V204" s="6">
        <v>4906440</v>
      </c>
      <c r="W204" s="6">
        <v>2886320</v>
      </c>
      <c r="X204" s="6">
        <v>1345360</v>
      </c>
      <c r="Y204" s="45">
        <v>1918670</v>
      </c>
      <c r="Z204" s="45">
        <v>75651.600000000006</v>
      </c>
      <c r="AA204" s="45">
        <v>9743870</v>
      </c>
      <c r="AB204" s="45">
        <v>86007.3</v>
      </c>
      <c r="AC204" s="45">
        <v>9139130</v>
      </c>
      <c r="AD204" s="45">
        <v>11072900</v>
      </c>
      <c r="AE204" s="45">
        <v>5711300</v>
      </c>
      <c r="AF204" s="45">
        <v>1419820</v>
      </c>
      <c r="AG204" s="45">
        <v>15222</v>
      </c>
      <c r="AH204" s="45">
        <v>3380870</v>
      </c>
      <c r="AI204" s="45">
        <v>5069270</v>
      </c>
      <c r="AJ204" s="45">
        <v>2360000</v>
      </c>
      <c r="AK204" s="45">
        <v>4529220</v>
      </c>
      <c r="AL204" s="44"/>
      <c r="AM204" s="45">
        <v>35782</v>
      </c>
      <c r="AN204" s="45">
        <v>20994</v>
      </c>
      <c r="AO204" s="45">
        <v>9797</v>
      </c>
      <c r="AP204" s="45">
        <v>13955</v>
      </c>
      <c r="AQ204" s="45">
        <v>572</v>
      </c>
      <c r="AR204" s="45">
        <v>72037</v>
      </c>
      <c r="AS204" s="45">
        <v>661</v>
      </c>
      <c r="AT204" s="45">
        <v>67977</v>
      </c>
      <c r="AU204" s="45">
        <v>81956</v>
      </c>
      <c r="AV204" s="45">
        <v>42674</v>
      </c>
      <c r="AW204" s="45">
        <v>10705</v>
      </c>
      <c r="AX204" s="45">
        <v>133</v>
      </c>
      <c r="AY204" s="45">
        <v>25114</v>
      </c>
      <c r="AZ204" s="45">
        <v>36947</v>
      </c>
      <c r="BA204" s="45">
        <v>17703</v>
      </c>
      <c r="BB204" s="45">
        <v>32861</v>
      </c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3"/>
      <c r="CC204" s="43"/>
      <c r="CD204" s="43"/>
      <c r="CE204" s="43"/>
      <c r="CF204" s="43"/>
      <c r="CG204" s="43"/>
      <c r="CH204" s="43"/>
      <c r="CI204" s="43"/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/>
      <c r="CX204" s="43"/>
      <c r="CY204" s="43"/>
      <c r="CZ204" s="43"/>
      <c r="DA204" s="43"/>
      <c r="DB204" s="43"/>
      <c r="DC204" s="43"/>
      <c r="DD204" s="43"/>
      <c r="DE204" s="43"/>
      <c r="DF204" s="43"/>
      <c r="DG204" s="43"/>
      <c r="DH204" s="43"/>
      <c r="DI204" s="43"/>
      <c r="DJ204" s="43"/>
      <c r="DK204" s="43"/>
      <c r="DL204" s="43"/>
      <c r="DM204" s="43"/>
      <c r="DN204" s="43"/>
      <c r="DO204" s="43"/>
      <c r="DP204" s="43"/>
      <c r="DQ204" s="43"/>
      <c r="DR204" s="43"/>
      <c r="DS204" s="43"/>
      <c r="DT204" s="43"/>
      <c r="DU204" s="43"/>
      <c r="DV204" s="43"/>
      <c r="DW204" s="43"/>
      <c r="DX204" s="43"/>
      <c r="DY204" s="43"/>
      <c r="DZ204" s="43"/>
      <c r="EA204" s="43"/>
      <c r="EB204" s="43"/>
      <c r="EC204" s="43"/>
      <c r="ED204" s="43"/>
      <c r="EE204" s="43"/>
      <c r="EF204" s="43"/>
      <c r="EG204" s="43"/>
      <c r="EH204" s="43"/>
      <c r="EI204" s="43"/>
      <c r="EJ204" s="43"/>
      <c r="EK204" s="43"/>
      <c r="EL204" s="43"/>
      <c r="EM204" s="43"/>
      <c r="EN204" s="43"/>
      <c r="EO204" s="43"/>
      <c r="EP204" s="43"/>
      <c r="EQ204" s="43"/>
      <c r="ER204" s="43"/>
      <c r="ES204" s="43"/>
      <c r="ET204" s="43"/>
      <c r="EU204" s="43"/>
      <c r="EV204" s="43"/>
      <c r="EW204" s="43"/>
      <c r="EX204" s="43"/>
      <c r="EY204" s="43"/>
      <c r="FA204" s="43"/>
      <c r="FB204" s="43"/>
      <c r="FC204" s="43"/>
      <c r="FD204" s="43"/>
      <c r="FE204" s="43"/>
      <c r="FF204" s="43"/>
      <c r="FG204" s="43"/>
      <c r="FH204" s="43"/>
      <c r="FI204" s="43"/>
      <c r="FJ204" s="43"/>
      <c r="FK204" s="43"/>
      <c r="FL204" s="43"/>
      <c r="FM204" s="43"/>
      <c r="FN204" s="43"/>
      <c r="FO204" s="43"/>
      <c r="FP204" s="43"/>
      <c r="FQ204" s="43"/>
      <c r="FR204" s="43"/>
      <c r="FS204" s="43"/>
      <c r="FT204" s="43"/>
      <c r="FU204" s="43"/>
      <c r="FV204" s="43"/>
      <c r="FW204" s="43"/>
      <c r="FX204" s="43"/>
      <c r="FY204" s="43"/>
      <c r="FZ204" s="43"/>
      <c r="GA204" s="43"/>
      <c r="GB204" s="43"/>
      <c r="GC204" s="43"/>
      <c r="GD204" s="43"/>
      <c r="GE204" s="43"/>
      <c r="GF204" s="43"/>
      <c r="GG204" s="43"/>
      <c r="GH204" s="43"/>
      <c r="GI204" s="43"/>
      <c r="GJ204" s="43"/>
      <c r="GK204" s="43"/>
      <c r="GL204" s="43"/>
      <c r="GM204" s="43"/>
      <c r="GN204" s="43"/>
      <c r="GO204" s="43"/>
      <c r="GP204" s="43"/>
      <c r="GQ204" s="43"/>
      <c r="GR204" s="43"/>
      <c r="GS204" s="43"/>
      <c r="GT204" s="43"/>
      <c r="GU204" s="43"/>
      <c r="GV204" s="43"/>
      <c r="GW204" s="43"/>
      <c r="GX204" s="43"/>
      <c r="GY204" s="43"/>
      <c r="GZ204" s="43"/>
      <c r="HA204" s="43"/>
      <c r="HB204" s="43"/>
      <c r="HC204" s="43"/>
      <c r="HD204" s="43"/>
      <c r="HE204" s="43"/>
      <c r="HF204" s="43"/>
      <c r="HG204" s="43"/>
      <c r="HH204" s="43"/>
      <c r="HI204" s="43"/>
      <c r="HJ204" s="43"/>
      <c r="HK204" s="43"/>
      <c r="HL204" s="43"/>
      <c r="HM204" s="43"/>
      <c r="HN204" s="4"/>
      <c r="HO204" s="4"/>
      <c r="HP204" s="4"/>
      <c r="HQ204" s="4"/>
      <c r="HR204" s="4"/>
      <c r="HS204" s="4"/>
      <c r="HT204" s="4"/>
      <c r="HU204" s="4"/>
      <c r="HV204" s="4"/>
      <c r="HW204" s="4"/>
    </row>
    <row r="205" spans="1:231" x14ac:dyDescent="0.2">
      <c r="A205" s="4" t="s">
        <v>1257</v>
      </c>
      <c r="B205" s="4" t="s">
        <v>119</v>
      </c>
      <c r="C205" s="4">
        <v>1294896</v>
      </c>
      <c r="D205" s="5">
        <v>13.363823820600265</v>
      </c>
      <c r="E205" s="5">
        <v>4.3866053396647502E-2</v>
      </c>
      <c r="F205" s="5">
        <v>1.15798619491239E-2</v>
      </c>
      <c r="G205" s="5">
        <v>1.11699135485265E-2</v>
      </c>
      <c r="H205" s="5">
        <v>6.5581736505113897E-2</v>
      </c>
      <c r="I205" s="5">
        <v>2.0296715091080299E-3</v>
      </c>
      <c r="J205" s="5">
        <v>4.0517387460664101E-3</v>
      </c>
      <c r="K205" s="5">
        <v>5.7407219026681295E-4</v>
      </c>
      <c r="L205" s="5">
        <v>5.3804476032828603E-3</v>
      </c>
      <c r="M205" s="5">
        <v>8.2634701747392302E-3</v>
      </c>
      <c r="N205" s="5">
        <v>2.1775270453909998E-3</v>
      </c>
      <c r="O205" s="5">
        <v>3.81452655202701E-3</v>
      </c>
      <c r="P205" s="5">
        <v>9.8626283806008006E-5</v>
      </c>
      <c r="Q205" s="5">
        <v>1.87520919159842E-2</v>
      </c>
      <c r="R205" s="5">
        <v>8.4534167696706103E-2</v>
      </c>
      <c r="S205" s="5">
        <v>2.91520989845966E-2</v>
      </c>
      <c r="T205" s="5">
        <v>1.1646196910247901E-3</v>
      </c>
      <c r="U205" s="5"/>
      <c r="V205" s="6">
        <v>2469210</v>
      </c>
      <c r="W205" s="6">
        <v>660661</v>
      </c>
      <c r="X205" s="6">
        <v>617244</v>
      </c>
      <c r="Y205" s="45">
        <v>4127350</v>
      </c>
      <c r="Z205" s="45">
        <v>112018</v>
      </c>
      <c r="AA205" s="45">
        <v>219708</v>
      </c>
      <c r="AB205" s="45">
        <v>32575.599999999999</v>
      </c>
      <c r="AC205" s="45">
        <v>288374</v>
      </c>
      <c r="AD205" s="45">
        <v>473770</v>
      </c>
      <c r="AE205" s="45">
        <v>101163</v>
      </c>
      <c r="AF205" s="45">
        <v>192799</v>
      </c>
      <c r="AG205" s="45">
        <v>5053.71</v>
      </c>
      <c r="AH205" s="45">
        <v>1134180</v>
      </c>
      <c r="AI205" s="45">
        <v>5054320</v>
      </c>
      <c r="AJ205" s="45">
        <v>1757190</v>
      </c>
      <c r="AK205" s="45">
        <v>59145.7</v>
      </c>
      <c r="AL205" s="44"/>
      <c r="AM205" s="45">
        <v>18031</v>
      </c>
      <c r="AN205" s="45">
        <v>4798</v>
      </c>
      <c r="AO205" s="45">
        <v>4459</v>
      </c>
      <c r="AP205" s="45">
        <v>29967</v>
      </c>
      <c r="AQ205" s="45">
        <v>816</v>
      </c>
      <c r="AR205" s="45">
        <v>1635</v>
      </c>
      <c r="AS205" s="45">
        <v>250</v>
      </c>
      <c r="AT205" s="45">
        <v>2154</v>
      </c>
      <c r="AU205" s="45">
        <v>3451</v>
      </c>
      <c r="AV205" s="45">
        <v>776</v>
      </c>
      <c r="AW205" s="45">
        <v>1462</v>
      </c>
      <c r="AX205" s="45">
        <v>44</v>
      </c>
      <c r="AY205" s="45">
        <v>8359</v>
      </c>
      <c r="AZ205" s="45">
        <v>36786</v>
      </c>
      <c r="BA205" s="45">
        <v>13065</v>
      </c>
      <c r="BB205" s="45">
        <v>434</v>
      </c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3"/>
      <c r="CC205" s="43"/>
      <c r="CD205" s="43"/>
      <c r="CE205" s="43"/>
      <c r="CF205" s="43"/>
      <c r="CG205" s="43"/>
      <c r="CH205" s="43"/>
      <c r="CI205" s="43"/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/>
      <c r="CX205" s="43"/>
      <c r="CY205" s="43"/>
      <c r="CZ205" s="43"/>
      <c r="DA205" s="43"/>
      <c r="DB205" s="43"/>
      <c r="DC205" s="43"/>
      <c r="DD205" s="43"/>
      <c r="DE205" s="43"/>
      <c r="DF205" s="43"/>
      <c r="DG205" s="43"/>
      <c r="DH205" s="43"/>
      <c r="DI205" s="43"/>
      <c r="DJ205" s="43"/>
      <c r="DK205" s="43"/>
      <c r="DL205" s="43"/>
      <c r="DM205" s="43"/>
      <c r="DN205" s="43"/>
      <c r="DO205" s="43"/>
      <c r="DP205" s="43"/>
      <c r="DQ205" s="43"/>
      <c r="DR205" s="43"/>
      <c r="DS205" s="43"/>
      <c r="DT205" s="43"/>
      <c r="DU205" s="43"/>
      <c r="DV205" s="43"/>
      <c r="DW205" s="43"/>
      <c r="DX205" s="43"/>
      <c r="DY205" s="43"/>
      <c r="DZ205" s="43"/>
      <c r="EA205" s="43"/>
      <c r="EB205" s="43"/>
      <c r="EC205" s="43"/>
      <c r="ED205" s="43"/>
      <c r="EE205" s="43"/>
      <c r="EF205" s="43"/>
      <c r="EG205" s="43"/>
      <c r="EH205" s="43"/>
      <c r="EI205" s="43"/>
      <c r="EJ205" s="43"/>
      <c r="EK205" s="43"/>
      <c r="EL205" s="43"/>
      <c r="EM205" s="43"/>
      <c r="EN205" s="43"/>
      <c r="EO205" s="43"/>
      <c r="EP205" s="43"/>
      <c r="EQ205" s="43"/>
      <c r="ER205" s="43"/>
      <c r="ES205" s="43"/>
      <c r="ET205" s="43"/>
      <c r="EU205" s="43"/>
      <c r="EV205" s="43"/>
      <c r="EW205" s="43"/>
      <c r="EX205" s="43"/>
      <c r="EY205" s="43"/>
      <c r="FA205" s="43"/>
      <c r="FB205" s="43"/>
      <c r="FC205" s="43"/>
      <c r="FD205" s="43"/>
      <c r="FE205" s="43"/>
      <c r="FF205" s="43"/>
      <c r="FG205" s="43"/>
      <c r="FH205" s="43"/>
      <c r="FI205" s="43"/>
      <c r="FJ205" s="43"/>
      <c r="FK205" s="43"/>
      <c r="FL205" s="43"/>
      <c r="FM205" s="43"/>
      <c r="FN205" s="43"/>
      <c r="FO205" s="43"/>
      <c r="FP205" s="43"/>
      <c r="FQ205" s="43"/>
      <c r="FR205" s="43"/>
      <c r="FS205" s="43"/>
      <c r="FT205" s="43"/>
      <c r="FU205" s="43"/>
      <c r="FV205" s="43"/>
      <c r="FW205" s="43"/>
      <c r="FX205" s="43"/>
      <c r="FY205" s="43"/>
      <c r="FZ205" s="43"/>
      <c r="GA205" s="43"/>
      <c r="GB205" s="43"/>
      <c r="GC205" s="43"/>
      <c r="GD205" s="43"/>
      <c r="GE205" s="43"/>
      <c r="GF205" s="43"/>
      <c r="GG205" s="43"/>
      <c r="GH205" s="43"/>
      <c r="GI205" s="43"/>
      <c r="GJ205" s="43"/>
      <c r="GK205" s="43"/>
      <c r="GL205" s="43"/>
      <c r="GM205" s="43"/>
      <c r="GN205" s="43"/>
      <c r="GO205" s="43"/>
      <c r="GP205" s="43"/>
      <c r="GQ205" s="43"/>
      <c r="GR205" s="43"/>
      <c r="GS205" s="43"/>
      <c r="GT205" s="43"/>
      <c r="GU205" s="43"/>
      <c r="GV205" s="43"/>
      <c r="GW205" s="43"/>
      <c r="GX205" s="43"/>
      <c r="GY205" s="43"/>
      <c r="GZ205" s="43"/>
      <c r="HA205" s="43"/>
      <c r="HB205" s="43"/>
      <c r="HC205" s="43"/>
      <c r="HD205" s="43"/>
      <c r="HE205" s="43"/>
      <c r="HF205" s="43"/>
      <c r="HG205" s="43"/>
      <c r="HH205" s="43"/>
      <c r="HI205" s="43"/>
      <c r="HJ205" s="43"/>
      <c r="HK205" s="43"/>
      <c r="HL205" s="43"/>
      <c r="HM205" s="43"/>
      <c r="HN205" s="4"/>
      <c r="HO205" s="4"/>
      <c r="HP205" s="4"/>
      <c r="HQ205" s="4"/>
      <c r="HR205" s="4"/>
      <c r="HS205" s="4"/>
      <c r="HT205" s="4"/>
      <c r="HU205" s="4"/>
      <c r="HV205" s="4"/>
      <c r="HW205" s="4"/>
    </row>
    <row r="206" spans="1:231" x14ac:dyDescent="0.2">
      <c r="A206" s="4" t="s">
        <v>1278</v>
      </c>
      <c r="B206" s="4" t="s">
        <v>119</v>
      </c>
      <c r="C206" s="4">
        <v>2411151</v>
      </c>
      <c r="D206" s="5">
        <v>9.9042945049895259</v>
      </c>
      <c r="E206" s="5">
        <v>1.0947659047468999E-3</v>
      </c>
      <c r="F206" s="5">
        <v>7.1463049669353703E-3</v>
      </c>
      <c r="G206" s="5">
        <v>0.40574416624398502</v>
      </c>
      <c r="H206" s="5">
        <v>2.1293766349476401E-3</v>
      </c>
      <c r="I206" s="5">
        <v>1.26854469319252E-3</v>
      </c>
      <c r="J206" s="5">
        <v>9.7638230333343295E-4</v>
      </c>
      <c r="K206" s="5">
        <v>1.2790328399144601E-3</v>
      </c>
      <c r="L206" s="5">
        <v>2.9325187958468301E-3</v>
      </c>
      <c r="M206" s="5">
        <v>8.4765819816218105E-4</v>
      </c>
      <c r="N206" s="5">
        <v>1.5573808121031E-3</v>
      </c>
      <c r="O206" s="5">
        <v>8.5839892997051099E-4</v>
      </c>
      <c r="P206" s="5">
        <v>2.3311667081420099E-4</v>
      </c>
      <c r="Q206" s="5">
        <v>2.2568015872090098E-3</v>
      </c>
      <c r="R206" s="5">
        <v>8.8702736723015696E-4</v>
      </c>
      <c r="S206" s="5">
        <v>1.07549266824153E-3</v>
      </c>
      <c r="T206" s="5">
        <v>1.1592527800062401E-3</v>
      </c>
      <c r="U206" s="5"/>
      <c r="V206" s="6">
        <v>61739.3</v>
      </c>
      <c r="W206" s="6">
        <v>408623</v>
      </c>
      <c r="X206" s="6">
        <v>22455500</v>
      </c>
      <c r="Y206" s="45">
        <v>132676</v>
      </c>
      <c r="Z206" s="45">
        <v>66424.2</v>
      </c>
      <c r="AA206" s="45">
        <v>52695</v>
      </c>
      <c r="AB206" s="45">
        <v>71336.2</v>
      </c>
      <c r="AC206" s="45">
        <v>153804</v>
      </c>
      <c r="AD206" s="45">
        <v>46485</v>
      </c>
      <c r="AE206" s="45">
        <v>70841</v>
      </c>
      <c r="AF206" s="45">
        <v>41806.9</v>
      </c>
      <c r="AG206" s="45">
        <v>12445.6</v>
      </c>
      <c r="AH206" s="45">
        <v>137325</v>
      </c>
      <c r="AI206" s="45">
        <v>51381.2</v>
      </c>
      <c r="AJ206" s="45">
        <v>61938.6</v>
      </c>
      <c r="AK206" s="45">
        <v>55728.6</v>
      </c>
      <c r="AL206" s="44"/>
      <c r="AM206" s="45">
        <v>450</v>
      </c>
      <c r="AN206" s="45">
        <v>2961</v>
      </c>
      <c r="AO206" s="45">
        <v>161972</v>
      </c>
      <c r="AP206" s="45">
        <v>973</v>
      </c>
      <c r="AQ206" s="45">
        <v>510</v>
      </c>
      <c r="AR206" s="45">
        <v>394</v>
      </c>
      <c r="AS206" s="45">
        <v>557</v>
      </c>
      <c r="AT206" s="45">
        <v>1174</v>
      </c>
      <c r="AU206" s="45">
        <v>354</v>
      </c>
      <c r="AV206" s="45">
        <v>555</v>
      </c>
      <c r="AW206" s="45">
        <v>329</v>
      </c>
      <c r="AX206" s="45">
        <v>104</v>
      </c>
      <c r="AY206" s="45">
        <v>1006</v>
      </c>
      <c r="AZ206" s="45">
        <v>386</v>
      </c>
      <c r="BA206" s="45">
        <v>482</v>
      </c>
      <c r="BB206" s="45">
        <v>432</v>
      </c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3"/>
      <c r="CC206" s="43"/>
      <c r="CD206" s="43"/>
      <c r="CE206" s="43"/>
      <c r="CF206" s="43"/>
      <c r="CG206" s="43"/>
      <c r="CH206" s="43"/>
      <c r="CI206" s="43"/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/>
      <c r="CX206" s="43"/>
      <c r="CY206" s="43"/>
      <c r="CZ206" s="43"/>
      <c r="DA206" s="43"/>
      <c r="DB206" s="43"/>
      <c r="DC206" s="43"/>
      <c r="DD206" s="43"/>
      <c r="DE206" s="43"/>
      <c r="DF206" s="43"/>
      <c r="DG206" s="43"/>
      <c r="DH206" s="43"/>
      <c r="DI206" s="43"/>
      <c r="DJ206" s="43"/>
      <c r="DK206" s="43"/>
      <c r="DL206" s="43"/>
      <c r="DM206" s="43"/>
      <c r="DN206" s="43"/>
      <c r="DO206" s="43"/>
      <c r="DP206" s="43"/>
      <c r="DQ206" s="43"/>
      <c r="DR206" s="43"/>
      <c r="DS206" s="43"/>
      <c r="DT206" s="43"/>
      <c r="DU206" s="43"/>
      <c r="DV206" s="43"/>
      <c r="DW206" s="43"/>
      <c r="DX206" s="43"/>
      <c r="DY206" s="43"/>
      <c r="DZ206" s="43"/>
      <c r="EA206" s="43"/>
      <c r="EB206" s="43"/>
      <c r="EC206" s="43"/>
      <c r="ED206" s="43"/>
      <c r="EE206" s="43"/>
      <c r="EF206" s="43"/>
      <c r="EG206" s="43"/>
      <c r="EH206" s="43"/>
      <c r="EI206" s="43"/>
      <c r="EJ206" s="43"/>
      <c r="EK206" s="43"/>
      <c r="EL206" s="43"/>
      <c r="EM206" s="43"/>
      <c r="EN206" s="43"/>
      <c r="EO206" s="43"/>
      <c r="EP206" s="43"/>
      <c r="EQ206" s="43"/>
      <c r="ER206" s="43"/>
      <c r="ES206" s="43"/>
      <c r="ET206" s="43"/>
      <c r="EU206" s="43"/>
      <c r="EV206" s="43"/>
      <c r="EW206" s="43"/>
      <c r="EX206" s="43"/>
      <c r="EY206" s="43"/>
      <c r="FA206" s="43"/>
      <c r="FB206" s="43"/>
      <c r="FC206" s="43"/>
      <c r="FD206" s="43"/>
      <c r="FE206" s="43"/>
      <c r="FF206" s="43"/>
      <c r="FG206" s="43"/>
      <c r="FH206" s="43"/>
      <c r="FI206" s="43"/>
      <c r="FJ206" s="43"/>
      <c r="FK206" s="43"/>
      <c r="FL206" s="43"/>
      <c r="FM206" s="43"/>
      <c r="FN206" s="43"/>
      <c r="FO206" s="43"/>
      <c r="FP206" s="43"/>
      <c r="FQ206" s="43"/>
      <c r="FR206" s="43"/>
      <c r="FS206" s="43"/>
      <c r="FT206" s="43"/>
      <c r="FU206" s="43"/>
      <c r="FV206" s="43"/>
      <c r="FW206" s="43"/>
      <c r="FX206" s="43"/>
      <c r="FY206" s="43"/>
      <c r="FZ206" s="43"/>
      <c r="GA206" s="43"/>
      <c r="GB206" s="43"/>
      <c r="GC206" s="43"/>
      <c r="GD206" s="43"/>
      <c r="GE206" s="43"/>
      <c r="GF206" s="43"/>
      <c r="GG206" s="43"/>
      <c r="GH206" s="43"/>
      <c r="GI206" s="43"/>
      <c r="GJ206" s="43"/>
      <c r="GK206" s="43"/>
      <c r="GL206" s="43"/>
      <c r="GM206" s="43"/>
      <c r="GN206" s="43"/>
      <c r="GO206" s="43"/>
      <c r="GP206" s="43"/>
      <c r="GQ206" s="43"/>
      <c r="GR206" s="43"/>
      <c r="GS206" s="43"/>
      <c r="GT206" s="43"/>
      <c r="GU206" s="43"/>
      <c r="GV206" s="43"/>
      <c r="GW206" s="43"/>
      <c r="GX206" s="43"/>
      <c r="GY206" s="43"/>
      <c r="GZ206" s="43"/>
      <c r="HA206" s="43"/>
      <c r="HB206" s="43"/>
      <c r="HC206" s="43"/>
      <c r="HD206" s="43"/>
      <c r="HE206" s="43"/>
      <c r="HF206" s="43"/>
      <c r="HG206" s="43"/>
      <c r="HH206" s="43"/>
      <c r="HI206" s="43"/>
      <c r="HJ206" s="43"/>
      <c r="HK206" s="43"/>
      <c r="HL206" s="43"/>
      <c r="HM206" s="43"/>
      <c r="HN206" s="4"/>
      <c r="HO206" s="4"/>
      <c r="HP206" s="4"/>
      <c r="HQ206" s="4"/>
      <c r="HR206" s="4"/>
      <c r="HS206" s="4"/>
      <c r="HT206" s="4"/>
      <c r="HU206" s="4"/>
      <c r="HV206" s="4"/>
      <c r="HW206" s="4"/>
    </row>
    <row r="207" spans="1:231" x14ac:dyDescent="0.2">
      <c r="A207" s="4" t="s">
        <v>1299</v>
      </c>
      <c r="B207" s="4" t="s">
        <v>119</v>
      </c>
      <c r="C207" s="4">
        <v>1496514</v>
      </c>
      <c r="D207" s="5">
        <v>15.614972943788031</v>
      </c>
      <c r="E207" s="5">
        <v>1.4560386533133801E-2</v>
      </c>
      <c r="F207" s="5">
        <v>1.74253028913453E-2</v>
      </c>
      <c r="G207" s="5">
        <v>3.2515245090799201E-3</v>
      </c>
      <c r="H207" s="5">
        <v>3.85826413917028E-3</v>
      </c>
      <c r="I207" s="5">
        <v>2.4997792483499601E-3</v>
      </c>
      <c r="J207" s="5">
        <v>2.1658835865822901E-3</v>
      </c>
      <c r="K207" s="5">
        <v>2.3330293812443299E-3</v>
      </c>
      <c r="L207" s="5">
        <v>0.32882927754826602</v>
      </c>
      <c r="M207" s="5">
        <v>2.25515392946085E-2</v>
      </c>
      <c r="N207" s="5">
        <v>2.8706316590657098E-3</v>
      </c>
      <c r="O207" s="5">
        <v>1.8522109434226899E-2</v>
      </c>
      <c r="P207" s="5">
        <v>1.12075322506827E-4</v>
      </c>
      <c r="Q207" s="5">
        <v>2.97242753782498E-3</v>
      </c>
      <c r="R207" s="5">
        <v>2.2106744229932898E-3</v>
      </c>
      <c r="S207" s="5">
        <v>1.1111936696769299E-3</v>
      </c>
      <c r="T207" s="5">
        <v>3.33016828700866E-3</v>
      </c>
      <c r="U207" s="5"/>
      <c r="V207" s="6">
        <v>826013</v>
      </c>
      <c r="W207" s="6">
        <v>999558</v>
      </c>
      <c r="X207" s="6">
        <v>182212</v>
      </c>
      <c r="Y207" s="45">
        <v>241136</v>
      </c>
      <c r="Z207" s="45">
        <v>137296</v>
      </c>
      <c r="AA207" s="45">
        <v>118923</v>
      </c>
      <c r="AB207" s="45">
        <v>137662</v>
      </c>
      <c r="AC207" s="45">
        <v>17803200</v>
      </c>
      <c r="AD207" s="45">
        <v>1286780</v>
      </c>
      <c r="AE207" s="45">
        <v>135051</v>
      </c>
      <c r="AF207" s="45">
        <v>949505</v>
      </c>
      <c r="AG207" s="45">
        <v>6435.32</v>
      </c>
      <c r="AH207" s="45">
        <v>180158</v>
      </c>
      <c r="AI207" s="45">
        <v>129499</v>
      </c>
      <c r="AJ207" s="45">
        <v>65422.3</v>
      </c>
      <c r="AK207" s="45">
        <v>169175</v>
      </c>
      <c r="AL207" s="44"/>
      <c r="AM207" s="45">
        <v>5985</v>
      </c>
      <c r="AN207" s="45">
        <v>7220</v>
      </c>
      <c r="AO207" s="45">
        <v>1298</v>
      </c>
      <c r="AP207" s="45">
        <v>1763</v>
      </c>
      <c r="AQ207" s="45">
        <v>1005</v>
      </c>
      <c r="AR207" s="45">
        <v>874</v>
      </c>
      <c r="AS207" s="45">
        <v>1016</v>
      </c>
      <c r="AT207" s="45">
        <v>131643</v>
      </c>
      <c r="AU207" s="45">
        <v>9418</v>
      </c>
      <c r="AV207" s="45">
        <v>1023</v>
      </c>
      <c r="AW207" s="45">
        <v>7099</v>
      </c>
      <c r="AX207" s="45">
        <v>50</v>
      </c>
      <c r="AY207" s="45">
        <v>1325</v>
      </c>
      <c r="AZ207" s="45">
        <v>962</v>
      </c>
      <c r="BA207" s="45">
        <v>498</v>
      </c>
      <c r="BB207" s="45">
        <v>1241</v>
      </c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3"/>
      <c r="CC207" s="43"/>
      <c r="CD207" s="43"/>
      <c r="CE207" s="43"/>
      <c r="CF207" s="43"/>
      <c r="CG207" s="43"/>
      <c r="CH207" s="43"/>
      <c r="CI207" s="43"/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/>
      <c r="CX207" s="43"/>
      <c r="CY207" s="43"/>
      <c r="CZ207" s="43"/>
      <c r="DA207" s="43"/>
      <c r="DB207" s="43"/>
      <c r="DC207" s="43"/>
      <c r="DD207" s="43"/>
      <c r="DE207" s="43"/>
      <c r="DF207" s="43"/>
      <c r="DG207" s="43"/>
      <c r="DH207" s="43"/>
      <c r="DI207" s="43"/>
      <c r="DJ207" s="43"/>
      <c r="DK207" s="43"/>
      <c r="DL207" s="43"/>
      <c r="DM207" s="43"/>
      <c r="DN207" s="43"/>
      <c r="DO207" s="43"/>
      <c r="DP207" s="43"/>
      <c r="DQ207" s="43"/>
      <c r="DR207" s="43"/>
      <c r="DS207" s="43"/>
      <c r="DT207" s="43"/>
      <c r="DU207" s="43"/>
      <c r="DV207" s="43"/>
      <c r="DW207" s="43"/>
      <c r="DX207" s="43"/>
      <c r="DY207" s="43"/>
      <c r="DZ207" s="43"/>
      <c r="EA207" s="43"/>
      <c r="EB207" s="43"/>
      <c r="EC207" s="43"/>
      <c r="ED207" s="43"/>
      <c r="EE207" s="43"/>
      <c r="EF207" s="43"/>
      <c r="EG207" s="43"/>
      <c r="EH207" s="43"/>
      <c r="EI207" s="43"/>
      <c r="EJ207" s="43"/>
      <c r="EK207" s="43"/>
      <c r="EL207" s="43"/>
      <c r="EM207" s="43"/>
      <c r="EN207" s="43"/>
      <c r="EO207" s="43"/>
      <c r="EP207" s="43"/>
      <c r="EQ207" s="43"/>
      <c r="ER207" s="43"/>
      <c r="ES207" s="43"/>
      <c r="ET207" s="43"/>
      <c r="EU207" s="43"/>
      <c r="EV207" s="43"/>
      <c r="EW207" s="43"/>
      <c r="EX207" s="43"/>
      <c r="EY207" s="43"/>
      <c r="FA207" s="43"/>
      <c r="FB207" s="43"/>
      <c r="FC207" s="43"/>
      <c r="FD207" s="43"/>
      <c r="FE207" s="43"/>
      <c r="FF207" s="43"/>
      <c r="FG207" s="43"/>
      <c r="FH207" s="43"/>
      <c r="FI207" s="43"/>
      <c r="FJ207" s="43"/>
      <c r="FK207" s="43"/>
      <c r="FL207" s="43"/>
      <c r="FM207" s="43"/>
      <c r="FN207" s="43"/>
      <c r="FO207" s="43"/>
      <c r="FP207" s="43"/>
      <c r="FQ207" s="43"/>
      <c r="FR207" s="43"/>
      <c r="FS207" s="43"/>
      <c r="FT207" s="43"/>
      <c r="FU207" s="43"/>
      <c r="FV207" s="43"/>
      <c r="FW207" s="43"/>
      <c r="FX207" s="43"/>
      <c r="FY207" s="43"/>
      <c r="FZ207" s="43"/>
      <c r="GA207" s="43"/>
      <c r="GB207" s="43"/>
      <c r="GC207" s="43"/>
      <c r="GD207" s="43"/>
      <c r="GE207" s="43"/>
      <c r="GF207" s="43"/>
      <c r="GG207" s="43"/>
      <c r="GH207" s="43"/>
      <c r="GI207" s="43"/>
      <c r="GJ207" s="43"/>
      <c r="GK207" s="43"/>
      <c r="GL207" s="43"/>
      <c r="GM207" s="43"/>
      <c r="GN207" s="43"/>
      <c r="GO207" s="43"/>
      <c r="GP207" s="43"/>
      <c r="GQ207" s="43"/>
      <c r="GR207" s="43"/>
      <c r="GS207" s="43"/>
      <c r="GT207" s="43"/>
      <c r="GU207" s="43"/>
      <c r="GV207" s="43"/>
      <c r="GW207" s="43"/>
      <c r="GX207" s="43"/>
      <c r="GY207" s="43"/>
      <c r="GZ207" s="43"/>
      <c r="HA207" s="43"/>
      <c r="HB207" s="43"/>
      <c r="HC207" s="43"/>
      <c r="HD207" s="43"/>
      <c r="HE207" s="43"/>
      <c r="HF207" s="43"/>
      <c r="HG207" s="43"/>
      <c r="HH207" s="43"/>
      <c r="HI207" s="43"/>
      <c r="HJ207" s="43"/>
      <c r="HK207" s="43"/>
      <c r="HL207" s="43"/>
      <c r="HM207" s="43"/>
      <c r="HN207" s="4"/>
      <c r="HO207" s="4"/>
      <c r="HP207" s="4"/>
      <c r="HQ207" s="4"/>
      <c r="HR207" s="4"/>
      <c r="HS207" s="4"/>
      <c r="HT207" s="4"/>
      <c r="HU207" s="4"/>
      <c r="HV207" s="4"/>
      <c r="HW207" s="4"/>
    </row>
    <row r="208" spans="1:231" x14ac:dyDescent="0.2">
      <c r="A208" s="4" t="s">
        <v>1304</v>
      </c>
      <c r="B208" s="4" t="s">
        <v>119</v>
      </c>
      <c r="C208" s="4">
        <v>2085160</v>
      </c>
      <c r="D208" s="5">
        <v>43.035741396343688</v>
      </c>
      <c r="E208" s="5">
        <v>1.3336681532938899E-2</v>
      </c>
      <c r="F208" s="5">
        <v>7.3490370227349503E-3</v>
      </c>
      <c r="G208" s="5">
        <v>1.5456014037768201E-3</v>
      </c>
      <c r="H208" s="5">
        <v>4.2040416400148099E-2</v>
      </c>
      <c r="I208" s="5">
        <v>1.30336748869192E-3</v>
      </c>
      <c r="J208" s="5">
        <v>4.3198721603320903E-2</v>
      </c>
      <c r="K208" s="5">
        <v>6.2688683177135904E-4</v>
      </c>
      <c r="L208" s="5">
        <v>2.4354393747450299E-3</v>
      </c>
      <c r="M208" s="5">
        <v>1.2192868771304601E-2</v>
      </c>
      <c r="N208" s="5">
        <v>5.7524876843447802E-3</v>
      </c>
      <c r="O208" s="5">
        <v>1.4318824704188901E-2</v>
      </c>
      <c r="P208" s="5">
        <v>1.6587147731010401E-4</v>
      </c>
      <c r="Q208" s="5">
        <v>2.8957052572260299E-2</v>
      </c>
      <c r="R208" s="5">
        <v>0.97876346178929696</v>
      </c>
      <c r="S208" s="5">
        <v>0.35932834813474501</v>
      </c>
      <c r="T208" s="5">
        <v>4.0708020075681996E-3</v>
      </c>
      <c r="U208" s="5"/>
      <c r="V208" s="6">
        <v>743309</v>
      </c>
      <c r="W208" s="6">
        <v>416575</v>
      </c>
      <c r="X208" s="6">
        <v>83366.100000000006</v>
      </c>
      <c r="Y208" s="45">
        <v>2618300</v>
      </c>
      <c r="Z208" s="45">
        <v>67599.600000000006</v>
      </c>
      <c r="AA208" s="45">
        <v>2337300</v>
      </c>
      <c r="AB208" s="45">
        <v>35232.1</v>
      </c>
      <c r="AC208" s="45">
        <v>128491</v>
      </c>
      <c r="AD208" s="45">
        <v>688557</v>
      </c>
      <c r="AE208" s="45">
        <v>272209</v>
      </c>
      <c r="AF208" s="45">
        <v>725430</v>
      </c>
      <c r="AG208" s="45">
        <v>8526.73</v>
      </c>
      <c r="AH208" s="45">
        <v>1732980</v>
      </c>
      <c r="AI208" s="45">
        <v>58297900</v>
      </c>
      <c r="AJ208" s="45">
        <v>21376400</v>
      </c>
      <c r="AK208" s="45">
        <v>204231</v>
      </c>
      <c r="AL208" s="44"/>
      <c r="AM208" s="45">
        <v>5482</v>
      </c>
      <c r="AN208" s="45">
        <v>3045</v>
      </c>
      <c r="AO208" s="45">
        <v>617</v>
      </c>
      <c r="AP208" s="45">
        <v>19210</v>
      </c>
      <c r="AQ208" s="45">
        <v>524</v>
      </c>
      <c r="AR208" s="45">
        <v>17432</v>
      </c>
      <c r="AS208" s="45">
        <v>273</v>
      </c>
      <c r="AT208" s="45">
        <v>975</v>
      </c>
      <c r="AU208" s="45">
        <v>5092</v>
      </c>
      <c r="AV208" s="45">
        <v>2050</v>
      </c>
      <c r="AW208" s="45">
        <v>5488</v>
      </c>
      <c r="AX208" s="45">
        <v>74</v>
      </c>
      <c r="AY208" s="45">
        <v>12908</v>
      </c>
      <c r="AZ208" s="45">
        <v>425920</v>
      </c>
      <c r="BA208" s="45">
        <v>161039</v>
      </c>
      <c r="BB208" s="45">
        <v>1517</v>
      </c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3"/>
      <c r="CC208" s="43"/>
      <c r="CD208" s="43"/>
      <c r="CE208" s="43"/>
      <c r="CF208" s="43"/>
      <c r="CG208" s="43"/>
      <c r="CH208" s="43"/>
      <c r="CI208" s="43"/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/>
      <c r="CX208" s="43"/>
      <c r="CY208" s="43"/>
      <c r="CZ208" s="43"/>
      <c r="DA208" s="43"/>
      <c r="DB208" s="43"/>
      <c r="DC208" s="43"/>
      <c r="DD208" s="43"/>
      <c r="DE208" s="43"/>
      <c r="DF208" s="43"/>
      <c r="DG208" s="43"/>
      <c r="DH208" s="43"/>
      <c r="DI208" s="43"/>
      <c r="DJ208" s="43"/>
      <c r="DK208" s="43"/>
      <c r="DL208" s="43"/>
      <c r="DM208" s="43"/>
      <c r="DN208" s="43"/>
      <c r="DO208" s="43"/>
      <c r="DP208" s="43"/>
      <c r="DQ208" s="43"/>
      <c r="DR208" s="43"/>
      <c r="DS208" s="43"/>
      <c r="DT208" s="43"/>
      <c r="DU208" s="43"/>
      <c r="DV208" s="43"/>
      <c r="DW208" s="43"/>
      <c r="DX208" s="43"/>
      <c r="DY208" s="43"/>
      <c r="DZ208" s="43"/>
      <c r="EA208" s="43"/>
      <c r="EB208" s="43"/>
      <c r="EC208" s="43"/>
      <c r="ED208" s="43"/>
      <c r="EE208" s="43"/>
      <c r="EF208" s="43"/>
      <c r="EG208" s="43"/>
      <c r="EH208" s="43"/>
      <c r="EI208" s="43"/>
      <c r="EJ208" s="43"/>
      <c r="EK208" s="43"/>
      <c r="EL208" s="43"/>
      <c r="EM208" s="43"/>
      <c r="EN208" s="43"/>
      <c r="EO208" s="43"/>
      <c r="EP208" s="43"/>
      <c r="EQ208" s="43"/>
      <c r="ER208" s="43"/>
      <c r="ES208" s="43"/>
      <c r="ET208" s="43"/>
      <c r="EU208" s="43"/>
      <c r="EV208" s="43"/>
      <c r="EW208" s="43"/>
      <c r="EX208" s="43"/>
      <c r="EY208" s="43"/>
      <c r="FA208" s="43"/>
      <c r="FB208" s="43"/>
      <c r="FC208" s="43"/>
      <c r="FD208" s="43"/>
      <c r="FE208" s="43"/>
      <c r="FF208" s="43"/>
      <c r="FG208" s="43"/>
      <c r="FH208" s="43"/>
      <c r="FI208" s="43"/>
      <c r="FJ208" s="43"/>
      <c r="FK208" s="43"/>
      <c r="FL208" s="43"/>
      <c r="FM208" s="43"/>
      <c r="FN208" s="43"/>
      <c r="FO208" s="43"/>
      <c r="FP208" s="43"/>
      <c r="FQ208" s="43"/>
      <c r="FR208" s="43"/>
      <c r="FS208" s="43"/>
      <c r="FT208" s="43"/>
      <c r="FU208" s="43"/>
      <c r="FV208" s="43"/>
      <c r="FW208" s="43"/>
      <c r="FX208" s="43"/>
      <c r="FY208" s="43"/>
      <c r="FZ208" s="43"/>
      <c r="GA208" s="43"/>
      <c r="GB208" s="43"/>
      <c r="GC208" s="43"/>
      <c r="GD208" s="43"/>
      <c r="GE208" s="43"/>
      <c r="GF208" s="43"/>
      <c r="GG208" s="43"/>
      <c r="GH208" s="43"/>
      <c r="GI208" s="43"/>
      <c r="GJ208" s="43"/>
      <c r="GK208" s="43"/>
      <c r="GL208" s="43"/>
      <c r="GM208" s="43"/>
      <c r="GN208" s="43"/>
      <c r="GO208" s="43"/>
      <c r="GP208" s="43"/>
      <c r="GQ208" s="43"/>
      <c r="GR208" s="43"/>
      <c r="GS208" s="43"/>
      <c r="GT208" s="43"/>
      <c r="GU208" s="43"/>
      <c r="GV208" s="43"/>
      <c r="GW208" s="43"/>
      <c r="GX208" s="43"/>
      <c r="GY208" s="43"/>
      <c r="GZ208" s="43"/>
      <c r="HA208" s="43"/>
      <c r="HB208" s="43"/>
      <c r="HC208" s="43"/>
      <c r="HD208" s="43"/>
      <c r="HE208" s="43"/>
      <c r="HF208" s="43"/>
      <c r="HG208" s="43"/>
      <c r="HH208" s="43"/>
      <c r="HI208" s="43"/>
      <c r="HJ208" s="43"/>
      <c r="HK208" s="43"/>
      <c r="HL208" s="43"/>
      <c r="HM208" s="43"/>
      <c r="HN208" s="4"/>
      <c r="HO208" s="4"/>
      <c r="HP208" s="4"/>
      <c r="HQ208" s="4"/>
      <c r="HR208" s="4"/>
      <c r="HS208" s="4"/>
      <c r="HT208" s="4"/>
      <c r="HU208" s="4"/>
      <c r="HV208" s="4"/>
      <c r="HW208" s="4"/>
    </row>
    <row r="209" spans="1:231" x14ac:dyDescent="0.2">
      <c r="A209" s="4" t="s">
        <v>1306</v>
      </c>
      <c r="B209" s="4" t="s">
        <v>119</v>
      </c>
      <c r="C209" s="4">
        <v>1862427</v>
      </c>
      <c r="D209" s="5">
        <v>26.450612072312097</v>
      </c>
      <c r="E209" s="5">
        <v>4.3866053396647502E-2</v>
      </c>
      <c r="F209" s="5">
        <v>4.7852005599266299E-2</v>
      </c>
      <c r="G209" s="5">
        <v>8.5396356328608994E-3</v>
      </c>
      <c r="H209" s="5">
        <v>1.1903062196793599E-2</v>
      </c>
      <c r="I209" s="5">
        <v>1.4948928639386301E-3</v>
      </c>
      <c r="J209" s="5">
        <v>4.0021761925976996E-3</v>
      </c>
      <c r="K209" s="5">
        <v>1.58214295637534E-3</v>
      </c>
      <c r="L209" s="5">
        <v>0.43108276087602299</v>
      </c>
      <c r="M209" s="5">
        <v>0.194480088125803</v>
      </c>
      <c r="N209" s="5">
        <v>5.8765169310023603E-2</v>
      </c>
      <c r="O209" s="5">
        <v>5.6286444122352099E-2</v>
      </c>
      <c r="P209" s="5">
        <v>1.9276955471174301E-4</v>
      </c>
      <c r="Q209" s="5">
        <v>8.7983855119619508E-3</v>
      </c>
      <c r="R209" s="5">
        <v>1.6515714218350099E-2</v>
      </c>
      <c r="S209" s="5">
        <v>9.1706947437192505E-4</v>
      </c>
      <c r="T209" s="5">
        <v>2.0917535694788499E-2</v>
      </c>
      <c r="U209" s="5"/>
      <c r="V209" s="6">
        <v>2472500</v>
      </c>
      <c r="W209" s="6">
        <v>2722790</v>
      </c>
      <c r="X209" s="6">
        <v>471456</v>
      </c>
      <c r="Y209" s="45">
        <v>747218</v>
      </c>
      <c r="Z209" s="45">
        <v>79259.8</v>
      </c>
      <c r="AA209" s="45">
        <v>216295</v>
      </c>
      <c r="AB209" s="45">
        <v>91563.3</v>
      </c>
      <c r="AC209" s="45">
        <v>23237200</v>
      </c>
      <c r="AD209" s="45">
        <v>11029500</v>
      </c>
      <c r="AE209" s="45">
        <v>2797620</v>
      </c>
      <c r="AF209" s="45">
        <v>2752850</v>
      </c>
      <c r="AG209" s="45">
        <v>9984.59</v>
      </c>
      <c r="AH209" s="45">
        <v>527225</v>
      </c>
      <c r="AI209" s="45">
        <v>980498</v>
      </c>
      <c r="AJ209" s="45">
        <v>52864.4</v>
      </c>
      <c r="AK209" s="45">
        <v>1073510</v>
      </c>
      <c r="AL209" s="44"/>
      <c r="AM209" s="45">
        <v>18031</v>
      </c>
      <c r="AN209" s="45">
        <v>19827</v>
      </c>
      <c r="AO209" s="45">
        <v>3409</v>
      </c>
      <c r="AP209" s="45">
        <v>5439</v>
      </c>
      <c r="AQ209" s="45">
        <v>601</v>
      </c>
      <c r="AR209" s="45">
        <v>1615</v>
      </c>
      <c r="AS209" s="45">
        <v>689</v>
      </c>
      <c r="AT209" s="45">
        <v>172579</v>
      </c>
      <c r="AU209" s="45">
        <v>81219</v>
      </c>
      <c r="AV209" s="45">
        <v>20942</v>
      </c>
      <c r="AW209" s="45">
        <v>21573</v>
      </c>
      <c r="AX209" s="45">
        <v>86</v>
      </c>
      <c r="AY209" s="45">
        <v>3922</v>
      </c>
      <c r="AZ209" s="45">
        <v>7187</v>
      </c>
      <c r="BA209" s="45">
        <v>411</v>
      </c>
      <c r="BB209" s="45">
        <v>7795</v>
      </c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3"/>
      <c r="CC209" s="43"/>
      <c r="CD209" s="43"/>
      <c r="CE209" s="43"/>
      <c r="CF209" s="43"/>
      <c r="CG209" s="43"/>
      <c r="CH209" s="43"/>
      <c r="CI209" s="43"/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/>
      <c r="CX209" s="43"/>
      <c r="CY209" s="43"/>
      <c r="CZ209" s="43"/>
      <c r="DA209" s="43"/>
      <c r="DB209" s="43"/>
      <c r="DC209" s="43"/>
      <c r="DD209" s="43"/>
      <c r="DE209" s="43"/>
      <c r="DF209" s="43"/>
      <c r="DG209" s="43"/>
      <c r="DH209" s="43"/>
      <c r="DI209" s="43"/>
      <c r="DJ209" s="43"/>
      <c r="DK209" s="43"/>
      <c r="DL209" s="43"/>
      <c r="DM209" s="43"/>
      <c r="DN209" s="43"/>
      <c r="DO209" s="43"/>
      <c r="DP209" s="43"/>
      <c r="DQ209" s="43"/>
      <c r="DR209" s="43"/>
      <c r="DS209" s="43"/>
      <c r="DT209" s="43"/>
      <c r="DU209" s="43"/>
      <c r="DV209" s="43"/>
      <c r="DW209" s="43"/>
      <c r="DX209" s="43"/>
      <c r="DY209" s="43"/>
      <c r="DZ209" s="43"/>
      <c r="EA209" s="43"/>
      <c r="EB209" s="43"/>
      <c r="EC209" s="43"/>
      <c r="ED209" s="43"/>
      <c r="EE209" s="43"/>
      <c r="EF209" s="43"/>
      <c r="EG209" s="43"/>
      <c r="EH209" s="43"/>
      <c r="EI209" s="43"/>
      <c r="EJ209" s="43"/>
      <c r="EK209" s="43"/>
      <c r="EL209" s="43"/>
      <c r="EM209" s="43"/>
      <c r="EN209" s="43"/>
      <c r="EO209" s="43"/>
      <c r="EP209" s="43"/>
      <c r="EQ209" s="43"/>
      <c r="ER209" s="43"/>
      <c r="ES209" s="43"/>
      <c r="ET209" s="43"/>
      <c r="EU209" s="43"/>
      <c r="EV209" s="43"/>
      <c r="EW209" s="43"/>
      <c r="EX209" s="43"/>
      <c r="EY209" s="43"/>
      <c r="FA209" s="43"/>
      <c r="FB209" s="43"/>
      <c r="FC209" s="43"/>
      <c r="FD209" s="43"/>
      <c r="FE209" s="43"/>
      <c r="FF209" s="43"/>
      <c r="FG209" s="43"/>
      <c r="FH209" s="43"/>
      <c r="FI209" s="43"/>
      <c r="FJ209" s="43"/>
      <c r="FK209" s="43"/>
      <c r="FL209" s="43"/>
      <c r="FM209" s="43"/>
      <c r="FN209" s="43"/>
      <c r="FO209" s="43"/>
      <c r="FP209" s="43"/>
      <c r="FQ209" s="43"/>
      <c r="FR209" s="43"/>
      <c r="FS209" s="43"/>
      <c r="FT209" s="43"/>
      <c r="FU209" s="43"/>
      <c r="FV209" s="43"/>
      <c r="FW209" s="43"/>
      <c r="FX209" s="43"/>
      <c r="FY209" s="43"/>
      <c r="FZ209" s="43"/>
      <c r="GA209" s="43"/>
      <c r="GB209" s="43"/>
      <c r="GC209" s="43"/>
      <c r="GD209" s="43"/>
      <c r="GE209" s="43"/>
      <c r="GF209" s="43"/>
      <c r="GG209" s="43"/>
      <c r="GH209" s="43"/>
      <c r="GI209" s="43"/>
      <c r="GJ209" s="43"/>
      <c r="GK209" s="43"/>
      <c r="GL209" s="43"/>
      <c r="GM209" s="43"/>
      <c r="GN209" s="43"/>
      <c r="GO209" s="43"/>
      <c r="GP209" s="43"/>
      <c r="GQ209" s="43"/>
      <c r="GR209" s="43"/>
      <c r="GS209" s="43"/>
      <c r="GT209" s="43"/>
      <c r="GU209" s="43"/>
      <c r="GV209" s="43"/>
      <c r="GW209" s="43"/>
      <c r="GX209" s="43"/>
      <c r="GY209" s="43"/>
      <c r="GZ209" s="43"/>
      <c r="HA209" s="43"/>
      <c r="HB209" s="43"/>
      <c r="HC209" s="43"/>
      <c r="HD209" s="43"/>
      <c r="HE209" s="43"/>
      <c r="HF209" s="43"/>
      <c r="HG209" s="43"/>
      <c r="HH209" s="43"/>
      <c r="HI209" s="43"/>
      <c r="HJ209" s="43"/>
      <c r="HK209" s="43"/>
      <c r="HL209" s="43"/>
      <c r="HM209" s="43"/>
      <c r="HN209" s="4"/>
      <c r="HO209" s="4"/>
      <c r="HP209" s="4"/>
      <c r="HQ209" s="4"/>
      <c r="HR209" s="4"/>
      <c r="HS209" s="4"/>
      <c r="HT209" s="4"/>
      <c r="HU209" s="4"/>
      <c r="HV209" s="4"/>
      <c r="HW209" s="4"/>
    </row>
    <row r="210" spans="1:231" x14ac:dyDescent="0.2">
      <c r="A210" s="4" t="s">
        <v>1334</v>
      </c>
      <c r="B210" s="4" t="s">
        <v>119</v>
      </c>
      <c r="C210" s="4">
        <v>1368987</v>
      </c>
      <c r="D210" s="5">
        <v>11.422207004157087</v>
      </c>
      <c r="E210" s="5">
        <v>1.7990653034674099E-2</v>
      </c>
      <c r="F210" s="5">
        <v>2.0903123039050099E-2</v>
      </c>
      <c r="G210" s="5">
        <v>8.8577740093271195E-3</v>
      </c>
      <c r="H210" s="5">
        <v>7.6596281832648798E-3</v>
      </c>
      <c r="I210" s="5">
        <v>9.7553574249040192E-3</v>
      </c>
      <c r="J210" s="5">
        <v>1.9800240110746499E-2</v>
      </c>
      <c r="K210" s="5">
        <v>1.6211798653134801E-3</v>
      </c>
      <c r="L210" s="5">
        <v>1.24719474852327E-2</v>
      </c>
      <c r="M210" s="5">
        <v>4.4918700958543403E-2</v>
      </c>
      <c r="N210" s="5">
        <v>5.1435658172702403E-3</v>
      </c>
      <c r="O210" s="5">
        <v>6.9947771773797601E-2</v>
      </c>
      <c r="P210" s="5">
        <v>1.8156202246106E-4</v>
      </c>
      <c r="Q210" s="5">
        <v>3.0098913415092701E-2</v>
      </c>
      <c r="R210" s="5">
        <v>7.77872445096913E-3</v>
      </c>
      <c r="S210" s="5">
        <v>2.28174025424022E-2</v>
      </c>
      <c r="T210" s="5">
        <v>7.9161937523574203E-4</v>
      </c>
      <c r="U210" s="5"/>
      <c r="V210" s="6">
        <v>1016940</v>
      </c>
      <c r="W210" s="6">
        <v>1193020</v>
      </c>
      <c r="X210" s="6">
        <v>487166</v>
      </c>
      <c r="Y210" s="45">
        <v>477191</v>
      </c>
      <c r="Z210" s="45">
        <v>534760</v>
      </c>
      <c r="AA210" s="45">
        <v>1081270</v>
      </c>
      <c r="AB210" s="45">
        <v>91894.7</v>
      </c>
      <c r="AC210" s="45">
        <v>670594</v>
      </c>
      <c r="AD210" s="45">
        <v>2559110</v>
      </c>
      <c r="AE210" s="45">
        <v>244056</v>
      </c>
      <c r="AF210" s="45">
        <v>3575110</v>
      </c>
      <c r="AG210" s="45">
        <v>10000.200000000001</v>
      </c>
      <c r="AH210" s="45">
        <v>1829230</v>
      </c>
      <c r="AI210" s="45">
        <v>461669</v>
      </c>
      <c r="AJ210" s="45">
        <v>1366000</v>
      </c>
      <c r="AK210" s="45">
        <v>38842</v>
      </c>
      <c r="AL210" s="44"/>
      <c r="AM210" s="45">
        <v>7395</v>
      </c>
      <c r="AN210" s="45">
        <v>8661</v>
      </c>
      <c r="AO210" s="45">
        <v>3536</v>
      </c>
      <c r="AP210" s="45">
        <v>3500</v>
      </c>
      <c r="AQ210" s="45">
        <v>3922</v>
      </c>
      <c r="AR210" s="45">
        <v>7990</v>
      </c>
      <c r="AS210" s="45">
        <v>706</v>
      </c>
      <c r="AT210" s="45">
        <v>4993</v>
      </c>
      <c r="AU210" s="45">
        <v>18759</v>
      </c>
      <c r="AV210" s="45">
        <v>1833</v>
      </c>
      <c r="AW210" s="45">
        <v>26809</v>
      </c>
      <c r="AX210" s="45">
        <v>81</v>
      </c>
      <c r="AY210" s="45">
        <v>13417</v>
      </c>
      <c r="AZ210" s="45">
        <v>3385</v>
      </c>
      <c r="BA210" s="45">
        <v>10226</v>
      </c>
      <c r="BB210" s="45">
        <v>295</v>
      </c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3"/>
      <c r="CC210" s="43"/>
      <c r="CD210" s="43"/>
      <c r="CE210" s="43"/>
      <c r="CF210" s="43"/>
      <c r="CG210" s="43"/>
      <c r="CH210" s="43"/>
      <c r="CI210" s="43"/>
      <c r="CJ210" s="43"/>
      <c r="CK210" s="43"/>
      <c r="CL210" s="43"/>
      <c r="CM210" s="43"/>
      <c r="CN210" s="43"/>
      <c r="CO210" s="43"/>
      <c r="CP210" s="43"/>
      <c r="CQ210" s="43"/>
      <c r="CR210" s="43"/>
      <c r="CS210" s="43"/>
      <c r="CT210" s="43"/>
      <c r="CU210" s="43"/>
      <c r="CV210" s="43"/>
      <c r="CW210" s="43"/>
      <c r="CX210" s="43"/>
      <c r="CY210" s="43"/>
      <c r="CZ210" s="43"/>
      <c r="DA210" s="43"/>
      <c r="DB210" s="43"/>
      <c r="DC210" s="43"/>
      <c r="DD210" s="43"/>
      <c r="DE210" s="43"/>
      <c r="DF210" s="43"/>
      <c r="DG210" s="43"/>
      <c r="DH210" s="43"/>
      <c r="DI210" s="43"/>
      <c r="DJ210" s="43"/>
      <c r="DK210" s="43"/>
      <c r="DL210" s="43"/>
      <c r="DM210" s="43"/>
      <c r="DN210" s="43"/>
      <c r="DO210" s="43"/>
      <c r="DP210" s="43"/>
      <c r="DQ210" s="43"/>
      <c r="DR210" s="43"/>
      <c r="DS210" s="43"/>
      <c r="DT210" s="43"/>
      <c r="DU210" s="43"/>
      <c r="DV210" s="43"/>
      <c r="DW210" s="43"/>
      <c r="DX210" s="43"/>
      <c r="DY210" s="43"/>
      <c r="DZ210" s="43"/>
      <c r="EA210" s="43"/>
      <c r="EB210" s="43"/>
      <c r="EC210" s="43"/>
      <c r="ED210" s="43"/>
      <c r="EE210" s="43"/>
      <c r="EF210" s="43"/>
      <c r="EG210" s="43"/>
      <c r="EH210" s="43"/>
      <c r="EI210" s="43"/>
      <c r="EJ210" s="43"/>
      <c r="EK210" s="43"/>
      <c r="EL210" s="43"/>
      <c r="EM210" s="43"/>
      <c r="EN210" s="43"/>
      <c r="EO210" s="43"/>
      <c r="EP210" s="43"/>
      <c r="EQ210" s="43"/>
      <c r="ER210" s="43"/>
      <c r="ES210" s="43"/>
      <c r="ET210" s="43"/>
      <c r="EU210" s="43"/>
      <c r="EV210" s="43"/>
      <c r="EW210" s="43"/>
      <c r="EX210" s="43"/>
      <c r="EY210" s="43"/>
      <c r="FA210" s="43"/>
      <c r="FB210" s="43"/>
      <c r="FC210" s="43"/>
      <c r="FD210" s="43"/>
      <c r="FE210" s="43"/>
      <c r="FF210" s="43"/>
      <c r="FG210" s="43"/>
      <c r="FH210" s="43"/>
      <c r="FI210" s="43"/>
      <c r="FJ210" s="43"/>
      <c r="FK210" s="43"/>
      <c r="FL210" s="43"/>
      <c r="FM210" s="43"/>
      <c r="FN210" s="43"/>
      <c r="FO210" s="43"/>
      <c r="FP210" s="43"/>
      <c r="FQ210" s="43"/>
      <c r="FR210" s="43"/>
      <c r="FS210" s="43"/>
      <c r="FT210" s="43"/>
      <c r="FU210" s="43"/>
      <c r="FV210" s="43"/>
      <c r="FW210" s="43"/>
      <c r="FX210" s="43"/>
      <c r="FY210" s="43"/>
      <c r="FZ210" s="43"/>
      <c r="GA210" s="43"/>
      <c r="GB210" s="43"/>
      <c r="GC210" s="43"/>
      <c r="GD210" s="43"/>
      <c r="GE210" s="43"/>
      <c r="GF210" s="43"/>
      <c r="GG210" s="43"/>
      <c r="GH210" s="43"/>
      <c r="GI210" s="43"/>
      <c r="GJ210" s="43"/>
      <c r="GK210" s="43"/>
      <c r="GL210" s="43"/>
      <c r="GM210" s="43"/>
      <c r="GN210" s="43"/>
      <c r="GO210" s="43"/>
      <c r="GP210" s="43"/>
      <c r="GQ210" s="43"/>
      <c r="GR210" s="43"/>
      <c r="GS210" s="43"/>
      <c r="GT210" s="43"/>
      <c r="GU210" s="43"/>
      <c r="GV210" s="43"/>
      <c r="GW210" s="43"/>
      <c r="GX210" s="43"/>
      <c r="GY210" s="43"/>
      <c r="GZ210" s="43"/>
      <c r="HA210" s="43"/>
      <c r="HB210" s="43"/>
      <c r="HC210" s="43"/>
      <c r="HD210" s="43"/>
      <c r="HE210" s="43"/>
      <c r="HF210" s="43"/>
      <c r="HG210" s="43"/>
      <c r="HH210" s="43"/>
      <c r="HI210" s="43"/>
      <c r="HJ210" s="43"/>
      <c r="HK210" s="43"/>
      <c r="HL210" s="43"/>
      <c r="HM210" s="43"/>
      <c r="HN210" s="4"/>
      <c r="HO210" s="4"/>
      <c r="HP210" s="4"/>
      <c r="HQ210" s="4"/>
      <c r="HR210" s="4"/>
      <c r="HS210" s="4"/>
      <c r="HT210" s="4"/>
      <c r="HU210" s="4"/>
      <c r="HV210" s="4"/>
      <c r="HW210" s="4"/>
    </row>
    <row r="211" spans="1:231" x14ac:dyDescent="0.2">
      <c r="A211" s="4" t="s">
        <v>1354</v>
      </c>
      <c r="B211" s="4" t="s">
        <v>119</v>
      </c>
      <c r="C211" s="4">
        <v>1437125</v>
      </c>
      <c r="D211" s="5">
        <v>23.210571606506047</v>
      </c>
      <c r="E211" s="5">
        <v>7.5166627019922203E-2</v>
      </c>
      <c r="F211" s="5">
        <v>3.14813920934498E-2</v>
      </c>
      <c r="G211" s="5">
        <v>8.5195954201701101E-3</v>
      </c>
      <c r="H211" s="5">
        <v>6.6155114386261094E-2</v>
      </c>
      <c r="I211" s="5">
        <v>1.1814877044440101E-2</v>
      </c>
      <c r="J211" s="5">
        <v>5.4717059029447202E-3</v>
      </c>
      <c r="K211" s="5">
        <v>5.5340559141720696E-4</v>
      </c>
      <c r="L211" s="5">
        <v>6.8414614394760598E-2</v>
      </c>
      <c r="M211" s="5">
        <v>0.23651818791940499</v>
      </c>
      <c r="N211" s="5">
        <v>8.1039924060427905E-3</v>
      </c>
      <c r="O211" s="5">
        <v>7.1776761591151204E-3</v>
      </c>
      <c r="P211" s="5">
        <v>9.8626283806008006E-5</v>
      </c>
      <c r="Q211" s="5">
        <v>3.5355062638582398E-3</v>
      </c>
      <c r="R211" s="5">
        <v>3.8394956610573801E-2</v>
      </c>
      <c r="S211" s="5">
        <v>1.9042021640608298E-2</v>
      </c>
      <c r="T211" s="5">
        <v>5.6781918576231504E-3</v>
      </c>
      <c r="U211" s="5"/>
      <c r="V211" s="6">
        <v>4229380</v>
      </c>
      <c r="W211" s="6">
        <v>1783330</v>
      </c>
      <c r="X211" s="6">
        <v>467296</v>
      </c>
      <c r="Y211" s="45">
        <v>4145810</v>
      </c>
      <c r="Z211" s="45">
        <v>642445</v>
      </c>
      <c r="AA211" s="45">
        <v>299612</v>
      </c>
      <c r="AB211" s="45">
        <v>30441.1</v>
      </c>
      <c r="AC211" s="45">
        <v>3682680</v>
      </c>
      <c r="AD211" s="45">
        <v>13396700</v>
      </c>
      <c r="AE211" s="45">
        <v>385334</v>
      </c>
      <c r="AF211" s="45">
        <v>362321</v>
      </c>
      <c r="AG211" s="45">
        <v>5405.62</v>
      </c>
      <c r="AH211" s="45">
        <v>212194</v>
      </c>
      <c r="AI211" s="45">
        <v>2291260</v>
      </c>
      <c r="AJ211" s="45">
        <v>1132900</v>
      </c>
      <c r="AK211" s="45">
        <v>289384</v>
      </c>
      <c r="AL211" s="44"/>
      <c r="AM211" s="45">
        <v>30897</v>
      </c>
      <c r="AN211" s="45">
        <v>13044</v>
      </c>
      <c r="AO211" s="45">
        <v>3401</v>
      </c>
      <c r="AP211" s="45">
        <v>30229</v>
      </c>
      <c r="AQ211" s="45">
        <v>4750</v>
      </c>
      <c r="AR211" s="45">
        <v>2208</v>
      </c>
      <c r="AS211" s="45">
        <v>241</v>
      </c>
      <c r="AT211" s="45">
        <v>27389</v>
      </c>
      <c r="AU211" s="45">
        <v>98775</v>
      </c>
      <c r="AV211" s="45">
        <v>2888</v>
      </c>
      <c r="AW211" s="45">
        <v>2751</v>
      </c>
      <c r="AX211" s="45">
        <v>44</v>
      </c>
      <c r="AY211" s="45">
        <v>1576</v>
      </c>
      <c r="AZ211" s="45">
        <v>16708</v>
      </c>
      <c r="BA211" s="45">
        <v>8534</v>
      </c>
      <c r="BB211" s="45">
        <v>2116</v>
      </c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3"/>
      <c r="CC211" s="43"/>
      <c r="CD211" s="43"/>
      <c r="CE211" s="43"/>
      <c r="CF211" s="43"/>
      <c r="CG211" s="43"/>
      <c r="CH211" s="43"/>
      <c r="CI211" s="43"/>
      <c r="CJ211" s="43"/>
      <c r="CK211" s="43"/>
      <c r="CL211" s="43"/>
      <c r="CM211" s="43"/>
      <c r="CN211" s="43"/>
      <c r="CO211" s="43"/>
      <c r="CP211" s="43"/>
      <c r="CQ211" s="43"/>
      <c r="CR211" s="43"/>
      <c r="CS211" s="43"/>
      <c r="CT211" s="43"/>
      <c r="CU211" s="43"/>
      <c r="CV211" s="43"/>
      <c r="CW211" s="43"/>
      <c r="CX211" s="43"/>
      <c r="CY211" s="43"/>
      <c r="CZ211" s="43"/>
      <c r="DA211" s="43"/>
      <c r="DB211" s="43"/>
      <c r="DC211" s="43"/>
      <c r="DD211" s="43"/>
      <c r="DE211" s="43"/>
      <c r="DF211" s="43"/>
      <c r="DG211" s="43"/>
      <c r="DH211" s="43"/>
      <c r="DI211" s="43"/>
      <c r="DJ211" s="43"/>
      <c r="DK211" s="43"/>
      <c r="DL211" s="43"/>
      <c r="DM211" s="43"/>
      <c r="DN211" s="43"/>
      <c r="DO211" s="43"/>
      <c r="DP211" s="43"/>
      <c r="DQ211" s="43"/>
      <c r="DR211" s="43"/>
      <c r="DS211" s="43"/>
      <c r="DT211" s="43"/>
      <c r="DU211" s="43"/>
      <c r="DV211" s="43"/>
      <c r="DW211" s="43"/>
      <c r="DX211" s="43"/>
      <c r="DY211" s="43"/>
      <c r="DZ211" s="43"/>
      <c r="EA211" s="43"/>
      <c r="EB211" s="43"/>
      <c r="EC211" s="43"/>
      <c r="ED211" s="43"/>
      <c r="EE211" s="43"/>
      <c r="EF211" s="43"/>
      <c r="EG211" s="43"/>
      <c r="EH211" s="43"/>
      <c r="EI211" s="43"/>
      <c r="EJ211" s="43"/>
      <c r="EK211" s="43"/>
      <c r="EL211" s="43"/>
      <c r="EM211" s="43"/>
      <c r="EN211" s="43"/>
      <c r="EO211" s="43"/>
      <c r="EP211" s="43"/>
      <c r="EQ211" s="43"/>
      <c r="ER211" s="43"/>
      <c r="ES211" s="43"/>
      <c r="ET211" s="43"/>
      <c r="EU211" s="43"/>
      <c r="EV211" s="43"/>
      <c r="EW211" s="43"/>
      <c r="EX211" s="43"/>
      <c r="EY211" s="43"/>
      <c r="FA211" s="43"/>
      <c r="FB211" s="43"/>
      <c r="FC211" s="43"/>
      <c r="FD211" s="43"/>
      <c r="FE211" s="43"/>
      <c r="FF211" s="43"/>
      <c r="FG211" s="43"/>
      <c r="FH211" s="43"/>
      <c r="FI211" s="43"/>
      <c r="FJ211" s="43"/>
      <c r="FK211" s="43"/>
      <c r="FL211" s="43"/>
      <c r="FM211" s="43"/>
      <c r="FN211" s="43"/>
      <c r="FO211" s="43"/>
      <c r="FP211" s="43"/>
      <c r="FQ211" s="43"/>
      <c r="FR211" s="43"/>
      <c r="FS211" s="43"/>
      <c r="FT211" s="43"/>
      <c r="FU211" s="43"/>
      <c r="FV211" s="43"/>
      <c r="FW211" s="43"/>
      <c r="FX211" s="43"/>
      <c r="FY211" s="43"/>
      <c r="FZ211" s="43"/>
      <c r="GA211" s="43"/>
      <c r="GB211" s="43"/>
      <c r="GC211" s="43"/>
      <c r="GD211" s="43"/>
      <c r="GE211" s="43"/>
      <c r="GF211" s="43"/>
      <c r="GG211" s="43"/>
      <c r="GH211" s="43"/>
      <c r="GI211" s="43"/>
      <c r="GJ211" s="43"/>
      <c r="GK211" s="43"/>
      <c r="GL211" s="43"/>
      <c r="GM211" s="43"/>
      <c r="GN211" s="43"/>
      <c r="GO211" s="43"/>
      <c r="GP211" s="43"/>
      <c r="GQ211" s="43"/>
      <c r="GR211" s="43"/>
      <c r="GS211" s="43"/>
      <c r="GT211" s="43"/>
      <c r="GU211" s="43"/>
      <c r="GV211" s="43"/>
      <c r="GW211" s="43"/>
      <c r="GX211" s="43"/>
      <c r="GY211" s="43"/>
      <c r="GZ211" s="43"/>
      <c r="HA211" s="43"/>
      <c r="HB211" s="43"/>
      <c r="HC211" s="43"/>
      <c r="HD211" s="43"/>
      <c r="HE211" s="43"/>
      <c r="HF211" s="43"/>
      <c r="HG211" s="43"/>
      <c r="HH211" s="43"/>
      <c r="HI211" s="43"/>
      <c r="HJ211" s="43"/>
      <c r="HK211" s="43"/>
      <c r="HL211" s="43"/>
      <c r="HM211" s="43"/>
      <c r="HN211" s="4"/>
      <c r="HO211" s="4"/>
      <c r="HP211" s="4"/>
      <c r="HQ211" s="4"/>
      <c r="HR211" s="4"/>
      <c r="HS211" s="4"/>
      <c r="HT211" s="4"/>
      <c r="HU211" s="4"/>
      <c r="HV211" s="4"/>
      <c r="HW211" s="4"/>
    </row>
    <row r="212" spans="1:231" x14ac:dyDescent="0.2">
      <c r="A212" s="4" t="s">
        <v>1504</v>
      </c>
      <c r="B212" s="4" t="s">
        <v>119</v>
      </c>
      <c r="C212" s="4">
        <v>1867651</v>
      </c>
      <c r="D212" s="5">
        <v>28.760244820900692</v>
      </c>
      <c r="E212" s="5" t="s">
        <v>355</v>
      </c>
      <c r="F212" s="5" t="s">
        <v>355</v>
      </c>
      <c r="G212" s="5" t="s">
        <v>355</v>
      </c>
      <c r="H212" s="5" t="s">
        <v>355</v>
      </c>
      <c r="I212" s="5" t="s">
        <v>355</v>
      </c>
      <c r="J212" s="5" t="s">
        <v>355</v>
      </c>
      <c r="K212" s="5" t="s">
        <v>355</v>
      </c>
      <c r="L212" s="5" t="s">
        <v>355</v>
      </c>
      <c r="M212" s="5" t="s">
        <v>355</v>
      </c>
      <c r="N212" s="5" t="s">
        <v>355</v>
      </c>
      <c r="O212" s="5" t="s">
        <v>355</v>
      </c>
      <c r="P212" s="5" t="s">
        <v>355</v>
      </c>
      <c r="Q212" s="5" t="s">
        <v>355</v>
      </c>
      <c r="R212" s="5">
        <v>0.90075560943697797</v>
      </c>
      <c r="S212" s="5" t="s">
        <v>355</v>
      </c>
      <c r="T212" s="5" t="s">
        <v>355</v>
      </c>
      <c r="U212" s="5"/>
      <c r="V212" s="6" t="s">
        <v>355</v>
      </c>
      <c r="W212" s="6" t="s">
        <v>355</v>
      </c>
      <c r="X212" s="6" t="s">
        <v>355</v>
      </c>
      <c r="Y212" s="45" t="s">
        <v>355</v>
      </c>
      <c r="Z212" s="45" t="s">
        <v>355</v>
      </c>
      <c r="AA212" s="45" t="s">
        <v>355</v>
      </c>
      <c r="AB212" s="45" t="s">
        <v>355</v>
      </c>
      <c r="AC212" s="45" t="s">
        <v>355</v>
      </c>
      <c r="AD212" s="45" t="s">
        <v>355</v>
      </c>
      <c r="AE212" s="45" t="s">
        <v>355</v>
      </c>
      <c r="AF212" s="45" t="s">
        <v>355</v>
      </c>
      <c r="AG212" s="45" t="s">
        <v>355</v>
      </c>
      <c r="AH212" s="45" t="s">
        <v>355</v>
      </c>
      <c r="AI212" s="45">
        <v>53714100</v>
      </c>
      <c r="AJ212" s="45" t="s">
        <v>355</v>
      </c>
      <c r="AK212" s="45" t="s">
        <v>355</v>
      </c>
      <c r="AL212" s="44"/>
      <c r="AM212" s="45" t="s">
        <v>355</v>
      </c>
      <c r="AN212" s="45" t="s">
        <v>355</v>
      </c>
      <c r="AO212" s="45" t="s">
        <v>355</v>
      </c>
      <c r="AP212" s="45" t="s">
        <v>355</v>
      </c>
      <c r="AQ212" s="45" t="s">
        <v>355</v>
      </c>
      <c r="AR212" s="45" t="s">
        <v>355</v>
      </c>
      <c r="AS212" s="45" t="s">
        <v>355</v>
      </c>
      <c r="AT212" s="45" t="s">
        <v>355</v>
      </c>
      <c r="AU212" s="45" t="s">
        <v>355</v>
      </c>
      <c r="AV212" s="45" t="s">
        <v>355</v>
      </c>
      <c r="AW212" s="45" t="s">
        <v>355</v>
      </c>
      <c r="AX212" s="45" t="s">
        <v>355</v>
      </c>
      <c r="AY212" s="45" t="s">
        <v>355</v>
      </c>
      <c r="AZ212" s="45">
        <v>391974</v>
      </c>
      <c r="BA212" s="45" t="s">
        <v>355</v>
      </c>
      <c r="BB212" s="45" t="s">
        <v>355</v>
      </c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3"/>
      <c r="CC212" s="43"/>
      <c r="CD212" s="43"/>
      <c r="CE212" s="43"/>
      <c r="CF212" s="43"/>
      <c r="CG212" s="43"/>
      <c r="CH212" s="43"/>
      <c r="CI212" s="43"/>
      <c r="CJ212" s="43"/>
      <c r="CK212" s="43"/>
      <c r="CL212" s="43"/>
      <c r="CM212" s="43"/>
      <c r="CN212" s="43"/>
      <c r="CO212" s="43"/>
      <c r="CP212" s="43"/>
      <c r="CQ212" s="43"/>
      <c r="CR212" s="43"/>
      <c r="CS212" s="43"/>
      <c r="CT212" s="43"/>
      <c r="CU212" s="43"/>
      <c r="CV212" s="43"/>
      <c r="CW212" s="43"/>
      <c r="CX212" s="43"/>
      <c r="CY212" s="43"/>
      <c r="CZ212" s="43"/>
      <c r="DA212" s="43"/>
      <c r="DB212" s="43"/>
      <c r="DC212" s="43"/>
      <c r="DD212" s="43"/>
      <c r="DE212" s="43"/>
      <c r="DF212" s="43"/>
      <c r="DG212" s="43"/>
      <c r="DH212" s="43"/>
      <c r="DI212" s="43"/>
      <c r="DJ212" s="43"/>
      <c r="DK212" s="43"/>
      <c r="DL212" s="43"/>
      <c r="DM212" s="43"/>
      <c r="DN212" s="43"/>
      <c r="DO212" s="43"/>
      <c r="DP212" s="43"/>
      <c r="DQ212" s="43"/>
      <c r="DR212" s="43"/>
      <c r="DS212" s="43"/>
      <c r="DT212" s="43"/>
      <c r="DU212" s="43"/>
      <c r="DV212" s="43"/>
      <c r="DW212" s="43"/>
      <c r="DX212" s="43"/>
      <c r="DY212" s="43"/>
      <c r="DZ212" s="43"/>
      <c r="EA212" s="43"/>
      <c r="EB212" s="43"/>
      <c r="EC212" s="43"/>
      <c r="ED212" s="43"/>
      <c r="EE212" s="43"/>
      <c r="EF212" s="43"/>
      <c r="EG212" s="43"/>
      <c r="EH212" s="43"/>
      <c r="EI212" s="43"/>
      <c r="EJ212" s="43"/>
      <c r="EK212" s="43"/>
      <c r="EL212" s="43"/>
      <c r="EM212" s="43"/>
      <c r="EN212" s="43"/>
      <c r="EO212" s="43"/>
      <c r="EP212" s="43"/>
      <c r="EQ212" s="43"/>
      <c r="ER212" s="43"/>
      <c r="ES212" s="43"/>
      <c r="ET212" s="43"/>
      <c r="EU212" s="43"/>
      <c r="EV212" s="43"/>
      <c r="EW212" s="43"/>
      <c r="EX212" s="43"/>
      <c r="EY212" s="43"/>
      <c r="FA212" s="43"/>
      <c r="FB212" s="43"/>
      <c r="FC212" s="43"/>
      <c r="FD212" s="43"/>
      <c r="FE212" s="43"/>
      <c r="FF212" s="43"/>
      <c r="FG212" s="43"/>
      <c r="FH212" s="43"/>
      <c r="FI212" s="43"/>
      <c r="FJ212" s="43"/>
      <c r="FK212" s="43"/>
      <c r="FL212" s="43"/>
      <c r="FM212" s="43"/>
      <c r="FN212" s="43"/>
      <c r="FO212" s="43"/>
      <c r="FP212" s="43"/>
      <c r="FQ212" s="43"/>
      <c r="FR212" s="43"/>
      <c r="FS212" s="43"/>
      <c r="FT212" s="43"/>
      <c r="FU212" s="43"/>
      <c r="FV212" s="43"/>
      <c r="FW212" s="43"/>
      <c r="FX212" s="43"/>
      <c r="FY212" s="43"/>
      <c r="FZ212" s="43"/>
      <c r="GA212" s="43"/>
      <c r="GB212" s="43"/>
      <c r="GC212" s="43"/>
      <c r="GD212" s="43"/>
      <c r="GE212" s="43"/>
      <c r="GF212" s="43"/>
      <c r="GG212" s="43"/>
      <c r="GH212" s="43"/>
      <c r="GI212" s="43"/>
      <c r="GJ212" s="43"/>
      <c r="GK212" s="43"/>
      <c r="GL212" s="43"/>
      <c r="GM212" s="43"/>
      <c r="GN212" s="43"/>
      <c r="GO212" s="43"/>
      <c r="GP212" s="43"/>
      <c r="GQ212" s="43"/>
      <c r="GR212" s="43"/>
      <c r="GS212" s="43"/>
      <c r="GT212" s="43"/>
      <c r="GU212" s="43"/>
      <c r="GV212" s="43"/>
      <c r="GW212" s="43"/>
      <c r="GX212" s="43"/>
      <c r="GY212" s="43"/>
      <c r="GZ212" s="43"/>
      <c r="HA212" s="43"/>
      <c r="HB212" s="43"/>
      <c r="HC212" s="43"/>
      <c r="HD212" s="43"/>
      <c r="HE212" s="43"/>
      <c r="HF212" s="43"/>
      <c r="HG212" s="43"/>
      <c r="HH212" s="43"/>
      <c r="HI212" s="43"/>
      <c r="HJ212" s="43"/>
      <c r="HK212" s="43"/>
      <c r="HL212" s="43"/>
      <c r="HM212" s="43"/>
      <c r="HN212" s="4"/>
      <c r="HO212" s="4"/>
      <c r="HP212" s="4"/>
      <c r="HQ212" s="4"/>
      <c r="HR212" s="4"/>
      <c r="HS212" s="4"/>
      <c r="HT212" s="4"/>
      <c r="HU212" s="4"/>
      <c r="HV212" s="4"/>
      <c r="HW212" s="4"/>
    </row>
    <row r="213" spans="1:231" x14ac:dyDescent="0.2">
      <c r="A213" s="4" t="s">
        <v>1082</v>
      </c>
      <c r="B213" s="4" t="s">
        <v>116</v>
      </c>
      <c r="C213" s="4">
        <v>1691598</v>
      </c>
      <c r="D213" s="5">
        <v>7.4397373199779135</v>
      </c>
      <c r="E213" s="5">
        <v>1.2601971970197601E-3</v>
      </c>
      <c r="F213" s="5">
        <v>1.9066467152580001E-2</v>
      </c>
      <c r="G213" s="5">
        <v>4.5090478554266998E-5</v>
      </c>
      <c r="H213" s="5">
        <v>1.3393406994737401E-3</v>
      </c>
      <c r="I213" s="5">
        <v>5.13312879086548E-2</v>
      </c>
      <c r="J213" s="5">
        <v>2.07567973926925E-2</v>
      </c>
      <c r="K213" s="5">
        <v>8.6570086292235299E-4</v>
      </c>
      <c r="L213" s="5">
        <v>1.43503581619592E-2</v>
      </c>
      <c r="M213" s="5">
        <v>3.6636074666331601E-4</v>
      </c>
      <c r="N213" s="5">
        <v>5.5975914306004702E-2</v>
      </c>
      <c r="O213" s="5">
        <v>2.7108707849220698E-3</v>
      </c>
      <c r="P213" s="5">
        <v>2.2415064501365501E-6</v>
      </c>
      <c r="Q213" s="5">
        <v>1.4133051689281E-4</v>
      </c>
      <c r="R213" s="5">
        <v>7.8131944263796197E-5</v>
      </c>
      <c r="S213" s="5">
        <v>1.11565629485636E-5</v>
      </c>
      <c r="T213" s="5">
        <v>6.9863764183940802E-2</v>
      </c>
      <c r="U213" s="5"/>
      <c r="V213" s="6">
        <v>71375.3</v>
      </c>
      <c r="W213" s="6">
        <v>1091060</v>
      </c>
      <c r="X213" s="6">
        <v>2339.21</v>
      </c>
      <c r="Y213" s="45">
        <v>84247.9</v>
      </c>
      <c r="Z213" s="45">
        <v>2850880</v>
      </c>
      <c r="AA213" s="45">
        <v>1146380</v>
      </c>
      <c r="AB213" s="45">
        <v>51774.9</v>
      </c>
      <c r="AC213" s="45">
        <v>782497</v>
      </c>
      <c r="AD213" s="45">
        <v>20778.8</v>
      </c>
      <c r="AE213" s="45">
        <v>2699600</v>
      </c>
      <c r="AF213" s="45">
        <v>137422</v>
      </c>
      <c r="AG213" s="45">
        <v>150.27000000000001</v>
      </c>
      <c r="AH213" s="45">
        <v>8554.86</v>
      </c>
      <c r="AI213" s="45">
        <v>4694.3999999999996</v>
      </c>
      <c r="AJ213" s="45">
        <v>430.13099999999997</v>
      </c>
      <c r="AK213" s="45">
        <v>3632860</v>
      </c>
      <c r="AL213" s="44"/>
      <c r="AM213" s="45">
        <v>518</v>
      </c>
      <c r="AN213" s="45">
        <v>7900</v>
      </c>
      <c r="AO213" s="45">
        <v>18</v>
      </c>
      <c r="AP213" s="45">
        <v>612</v>
      </c>
      <c r="AQ213" s="45">
        <v>20637</v>
      </c>
      <c r="AR213" s="45">
        <v>8376</v>
      </c>
      <c r="AS213" s="45">
        <v>377</v>
      </c>
      <c r="AT213" s="45">
        <v>5745</v>
      </c>
      <c r="AU213" s="45">
        <v>153</v>
      </c>
      <c r="AV213" s="45">
        <v>19948</v>
      </c>
      <c r="AW213" s="45">
        <v>1039</v>
      </c>
      <c r="AX213" s="45">
        <v>1</v>
      </c>
      <c r="AY213" s="45">
        <v>63</v>
      </c>
      <c r="AZ213" s="45">
        <v>34</v>
      </c>
      <c r="BA213" s="45">
        <v>5</v>
      </c>
      <c r="BB213" s="45">
        <v>26035</v>
      </c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3"/>
      <c r="CC213" s="43"/>
      <c r="CD213" s="43"/>
      <c r="CE213" s="43"/>
      <c r="CF213" s="43"/>
      <c r="CG213" s="43"/>
      <c r="CH213" s="43"/>
      <c r="CI213" s="43"/>
      <c r="CJ213" s="43"/>
      <c r="CK213" s="43"/>
      <c r="CL213" s="43"/>
      <c r="CM213" s="43"/>
      <c r="CN213" s="43"/>
      <c r="CO213" s="43"/>
      <c r="CP213" s="43"/>
      <c r="CQ213" s="43"/>
      <c r="CR213" s="43"/>
      <c r="CS213" s="43"/>
      <c r="CT213" s="43"/>
      <c r="CU213" s="43"/>
      <c r="CV213" s="43"/>
      <c r="CW213" s="43"/>
      <c r="CX213" s="43"/>
      <c r="CY213" s="43"/>
      <c r="CZ213" s="43"/>
      <c r="DA213" s="43"/>
      <c r="DB213" s="43"/>
      <c r="DC213" s="43"/>
      <c r="DD213" s="43"/>
      <c r="DE213" s="43"/>
      <c r="DF213" s="43"/>
      <c r="DG213" s="43"/>
      <c r="DH213" s="43"/>
      <c r="DI213" s="43"/>
      <c r="DJ213" s="43"/>
      <c r="DK213" s="43"/>
      <c r="DL213" s="43"/>
      <c r="DM213" s="43"/>
      <c r="DN213" s="43"/>
      <c r="DO213" s="43"/>
      <c r="DP213" s="43"/>
      <c r="DQ213" s="43"/>
      <c r="DR213" s="43"/>
      <c r="DS213" s="43"/>
      <c r="DT213" s="43"/>
      <c r="DU213" s="43"/>
      <c r="DV213" s="43"/>
      <c r="DW213" s="43"/>
      <c r="DX213" s="43"/>
      <c r="DY213" s="43"/>
      <c r="DZ213" s="43"/>
      <c r="EA213" s="43"/>
      <c r="EB213" s="43"/>
      <c r="EC213" s="43"/>
      <c r="ED213" s="43"/>
      <c r="EE213" s="43"/>
      <c r="EF213" s="43"/>
      <c r="EG213" s="43"/>
      <c r="EH213" s="43"/>
      <c r="EI213" s="43"/>
      <c r="EJ213" s="43"/>
      <c r="EK213" s="43"/>
      <c r="EL213" s="43"/>
      <c r="EM213" s="43"/>
      <c r="EN213" s="43"/>
      <c r="EO213" s="43"/>
      <c r="EP213" s="43"/>
      <c r="EQ213" s="43"/>
      <c r="ER213" s="43"/>
      <c r="ES213" s="43"/>
      <c r="ET213" s="43"/>
      <c r="EU213" s="43"/>
      <c r="EV213" s="43"/>
      <c r="EW213" s="43"/>
      <c r="EX213" s="43"/>
      <c r="EY213" s="43"/>
      <c r="FA213" s="43"/>
      <c r="FB213" s="43"/>
      <c r="FC213" s="43"/>
      <c r="FD213" s="43"/>
      <c r="FE213" s="43"/>
      <c r="FF213" s="43"/>
      <c r="FG213" s="43"/>
      <c r="FH213" s="43"/>
      <c r="FI213" s="43"/>
      <c r="FJ213" s="43"/>
      <c r="FK213" s="43"/>
      <c r="FL213" s="43"/>
      <c r="FM213" s="43"/>
      <c r="FN213" s="43"/>
      <c r="FO213" s="43"/>
      <c r="FP213" s="43"/>
      <c r="FQ213" s="43"/>
      <c r="FR213" s="43"/>
      <c r="FS213" s="43"/>
      <c r="FT213" s="43"/>
      <c r="FU213" s="43"/>
      <c r="FV213" s="43"/>
      <c r="FW213" s="43"/>
      <c r="FX213" s="43"/>
      <c r="FY213" s="43"/>
      <c r="FZ213" s="43"/>
      <c r="GA213" s="43"/>
      <c r="GB213" s="43"/>
      <c r="GC213" s="43"/>
      <c r="GD213" s="43"/>
      <c r="GE213" s="43"/>
      <c r="GF213" s="43"/>
      <c r="GG213" s="43"/>
      <c r="GH213" s="43"/>
      <c r="GI213" s="43"/>
      <c r="GJ213" s="43"/>
      <c r="GK213" s="43"/>
      <c r="GL213" s="43"/>
      <c r="GM213" s="43"/>
      <c r="GN213" s="43"/>
      <c r="GO213" s="43"/>
      <c r="GP213" s="43"/>
      <c r="GQ213" s="43"/>
      <c r="GR213" s="43"/>
      <c r="GS213" s="43"/>
      <c r="GT213" s="43"/>
      <c r="GU213" s="43"/>
      <c r="GV213" s="43"/>
      <c r="GW213" s="43"/>
      <c r="GX213" s="43"/>
      <c r="GY213" s="43"/>
      <c r="GZ213" s="43"/>
      <c r="HA213" s="43"/>
      <c r="HB213" s="43"/>
      <c r="HC213" s="43"/>
      <c r="HD213" s="43"/>
      <c r="HE213" s="43"/>
      <c r="HF213" s="43"/>
      <c r="HG213" s="43"/>
      <c r="HH213" s="43"/>
      <c r="HI213" s="43"/>
      <c r="HJ213" s="43"/>
      <c r="HK213" s="43"/>
      <c r="HL213" s="43"/>
      <c r="HM213" s="43"/>
      <c r="HN213" s="4"/>
      <c r="HO213" s="4"/>
      <c r="HP213" s="4"/>
      <c r="HQ213" s="4"/>
      <c r="HR213" s="4"/>
      <c r="HS213" s="4"/>
      <c r="HT213" s="4"/>
      <c r="HU213" s="4"/>
      <c r="HV213" s="4"/>
      <c r="HW213" s="4"/>
    </row>
    <row r="214" spans="1:231" x14ac:dyDescent="0.2">
      <c r="A214" s="4" t="s">
        <v>1165</v>
      </c>
      <c r="B214" s="4" t="s">
        <v>116</v>
      </c>
      <c r="C214" s="4">
        <v>2352743</v>
      </c>
      <c r="D214" s="5">
        <v>7.52345343711574</v>
      </c>
      <c r="E214" s="5">
        <v>3.9134231875019201E-2</v>
      </c>
      <c r="F214" s="5">
        <v>8.6957571076893402E-3</v>
      </c>
      <c r="G214" s="5">
        <v>1.7785688763072001E-4</v>
      </c>
      <c r="H214" s="5">
        <v>3.3993429877329499E-2</v>
      </c>
      <c r="I214" s="5">
        <v>2.5868362370984701E-4</v>
      </c>
      <c r="J214" s="5">
        <v>1.9775458834012201E-3</v>
      </c>
      <c r="K214" s="5">
        <v>2.06665988496053E-4</v>
      </c>
      <c r="L214" s="5">
        <v>0.17278380762037199</v>
      </c>
      <c r="M214" s="5">
        <v>8.5747570836688398E-3</v>
      </c>
      <c r="N214" s="5">
        <v>4.7953298555008801E-2</v>
      </c>
      <c r="O214" s="5">
        <v>3.4205501434387202E-3</v>
      </c>
      <c r="P214" s="5">
        <v>1.3000737410792001E-4</v>
      </c>
      <c r="Q214" s="5">
        <v>2.89391058399564E-4</v>
      </c>
      <c r="R214" s="5">
        <v>6.8480351148856699E-4</v>
      </c>
      <c r="S214" s="5">
        <v>2.4544438486839799E-4</v>
      </c>
      <c r="T214" s="5">
        <v>3.5985138379360298E-3</v>
      </c>
      <c r="U214" s="5"/>
      <c r="V214" s="6">
        <v>2216520</v>
      </c>
      <c r="W214" s="6">
        <v>497226</v>
      </c>
      <c r="X214" s="6">
        <v>9834.3799999999992</v>
      </c>
      <c r="Y214" s="45">
        <v>2151380</v>
      </c>
      <c r="Z214" s="45">
        <v>14071.3</v>
      </c>
      <c r="AA214" s="45">
        <v>108737</v>
      </c>
      <c r="AB214" s="45">
        <v>12628.1</v>
      </c>
      <c r="AC214" s="45">
        <v>9437910</v>
      </c>
      <c r="AD214" s="45">
        <v>494726</v>
      </c>
      <c r="AE214" s="45">
        <v>2317530</v>
      </c>
      <c r="AF214" s="45">
        <v>173632</v>
      </c>
      <c r="AG214" s="45">
        <v>7296.83</v>
      </c>
      <c r="AH214" s="45">
        <v>17699.7</v>
      </c>
      <c r="AI214" s="45">
        <v>40364.400000000001</v>
      </c>
      <c r="AJ214" s="45">
        <v>14916.7</v>
      </c>
      <c r="AK214" s="45">
        <v>186280</v>
      </c>
      <c r="AL214" s="44"/>
      <c r="AM214" s="45">
        <v>16086</v>
      </c>
      <c r="AN214" s="45">
        <v>3603</v>
      </c>
      <c r="AO214" s="45">
        <v>71</v>
      </c>
      <c r="AP214" s="45">
        <v>15533</v>
      </c>
      <c r="AQ214" s="45">
        <v>104</v>
      </c>
      <c r="AR214" s="45">
        <v>798</v>
      </c>
      <c r="AS214" s="45">
        <v>90</v>
      </c>
      <c r="AT214" s="45">
        <v>69172</v>
      </c>
      <c r="AU214" s="45">
        <v>3581</v>
      </c>
      <c r="AV214" s="45">
        <v>17089</v>
      </c>
      <c r="AW214" s="45">
        <v>1311</v>
      </c>
      <c r="AX214" s="45">
        <v>58</v>
      </c>
      <c r="AY214" s="45">
        <v>129</v>
      </c>
      <c r="AZ214" s="45">
        <v>298</v>
      </c>
      <c r="BA214" s="45">
        <v>110</v>
      </c>
      <c r="BB214" s="45">
        <v>1341</v>
      </c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3"/>
      <c r="CC214" s="43"/>
      <c r="CD214" s="43"/>
      <c r="CE214" s="43"/>
      <c r="CF214" s="43"/>
      <c r="CG214" s="43"/>
      <c r="CH214" s="43"/>
      <c r="CI214" s="43"/>
      <c r="CJ214" s="43"/>
      <c r="CK214" s="43"/>
      <c r="CL214" s="43"/>
      <c r="CM214" s="43"/>
      <c r="CN214" s="43"/>
      <c r="CO214" s="43"/>
      <c r="CP214" s="43"/>
      <c r="CQ214" s="43"/>
      <c r="CR214" s="43"/>
      <c r="CS214" s="43"/>
      <c r="CT214" s="43"/>
      <c r="CU214" s="43"/>
      <c r="CV214" s="43"/>
      <c r="CW214" s="43"/>
      <c r="CX214" s="43"/>
      <c r="CY214" s="43"/>
      <c r="CZ214" s="43"/>
      <c r="DA214" s="43"/>
      <c r="DB214" s="43"/>
      <c r="DC214" s="43"/>
      <c r="DD214" s="43"/>
      <c r="DE214" s="43"/>
      <c r="DF214" s="43"/>
      <c r="DG214" s="43"/>
      <c r="DH214" s="43"/>
      <c r="DI214" s="43"/>
      <c r="DJ214" s="43"/>
      <c r="DK214" s="43"/>
      <c r="DL214" s="43"/>
      <c r="DM214" s="43"/>
      <c r="DN214" s="43"/>
      <c r="DO214" s="43"/>
      <c r="DP214" s="43"/>
      <c r="DQ214" s="43"/>
      <c r="DR214" s="43"/>
      <c r="DS214" s="43"/>
      <c r="DT214" s="43"/>
      <c r="DU214" s="43"/>
      <c r="DV214" s="43"/>
      <c r="DW214" s="43"/>
      <c r="DX214" s="43"/>
      <c r="DY214" s="43"/>
      <c r="DZ214" s="43"/>
      <c r="EA214" s="43"/>
      <c r="EB214" s="43"/>
      <c r="EC214" s="43"/>
      <c r="ED214" s="43"/>
      <c r="EE214" s="43"/>
      <c r="EF214" s="43"/>
      <c r="EG214" s="43"/>
      <c r="EH214" s="43"/>
      <c r="EI214" s="43"/>
      <c r="EJ214" s="43"/>
      <c r="EK214" s="43"/>
      <c r="EL214" s="43"/>
      <c r="EM214" s="43"/>
      <c r="EN214" s="43"/>
      <c r="EO214" s="43"/>
      <c r="EP214" s="43"/>
      <c r="EQ214" s="43"/>
      <c r="ER214" s="43"/>
      <c r="ES214" s="43"/>
      <c r="ET214" s="43"/>
      <c r="EU214" s="43"/>
      <c r="EV214" s="43"/>
      <c r="EW214" s="43"/>
      <c r="EX214" s="43"/>
      <c r="EY214" s="43"/>
      <c r="FA214" s="43"/>
      <c r="FB214" s="43"/>
      <c r="FC214" s="43"/>
      <c r="FD214" s="43"/>
      <c r="FE214" s="43"/>
      <c r="FF214" s="43"/>
      <c r="FG214" s="43"/>
      <c r="FH214" s="43"/>
      <c r="FI214" s="43"/>
      <c r="FJ214" s="43"/>
      <c r="FK214" s="43"/>
      <c r="FL214" s="43"/>
      <c r="FM214" s="43"/>
      <c r="FN214" s="43"/>
      <c r="FO214" s="43"/>
      <c r="FP214" s="43"/>
      <c r="FQ214" s="43"/>
      <c r="FR214" s="43"/>
      <c r="FS214" s="43"/>
      <c r="FT214" s="43"/>
      <c r="FU214" s="43"/>
      <c r="FV214" s="43"/>
      <c r="FW214" s="43"/>
      <c r="FX214" s="43"/>
      <c r="FY214" s="43"/>
      <c r="FZ214" s="43"/>
      <c r="GA214" s="43"/>
      <c r="GB214" s="43"/>
      <c r="GC214" s="43"/>
      <c r="GD214" s="43"/>
      <c r="GE214" s="43"/>
      <c r="GF214" s="43"/>
      <c r="GG214" s="43"/>
      <c r="GH214" s="43"/>
      <c r="GI214" s="43"/>
      <c r="GJ214" s="43"/>
      <c r="GK214" s="43"/>
      <c r="GL214" s="43"/>
      <c r="GM214" s="43"/>
      <c r="GN214" s="43"/>
      <c r="GO214" s="43"/>
      <c r="GP214" s="43"/>
      <c r="GQ214" s="43"/>
      <c r="GR214" s="43"/>
      <c r="GS214" s="43"/>
      <c r="GT214" s="43"/>
      <c r="GU214" s="43"/>
      <c r="GV214" s="43"/>
      <c r="GW214" s="43"/>
      <c r="GX214" s="43"/>
      <c r="GY214" s="43"/>
      <c r="GZ214" s="43"/>
      <c r="HA214" s="43"/>
      <c r="HB214" s="43"/>
      <c r="HC214" s="43"/>
      <c r="HD214" s="43"/>
      <c r="HE214" s="43"/>
      <c r="HF214" s="43"/>
      <c r="HG214" s="43"/>
      <c r="HH214" s="43"/>
      <c r="HI214" s="43"/>
      <c r="HJ214" s="43"/>
      <c r="HK214" s="43"/>
      <c r="HL214" s="43"/>
      <c r="HM214" s="43"/>
      <c r="HN214" s="4"/>
      <c r="HO214" s="4"/>
      <c r="HP214" s="4"/>
      <c r="HQ214" s="4"/>
      <c r="HR214" s="4"/>
      <c r="HS214" s="4"/>
      <c r="HT214" s="4"/>
      <c r="HU214" s="4"/>
      <c r="HV214" s="4"/>
      <c r="HW214" s="4"/>
    </row>
    <row r="215" spans="1:231" x14ac:dyDescent="0.2">
      <c r="A215" s="4" t="s">
        <v>1166</v>
      </c>
      <c r="B215" s="4" t="s">
        <v>7488</v>
      </c>
      <c r="C215" s="4">
        <v>2026143</v>
      </c>
      <c r="D215" s="5">
        <v>17.409243512427306</v>
      </c>
      <c r="E215" s="5">
        <v>3.2120431645273999E-2</v>
      </c>
      <c r="F215" s="5">
        <v>1.19684317227398E-2</v>
      </c>
      <c r="G215" s="5">
        <v>3.8326906771126898E-4</v>
      </c>
      <c r="H215" s="5">
        <v>0.17725255002153001</v>
      </c>
      <c r="I215" s="5">
        <v>8.2082303677162794E-5</v>
      </c>
      <c r="J215" s="5">
        <v>7.4343830203053306E-5</v>
      </c>
      <c r="K215" s="5">
        <v>6.1999796548815799E-5</v>
      </c>
      <c r="L215" s="5">
        <v>2.5478442689640303E-4</v>
      </c>
      <c r="M215" s="5">
        <v>6.70464111540708E-5</v>
      </c>
      <c r="N215" s="5">
        <v>2.74996972227214E-4</v>
      </c>
      <c r="O215" s="5">
        <v>2.06120107804469E-4</v>
      </c>
      <c r="P215" s="5">
        <v>6.7245193504096402E-6</v>
      </c>
      <c r="Q215" s="5">
        <v>1.50303883044735E-4</v>
      </c>
      <c r="R215" s="5">
        <v>0.19449798525291701</v>
      </c>
      <c r="S215" s="5">
        <v>0.16259797972495499</v>
      </c>
      <c r="T215" s="5">
        <v>1.3148931995441099E-4</v>
      </c>
      <c r="U215" s="5"/>
      <c r="V215" s="6">
        <v>1819200</v>
      </c>
      <c r="W215" s="6">
        <v>687626</v>
      </c>
      <c r="X215" s="6">
        <v>21386.9</v>
      </c>
      <c r="Y215" s="45">
        <v>11216100</v>
      </c>
      <c r="Z215" s="45">
        <v>4024.89</v>
      </c>
      <c r="AA215" s="45">
        <v>3872.41</v>
      </c>
      <c r="AB215" s="45">
        <v>3638.99</v>
      </c>
      <c r="AC215" s="45">
        <v>13802.7</v>
      </c>
      <c r="AD215" s="45">
        <v>3428.98</v>
      </c>
      <c r="AE215" s="45">
        <v>13239.9</v>
      </c>
      <c r="AF215" s="45">
        <v>10802.5</v>
      </c>
      <c r="AG215" s="45">
        <v>287.22800000000001</v>
      </c>
      <c r="AH215" s="45">
        <v>8477.65</v>
      </c>
      <c r="AI215" s="45">
        <v>11676400</v>
      </c>
      <c r="AJ215" s="45">
        <v>9784290</v>
      </c>
      <c r="AK215" s="45">
        <v>7038.73</v>
      </c>
      <c r="AL215" s="44"/>
      <c r="AM215" s="45">
        <v>13203</v>
      </c>
      <c r="AN215" s="45">
        <v>4959</v>
      </c>
      <c r="AO215" s="45">
        <v>153</v>
      </c>
      <c r="AP215" s="45">
        <v>80994</v>
      </c>
      <c r="AQ215" s="45">
        <v>33</v>
      </c>
      <c r="AR215" s="45">
        <v>30</v>
      </c>
      <c r="AS215" s="45">
        <v>27</v>
      </c>
      <c r="AT215" s="45">
        <v>102</v>
      </c>
      <c r="AU215" s="45">
        <v>28</v>
      </c>
      <c r="AV215" s="45">
        <v>98</v>
      </c>
      <c r="AW215" s="45">
        <v>79</v>
      </c>
      <c r="AX215" s="45">
        <v>3</v>
      </c>
      <c r="AY215" s="45">
        <v>67</v>
      </c>
      <c r="AZ215" s="45">
        <v>84638</v>
      </c>
      <c r="BA215" s="45">
        <v>72871</v>
      </c>
      <c r="BB215" s="45">
        <v>49</v>
      </c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3"/>
      <c r="CC215" s="43"/>
      <c r="CD215" s="43"/>
      <c r="CE215" s="43"/>
      <c r="CF215" s="43"/>
      <c r="CG215" s="43"/>
      <c r="CH215" s="43"/>
      <c r="CI215" s="43"/>
      <c r="CJ215" s="43"/>
      <c r="CK215" s="43"/>
      <c r="CL215" s="43"/>
      <c r="CM215" s="43"/>
      <c r="CN215" s="43"/>
      <c r="CO215" s="43"/>
      <c r="CP215" s="43"/>
      <c r="CQ215" s="43"/>
      <c r="CR215" s="43"/>
      <c r="CS215" s="43"/>
      <c r="CT215" s="43"/>
      <c r="CU215" s="43"/>
      <c r="CV215" s="43"/>
      <c r="CW215" s="43"/>
      <c r="CX215" s="43"/>
      <c r="CY215" s="43"/>
      <c r="CZ215" s="43"/>
      <c r="DA215" s="43"/>
      <c r="DB215" s="43"/>
      <c r="DC215" s="43"/>
      <c r="DD215" s="43"/>
      <c r="DE215" s="43"/>
      <c r="DF215" s="43"/>
      <c r="DG215" s="43"/>
      <c r="DH215" s="43"/>
      <c r="DI215" s="43"/>
      <c r="DJ215" s="43"/>
      <c r="DK215" s="43"/>
      <c r="DL215" s="43"/>
      <c r="DM215" s="43"/>
      <c r="DN215" s="43"/>
      <c r="DO215" s="43"/>
      <c r="DP215" s="43"/>
      <c r="DQ215" s="43"/>
      <c r="DR215" s="43"/>
      <c r="DS215" s="43"/>
      <c r="DT215" s="43"/>
      <c r="DU215" s="43"/>
      <c r="DV215" s="43"/>
      <c r="DW215" s="43"/>
      <c r="DX215" s="43"/>
      <c r="DY215" s="43"/>
      <c r="DZ215" s="43"/>
      <c r="EA215" s="43"/>
      <c r="EB215" s="43"/>
      <c r="EC215" s="43"/>
      <c r="ED215" s="43"/>
      <c r="EE215" s="43"/>
      <c r="EF215" s="43"/>
      <c r="EG215" s="43"/>
      <c r="EH215" s="43"/>
      <c r="EI215" s="43"/>
      <c r="EJ215" s="43"/>
      <c r="EK215" s="43"/>
      <c r="EL215" s="43"/>
      <c r="EM215" s="43"/>
      <c r="EN215" s="43"/>
      <c r="EO215" s="43"/>
      <c r="EP215" s="43"/>
      <c r="EQ215" s="43"/>
      <c r="ER215" s="43"/>
      <c r="ES215" s="43"/>
      <c r="ET215" s="43"/>
      <c r="EU215" s="43"/>
      <c r="EV215" s="43"/>
      <c r="EW215" s="43"/>
      <c r="EX215" s="43"/>
      <c r="EY215" s="43"/>
      <c r="FA215" s="43"/>
      <c r="FB215" s="43"/>
      <c r="FC215" s="43"/>
      <c r="FD215" s="43"/>
      <c r="FE215" s="43"/>
      <c r="FF215" s="43"/>
      <c r="FG215" s="43"/>
      <c r="FH215" s="43"/>
      <c r="FI215" s="43"/>
      <c r="FJ215" s="43"/>
      <c r="FK215" s="43"/>
      <c r="FL215" s="43"/>
      <c r="FM215" s="43"/>
      <c r="FN215" s="43"/>
      <c r="FO215" s="43"/>
      <c r="FP215" s="43"/>
      <c r="FQ215" s="43"/>
      <c r="FR215" s="43"/>
      <c r="FS215" s="43"/>
      <c r="FT215" s="43"/>
      <c r="FU215" s="43"/>
      <c r="FV215" s="43"/>
      <c r="FW215" s="43"/>
      <c r="FX215" s="43"/>
      <c r="FY215" s="43"/>
      <c r="FZ215" s="43"/>
      <c r="GA215" s="43"/>
      <c r="GB215" s="43"/>
      <c r="GC215" s="43"/>
      <c r="GD215" s="43"/>
      <c r="GE215" s="43"/>
      <c r="GF215" s="43"/>
      <c r="GG215" s="43"/>
      <c r="GH215" s="43"/>
      <c r="GI215" s="43"/>
      <c r="GJ215" s="43"/>
      <c r="GK215" s="43"/>
      <c r="GL215" s="43"/>
      <c r="GM215" s="43"/>
      <c r="GN215" s="43"/>
      <c r="GO215" s="43"/>
      <c r="GP215" s="43"/>
      <c r="GQ215" s="43"/>
      <c r="GR215" s="43"/>
      <c r="GS215" s="43"/>
      <c r="GT215" s="43"/>
      <c r="GU215" s="43"/>
      <c r="GV215" s="43"/>
      <c r="GW215" s="43"/>
      <c r="GX215" s="43"/>
      <c r="GY215" s="43"/>
      <c r="GZ215" s="43"/>
      <c r="HA215" s="43"/>
      <c r="HB215" s="43"/>
      <c r="HC215" s="43"/>
      <c r="HD215" s="43"/>
      <c r="HE215" s="43"/>
      <c r="HF215" s="43"/>
      <c r="HG215" s="43"/>
      <c r="HH215" s="43"/>
      <c r="HI215" s="43"/>
      <c r="HJ215" s="43"/>
      <c r="HK215" s="43"/>
      <c r="HL215" s="43"/>
      <c r="HM215" s="43"/>
      <c r="HN215" s="4"/>
      <c r="HO215" s="4"/>
      <c r="HP215" s="4"/>
      <c r="HQ215" s="4"/>
      <c r="HR215" s="4"/>
      <c r="HS215" s="4"/>
      <c r="HT215" s="4"/>
      <c r="HU215" s="4"/>
      <c r="HV215" s="4"/>
      <c r="HW215" s="4"/>
    </row>
    <row r="216" spans="1:231" x14ac:dyDescent="0.2">
      <c r="A216" s="4" t="s">
        <v>1202</v>
      </c>
      <c r="B216" s="4" t="s">
        <v>7488</v>
      </c>
      <c r="C216" s="4">
        <v>1854687</v>
      </c>
      <c r="D216" s="5">
        <v>9.2241536712124468</v>
      </c>
      <c r="E216" s="5">
        <v>1.2626300101414201E-3</v>
      </c>
      <c r="F216" s="5">
        <v>1.9718105903364399E-3</v>
      </c>
      <c r="G216" s="5">
        <v>6.4379183269147903E-4</v>
      </c>
      <c r="H216" s="5">
        <v>1.3984292597446399E-3</v>
      </c>
      <c r="I216" s="5">
        <v>8.2082303677162794E-5</v>
      </c>
      <c r="J216" s="5">
        <v>2.7507217175129701E-4</v>
      </c>
      <c r="K216" s="5">
        <v>7.3481240354151997E-5</v>
      </c>
      <c r="L216" s="5">
        <v>0.210431953524123</v>
      </c>
      <c r="M216" s="5">
        <v>1.3529007965017901E-3</v>
      </c>
      <c r="N216" s="5">
        <v>1.2767716567692101E-3</v>
      </c>
      <c r="O216" s="5">
        <v>0.10013784477893101</v>
      </c>
      <c r="P216" s="5">
        <v>6.50036870539598E-5</v>
      </c>
      <c r="Q216" s="5">
        <v>2.9836442455148898E-4</v>
      </c>
      <c r="R216" s="5">
        <v>3.3550776066218398E-4</v>
      </c>
      <c r="S216" s="5">
        <v>2.6106357299638701E-4</v>
      </c>
      <c r="T216" s="5">
        <v>4.32036336993066E-4</v>
      </c>
      <c r="U216" s="5"/>
      <c r="V216" s="6">
        <v>70639</v>
      </c>
      <c r="W216" s="6">
        <v>112279</v>
      </c>
      <c r="X216" s="6">
        <v>35168.400000000001</v>
      </c>
      <c r="Y216" s="45">
        <v>89674.7</v>
      </c>
      <c r="Z216" s="45">
        <v>4452.24</v>
      </c>
      <c r="AA216" s="45">
        <v>14974.6</v>
      </c>
      <c r="AB216" s="45">
        <v>4021.33</v>
      </c>
      <c r="AC216" s="45">
        <v>11466100</v>
      </c>
      <c r="AD216" s="45">
        <v>75621.899999999994</v>
      </c>
      <c r="AE216" s="45">
        <v>61242.1</v>
      </c>
      <c r="AF216" s="45">
        <v>5093880</v>
      </c>
      <c r="AG216" s="45">
        <v>3701.03</v>
      </c>
      <c r="AH216" s="45">
        <v>17990.2</v>
      </c>
      <c r="AI216" s="45">
        <v>20230.5</v>
      </c>
      <c r="AJ216" s="45">
        <v>15693.9</v>
      </c>
      <c r="AK216" s="45">
        <v>22249</v>
      </c>
      <c r="AL216" s="44"/>
      <c r="AM216" s="45">
        <v>519</v>
      </c>
      <c r="AN216" s="45">
        <v>817</v>
      </c>
      <c r="AO216" s="45">
        <v>257</v>
      </c>
      <c r="AP216" s="45">
        <v>639</v>
      </c>
      <c r="AQ216" s="45">
        <v>33</v>
      </c>
      <c r="AR216" s="45">
        <v>111</v>
      </c>
      <c r="AS216" s="45">
        <v>32</v>
      </c>
      <c r="AT216" s="45">
        <v>84244</v>
      </c>
      <c r="AU216" s="45">
        <v>565</v>
      </c>
      <c r="AV216" s="45">
        <v>455</v>
      </c>
      <c r="AW216" s="45">
        <v>38380</v>
      </c>
      <c r="AX216" s="45">
        <v>29</v>
      </c>
      <c r="AY216" s="45">
        <v>133</v>
      </c>
      <c r="AZ216" s="45">
        <v>146</v>
      </c>
      <c r="BA216" s="45">
        <v>117</v>
      </c>
      <c r="BB216" s="45">
        <v>161</v>
      </c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3"/>
      <c r="CC216" s="43"/>
      <c r="CD216" s="43"/>
      <c r="CE216" s="43"/>
      <c r="CF216" s="43"/>
      <c r="CG216" s="43"/>
      <c r="CH216" s="43"/>
      <c r="CI216" s="43"/>
      <c r="CJ216" s="43"/>
      <c r="CK216" s="43"/>
      <c r="CL216" s="43"/>
      <c r="CM216" s="43"/>
      <c r="CN216" s="43"/>
      <c r="CO216" s="43"/>
      <c r="CP216" s="43"/>
      <c r="CQ216" s="43"/>
      <c r="CR216" s="43"/>
      <c r="CS216" s="43"/>
      <c r="CT216" s="43"/>
      <c r="CU216" s="43"/>
      <c r="CV216" s="43"/>
      <c r="CW216" s="43"/>
      <c r="CX216" s="43"/>
      <c r="CY216" s="43"/>
      <c r="CZ216" s="43"/>
      <c r="DA216" s="43"/>
      <c r="DB216" s="43"/>
      <c r="DC216" s="43"/>
      <c r="DD216" s="43"/>
      <c r="DE216" s="43"/>
      <c r="DF216" s="43"/>
      <c r="DG216" s="43"/>
      <c r="DH216" s="43"/>
      <c r="DI216" s="43"/>
      <c r="DJ216" s="43"/>
      <c r="DK216" s="43"/>
      <c r="DL216" s="43"/>
      <c r="DM216" s="43"/>
      <c r="DN216" s="43"/>
      <c r="DO216" s="43"/>
      <c r="DP216" s="43"/>
      <c r="DQ216" s="43"/>
      <c r="DR216" s="43"/>
      <c r="DS216" s="43"/>
      <c r="DT216" s="43"/>
      <c r="DU216" s="43"/>
      <c r="DV216" s="43"/>
      <c r="DW216" s="43"/>
      <c r="DX216" s="43"/>
      <c r="DY216" s="43"/>
      <c r="DZ216" s="43"/>
      <c r="EA216" s="43"/>
      <c r="EB216" s="43"/>
      <c r="EC216" s="43"/>
      <c r="ED216" s="43"/>
      <c r="EE216" s="43"/>
      <c r="EF216" s="43"/>
      <c r="EG216" s="43"/>
      <c r="EH216" s="43"/>
      <c r="EI216" s="43"/>
      <c r="EJ216" s="43"/>
      <c r="EK216" s="43"/>
      <c r="EL216" s="43"/>
      <c r="EM216" s="43"/>
      <c r="EN216" s="43"/>
      <c r="EO216" s="43"/>
      <c r="EP216" s="43"/>
      <c r="EQ216" s="43"/>
      <c r="ER216" s="43"/>
      <c r="ES216" s="43"/>
      <c r="ET216" s="43"/>
      <c r="EU216" s="43"/>
      <c r="EV216" s="43"/>
      <c r="EW216" s="43"/>
      <c r="EX216" s="43"/>
      <c r="EY216" s="43"/>
      <c r="FA216" s="43"/>
      <c r="FB216" s="43"/>
      <c r="FC216" s="43"/>
      <c r="FD216" s="43"/>
      <c r="FE216" s="43"/>
      <c r="FF216" s="43"/>
      <c r="FG216" s="43"/>
      <c r="FH216" s="43"/>
      <c r="FI216" s="43"/>
      <c r="FJ216" s="43"/>
      <c r="FK216" s="43"/>
      <c r="FL216" s="43"/>
      <c r="FM216" s="43"/>
      <c r="FN216" s="43"/>
      <c r="FO216" s="43"/>
      <c r="FP216" s="43"/>
      <c r="FQ216" s="43"/>
      <c r="FR216" s="43"/>
      <c r="FS216" s="43"/>
      <c r="FT216" s="43"/>
      <c r="FU216" s="43"/>
      <c r="FV216" s="43"/>
      <c r="FW216" s="43"/>
      <c r="FX216" s="43"/>
      <c r="FY216" s="43"/>
      <c r="FZ216" s="43"/>
      <c r="GA216" s="43"/>
      <c r="GB216" s="43"/>
      <c r="GC216" s="43"/>
      <c r="GD216" s="43"/>
      <c r="GE216" s="43"/>
      <c r="GF216" s="43"/>
      <c r="GG216" s="43"/>
      <c r="GH216" s="43"/>
      <c r="GI216" s="43"/>
      <c r="GJ216" s="43"/>
      <c r="GK216" s="43"/>
      <c r="GL216" s="43"/>
      <c r="GM216" s="43"/>
      <c r="GN216" s="43"/>
      <c r="GO216" s="43"/>
      <c r="GP216" s="43"/>
      <c r="GQ216" s="43"/>
      <c r="GR216" s="43"/>
      <c r="GS216" s="43"/>
      <c r="GT216" s="43"/>
      <c r="GU216" s="43"/>
      <c r="GV216" s="43"/>
      <c r="GW216" s="43"/>
      <c r="GX216" s="43"/>
      <c r="GY216" s="43"/>
      <c r="GZ216" s="43"/>
      <c r="HA216" s="43"/>
      <c r="HB216" s="43"/>
      <c r="HC216" s="43"/>
      <c r="HD216" s="43"/>
      <c r="HE216" s="43"/>
      <c r="HF216" s="43"/>
      <c r="HG216" s="43"/>
      <c r="HH216" s="43"/>
      <c r="HI216" s="43"/>
      <c r="HJ216" s="43"/>
      <c r="HK216" s="43"/>
      <c r="HL216" s="43"/>
      <c r="HM216" s="43"/>
      <c r="HN216" s="4"/>
      <c r="HO216" s="4"/>
      <c r="HP216" s="4"/>
      <c r="HQ216" s="4"/>
      <c r="HR216" s="4"/>
      <c r="HS216" s="4"/>
      <c r="HT216" s="4"/>
      <c r="HU216" s="4"/>
      <c r="HV216" s="4"/>
      <c r="HW216" s="4"/>
    </row>
    <row r="217" spans="1:231" x14ac:dyDescent="0.2">
      <c r="A217" s="4" t="s">
        <v>1242</v>
      </c>
      <c r="B217" s="4" t="s">
        <v>116</v>
      </c>
      <c r="C217" s="4">
        <v>2674853</v>
      </c>
      <c r="D217" s="5">
        <v>15.320720789142429</v>
      </c>
      <c r="E217" s="5">
        <v>3.0016048295038299E-2</v>
      </c>
      <c r="F217" s="5">
        <v>2.1489597914755999E-2</v>
      </c>
      <c r="G217" s="5">
        <v>2.6052276498020902E-4</v>
      </c>
      <c r="H217" s="5">
        <v>3.1279733035258502E-2</v>
      </c>
      <c r="I217" s="5">
        <v>1.8903803271104201E-4</v>
      </c>
      <c r="J217" s="5">
        <v>8.2273838758045704E-4</v>
      </c>
      <c r="K217" s="5">
        <v>1.85999389646447E-4</v>
      </c>
      <c r="L217" s="5">
        <v>0.57584028153779099</v>
      </c>
      <c r="M217" s="5">
        <v>4.2598416229675702E-3</v>
      </c>
      <c r="N217" s="5">
        <v>7.5579269897630405E-2</v>
      </c>
      <c r="O217" s="5">
        <v>1.31525501701561E-2</v>
      </c>
      <c r="P217" s="5">
        <v>8.9660258005461802E-6</v>
      </c>
      <c r="Q217" s="5">
        <v>2.8041769224764E-4</v>
      </c>
      <c r="R217" s="5">
        <v>3.7916972951548199E-4</v>
      </c>
      <c r="S217" s="5">
        <v>1.7404238199759199E-4</v>
      </c>
      <c r="T217" s="5">
        <v>5.9572712305876099E-4</v>
      </c>
      <c r="U217" s="5"/>
      <c r="V217" s="6">
        <v>1696510</v>
      </c>
      <c r="W217" s="6">
        <v>1222850</v>
      </c>
      <c r="X217" s="6">
        <v>13805.4</v>
      </c>
      <c r="Y217" s="45">
        <v>1982980</v>
      </c>
      <c r="Z217" s="45">
        <v>10294.1</v>
      </c>
      <c r="AA217" s="45">
        <v>45782.7</v>
      </c>
      <c r="AB217" s="45">
        <v>9792.52</v>
      </c>
      <c r="AC217" s="45">
        <v>31360400</v>
      </c>
      <c r="AD217" s="45">
        <v>242461</v>
      </c>
      <c r="AE217" s="45">
        <v>3645840</v>
      </c>
      <c r="AF217" s="45">
        <v>669908</v>
      </c>
      <c r="AG217" s="45">
        <v>498.27499999999998</v>
      </c>
      <c r="AH217" s="45">
        <v>17083.599999999999</v>
      </c>
      <c r="AI217" s="45">
        <v>21804.5</v>
      </c>
      <c r="AJ217" s="45">
        <v>9759.9699999999993</v>
      </c>
      <c r="AK217" s="45">
        <v>30905.9</v>
      </c>
      <c r="AL217" s="44"/>
      <c r="AM217" s="45">
        <v>12338</v>
      </c>
      <c r="AN217" s="45">
        <v>8904</v>
      </c>
      <c r="AO217" s="45">
        <v>104</v>
      </c>
      <c r="AP217" s="45">
        <v>14293</v>
      </c>
      <c r="AQ217" s="45">
        <v>76</v>
      </c>
      <c r="AR217" s="45">
        <v>332</v>
      </c>
      <c r="AS217" s="45">
        <v>81</v>
      </c>
      <c r="AT217" s="45">
        <v>230531</v>
      </c>
      <c r="AU217" s="45">
        <v>1779</v>
      </c>
      <c r="AV217" s="45">
        <v>26934</v>
      </c>
      <c r="AW217" s="45">
        <v>5041</v>
      </c>
      <c r="AX217" s="45">
        <v>4</v>
      </c>
      <c r="AY217" s="45">
        <v>125</v>
      </c>
      <c r="AZ217" s="45">
        <v>165</v>
      </c>
      <c r="BA217" s="45">
        <v>78</v>
      </c>
      <c r="BB217" s="45">
        <v>222</v>
      </c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3"/>
      <c r="CC217" s="43"/>
      <c r="CD217" s="43"/>
      <c r="CE217" s="43"/>
      <c r="CF217" s="43"/>
      <c r="CG217" s="43"/>
      <c r="CH217" s="43"/>
      <c r="CI217" s="43"/>
      <c r="CJ217" s="43"/>
      <c r="CK217" s="43"/>
      <c r="CL217" s="43"/>
      <c r="CM217" s="43"/>
      <c r="CN217" s="43"/>
      <c r="CO217" s="43"/>
      <c r="CP217" s="43"/>
      <c r="CQ217" s="43"/>
      <c r="CR217" s="43"/>
      <c r="CS217" s="43"/>
      <c r="CT217" s="43"/>
      <c r="CU217" s="43"/>
      <c r="CV217" s="43"/>
      <c r="CW217" s="43"/>
      <c r="CX217" s="43"/>
      <c r="CY217" s="43"/>
      <c r="CZ217" s="43"/>
      <c r="DA217" s="43"/>
      <c r="DB217" s="43"/>
      <c r="DC217" s="43"/>
      <c r="DD217" s="43"/>
      <c r="DE217" s="43"/>
      <c r="DF217" s="43"/>
      <c r="DG217" s="43"/>
      <c r="DH217" s="43"/>
      <c r="DI217" s="43"/>
      <c r="DJ217" s="43"/>
      <c r="DK217" s="43"/>
      <c r="DL217" s="43"/>
      <c r="DM217" s="43"/>
      <c r="DN217" s="43"/>
      <c r="DO217" s="43"/>
      <c r="DP217" s="43"/>
      <c r="DQ217" s="43"/>
      <c r="DR217" s="43"/>
      <c r="DS217" s="43"/>
      <c r="DT217" s="43"/>
      <c r="DU217" s="43"/>
      <c r="DV217" s="43"/>
      <c r="DW217" s="43"/>
      <c r="DX217" s="43"/>
      <c r="DY217" s="43"/>
      <c r="DZ217" s="43"/>
      <c r="EA217" s="43"/>
      <c r="EB217" s="43"/>
      <c r="EC217" s="43"/>
      <c r="ED217" s="43"/>
      <c r="EE217" s="43"/>
      <c r="EF217" s="43"/>
      <c r="EG217" s="43"/>
      <c r="EH217" s="43"/>
      <c r="EI217" s="43"/>
      <c r="EJ217" s="43"/>
      <c r="EK217" s="43"/>
      <c r="EL217" s="43"/>
      <c r="EM217" s="43"/>
      <c r="EN217" s="43"/>
      <c r="EO217" s="43"/>
      <c r="EP217" s="43"/>
      <c r="EQ217" s="43"/>
      <c r="ER217" s="43"/>
      <c r="ES217" s="43"/>
      <c r="ET217" s="43"/>
      <c r="EU217" s="43"/>
      <c r="EV217" s="43"/>
      <c r="EW217" s="43"/>
      <c r="EX217" s="43"/>
      <c r="EY217" s="43"/>
      <c r="FA217" s="43"/>
      <c r="FB217" s="43"/>
      <c r="FC217" s="43"/>
      <c r="FD217" s="43"/>
      <c r="FE217" s="43"/>
      <c r="FF217" s="43"/>
      <c r="FG217" s="43"/>
      <c r="FH217" s="43"/>
      <c r="FI217" s="43"/>
      <c r="FJ217" s="43"/>
      <c r="FK217" s="43"/>
      <c r="FL217" s="43"/>
      <c r="FM217" s="43"/>
      <c r="FN217" s="43"/>
      <c r="FO217" s="43"/>
      <c r="FP217" s="43"/>
      <c r="FQ217" s="43"/>
      <c r="FR217" s="43"/>
      <c r="FS217" s="43"/>
      <c r="FT217" s="43"/>
      <c r="FU217" s="43"/>
      <c r="FV217" s="43"/>
      <c r="FW217" s="43"/>
      <c r="FX217" s="43"/>
      <c r="FY217" s="43"/>
      <c r="FZ217" s="43"/>
      <c r="GA217" s="43"/>
      <c r="GB217" s="43"/>
      <c r="GC217" s="43"/>
      <c r="GD217" s="43"/>
      <c r="GE217" s="43"/>
      <c r="GF217" s="43"/>
      <c r="GG217" s="43"/>
      <c r="GH217" s="43"/>
      <c r="GI217" s="43"/>
      <c r="GJ217" s="43"/>
      <c r="GK217" s="43"/>
      <c r="GL217" s="43"/>
      <c r="GM217" s="43"/>
      <c r="GN217" s="43"/>
      <c r="GO217" s="43"/>
      <c r="GP217" s="43"/>
      <c r="GQ217" s="43"/>
      <c r="GR217" s="43"/>
      <c r="GS217" s="43"/>
      <c r="GT217" s="43"/>
      <c r="GU217" s="43"/>
      <c r="GV217" s="43"/>
      <c r="GW217" s="43"/>
      <c r="GX217" s="43"/>
      <c r="GY217" s="43"/>
      <c r="GZ217" s="43"/>
      <c r="HA217" s="43"/>
      <c r="HB217" s="43"/>
      <c r="HC217" s="43"/>
      <c r="HD217" s="43"/>
      <c r="HE217" s="43"/>
      <c r="HF217" s="43"/>
      <c r="HG217" s="43"/>
      <c r="HH217" s="43"/>
      <c r="HI217" s="43"/>
      <c r="HJ217" s="43"/>
      <c r="HK217" s="43"/>
      <c r="HL217" s="43"/>
      <c r="HM217" s="43"/>
      <c r="HN217" s="4"/>
      <c r="HO217" s="4"/>
      <c r="HP217" s="4"/>
      <c r="HQ217" s="4"/>
      <c r="HR217" s="4"/>
      <c r="HS217" s="4"/>
      <c r="HT217" s="4"/>
      <c r="HU217" s="4"/>
      <c r="HV217" s="4"/>
      <c r="HW217" s="4"/>
    </row>
    <row r="218" spans="1:231" x14ac:dyDescent="0.2">
      <c r="A218" s="4" t="s">
        <v>1309</v>
      </c>
      <c r="B218" s="4" t="s">
        <v>116</v>
      </c>
      <c r="C218" s="4">
        <v>2515574</v>
      </c>
      <c r="D218" s="5">
        <v>34.392585286697987</v>
      </c>
      <c r="E218" s="5">
        <v>0.159585242341516</v>
      </c>
      <c r="F218" s="5">
        <v>3.9260027996331499E-2</v>
      </c>
      <c r="G218" s="5">
        <v>1.97897100321505E-4</v>
      </c>
      <c r="H218" s="5">
        <v>0.20164518308743601</v>
      </c>
      <c r="I218" s="5">
        <v>8.2082303677162794E-5</v>
      </c>
      <c r="J218" s="5">
        <v>0.13261204618853301</v>
      </c>
      <c r="K218" s="5">
        <v>7.1184951593084795E-5</v>
      </c>
      <c r="L218" s="5">
        <v>0.32739049490226302</v>
      </c>
      <c r="M218" s="5">
        <v>2.7153796517398701E-2</v>
      </c>
      <c r="N218" s="5">
        <v>0.479931450550662</v>
      </c>
      <c r="O218" s="5">
        <v>9.0017086574202404E-2</v>
      </c>
      <c r="P218" s="5">
        <v>2.6898077401638602E-5</v>
      </c>
      <c r="Q218" s="5">
        <v>1.5837991258146701E-2</v>
      </c>
      <c r="R218" s="5">
        <v>9.4976272247726395E-3</v>
      </c>
      <c r="S218" s="5">
        <v>1.6734844422845301E-4</v>
      </c>
      <c r="T218" s="5">
        <v>0.127206524961611</v>
      </c>
      <c r="U218" s="5"/>
      <c r="V218" s="6">
        <v>9004080</v>
      </c>
      <c r="W218" s="6">
        <v>2248360</v>
      </c>
      <c r="X218" s="6">
        <v>10450.700000000001</v>
      </c>
      <c r="Y218" s="45">
        <v>12748900</v>
      </c>
      <c r="Z218" s="45">
        <v>4072.64</v>
      </c>
      <c r="AA218" s="45">
        <v>7320600</v>
      </c>
      <c r="AB218" s="45">
        <v>3647.64</v>
      </c>
      <c r="AC218" s="45">
        <v>17802600</v>
      </c>
      <c r="AD218" s="45">
        <v>1543450</v>
      </c>
      <c r="AE218" s="45">
        <v>23088800</v>
      </c>
      <c r="AF218" s="45">
        <v>4627280</v>
      </c>
      <c r="AG218" s="45">
        <v>1046.3800000000001</v>
      </c>
      <c r="AH218" s="45">
        <v>956426</v>
      </c>
      <c r="AI218" s="45">
        <v>568487</v>
      </c>
      <c r="AJ218" s="45">
        <v>9422.98</v>
      </c>
      <c r="AK218" s="45">
        <v>6579470</v>
      </c>
      <c r="AL218" s="44"/>
      <c r="AM218" s="45">
        <v>65597</v>
      </c>
      <c r="AN218" s="45">
        <v>16267</v>
      </c>
      <c r="AO218" s="45">
        <v>79</v>
      </c>
      <c r="AP218" s="45">
        <v>92140</v>
      </c>
      <c r="AQ218" s="45">
        <v>33</v>
      </c>
      <c r="AR218" s="45">
        <v>53513</v>
      </c>
      <c r="AS218" s="45">
        <v>31</v>
      </c>
      <c r="AT218" s="45">
        <v>131067</v>
      </c>
      <c r="AU218" s="45">
        <v>11340</v>
      </c>
      <c r="AV218" s="45">
        <v>171032</v>
      </c>
      <c r="AW218" s="45">
        <v>34501</v>
      </c>
      <c r="AX218" s="45">
        <v>12</v>
      </c>
      <c r="AY218" s="45">
        <v>7060</v>
      </c>
      <c r="AZ218" s="45">
        <v>4133</v>
      </c>
      <c r="BA218" s="45">
        <v>75</v>
      </c>
      <c r="BB218" s="45">
        <v>47404</v>
      </c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3"/>
      <c r="CC218" s="43"/>
      <c r="CD218" s="43"/>
      <c r="CE218" s="43"/>
      <c r="CF218" s="43"/>
      <c r="CG218" s="43"/>
      <c r="CH218" s="43"/>
      <c r="CI218" s="43"/>
      <c r="CJ218" s="43"/>
      <c r="CK218" s="43"/>
      <c r="CL218" s="43"/>
      <c r="CM218" s="43"/>
      <c r="CN218" s="43"/>
      <c r="CO218" s="43"/>
      <c r="CP218" s="43"/>
      <c r="CQ218" s="43"/>
      <c r="CR218" s="43"/>
      <c r="CS218" s="43"/>
      <c r="CT218" s="43"/>
      <c r="CU218" s="43"/>
      <c r="CV218" s="43"/>
      <c r="CW218" s="43"/>
      <c r="CX218" s="43"/>
      <c r="CY218" s="43"/>
      <c r="CZ218" s="43"/>
      <c r="DA218" s="43"/>
      <c r="DB218" s="43"/>
      <c r="DC218" s="43"/>
      <c r="DD218" s="43"/>
      <c r="DE218" s="43"/>
      <c r="DF218" s="43"/>
      <c r="DG218" s="43"/>
      <c r="DH218" s="43"/>
      <c r="DI218" s="43"/>
      <c r="DJ218" s="43"/>
      <c r="DK218" s="43"/>
      <c r="DL218" s="43"/>
      <c r="DM218" s="43"/>
      <c r="DN218" s="43"/>
      <c r="DO218" s="43"/>
      <c r="DP218" s="43"/>
      <c r="DQ218" s="43"/>
      <c r="DR218" s="43"/>
      <c r="DS218" s="43"/>
      <c r="DT218" s="43"/>
      <c r="DU218" s="43"/>
      <c r="DV218" s="43"/>
      <c r="DW218" s="43"/>
      <c r="DX218" s="43"/>
      <c r="DY218" s="43"/>
      <c r="DZ218" s="43"/>
      <c r="EA218" s="43"/>
      <c r="EB218" s="43"/>
      <c r="EC218" s="43"/>
      <c r="ED218" s="43"/>
      <c r="EE218" s="43"/>
      <c r="EF218" s="43"/>
      <c r="EG218" s="43"/>
      <c r="EH218" s="43"/>
      <c r="EI218" s="43"/>
      <c r="EJ218" s="43"/>
      <c r="EK218" s="43"/>
      <c r="EL218" s="43"/>
      <c r="EM218" s="43"/>
      <c r="EN218" s="43"/>
      <c r="EO218" s="43"/>
      <c r="EP218" s="43"/>
      <c r="EQ218" s="43"/>
      <c r="ER218" s="43"/>
      <c r="ES218" s="43"/>
      <c r="ET218" s="43"/>
      <c r="EU218" s="43"/>
      <c r="EV218" s="43"/>
      <c r="EW218" s="43"/>
      <c r="EX218" s="43"/>
      <c r="EY218" s="43"/>
      <c r="FA218" s="43"/>
      <c r="FB218" s="43"/>
      <c r="FC218" s="43"/>
      <c r="FD218" s="43"/>
      <c r="FE218" s="43"/>
      <c r="FF218" s="43"/>
      <c r="FG218" s="43"/>
      <c r="FH218" s="43"/>
      <c r="FI218" s="43"/>
      <c r="FJ218" s="43"/>
      <c r="FK218" s="43"/>
      <c r="FL218" s="43"/>
      <c r="FM218" s="43"/>
      <c r="FN218" s="43"/>
      <c r="FO218" s="43"/>
      <c r="FP218" s="43"/>
      <c r="FQ218" s="43"/>
      <c r="FR218" s="43"/>
      <c r="FS218" s="43"/>
      <c r="FT218" s="43"/>
      <c r="FU218" s="43"/>
      <c r="FV218" s="43"/>
      <c r="FW218" s="43"/>
      <c r="FX218" s="43"/>
      <c r="FY218" s="43"/>
      <c r="FZ218" s="43"/>
      <c r="GA218" s="43"/>
      <c r="GB218" s="43"/>
      <c r="GC218" s="43"/>
      <c r="GD218" s="43"/>
      <c r="GE218" s="43"/>
      <c r="GF218" s="43"/>
      <c r="GG218" s="43"/>
      <c r="GH218" s="43"/>
      <c r="GI218" s="43"/>
      <c r="GJ218" s="43"/>
      <c r="GK218" s="43"/>
      <c r="GL218" s="43"/>
      <c r="GM218" s="43"/>
      <c r="GN218" s="43"/>
      <c r="GO218" s="43"/>
      <c r="GP218" s="43"/>
      <c r="GQ218" s="43"/>
      <c r="GR218" s="43"/>
      <c r="GS218" s="43"/>
      <c r="GT218" s="43"/>
      <c r="GU218" s="43"/>
      <c r="GV218" s="43"/>
      <c r="GW218" s="43"/>
      <c r="GX218" s="43"/>
      <c r="GY218" s="43"/>
      <c r="GZ218" s="43"/>
      <c r="HA218" s="43"/>
      <c r="HB218" s="43"/>
      <c r="HC218" s="43"/>
      <c r="HD218" s="43"/>
      <c r="HE218" s="43"/>
      <c r="HF218" s="43"/>
      <c r="HG218" s="43"/>
      <c r="HH218" s="43"/>
      <c r="HI218" s="43"/>
      <c r="HJ218" s="43"/>
      <c r="HK218" s="43"/>
      <c r="HL218" s="43"/>
      <c r="HM218" s="43"/>
      <c r="HN218" s="4"/>
      <c r="HO218" s="4"/>
      <c r="HP218" s="4"/>
      <c r="HQ218" s="4"/>
      <c r="HR218" s="4"/>
      <c r="HS218" s="4"/>
      <c r="HT218" s="4"/>
      <c r="HU218" s="4"/>
      <c r="HV218" s="4"/>
      <c r="HW218" s="4"/>
    </row>
    <row r="219" spans="1:231" x14ac:dyDescent="0.2">
      <c r="A219" s="4" t="s">
        <v>1326</v>
      </c>
      <c r="B219" s="4" t="s">
        <v>116</v>
      </c>
      <c r="C219" s="4">
        <v>2554299</v>
      </c>
      <c r="D219" s="5">
        <v>53.224981912845749</v>
      </c>
      <c r="E219" s="5">
        <v>0.14867164267775099</v>
      </c>
      <c r="F219" s="5">
        <v>0.1479195829512</v>
      </c>
      <c r="G219" s="5">
        <v>9.6919478625810494E-3</v>
      </c>
      <c r="H219" s="5">
        <v>4.2692579028323199E-2</v>
      </c>
      <c r="I219" s="5">
        <v>2.6863299385253302E-2</v>
      </c>
      <c r="J219" s="5">
        <v>0.40722576432024499</v>
      </c>
      <c r="K219" s="5">
        <v>5.3962785885080405E-4</v>
      </c>
      <c r="L219" s="5">
        <v>0.221507582434502</v>
      </c>
      <c r="M219" s="5">
        <v>0.18229919192791899</v>
      </c>
      <c r="N219" s="5">
        <v>0.87625820936114396</v>
      </c>
      <c r="O219" s="5">
        <v>0.35973177042457199</v>
      </c>
      <c r="P219" s="5">
        <v>1.5690545150955801E-5</v>
      </c>
      <c r="Q219" s="5">
        <v>7.5961787817578605E-2</v>
      </c>
      <c r="R219" s="5">
        <v>2.3520013221763399E-2</v>
      </c>
      <c r="S219" s="5">
        <v>5.46671584479614E-4</v>
      </c>
      <c r="T219" s="5">
        <v>5.4229952386912202E-2</v>
      </c>
      <c r="U219" s="5"/>
      <c r="V219" s="6">
        <v>8395120</v>
      </c>
      <c r="W219" s="6">
        <v>8444180</v>
      </c>
      <c r="X219" s="6">
        <v>536830</v>
      </c>
      <c r="Y219" s="45">
        <v>2690300</v>
      </c>
      <c r="Z219" s="45">
        <v>1483790</v>
      </c>
      <c r="AA219" s="45">
        <v>22479400</v>
      </c>
      <c r="AB219" s="45">
        <v>31877.5</v>
      </c>
      <c r="AC219" s="45">
        <v>12033600</v>
      </c>
      <c r="AD219" s="45">
        <v>10369700</v>
      </c>
      <c r="AE219" s="45">
        <v>42176200</v>
      </c>
      <c r="AF219" s="45">
        <v>18469100</v>
      </c>
      <c r="AG219" s="45">
        <v>794.77499999999998</v>
      </c>
      <c r="AH219" s="45">
        <v>4597630</v>
      </c>
      <c r="AI219" s="45">
        <v>1404480</v>
      </c>
      <c r="AJ219" s="45">
        <v>32175.8</v>
      </c>
      <c r="AK219" s="45">
        <v>2807340</v>
      </c>
      <c r="AL219" s="44"/>
      <c r="AM219" s="45">
        <v>61111</v>
      </c>
      <c r="AN219" s="45">
        <v>61289</v>
      </c>
      <c r="AO219" s="45">
        <v>3869</v>
      </c>
      <c r="AP219" s="45">
        <v>19508</v>
      </c>
      <c r="AQ219" s="45">
        <v>10800</v>
      </c>
      <c r="AR219" s="45">
        <v>164328</v>
      </c>
      <c r="AS219" s="45">
        <v>235</v>
      </c>
      <c r="AT219" s="45">
        <v>88678</v>
      </c>
      <c r="AU219" s="45">
        <v>76132</v>
      </c>
      <c r="AV219" s="45">
        <v>312270</v>
      </c>
      <c r="AW219" s="45">
        <v>137875</v>
      </c>
      <c r="AX219" s="45">
        <v>7</v>
      </c>
      <c r="AY219" s="45">
        <v>33861</v>
      </c>
      <c r="AZ219" s="45">
        <v>10235</v>
      </c>
      <c r="BA219" s="45">
        <v>245</v>
      </c>
      <c r="BB219" s="45">
        <v>20209</v>
      </c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3"/>
      <c r="CC219" s="43"/>
      <c r="CD219" s="43"/>
      <c r="CE219" s="43"/>
      <c r="CF219" s="43"/>
      <c r="CG219" s="43"/>
      <c r="CH219" s="43"/>
      <c r="CI219" s="43"/>
      <c r="CJ219" s="43"/>
      <c r="CK219" s="43"/>
      <c r="CL219" s="43"/>
      <c r="CM219" s="43"/>
      <c r="CN219" s="43"/>
      <c r="CO219" s="43"/>
      <c r="CP219" s="43"/>
      <c r="CQ219" s="43"/>
      <c r="CR219" s="43"/>
      <c r="CS219" s="43"/>
      <c r="CT219" s="43"/>
      <c r="CU219" s="43"/>
      <c r="CV219" s="43"/>
      <c r="CW219" s="43"/>
      <c r="CX219" s="43"/>
      <c r="CY219" s="43"/>
      <c r="CZ219" s="43"/>
      <c r="DA219" s="43"/>
      <c r="DB219" s="43"/>
      <c r="DC219" s="43"/>
      <c r="DD219" s="43"/>
      <c r="DE219" s="43"/>
      <c r="DF219" s="43"/>
      <c r="DG219" s="43"/>
      <c r="DH219" s="43"/>
      <c r="DI219" s="43"/>
      <c r="DJ219" s="43"/>
      <c r="DK219" s="43"/>
      <c r="DL219" s="43"/>
      <c r="DM219" s="43"/>
      <c r="DN219" s="43"/>
      <c r="DO219" s="43"/>
      <c r="DP219" s="43"/>
      <c r="DQ219" s="43"/>
      <c r="DR219" s="43"/>
      <c r="DS219" s="43"/>
      <c r="DT219" s="43"/>
      <c r="DU219" s="43"/>
      <c r="DV219" s="43"/>
      <c r="DW219" s="43"/>
      <c r="DX219" s="43"/>
      <c r="DY219" s="43"/>
      <c r="DZ219" s="43"/>
      <c r="EA219" s="43"/>
      <c r="EB219" s="43"/>
      <c r="EC219" s="43"/>
      <c r="ED219" s="43"/>
      <c r="EE219" s="43"/>
      <c r="EF219" s="43"/>
      <c r="EG219" s="43"/>
      <c r="EH219" s="43"/>
      <c r="EI219" s="43"/>
      <c r="EJ219" s="43"/>
      <c r="EK219" s="43"/>
      <c r="EL219" s="43"/>
      <c r="EM219" s="43"/>
      <c r="EN219" s="43"/>
      <c r="EO219" s="43"/>
      <c r="EP219" s="43"/>
      <c r="EQ219" s="43"/>
      <c r="ER219" s="43"/>
      <c r="ES219" s="43"/>
      <c r="ET219" s="43"/>
      <c r="EU219" s="43"/>
      <c r="EV219" s="43"/>
      <c r="EW219" s="43"/>
      <c r="EX219" s="43"/>
      <c r="EY219" s="43"/>
      <c r="FA219" s="43"/>
      <c r="FB219" s="43"/>
      <c r="FC219" s="43"/>
      <c r="FD219" s="43"/>
      <c r="FE219" s="43"/>
      <c r="FF219" s="43"/>
      <c r="FG219" s="43"/>
      <c r="FH219" s="43"/>
      <c r="FI219" s="43"/>
      <c r="FJ219" s="43"/>
      <c r="FK219" s="43"/>
      <c r="FL219" s="43"/>
      <c r="FM219" s="43"/>
      <c r="FN219" s="43"/>
      <c r="FO219" s="43"/>
      <c r="FP219" s="43"/>
      <c r="FQ219" s="43"/>
      <c r="FR219" s="43"/>
      <c r="FS219" s="43"/>
      <c r="FT219" s="43"/>
      <c r="FU219" s="43"/>
      <c r="FV219" s="43"/>
      <c r="FW219" s="43"/>
      <c r="FX219" s="43"/>
      <c r="FY219" s="43"/>
      <c r="FZ219" s="43"/>
      <c r="GA219" s="43"/>
      <c r="GB219" s="43"/>
      <c r="GC219" s="43"/>
      <c r="GD219" s="43"/>
      <c r="GE219" s="43"/>
      <c r="GF219" s="43"/>
      <c r="GG219" s="43"/>
      <c r="GH219" s="43"/>
      <c r="GI219" s="43"/>
      <c r="GJ219" s="43"/>
      <c r="GK219" s="43"/>
      <c r="GL219" s="43"/>
      <c r="GM219" s="43"/>
      <c r="GN219" s="43"/>
      <c r="GO219" s="43"/>
      <c r="GP219" s="43"/>
      <c r="GQ219" s="43"/>
      <c r="GR219" s="43"/>
      <c r="GS219" s="43"/>
      <c r="GT219" s="43"/>
      <c r="GU219" s="43"/>
      <c r="GV219" s="43"/>
      <c r="GW219" s="43"/>
      <c r="GX219" s="43"/>
      <c r="GY219" s="43"/>
      <c r="GZ219" s="43"/>
      <c r="HA219" s="43"/>
      <c r="HB219" s="43"/>
      <c r="HC219" s="43"/>
      <c r="HD219" s="43"/>
      <c r="HE219" s="43"/>
      <c r="HF219" s="43"/>
      <c r="HG219" s="43"/>
      <c r="HH219" s="43"/>
      <c r="HI219" s="43"/>
      <c r="HJ219" s="43"/>
      <c r="HK219" s="43"/>
      <c r="HL219" s="43"/>
      <c r="HM219" s="43"/>
      <c r="HN219" s="4"/>
      <c r="HO219" s="4"/>
      <c r="HP219" s="4"/>
      <c r="HQ219" s="4"/>
      <c r="HR219" s="4"/>
      <c r="HS219" s="4"/>
      <c r="HT219" s="4"/>
      <c r="HU219" s="4"/>
      <c r="HV219" s="4"/>
      <c r="HW219" s="4"/>
    </row>
    <row r="220" spans="1:231" x14ac:dyDescent="0.2">
      <c r="A220" s="4" t="s">
        <v>1346</v>
      </c>
      <c r="B220" s="4" t="s">
        <v>7488</v>
      </c>
      <c r="C220" s="4">
        <v>2328885</v>
      </c>
      <c r="D220" s="5">
        <v>14.546322733411055</v>
      </c>
      <c r="E220" s="5">
        <v>3.0458820283180399E-3</v>
      </c>
      <c r="F220" s="5">
        <v>2.2988367041560102E-2</v>
      </c>
      <c r="G220" s="5">
        <v>9.5191010281230298E-5</v>
      </c>
      <c r="H220" s="5">
        <v>2.7749738675370999E-3</v>
      </c>
      <c r="I220" s="5">
        <v>1.3929118199761001E-4</v>
      </c>
      <c r="J220" s="5">
        <v>9.0426878803647193E-3</v>
      </c>
      <c r="K220" s="5">
        <v>1.1251814929229499E-4</v>
      </c>
      <c r="L220" s="5">
        <v>9.3830609920945898E-2</v>
      </c>
      <c r="M220" s="5">
        <v>4.1731601914040899E-2</v>
      </c>
      <c r="N220" s="5">
        <v>5.4396084761474901E-2</v>
      </c>
      <c r="O220" s="5">
        <v>0.41390744027839499</v>
      </c>
      <c r="P220" s="5">
        <v>6.7245193504096402E-6</v>
      </c>
      <c r="Q220" s="5">
        <v>1.8754335257522099E-3</v>
      </c>
      <c r="R220" s="5">
        <v>5.2164562787887503E-4</v>
      </c>
      <c r="S220" s="5">
        <v>1.9858682048443099E-4</v>
      </c>
      <c r="T220" s="5">
        <v>2.6646713207087798E-3</v>
      </c>
      <c r="U220" s="5"/>
      <c r="V220" s="6">
        <v>172100</v>
      </c>
      <c r="W220" s="6">
        <v>1318430</v>
      </c>
      <c r="X220" s="6">
        <v>5424.9</v>
      </c>
      <c r="Y220" s="45">
        <v>173585</v>
      </c>
      <c r="Z220" s="45">
        <v>8031.55</v>
      </c>
      <c r="AA220" s="45">
        <v>500121</v>
      </c>
      <c r="AB220" s="45">
        <v>6359.08</v>
      </c>
      <c r="AC220" s="45">
        <v>5098800</v>
      </c>
      <c r="AD220" s="45">
        <v>2378320</v>
      </c>
      <c r="AE220" s="45">
        <v>2626220</v>
      </c>
      <c r="AF220" s="45">
        <v>21294800</v>
      </c>
      <c r="AG220" s="45">
        <v>162.089</v>
      </c>
      <c r="AH220" s="45">
        <v>113399</v>
      </c>
      <c r="AI220" s="45">
        <v>30188.6</v>
      </c>
      <c r="AJ220" s="45">
        <v>11998.6</v>
      </c>
      <c r="AK220" s="45">
        <v>138773</v>
      </c>
      <c r="AL220" s="44"/>
      <c r="AM220" s="45">
        <v>1252</v>
      </c>
      <c r="AN220" s="45">
        <v>9525</v>
      </c>
      <c r="AO220" s="45">
        <v>38</v>
      </c>
      <c r="AP220" s="45">
        <v>1268</v>
      </c>
      <c r="AQ220" s="45">
        <v>56</v>
      </c>
      <c r="AR220" s="45">
        <v>3649</v>
      </c>
      <c r="AS220" s="45">
        <v>49</v>
      </c>
      <c r="AT220" s="45">
        <v>37564</v>
      </c>
      <c r="AU220" s="45">
        <v>17428</v>
      </c>
      <c r="AV220" s="45">
        <v>19385</v>
      </c>
      <c r="AW220" s="45">
        <v>158639</v>
      </c>
      <c r="AX220" s="45">
        <v>3</v>
      </c>
      <c r="AY220" s="45">
        <v>836</v>
      </c>
      <c r="AZ220" s="45">
        <v>227</v>
      </c>
      <c r="BA220" s="45">
        <v>89</v>
      </c>
      <c r="BB220" s="45">
        <v>993</v>
      </c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3"/>
      <c r="CC220" s="43"/>
      <c r="CD220" s="43"/>
      <c r="CE220" s="43"/>
      <c r="CF220" s="43"/>
      <c r="CG220" s="43"/>
      <c r="CH220" s="43"/>
      <c r="CI220" s="43"/>
      <c r="CJ220" s="43"/>
      <c r="CK220" s="43"/>
      <c r="CL220" s="43"/>
      <c r="CM220" s="43"/>
      <c r="CN220" s="43"/>
      <c r="CO220" s="43"/>
      <c r="CP220" s="43"/>
      <c r="CQ220" s="43"/>
      <c r="CR220" s="43"/>
      <c r="CS220" s="43"/>
      <c r="CT220" s="43"/>
      <c r="CU220" s="43"/>
      <c r="CV220" s="43"/>
      <c r="CW220" s="43"/>
      <c r="CX220" s="43"/>
      <c r="CY220" s="43"/>
      <c r="CZ220" s="43"/>
      <c r="DA220" s="43"/>
      <c r="DB220" s="43"/>
      <c r="DC220" s="43"/>
      <c r="DD220" s="43"/>
      <c r="DE220" s="43"/>
      <c r="DF220" s="43"/>
      <c r="DG220" s="43"/>
      <c r="DH220" s="43"/>
      <c r="DI220" s="43"/>
      <c r="DJ220" s="43"/>
      <c r="DK220" s="43"/>
      <c r="DL220" s="43"/>
      <c r="DM220" s="43"/>
      <c r="DN220" s="43"/>
      <c r="DO220" s="43"/>
      <c r="DP220" s="43"/>
      <c r="DQ220" s="43"/>
      <c r="DR220" s="43"/>
      <c r="DS220" s="43"/>
      <c r="DT220" s="43"/>
      <c r="DU220" s="43"/>
      <c r="DV220" s="43"/>
      <c r="DW220" s="43"/>
      <c r="DX220" s="43"/>
      <c r="DY220" s="43"/>
      <c r="DZ220" s="43"/>
      <c r="EA220" s="43"/>
      <c r="EB220" s="43"/>
      <c r="EC220" s="43"/>
      <c r="ED220" s="43"/>
      <c r="EE220" s="43"/>
      <c r="EF220" s="43"/>
      <c r="EG220" s="43"/>
      <c r="EH220" s="43"/>
      <c r="EI220" s="43"/>
      <c r="EJ220" s="43"/>
      <c r="EK220" s="43"/>
      <c r="EL220" s="43"/>
      <c r="EM220" s="43"/>
      <c r="EN220" s="43"/>
      <c r="EO220" s="43"/>
      <c r="EP220" s="43"/>
      <c r="EQ220" s="43"/>
      <c r="ER220" s="43"/>
      <c r="ES220" s="43"/>
      <c r="ET220" s="43"/>
      <c r="EU220" s="43"/>
      <c r="EV220" s="43"/>
      <c r="EW220" s="43"/>
      <c r="EX220" s="43"/>
      <c r="EY220" s="43"/>
      <c r="FA220" s="43"/>
      <c r="FB220" s="43"/>
      <c r="FC220" s="43"/>
      <c r="FD220" s="43"/>
      <c r="FE220" s="43"/>
      <c r="FF220" s="43"/>
      <c r="FG220" s="43"/>
      <c r="FH220" s="43"/>
      <c r="FI220" s="43"/>
      <c r="FJ220" s="43"/>
      <c r="FK220" s="43"/>
      <c r="FL220" s="43"/>
      <c r="FM220" s="43"/>
      <c r="FN220" s="43"/>
      <c r="FO220" s="43"/>
      <c r="FP220" s="43"/>
      <c r="FQ220" s="43"/>
      <c r="FR220" s="43"/>
      <c r="FS220" s="43"/>
      <c r="FT220" s="43"/>
      <c r="FU220" s="43"/>
      <c r="FV220" s="43"/>
      <c r="FW220" s="43"/>
      <c r="FX220" s="43"/>
      <c r="FY220" s="43"/>
      <c r="FZ220" s="43"/>
      <c r="GA220" s="43"/>
      <c r="GB220" s="43"/>
      <c r="GC220" s="43"/>
      <c r="GD220" s="43"/>
      <c r="GE220" s="43"/>
      <c r="GF220" s="43"/>
      <c r="GG220" s="43"/>
      <c r="GH220" s="43"/>
      <c r="GI220" s="43"/>
      <c r="GJ220" s="43"/>
      <c r="GK220" s="43"/>
      <c r="GL220" s="43"/>
      <c r="GM220" s="43"/>
      <c r="GN220" s="43"/>
      <c r="GO220" s="43"/>
      <c r="GP220" s="43"/>
      <c r="GQ220" s="43"/>
      <c r="GR220" s="43"/>
      <c r="GS220" s="43"/>
      <c r="GT220" s="43"/>
      <c r="GU220" s="43"/>
      <c r="GV220" s="43"/>
      <c r="GW220" s="43"/>
      <c r="GX220" s="43"/>
      <c r="GY220" s="43"/>
      <c r="GZ220" s="43"/>
      <c r="HA220" s="43"/>
      <c r="HB220" s="43"/>
      <c r="HC220" s="43"/>
      <c r="HD220" s="43"/>
      <c r="HE220" s="43"/>
      <c r="HF220" s="43"/>
      <c r="HG220" s="43"/>
      <c r="HH220" s="43"/>
      <c r="HI220" s="43"/>
      <c r="HJ220" s="43"/>
      <c r="HK220" s="43"/>
      <c r="HL220" s="43"/>
      <c r="HM220" s="43"/>
      <c r="HN220" s="4"/>
      <c r="HO220" s="4"/>
      <c r="HP220" s="4"/>
      <c r="HQ220" s="4"/>
      <c r="HR220" s="4"/>
      <c r="HS220" s="4"/>
      <c r="HT220" s="4"/>
      <c r="HU220" s="4"/>
      <c r="HV220" s="4"/>
      <c r="HW220" s="4"/>
    </row>
    <row r="221" spans="1:231" x14ac:dyDescent="0.2">
      <c r="A221" s="4" t="s">
        <v>1370</v>
      </c>
      <c r="B221" s="4" t="s">
        <v>116</v>
      </c>
      <c r="C221" s="4">
        <v>2723857</v>
      </c>
      <c r="D221" s="5">
        <v>40.645219638916437</v>
      </c>
      <c r="E221" s="5">
        <v>2.1493903929864101E-2</v>
      </c>
      <c r="F221" s="5">
        <v>1.06892889897186E-2</v>
      </c>
      <c r="G221" s="5">
        <v>3.0310821694812799E-4</v>
      </c>
      <c r="H221" s="5">
        <v>2.7206999306956799E-2</v>
      </c>
      <c r="I221" s="5">
        <v>7.3127870548745104E-4</v>
      </c>
      <c r="J221" s="5">
        <v>0.25858023208458703</v>
      </c>
      <c r="K221" s="5">
        <v>9.1851550442690003E-5</v>
      </c>
      <c r="L221" s="5">
        <v>0.25801169630375698</v>
      </c>
      <c r="M221" s="5">
        <v>0.15633307469382099</v>
      </c>
      <c r="N221" s="5">
        <v>1.1111982246644401</v>
      </c>
      <c r="O221" s="5">
        <v>0.193027567285952</v>
      </c>
      <c r="P221" s="5">
        <v>3.58641032021847E-5</v>
      </c>
      <c r="Q221" s="5">
        <v>4.2190524304810899E-2</v>
      </c>
      <c r="R221" s="5">
        <v>2.7093400672651702E-3</v>
      </c>
      <c r="S221" s="5">
        <v>1.9635550789471901E-4</v>
      </c>
      <c r="T221" s="5">
        <v>7.2152751733351297E-2</v>
      </c>
      <c r="U221" s="5"/>
      <c r="V221" s="6">
        <v>1215040</v>
      </c>
      <c r="W221" s="6">
        <v>607037</v>
      </c>
      <c r="X221" s="6">
        <v>17232.3</v>
      </c>
      <c r="Y221" s="45">
        <v>1723120</v>
      </c>
      <c r="Z221" s="45">
        <v>40387.4</v>
      </c>
      <c r="AA221" s="45">
        <v>14292700</v>
      </c>
      <c r="AB221" s="45">
        <v>5128.4399999999996</v>
      </c>
      <c r="AC221" s="45">
        <v>14022500</v>
      </c>
      <c r="AD221" s="45">
        <v>8898420</v>
      </c>
      <c r="AE221" s="45">
        <v>53501000</v>
      </c>
      <c r="AF221" s="45">
        <v>9912730</v>
      </c>
      <c r="AG221" s="45">
        <v>2178.89</v>
      </c>
      <c r="AH221" s="45">
        <v>2562010</v>
      </c>
      <c r="AI221" s="45">
        <v>161093</v>
      </c>
      <c r="AJ221" s="45">
        <v>11549</v>
      </c>
      <c r="AK221" s="45">
        <v>3739640</v>
      </c>
      <c r="AL221" s="44"/>
      <c r="AM221" s="45">
        <v>8835</v>
      </c>
      <c r="AN221" s="45">
        <v>4429</v>
      </c>
      <c r="AO221" s="45">
        <v>121</v>
      </c>
      <c r="AP221" s="45">
        <v>12432</v>
      </c>
      <c r="AQ221" s="45">
        <v>294</v>
      </c>
      <c r="AR221" s="45">
        <v>104345</v>
      </c>
      <c r="AS221" s="45">
        <v>40</v>
      </c>
      <c r="AT221" s="45">
        <v>103292</v>
      </c>
      <c r="AU221" s="45">
        <v>65288</v>
      </c>
      <c r="AV221" s="45">
        <v>395995</v>
      </c>
      <c r="AW221" s="45">
        <v>73982</v>
      </c>
      <c r="AX221" s="45">
        <v>16</v>
      </c>
      <c r="AY221" s="45">
        <v>18807</v>
      </c>
      <c r="AZ221" s="45">
        <v>1179</v>
      </c>
      <c r="BA221" s="45">
        <v>88</v>
      </c>
      <c r="BB221" s="45">
        <v>26888</v>
      </c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3"/>
      <c r="CC221" s="43"/>
      <c r="CD221" s="43"/>
      <c r="CE221" s="43"/>
      <c r="CF221" s="43"/>
      <c r="CG221" s="43"/>
      <c r="CH221" s="43"/>
      <c r="CI221" s="43"/>
      <c r="CJ221" s="43"/>
      <c r="CK221" s="43"/>
      <c r="CL221" s="43"/>
      <c r="CM221" s="43"/>
      <c r="CN221" s="43"/>
      <c r="CO221" s="43"/>
      <c r="CP221" s="43"/>
      <c r="CQ221" s="43"/>
      <c r="CR221" s="43"/>
      <c r="CS221" s="43"/>
      <c r="CT221" s="43"/>
      <c r="CU221" s="43"/>
      <c r="CV221" s="43"/>
      <c r="CW221" s="43"/>
      <c r="CX221" s="43"/>
      <c r="CY221" s="43"/>
      <c r="CZ221" s="43"/>
      <c r="DA221" s="43"/>
      <c r="DB221" s="43"/>
      <c r="DC221" s="43"/>
      <c r="DD221" s="43"/>
      <c r="DE221" s="43"/>
      <c r="DF221" s="43"/>
      <c r="DG221" s="43"/>
      <c r="DH221" s="43"/>
      <c r="DI221" s="43"/>
      <c r="DJ221" s="43"/>
      <c r="DK221" s="43"/>
      <c r="DL221" s="43"/>
      <c r="DM221" s="43"/>
      <c r="DN221" s="43"/>
      <c r="DO221" s="43"/>
      <c r="DP221" s="43"/>
      <c r="DQ221" s="43"/>
      <c r="DR221" s="43"/>
      <c r="DS221" s="43"/>
      <c r="DT221" s="43"/>
      <c r="DU221" s="43"/>
      <c r="DV221" s="43"/>
      <c r="DW221" s="43"/>
      <c r="DX221" s="43"/>
      <c r="DY221" s="43"/>
      <c r="DZ221" s="43"/>
      <c r="EA221" s="43"/>
      <c r="EB221" s="43"/>
      <c r="EC221" s="43"/>
      <c r="ED221" s="43"/>
      <c r="EE221" s="43"/>
      <c r="EF221" s="43"/>
      <c r="EG221" s="43"/>
      <c r="EH221" s="43"/>
      <c r="EI221" s="43"/>
      <c r="EJ221" s="43"/>
      <c r="EK221" s="43"/>
      <c r="EL221" s="43"/>
      <c r="EM221" s="43"/>
      <c r="EN221" s="43"/>
      <c r="EO221" s="43"/>
      <c r="EP221" s="43"/>
      <c r="EQ221" s="43"/>
      <c r="ER221" s="43"/>
      <c r="ES221" s="43"/>
      <c r="ET221" s="43"/>
      <c r="EU221" s="43"/>
      <c r="EV221" s="43"/>
      <c r="EW221" s="43"/>
      <c r="EX221" s="43"/>
      <c r="EY221" s="43"/>
      <c r="FA221" s="43"/>
      <c r="FB221" s="43"/>
      <c r="FC221" s="43"/>
      <c r="FD221" s="43"/>
      <c r="FE221" s="43"/>
      <c r="FF221" s="43"/>
      <c r="FG221" s="43"/>
      <c r="FH221" s="43"/>
      <c r="FI221" s="43"/>
      <c r="FJ221" s="43"/>
      <c r="FK221" s="43"/>
      <c r="FL221" s="43"/>
      <c r="FM221" s="43"/>
      <c r="FN221" s="43"/>
      <c r="FO221" s="43"/>
      <c r="FP221" s="43"/>
      <c r="FQ221" s="43"/>
      <c r="FR221" s="43"/>
      <c r="FS221" s="43"/>
      <c r="FT221" s="43"/>
      <c r="FU221" s="43"/>
      <c r="FV221" s="43"/>
      <c r="FW221" s="43"/>
      <c r="FX221" s="43"/>
      <c r="FY221" s="43"/>
      <c r="FZ221" s="43"/>
      <c r="GA221" s="43"/>
      <c r="GB221" s="43"/>
      <c r="GC221" s="43"/>
      <c r="GD221" s="43"/>
      <c r="GE221" s="43"/>
      <c r="GF221" s="43"/>
      <c r="GG221" s="43"/>
      <c r="GH221" s="43"/>
      <c r="GI221" s="43"/>
      <c r="GJ221" s="43"/>
      <c r="GK221" s="43"/>
      <c r="GL221" s="43"/>
      <c r="GM221" s="43"/>
      <c r="GN221" s="43"/>
      <c r="GO221" s="43"/>
      <c r="GP221" s="43"/>
      <c r="GQ221" s="43"/>
      <c r="GR221" s="43"/>
      <c r="GS221" s="43"/>
      <c r="GT221" s="43"/>
      <c r="GU221" s="43"/>
      <c r="GV221" s="43"/>
      <c r="GW221" s="43"/>
      <c r="GX221" s="43"/>
      <c r="GY221" s="43"/>
      <c r="GZ221" s="43"/>
      <c r="HA221" s="43"/>
      <c r="HB221" s="43"/>
      <c r="HC221" s="43"/>
      <c r="HD221" s="43"/>
      <c r="HE221" s="43"/>
      <c r="HF221" s="43"/>
      <c r="HG221" s="43"/>
      <c r="HH221" s="43"/>
      <c r="HI221" s="43"/>
      <c r="HJ221" s="43"/>
      <c r="HK221" s="43"/>
      <c r="HL221" s="43"/>
      <c r="HM221" s="43"/>
      <c r="HN221" s="4"/>
      <c r="HO221" s="4"/>
      <c r="HP221" s="4"/>
      <c r="HQ221" s="4"/>
      <c r="HR221" s="4"/>
      <c r="HS221" s="4"/>
      <c r="HT221" s="4"/>
      <c r="HU221" s="4"/>
      <c r="HV221" s="4"/>
      <c r="HW221" s="4"/>
    </row>
    <row r="222" spans="1:231" x14ac:dyDescent="0.2">
      <c r="A222" s="4" t="s">
        <v>1404</v>
      </c>
      <c r="B222" s="4" t="s">
        <v>116</v>
      </c>
      <c r="C222" s="4">
        <v>3028253</v>
      </c>
      <c r="D222" s="5">
        <v>18.438089551962797</v>
      </c>
      <c r="E222" s="5" t="s">
        <v>355</v>
      </c>
      <c r="F222" s="5" t="s">
        <v>355</v>
      </c>
      <c r="G222" s="5" t="s">
        <v>355</v>
      </c>
      <c r="H222" s="5">
        <v>0.88406115412126096</v>
      </c>
      <c r="I222" s="5" t="s">
        <v>355</v>
      </c>
      <c r="J222" s="5" t="s">
        <v>355</v>
      </c>
      <c r="K222" s="5" t="s">
        <v>355</v>
      </c>
      <c r="L222" s="5" t="s">
        <v>355</v>
      </c>
      <c r="M222" s="5" t="s">
        <v>355</v>
      </c>
      <c r="N222" s="5" t="s">
        <v>355</v>
      </c>
      <c r="O222" s="5" t="s">
        <v>355</v>
      </c>
      <c r="P222" s="5" t="s">
        <v>355</v>
      </c>
      <c r="Q222" s="5" t="s">
        <v>355</v>
      </c>
      <c r="R222" s="5" t="s">
        <v>355</v>
      </c>
      <c r="S222" s="5" t="s">
        <v>355</v>
      </c>
      <c r="T222" s="5" t="s">
        <v>355</v>
      </c>
      <c r="U222" s="5"/>
      <c r="V222" s="6" t="s">
        <v>355</v>
      </c>
      <c r="W222" s="6" t="s">
        <v>355</v>
      </c>
      <c r="X222" s="6" t="s">
        <v>355</v>
      </c>
      <c r="Y222" s="45">
        <v>55835200</v>
      </c>
      <c r="Z222" s="45" t="s">
        <v>355</v>
      </c>
      <c r="AA222" s="45" t="s">
        <v>355</v>
      </c>
      <c r="AB222" s="45" t="s">
        <v>355</v>
      </c>
      <c r="AC222" s="45" t="s">
        <v>355</v>
      </c>
      <c r="AD222" s="45" t="s">
        <v>355</v>
      </c>
      <c r="AE222" s="45" t="s">
        <v>355</v>
      </c>
      <c r="AF222" s="45" t="s">
        <v>355</v>
      </c>
      <c r="AG222" s="45" t="s">
        <v>355</v>
      </c>
      <c r="AH222" s="45" t="s">
        <v>355</v>
      </c>
      <c r="AI222" s="45" t="s">
        <v>355</v>
      </c>
      <c r="AJ222" s="45" t="s">
        <v>355</v>
      </c>
      <c r="AK222" s="45" t="s">
        <v>355</v>
      </c>
      <c r="AL222" s="44"/>
      <c r="AM222" s="45" t="s">
        <v>355</v>
      </c>
      <c r="AN222" s="45" t="s">
        <v>355</v>
      </c>
      <c r="AO222" s="45" t="s">
        <v>355</v>
      </c>
      <c r="AP222" s="45">
        <v>403964</v>
      </c>
      <c r="AQ222" s="45" t="s">
        <v>355</v>
      </c>
      <c r="AR222" s="45" t="s">
        <v>355</v>
      </c>
      <c r="AS222" s="45" t="s">
        <v>355</v>
      </c>
      <c r="AT222" s="45" t="s">
        <v>355</v>
      </c>
      <c r="AU222" s="45" t="s">
        <v>355</v>
      </c>
      <c r="AV222" s="45" t="s">
        <v>355</v>
      </c>
      <c r="AW222" s="45" t="s">
        <v>355</v>
      </c>
      <c r="AX222" s="45" t="s">
        <v>355</v>
      </c>
      <c r="AY222" s="45" t="s">
        <v>355</v>
      </c>
      <c r="AZ222" s="45" t="s">
        <v>355</v>
      </c>
      <c r="BA222" s="45" t="s">
        <v>355</v>
      </c>
      <c r="BB222" s="45" t="s">
        <v>355</v>
      </c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3"/>
      <c r="CC222" s="43"/>
      <c r="CD222" s="43"/>
      <c r="CE222" s="43"/>
      <c r="CF222" s="43"/>
      <c r="CG222" s="43"/>
      <c r="CH222" s="43"/>
      <c r="CI222" s="43"/>
      <c r="CJ222" s="43"/>
      <c r="CK222" s="43"/>
      <c r="CL222" s="43"/>
      <c r="CM222" s="43"/>
      <c r="CN222" s="43"/>
      <c r="CO222" s="43"/>
      <c r="CP222" s="43"/>
      <c r="CQ222" s="43"/>
      <c r="CR222" s="43"/>
      <c r="CS222" s="43"/>
      <c r="CT222" s="43"/>
      <c r="CU222" s="43"/>
      <c r="CV222" s="43"/>
      <c r="CW222" s="43"/>
      <c r="CX222" s="43"/>
      <c r="CY222" s="43"/>
      <c r="CZ222" s="43"/>
      <c r="DA222" s="43"/>
      <c r="DB222" s="43"/>
      <c r="DC222" s="43"/>
      <c r="DD222" s="43"/>
      <c r="DE222" s="43"/>
      <c r="DF222" s="43"/>
      <c r="DG222" s="43"/>
      <c r="DH222" s="43"/>
      <c r="DI222" s="43"/>
      <c r="DJ222" s="43"/>
      <c r="DK222" s="43"/>
      <c r="DL222" s="43"/>
      <c r="DM222" s="43"/>
      <c r="DN222" s="43"/>
      <c r="DO222" s="43"/>
      <c r="DP222" s="43"/>
      <c r="DQ222" s="43"/>
      <c r="DR222" s="43"/>
      <c r="DS222" s="43"/>
      <c r="DT222" s="43"/>
      <c r="DU222" s="43"/>
      <c r="DV222" s="43"/>
      <c r="DW222" s="43"/>
      <c r="DX222" s="43"/>
      <c r="DY222" s="43"/>
      <c r="DZ222" s="43"/>
      <c r="EA222" s="43"/>
      <c r="EB222" s="43"/>
      <c r="EC222" s="43"/>
      <c r="ED222" s="43"/>
      <c r="EE222" s="43"/>
      <c r="EF222" s="43"/>
      <c r="EG222" s="43"/>
      <c r="EH222" s="43"/>
      <c r="EI222" s="43"/>
      <c r="EJ222" s="43"/>
      <c r="EK222" s="43"/>
      <c r="EL222" s="43"/>
      <c r="EM222" s="43"/>
      <c r="EN222" s="43"/>
      <c r="EO222" s="43"/>
      <c r="EP222" s="43"/>
      <c r="EQ222" s="43"/>
      <c r="ER222" s="43"/>
      <c r="ES222" s="43"/>
      <c r="ET222" s="43"/>
      <c r="EU222" s="43"/>
      <c r="EV222" s="43"/>
      <c r="EW222" s="43"/>
      <c r="EX222" s="43"/>
      <c r="EY222" s="43"/>
      <c r="FA222" s="43"/>
      <c r="FB222" s="43"/>
      <c r="FC222" s="43"/>
      <c r="FD222" s="43"/>
      <c r="FE222" s="43"/>
      <c r="FF222" s="43"/>
      <c r="FG222" s="43"/>
      <c r="FH222" s="43"/>
      <c r="FI222" s="43"/>
      <c r="FJ222" s="43"/>
      <c r="FK222" s="43"/>
      <c r="FL222" s="43"/>
      <c r="FM222" s="43"/>
      <c r="FN222" s="43"/>
      <c r="FO222" s="43"/>
      <c r="FP222" s="43"/>
      <c r="FQ222" s="43"/>
      <c r="FR222" s="43"/>
      <c r="FS222" s="43"/>
      <c r="FT222" s="43"/>
      <c r="FU222" s="43"/>
      <c r="FV222" s="43"/>
      <c r="FW222" s="43"/>
      <c r="FX222" s="43"/>
      <c r="FY222" s="43"/>
      <c r="FZ222" s="43"/>
      <c r="GA222" s="43"/>
      <c r="GB222" s="43"/>
      <c r="GC222" s="43"/>
      <c r="GD222" s="43"/>
      <c r="GE222" s="43"/>
      <c r="GF222" s="43"/>
      <c r="GG222" s="43"/>
      <c r="GH222" s="43"/>
      <c r="GI222" s="43"/>
      <c r="GJ222" s="43"/>
      <c r="GK222" s="43"/>
      <c r="GL222" s="43"/>
      <c r="GM222" s="43"/>
      <c r="GN222" s="43"/>
      <c r="GO222" s="43"/>
      <c r="GP222" s="43"/>
      <c r="GQ222" s="43"/>
      <c r="GR222" s="43"/>
      <c r="GS222" s="43"/>
      <c r="GT222" s="43"/>
      <c r="GU222" s="43"/>
      <c r="GV222" s="43"/>
      <c r="GW222" s="43"/>
      <c r="GX222" s="43"/>
      <c r="GY222" s="43"/>
      <c r="GZ222" s="43"/>
      <c r="HA222" s="43"/>
      <c r="HB222" s="43"/>
      <c r="HC222" s="43"/>
      <c r="HD222" s="43"/>
      <c r="HE222" s="43"/>
      <c r="HF222" s="43"/>
      <c r="HG222" s="43"/>
      <c r="HH222" s="43"/>
      <c r="HI222" s="43"/>
      <c r="HJ222" s="43"/>
      <c r="HK222" s="43"/>
      <c r="HL222" s="43"/>
      <c r="HM222" s="43"/>
      <c r="HN222" s="4"/>
      <c r="HO222" s="4"/>
      <c r="HP222" s="4"/>
      <c r="HQ222" s="4"/>
      <c r="HR222" s="4"/>
      <c r="HS222" s="4"/>
      <c r="HT222" s="4"/>
      <c r="HU222" s="4"/>
      <c r="HV222" s="4"/>
      <c r="HW222" s="4"/>
    </row>
    <row r="223" spans="1:231" x14ac:dyDescent="0.2">
      <c r="A223" s="4" t="s">
        <v>1150</v>
      </c>
      <c r="B223" s="4" t="s">
        <v>122</v>
      </c>
      <c r="C223" s="4">
        <v>1222200</v>
      </c>
      <c r="D223" s="5">
        <v>11.82253811078383</v>
      </c>
      <c r="E223" s="5">
        <v>9.1999261008686203E-2</v>
      </c>
      <c r="F223" s="5">
        <v>3.2840179562677999E-2</v>
      </c>
      <c r="G223" s="5">
        <v>4.2585451967918799E-5</v>
      </c>
      <c r="H223" s="5">
        <v>3.3120232264437298E-2</v>
      </c>
      <c r="I223" s="5">
        <v>9.9493701426864106E-5</v>
      </c>
      <c r="J223" s="5">
        <v>2.4533463967007602E-4</v>
      </c>
      <c r="K223" s="5">
        <v>3.8348022309823098E-4</v>
      </c>
      <c r="L223" s="5">
        <v>8.9961383673273998E-2</v>
      </c>
      <c r="M223" s="5">
        <v>1.2930379293999401E-4</v>
      </c>
      <c r="N223" s="5">
        <v>7.4557852572214997E-3</v>
      </c>
      <c r="O223" s="5">
        <v>7.3055228082596698E-5</v>
      </c>
      <c r="P223" s="5">
        <v>4.4830129002730901E-6</v>
      </c>
      <c r="Q223" s="5">
        <v>9.6463686133188095E-5</v>
      </c>
      <c r="R223" s="5">
        <v>1.14899918034994E-5</v>
      </c>
      <c r="S223" s="5">
        <v>1.33878755382763E-5</v>
      </c>
      <c r="T223" s="5">
        <v>5.6352565694747703E-5</v>
      </c>
      <c r="U223" s="5"/>
      <c r="V223" s="6">
        <v>5191790</v>
      </c>
      <c r="W223" s="6">
        <v>1877260</v>
      </c>
      <c r="X223" s="6">
        <v>2254.56</v>
      </c>
      <c r="Y223" s="45">
        <v>2081320</v>
      </c>
      <c r="Z223" s="45">
        <v>5352.87</v>
      </c>
      <c r="AA223" s="45">
        <v>13454.1</v>
      </c>
      <c r="AB223" s="45">
        <v>22395.5</v>
      </c>
      <c r="AC223" s="45">
        <v>4878750</v>
      </c>
      <c r="AD223" s="45">
        <v>7063.92</v>
      </c>
      <c r="AE223" s="45">
        <v>356316</v>
      </c>
      <c r="AF223" s="45">
        <v>3623.38</v>
      </c>
      <c r="AG223" s="45">
        <v>207.09</v>
      </c>
      <c r="AH223" s="45">
        <v>5631.03</v>
      </c>
      <c r="AI223" s="45">
        <v>593.88400000000001</v>
      </c>
      <c r="AJ223" s="45">
        <v>681.875</v>
      </c>
      <c r="AK223" s="45">
        <v>2811.87</v>
      </c>
      <c r="AL223" s="44"/>
      <c r="AM223" s="45">
        <v>37816</v>
      </c>
      <c r="AN223" s="45">
        <v>13607</v>
      </c>
      <c r="AO223" s="45">
        <v>17</v>
      </c>
      <c r="AP223" s="45">
        <v>15134</v>
      </c>
      <c r="AQ223" s="45">
        <v>40</v>
      </c>
      <c r="AR223" s="45">
        <v>99</v>
      </c>
      <c r="AS223" s="45">
        <v>167</v>
      </c>
      <c r="AT223" s="45">
        <v>36015</v>
      </c>
      <c r="AU223" s="45">
        <v>54</v>
      </c>
      <c r="AV223" s="45">
        <v>2657</v>
      </c>
      <c r="AW223" s="45">
        <v>28</v>
      </c>
      <c r="AX223" s="45">
        <v>2</v>
      </c>
      <c r="AY223" s="45">
        <v>43</v>
      </c>
      <c r="AZ223" s="45">
        <v>5</v>
      </c>
      <c r="BA223" s="45">
        <v>6</v>
      </c>
      <c r="BB223" s="45">
        <v>21</v>
      </c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3"/>
      <c r="CC223" s="43"/>
      <c r="CD223" s="43"/>
      <c r="CE223" s="43"/>
      <c r="CF223" s="43"/>
      <c r="CG223" s="43"/>
      <c r="CH223" s="43"/>
      <c r="CI223" s="43"/>
      <c r="CJ223" s="43"/>
      <c r="CK223" s="43"/>
      <c r="CL223" s="43"/>
      <c r="CM223" s="43"/>
      <c r="CN223" s="43"/>
      <c r="CO223" s="43"/>
      <c r="CP223" s="43"/>
      <c r="CQ223" s="43"/>
      <c r="CR223" s="43"/>
      <c r="CS223" s="43"/>
      <c r="CT223" s="43"/>
      <c r="CU223" s="43"/>
      <c r="CV223" s="43"/>
      <c r="CW223" s="43"/>
      <c r="CX223" s="43"/>
      <c r="CY223" s="43"/>
      <c r="CZ223" s="43"/>
      <c r="DA223" s="43"/>
      <c r="DB223" s="43"/>
      <c r="DC223" s="43"/>
      <c r="DD223" s="43"/>
      <c r="DE223" s="43"/>
      <c r="DF223" s="43"/>
      <c r="DG223" s="43"/>
      <c r="DH223" s="43"/>
      <c r="DI223" s="43"/>
      <c r="DJ223" s="43"/>
      <c r="DK223" s="43"/>
      <c r="DL223" s="43"/>
      <c r="DM223" s="43"/>
      <c r="DN223" s="43"/>
      <c r="DO223" s="43"/>
      <c r="DP223" s="43"/>
      <c r="DQ223" s="43"/>
      <c r="DR223" s="43"/>
      <c r="DS223" s="43"/>
      <c r="DT223" s="43"/>
      <c r="DU223" s="43"/>
      <c r="DV223" s="43"/>
      <c r="DW223" s="43"/>
      <c r="DX223" s="43"/>
      <c r="DY223" s="43"/>
      <c r="DZ223" s="43"/>
      <c r="EA223" s="43"/>
      <c r="EB223" s="43"/>
      <c r="EC223" s="43"/>
      <c r="ED223" s="43"/>
      <c r="EE223" s="43"/>
      <c r="EF223" s="43"/>
      <c r="EG223" s="43"/>
      <c r="EH223" s="43"/>
      <c r="EI223" s="43"/>
      <c r="EJ223" s="43"/>
      <c r="EK223" s="43"/>
      <c r="EL223" s="43"/>
      <c r="EM223" s="43"/>
      <c r="EN223" s="43"/>
      <c r="EO223" s="43"/>
      <c r="EP223" s="43"/>
      <c r="EQ223" s="43"/>
      <c r="ER223" s="43"/>
      <c r="ES223" s="43"/>
      <c r="ET223" s="43"/>
      <c r="EU223" s="43"/>
      <c r="EV223" s="43"/>
      <c r="EW223" s="43"/>
      <c r="EX223" s="43"/>
      <c r="EY223" s="43"/>
      <c r="FA223" s="43"/>
      <c r="FB223" s="43"/>
      <c r="FC223" s="43"/>
      <c r="FD223" s="43"/>
      <c r="FE223" s="43"/>
      <c r="FF223" s="43"/>
      <c r="FG223" s="43"/>
      <c r="FH223" s="43"/>
      <c r="FI223" s="43"/>
      <c r="FJ223" s="43"/>
      <c r="FK223" s="43"/>
      <c r="FL223" s="43"/>
      <c r="FM223" s="43"/>
      <c r="FN223" s="43"/>
      <c r="FO223" s="43"/>
      <c r="FP223" s="43"/>
      <c r="FQ223" s="43"/>
      <c r="FR223" s="43"/>
      <c r="FS223" s="43"/>
      <c r="FT223" s="43"/>
      <c r="FU223" s="43"/>
      <c r="FV223" s="43"/>
      <c r="FW223" s="43"/>
      <c r="FX223" s="43"/>
      <c r="FY223" s="43"/>
      <c r="FZ223" s="43"/>
      <c r="GA223" s="43"/>
      <c r="GB223" s="43"/>
      <c r="GC223" s="43"/>
      <c r="GD223" s="43"/>
      <c r="GE223" s="43"/>
      <c r="GF223" s="43"/>
      <c r="GG223" s="43"/>
      <c r="GH223" s="43"/>
      <c r="GI223" s="43"/>
      <c r="GJ223" s="43"/>
      <c r="GK223" s="43"/>
      <c r="GL223" s="43"/>
      <c r="GM223" s="43"/>
      <c r="GN223" s="43"/>
      <c r="GO223" s="43"/>
      <c r="GP223" s="43"/>
      <c r="GQ223" s="43"/>
      <c r="GR223" s="43"/>
      <c r="GS223" s="43"/>
      <c r="GT223" s="43"/>
      <c r="GU223" s="43"/>
      <c r="GV223" s="43"/>
      <c r="GW223" s="43"/>
      <c r="GX223" s="43"/>
      <c r="GY223" s="43"/>
      <c r="GZ223" s="43"/>
      <c r="HA223" s="43"/>
      <c r="HB223" s="43"/>
      <c r="HC223" s="43"/>
      <c r="HD223" s="43"/>
      <c r="HE223" s="43"/>
      <c r="HF223" s="43"/>
      <c r="HG223" s="43"/>
      <c r="HH223" s="43"/>
      <c r="HI223" s="43"/>
      <c r="HJ223" s="43"/>
      <c r="HK223" s="43"/>
      <c r="HL223" s="43"/>
      <c r="HM223" s="43"/>
      <c r="HN223" s="4"/>
      <c r="HO223" s="4"/>
      <c r="HP223" s="4"/>
      <c r="HQ223" s="4"/>
      <c r="HR223" s="4"/>
      <c r="HS223" s="4"/>
      <c r="HT223" s="4"/>
      <c r="HU223" s="4"/>
      <c r="HV223" s="4"/>
      <c r="HW223" s="4"/>
    </row>
    <row r="224" spans="1:231" x14ac:dyDescent="0.2">
      <c r="A224" s="4" t="s">
        <v>1431</v>
      </c>
      <c r="B224" s="4" t="s">
        <v>122</v>
      </c>
      <c r="C224" s="4">
        <v>1795096</v>
      </c>
      <c r="D224" s="5">
        <v>9.3265206986144467</v>
      </c>
      <c r="E224" s="5" t="s">
        <v>355</v>
      </c>
      <c r="F224" s="5" t="s">
        <v>355</v>
      </c>
      <c r="G224" s="5" t="s">
        <v>355</v>
      </c>
      <c r="H224" s="5" t="s">
        <v>355</v>
      </c>
      <c r="I224" s="5" t="s">
        <v>355</v>
      </c>
      <c r="J224" s="5" t="s">
        <v>355</v>
      </c>
      <c r="K224" s="5">
        <v>0.28041589463524902</v>
      </c>
      <c r="L224" s="5" t="s">
        <v>355</v>
      </c>
      <c r="M224" s="5" t="s">
        <v>355</v>
      </c>
      <c r="N224" s="5" t="s">
        <v>355</v>
      </c>
      <c r="O224" s="5" t="s">
        <v>355</v>
      </c>
      <c r="P224" s="5" t="s">
        <v>355</v>
      </c>
      <c r="Q224" s="5" t="s">
        <v>355</v>
      </c>
      <c r="R224" s="5" t="s">
        <v>355</v>
      </c>
      <c r="S224" s="5" t="s">
        <v>355</v>
      </c>
      <c r="T224" s="5" t="s">
        <v>355</v>
      </c>
      <c r="U224" s="5"/>
      <c r="V224" s="6" t="s">
        <v>355</v>
      </c>
      <c r="W224" s="6" t="s">
        <v>355</v>
      </c>
      <c r="X224" s="6" t="s">
        <v>355</v>
      </c>
      <c r="Y224" s="45" t="s">
        <v>355</v>
      </c>
      <c r="Z224" s="45" t="s">
        <v>355</v>
      </c>
      <c r="AA224" s="45" t="s">
        <v>355</v>
      </c>
      <c r="AB224" s="45">
        <v>16742000</v>
      </c>
      <c r="AC224" s="45" t="s">
        <v>355</v>
      </c>
      <c r="AD224" s="45" t="s">
        <v>355</v>
      </c>
      <c r="AE224" s="45" t="s">
        <v>355</v>
      </c>
      <c r="AF224" s="45" t="s">
        <v>355</v>
      </c>
      <c r="AG224" s="45" t="s">
        <v>355</v>
      </c>
      <c r="AH224" s="45" t="s">
        <v>355</v>
      </c>
      <c r="AI224" s="45" t="s">
        <v>355</v>
      </c>
      <c r="AJ224" s="45" t="s">
        <v>355</v>
      </c>
      <c r="AK224" s="45" t="s">
        <v>355</v>
      </c>
      <c r="AL224" s="44"/>
      <c r="AM224" s="45" t="s">
        <v>355</v>
      </c>
      <c r="AN224" s="45" t="s">
        <v>355</v>
      </c>
      <c r="AO224" s="45" t="s">
        <v>355</v>
      </c>
      <c r="AP224" s="45" t="s">
        <v>355</v>
      </c>
      <c r="AQ224" s="45" t="s">
        <v>355</v>
      </c>
      <c r="AR224" s="45" t="s">
        <v>355</v>
      </c>
      <c r="AS224" s="45">
        <v>122117</v>
      </c>
      <c r="AT224" s="45" t="s">
        <v>355</v>
      </c>
      <c r="AU224" s="45" t="s">
        <v>355</v>
      </c>
      <c r="AV224" s="45" t="s">
        <v>355</v>
      </c>
      <c r="AW224" s="45" t="s">
        <v>355</v>
      </c>
      <c r="AX224" s="45" t="s">
        <v>355</v>
      </c>
      <c r="AY224" s="45" t="s">
        <v>355</v>
      </c>
      <c r="AZ224" s="45" t="s">
        <v>355</v>
      </c>
      <c r="BA224" s="45" t="s">
        <v>355</v>
      </c>
      <c r="BB224" s="45" t="s">
        <v>355</v>
      </c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3"/>
      <c r="CC224" s="43"/>
      <c r="CD224" s="43"/>
      <c r="CE224" s="43"/>
      <c r="CF224" s="43"/>
      <c r="CG224" s="43"/>
      <c r="CH224" s="43"/>
      <c r="CI224" s="43"/>
      <c r="CJ224" s="43"/>
      <c r="CK224" s="43"/>
      <c r="CL224" s="43"/>
      <c r="CM224" s="43"/>
      <c r="CN224" s="43"/>
      <c r="CO224" s="43"/>
      <c r="CP224" s="43"/>
      <c r="CQ224" s="43"/>
      <c r="CR224" s="43"/>
      <c r="CS224" s="43"/>
      <c r="CT224" s="43"/>
      <c r="CU224" s="43"/>
      <c r="CV224" s="43"/>
      <c r="CW224" s="43"/>
      <c r="CX224" s="43"/>
      <c r="CY224" s="43"/>
      <c r="CZ224" s="43"/>
      <c r="DA224" s="43"/>
      <c r="DB224" s="43"/>
      <c r="DC224" s="43"/>
      <c r="DD224" s="43"/>
      <c r="DE224" s="43"/>
      <c r="DF224" s="43"/>
      <c r="DG224" s="43"/>
      <c r="DH224" s="43"/>
      <c r="DI224" s="43"/>
      <c r="DJ224" s="43"/>
      <c r="DK224" s="43"/>
      <c r="DL224" s="43"/>
      <c r="DM224" s="43"/>
      <c r="DN224" s="43"/>
      <c r="DO224" s="43"/>
      <c r="DP224" s="43"/>
      <c r="DQ224" s="43"/>
      <c r="DR224" s="43"/>
      <c r="DS224" s="43"/>
      <c r="DT224" s="43"/>
      <c r="DU224" s="43"/>
      <c r="DV224" s="43"/>
      <c r="DW224" s="43"/>
      <c r="DX224" s="43"/>
      <c r="DY224" s="43"/>
      <c r="DZ224" s="43"/>
      <c r="EA224" s="43"/>
      <c r="EB224" s="43"/>
      <c r="EC224" s="43"/>
      <c r="ED224" s="43"/>
      <c r="EE224" s="43"/>
      <c r="EF224" s="43"/>
      <c r="EG224" s="43"/>
      <c r="EH224" s="43"/>
      <c r="EI224" s="43"/>
      <c r="EJ224" s="43"/>
      <c r="EK224" s="43"/>
      <c r="EL224" s="43"/>
      <c r="EM224" s="43"/>
      <c r="EN224" s="43"/>
      <c r="EO224" s="43"/>
      <c r="EP224" s="43"/>
      <c r="EQ224" s="43"/>
      <c r="ER224" s="43"/>
      <c r="ES224" s="43"/>
      <c r="ET224" s="43"/>
      <c r="EU224" s="43"/>
      <c r="EV224" s="43"/>
      <c r="EW224" s="43"/>
      <c r="EX224" s="43"/>
      <c r="EY224" s="43"/>
      <c r="FA224" s="43"/>
      <c r="FB224" s="43"/>
      <c r="FC224" s="43"/>
      <c r="FD224" s="43"/>
      <c r="FE224" s="43"/>
      <c r="FF224" s="43"/>
      <c r="FG224" s="43"/>
      <c r="FH224" s="43"/>
      <c r="FI224" s="43"/>
      <c r="FJ224" s="43"/>
      <c r="FK224" s="43"/>
      <c r="FL224" s="43"/>
      <c r="FM224" s="43"/>
      <c r="FN224" s="43"/>
      <c r="FO224" s="43"/>
      <c r="FP224" s="43"/>
      <c r="FQ224" s="43"/>
      <c r="FR224" s="43"/>
      <c r="FS224" s="43"/>
      <c r="FT224" s="43"/>
      <c r="FU224" s="43"/>
      <c r="FV224" s="43"/>
      <c r="FW224" s="43"/>
      <c r="FX224" s="43"/>
      <c r="FY224" s="43"/>
      <c r="FZ224" s="43"/>
      <c r="GA224" s="43"/>
      <c r="GB224" s="43"/>
      <c r="GC224" s="43"/>
      <c r="GD224" s="43"/>
      <c r="GE224" s="43"/>
      <c r="GF224" s="43"/>
      <c r="GG224" s="43"/>
      <c r="GH224" s="43"/>
      <c r="GI224" s="43"/>
      <c r="GJ224" s="43"/>
      <c r="GK224" s="43"/>
      <c r="GL224" s="43"/>
      <c r="GM224" s="43"/>
      <c r="GN224" s="43"/>
      <c r="GO224" s="43"/>
      <c r="GP224" s="43"/>
      <c r="GQ224" s="43"/>
      <c r="GR224" s="43"/>
      <c r="GS224" s="43"/>
      <c r="GT224" s="43"/>
      <c r="GU224" s="43"/>
      <c r="GV224" s="43"/>
      <c r="GW224" s="43"/>
      <c r="GX224" s="43"/>
      <c r="GY224" s="43"/>
      <c r="GZ224" s="43"/>
      <c r="HA224" s="43"/>
      <c r="HB224" s="43"/>
      <c r="HC224" s="43"/>
      <c r="HD224" s="43"/>
      <c r="HE224" s="43"/>
      <c r="HF224" s="43"/>
      <c r="HG224" s="43"/>
      <c r="HH224" s="43"/>
      <c r="HI224" s="43"/>
      <c r="HJ224" s="43"/>
      <c r="HK224" s="43"/>
      <c r="HL224" s="43"/>
      <c r="HM224" s="43"/>
      <c r="HN224" s="4"/>
      <c r="HO224" s="4"/>
      <c r="HP224" s="4"/>
      <c r="HQ224" s="4"/>
      <c r="HR224" s="4"/>
      <c r="HS224" s="4"/>
      <c r="HT224" s="4"/>
      <c r="HU224" s="4"/>
      <c r="HV224" s="4"/>
      <c r="HW224" s="4"/>
    </row>
    <row r="225" spans="1:231" x14ac:dyDescent="0.2">
      <c r="A225" s="4" t="s">
        <v>1446</v>
      </c>
      <c r="B225" s="4" t="s">
        <v>122</v>
      </c>
      <c r="C225" s="4">
        <v>2313647</v>
      </c>
      <c r="D225" s="5">
        <v>12.374186727707382</v>
      </c>
      <c r="E225" s="5" t="s">
        <v>355</v>
      </c>
      <c r="F225" s="5" t="s">
        <v>355</v>
      </c>
      <c r="G225" s="5" t="s">
        <v>355</v>
      </c>
      <c r="H225" s="5" t="s">
        <v>355</v>
      </c>
      <c r="I225" s="5" t="s">
        <v>355</v>
      </c>
      <c r="J225" s="5" t="s">
        <v>355</v>
      </c>
      <c r="K225" s="5" t="s">
        <v>355</v>
      </c>
      <c r="L225" s="5">
        <v>0.52694914832560202</v>
      </c>
      <c r="M225" s="5" t="s">
        <v>355</v>
      </c>
      <c r="N225" s="5" t="s">
        <v>355</v>
      </c>
      <c r="O225" s="5" t="s">
        <v>355</v>
      </c>
      <c r="P225" s="5" t="s">
        <v>355</v>
      </c>
      <c r="Q225" s="5" t="s">
        <v>355</v>
      </c>
      <c r="R225" s="5" t="s">
        <v>355</v>
      </c>
      <c r="S225" s="5" t="s">
        <v>355</v>
      </c>
      <c r="T225" s="5" t="s">
        <v>355</v>
      </c>
      <c r="U225" s="5"/>
      <c r="V225" s="6" t="s">
        <v>355</v>
      </c>
      <c r="W225" s="6" t="s">
        <v>355</v>
      </c>
      <c r="X225" s="6" t="s">
        <v>355</v>
      </c>
      <c r="Y225" s="45" t="s">
        <v>355</v>
      </c>
      <c r="Z225" s="45" t="s">
        <v>355</v>
      </c>
      <c r="AA225" s="45" t="s">
        <v>355</v>
      </c>
      <c r="AB225" s="45" t="s">
        <v>355</v>
      </c>
      <c r="AC225" s="45">
        <v>28629500</v>
      </c>
      <c r="AD225" s="45" t="s">
        <v>355</v>
      </c>
      <c r="AE225" s="45" t="s">
        <v>355</v>
      </c>
      <c r="AF225" s="45" t="s">
        <v>355</v>
      </c>
      <c r="AG225" s="45" t="s">
        <v>355</v>
      </c>
      <c r="AH225" s="45" t="s">
        <v>355</v>
      </c>
      <c r="AI225" s="45" t="s">
        <v>355</v>
      </c>
      <c r="AJ225" s="45" t="s">
        <v>355</v>
      </c>
      <c r="AK225" s="45" t="s">
        <v>355</v>
      </c>
      <c r="AL225" s="44"/>
      <c r="AM225" s="45" t="s">
        <v>355</v>
      </c>
      <c r="AN225" s="45" t="s">
        <v>355</v>
      </c>
      <c r="AO225" s="45" t="s">
        <v>355</v>
      </c>
      <c r="AP225" s="45" t="s">
        <v>355</v>
      </c>
      <c r="AQ225" s="45" t="s">
        <v>355</v>
      </c>
      <c r="AR225" s="45" t="s">
        <v>355</v>
      </c>
      <c r="AS225" s="45" t="s">
        <v>355</v>
      </c>
      <c r="AT225" s="45">
        <v>210958</v>
      </c>
      <c r="AU225" s="45" t="s">
        <v>355</v>
      </c>
      <c r="AV225" s="45" t="s">
        <v>355</v>
      </c>
      <c r="AW225" s="45" t="s">
        <v>355</v>
      </c>
      <c r="AX225" s="45" t="s">
        <v>355</v>
      </c>
      <c r="AY225" s="45" t="s">
        <v>355</v>
      </c>
      <c r="AZ225" s="45" t="s">
        <v>355</v>
      </c>
      <c r="BA225" s="45" t="s">
        <v>355</v>
      </c>
      <c r="BB225" s="45" t="s">
        <v>355</v>
      </c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3"/>
      <c r="CC225" s="43"/>
      <c r="CD225" s="43"/>
      <c r="CE225" s="43"/>
      <c r="CF225" s="43"/>
      <c r="CG225" s="43"/>
      <c r="CH225" s="43"/>
      <c r="CI225" s="43"/>
      <c r="CJ225" s="43"/>
      <c r="CK225" s="43"/>
      <c r="CL225" s="43"/>
      <c r="CM225" s="43"/>
      <c r="CN225" s="43"/>
      <c r="CO225" s="43"/>
      <c r="CP225" s="43"/>
      <c r="CQ225" s="43"/>
      <c r="CR225" s="43"/>
      <c r="CS225" s="43"/>
      <c r="CT225" s="43"/>
      <c r="CU225" s="43"/>
      <c r="CV225" s="43"/>
      <c r="CW225" s="43"/>
      <c r="CX225" s="43"/>
      <c r="CY225" s="43"/>
      <c r="CZ225" s="43"/>
      <c r="DA225" s="43"/>
      <c r="DB225" s="43"/>
      <c r="DC225" s="43"/>
      <c r="DD225" s="43"/>
      <c r="DE225" s="43"/>
      <c r="DF225" s="43"/>
      <c r="DG225" s="43"/>
      <c r="DH225" s="43"/>
      <c r="DI225" s="43"/>
      <c r="DJ225" s="43"/>
      <c r="DK225" s="43"/>
      <c r="DL225" s="43"/>
      <c r="DM225" s="43"/>
      <c r="DN225" s="43"/>
      <c r="DO225" s="43"/>
      <c r="DP225" s="43"/>
      <c r="DQ225" s="43"/>
      <c r="DR225" s="43"/>
      <c r="DS225" s="43"/>
      <c r="DT225" s="43"/>
      <c r="DU225" s="43"/>
      <c r="DV225" s="43"/>
      <c r="DW225" s="43"/>
      <c r="DX225" s="43"/>
      <c r="DY225" s="43"/>
      <c r="DZ225" s="43"/>
      <c r="EA225" s="43"/>
      <c r="EB225" s="43"/>
      <c r="EC225" s="43"/>
      <c r="ED225" s="43"/>
      <c r="EE225" s="43"/>
      <c r="EF225" s="43"/>
      <c r="EG225" s="43"/>
      <c r="EH225" s="43"/>
      <c r="EI225" s="43"/>
      <c r="EJ225" s="43"/>
      <c r="EK225" s="43"/>
      <c r="EL225" s="43"/>
      <c r="EM225" s="43"/>
      <c r="EN225" s="43"/>
      <c r="EO225" s="43"/>
      <c r="EP225" s="43"/>
      <c r="EQ225" s="43"/>
      <c r="ER225" s="43"/>
      <c r="ES225" s="43"/>
      <c r="ET225" s="43"/>
      <c r="EU225" s="43"/>
      <c r="EV225" s="43"/>
      <c r="EW225" s="43"/>
      <c r="EX225" s="43"/>
      <c r="EY225" s="43"/>
      <c r="FA225" s="43"/>
      <c r="FB225" s="43"/>
      <c r="FC225" s="43"/>
      <c r="FD225" s="43"/>
      <c r="FE225" s="43"/>
      <c r="FF225" s="43"/>
      <c r="FG225" s="43"/>
      <c r="FH225" s="43"/>
      <c r="FI225" s="43"/>
      <c r="FJ225" s="43"/>
      <c r="FK225" s="43"/>
      <c r="FL225" s="43"/>
      <c r="FM225" s="43"/>
      <c r="FN225" s="43"/>
      <c r="FO225" s="43"/>
      <c r="FP225" s="43"/>
      <c r="FQ225" s="43"/>
      <c r="FR225" s="43"/>
      <c r="FS225" s="43"/>
      <c r="FT225" s="43"/>
      <c r="FU225" s="43"/>
      <c r="FV225" s="43"/>
      <c r="FW225" s="43"/>
      <c r="FX225" s="43"/>
      <c r="FY225" s="43"/>
      <c r="FZ225" s="43"/>
      <c r="GA225" s="43"/>
      <c r="GB225" s="43"/>
      <c r="GC225" s="43"/>
      <c r="GD225" s="43"/>
      <c r="GE225" s="43"/>
      <c r="GF225" s="43"/>
      <c r="GG225" s="43"/>
      <c r="GH225" s="43"/>
      <c r="GI225" s="43"/>
      <c r="GJ225" s="43"/>
      <c r="GK225" s="43"/>
      <c r="GL225" s="43"/>
      <c r="GM225" s="43"/>
      <c r="GN225" s="43"/>
      <c r="GO225" s="43"/>
      <c r="GP225" s="43"/>
      <c r="GQ225" s="43"/>
      <c r="GR225" s="43"/>
      <c r="GS225" s="43"/>
      <c r="GT225" s="43"/>
      <c r="GU225" s="43"/>
      <c r="GV225" s="43"/>
      <c r="GW225" s="43"/>
      <c r="GX225" s="43"/>
      <c r="GY225" s="43"/>
      <c r="GZ225" s="43"/>
      <c r="HA225" s="43"/>
      <c r="HB225" s="43"/>
      <c r="HC225" s="43"/>
      <c r="HD225" s="43"/>
      <c r="HE225" s="43"/>
      <c r="HF225" s="43"/>
      <c r="HG225" s="43"/>
      <c r="HH225" s="43"/>
      <c r="HI225" s="43"/>
      <c r="HJ225" s="43"/>
      <c r="HK225" s="43"/>
      <c r="HL225" s="43"/>
      <c r="HM225" s="43"/>
      <c r="HN225" s="4"/>
      <c r="HO225" s="4"/>
      <c r="HP225" s="4"/>
      <c r="HQ225" s="4"/>
      <c r="HR225" s="4"/>
      <c r="HS225" s="4"/>
      <c r="HT225" s="4"/>
      <c r="HU225" s="4"/>
      <c r="HV225" s="4"/>
      <c r="HW225" s="4"/>
    </row>
    <row r="226" spans="1:231" x14ac:dyDescent="0.2">
      <c r="A226" s="4" t="s">
        <v>1454</v>
      </c>
      <c r="B226" s="4" t="s">
        <v>122</v>
      </c>
      <c r="C226" s="4">
        <v>1260617</v>
      </c>
      <c r="D226" s="5">
        <v>7.6749956568886502</v>
      </c>
      <c r="E226" s="5" t="s">
        <v>355</v>
      </c>
      <c r="F226" s="5" t="s">
        <v>355</v>
      </c>
      <c r="G226" s="5" t="s">
        <v>355</v>
      </c>
      <c r="H226" s="5" t="s">
        <v>355</v>
      </c>
      <c r="I226" s="5" t="s">
        <v>355</v>
      </c>
      <c r="J226" s="5" t="s">
        <v>355</v>
      </c>
      <c r="K226" s="5" t="s">
        <v>355</v>
      </c>
      <c r="L226" s="5" t="s">
        <v>355</v>
      </c>
      <c r="M226" s="5">
        <v>0.169028791548781</v>
      </c>
      <c r="N226" s="5" t="s">
        <v>355</v>
      </c>
      <c r="O226" s="5" t="s">
        <v>355</v>
      </c>
      <c r="P226" s="5" t="s">
        <v>355</v>
      </c>
      <c r="Q226" s="5" t="s">
        <v>355</v>
      </c>
      <c r="R226" s="5" t="s">
        <v>355</v>
      </c>
      <c r="S226" s="5" t="s">
        <v>355</v>
      </c>
      <c r="T226" s="5" t="s">
        <v>355</v>
      </c>
      <c r="U226" s="5"/>
      <c r="V226" s="6" t="s">
        <v>355</v>
      </c>
      <c r="W226" s="6" t="s">
        <v>355</v>
      </c>
      <c r="X226" s="6" t="s">
        <v>355</v>
      </c>
      <c r="Y226" s="45" t="s">
        <v>355</v>
      </c>
      <c r="Z226" s="45" t="s">
        <v>355</v>
      </c>
      <c r="AA226" s="45" t="s">
        <v>355</v>
      </c>
      <c r="AB226" s="45" t="s">
        <v>355</v>
      </c>
      <c r="AC226" s="45" t="s">
        <v>355</v>
      </c>
      <c r="AD226" s="45">
        <v>9675230</v>
      </c>
      <c r="AE226" s="45" t="s">
        <v>355</v>
      </c>
      <c r="AF226" s="45" t="s">
        <v>355</v>
      </c>
      <c r="AG226" s="45" t="s">
        <v>355</v>
      </c>
      <c r="AH226" s="45" t="s">
        <v>355</v>
      </c>
      <c r="AI226" s="45" t="s">
        <v>355</v>
      </c>
      <c r="AJ226" s="45" t="s">
        <v>355</v>
      </c>
      <c r="AK226" s="45" t="s">
        <v>355</v>
      </c>
      <c r="AL226" s="44"/>
      <c r="AM226" s="45" t="s">
        <v>355</v>
      </c>
      <c r="AN226" s="45" t="s">
        <v>355</v>
      </c>
      <c r="AO226" s="45" t="s">
        <v>355</v>
      </c>
      <c r="AP226" s="45" t="s">
        <v>355</v>
      </c>
      <c r="AQ226" s="45" t="s">
        <v>355</v>
      </c>
      <c r="AR226" s="45" t="s">
        <v>355</v>
      </c>
      <c r="AS226" s="45" t="s">
        <v>355</v>
      </c>
      <c r="AT226" s="45" t="s">
        <v>355</v>
      </c>
      <c r="AU226" s="45">
        <v>70590</v>
      </c>
      <c r="AV226" s="45" t="s">
        <v>355</v>
      </c>
      <c r="AW226" s="45" t="s">
        <v>355</v>
      </c>
      <c r="AX226" s="45" t="s">
        <v>355</v>
      </c>
      <c r="AY226" s="45" t="s">
        <v>355</v>
      </c>
      <c r="AZ226" s="45" t="s">
        <v>355</v>
      </c>
      <c r="BA226" s="45" t="s">
        <v>355</v>
      </c>
      <c r="BB226" s="45" t="s">
        <v>355</v>
      </c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3"/>
      <c r="CC226" s="43"/>
      <c r="CD226" s="43"/>
      <c r="CE226" s="43"/>
      <c r="CF226" s="43"/>
      <c r="CG226" s="43"/>
      <c r="CH226" s="43"/>
      <c r="CI226" s="43"/>
      <c r="CJ226" s="43"/>
      <c r="CK226" s="43"/>
      <c r="CL226" s="43"/>
      <c r="CM226" s="43"/>
      <c r="CN226" s="43"/>
      <c r="CO226" s="43"/>
      <c r="CP226" s="43"/>
      <c r="CQ226" s="43"/>
      <c r="CR226" s="43"/>
      <c r="CS226" s="43"/>
      <c r="CT226" s="43"/>
      <c r="CU226" s="43"/>
      <c r="CV226" s="43"/>
      <c r="CW226" s="43"/>
      <c r="CX226" s="43"/>
      <c r="CY226" s="43"/>
      <c r="CZ226" s="43"/>
      <c r="DA226" s="43"/>
      <c r="DB226" s="43"/>
      <c r="DC226" s="43"/>
      <c r="DD226" s="43"/>
      <c r="DE226" s="43"/>
      <c r="DF226" s="43"/>
      <c r="DG226" s="43"/>
      <c r="DH226" s="43"/>
      <c r="DI226" s="43"/>
      <c r="DJ226" s="43"/>
      <c r="DK226" s="43"/>
      <c r="DL226" s="43"/>
      <c r="DM226" s="43"/>
      <c r="DN226" s="43"/>
      <c r="DO226" s="43"/>
      <c r="DP226" s="43"/>
      <c r="DQ226" s="43"/>
      <c r="DR226" s="43"/>
      <c r="DS226" s="43"/>
      <c r="DT226" s="43"/>
      <c r="DU226" s="43"/>
      <c r="DV226" s="43"/>
      <c r="DW226" s="43"/>
      <c r="DX226" s="43"/>
      <c r="DY226" s="43"/>
      <c r="DZ226" s="43"/>
      <c r="EA226" s="43"/>
      <c r="EB226" s="43"/>
      <c r="EC226" s="43"/>
      <c r="ED226" s="43"/>
      <c r="EE226" s="43"/>
      <c r="EF226" s="43"/>
      <c r="EG226" s="43"/>
      <c r="EH226" s="43"/>
      <c r="EI226" s="43"/>
      <c r="EJ226" s="43"/>
      <c r="EK226" s="43"/>
      <c r="EL226" s="43"/>
      <c r="EM226" s="43"/>
      <c r="EN226" s="43"/>
      <c r="EO226" s="43"/>
      <c r="EP226" s="43"/>
      <c r="EQ226" s="43"/>
      <c r="ER226" s="43"/>
      <c r="ES226" s="43"/>
      <c r="ET226" s="43"/>
      <c r="EU226" s="43"/>
      <c r="EV226" s="43"/>
      <c r="EW226" s="43"/>
      <c r="EX226" s="43"/>
      <c r="EY226" s="43"/>
      <c r="FA226" s="43"/>
      <c r="FB226" s="43"/>
      <c r="FC226" s="43"/>
      <c r="FD226" s="43"/>
      <c r="FE226" s="43"/>
      <c r="FF226" s="43"/>
      <c r="FG226" s="43"/>
      <c r="FH226" s="43"/>
      <c r="FI226" s="43"/>
      <c r="FJ226" s="43"/>
      <c r="FK226" s="43"/>
      <c r="FL226" s="43"/>
      <c r="FM226" s="43"/>
      <c r="FN226" s="43"/>
      <c r="FO226" s="43"/>
      <c r="FP226" s="43"/>
      <c r="FQ226" s="43"/>
      <c r="FR226" s="43"/>
      <c r="FS226" s="43"/>
      <c r="FT226" s="43"/>
      <c r="FU226" s="43"/>
      <c r="FV226" s="43"/>
      <c r="FW226" s="43"/>
      <c r="FX226" s="43"/>
      <c r="FY226" s="43"/>
      <c r="FZ226" s="43"/>
      <c r="GA226" s="43"/>
      <c r="GB226" s="43"/>
      <c r="GC226" s="43"/>
      <c r="GD226" s="43"/>
      <c r="GE226" s="43"/>
      <c r="GF226" s="43"/>
      <c r="GG226" s="43"/>
      <c r="GH226" s="43"/>
      <c r="GI226" s="43"/>
      <c r="GJ226" s="43"/>
      <c r="GK226" s="43"/>
      <c r="GL226" s="43"/>
      <c r="GM226" s="43"/>
      <c r="GN226" s="43"/>
      <c r="GO226" s="43"/>
      <c r="GP226" s="43"/>
      <c r="GQ226" s="43"/>
      <c r="GR226" s="43"/>
      <c r="GS226" s="43"/>
      <c r="GT226" s="43"/>
      <c r="GU226" s="43"/>
      <c r="GV226" s="43"/>
      <c r="GW226" s="43"/>
      <c r="GX226" s="43"/>
      <c r="GY226" s="43"/>
      <c r="GZ226" s="43"/>
      <c r="HA226" s="43"/>
      <c r="HB226" s="43"/>
      <c r="HC226" s="43"/>
      <c r="HD226" s="43"/>
      <c r="HE226" s="43"/>
      <c r="HF226" s="43"/>
      <c r="HG226" s="43"/>
      <c r="HH226" s="43"/>
      <c r="HI226" s="43"/>
      <c r="HJ226" s="43"/>
      <c r="HK226" s="43"/>
      <c r="HL226" s="43"/>
      <c r="HM226" s="43"/>
      <c r="HN226" s="4"/>
      <c r="HO226" s="4"/>
      <c r="HP226" s="4"/>
      <c r="HQ226" s="4"/>
      <c r="HR226" s="4"/>
      <c r="HS226" s="4"/>
      <c r="HT226" s="4"/>
      <c r="HU226" s="4"/>
      <c r="HV226" s="4"/>
      <c r="HW226" s="4"/>
    </row>
    <row r="227" spans="1:231" x14ac:dyDescent="0.2">
      <c r="A227" s="4" t="s">
        <v>1376</v>
      </c>
      <c r="B227" s="4" t="s">
        <v>327</v>
      </c>
      <c r="C227" s="4">
        <v>1792108</v>
      </c>
      <c r="D227" s="5">
        <v>12.870987686009995</v>
      </c>
      <c r="E227" s="5">
        <v>0.40797546206298002</v>
      </c>
      <c r="F227" s="5" t="s">
        <v>355</v>
      </c>
      <c r="G227" s="5" t="s">
        <v>355</v>
      </c>
      <c r="H227" s="5" t="s">
        <v>355</v>
      </c>
      <c r="I227" s="5" t="s">
        <v>355</v>
      </c>
      <c r="J227" s="5" t="s">
        <v>355</v>
      </c>
      <c r="K227" s="5" t="s">
        <v>355</v>
      </c>
      <c r="L227" s="5" t="s">
        <v>355</v>
      </c>
      <c r="M227" s="5" t="s">
        <v>355</v>
      </c>
      <c r="N227" s="5" t="s">
        <v>355</v>
      </c>
      <c r="O227" s="5" t="s">
        <v>355</v>
      </c>
      <c r="P227" s="5" t="s">
        <v>355</v>
      </c>
      <c r="Q227" s="5" t="s">
        <v>355</v>
      </c>
      <c r="R227" s="5" t="s">
        <v>355</v>
      </c>
      <c r="S227" s="5" t="s">
        <v>355</v>
      </c>
      <c r="T227" s="5" t="s">
        <v>355</v>
      </c>
      <c r="U227" s="5"/>
      <c r="V227" s="6">
        <v>23066200</v>
      </c>
      <c r="W227" s="6" t="s">
        <v>355</v>
      </c>
      <c r="X227" s="6" t="s">
        <v>355</v>
      </c>
      <c r="Y227" s="45" t="s">
        <v>355</v>
      </c>
      <c r="Z227" s="45" t="s">
        <v>355</v>
      </c>
      <c r="AA227" s="45" t="s">
        <v>355</v>
      </c>
      <c r="AB227" s="45" t="s">
        <v>355</v>
      </c>
      <c r="AC227" s="45" t="s">
        <v>355</v>
      </c>
      <c r="AD227" s="45" t="s">
        <v>355</v>
      </c>
      <c r="AE227" s="45" t="s">
        <v>355</v>
      </c>
      <c r="AF227" s="45" t="s">
        <v>355</v>
      </c>
      <c r="AG227" s="45" t="s">
        <v>355</v>
      </c>
      <c r="AH227" s="45" t="s">
        <v>355</v>
      </c>
      <c r="AI227" s="45" t="s">
        <v>355</v>
      </c>
      <c r="AJ227" s="45" t="s">
        <v>355</v>
      </c>
      <c r="AK227" s="45" t="s">
        <v>355</v>
      </c>
      <c r="AL227" s="44"/>
      <c r="AM227" s="45">
        <v>167697</v>
      </c>
      <c r="AN227" s="45" t="s">
        <v>355</v>
      </c>
      <c r="AO227" s="45" t="s">
        <v>355</v>
      </c>
      <c r="AP227" s="45" t="s">
        <v>355</v>
      </c>
      <c r="AQ227" s="45" t="s">
        <v>355</v>
      </c>
      <c r="AR227" s="45" t="s">
        <v>355</v>
      </c>
      <c r="AS227" s="45" t="s">
        <v>355</v>
      </c>
      <c r="AT227" s="45" t="s">
        <v>355</v>
      </c>
      <c r="AU227" s="45" t="s">
        <v>355</v>
      </c>
      <c r="AV227" s="45" t="s">
        <v>355</v>
      </c>
      <c r="AW227" s="45" t="s">
        <v>355</v>
      </c>
      <c r="AX227" s="45" t="s">
        <v>355</v>
      </c>
      <c r="AY227" s="45" t="s">
        <v>355</v>
      </c>
      <c r="AZ227" s="45" t="s">
        <v>355</v>
      </c>
      <c r="BA227" s="45" t="s">
        <v>355</v>
      </c>
      <c r="BB227" s="45" t="s">
        <v>355</v>
      </c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3"/>
      <c r="CC227" s="43"/>
      <c r="CD227" s="43"/>
      <c r="CE227" s="43"/>
      <c r="CF227" s="43"/>
      <c r="CG227" s="43"/>
      <c r="CH227" s="43"/>
      <c r="CI227" s="43"/>
      <c r="CJ227" s="43"/>
      <c r="CK227" s="43"/>
      <c r="CL227" s="43"/>
      <c r="CM227" s="43"/>
      <c r="CN227" s="43"/>
      <c r="CO227" s="43"/>
      <c r="CP227" s="43"/>
      <c r="CQ227" s="43"/>
      <c r="CR227" s="43"/>
      <c r="CS227" s="43"/>
      <c r="CT227" s="43"/>
      <c r="CU227" s="43"/>
      <c r="CV227" s="43"/>
      <c r="CW227" s="43"/>
      <c r="CX227" s="43"/>
      <c r="CY227" s="43"/>
      <c r="CZ227" s="43"/>
      <c r="DA227" s="43"/>
      <c r="DB227" s="43"/>
      <c r="DC227" s="43"/>
      <c r="DD227" s="43"/>
      <c r="DE227" s="43"/>
      <c r="DF227" s="43"/>
      <c r="DG227" s="43"/>
      <c r="DH227" s="43"/>
      <c r="DI227" s="43"/>
      <c r="DJ227" s="43"/>
      <c r="DK227" s="43"/>
      <c r="DL227" s="43"/>
      <c r="DM227" s="43"/>
      <c r="DN227" s="43"/>
      <c r="DO227" s="43"/>
      <c r="DP227" s="43"/>
      <c r="DQ227" s="43"/>
      <c r="DR227" s="43"/>
      <c r="DS227" s="43"/>
      <c r="DT227" s="43"/>
      <c r="DU227" s="43"/>
      <c r="DV227" s="43"/>
      <c r="DW227" s="43"/>
      <c r="DX227" s="43"/>
      <c r="DY227" s="43"/>
      <c r="DZ227" s="43"/>
      <c r="EA227" s="43"/>
      <c r="EB227" s="43"/>
      <c r="EC227" s="43"/>
      <c r="ED227" s="43"/>
      <c r="EE227" s="43"/>
      <c r="EF227" s="43"/>
      <c r="EG227" s="43"/>
      <c r="EH227" s="43"/>
      <c r="EI227" s="43"/>
      <c r="EJ227" s="43"/>
      <c r="EK227" s="43"/>
      <c r="EL227" s="43"/>
      <c r="EM227" s="43"/>
      <c r="EN227" s="43"/>
      <c r="EO227" s="43"/>
      <c r="EP227" s="43"/>
      <c r="EQ227" s="43"/>
      <c r="ER227" s="43"/>
      <c r="ES227" s="43"/>
      <c r="ET227" s="43"/>
      <c r="EU227" s="43"/>
      <c r="EV227" s="43"/>
      <c r="EW227" s="43"/>
      <c r="EX227" s="43"/>
      <c r="EY227" s="43"/>
      <c r="FA227" s="43"/>
      <c r="FB227" s="43"/>
      <c r="FC227" s="43"/>
      <c r="FD227" s="43"/>
      <c r="FE227" s="43"/>
      <c r="FF227" s="43"/>
      <c r="FG227" s="43"/>
      <c r="FH227" s="43"/>
      <c r="FI227" s="43"/>
      <c r="FJ227" s="43"/>
      <c r="FK227" s="43"/>
      <c r="FL227" s="43"/>
      <c r="FM227" s="43"/>
      <c r="FN227" s="43"/>
      <c r="FO227" s="43"/>
      <c r="FP227" s="43"/>
      <c r="FQ227" s="43"/>
      <c r="FR227" s="43"/>
      <c r="FS227" s="43"/>
      <c r="FT227" s="43"/>
      <c r="FU227" s="43"/>
      <c r="FV227" s="43"/>
      <c r="FW227" s="43"/>
      <c r="FX227" s="43"/>
      <c r="FY227" s="43"/>
      <c r="FZ227" s="43"/>
      <c r="GA227" s="43"/>
      <c r="GB227" s="43"/>
      <c r="GC227" s="43"/>
      <c r="GD227" s="43"/>
      <c r="GE227" s="43"/>
      <c r="GF227" s="43"/>
      <c r="GG227" s="43"/>
      <c r="GH227" s="43"/>
      <c r="GI227" s="43"/>
      <c r="GJ227" s="43"/>
      <c r="GK227" s="43"/>
      <c r="GL227" s="43"/>
      <c r="GM227" s="43"/>
      <c r="GN227" s="43"/>
      <c r="GO227" s="43"/>
      <c r="GP227" s="43"/>
      <c r="GQ227" s="43"/>
      <c r="GR227" s="43"/>
      <c r="GS227" s="43"/>
      <c r="GT227" s="43"/>
      <c r="GU227" s="43"/>
      <c r="GV227" s="43"/>
      <c r="GW227" s="43"/>
      <c r="GX227" s="43"/>
      <c r="GY227" s="43"/>
      <c r="GZ227" s="43"/>
      <c r="HA227" s="43"/>
      <c r="HB227" s="43"/>
      <c r="HC227" s="43"/>
      <c r="HD227" s="43"/>
      <c r="HE227" s="43"/>
      <c r="HF227" s="43"/>
      <c r="HG227" s="43"/>
      <c r="HH227" s="43"/>
      <c r="HI227" s="43"/>
      <c r="HJ227" s="43"/>
      <c r="HK227" s="43"/>
      <c r="HL227" s="43"/>
      <c r="HM227" s="43"/>
      <c r="HN227" s="4"/>
      <c r="HO227" s="4"/>
      <c r="HP227" s="4"/>
      <c r="HQ227" s="4"/>
      <c r="HR227" s="4"/>
      <c r="HS227" s="4"/>
      <c r="HT227" s="4"/>
      <c r="HU227" s="4"/>
      <c r="HV227" s="4"/>
      <c r="HW227" s="4"/>
    </row>
    <row r="228" spans="1:231" x14ac:dyDescent="0.2">
      <c r="A228" s="4" t="s">
        <v>1443</v>
      </c>
      <c r="B228" s="4" t="s">
        <v>327</v>
      </c>
      <c r="C228" s="4">
        <v>1449919</v>
      </c>
      <c r="D228" s="5">
        <v>8.0229999055119627</v>
      </c>
      <c r="E228" s="5" t="s">
        <v>355</v>
      </c>
      <c r="F228" s="5" t="s">
        <v>355</v>
      </c>
      <c r="G228" s="5" t="s">
        <v>355</v>
      </c>
      <c r="H228" s="5" t="s">
        <v>355</v>
      </c>
      <c r="I228" s="5" t="s">
        <v>355</v>
      </c>
      <c r="J228" s="5" t="s">
        <v>355</v>
      </c>
      <c r="K228" s="5" t="s">
        <v>355</v>
      </c>
      <c r="L228" s="5">
        <v>0.21392399890452701</v>
      </c>
      <c r="M228" s="5" t="s">
        <v>355</v>
      </c>
      <c r="N228" s="5" t="s">
        <v>355</v>
      </c>
      <c r="O228" s="5" t="s">
        <v>355</v>
      </c>
      <c r="P228" s="5" t="s">
        <v>355</v>
      </c>
      <c r="Q228" s="5" t="s">
        <v>355</v>
      </c>
      <c r="R228" s="5" t="s">
        <v>355</v>
      </c>
      <c r="S228" s="5" t="s">
        <v>355</v>
      </c>
      <c r="T228" s="5" t="s">
        <v>355</v>
      </c>
      <c r="U228" s="5"/>
      <c r="V228" s="6" t="s">
        <v>355</v>
      </c>
      <c r="W228" s="6" t="s">
        <v>355</v>
      </c>
      <c r="X228" s="6" t="s">
        <v>355</v>
      </c>
      <c r="Y228" s="45" t="s">
        <v>355</v>
      </c>
      <c r="Z228" s="45" t="s">
        <v>355</v>
      </c>
      <c r="AA228" s="45" t="s">
        <v>355</v>
      </c>
      <c r="AB228" s="45" t="s">
        <v>355</v>
      </c>
      <c r="AC228" s="45">
        <v>11632700</v>
      </c>
      <c r="AD228" s="45" t="s">
        <v>355</v>
      </c>
      <c r="AE228" s="45" t="s">
        <v>355</v>
      </c>
      <c r="AF228" s="45" t="s">
        <v>355</v>
      </c>
      <c r="AG228" s="45" t="s">
        <v>355</v>
      </c>
      <c r="AH228" s="45" t="s">
        <v>355</v>
      </c>
      <c r="AI228" s="45" t="s">
        <v>355</v>
      </c>
      <c r="AJ228" s="45" t="s">
        <v>355</v>
      </c>
      <c r="AK228" s="45" t="s">
        <v>355</v>
      </c>
      <c r="AL228" s="44"/>
      <c r="AM228" s="45" t="s">
        <v>355</v>
      </c>
      <c r="AN228" s="45" t="s">
        <v>355</v>
      </c>
      <c r="AO228" s="45" t="s">
        <v>355</v>
      </c>
      <c r="AP228" s="45" t="s">
        <v>355</v>
      </c>
      <c r="AQ228" s="45" t="s">
        <v>355</v>
      </c>
      <c r="AR228" s="45" t="s">
        <v>355</v>
      </c>
      <c r="AS228" s="45" t="s">
        <v>355</v>
      </c>
      <c r="AT228" s="45">
        <v>85642</v>
      </c>
      <c r="AU228" s="45" t="s">
        <v>355</v>
      </c>
      <c r="AV228" s="45" t="s">
        <v>355</v>
      </c>
      <c r="AW228" s="45" t="s">
        <v>355</v>
      </c>
      <c r="AX228" s="45" t="s">
        <v>355</v>
      </c>
      <c r="AY228" s="45" t="s">
        <v>355</v>
      </c>
      <c r="AZ228" s="45" t="s">
        <v>355</v>
      </c>
      <c r="BA228" s="45" t="s">
        <v>355</v>
      </c>
      <c r="BB228" s="45" t="s">
        <v>355</v>
      </c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3"/>
      <c r="CC228" s="43"/>
      <c r="CD228" s="43"/>
      <c r="CE228" s="43"/>
      <c r="CF228" s="43"/>
      <c r="CG228" s="43"/>
      <c r="CH228" s="43"/>
      <c r="CI228" s="43"/>
      <c r="CJ228" s="43"/>
      <c r="CK228" s="43"/>
      <c r="CL228" s="43"/>
      <c r="CM228" s="43"/>
      <c r="CN228" s="43"/>
      <c r="CO228" s="43"/>
      <c r="CP228" s="43"/>
      <c r="CQ228" s="43"/>
      <c r="CR228" s="43"/>
      <c r="CS228" s="43"/>
      <c r="CT228" s="43"/>
      <c r="CU228" s="43"/>
      <c r="CV228" s="43"/>
      <c r="CW228" s="43"/>
      <c r="CX228" s="43"/>
      <c r="CY228" s="43"/>
      <c r="CZ228" s="43"/>
      <c r="DA228" s="43"/>
      <c r="DB228" s="43"/>
      <c r="DC228" s="43"/>
      <c r="DD228" s="43"/>
      <c r="DE228" s="43"/>
      <c r="DF228" s="43"/>
      <c r="DG228" s="43"/>
      <c r="DH228" s="43"/>
      <c r="DI228" s="43"/>
      <c r="DJ228" s="43"/>
      <c r="DK228" s="43"/>
      <c r="DL228" s="43"/>
      <c r="DM228" s="43"/>
      <c r="DN228" s="43"/>
      <c r="DO228" s="43"/>
      <c r="DP228" s="43"/>
      <c r="DQ228" s="43"/>
      <c r="DR228" s="43"/>
      <c r="DS228" s="43"/>
      <c r="DT228" s="43"/>
      <c r="DU228" s="43"/>
      <c r="DV228" s="43"/>
      <c r="DW228" s="43"/>
      <c r="DX228" s="43"/>
      <c r="DY228" s="43"/>
      <c r="DZ228" s="43"/>
      <c r="EA228" s="43"/>
      <c r="EB228" s="43"/>
      <c r="EC228" s="43"/>
      <c r="ED228" s="43"/>
      <c r="EE228" s="43"/>
      <c r="EF228" s="43"/>
      <c r="EG228" s="43"/>
      <c r="EH228" s="43"/>
      <c r="EI228" s="43"/>
      <c r="EJ228" s="43"/>
      <c r="EK228" s="43"/>
      <c r="EL228" s="43"/>
      <c r="EM228" s="43"/>
      <c r="EN228" s="43"/>
      <c r="EO228" s="43"/>
      <c r="EP228" s="43"/>
      <c r="EQ228" s="43"/>
      <c r="ER228" s="43"/>
      <c r="ES228" s="43"/>
      <c r="ET228" s="43"/>
      <c r="EU228" s="43"/>
      <c r="EV228" s="43"/>
      <c r="EW228" s="43"/>
      <c r="EX228" s="43"/>
      <c r="EY228" s="43"/>
      <c r="FA228" s="43"/>
      <c r="FB228" s="43"/>
      <c r="FC228" s="43"/>
      <c r="FD228" s="43"/>
      <c r="FE228" s="43"/>
      <c r="FF228" s="43"/>
      <c r="FG228" s="43"/>
      <c r="FH228" s="43"/>
      <c r="FI228" s="43"/>
      <c r="FJ228" s="43"/>
      <c r="FK228" s="43"/>
      <c r="FL228" s="43"/>
      <c r="FM228" s="43"/>
      <c r="FN228" s="43"/>
      <c r="FO228" s="43"/>
      <c r="FP228" s="43"/>
      <c r="FQ228" s="43"/>
      <c r="FR228" s="43"/>
      <c r="FS228" s="43"/>
      <c r="FT228" s="43"/>
      <c r="FU228" s="43"/>
      <c r="FV228" s="43"/>
      <c r="FW228" s="43"/>
      <c r="FX228" s="43"/>
      <c r="FY228" s="43"/>
      <c r="FZ228" s="43"/>
      <c r="GA228" s="43"/>
      <c r="GB228" s="43"/>
      <c r="GC228" s="43"/>
      <c r="GD228" s="43"/>
      <c r="GE228" s="43"/>
      <c r="GF228" s="43"/>
      <c r="GG228" s="43"/>
      <c r="GH228" s="43"/>
      <c r="GI228" s="43"/>
      <c r="GJ228" s="43"/>
      <c r="GK228" s="43"/>
      <c r="GL228" s="43"/>
      <c r="GM228" s="43"/>
      <c r="GN228" s="43"/>
      <c r="GO228" s="43"/>
      <c r="GP228" s="43"/>
      <c r="GQ228" s="43"/>
      <c r="GR228" s="43"/>
      <c r="GS228" s="43"/>
      <c r="GT228" s="43"/>
      <c r="GU228" s="43"/>
      <c r="GV228" s="43"/>
      <c r="GW228" s="43"/>
      <c r="GX228" s="43"/>
      <c r="GY228" s="43"/>
      <c r="GZ228" s="43"/>
      <c r="HA228" s="43"/>
      <c r="HB228" s="43"/>
      <c r="HC228" s="43"/>
      <c r="HD228" s="43"/>
      <c r="HE228" s="43"/>
      <c r="HF228" s="43"/>
      <c r="HG228" s="43"/>
      <c r="HH228" s="43"/>
      <c r="HI228" s="43"/>
      <c r="HJ228" s="43"/>
      <c r="HK228" s="43"/>
      <c r="HL228" s="43"/>
      <c r="HM228" s="43"/>
      <c r="HN228" s="4"/>
      <c r="HO228" s="4"/>
      <c r="HP228" s="4"/>
      <c r="HQ228" s="4"/>
      <c r="HR228" s="4"/>
      <c r="HS228" s="4"/>
      <c r="HT228" s="4"/>
      <c r="HU228" s="4"/>
      <c r="HV228" s="4"/>
      <c r="HW228" s="4"/>
    </row>
    <row r="229" spans="1:231" x14ac:dyDescent="0.2">
      <c r="A229" s="4" t="s">
        <v>1435</v>
      </c>
      <c r="B229" s="4" t="s">
        <v>7489</v>
      </c>
      <c r="C229" s="4">
        <v>2677853</v>
      </c>
      <c r="D229" s="5">
        <v>7.2164902255650327</v>
      </c>
      <c r="E229" s="5" t="s">
        <v>355</v>
      </c>
      <c r="F229" s="5" t="s">
        <v>355</v>
      </c>
      <c r="G229" s="5" t="s">
        <v>355</v>
      </c>
      <c r="H229" s="5" t="s">
        <v>355</v>
      </c>
      <c r="I229" s="5" t="s">
        <v>355</v>
      </c>
      <c r="J229" s="5" t="s">
        <v>355</v>
      </c>
      <c r="K229" s="5">
        <v>0.32026798608357199</v>
      </c>
      <c r="L229" s="5" t="s">
        <v>355</v>
      </c>
      <c r="M229" s="5" t="s">
        <v>355</v>
      </c>
      <c r="N229" s="5" t="s">
        <v>355</v>
      </c>
      <c r="O229" s="5" t="s">
        <v>355</v>
      </c>
      <c r="P229" s="5" t="s">
        <v>355</v>
      </c>
      <c r="Q229" s="5" t="s">
        <v>355</v>
      </c>
      <c r="R229" s="5" t="s">
        <v>355</v>
      </c>
      <c r="S229" s="5" t="s">
        <v>355</v>
      </c>
      <c r="T229" s="5" t="s">
        <v>355</v>
      </c>
      <c r="U229" s="5"/>
      <c r="V229" s="6" t="s">
        <v>355</v>
      </c>
      <c r="W229" s="6" t="s">
        <v>355</v>
      </c>
      <c r="X229" s="6" t="s">
        <v>355</v>
      </c>
      <c r="Y229" s="45" t="s">
        <v>355</v>
      </c>
      <c r="Z229" s="45" t="s">
        <v>355</v>
      </c>
      <c r="AA229" s="45" t="s">
        <v>355</v>
      </c>
      <c r="AB229" s="45">
        <v>19324700</v>
      </c>
      <c r="AC229" s="45" t="s">
        <v>355</v>
      </c>
      <c r="AD229" s="45" t="s">
        <v>355</v>
      </c>
      <c r="AE229" s="45" t="s">
        <v>355</v>
      </c>
      <c r="AF229" s="45" t="s">
        <v>355</v>
      </c>
      <c r="AG229" s="45" t="s">
        <v>355</v>
      </c>
      <c r="AH229" s="45" t="s">
        <v>355</v>
      </c>
      <c r="AI229" s="45" t="s">
        <v>355</v>
      </c>
      <c r="AJ229" s="45" t="s">
        <v>355</v>
      </c>
      <c r="AK229" s="45" t="s">
        <v>355</v>
      </c>
      <c r="AL229" s="44"/>
      <c r="AM229" s="45" t="s">
        <v>355</v>
      </c>
      <c r="AN229" s="45" t="s">
        <v>355</v>
      </c>
      <c r="AO229" s="45" t="s">
        <v>355</v>
      </c>
      <c r="AP229" s="45" t="s">
        <v>355</v>
      </c>
      <c r="AQ229" s="45" t="s">
        <v>355</v>
      </c>
      <c r="AR229" s="45" t="s">
        <v>355</v>
      </c>
      <c r="AS229" s="45">
        <v>139472</v>
      </c>
      <c r="AT229" s="45" t="s">
        <v>355</v>
      </c>
      <c r="AU229" s="45" t="s">
        <v>355</v>
      </c>
      <c r="AV229" s="45" t="s">
        <v>355</v>
      </c>
      <c r="AW229" s="45" t="s">
        <v>355</v>
      </c>
      <c r="AX229" s="45" t="s">
        <v>355</v>
      </c>
      <c r="AY229" s="45" t="s">
        <v>355</v>
      </c>
      <c r="AZ229" s="45" t="s">
        <v>355</v>
      </c>
      <c r="BA229" s="45" t="s">
        <v>355</v>
      </c>
      <c r="BB229" s="45" t="s">
        <v>355</v>
      </c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3"/>
      <c r="CC229" s="43"/>
      <c r="CD229" s="43"/>
      <c r="CE229" s="43"/>
      <c r="CF229" s="43"/>
      <c r="CG229" s="43"/>
      <c r="CH229" s="43"/>
      <c r="CI229" s="43"/>
      <c r="CJ229" s="43"/>
      <c r="CK229" s="43"/>
      <c r="CL229" s="43"/>
      <c r="CM229" s="43"/>
      <c r="CN229" s="43"/>
      <c r="CO229" s="43"/>
      <c r="CP229" s="43"/>
      <c r="CQ229" s="43"/>
      <c r="CR229" s="43"/>
      <c r="CS229" s="43"/>
      <c r="CT229" s="43"/>
      <c r="CU229" s="43"/>
      <c r="CV229" s="43"/>
      <c r="CW229" s="43"/>
      <c r="CX229" s="43"/>
      <c r="CY229" s="43"/>
      <c r="CZ229" s="43"/>
      <c r="DA229" s="43"/>
      <c r="DB229" s="43"/>
      <c r="DC229" s="43"/>
      <c r="DD229" s="43"/>
      <c r="DE229" s="43"/>
      <c r="DF229" s="43"/>
      <c r="DG229" s="43"/>
      <c r="DH229" s="43"/>
      <c r="DI229" s="43"/>
      <c r="DJ229" s="43"/>
      <c r="DK229" s="43"/>
      <c r="DL229" s="43"/>
      <c r="DM229" s="43"/>
      <c r="DN229" s="43"/>
      <c r="DO229" s="43"/>
      <c r="DP229" s="43"/>
      <c r="DQ229" s="43"/>
      <c r="DR229" s="43"/>
      <c r="DS229" s="43"/>
      <c r="DT229" s="43"/>
      <c r="DU229" s="43"/>
      <c r="DV229" s="43"/>
      <c r="DW229" s="43"/>
      <c r="DX229" s="43"/>
      <c r="DY229" s="43"/>
      <c r="DZ229" s="43"/>
      <c r="EA229" s="43"/>
      <c r="EB229" s="43"/>
      <c r="EC229" s="43"/>
      <c r="ED229" s="43"/>
      <c r="EE229" s="43"/>
      <c r="EF229" s="43"/>
      <c r="EG229" s="43"/>
      <c r="EH229" s="43"/>
      <c r="EI229" s="43"/>
      <c r="EJ229" s="43"/>
      <c r="EK229" s="43"/>
      <c r="EL229" s="43"/>
      <c r="EM229" s="43"/>
      <c r="EN229" s="43"/>
      <c r="EO229" s="43"/>
      <c r="EP229" s="43"/>
      <c r="EQ229" s="43"/>
      <c r="ER229" s="43"/>
      <c r="ES229" s="43"/>
      <c r="ET229" s="43"/>
      <c r="EU229" s="43"/>
      <c r="EV229" s="43"/>
      <c r="EW229" s="43"/>
      <c r="EX229" s="43"/>
      <c r="EY229" s="43"/>
      <c r="FA229" s="43"/>
      <c r="FB229" s="43"/>
      <c r="FC229" s="43"/>
      <c r="FD229" s="43"/>
      <c r="FE229" s="43"/>
      <c r="FF229" s="43"/>
      <c r="FG229" s="43"/>
      <c r="FH229" s="43"/>
      <c r="FI229" s="43"/>
      <c r="FJ229" s="43"/>
      <c r="FK229" s="43"/>
      <c r="FL229" s="43"/>
      <c r="FM229" s="43"/>
      <c r="FN229" s="43"/>
      <c r="FO229" s="43"/>
      <c r="FP229" s="43"/>
      <c r="FQ229" s="43"/>
      <c r="FR229" s="43"/>
      <c r="FS229" s="43"/>
      <c r="FT229" s="43"/>
      <c r="FU229" s="43"/>
      <c r="FV229" s="43"/>
      <c r="FW229" s="43"/>
      <c r="FX229" s="43"/>
      <c r="FY229" s="43"/>
      <c r="FZ229" s="43"/>
      <c r="GA229" s="43"/>
      <c r="GB229" s="43"/>
      <c r="GC229" s="43"/>
      <c r="GD229" s="43"/>
      <c r="GE229" s="43"/>
      <c r="GF229" s="43"/>
      <c r="GG229" s="43"/>
      <c r="GH229" s="43"/>
      <c r="GI229" s="43"/>
      <c r="GJ229" s="43"/>
      <c r="GK229" s="43"/>
      <c r="GL229" s="43"/>
      <c r="GM229" s="43"/>
      <c r="GN229" s="43"/>
      <c r="GO229" s="43"/>
      <c r="GP229" s="43"/>
      <c r="GQ229" s="43"/>
      <c r="GR229" s="43"/>
      <c r="GS229" s="43"/>
      <c r="GT229" s="43"/>
      <c r="GU229" s="43"/>
      <c r="GV229" s="43"/>
      <c r="GW229" s="43"/>
      <c r="GX229" s="43"/>
      <c r="GY229" s="43"/>
      <c r="GZ229" s="43"/>
      <c r="HA229" s="43"/>
      <c r="HB229" s="43"/>
      <c r="HC229" s="43"/>
      <c r="HD229" s="43"/>
      <c r="HE229" s="43"/>
      <c r="HF229" s="43"/>
      <c r="HG229" s="43"/>
      <c r="HH229" s="43"/>
      <c r="HI229" s="43"/>
      <c r="HJ229" s="43"/>
      <c r="HK229" s="43"/>
      <c r="HL229" s="43"/>
      <c r="HM229" s="43"/>
      <c r="HN229" s="4"/>
      <c r="HO229" s="4"/>
      <c r="HP229" s="4"/>
      <c r="HQ229" s="4"/>
      <c r="HR229" s="4"/>
      <c r="HS229" s="4"/>
      <c r="HT229" s="4"/>
      <c r="HU229" s="4"/>
      <c r="HV229" s="4"/>
      <c r="HW229" s="4"/>
    </row>
    <row r="230" spans="1:231" x14ac:dyDescent="0.2">
      <c r="A230" s="4" t="s">
        <v>1250</v>
      </c>
      <c r="B230" s="4" t="s">
        <v>232</v>
      </c>
      <c r="C230" s="4">
        <v>3861066</v>
      </c>
      <c r="D230" s="5">
        <v>17.593442261800238</v>
      </c>
      <c r="E230" s="5">
        <v>2.2138599407104E-4</v>
      </c>
      <c r="F230" s="5">
        <v>9.6230149152869607E-2</v>
      </c>
      <c r="G230" s="5">
        <v>1.1019486702016299</v>
      </c>
      <c r="H230" s="5">
        <v>6.56539558565561E-5</v>
      </c>
      <c r="I230" s="5">
        <v>6.9645590998804801E-5</v>
      </c>
      <c r="J230" s="5">
        <v>2.3294400130289999E-4</v>
      </c>
      <c r="K230" s="5">
        <v>1.5844392451363999E-4</v>
      </c>
      <c r="L230" s="5">
        <v>3.9966184611200503E-5</v>
      </c>
      <c r="M230" s="5">
        <v>1.0296413141518001E-4</v>
      </c>
      <c r="N230" s="5">
        <v>9.2601021260184304E-5</v>
      </c>
      <c r="O230" s="5">
        <v>1.43501340876529E-4</v>
      </c>
      <c r="P230" s="5">
        <v>3.58641032021847E-5</v>
      </c>
      <c r="Q230" s="5">
        <v>2.6471430148177199E-4</v>
      </c>
      <c r="R230" s="5">
        <v>8.5025939345895901E-5</v>
      </c>
      <c r="S230" s="5">
        <v>1.9204907459657299E-2</v>
      </c>
      <c r="T230" s="5">
        <v>6.1719476713295097E-5</v>
      </c>
      <c r="U230" s="5"/>
      <c r="V230" s="6">
        <v>12468.3</v>
      </c>
      <c r="W230" s="6">
        <v>5542080</v>
      </c>
      <c r="X230" s="6">
        <v>61150200</v>
      </c>
      <c r="Y230" s="45">
        <v>4278.12</v>
      </c>
      <c r="Z230" s="45">
        <v>4060.68</v>
      </c>
      <c r="AA230" s="45">
        <v>12925.1</v>
      </c>
      <c r="AB230" s="45">
        <v>9326.7800000000007</v>
      </c>
      <c r="AC230" s="45">
        <v>2109.63</v>
      </c>
      <c r="AD230" s="45">
        <v>6125.77</v>
      </c>
      <c r="AE230" s="45">
        <v>4450.8900000000003</v>
      </c>
      <c r="AF230" s="45">
        <v>7500.85</v>
      </c>
      <c r="AG230" s="45">
        <v>1786.38</v>
      </c>
      <c r="AH230" s="45">
        <v>16751.8</v>
      </c>
      <c r="AI230" s="45">
        <v>5165.8900000000003</v>
      </c>
      <c r="AJ230" s="45">
        <v>1146890</v>
      </c>
      <c r="AK230" s="45">
        <v>3321.55</v>
      </c>
      <c r="AL230" s="44"/>
      <c r="AM230" s="45">
        <v>91</v>
      </c>
      <c r="AN230" s="45">
        <v>39872</v>
      </c>
      <c r="AO230" s="45">
        <v>439895</v>
      </c>
      <c r="AP230" s="45">
        <v>30</v>
      </c>
      <c r="AQ230" s="45">
        <v>28</v>
      </c>
      <c r="AR230" s="45">
        <v>94</v>
      </c>
      <c r="AS230" s="45">
        <v>69</v>
      </c>
      <c r="AT230" s="45">
        <v>16</v>
      </c>
      <c r="AU230" s="45">
        <v>43</v>
      </c>
      <c r="AV230" s="45">
        <v>33</v>
      </c>
      <c r="AW230" s="45">
        <v>55</v>
      </c>
      <c r="AX230" s="45">
        <v>16</v>
      </c>
      <c r="AY230" s="45">
        <v>118</v>
      </c>
      <c r="AZ230" s="45">
        <v>37</v>
      </c>
      <c r="BA230" s="45">
        <v>8607</v>
      </c>
      <c r="BB230" s="45">
        <v>23</v>
      </c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3"/>
      <c r="CC230" s="43"/>
      <c r="CD230" s="43"/>
      <c r="CE230" s="43"/>
      <c r="CF230" s="43"/>
      <c r="CG230" s="43"/>
      <c r="CH230" s="43"/>
      <c r="CI230" s="43"/>
      <c r="CJ230" s="43"/>
      <c r="CK230" s="43"/>
      <c r="CL230" s="43"/>
      <c r="CM230" s="43"/>
      <c r="CN230" s="43"/>
      <c r="CO230" s="43"/>
      <c r="CP230" s="43"/>
      <c r="CQ230" s="43"/>
      <c r="CR230" s="43"/>
      <c r="CS230" s="43"/>
      <c r="CT230" s="43"/>
      <c r="CU230" s="43"/>
      <c r="CV230" s="43"/>
      <c r="CW230" s="43"/>
      <c r="CX230" s="43"/>
      <c r="CY230" s="43"/>
      <c r="CZ230" s="43"/>
      <c r="DA230" s="43"/>
      <c r="DB230" s="43"/>
      <c r="DC230" s="43"/>
      <c r="DD230" s="43"/>
      <c r="DE230" s="43"/>
      <c r="DF230" s="43"/>
      <c r="DG230" s="43"/>
      <c r="DH230" s="43"/>
      <c r="DI230" s="43"/>
      <c r="DJ230" s="43"/>
      <c r="DK230" s="43"/>
      <c r="DL230" s="43"/>
      <c r="DM230" s="43"/>
      <c r="DN230" s="43"/>
      <c r="DO230" s="43"/>
      <c r="DP230" s="43"/>
      <c r="DQ230" s="43"/>
      <c r="DR230" s="43"/>
      <c r="DS230" s="43"/>
      <c r="DT230" s="43"/>
      <c r="DU230" s="43"/>
      <c r="DV230" s="43"/>
      <c r="DW230" s="43"/>
      <c r="DX230" s="43"/>
      <c r="DY230" s="43"/>
      <c r="DZ230" s="43"/>
      <c r="EA230" s="43"/>
      <c r="EB230" s="43"/>
      <c r="EC230" s="43"/>
      <c r="ED230" s="43"/>
      <c r="EE230" s="43"/>
      <c r="EF230" s="43"/>
      <c r="EG230" s="43"/>
      <c r="EH230" s="43"/>
      <c r="EI230" s="43"/>
      <c r="EJ230" s="43"/>
      <c r="EK230" s="43"/>
      <c r="EL230" s="43"/>
      <c r="EM230" s="43"/>
      <c r="EN230" s="43"/>
      <c r="EO230" s="43"/>
      <c r="EP230" s="43"/>
      <c r="EQ230" s="43"/>
      <c r="ER230" s="43"/>
      <c r="ES230" s="43"/>
      <c r="ET230" s="43"/>
      <c r="EU230" s="43"/>
      <c r="EV230" s="43"/>
      <c r="EW230" s="43"/>
      <c r="EX230" s="43"/>
      <c r="EY230" s="43"/>
      <c r="FA230" s="43"/>
      <c r="FB230" s="43"/>
      <c r="FC230" s="43"/>
      <c r="FD230" s="43"/>
      <c r="FE230" s="43"/>
      <c r="FF230" s="43"/>
      <c r="FG230" s="43"/>
      <c r="FH230" s="43"/>
      <c r="FI230" s="43"/>
      <c r="FJ230" s="43"/>
      <c r="FK230" s="43"/>
      <c r="FL230" s="43"/>
      <c r="FM230" s="43"/>
      <c r="FN230" s="43"/>
      <c r="FO230" s="43"/>
      <c r="FP230" s="43"/>
      <c r="FQ230" s="43"/>
      <c r="FR230" s="43"/>
      <c r="FS230" s="43"/>
      <c r="FT230" s="43"/>
      <c r="FU230" s="43"/>
      <c r="FV230" s="43"/>
      <c r="FW230" s="43"/>
      <c r="FX230" s="43"/>
      <c r="FY230" s="43"/>
      <c r="FZ230" s="43"/>
      <c r="GA230" s="43"/>
      <c r="GB230" s="43"/>
      <c r="GC230" s="43"/>
      <c r="GD230" s="43"/>
      <c r="GE230" s="43"/>
      <c r="GF230" s="43"/>
      <c r="GG230" s="43"/>
      <c r="GH230" s="43"/>
      <c r="GI230" s="43"/>
      <c r="GJ230" s="43"/>
      <c r="GK230" s="43"/>
      <c r="GL230" s="43"/>
      <c r="GM230" s="43"/>
      <c r="GN230" s="43"/>
      <c r="GO230" s="43"/>
      <c r="GP230" s="43"/>
      <c r="GQ230" s="43"/>
      <c r="GR230" s="43"/>
      <c r="GS230" s="43"/>
      <c r="GT230" s="43"/>
      <c r="GU230" s="43"/>
      <c r="GV230" s="43"/>
      <c r="GW230" s="43"/>
      <c r="GX230" s="43"/>
      <c r="GY230" s="43"/>
      <c r="GZ230" s="43"/>
      <c r="HA230" s="43"/>
      <c r="HB230" s="43"/>
      <c r="HC230" s="43"/>
      <c r="HD230" s="43"/>
      <c r="HE230" s="43"/>
      <c r="HF230" s="43"/>
      <c r="HG230" s="43"/>
      <c r="HH230" s="43"/>
      <c r="HI230" s="43"/>
      <c r="HJ230" s="43"/>
      <c r="HK230" s="43"/>
      <c r="HL230" s="43"/>
      <c r="HM230" s="43"/>
      <c r="HN230" s="4"/>
      <c r="HO230" s="4"/>
      <c r="HP230" s="4"/>
      <c r="HQ230" s="4"/>
      <c r="HR230" s="4"/>
      <c r="HS230" s="4"/>
      <c r="HT230" s="4"/>
      <c r="HU230" s="4"/>
      <c r="HV230" s="4"/>
      <c r="HW230" s="4"/>
    </row>
    <row r="231" spans="1:231" x14ac:dyDescent="0.2">
      <c r="A231" s="4" t="s">
        <v>1511</v>
      </c>
      <c r="B231" s="4" t="s">
        <v>232</v>
      </c>
      <c r="C231" s="4">
        <v>3684816</v>
      </c>
      <c r="D231" s="5">
        <v>6.6691254054476534</v>
      </c>
      <c r="E231" s="5" t="s">
        <v>355</v>
      </c>
      <c r="F231" s="5" t="s">
        <v>355</v>
      </c>
      <c r="G231" s="5" t="s">
        <v>355</v>
      </c>
      <c r="H231" s="5" t="s">
        <v>355</v>
      </c>
      <c r="I231" s="5" t="s">
        <v>355</v>
      </c>
      <c r="J231" s="5" t="s">
        <v>355</v>
      </c>
      <c r="K231" s="5" t="s">
        <v>355</v>
      </c>
      <c r="L231" s="5" t="s">
        <v>355</v>
      </c>
      <c r="M231" s="5" t="s">
        <v>355</v>
      </c>
      <c r="N231" s="5" t="s">
        <v>355</v>
      </c>
      <c r="O231" s="5" t="s">
        <v>355</v>
      </c>
      <c r="P231" s="5" t="s">
        <v>355</v>
      </c>
      <c r="Q231" s="5" t="s">
        <v>355</v>
      </c>
      <c r="R231" s="5" t="s">
        <v>355</v>
      </c>
      <c r="S231" s="5">
        <v>0.40713868299452</v>
      </c>
      <c r="T231" s="5" t="s">
        <v>355</v>
      </c>
      <c r="U231" s="5"/>
      <c r="V231" s="6" t="s">
        <v>355</v>
      </c>
      <c r="W231" s="6" t="s">
        <v>355</v>
      </c>
      <c r="X231" s="6" t="s">
        <v>355</v>
      </c>
      <c r="Y231" s="45" t="s">
        <v>355</v>
      </c>
      <c r="Z231" s="45" t="s">
        <v>355</v>
      </c>
      <c r="AA231" s="45" t="s">
        <v>355</v>
      </c>
      <c r="AB231" s="45" t="s">
        <v>355</v>
      </c>
      <c r="AC231" s="45" t="s">
        <v>355</v>
      </c>
      <c r="AD231" s="45" t="s">
        <v>355</v>
      </c>
      <c r="AE231" s="45" t="s">
        <v>355</v>
      </c>
      <c r="AF231" s="45" t="s">
        <v>355</v>
      </c>
      <c r="AG231" s="45" t="s">
        <v>355</v>
      </c>
      <c r="AH231" s="45" t="s">
        <v>355</v>
      </c>
      <c r="AI231" s="45" t="s">
        <v>355</v>
      </c>
      <c r="AJ231" s="45">
        <v>24574500</v>
      </c>
      <c r="AK231" s="45" t="s">
        <v>355</v>
      </c>
      <c r="AL231" s="44"/>
      <c r="AM231" s="45" t="s">
        <v>355</v>
      </c>
      <c r="AN231" s="45" t="s">
        <v>355</v>
      </c>
      <c r="AO231" s="45" t="s">
        <v>355</v>
      </c>
      <c r="AP231" s="45" t="s">
        <v>355</v>
      </c>
      <c r="AQ231" s="45" t="s">
        <v>355</v>
      </c>
      <c r="AR231" s="45" t="s">
        <v>355</v>
      </c>
      <c r="AS231" s="45" t="s">
        <v>355</v>
      </c>
      <c r="AT231" s="45" t="s">
        <v>355</v>
      </c>
      <c r="AU231" s="45" t="s">
        <v>355</v>
      </c>
      <c r="AV231" s="45" t="s">
        <v>355</v>
      </c>
      <c r="AW231" s="45" t="s">
        <v>355</v>
      </c>
      <c r="AX231" s="45" t="s">
        <v>355</v>
      </c>
      <c r="AY231" s="45" t="s">
        <v>355</v>
      </c>
      <c r="AZ231" s="45" t="s">
        <v>355</v>
      </c>
      <c r="BA231" s="45">
        <v>182466</v>
      </c>
      <c r="BB231" s="45" t="s">
        <v>355</v>
      </c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3"/>
      <c r="CC231" s="43"/>
      <c r="CD231" s="43"/>
      <c r="CE231" s="43"/>
      <c r="CF231" s="43"/>
      <c r="CG231" s="43"/>
      <c r="CH231" s="43"/>
      <c r="CI231" s="43"/>
      <c r="CJ231" s="43"/>
      <c r="CK231" s="43"/>
      <c r="CL231" s="43"/>
      <c r="CM231" s="43"/>
      <c r="CN231" s="43"/>
      <c r="CO231" s="43"/>
      <c r="CP231" s="43"/>
      <c r="CQ231" s="43"/>
      <c r="CR231" s="43"/>
      <c r="CS231" s="43"/>
      <c r="CT231" s="43"/>
      <c r="CU231" s="43"/>
      <c r="CV231" s="43"/>
      <c r="CW231" s="43"/>
      <c r="CX231" s="43"/>
      <c r="CY231" s="43"/>
      <c r="CZ231" s="43"/>
      <c r="DA231" s="43"/>
      <c r="DB231" s="43"/>
      <c r="DC231" s="43"/>
      <c r="DD231" s="43"/>
      <c r="DE231" s="43"/>
      <c r="DF231" s="43"/>
      <c r="DG231" s="43"/>
      <c r="DH231" s="43"/>
      <c r="DI231" s="43"/>
      <c r="DJ231" s="43"/>
      <c r="DK231" s="43"/>
      <c r="DL231" s="43"/>
      <c r="DM231" s="43"/>
      <c r="DN231" s="43"/>
      <c r="DO231" s="43"/>
      <c r="DP231" s="43"/>
      <c r="DQ231" s="43"/>
      <c r="DR231" s="43"/>
      <c r="DS231" s="43"/>
      <c r="DT231" s="43"/>
      <c r="DU231" s="43"/>
      <c r="DV231" s="43"/>
      <c r="DW231" s="43"/>
      <c r="DX231" s="43"/>
      <c r="DY231" s="43"/>
      <c r="DZ231" s="43"/>
      <c r="EA231" s="43"/>
      <c r="EB231" s="43"/>
      <c r="EC231" s="43"/>
      <c r="ED231" s="43"/>
      <c r="EE231" s="43"/>
      <c r="EF231" s="43"/>
      <c r="EG231" s="43"/>
      <c r="EH231" s="43"/>
      <c r="EI231" s="43"/>
      <c r="EJ231" s="43"/>
      <c r="EK231" s="43"/>
      <c r="EL231" s="43"/>
      <c r="EM231" s="43"/>
      <c r="EN231" s="43"/>
      <c r="EO231" s="43"/>
      <c r="EP231" s="43"/>
      <c r="EQ231" s="43"/>
      <c r="ER231" s="43"/>
      <c r="ES231" s="43"/>
      <c r="ET231" s="43"/>
      <c r="EU231" s="43"/>
      <c r="EV231" s="43"/>
      <c r="EW231" s="43"/>
      <c r="EX231" s="43"/>
      <c r="EY231" s="43"/>
      <c r="FA231" s="43"/>
      <c r="FB231" s="43"/>
      <c r="FC231" s="43"/>
      <c r="FD231" s="43"/>
      <c r="FE231" s="43"/>
      <c r="FF231" s="43"/>
      <c r="FG231" s="43"/>
      <c r="FH231" s="43"/>
      <c r="FI231" s="43"/>
      <c r="FJ231" s="43"/>
      <c r="FK231" s="43"/>
      <c r="FL231" s="43"/>
      <c r="FM231" s="43"/>
      <c r="FN231" s="43"/>
      <c r="FO231" s="43"/>
      <c r="FP231" s="43"/>
      <c r="FQ231" s="43"/>
      <c r="FR231" s="43"/>
      <c r="FS231" s="43"/>
      <c r="FT231" s="43"/>
      <c r="FU231" s="43"/>
      <c r="FV231" s="43"/>
      <c r="FW231" s="43"/>
      <c r="FX231" s="43"/>
      <c r="FY231" s="43"/>
      <c r="FZ231" s="43"/>
      <c r="GA231" s="43"/>
      <c r="GB231" s="43"/>
      <c r="GC231" s="43"/>
      <c r="GD231" s="43"/>
      <c r="GE231" s="43"/>
      <c r="GF231" s="43"/>
      <c r="GG231" s="43"/>
      <c r="GH231" s="43"/>
      <c r="GI231" s="43"/>
      <c r="GJ231" s="43"/>
      <c r="GK231" s="43"/>
      <c r="GL231" s="43"/>
      <c r="GM231" s="43"/>
      <c r="GN231" s="43"/>
      <c r="GO231" s="43"/>
      <c r="GP231" s="43"/>
      <c r="GQ231" s="43"/>
      <c r="GR231" s="43"/>
      <c r="GS231" s="43"/>
      <c r="GT231" s="43"/>
      <c r="GU231" s="43"/>
      <c r="GV231" s="43"/>
      <c r="GW231" s="43"/>
      <c r="GX231" s="43"/>
      <c r="GY231" s="43"/>
      <c r="GZ231" s="43"/>
      <c r="HA231" s="43"/>
      <c r="HB231" s="43"/>
      <c r="HC231" s="43"/>
      <c r="HD231" s="43"/>
      <c r="HE231" s="43"/>
      <c r="HF231" s="43"/>
      <c r="HG231" s="43"/>
      <c r="HH231" s="43"/>
      <c r="HI231" s="43"/>
      <c r="HJ231" s="43"/>
      <c r="HK231" s="43"/>
      <c r="HL231" s="43"/>
      <c r="HM231" s="43"/>
      <c r="HN231" s="4"/>
      <c r="HO231" s="4"/>
      <c r="HP231" s="4"/>
      <c r="HQ231" s="4"/>
      <c r="HR231" s="4"/>
      <c r="HS231" s="4"/>
      <c r="HT231" s="4"/>
      <c r="HU231" s="4"/>
      <c r="HV231" s="4"/>
      <c r="HW231" s="4"/>
    </row>
    <row r="232" spans="1:231" x14ac:dyDescent="0.2">
      <c r="A232" s="4" t="s">
        <v>1433</v>
      </c>
      <c r="B232" s="4" t="s">
        <v>1566</v>
      </c>
      <c r="C232" s="4">
        <v>2954237</v>
      </c>
      <c r="D232" s="5">
        <v>5.4755931903906152</v>
      </c>
      <c r="E232" s="5" t="s">
        <v>355</v>
      </c>
      <c r="F232" s="5" t="s">
        <v>355</v>
      </c>
      <c r="G232" s="5" t="s">
        <v>355</v>
      </c>
      <c r="H232" s="5" t="s">
        <v>355</v>
      </c>
      <c r="I232" s="5" t="s">
        <v>355</v>
      </c>
      <c r="J232" s="5" t="s">
        <v>355</v>
      </c>
      <c r="K232" s="5">
        <v>0.26557038779495001</v>
      </c>
      <c r="L232" s="5" t="s">
        <v>355</v>
      </c>
      <c r="M232" s="5" t="s">
        <v>355</v>
      </c>
      <c r="N232" s="5" t="s">
        <v>355</v>
      </c>
      <c r="O232" s="5" t="s">
        <v>355</v>
      </c>
      <c r="P232" s="5" t="s">
        <v>355</v>
      </c>
      <c r="Q232" s="5" t="s">
        <v>355</v>
      </c>
      <c r="R232" s="5" t="s">
        <v>355</v>
      </c>
      <c r="S232" s="5" t="s">
        <v>355</v>
      </c>
      <c r="T232" s="5" t="s">
        <v>355</v>
      </c>
      <c r="U232" s="5"/>
      <c r="V232" s="6" t="s">
        <v>355</v>
      </c>
      <c r="W232" s="6" t="s">
        <v>355</v>
      </c>
      <c r="X232" s="6" t="s">
        <v>355</v>
      </c>
      <c r="Y232" s="45" t="s">
        <v>355</v>
      </c>
      <c r="Z232" s="45" t="s">
        <v>355</v>
      </c>
      <c r="AA232" s="45" t="s">
        <v>355</v>
      </c>
      <c r="AB232" s="45">
        <v>16176200</v>
      </c>
      <c r="AC232" s="45" t="s">
        <v>355</v>
      </c>
      <c r="AD232" s="45" t="s">
        <v>355</v>
      </c>
      <c r="AE232" s="45" t="s">
        <v>355</v>
      </c>
      <c r="AF232" s="45" t="s">
        <v>355</v>
      </c>
      <c r="AG232" s="45" t="s">
        <v>355</v>
      </c>
      <c r="AH232" s="45" t="s">
        <v>355</v>
      </c>
      <c r="AI232" s="45" t="s">
        <v>355</v>
      </c>
      <c r="AJ232" s="45" t="s">
        <v>355</v>
      </c>
      <c r="AK232" s="45" t="s">
        <v>355</v>
      </c>
      <c r="AL232" s="44"/>
      <c r="AM232" s="45" t="s">
        <v>355</v>
      </c>
      <c r="AN232" s="45" t="s">
        <v>355</v>
      </c>
      <c r="AO232" s="45" t="s">
        <v>355</v>
      </c>
      <c r="AP232" s="45" t="s">
        <v>355</v>
      </c>
      <c r="AQ232" s="45" t="s">
        <v>355</v>
      </c>
      <c r="AR232" s="45" t="s">
        <v>355</v>
      </c>
      <c r="AS232" s="45">
        <v>115652</v>
      </c>
      <c r="AT232" s="45" t="s">
        <v>355</v>
      </c>
      <c r="AU232" s="45" t="s">
        <v>355</v>
      </c>
      <c r="AV232" s="45" t="s">
        <v>355</v>
      </c>
      <c r="AW232" s="45" t="s">
        <v>355</v>
      </c>
      <c r="AX232" s="45" t="s">
        <v>355</v>
      </c>
      <c r="AY232" s="45" t="s">
        <v>355</v>
      </c>
      <c r="AZ232" s="45" t="s">
        <v>355</v>
      </c>
      <c r="BA232" s="45" t="s">
        <v>355</v>
      </c>
      <c r="BB232" s="45" t="s">
        <v>355</v>
      </c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3"/>
      <c r="CC232" s="43"/>
      <c r="CD232" s="43"/>
      <c r="CE232" s="43"/>
      <c r="CF232" s="43"/>
      <c r="CG232" s="43"/>
      <c r="CH232" s="43"/>
      <c r="CI232" s="43"/>
      <c r="CJ232" s="43"/>
      <c r="CK232" s="43"/>
      <c r="CL232" s="43"/>
      <c r="CM232" s="43"/>
      <c r="CN232" s="43"/>
      <c r="CO232" s="43"/>
      <c r="CP232" s="43"/>
      <c r="CQ232" s="43"/>
      <c r="CR232" s="43"/>
      <c r="CS232" s="43"/>
      <c r="CT232" s="43"/>
      <c r="CU232" s="43"/>
      <c r="CV232" s="43"/>
      <c r="CW232" s="43"/>
      <c r="CX232" s="43"/>
      <c r="CY232" s="43"/>
      <c r="CZ232" s="43"/>
      <c r="DA232" s="43"/>
      <c r="DB232" s="43"/>
      <c r="DC232" s="43"/>
      <c r="DD232" s="43"/>
      <c r="DE232" s="43"/>
      <c r="DF232" s="43"/>
      <c r="DG232" s="43"/>
      <c r="DH232" s="43"/>
      <c r="DI232" s="43"/>
      <c r="DJ232" s="43"/>
      <c r="DK232" s="43"/>
      <c r="DL232" s="43"/>
      <c r="DM232" s="43"/>
      <c r="DN232" s="43"/>
      <c r="DO232" s="43"/>
      <c r="DP232" s="43"/>
      <c r="DQ232" s="43"/>
      <c r="DR232" s="43"/>
      <c r="DS232" s="43"/>
      <c r="DT232" s="43"/>
      <c r="DU232" s="43"/>
      <c r="DV232" s="43"/>
      <c r="DW232" s="43"/>
      <c r="DX232" s="43"/>
      <c r="DY232" s="43"/>
      <c r="DZ232" s="43"/>
      <c r="EA232" s="43"/>
      <c r="EB232" s="43"/>
      <c r="EC232" s="43"/>
      <c r="ED232" s="43"/>
      <c r="EE232" s="43"/>
      <c r="EF232" s="43"/>
      <c r="EG232" s="43"/>
      <c r="EH232" s="43"/>
      <c r="EI232" s="43"/>
      <c r="EJ232" s="43"/>
      <c r="EK232" s="43"/>
      <c r="EL232" s="43"/>
      <c r="EM232" s="43"/>
      <c r="EN232" s="43"/>
      <c r="EO232" s="43"/>
      <c r="EP232" s="43"/>
      <c r="EQ232" s="43"/>
      <c r="ER232" s="43"/>
      <c r="ES232" s="43"/>
      <c r="ET232" s="43"/>
      <c r="EU232" s="43"/>
      <c r="EV232" s="43"/>
      <c r="EW232" s="43"/>
      <c r="EX232" s="43"/>
      <c r="EY232" s="43"/>
      <c r="FA232" s="43"/>
      <c r="FB232" s="43"/>
      <c r="FC232" s="43"/>
      <c r="FD232" s="43"/>
      <c r="FE232" s="43"/>
      <c r="FF232" s="43"/>
      <c r="FG232" s="43"/>
      <c r="FH232" s="43"/>
      <c r="FI232" s="43"/>
      <c r="FJ232" s="43"/>
      <c r="FK232" s="43"/>
      <c r="FL232" s="43"/>
      <c r="FM232" s="43"/>
      <c r="FN232" s="43"/>
      <c r="FO232" s="43"/>
      <c r="FP232" s="43"/>
      <c r="FQ232" s="43"/>
      <c r="FR232" s="43"/>
      <c r="FS232" s="43"/>
      <c r="FT232" s="43"/>
      <c r="FU232" s="43"/>
      <c r="FV232" s="43"/>
      <c r="FW232" s="43"/>
      <c r="FX232" s="43"/>
      <c r="FY232" s="43"/>
      <c r="FZ232" s="43"/>
      <c r="GA232" s="43"/>
      <c r="GB232" s="43"/>
      <c r="GC232" s="43"/>
      <c r="GD232" s="43"/>
      <c r="GE232" s="43"/>
      <c r="GF232" s="43"/>
      <c r="GG232" s="43"/>
      <c r="GH232" s="43"/>
      <c r="GI232" s="43"/>
      <c r="GJ232" s="43"/>
      <c r="GK232" s="43"/>
      <c r="GL232" s="43"/>
      <c r="GM232" s="43"/>
      <c r="GN232" s="43"/>
      <c r="GO232" s="43"/>
      <c r="GP232" s="43"/>
      <c r="GQ232" s="43"/>
      <c r="GR232" s="43"/>
      <c r="GS232" s="43"/>
      <c r="GT232" s="43"/>
      <c r="GU232" s="43"/>
      <c r="GV232" s="43"/>
      <c r="GW232" s="43"/>
      <c r="GX232" s="43"/>
      <c r="GY232" s="43"/>
      <c r="GZ232" s="43"/>
      <c r="HA232" s="43"/>
      <c r="HB232" s="43"/>
      <c r="HC232" s="43"/>
      <c r="HD232" s="43"/>
      <c r="HE232" s="43"/>
      <c r="HF232" s="43"/>
      <c r="HG232" s="43"/>
      <c r="HH232" s="43"/>
      <c r="HI232" s="43"/>
      <c r="HJ232" s="43"/>
      <c r="HK232" s="43"/>
      <c r="HL232" s="43"/>
      <c r="HM232" s="43"/>
      <c r="HN232" s="4"/>
      <c r="HO232" s="4"/>
      <c r="HP232" s="4"/>
      <c r="HQ232" s="4"/>
      <c r="HR232" s="4"/>
      <c r="HS232" s="4"/>
      <c r="HT232" s="4"/>
      <c r="HU232" s="4"/>
      <c r="HV232" s="4"/>
      <c r="HW232" s="4"/>
    </row>
    <row r="233" spans="1:231" x14ac:dyDescent="0.2">
      <c r="A233" s="4" t="s">
        <v>1495</v>
      </c>
      <c r="B233" s="4" t="s">
        <v>1566</v>
      </c>
      <c r="C233" s="4">
        <v>1954309</v>
      </c>
      <c r="D233" s="5">
        <v>5.5169883575217638</v>
      </c>
      <c r="E233" s="5" t="s">
        <v>355</v>
      </c>
      <c r="F233" s="5" t="s">
        <v>355</v>
      </c>
      <c r="G233" s="5" t="s">
        <v>355</v>
      </c>
      <c r="H233" s="5" t="s">
        <v>355</v>
      </c>
      <c r="I233" s="5" t="s">
        <v>355</v>
      </c>
      <c r="J233" s="5" t="s">
        <v>355</v>
      </c>
      <c r="K233" s="5" t="s">
        <v>355</v>
      </c>
      <c r="L233" s="5" t="s">
        <v>355</v>
      </c>
      <c r="M233" s="5" t="s">
        <v>355</v>
      </c>
      <c r="N233" s="5" t="s">
        <v>355</v>
      </c>
      <c r="O233" s="5" t="s">
        <v>355</v>
      </c>
      <c r="P233" s="5" t="s">
        <v>355</v>
      </c>
      <c r="Q233" s="5">
        <v>0.17579048625773799</v>
      </c>
      <c r="R233" s="5" t="s">
        <v>355</v>
      </c>
      <c r="S233" s="5" t="s">
        <v>355</v>
      </c>
      <c r="T233" s="5" t="s">
        <v>355</v>
      </c>
      <c r="U233" s="5"/>
      <c r="V233" s="6" t="s">
        <v>355</v>
      </c>
      <c r="W233" s="6" t="s">
        <v>355</v>
      </c>
      <c r="X233" s="6" t="s">
        <v>355</v>
      </c>
      <c r="Y233" s="45" t="s">
        <v>355</v>
      </c>
      <c r="Z233" s="45" t="s">
        <v>355</v>
      </c>
      <c r="AA233" s="45" t="s">
        <v>355</v>
      </c>
      <c r="AB233" s="45" t="s">
        <v>355</v>
      </c>
      <c r="AC233" s="45" t="s">
        <v>355</v>
      </c>
      <c r="AD233" s="45" t="s">
        <v>355</v>
      </c>
      <c r="AE233" s="45" t="s">
        <v>355</v>
      </c>
      <c r="AF233" s="45" t="s">
        <v>355</v>
      </c>
      <c r="AG233" s="45" t="s">
        <v>355</v>
      </c>
      <c r="AH233" s="45">
        <v>10781900</v>
      </c>
      <c r="AI233" s="45" t="s">
        <v>355</v>
      </c>
      <c r="AJ233" s="45" t="s">
        <v>355</v>
      </c>
      <c r="AK233" s="45" t="s">
        <v>355</v>
      </c>
      <c r="AL233" s="44"/>
      <c r="AM233" s="45" t="s">
        <v>355</v>
      </c>
      <c r="AN233" s="45" t="s">
        <v>355</v>
      </c>
      <c r="AO233" s="45" t="s">
        <v>355</v>
      </c>
      <c r="AP233" s="45" t="s">
        <v>355</v>
      </c>
      <c r="AQ233" s="45" t="s">
        <v>355</v>
      </c>
      <c r="AR233" s="45" t="s">
        <v>355</v>
      </c>
      <c r="AS233" s="45" t="s">
        <v>355</v>
      </c>
      <c r="AT233" s="45" t="s">
        <v>355</v>
      </c>
      <c r="AU233" s="45" t="s">
        <v>355</v>
      </c>
      <c r="AV233" s="45" t="s">
        <v>355</v>
      </c>
      <c r="AW233" s="45" t="s">
        <v>355</v>
      </c>
      <c r="AX233" s="45" t="s">
        <v>355</v>
      </c>
      <c r="AY233" s="45">
        <v>78361</v>
      </c>
      <c r="AZ233" s="45" t="s">
        <v>355</v>
      </c>
      <c r="BA233" s="45" t="s">
        <v>355</v>
      </c>
      <c r="BB233" s="45" t="s">
        <v>355</v>
      </c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3"/>
      <c r="CC233" s="43"/>
      <c r="CD233" s="43"/>
      <c r="CE233" s="43"/>
      <c r="CF233" s="43"/>
      <c r="CG233" s="43"/>
      <c r="CH233" s="43"/>
      <c r="CI233" s="43"/>
      <c r="CJ233" s="43"/>
      <c r="CK233" s="43"/>
      <c r="CL233" s="43"/>
      <c r="CM233" s="43"/>
      <c r="CN233" s="43"/>
      <c r="CO233" s="43"/>
      <c r="CP233" s="43"/>
      <c r="CQ233" s="43"/>
      <c r="CR233" s="43"/>
      <c r="CS233" s="43"/>
      <c r="CT233" s="43"/>
      <c r="CU233" s="43"/>
      <c r="CV233" s="43"/>
      <c r="CW233" s="43"/>
      <c r="CX233" s="43"/>
      <c r="CY233" s="43"/>
      <c r="CZ233" s="43"/>
      <c r="DA233" s="43"/>
      <c r="DB233" s="43"/>
      <c r="DC233" s="43"/>
      <c r="DD233" s="43"/>
      <c r="DE233" s="43"/>
      <c r="DF233" s="43"/>
      <c r="DG233" s="43"/>
      <c r="DH233" s="43"/>
      <c r="DI233" s="43"/>
      <c r="DJ233" s="43"/>
      <c r="DK233" s="43"/>
      <c r="DL233" s="43"/>
      <c r="DM233" s="43"/>
      <c r="DN233" s="43"/>
      <c r="DO233" s="43"/>
      <c r="DP233" s="43"/>
      <c r="DQ233" s="43"/>
      <c r="DR233" s="43"/>
      <c r="DS233" s="43"/>
      <c r="DT233" s="43"/>
      <c r="DU233" s="43"/>
      <c r="DV233" s="43"/>
      <c r="DW233" s="43"/>
      <c r="DX233" s="43"/>
      <c r="DY233" s="43"/>
      <c r="DZ233" s="43"/>
      <c r="EA233" s="43"/>
      <c r="EB233" s="43"/>
      <c r="EC233" s="43"/>
      <c r="ED233" s="43"/>
      <c r="EE233" s="43"/>
      <c r="EF233" s="43"/>
      <c r="EG233" s="43"/>
      <c r="EH233" s="43"/>
      <c r="EI233" s="43"/>
      <c r="EJ233" s="43"/>
      <c r="EK233" s="43"/>
      <c r="EL233" s="43"/>
      <c r="EM233" s="43"/>
      <c r="EN233" s="43"/>
      <c r="EO233" s="43"/>
      <c r="EP233" s="43"/>
      <c r="EQ233" s="43"/>
      <c r="ER233" s="43"/>
      <c r="ES233" s="43"/>
      <c r="ET233" s="43"/>
      <c r="EU233" s="43"/>
      <c r="EV233" s="43"/>
      <c r="EW233" s="43"/>
      <c r="EX233" s="43"/>
      <c r="EY233" s="43"/>
      <c r="FA233" s="43"/>
      <c r="FB233" s="43"/>
      <c r="FC233" s="43"/>
      <c r="FD233" s="43"/>
      <c r="FE233" s="43"/>
      <c r="FF233" s="43"/>
      <c r="FG233" s="43"/>
      <c r="FH233" s="43"/>
      <c r="FI233" s="43"/>
      <c r="FJ233" s="43"/>
      <c r="FK233" s="43"/>
      <c r="FL233" s="43"/>
      <c r="FM233" s="43"/>
      <c r="FN233" s="43"/>
      <c r="FO233" s="43"/>
      <c r="FP233" s="43"/>
      <c r="FQ233" s="43"/>
      <c r="FR233" s="43"/>
      <c r="FS233" s="43"/>
      <c r="FT233" s="43"/>
      <c r="FU233" s="43"/>
      <c r="FV233" s="43"/>
      <c r="FW233" s="43"/>
      <c r="FX233" s="43"/>
      <c r="FY233" s="43"/>
      <c r="FZ233" s="43"/>
      <c r="GA233" s="43"/>
      <c r="GB233" s="43"/>
      <c r="GC233" s="43"/>
      <c r="GD233" s="43"/>
      <c r="GE233" s="43"/>
      <c r="GF233" s="43"/>
      <c r="GG233" s="43"/>
      <c r="GH233" s="43"/>
      <c r="GI233" s="43"/>
      <c r="GJ233" s="43"/>
      <c r="GK233" s="43"/>
      <c r="GL233" s="43"/>
      <c r="GM233" s="43"/>
      <c r="GN233" s="43"/>
      <c r="GO233" s="43"/>
      <c r="GP233" s="43"/>
      <c r="GQ233" s="43"/>
      <c r="GR233" s="43"/>
      <c r="GS233" s="43"/>
      <c r="GT233" s="43"/>
      <c r="GU233" s="43"/>
      <c r="GV233" s="43"/>
      <c r="GW233" s="43"/>
      <c r="GX233" s="43"/>
      <c r="GY233" s="43"/>
      <c r="GZ233" s="43"/>
      <c r="HA233" s="43"/>
      <c r="HB233" s="43"/>
      <c r="HC233" s="43"/>
      <c r="HD233" s="43"/>
      <c r="HE233" s="43"/>
      <c r="HF233" s="43"/>
      <c r="HG233" s="43"/>
      <c r="HH233" s="43"/>
      <c r="HI233" s="43"/>
      <c r="HJ233" s="43"/>
      <c r="HK233" s="43"/>
      <c r="HL233" s="43"/>
      <c r="HM233" s="43"/>
      <c r="HN233" s="4"/>
      <c r="HO233" s="4"/>
      <c r="HP233" s="4"/>
      <c r="HQ233" s="4"/>
      <c r="HR233" s="4"/>
      <c r="HS233" s="4"/>
      <c r="HT233" s="4"/>
      <c r="HU233" s="4"/>
      <c r="HV233" s="4"/>
      <c r="HW233" s="4"/>
    </row>
    <row r="234" spans="1:231" x14ac:dyDescent="0.2">
      <c r="A234" s="4" t="s">
        <v>1410</v>
      </c>
      <c r="B234" s="4" t="s">
        <v>7491</v>
      </c>
      <c r="C234" s="4">
        <v>4092543</v>
      </c>
      <c r="D234" s="5">
        <v>8.8411044184508256</v>
      </c>
      <c r="E234" s="5" t="s">
        <v>355</v>
      </c>
      <c r="F234" s="5" t="s">
        <v>355</v>
      </c>
      <c r="G234" s="5" t="s">
        <v>355</v>
      </c>
      <c r="H234" s="5" t="s">
        <v>355</v>
      </c>
      <c r="I234" s="5">
        <v>0.64538330570310298</v>
      </c>
      <c r="J234" s="5" t="s">
        <v>355</v>
      </c>
      <c r="K234" s="5" t="s">
        <v>355</v>
      </c>
      <c r="L234" s="5" t="s">
        <v>355</v>
      </c>
      <c r="M234" s="5" t="s">
        <v>355</v>
      </c>
      <c r="N234" s="5" t="s">
        <v>355</v>
      </c>
      <c r="O234" s="5" t="s">
        <v>355</v>
      </c>
      <c r="P234" s="5" t="s">
        <v>355</v>
      </c>
      <c r="Q234" s="5" t="s">
        <v>355</v>
      </c>
      <c r="R234" s="5" t="s">
        <v>355</v>
      </c>
      <c r="S234" s="5" t="s">
        <v>355</v>
      </c>
      <c r="T234" s="5" t="s">
        <v>355</v>
      </c>
      <c r="U234" s="5"/>
      <c r="V234" s="6" t="s">
        <v>355</v>
      </c>
      <c r="W234" s="6" t="s">
        <v>355</v>
      </c>
      <c r="X234" s="6" t="s">
        <v>355</v>
      </c>
      <c r="Y234" s="45" t="s">
        <v>355</v>
      </c>
      <c r="Z234" s="45">
        <v>36182600</v>
      </c>
      <c r="AA234" s="45" t="s">
        <v>355</v>
      </c>
      <c r="AB234" s="45" t="s">
        <v>355</v>
      </c>
      <c r="AC234" s="45" t="s">
        <v>355</v>
      </c>
      <c r="AD234" s="45" t="s">
        <v>355</v>
      </c>
      <c r="AE234" s="45" t="s">
        <v>355</v>
      </c>
      <c r="AF234" s="45" t="s">
        <v>355</v>
      </c>
      <c r="AG234" s="45" t="s">
        <v>355</v>
      </c>
      <c r="AH234" s="45" t="s">
        <v>355</v>
      </c>
      <c r="AI234" s="45" t="s">
        <v>355</v>
      </c>
      <c r="AJ234" s="45" t="s">
        <v>355</v>
      </c>
      <c r="AK234" s="45" t="s">
        <v>355</v>
      </c>
      <c r="AL234" s="44"/>
      <c r="AM234" s="45" t="s">
        <v>355</v>
      </c>
      <c r="AN234" s="45" t="s">
        <v>355</v>
      </c>
      <c r="AO234" s="45" t="s">
        <v>355</v>
      </c>
      <c r="AP234" s="45" t="s">
        <v>355</v>
      </c>
      <c r="AQ234" s="45">
        <v>259467</v>
      </c>
      <c r="AR234" s="45" t="s">
        <v>355</v>
      </c>
      <c r="AS234" s="45" t="s">
        <v>355</v>
      </c>
      <c r="AT234" s="45" t="s">
        <v>355</v>
      </c>
      <c r="AU234" s="45" t="s">
        <v>355</v>
      </c>
      <c r="AV234" s="45" t="s">
        <v>355</v>
      </c>
      <c r="AW234" s="45" t="s">
        <v>355</v>
      </c>
      <c r="AX234" s="45" t="s">
        <v>355</v>
      </c>
      <c r="AY234" s="45" t="s">
        <v>355</v>
      </c>
      <c r="AZ234" s="45" t="s">
        <v>355</v>
      </c>
      <c r="BA234" s="45" t="s">
        <v>355</v>
      </c>
      <c r="BB234" s="45" t="s">
        <v>355</v>
      </c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3"/>
      <c r="CC234" s="43"/>
      <c r="CD234" s="43"/>
      <c r="CE234" s="43"/>
      <c r="CF234" s="43"/>
      <c r="CG234" s="43"/>
      <c r="CH234" s="43"/>
      <c r="CI234" s="43"/>
      <c r="CJ234" s="43"/>
      <c r="CK234" s="43"/>
      <c r="CL234" s="43"/>
      <c r="CM234" s="43"/>
      <c r="CN234" s="43"/>
      <c r="CO234" s="43"/>
      <c r="CP234" s="43"/>
      <c r="CQ234" s="43"/>
      <c r="CR234" s="43"/>
      <c r="CS234" s="43"/>
      <c r="CT234" s="43"/>
      <c r="CU234" s="43"/>
      <c r="CV234" s="43"/>
      <c r="CW234" s="43"/>
      <c r="CX234" s="43"/>
      <c r="CY234" s="43"/>
      <c r="CZ234" s="43"/>
      <c r="DA234" s="43"/>
      <c r="DB234" s="43"/>
      <c r="DC234" s="43"/>
      <c r="DD234" s="43"/>
      <c r="DE234" s="43"/>
      <c r="DF234" s="43"/>
      <c r="DG234" s="43"/>
      <c r="DH234" s="43"/>
      <c r="DI234" s="43"/>
      <c r="DJ234" s="43"/>
      <c r="DK234" s="43"/>
      <c r="DL234" s="43"/>
      <c r="DM234" s="43"/>
      <c r="DN234" s="43"/>
      <c r="DO234" s="43"/>
      <c r="DP234" s="43"/>
      <c r="DQ234" s="43"/>
      <c r="DR234" s="43"/>
      <c r="DS234" s="43"/>
      <c r="DT234" s="43"/>
      <c r="DU234" s="43"/>
      <c r="DV234" s="43"/>
      <c r="DW234" s="43"/>
      <c r="DX234" s="43"/>
      <c r="DY234" s="43"/>
      <c r="DZ234" s="43"/>
      <c r="EA234" s="43"/>
      <c r="EB234" s="43"/>
      <c r="EC234" s="43"/>
      <c r="ED234" s="43"/>
      <c r="EE234" s="43"/>
      <c r="EF234" s="43"/>
      <c r="EG234" s="43"/>
      <c r="EH234" s="43"/>
      <c r="EI234" s="43"/>
      <c r="EJ234" s="43"/>
      <c r="EK234" s="43"/>
      <c r="EL234" s="43"/>
      <c r="EM234" s="43"/>
      <c r="EN234" s="43"/>
      <c r="EO234" s="43"/>
      <c r="EP234" s="43"/>
      <c r="EQ234" s="43"/>
      <c r="ER234" s="43"/>
      <c r="ES234" s="43"/>
      <c r="ET234" s="43"/>
      <c r="EU234" s="43"/>
      <c r="EV234" s="43"/>
      <c r="EW234" s="43"/>
      <c r="EX234" s="43"/>
      <c r="EY234" s="43"/>
      <c r="FA234" s="43"/>
      <c r="FB234" s="43"/>
      <c r="FC234" s="43"/>
      <c r="FD234" s="43"/>
      <c r="FE234" s="43"/>
      <c r="FF234" s="43"/>
      <c r="FG234" s="43"/>
      <c r="FH234" s="43"/>
      <c r="FI234" s="43"/>
      <c r="FJ234" s="43"/>
      <c r="FK234" s="43"/>
      <c r="FL234" s="43"/>
      <c r="FM234" s="43"/>
      <c r="FN234" s="43"/>
      <c r="FO234" s="43"/>
      <c r="FP234" s="43"/>
      <c r="FQ234" s="43"/>
      <c r="FR234" s="43"/>
      <c r="FS234" s="43"/>
      <c r="FT234" s="43"/>
      <c r="FU234" s="43"/>
      <c r="FV234" s="43"/>
      <c r="FW234" s="43"/>
      <c r="FX234" s="43"/>
      <c r="FY234" s="43"/>
      <c r="FZ234" s="43"/>
      <c r="GA234" s="43"/>
      <c r="GB234" s="43"/>
      <c r="GC234" s="43"/>
      <c r="GD234" s="43"/>
      <c r="GE234" s="43"/>
      <c r="GF234" s="43"/>
      <c r="GG234" s="43"/>
      <c r="GH234" s="43"/>
      <c r="GI234" s="43"/>
      <c r="GJ234" s="43"/>
      <c r="GK234" s="43"/>
      <c r="GL234" s="43"/>
      <c r="GM234" s="43"/>
      <c r="GN234" s="43"/>
      <c r="GO234" s="43"/>
      <c r="GP234" s="43"/>
      <c r="GQ234" s="43"/>
      <c r="GR234" s="43"/>
      <c r="GS234" s="43"/>
      <c r="GT234" s="43"/>
      <c r="GU234" s="43"/>
      <c r="GV234" s="43"/>
      <c r="GW234" s="43"/>
      <c r="GX234" s="43"/>
      <c r="GY234" s="43"/>
      <c r="GZ234" s="43"/>
      <c r="HA234" s="43"/>
      <c r="HB234" s="43"/>
      <c r="HC234" s="43"/>
      <c r="HD234" s="43"/>
      <c r="HE234" s="43"/>
      <c r="HF234" s="43"/>
      <c r="HG234" s="43"/>
      <c r="HH234" s="43"/>
      <c r="HI234" s="43"/>
      <c r="HJ234" s="43"/>
      <c r="HK234" s="43"/>
      <c r="HL234" s="43"/>
      <c r="HM234" s="43"/>
      <c r="HN234" s="4"/>
      <c r="HO234" s="4"/>
      <c r="HP234" s="4"/>
      <c r="HQ234" s="4"/>
      <c r="HR234" s="4"/>
      <c r="HS234" s="4"/>
      <c r="HT234" s="4"/>
      <c r="HU234" s="4"/>
      <c r="HV234" s="4"/>
      <c r="HW234" s="4"/>
    </row>
    <row r="235" spans="1:231" x14ac:dyDescent="0.2">
      <c r="A235" s="4" t="s">
        <v>1244</v>
      </c>
      <c r="B235" s="4" t="s">
        <v>7490</v>
      </c>
      <c r="C235" s="4">
        <v>4442764</v>
      </c>
      <c r="D235" s="5">
        <v>20.362311673543765</v>
      </c>
      <c r="E235" s="5">
        <v>6.3253141163154204E-5</v>
      </c>
      <c r="F235" s="5">
        <v>3.1375199111840498E-4</v>
      </c>
      <c r="G235" s="5">
        <v>4.4839975895632198E-4</v>
      </c>
      <c r="H235" s="5">
        <v>1.5319256366529802E-5</v>
      </c>
      <c r="I235" s="5">
        <v>6.6163311448864601E-4</v>
      </c>
      <c r="J235" s="5">
        <v>1.1746325172082401E-3</v>
      </c>
      <c r="K235" s="5">
        <v>2.0482895748719899E-3</v>
      </c>
      <c r="L235" s="5">
        <v>1.99830923056002E-5</v>
      </c>
      <c r="M235" s="5">
        <v>1.36487336992216E-4</v>
      </c>
      <c r="N235" s="5">
        <v>4.2091373300083798E-5</v>
      </c>
      <c r="O235" s="5">
        <v>3.1309383463969997E-5</v>
      </c>
      <c r="P235" s="5">
        <v>1.48975001688975</v>
      </c>
      <c r="Q235" s="5">
        <v>1.09475067053479E-3</v>
      </c>
      <c r="R235" s="5">
        <v>1.83839868855991E-5</v>
      </c>
      <c r="S235" s="5">
        <v>1.33878755382763E-5</v>
      </c>
      <c r="T235" s="5">
        <v>8.0503665278211005E-5</v>
      </c>
      <c r="U235" s="5"/>
      <c r="V235" s="6">
        <v>2137.77</v>
      </c>
      <c r="W235" s="6">
        <v>17300.8</v>
      </c>
      <c r="X235" s="6">
        <v>23210.400000000001</v>
      </c>
      <c r="Y235" s="45">
        <v>675.721</v>
      </c>
      <c r="Z235" s="45">
        <v>35848.199999999997</v>
      </c>
      <c r="AA235" s="45">
        <v>64252</v>
      </c>
      <c r="AB235" s="45">
        <v>123248</v>
      </c>
      <c r="AC235" s="45">
        <v>581.67999999999995</v>
      </c>
      <c r="AD235" s="45">
        <v>6992.7</v>
      </c>
      <c r="AE235" s="45">
        <v>1868.18</v>
      </c>
      <c r="AF235" s="45">
        <v>1380.29</v>
      </c>
      <c r="AG235" s="45">
        <v>90115400</v>
      </c>
      <c r="AH235" s="45">
        <v>66603.8</v>
      </c>
      <c r="AI235" s="45">
        <v>771.57899999999995</v>
      </c>
      <c r="AJ235" s="45">
        <v>513.28</v>
      </c>
      <c r="AK235" s="45">
        <v>4160.8599999999997</v>
      </c>
      <c r="AL235" s="44"/>
      <c r="AM235" s="45">
        <v>26</v>
      </c>
      <c r="AN235" s="45">
        <v>130</v>
      </c>
      <c r="AO235" s="45">
        <v>179</v>
      </c>
      <c r="AP235" s="45">
        <v>7</v>
      </c>
      <c r="AQ235" s="45">
        <v>266</v>
      </c>
      <c r="AR235" s="45">
        <v>474</v>
      </c>
      <c r="AS235" s="45">
        <v>892</v>
      </c>
      <c r="AT235" s="45">
        <v>8</v>
      </c>
      <c r="AU235" s="45">
        <v>57</v>
      </c>
      <c r="AV235" s="45">
        <v>15</v>
      </c>
      <c r="AW235" s="45">
        <v>12</v>
      </c>
      <c r="AX235" s="45">
        <v>664620</v>
      </c>
      <c r="AY235" s="45">
        <v>488</v>
      </c>
      <c r="AZ235" s="45">
        <v>8</v>
      </c>
      <c r="BA235" s="45">
        <v>6</v>
      </c>
      <c r="BB235" s="45">
        <v>30</v>
      </c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3"/>
      <c r="CC235" s="43"/>
      <c r="CD235" s="43"/>
      <c r="CE235" s="43"/>
      <c r="CF235" s="43"/>
      <c r="CG235" s="43"/>
      <c r="CH235" s="43"/>
      <c r="CI235" s="43"/>
      <c r="CJ235" s="43"/>
      <c r="CK235" s="43"/>
      <c r="CL235" s="43"/>
      <c r="CM235" s="43"/>
      <c r="CN235" s="43"/>
      <c r="CO235" s="43"/>
      <c r="CP235" s="43"/>
      <c r="CQ235" s="43"/>
      <c r="CR235" s="43"/>
      <c r="CS235" s="43"/>
      <c r="CT235" s="43"/>
      <c r="CU235" s="43"/>
      <c r="CV235" s="43"/>
      <c r="CW235" s="43"/>
      <c r="CX235" s="43"/>
      <c r="CY235" s="43"/>
      <c r="CZ235" s="43"/>
      <c r="DA235" s="43"/>
      <c r="DB235" s="43"/>
      <c r="DC235" s="43"/>
      <c r="DD235" s="43"/>
      <c r="DE235" s="43"/>
      <c r="DF235" s="43"/>
      <c r="DG235" s="43"/>
      <c r="DH235" s="43"/>
      <c r="DI235" s="43"/>
      <c r="DJ235" s="43"/>
      <c r="DK235" s="43"/>
      <c r="DL235" s="43"/>
      <c r="DM235" s="43"/>
      <c r="DN235" s="43"/>
      <c r="DO235" s="43"/>
      <c r="DP235" s="43"/>
      <c r="DQ235" s="43"/>
      <c r="DR235" s="43"/>
      <c r="DS235" s="43"/>
      <c r="DT235" s="43"/>
      <c r="DU235" s="43"/>
      <c r="DV235" s="43"/>
      <c r="DW235" s="43"/>
      <c r="DX235" s="43"/>
      <c r="DY235" s="43"/>
      <c r="DZ235" s="43"/>
      <c r="EA235" s="43"/>
      <c r="EB235" s="43"/>
      <c r="EC235" s="43"/>
      <c r="ED235" s="43"/>
      <c r="EE235" s="43"/>
      <c r="EF235" s="43"/>
      <c r="EG235" s="43"/>
      <c r="EH235" s="43"/>
      <c r="EI235" s="43"/>
      <c r="EJ235" s="43"/>
      <c r="EK235" s="43"/>
      <c r="EL235" s="43"/>
      <c r="EM235" s="43"/>
      <c r="EN235" s="43"/>
      <c r="EO235" s="43"/>
      <c r="EP235" s="43"/>
      <c r="EQ235" s="43"/>
      <c r="ER235" s="43"/>
      <c r="ES235" s="43"/>
      <c r="ET235" s="43"/>
      <c r="EU235" s="43"/>
      <c r="EV235" s="43"/>
      <c r="EW235" s="43"/>
      <c r="EX235" s="43"/>
      <c r="EY235" s="43"/>
      <c r="FA235" s="43"/>
      <c r="FB235" s="43"/>
      <c r="FC235" s="43"/>
      <c r="FD235" s="43"/>
      <c r="FE235" s="43"/>
      <c r="FF235" s="43"/>
      <c r="FG235" s="43"/>
      <c r="FH235" s="43"/>
      <c r="FI235" s="43"/>
      <c r="FJ235" s="43"/>
      <c r="FK235" s="43"/>
      <c r="FL235" s="43"/>
      <c r="FM235" s="43"/>
      <c r="FN235" s="43"/>
      <c r="FO235" s="43"/>
      <c r="FP235" s="43"/>
      <c r="FQ235" s="43"/>
      <c r="FR235" s="43"/>
      <c r="FS235" s="43"/>
      <c r="FT235" s="43"/>
      <c r="FU235" s="43"/>
      <c r="FV235" s="43"/>
      <c r="FW235" s="43"/>
      <c r="FX235" s="43"/>
      <c r="FY235" s="43"/>
      <c r="FZ235" s="43"/>
      <c r="GA235" s="43"/>
      <c r="GB235" s="43"/>
      <c r="GC235" s="43"/>
      <c r="GD235" s="43"/>
      <c r="GE235" s="43"/>
      <c r="GF235" s="43"/>
      <c r="GG235" s="43"/>
      <c r="GH235" s="43"/>
      <c r="GI235" s="43"/>
      <c r="GJ235" s="43"/>
      <c r="GK235" s="43"/>
      <c r="GL235" s="43"/>
      <c r="GM235" s="43"/>
      <c r="GN235" s="43"/>
      <c r="GO235" s="43"/>
      <c r="GP235" s="43"/>
      <c r="GQ235" s="43"/>
      <c r="GR235" s="43"/>
      <c r="GS235" s="43"/>
      <c r="GT235" s="43"/>
      <c r="GU235" s="43"/>
      <c r="GV235" s="43"/>
      <c r="GW235" s="43"/>
      <c r="GX235" s="43"/>
      <c r="GY235" s="43"/>
      <c r="GZ235" s="43"/>
      <c r="HA235" s="43"/>
      <c r="HB235" s="43"/>
      <c r="HC235" s="43"/>
      <c r="HD235" s="43"/>
      <c r="HE235" s="43"/>
      <c r="HF235" s="43"/>
      <c r="HG235" s="43"/>
      <c r="HH235" s="43"/>
      <c r="HI235" s="43"/>
      <c r="HJ235" s="43"/>
      <c r="HK235" s="43"/>
      <c r="HL235" s="43"/>
      <c r="HM235" s="43"/>
      <c r="HN235" s="4"/>
      <c r="HO235" s="4"/>
      <c r="HP235" s="4"/>
      <c r="HQ235" s="4"/>
      <c r="HR235" s="4"/>
      <c r="HS235" s="4"/>
      <c r="HT235" s="4"/>
      <c r="HU235" s="4"/>
      <c r="HV235" s="4"/>
      <c r="HW235" s="4"/>
    </row>
    <row r="236" spans="1:231" x14ac:dyDescent="0.2">
      <c r="A236" s="4" t="s">
        <v>1422</v>
      </c>
      <c r="B236" s="4" t="s">
        <v>7490</v>
      </c>
      <c r="C236" s="4">
        <v>4682857</v>
      </c>
      <c r="D236" s="5">
        <v>9.7653206151714649</v>
      </c>
      <c r="E236" s="5" t="s">
        <v>355</v>
      </c>
      <c r="F236" s="5" t="s">
        <v>355</v>
      </c>
      <c r="G236" s="5" t="s">
        <v>355</v>
      </c>
      <c r="H236" s="5" t="s">
        <v>355</v>
      </c>
      <c r="I236" s="5" t="s">
        <v>355</v>
      </c>
      <c r="J236" s="5">
        <v>0.81501901987770597</v>
      </c>
      <c r="K236" s="5" t="s">
        <v>355</v>
      </c>
      <c r="L236" s="5" t="s">
        <v>355</v>
      </c>
      <c r="M236" s="5" t="s">
        <v>355</v>
      </c>
      <c r="N236" s="5" t="s">
        <v>355</v>
      </c>
      <c r="O236" s="5" t="s">
        <v>355</v>
      </c>
      <c r="P236" s="5" t="s">
        <v>355</v>
      </c>
      <c r="Q236" s="5" t="s">
        <v>355</v>
      </c>
      <c r="R236" s="5" t="s">
        <v>355</v>
      </c>
      <c r="S236" s="5" t="s">
        <v>355</v>
      </c>
      <c r="T236" s="5" t="s">
        <v>355</v>
      </c>
      <c r="U236" s="5"/>
      <c r="V236" s="6" t="s">
        <v>355</v>
      </c>
      <c r="W236" s="6" t="s">
        <v>355</v>
      </c>
      <c r="X236" s="6" t="s">
        <v>355</v>
      </c>
      <c r="Y236" s="45" t="s">
        <v>355</v>
      </c>
      <c r="Z236" s="45" t="s">
        <v>355</v>
      </c>
      <c r="AA236" s="45">
        <v>45729600</v>
      </c>
      <c r="AB236" s="45" t="s">
        <v>355</v>
      </c>
      <c r="AC236" s="45" t="s">
        <v>355</v>
      </c>
      <c r="AD236" s="45" t="s">
        <v>355</v>
      </c>
      <c r="AE236" s="45" t="s">
        <v>355</v>
      </c>
      <c r="AF236" s="45" t="s">
        <v>355</v>
      </c>
      <c r="AG236" s="45" t="s">
        <v>355</v>
      </c>
      <c r="AH236" s="45" t="s">
        <v>355</v>
      </c>
      <c r="AI236" s="45" t="s">
        <v>355</v>
      </c>
      <c r="AJ236" s="45" t="s">
        <v>355</v>
      </c>
      <c r="AK236" s="45" t="s">
        <v>355</v>
      </c>
      <c r="AL236" s="44"/>
      <c r="AM236" s="45" t="s">
        <v>355</v>
      </c>
      <c r="AN236" s="45" t="s">
        <v>355</v>
      </c>
      <c r="AO236" s="45" t="s">
        <v>355</v>
      </c>
      <c r="AP236" s="45" t="s">
        <v>355</v>
      </c>
      <c r="AQ236" s="45" t="s">
        <v>355</v>
      </c>
      <c r="AR236" s="45">
        <v>328885</v>
      </c>
      <c r="AS236" s="45" t="s">
        <v>355</v>
      </c>
      <c r="AT236" s="45" t="s">
        <v>355</v>
      </c>
      <c r="AU236" s="45" t="s">
        <v>355</v>
      </c>
      <c r="AV236" s="45" t="s">
        <v>355</v>
      </c>
      <c r="AW236" s="45" t="s">
        <v>355</v>
      </c>
      <c r="AX236" s="45" t="s">
        <v>355</v>
      </c>
      <c r="AY236" s="45" t="s">
        <v>355</v>
      </c>
      <c r="AZ236" s="45" t="s">
        <v>355</v>
      </c>
      <c r="BA236" s="45" t="s">
        <v>355</v>
      </c>
      <c r="BB236" s="45" t="s">
        <v>355</v>
      </c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3"/>
      <c r="CC236" s="43"/>
      <c r="CD236" s="43"/>
      <c r="CE236" s="43"/>
      <c r="CF236" s="43"/>
      <c r="CG236" s="43"/>
      <c r="CH236" s="43"/>
      <c r="CI236" s="43"/>
      <c r="CJ236" s="43"/>
      <c r="CK236" s="43"/>
      <c r="CL236" s="43"/>
      <c r="CM236" s="43"/>
      <c r="CN236" s="43"/>
      <c r="CO236" s="43"/>
      <c r="CP236" s="43"/>
      <c r="CQ236" s="43"/>
      <c r="CR236" s="43"/>
      <c r="CS236" s="43"/>
      <c r="CT236" s="43"/>
      <c r="CU236" s="43"/>
      <c r="CV236" s="43"/>
      <c r="CW236" s="43"/>
      <c r="CX236" s="43"/>
      <c r="CY236" s="43"/>
      <c r="CZ236" s="43"/>
      <c r="DA236" s="43"/>
      <c r="DB236" s="43"/>
      <c r="DC236" s="43"/>
      <c r="DD236" s="43"/>
      <c r="DE236" s="43"/>
      <c r="DF236" s="43"/>
      <c r="DG236" s="43"/>
      <c r="DH236" s="43"/>
      <c r="DI236" s="43"/>
      <c r="DJ236" s="43"/>
      <c r="DK236" s="43"/>
      <c r="DL236" s="43"/>
      <c r="DM236" s="43"/>
      <c r="DN236" s="43"/>
      <c r="DO236" s="43"/>
      <c r="DP236" s="43"/>
      <c r="DQ236" s="43"/>
      <c r="DR236" s="43"/>
      <c r="DS236" s="43"/>
      <c r="DT236" s="43"/>
      <c r="DU236" s="43"/>
      <c r="DV236" s="43"/>
      <c r="DW236" s="43"/>
      <c r="DX236" s="43"/>
      <c r="DY236" s="43"/>
      <c r="DZ236" s="43"/>
      <c r="EA236" s="43"/>
      <c r="EB236" s="43"/>
      <c r="EC236" s="43"/>
      <c r="ED236" s="43"/>
      <c r="EE236" s="43"/>
      <c r="EF236" s="43"/>
      <c r="EG236" s="43"/>
      <c r="EH236" s="43"/>
      <c r="EI236" s="43"/>
      <c r="EJ236" s="43"/>
      <c r="EK236" s="43"/>
      <c r="EL236" s="43"/>
      <c r="EM236" s="43"/>
      <c r="EN236" s="43"/>
      <c r="EO236" s="43"/>
      <c r="EP236" s="43"/>
      <c r="EQ236" s="43"/>
      <c r="ER236" s="43"/>
      <c r="ES236" s="43"/>
      <c r="ET236" s="43"/>
      <c r="EU236" s="43"/>
      <c r="EV236" s="43"/>
      <c r="EW236" s="43"/>
      <c r="EX236" s="43"/>
      <c r="EY236" s="43"/>
      <c r="FA236" s="43"/>
      <c r="FB236" s="43"/>
      <c r="FC236" s="43"/>
      <c r="FD236" s="43"/>
      <c r="FE236" s="43"/>
      <c r="FF236" s="43"/>
      <c r="FG236" s="43"/>
      <c r="FH236" s="43"/>
      <c r="FI236" s="43"/>
      <c r="FJ236" s="43"/>
      <c r="FK236" s="43"/>
      <c r="FL236" s="43"/>
      <c r="FM236" s="43"/>
      <c r="FN236" s="43"/>
      <c r="FO236" s="43"/>
      <c r="FP236" s="43"/>
      <c r="FQ236" s="43"/>
      <c r="FR236" s="43"/>
      <c r="FS236" s="43"/>
      <c r="FT236" s="43"/>
      <c r="FU236" s="43"/>
      <c r="FV236" s="43"/>
      <c r="FW236" s="43"/>
      <c r="FX236" s="43"/>
      <c r="FY236" s="43"/>
      <c r="FZ236" s="43"/>
      <c r="GA236" s="43"/>
      <c r="GB236" s="43"/>
      <c r="GC236" s="43"/>
      <c r="GD236" s="43"/>
      <c r="GE236" s="43"/>
      <c r="GF236" s="43"/>
      <c r="GG236" s="43"/>
      <c r="GH236" s="43"/>
      <c r="GI236" s="43"/>
      <c r="GJ236" s="43"/>
      <c r="GK236" s="43"/>
      <c r="GL236" s="43"/>
      <c r="GM236" s="43"/>
      <c r="GN236" s="43"/>
      <c r="GO236" s="43"/>
      <c r="GP236" s="43"/>
      <c r="GQ236" s="43"/>
      <c r="GR236" s="43"/>
      <c r="GS236" s="43"/>
      <c r="GT236" s="43"/>
      <c r="GU236" s="43"/>
      <c r="GV236" s="43"/>
      <c r="GW236" s="43"/>
      <c r="GX236" s="43"/>
      <c r="GY236" s="43"/>
      <c r="GZ236" s="43"/>
      <c r="HA236" s="43"/>
      <c r="HB236" s="43"/>
      <c r="HC236" s="43"/>
      <c r="HD236" s="43"/>
      <c r="HE236" s="43"/>
      <c r="HF236" s="43"/>
      <c r="HG236" s="43"/>
      <c r="HH236" s="43"/>
      <c r="HI236" s="43"/>
      <c r="HJ236" s="43"/>
      <c r="HK236" s="43"/>
      <c r="HL236" s="43"/>
      <c r="HM236" s="43"/>
      <c r="HN236" s="4"/>
      <c r="HO236" s="4"/>
      <c r="HP236" s="4"/>
      <c r="HQ236" s="4"/>
      <c r="HR236" s="4"/>
      <c r="HS236" s="4"/>
      <c r="HT236" s="4"/>
      <c r="HU236" s="4"/>
      <c r="HV236" s="4"/>
      <c r="HW236" s="4"/>
    </row>
    <row r="237" spans="1:231" x14ac:dyDescent="0.2">
      <c r="A237" s="4" t="s">
        <v>1279</v>
      </c>
      <c r="B237" s="4" t="s">
        <v>324</v>
      </c>
      <c r="C237" s="4">
        <v>3430333</v>
      </c>
      <c r="D237" s="5">
        <v>20.368217811506927</v>
      </c>
      <c r="E237" s="5">
        <v>2.34669153715302E-2</v>
      </c>
      <c r="F237" s="5">
        <v>0.73700825409084303</v>
      </c>
      <c r="G237" s="5">
        <v>2.8229144601557499E-2</v>
      </c>
      <c r="H237" s="5">
        <v>2.4948503225491302E-4</v>
      </c>
      <c r="I237" s="5">
        <v>1.6416460735432599E-4</v>
      </c>
      <c r="J237" s="5">
        <v>6.6413821648061001E-4</v>
      </c>
      <c r="K237" s="5">
        <v>8.4962684159488303E-5</v>
      </c>
      <c r="L237" s="5">
        <v>2.9974638458400298E-4</v>
      </c>
      <c r="M237" s="5">
        <v>1.41276366360364E-4</v>
      </c>
      <c r="N237" s="5">
        <v>1.2346802834691201E-4</v>
      </c>
      <c r="O237" s="5">
        <v>6.13142092836079E-4</v>
      </c>
      <c r="P237" s="5">
        <v>8.9660258005461795E-5</v>
      </c>
      <c r="Q237" s="5">
        <v>0.39703331541651199</v>
      </c>
      <c r="R237" s="5">
        <v>7.3076347870256505E-4</v>
      </c>
      <c r="S237" s="5">
        <v>2.36519134509547E-4</v>
      </c>
      <c r="T237" s="5">
        <v>1.74424608102791E-4</v>
      </c>
      <c r="U237" s="5"/>
      <c r="V237" s="6">
        <v>1332920</v>
      </c>
      <c r="W237" s="6">
        <v>42394100</v>
      </c>
      <c r="X237" s="6">
        <v>1565520</v>
      </c>
      <c r="Y237" s="45">
        <v>15513.9</v>
      </c>
      <c r="Z237" s="45">
        <v>8712.51</v>
      </c>
      <c r="AA237" s="45">
        <v>36314.5</v>
      </c>
      <c r="AB237" s="45">
        <v>5036.3599999999997</v>
      </c>
      <c r="AC237" s="45">
        <v>15654.9</v>
      </c>
      <c r="AD237" s="45">
        <v>7521.49</v>
      </c>
      <c r="AE237" s="45">
        <v>6008.6</v>
      </c>
      <c r="AF237" s="45">
        <v>32571.1</v>
      </c>
      <c r="AG237" s="45">
        <v>4471.47</v>
      </c>
      <c r="AH237" s="45">
        <v>24378500</v>
      </c>
      <c r="AI237" s="45">
        <v>43586</v>
      </c>
      <c r="AJ237" s="45">
        <v>14246.5</v>
      </c>
      <c r="AK237" s="45">
        <v>9092.3799999999992</v>
      </c>
      <c r="AL237" s="44"/>
      <c r="AM237" s="45">
        <v>9646</v>
      </c>
      <c r="AN237" s="45">
        <v>305372</v>
      </c>
      <c r="AO237" s="45">
        <v>11269</v>
      </c>
      <c r="AP237" s="45">
        <v>114</v>
      </c>
      <c r="AQ237" s="45">
        <v>66</v>
      </c>
      <c r="AR237" s="45">
        <v>268</v>
      </c>
      <c r="AS237" s="45">
        <v>37</v>
      </c>
      <c r="AT237" s="45">
        <v>120</v>
      </c>
      <c r="AU237" s="45">
        <v>59</v>
      </c>
      <c r="AV237" s="45">
        <v>44</v>
      </c>
      <c r="AW237" s="45">
        <v>235</v>
      </c>
      <c r="AX237" s="45">
        <v>40</v>
      </c>
      <c r="AY237" s="45">
        <v>176983</v>
      </c>
      <c r="AZ237" s="45">
        <v>318</v>
      </c>
      <c r="BA237" s="45">
        <v>106</v>
      </c>
      <c r="BB237" s="45">
        <v>65</v>
      </c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3"/>
      <c r="CC237" s="43"/>
      <c r="CD237" s="43"/>
      <c r="CE237" s="43"/>
      <c r="CF237" s="43"/>
      <c r="CG237" s="43"/>
      <c r="CH237" s="43"/>
      <c r="CI237" s="43"/>
      <c r="CJ237" s="43"/>
      <c r="CK237" s="43"/>
      <c r="CL237" s="43"/>
      <c r="CM237" s="43"/>
      <c r="CN237" s="43"/>
      <c r="CO237" s="43"/>
      <c r="CP237" s="43"/>
      <c r="CQ237" s="43"/>
      <c r="CR237" s="43"/>
      <c r="CS237" s="43"/>
      <c r="CT237" s="43"/>
      <c r="CU237" s="43"/>
      <c r="CV237" s="43"/>
      <c r="CW237" s="43"/>
      <c r="CX237" s="43"/>
      <c r="CY237" s="43"/>
      <c r="CZ237" s="43"/>
      <c r="DA237" s="43"/>
      <c r="DB237" s="43"/>
      <c r="DC237" s="43"/>
      <c r="DD237" s="43"/>
      <c r="DE237" s="43"/>
      <c r="DF237" s="43"/>
      <c r="DG237" s="43"/>
      <c r="DH237" s="43"/>
      <c r="DI237" s="43"/>
      <c r="DJ237" s="43"/>
      <c r="DK237" s="43"/>
      <c r="DL237" s="43"/>
      <c r="DM237" s="43"/>
      <c r="DN237" s="43"/>
      <c r="DO237" s="43"/>
      <c r="DP237" s="43"/>
      <c r="DQ237" s="43"/>
      <c r="DR237" s="43"/>
      <c r="DS237" s="43"/>
      <c r="DT237" s="43"/>
      <c r="DU237" s="43"/>
      <c r="DV237" s="43"/>
      <c r="DW237" s="43"/>
      <c r="DX237" s="43"/>
      <c r="DY237" s="43"/>
      <c r="DZ237" s="43"/>
      <c r="EA237" s="43"/>
      <c r="EB237" s="43"/>
      <c r="EC237" s="43"/>
      <c r="ED237" s="43"/>
      <c r="EE237" s="43"/>
      <c r="EF237" s="43"/>
      <c r="EG237" s="43"/>
      <c r="EH237" s="43"/>
      <c r="EI237" s="43"/>
      <c r="EJ237" s="43"/>
      <c r="EK237" s="43"/>
      <c r="EL237" s="43"/>
      <c r="EM237" s="43"/>
      <c r="EN237" s="43"/>
      <c r="EO237" s="43"/>
      <c r="EP237" s="43"/>
      <c r="EQ237" s="43"/>
      <c r="ER237" s="43"/>
      <c r="ES237" s="43"/>
      <c r="ET237" s="43"/>
      <c r="EU237" s="43"/>
      <c r="EV237" s="43"/>
      <c r="EW237" s="43"/>
      <c r="EX237" s="43"/>
      <c r="EY237" s="43"/>
      <c r="FA237" s="43"/>
      <c r="FB237" s="43"/>
      <c r="FC237" s="43"/>
      <c r="FD237" s="43"/>
      <c r="FE237" s="43"/>
      <c r="FF237" s="43"/>
      <c r="FG237" s="43"/>
      <c r="FH237" s="43"/>
      <c r="FI237" s="43"/>
      <c r="FJ237" s="43"/>
      <c r="FK237" s="43"/>
      <c r="FL237" s="43"/>
      <c r="FM237" s="43"/>
      <c r="FN237" s="43"/>
      <c r="FO237" s="43"/>
      <c r="FP237" s="43"/>
      <c r="FQ237" s="43"/>
      <c r="FR237" s="43"/>
      <c r="FS237" s="43"/>
      <c r="FT237" s="43"/>
      <c r="FU237" s="43"/>
      <c r="FV237" s="43"/>
      <c r="FW237" s="43"/>
      <c r="FX237" s="43"/>
      <c r="FY237" s="43"/>
      <c r="FZ237" s="43"/>
      <c r="GA237" s="43"/>
      <c r="GB237" s="43"/>
      <c r="GC237" s="43"/>
      <c r="GD237" s="43"/>
      <c r="GE237" s="43"/>
      <c r="GF237" s="43"/>
      <c r="GG237" s="43"/>
      <c r="GH237" s="43"/>
      <c r="GI237" s="43"/>
      <c r="GJ237" s="43"/>
      <c r="GK237" s="43"/>
      <c r="GL237" s="43"/>
      <c r="GM237" s="43"/>
      <c r="GN237" s="43"/>
      <c r="GO237" s="43"/>
      <c r="GP237" s="43"/>
      <c r="GQ237" s="43"/>
      <c r="GR237" s="43"/>
      <c r="GS237" s="43"/>
      <c r="GT237" s="43"/>
      <c r="GU237" s="43"/>
      <c r="GV237" s="43"/>
      <c r="GW237" s="43"/>
      <c r="GX237" s="43"/>
      <c r="GY237" s="43"/>
      <c r="GZ237" s="43"/>
      <c r="HA237" s="43"/>
      <c r="HB237" s="43"/>
      <c r="HC237" s="43"/>
      <c r="HD237" s="43"/>
      <c r="HE237" s="43"/>
      <c r="HF237" s="43"/>
      <c r="HG237" s="43"/>
      <c r="HH237" s="43"/>
      <c r="HI237" s="43"/>
      <c r="HJ237" s="43"/>
      <c r="HK237" s="43"/>
      <c r="HL237" s="43"/>
      <c r="HM237" s="43"/>
      <c r="HN237" s="4"/>
      <c r="HO237" s="4"/>
      <c r="HP237" s="4"/>
      <c r="HQ237" s="4"/>
      <c r="HR237" s="4"/>
      <c r="HS237" s="4"/>
      <c r="HT237" s="4"/>
      <c r="HU237" s="4"/>
      <c r="HV237" s="4"/>
      <c r="HW237" s="4"/>
    </row>
    <row r="238" spans="1:231" x14ac:dyDescent="0.2">
      <c r="A238" s="4" t="s">
        <v>1340</v>
      </c>
      <c r="B238" s="4" t="s">
        <v>110</v>
      </c>
      <c r="C238" s="4">
        <v>3200208</v>
      </c>
      <c r="D238" s="5">
        <v>9.4519299683020606</v>
      </c>
      <c r="E238" s="5">
        <v>3.7732931516943199E-3</v>
      </c>
      <c r="F238" s="5">
        <v>2.3138002606554998E-2</v>
      </c>
      <c r="G238" s="5">
        <v>0.26868915165170398</v>
      </c>
      <c r="H238" s="5">
        <v>4.7927387775285901E-4</v>
      </c>
      <c r="I238" s="5">
        <v>2.18886143139101E-4</v>
      </c>
      <c r="J238" s="5">
        <v>4.3367234285114398E-4</v>
      </c>
      <c r="K238" s="5">
        <v>9.6444127964824501E-5</v>
      </c>
      <c r="L238" s="5">
        <v>4.0715550572660499E-4</v>
      </c>
      <c r="M238" s="5">
        <v>2.4424049777554399E-4</v>
      </c>
      <c r="N238" s="5">
        <v>2.10456866500419E-4</v>
      </c>
      <c r="O238" s="5">
        <v>4.1745844618626702E-4</v>
      </c>
      <c r="P238" s="5">
        <v>8.5177245105188696E-5</v>
      </c>
      <c r="Q238" s="5">
        <v>9.9736721437102493E-2</v>
      </c>
      <c r="R238" s="5">
        <v>2.0573979323346099E-2</v>
      </c>
      <c r="S238" s="5">
        <v>0.10372033442020601</v>
      </c>
      <c r="T238" s="5">
        <v>1.58323875047148E-4</v>
      </c>
      <c r="U238" s="5"/>
      <c r="V238" s="6">
        <v>217107</v>
      </c>
      <c r="W238" s="6">
        <v>1327810</v>
      </c>
      <c r="X238" s="6">
        <v>14920900</v>
      </c>
      <c r="Y238" s="45">
        <v>29926</v>
      </c>
      <c r="Z238" s="45">
        <v>12081.9</v>
      </c>
      <c r="AA238" s="45">
        <v>23861.7</v>
      </c>
      <c r="AB238" s="45">
        <v>4953.87</v>
      </c>
      <c r="AC238" s="45">
        <v>21969</v>
      </c>
      <c r="AD238" s="45">
        <v>12930.3</v>
      </c>
      <c r="AE238" s="45">
        <v>9946.6200000000008</v>
      </c>
      <c r="AF238" s="45">
        <v>21278</v>
      </c>
      <c r="AG238" s="45">
        <v>3952.5</v>
      </c>
      <c r="AH238" s="45">
        <v>6128330</v>
      </c>
      <c r="AI238" s="45">
        <v>1232260</v>
      </c>
      <c r="AJ238" s="45">
        <v>6273020</v>
      </c>
      <c r="AK238" s="45">
        <v>7815.01</v>
      </c>
      <c r="AL238" s="44"/>
      <c r="AM238" s="45">
        <v>1551</v>
      </c>
      <c r="AN238" s="45">
        <v>9587</v>
      </c>
      <c r="AO238" s="45">
        <v>107260</v>
      </c>
      <c r="AP238" s="45">
        <v>219</v>
      </c>
      <c r="AQ238" s="45">
        <v>88</v>
      </c>
      <c r="AR238" s="45">
        <v>175</v>
      </c>
      <c r="AS238" s="45">
        <v>42</v>
      </c>
      <c r="AT238" s="45">
        <v>163</v>
      </c>
      <c r="AU238" s="45">
        <v>102</v>
      </c>
      <c r="AV238" s="45">
        <v>75</v>
      </c>
      <c r="AW238" s="45">
        <v>160</v>
      </c>
      <c r="AX238" s="45">
        <v>38</v>
      </c>
      <c r="AY238" s="45">
        <v>44459</v>
      </c>
      <c r="AZ238" s="45">
        <v>8953</v>
      </c>
      <c r="BA238" s="45">
        <v>46484</v>
      </c>
      <c r="BB238" s="45">
        <v>59</v>
      </c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3"/>
      <c r="CC238" s="43"/>
      <c r="CD238" s="43"/>
      <c r="CE238" s="43"/>
      <c r="CF238" s="43"/>
      <c r="CG238" s="43"/>
      <c r="CH238" s="43"/>
      <c r="CI238" s="43"/>
      <c r="CJ238" s="43"/>
      <c r="CK238" s="43"/>
      <c r="CL238" s="43"/>
      <c r="CM238" s="43"/>
      <c r="CN238" s="43"/>
      <c r="CO238" s="43"/>
      <c r="CP238" s="43"/>
      <c r="CQ238" s="43"/>
      <c r="CR238" s="43"/>
      <c r="CS238" s="43"/>
      <c r="CT238" s="43"/>
      <c r="CU238" s="43"/>
      <c r="CV238" s="43"/>
      <c r="CW238" s="43"/>
      <c r="CX238" s="43"/>
      <c r="CY238" s="43"/>
      <c r="CZ238" s="43"/>
      <c r="DA238" s="43"/>
      <c r="DB238" s="43"/>
      <c r="DC238" s="43"/>
      <c r="DD238" s="43"/>
      <c r="DE238" s="43"/>
      <c r="DF238" s="43"/>
      <c r="DG238" s="43"/>
      <c r="DH238" s="43"/>
      <c r="DI238" s="43"/>
      <c r="DJ238" s="43"/>
      <c r="DK238" s="43"/>
      <c r="DL238" s="43"/>
      <c r="DM238" s="43"/>
      <c r="DN238" s="43"/>
      <c r="DO238" s="43"/>
      <c r="DP238" s="43"/>
      <c r="DQ238" s="43"/>
      <c r="DR238" s="43"/>
      <c r="DS238" s="43"/>
      <c r="DT238" s="43"/>
      <c r="DU238" s="43"/>
      <c r="DV238" s="43"/>
      <c r="DW238" s="43"/>
      <c r="DX238" s="43"/>
      <c r="DY238" s="43"/>
      <c r="DZ238" s="43"/>
      <c r="EA238" s="43"/>
      <c r="EB238" s="43"/>
      <c r="EC238" s="43"/>
      <c r="ED238" s="43"/>
      <c r="EE238" s="43"/>
      <c r="EF238" s="43"/>
      <c r="EG238" s="43"/>
      <c r="EH238" s="43"/>
      <c r="EI238" s="43"/>
      <c r="EJ238" s="43"/>
      <c r="EK238" s="43"/>
      <c r="EL238" s="43"/>
      <c r="EM238" s="43"/>
      <c r="EN238" s="43"/>
      <c r="EO238" s="43"/>
      <c r="EP238" s="43"/>
      <c r="EQ238" s="43"/>
      <c r="ER238" s="43"/>
      <c r="ES238" s="43"/>
      <c r="ET238" s="43"/>
      <c r="EU238" s="43"/>
      <c r="EV238" s="43"/>
      <c r="EW238" s="43"/>
      <c r="EX238" s="43"/>
      <c r="EY238" s="43"/>
      <c r="FA238" s="43"/>
      <c r="FB238" s="43"/>
      <c r="FC238" s="43"/>
      <c r="FD238" s="43"/>
      <c r="FE238" s="43"/>
      <c r="FF238" s="43"/>
      <c r="FG238" s="43"/>
      <c r="FH238" s="43"/>
      <c r="FI238" s="43"/>
      <c r="FJ238" s="43"/>
      <c r="FK238" s="43"/>
      <c r="FL238" s="43"/>
      <c r="FM238" s="43"/>
      <c r="FN238" s="43"/>
      <c r="FO238" s="43"/>
      <c r="FP238" s="43"/>
      <c r="FQ238" s="43"/>
      <c r="FR238" s="43"/>
      <c r="FS238" s="43"/>
      <c r="FT238" s="43"/>
      <c r="FU238" s="43"/>
      <c r="FV238" s="43"/>
      <c r="FW238" s="43"/>
      <c r="FX238" s="43"/>
      <c r="FY238" s="43"/>
      <c r="FZ238" s="43"/>
      <c r="GA238" s="43"/>
      <c r="GB238" s="43"/>
      <c r="GC238" s="43"/>
      <c r="GD238" s="43"/>
      <c r="GE238" s="43"/>
      <c r="GF238" s="43"/>
      <c r="GG238" s="43"/>
      <c r="GH238" s="43"/>
      <c r="GI238" s="43"/>
      <c r="GJ238" s="43"/>
      <c r="GK238" s="43"/>
      <c r="GL238" s="43"/>
      <c r="GM238" s="43"/>
      <c r="GN238" s="43"/>
      <c r="GO238" s="43"/>
      <c r="GP238" s="43"/>
      <c r="GQ238" s="43"/>
      <c r="GR238" s="43"/>
      <c r="GS238" s="43"/>
      <c r="GT238" s="43"/>
      <c r="GU238" s="43"/>
      <c r="GV238" s="43"/>
      <c r="GW238" s="43"/>
      <c r="GX238" s="43"/>
      <c r="GY238" s="43"/>
      <c r="GZ238" s="43"/>
      <c r="HA238" s="43"/>
      <c r="HB238" s="43"/>
      <c r="HC238" s="43"/>
      <c r="HD238" s="43"/>
      <c r="HE238" s="43"/>
      <c r="HF238" s="43"/>
      <c r="HG238" s="43"/>
      <c r="HH238" s="43"/>
      <c r="HI238" s="43"/>
      <c r="HJ238" s="43"/>
      <c r="HK238" s="43"/>
      <c r="HL238" s="43"/>
      <c r="HM238" s="43"/>
      <c r="HN238" s="4"/>
      <c r="HO238" s="4"/>
      <c r="HP238" s="4"/>
      <c r="HQ238" s="4"/>
      <c r="HR238" s="4"/>
      <c r="HS238" s="4"/>
      <c r="HT238" s="4"/>
      <c r="HU238" s="4"/>
      <c r="HV238" s="4"/>
      <c r="HW238" s="4"/>
    </row>
    <row r="239" spans="1:231" x14ac:dyDescent="0.2">
      <c r="A239" s="4" t="s">
        <v>1193</v>
      </c>
      <c r="B239" s="4" t="s">
        <v>1533</v>
      </c>
      <c r="C239" s="4">
        <v>2512324</v>
      </c>
      <c r="D239" s="5">
        <v>6.7115166594754498</v>
      </c>
      <c r="E239" s="5">
        <v>2.7977350899087402E-3</v>
      </c>
      <c r="F239" s="5">
        <v>0.171139643770816</v>
      </c>
      <c r="G239" s="5">
        <v>3.3657537214173999E-2</v>
      </c>
      <c r="H239" s="5">
        <v>9.8480933784834103E-5</v>
      </c>
      <c r="I239" s="5">
        <v>8.4569646212834406E-5</v>
      </c>
      <c r="J239" s="5">
        <v>2.5029089501694599E-4</v>
      </c>
      <c r="K239" s="5">
        <v>7.3481240354151997E-5</v>
      </c>
      <c r="L239" s="5">
        <v>1.3738375960100201E-4</v>
      </c>
      <c r="M239" s="5">
        <v>8.6202528626662503E-5</v>
      </c>
      <c r="N239" s="5">
        <v>6.1734014173456193E-5</v>
      </c>
      <c r="O239" s="5">
        <v>3.05266488773707E-4</v>
      </c>
      <c r="P239" s="5">
        <v>2.6898077401638602E-5</v>
      </c>
      <c r="Q239" s="5">
        <v>7.9925772315191296E-2</v>
      </c>
      <c r="R239" s="5">
        <v>1.12601919674295E-4</v>
      </c>
      <c r="S239" s="5">
        <v>5.1320189563392398E-5</v>
      </c>
      <c r="T239" s="5">
        <v>5.3669110185474003E-5</v>
      </c>
      <c r="U239" s="5"/>
      <c r="V239" s="6">
        <v>160643</v>
      </c>
      <c r="W239" s="6">
        <v>9855380</v>
      </c>
      <c r="X239" s="6">
        <v>1866220</v>
      </c>
      <c r="Y239" s="45">
        <v>6370.7</v>
      </c>
      <c r="Z239" s="45">
        <v>4348.3599999999997</v>
      </c>
      <c r="AA239" s="45">
        <v>13205.7</v>
      </c>
      <c r="AB239" s="45">
        <v>4421.72</v>
      </c>
      <c r="AC239" s="45">
        <v>7573.64</v>
      </c>
      <c r="AD239" s="45">
        <v>4608.0600000000004</v>
      </c>
      <c r="AE239" s="45">
        <v>2479.2399999999998</v>
      </c>
      <c r="AF239" s="45">
        <v>15143</v>
      </c>
      <c r="AG239" s="45">
        <v>1328.86</v>
      </c>
      <c r="AH239" s="45">
        <v>4907400</v>
      </c>
      <c r="AI239" s="45">
        <v>6819.59</v>
      </c>
      <c r="AJ239" s="45">
        <v>2848.22</v>
      </c>
      <c r="AK239" s="45">
        <v>2714.29</v>
      </c>
      <c r="AL239" s="44"/>
      <c r="AM239" s="45">
        <v>1150</v>
      </c>
      <c r="AN239" s="45">
        <v>70910</v>
      </c>
      <c r="AO239" s="45">
        <v>13436</v>
      </c>
      <c r="AP239" s="45">
        <v>45</v>
      </c>
      <c r="AQ239" s="45">
        <v>34</v>
      </c>
      <c r="AR239" s="45">
        <v>101</v>
      </c>
      <c r="AS239" s="45">
        <v>32</v>
      </c>
      <c r="AT239" s="45">
        <v>55</v>
      </c>
      <c r="AU239" s="45">
        <v>36</v>
      </c>
      <c r="AV239" s="45">
        <v>22</v>
      </c>
      <c r="AW239" s="45">
        <v>117</v>
      </c>
      <c r="AX239" s="45">
        <v>12</v>
      </c>
      <c r="AY239" s="45">
        <v>35628</v>
      </c>
      <c r="AZ239" s="45">
        <v>49</v>
      </c>
      <c r="BA239" s="45">
        <v>23</v>
      </c>
      <c r="BB239" s="45">
        <v>20</v>
      </c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3"/>
      <c r="CC239" s="43"/>
      <c r="CD239" s="43"/>
      <c r="CE239" s="43"/>
      <c r="CF239" s="43"/>
      <c r="CG239" s="43"/>
      <c r="CH239" s="43"/>
      <c r="CI239" s="43"/>
      <c r="CJ239" s="43"/>
      <c r="CK239" s="43"/>
      <c r="CL239" s="43"/>
      <c r="CM239" s="43"/>
      <c r="CN239" s="43"/>
      <c r="CO239" s="43"/>
      <c r="CP239" s="43"/>
      <c r="CQ239" s="43"/>
      <c r="CR239" s="43"/>
      <c r="CS239" s="43"/>
      <c r="CT239" s="43"/>
      <c r="CU239" s="43"/>
      <c r="CV239" s="43"/>
      <c r="CW239" s="43"/>
      <c r="CX239" s="43"/>
      <c r="CY239" s="43"/>
      <c r="CZ239" s="43"/>
      <c r="DA239" s="43"/>
      <c r="DB239" s="43"/>
      <c r="DC239" s="43"/>
      <c r="DD239" s="43"/>
      <c r="DE239" s="43"/>
      <c r="DF239" s="43"/>
      <c r="DG239" s="43"/>
      <c r="DH239" s="43"/>
      <c r="DI239" s="43"/>
      <c r="DJ239" s="43"/>
      <c r="DK239" s="43"/>
      <c r="DL239" s="43"/>
      <c r="DM239" s="43"/>
      <c r="DN239" s="43"/>
      <c r="DO239" s="43"/>
      <c r="DP239" s="43"/>
      <c r="DQ239" s="43"/>
      <c r="DR239" s="43"/>
      <c r="DS239" s="43"/>
      <c r="DT239" s="43"/>
      <c r="DU239" s="43"/>
      <c r="DV239" s="43"/>
      <c r="DW239" s="43"/>
      <c r="DX239" s="43"/>
      <c r="DY239" s="43"/>
      <c r="DZ239" s="43"/>
      <c r="EA239" s="43"/>
      <c r="EB239" s="43"/>
      <c r="EC239" s="43"/>
      <c r="ED239" s="43"/>
      <c r="EE239" s="43"/>
      <c r="EF239" s="43"/>
      <c r="EG239" s="43"/>
      <c r="EH239" s="43"/>
      <c r="EI239" s="43"/>
      <c r="EJ239" s="43"/>
      <c r="EK239" s="43"/>
      <c r="EL239" s="43"/>
      <c r="EM239" s="43"/>
      <c r="EN239" s="43"/>
      <c r="EO239" s="43"/>
      <c r="EP239" s="43"/>
      <c r="EQ239" s="43"/>
      <c r="ER239" s="43"/>
      <c r="ES239" s="43"/>
      <c r="ET239" s="43"/>
      <c r="EU239" s="43"/>
      <c r="EV239" s="43"/>
      <c r="EW239" s="43"/>
      <c r="EX239" s="43"/>
      <c r="EY239" s="43"/>
      <c r="FA239" s="43"/>
      <c r="FB239" s="43"/>
      <c r="FC239" s="43"/>
      <c r="FD239" s="43"/>
      <c r="FE239" s="43"/>
      <c r="FF239" s="43"/>
      <c r="FG239" s="43"/>
      <c r="FH239" s="43"/>
      <c r="FI239" s="43"/>
      <c r="FJ239" s="43"/>
      <c r="FK239" s="43"/>
      <c r="FL239" s="43"/>
      <c r="FM239" s="43"/>
      <c r="FN239" s="43"/>
      <c r="FO239" s="43"/>
      <c r="FP239" s="43"/>
      <c r="FQ239" s="43"/>
      <c r="FR239" s="43"/>
      <c r="FS239" s="43"/>
      <c r="FT239" s="43"/>
      <c r="FU239" s="43"/>
      <c r="FV239" s="43"/>
      <c r="FW239" s="43"/>
      <c r="FX239" s="43"/>
      <c r="FY239" s="43"/>
      <c r="FZ239" s="43"/>
      <c r="GA239" s="43"/>
      <c r="GB239" s="43"/>
      <c r="GC239" s="43"/>
      <c r="GD239" s="43"/>
      <c r="GE239" s="43"/>
      <c r="GF239" s="43"/>
      <c r="GG239" s="43"/>
      <c r="GH239" s="43"/>
      <c r="GI239" s="43"/>
      <c r="GJ239" s="43"/>
      <c r="GK239" s="43"/>
      <c r="GL239" s="43"/>
      <c r="GM239" s="43"/>
      <c r="GN239" s="43"/>
      <c r="GO239" s="43"/>
      <c r="GP239" s="43"/>
      <c r="GQ239" s="43"/>
      <c r="GR239" s="43"/>
      <c r="GS239" s="43"/>
      <c r="GT239" s="43"/>
      <c r="GU239" s="43"/>
      <c r="GV239" s="43"/>
      <c r="GW239" s="43"/>
      <c r="GX239" s="43"/>
      <c r="GY239" s="43"/>
      <c r="GZ239" s="43"/>
      <c r="HA239" s="43"/>
      <c r="HB239" s="43"/>
      <c r="HC239" s="43"/>
      <c r="HD239" s="43"/>
      <c r="HE239" s="43"/>
      <c r="HF239" s="43"/>
      <c r="HG239" s="43"/>
      <c r="HH239" s="43"/>
      <c r="HI239" s="43"/>
      <c r="HJ239" s="43"/>
      <c r="HK239" s="43"/>
      <c r="HL239" s="43"/>
      <c r="HM239" s="43"/>
      <c r="HN239" s="4"/>
      <c r="HO239" s="4"/>
      <c r="HP239" s="4"/>
      <c r="HQ239" s="4"/>
      <c r="HR239" s="4"/>
      <c r="HS239" s="4"/>
      <c r="HT239" s="4"/>
      <c r="HU239" s="4"/>
      <c r="HV239" s="4"/>
      <c r="HW239" s="4"/>
    </row>
    <row r="240" spans="1:231" x14ac:dyDescent="0.2">
      <c r="A240" s="4" t="s">
        <v>1263</v>
      </c>
      <c r="B240" s="4" t="s">
        <v>325</v>
      </c>
      <c r="C240" s="4">
        <v>2400940</v>
      </c>
      <c r="D240" s="5">
        <v>11.612135076261797</v>
      </c>
      <c r="E240" s="5">
        <v>2.7342386674334199E-2</v>
      </c>
      <c r="F240" s="5">
        <v>2.41637302698267E-2</v>
      </c>
      <c r="G240" s="5">
        <v>2.8507202552642101E-3</v>
      </c>
      <c r="H240" s="5">
        <v>3.05794241727886E-2</v>
      </c>
      <c r="I240" s="5">
        <v>4.8901154251303697E-3</v>
      </c>
      <c r="J240" s="5">
        <v>0.14418490242347501</v>
      </c>
      <c r="K240" s="5">
        <v>3.09998982744079E-3</v>
      </c>
      <c r="L240" s="5">
        <v>1.5371993756083E-2</v>
      </c>
      <c r="M240" s="5">
        <v>7.2493932060339106E-2</v>
      </c>
      <c r="N240" s="5">
        <v>3.4495283465195301E-2</v>
      </c>
      <c r="O240" s="5">
        <v>8.7499290320641507E-2</v>
      </c>
      <c r="P240" s="5">
        <v>4.1243718682512398E-4</v>
      </c>
      <c r="Q240" s="5">
        <v>3.7042055475144199E-2</v>
      </c>
      <c r="R240" s="5">
        <v>3.0678278115343501E-3</v>
      </c>
      <c r="S240" s="5">
        <v>4.6857564383966898E-5</v>
      </c>
      <c r="T240" s="5">
        <v>8.7883167928713701E-3</v>
      </c>
      <c r="U240" s="5"/>
      <c r="V240" s="6">
        <v>1560400</v>
      </c>
      <c r="W240" s="6">
        <v>1392150</v>
      </c>
      <c r="X240" s="6">
        <v>158341</v>
      </c>
      <c r="Y240" s="45">
        <v>1952060</v>
      </c>
      <c r="Z240" s="45">
        <v>275479</v>
      </c>
      <c r="AA240" s="45">
        <v>8106000</v>
      </c>
      <c r="AB240" s="45">
        <v>186190</v>
      </c>
      <c r="AC240" s="45">
        <v>840472</v>
      </c>
      <c r="AD240" s="45">
        <v>4164460</v>
      </c>
      <c r="AE240" s="45">
        <v>1704950</v>
      </c>
      <c r="AF240" s="45">
        <v>4590290</v>
      </c>
      <c r="AG240" s="45">
        <v>22972.6</v>
      </c>
      <c r="AH240" s="45">
        <v>2275830</v>
      </c>
      <c r="AI240" s="45">
        <v>183404</v>
      </c>
      <c r="AJ240" s="45">
        <v>3074.99</v>
      </c>
      <c r="AK240" s="45">
        <v>463966</v>
      </c>
      <c r="AL240" s="44"/>
      <c r="AM240" s="45">
        <v>11239</v>
      </c>
      <c r="AN240" s="45">
        <v>10012</v>
      </c>
      <c r="AO240" s="45">
        <v>1138</v>
      </c>
      <c r="AP240" s="45">
        <v>13973</v>
      </c>
      <c r="AQ240" s="45">
        <v>1966</v>
      </c>
      <c r="AR240" s="45">
        <v>58183</v>
      </c>
      <c r="AS240" s="45">
        <v>1350</v>
      </c>
      <c r="AT240" s="45">
        <v>6154</v>
      </c>
      <c r="AU240" s="45">
        <v>30275</v>
      </c>
      <c r="AV240" s="45">
        <v>12293</v>
      </c>
      <c r="AW240" s="45">
        <v>33536</v>
      </c>
      <c r="AX240" s="45">
        <v>184</v>
      </c>
      <c r="AY240" s="45">
        <v>16512</v>
      </c>
      <c r="AZ240" s="45">
        <v>1335</v>
      </c>
      <c r="BA240" s="45">
        <v>21</v>
      </c>
      <c r="BB240" s="45">
        <v>3275</v>
      </c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3"/>
      <c r="CC240" s="43"/>
      <c r="CD240" s="43"/>
      <c r="CE240" s="43"/>
      <c r="CF240" s="43"/>
      <c r="CG240" s="43"/>
      <c r="CH240" s="43"/>
      <c r="CI240" s="43"/>
      <c r="CJ240" s="43"/>
      <c r="CK240" s="43"/>
      <c r="CL240" s="43"/>
      <c r="CM240" s="43"/>
      <c r="CN240" s="43"/>
      <c r="CO240" s="43"/>
      <c r="CP240" s="43"/>
      <c r="CQ240" s="43"/>
      <c r="CR240" s="43"/>
      <c r="CS240" s="43"/>
      <c r="CT240" s="43"/>
      <c r="CU240" s="43"/>
      <c r="CV240" s="43"/>
      <c r="CW240" s="43"/>
      <c r="CX240" s="43"/>
      <c r="CY240" s="43"/>
      <c r="CZ240" s="43"/>
      <c r="DA240" s="43"/>
      <c r="DB240" s="43"/>
      <c r="DC240" s="43"/>
      <c r="DD240" s="43"/>
      <c r="DE240" s="43"/>
      <c r="DF240" s="43"/>
      <c r="DG240" s="43"/>
      <c r="DH240" s="43"/>
      <c r="DI240" s="43"/>
      <c r="DJ240" s="43"/>
      <c r="DK240" s="43"/>
      <c r="DL240" s="43"/>
      <c r="DM240" s="43"/>
      <c r="DN240" s="43"/>
      <c r="DO240" s="43"/>
      <c r="DP240" s="43"/>
      <c r="DQ240" s="43"/>
      <c r="DR240" s="43"/>
      <c r="DS240" s="43"/>
      <c r="DT240" s="43"/>
      <c r="DU240" s="43"/>
      <c r="DV240" s="43"/>
      <c r="DW240" s="43"/>
      <c r="DX240" s="43"/>
      <c r="DY240" s="43"/>
      <c r="DZ240" s="43"/>
      <c r="EA240" s="43"/>
      <c r="EB240" s="43"/>
      <c r="EC240" s="43"/>
      <c r="ED240" s="43"/>
      <c r="EE240" s="43"/>
      <c r="EF240" s="43"/>
      <c r="EG240" s="43"/>
      <c r="EH240" s="43"/>
      <c r="EI240" s="43"/>
      <c r="EJ240" s="43"/>
      <c r="EK240" s="43"/>
      <c r="EL240" s="43"/>
      <c r="EM240" s="43"/>
      <c r="EN240" s="43"/>
      <c r="EO240" s="43"/>
      <c r="EP240" s="43"/>
      <c r="EQ240" s="43"/>
      <c r="ER240" s="43"/>
      <c r="ES240" s="43"/>
      <c r="ET240" s="43"/>
      <c r="EU240" s="43"/>
      <c r="EV240" s="43"/>
      <c r="EW240" s="43"/>
      <c r="EX240" s="43"/>
      <c r="EY240" s="43"/>
      <c r="FA240" s="43"/>
      <c r="FB240" s="43"/>
      <c r="FC240" s="43"/>
      <c r="FD240" s="43"/>
      <c r="FE240" s="43"/>
      <c r="FF240" s="43"/>
      <c r="FG240" s="43"/>
      <c r="FH240" s="43"/>
      <c r="FI240" s="43"/>
      <c r="FJ240" s="43"/>
      <c r="FK240" s="43"/>
      <c r="FL240" s="43"/>
      <c r="FM240" s="43"/>
      <c r="FN240" s="43"/>
      <c r="FO240" s="43"/>
      <c r="FP240" s="43"/>
      <c r="FQ240" s="43"/>
      <c r="FR240" s="43"/>
      <c r="FS240" s="43"/>
      <c r="FT240" s="43"/>
      <c r="FU240" s="43"/>
      <c r="FV240" s="43"/>
      <c r="FW240" s="43"/>
      <c r="FX240" s="43"/>
      <c r="FY240" s="43"/>
      <c r="FZ240" s="43"/>
      <c r="GA240" s="43"/>
      <c r="GB240" s="43"/>
      <c r="GC240" s="43"/>
      <c r="GD240" s="43"/>
      <c r="GE240" s="43"/>
      <c r="GF240" s="43"/>
      <c r="GG240" s="43"/>
      <c r="GH240" s="43"/>
      <c r="GI240" s="43"/>
      <c r="GJ240" s="43"/>
      <c r="GK240" s="43"/>
      <c r="GL240" s="43"/>
      <c r="GM240" s="43"/>
      <c r="GN240" s="43"/>
      <c r="GO240" s="43"/>
      <c r="GP240" s="43"/>
      <c r="GQ240" s="43"/>
      <c r="GR240" s="43"/>
      <c r="GS240" s="43"/>
      <c r="GT240" s="43"/>
      <c r="GU240" s="43"/>
      <c r="GV240" s="43"/>
      <c r="GW240" s="43"/>
      <c r="GX240" s="43"/>
      <c r="GY240" s="43"/>
      <c r="GZ240" s="43"/>
      <c r="HA240" s="43"/>
      <c r="HB240" s="43"/>
      <c r="HC240" s="43"/>
      <c r="HD240" s="43"/>
      <c r="HE240" s="43"/>
      <c r="HF240" s="43"/>
      <c r="HG240" s="43"/>
      <c r="HH240" s="43"/>
      <c r="HI240" s="43"/>
      <c r="HJ240" s="43"/>
      <c r="HK240" s="43"/>
      <c r="HL240" s="43"/>
      <c r="HM240" s="43"/>
      <c r="HN240" s="4"/>
      <c r="HO240" s="4"/>
      <c r="HP240" s="4"/>
      <c r="HQ240" s="4"/>
      <c r="HR240" s="4"/>
      <c r="HS240" s="4"/>
      <c r="HT240" s="4"/>
      <c r="HU240" s="4"/>
      <c r="HV240" s="4"/>
      <c r="HW240" s="4"/>
    </row>
    <row r="241" spans="1:231" x14ac:dyDescent="0.2">
      <c r="A241" s="4" t="s">
        <v>1361</v>
      </c>
      <c r="B241" s="4" t="s">
        <v>325</v>
      </c>
      <c r="C241" s="4">
        <v>2746850</v>
      </c>
      <c r="D241" s="5">
        <v>10.025713548246173</v>
      </c>
      <c r="E241" s="5">
        <v>3.4059383703236902E-5</v>
      </c>
      <c r="F241" s="5">
        <v>1.5687599555920301E-4</v>
      </c>
      <c r="G241" s="5">
        <v>1.5030159518089E-5</v>
      </c>
      <c r="H241" s="5">
        <v>7.0030886246993197E-5</v>
      </c>
      <c r="I241" s="5">
        <v>1.2909307760135601E-3</v>
      </c>
      <c r="J241" s="5">
        <v>2.5772527803725201E-4</v>
      </c>
      <c r="K241" s="5">
        <v>9.1621921566583297E-4</v>
      </c>
      <c r="L241" s="5">
        <v>1.7734994421220201E-4</v>
      </c>
      <c r="M241" s="5">
        <v>2.5381855651183998E-4</v>
      </c>
      <c r="N241" s="5">
        <v>3.1147616242062001E-4</v>
      </c>
      <c r="O241" s="5">
        <v>1.3828311029920101E-4</v>
      </c>
      <c r="P241" s="5">
        <v>0.44925617177506699</v>
      </c>
      <c r="Q241" s="5">
        <v>4.0828815991256402E-4</v>
      </c>
      <c r="R241" s="5">
        <v>3.4469975410498301E-5</v>
      </c>
      <c r="S241" s="5">
        <v>1.5619188127989001E-5</v>
      </c>
      <c r="T241" s="5">
        <v>1.6369078606569599E-4</v>
      </c>
      <c r="U241" s="5"/>
      <c r="V241" s="6">
        <v>1571.07</v>
      </c>
      <c r="W241" s="6">
        <v>9256.11</v>
      </c>
      <c r="X241" s="6">
        <v>662.78</v>
      </c>
      <c r="Y241" s="45">
        <v>4436.66</v>
      </c>
      <c r="Z241" s="45">
        <v>71327.899999999994</v>
      </c>
      <c r="AA241" s="45">
        <v>14231.7</v>
      </c>
      <c r="AB241" s="45">
        <v>55733.7</v>
      </c>
      <c r="AC241" s="45">
        <v>9393.51</v>
      </c>
      <c r="AD241" s="45">
        <v>14268.5</v>
      </c>
      <c r="AE241" s="45">
        <v>15187.3</v>
      </c>
      <c r="AF241" s="45">
        <v>6628.37</v>
      </c>
      <c r="AG241" s="45">
        <v>27300500</v>
      </c>
      <c r="AH241" s="45">
        <v>24872.799999999999</v>
      </c>
      <c r="AI241" s="45">
        <v>2074.9299999999998</v>
      </c>
      <c r="AJ241" s="45">
        <v>587.79</v>
      </c>
      <c r="AK241" s="45">
        <v>8398.14</v>
      </c>
      <c r="AL241" s="44"/>
      <c r="AM241" s="45">
        <v>14</v>
      </c>
      <c r="AN241" s="45">
        <v>65</v>
      </c>
      <c r="AO241" s="45">
        <v>6</v>
      </c>
      <c r="AP241" s="45">
        <v>32</v>
      </c>
      <c r="AQ241" s="45">
        <v>519</v>
      </c>
      <c r="AR241" s="45">
        <v>104</v>
      </c>
      <c r="AS241" s="45">
        <v>399</v>
      </c>
      <c r="AT241" s="45">
        <v>71</v>
      </c>
      <c r="AU241" s="45">
        <v>106</v>
      </c>
      <c r="AV241" s="45">
        <v>111</v>
      </c>
      <c r="AW241" s="45">
        <v>53</v>
      </c>
      <c r="AX241" s="45">
        <v>200426</v>
      </c>
      <c r="AY241" s="45">
        <v>182</v>
      </c>
      <c r="AZ241" s="45">
        <v>15</v>
      </c>
      <c r="BA241" s="45">
        <v>7</v>
      </c>
      <c r="BB241" s="45">
        <v>61</v>
      </c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3"/>
      <c r="CC241" s="43"/>
      <c r="CD241" s="43"/>
      <c r="CE241" s="43"/>
      <c r="CF241" s="43"/>
      <c r="CG241" s="43"/>
      <c r="CH241" s="43"/>
      <c r="CI241" s="43"/>
      <c r="CJ241" s="43"/>
      <c r="CK241" s="43"/>
      <c r="CL241" s="43"/>
      <c r="CM241" s="43"/>
      <c r="CN241" s="43"/>
      <c r="CO241" s="43"/>
      <c r="CP241" s="43"/>
      <c r="CQ241" s="43"/>
      <c r="CR241" s="43"/>
      <c r="CS241" s="43"/>
      <c r="CT241" s="43"/>
      <c r="CU241" s="43"/>
      <c r="CV241" s="43"/>
      <c r="CW241" s="43"/>
      <c r="CX241" s="43"/>
      <c r="CY241" s="43"/>
      <c r="CZ241" s="43"/>
      <c r="DA241" s="43"/>
      <c r="DB241" s="43"/>
      <c r="DC241" s="43"/>
      <c r="DD241" s="43"/>
      <c r="DE241" s="43"/>
      <c r="DF241" s="43"/>
      <c r="DG241" s="43"/>
      <c r="DH241" s="43"/>
      <c r="DI241" s="43"/>
      <c r="DJ241" s="43"/>
      <c r="DK241" s="43"/>
      <c r="DL241" s="43"/>
      <c r="DM241" s="43"/>
      <c r="DN241" s="43"/>
      <c r="DO241" s="43"/>
      <c r="DP241" s="43"/>
      <c r="DQ241" s="43"/>
      <c r="DR241" s="43"/>
      <c r="DS241" s="43"/>
      <c r="DT241" s="43"/>
      <c r="DU241" s="43"/>
      <c r="DV241" s="43"/>
      <c r="DW241" s="43"/>
      <c r="DX241" s="43"/>
      <c r="DY241" s="43"/>
      <c r="DZ241" s="43"/>
      <c r="EA241" s="43"/>
      <c r="EB241" s="43"/>
      <c r="EC241" s="43"/>
      <c r="ED241" s="43"/>
      <c r="EE241" s="43"/>
      <c r="EF241" s="43"/>
      <c r="EG241" s="43"/>
      <c r="EH241" s="43"/>
      <c r="EI241" s="43"/>
      <c r="EJ241" s="43"/>
      <c r="EK241" s="43"/>
      <c r="EL241" s="43"/>
      <c r="EM241" s="43"/>
      <c r="EN241" s="43"/>
      <c r="EO241" s="43"/>
      <c r="EP241" s="43"/>
      <c r="EQ241" s="43"/>
      <c r="ER241" s="43"/>
      <c r="ES241" s="43"/>
      <c r="ET241" s="43"/>
      <c r="EU241" s="43"/>
      <c r="EV241" s="43"/>
      <c r="EW241" s="43"/>
      <c r="EX241" s="43"/>
      <c r="EY241" s="43"/>
      <c r="FA241" s="43"/>
      <c r="FB241" s="43"/>
      <c r="FC241" s="43"/>
      <c r="FD241" s="43"/>
      <c r="FE241" s="43"/>
      <c r="FF241" s="43"/>
      <c r="FG241" s="43"/>
      <c r="FH241" s="43"/>
      <c r="FI241" s="43"/>
      <c r="FJ241" s="43"/>
      <c r="FK241" s="43"/>
      <c r="FL241" s="43"/>
      <c r="FM241" s="43"/>
      <c r="FN241" s="43"/>
      <c r="FO241" s="43"/>
      <c r="FP241" s="43"/>
      <c r="FQ241" s="43"/>
      <c r="FR241" s="43"/>
      <c r="FS241" s="43"/>
      <c r="FT241" s="43"/>
      <c r="FU241" s="43"/>
      <c r="FV241" s="43"/>
      <c r="FW241" s="43"/>
      <c r="FX241" s="43"/>
      <c r="FY241" s="43"/>
      <c r="FZ241" s="43"/>
      <c r="GA241" s="43"/>
      <c r="GB241" s="43"/>
      <c r="GC241" s="43"/>
      <c r="GD241" s="43"/>
      <c r="GE241" s="43"/>
      <c r="GF241" s="43"/>
      <c r="GG241" s="43"/>
      <c r="GH241" s="43"/>
      <c r="GI241" s="43"/>
      <c r="GJ241" s="43"/>
      <c r="GK241" s="43"/>
      <c r="GL241" s="43"/>
      <c r="GM241" s="43"/>
      <c r="GN241" s="43"/>
      <c r="GO241" s="43"/>
      <c r="GP241" s="43"/>
      <c r="GQ241" s="43"/>
      <c r="GR241" s="43"/>
      <c r="GS241" s="43"/>
      <c r="GT241" s="43"/>
      <c r="GU241" s="43"/>
      <c r="GV241" s="43"/>
      <c r="GW241" s="43"/>
      <c r="GX241" s="43"/>
      <c r="GY241" s="43"/>
      <c r="GZ241" s="43"/>
      <c r="HA241" s="43"/>
      <c r="HB241" s="43"/>
      <c r="HC241" s="43"/>
      <c r="HD241" s="43"/>
      <c r="HE241" s="43"/>
      <c r="HF241" s="43"/>
      <c r="HG241" s="43"/>
      <c r="HH241" s="43"/>
      <c r="HI241" s="43"/>
      <c r="HJ241" s="43"/>
      <c r="HK241" s="43"/>
      <c r="HL241" s="43"/>
      <c r="HM241" s="43"/>
      <c r="HN241" s="4"/>
      <c r="HO241" s="4"/>
      <c r="HP241" s="4"/>
      <c r="HQ241" s="4"/>
      <c r="HR241" s="4"/>
      <c r="HS241" s="4"/>
      <c r="HT241" s="4"/>
      <c r="HU241" s="4"/>
      <c r="HV241" s="4"/>
      <c r="HW241" s="4"/>
    </row>
    <row r="242" spans="1:231" x14ac:dyDescent="0.2">
      <c r="A242" s="4" t="s">
        <v>1424</v>
      </c>
      <c r="B242" s="4" t="s">
        <v>325</v>
      </c>
      <c r="C242" s="4">
        <v>2313894</v>
      </c>
      <c r="D242" s="5">
        <v>9.1180494871415885</v>
      </c>
      <c r="E242" s="5" t="s">
        <v>355</v>
      </c>
      <c r="F242" s="5" t="s">
        <v>355</v>
      </c>
      <c r="G242" s="5" t="s">
        <v>355</v>
      </c>
      <c r="H242" s="5" t="s">
        <v>355</v>
      </c>
      <c r="I242" s="5" t="s">
        <v>355</v>
      </c>
      <c r="J242" s="5">
        <v>0.37528517673734002</v>
      </c>
      <c r="K242" s="5" t="s">
        <v>355</v>
      </c>
      <c r="L242" s="5" t="s">
        <v>355</v>
      </c>
      <c r="M242" s="5" t="s">
        <v>355</v>
      </c>
      <c r="N242" s="5" t="s">
        <v>355</v>
      </c>
      <c r="O242" s="5" t="s">
        <v>355</v>
      </c>
      <c r="P242" s="5" t="s">
        <v>355</v>
      </c>
      <c r="Q242" s="5" t="s">
        <v>355</v>
      </c>
      <c r="R242" s="5" t="s">
        <v>355</v>
      </c>
      <c r="S242" s="5" t="s">
        <v>355</v>
      </c>
      <c r="T242" s="5" t="s">
        <v>355</v>
      </c>
      <c r="U242" s="5"/>
      <c r="V242" s="6" t="s">
        <v>355</v>
      </c>
      <c r="W242" s="6" t="s">
        <v>355</v>
      </c>
      <c r="X242" s="6" t="s">
        <v>355</v>
      </c>
      <c r="Y242" s="45" t="s">
        <v>355</v>
      </c>
      <c r="Z242" s="45" t="s">
        <v>355</v>
      </c>
      <c r="AA242" s="45">
        <v>21098200</v>
      </c>
      <c r="AB242" s="45" t="s">
        <v>355</v>
      </c>
      <c r="AC242" s="45" t="s">
        <v>355</v>
      </c>
      <c r="AD242" s="45" t="s">
        <v>355</v>
      </c>
      <c r="AE242" s="45" t="s">
        <v>355</v>
      </c>
      <c r="AF242" s="45" t="s">
        <v>355</v>
      </c>
      <c r="AG242" s="45" t="s">
        <v>355</v>
      </c>
      <c r="AH242" s="45" t="s">
        <v>355</v>
      </c>
      <c r="AI242" s="45" t="s">
        <v>355</v>
      </c>
      <c r="AJ242" s="45" t="s">
        <v>355</v>
      </c>
      <c r="AK242" s="45" t="s">
        <v>355</v>
      </c>
      <c r="AL242" s="44"/>
      <c r="AM242" s="45" t="s">
        <v>355</v>
      </c>
      <c r="AN242" s="45" t="s">
        <v>355</v>
      </c>
      <c r="AO242" s="45" t="s">
        <v>355</v>
      </c>
      <c r="AP242" s="45" t="s">
        <v>355</v>
      </c>
      <c r="AQ242" s="45" t="s">
        <v>355</v>
      </c>
      <c r="AR242" s="45">
        <v>151439</v>
      </c>
      <c r="AS242" s="45" t="s">
        <v>355</v>
      </c>
      <c r="AT242" s="45" t="s">
        <v>355</v>
      </c>
      <c r="AU242" s="45" t="s">
        <v>355</v>
      </c>
      <c r="AV242" s="45" t="s">
        <v>355</v>
      </c>
      <c r="AW242" s="45" t="s">
        <v>355</v>
      </c>
      <c r="AX242" s="45" t="s">
        <v>355</v>
      </c>
      <c r="AY242" s="45" t="s">
        <v>355</v>
      </c>
      <c r="AZ242" s="45" t="s">
        <v>355</v>
      </c>
      <c r="BA242" s="45" t="s">
        <v>355</v>
      </c>
      <c r="BB242" s="45" t="s">
        <v>355</v>
      </c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3"/>
      <c r="CC242" s="43"/>
      <c r="CD242" s="43"/>
      <c r="CE242" s="43"/>
      <c r="CF242" s="43"/>
      <c r="CG242" s="43"/>
      <c r="CH242" s="43"/>
      <c r="CI242" s="43"/>
      <c r="CJ242" s="43"/>
      <c r="CK242" s="43"/>
      <c r="CL242" s="43"/>
      <c r="CM242" s="43"/>
      <c r="CN242" s="43"/>
      <c r="CO242" s="43"/>
      <c r="CP242" s="43"/>
      <c r="CQ242" s="43"/>
      <c r="CR242" s="43"/>
      <c r="CS242" s="43"/>
      <c r="CT242" s="43"/>
      <c r="CU242" s="43"/>
      <c r="CV242" s="43"/>
      <c r="CW242" s="43"/>
      <c r="CX242" s="43"/>
      <c r="CY242" s="43"/>
      <c r="CZ242" s="43"/>
      <c r="DA242" s="43"/>
      <c r="DB242" s="43"/>
      <c r="DC242" s="43"/>
      <c r="DD242" s="43"/>
      <c r="DE242" s="43"/>
      <c r="DF242" s="43"/>
      <c r="DG242" s="43"/>
      <c r="DH242" s="43"/>
      <c r="DI242" s="43"/>
      <c r="DJ242" s="43"/>
      <c r="DK242" s="43"/>
      <c r="DL242" s="43"/>
      <c r="DM242" s="43"/>
      <c r="DN242" s="43"/>
      <c r="DO242" s="43"/>
      <c r="DP242" s="43"/>
      <c r="DQ242" s="43"/>
      <c r="DR242" s="43"/>
      <c r="DS242" s="43"/>
      <c r="DT242" s="43"/>
      <c r="DU242" s="43"/>
      <c r="DV242" s="43"/>
      <c r="DW242" s="43"/>
      <c r="DX242" s="43"/>
      <c r="DY242" s="43"/>
      <c r="DZ242" s="43"/>
      <c r="EA242" s="43"/>
      <c r="EB242" s="43"/>
      <c r="EC242" s="43"/>
      <c r="ED242" s="43"/>
      <c r="EE242" s="43"/>
      <c r="EF242" s="43"/>
      <c r="EG242" s="43"/>
      <c r="EH242" s="43"/>
      <c r="EI242" s="43"/>
      <c r="EJ242" s="43"/>
      <c r="EK242" s="43"/>
      <c r="EL242" s="43"/>
      <c r="EM242" s="43"/>
      <c r="EN242" s="43"/>
      <c r="EO242" s="43"/>
      <c r="EP242" s="43"/>
      <c r="EQ242" s="43"/>
      <c r="ER242" s="43"/>
      <c r="ES242" s="43"/>
      <c r="ET242" s="43"/>
      <c r="EU242" s="43"/>
      <c r="EV242" s="43"/>
      <c r="EW242" s="43"/>
      <c r="EX242" s="43"/>
      <c r="EY242" s="43"/>
      <c r="FA242" s="43"/>
      <c r="FB242" s="43"/>
      <c r="FC242" s="43"/>
      <c r="FD242" s="43"/>
      <c r="FE242" s="43"/>
      <c r="FF242" s="43"/>
      <c r="FG242" s="43"/>
      <c r="FH242" s="43"/>
      <c r="FI242" s="43"/>
      <c r="FJ242" s="43"/>
      <c r="FK242" s="43"/>
      <c r="FL242" s="43"/>
      <c r="FM242" s="43"/>
      <c r="FN242" s="43"/>
      <c r="FO242" s="43"/>
      <c r="FP242" s="43"/>
      <c r="FQ242" s="43"/>
      <c r="FR242" s="43"/>
      <c r="FS242" s="43"/>
      <c r="FT242" s="43"/>
      <c r="FU242" s="43"/>
      <c r="FV242" s="43"/>
      <c r="FW242" s="43"/>
      <c r="FX242" s="43"/>
      <c r="FY242" s="43"/>
      <c r="FZ242" s="43"/>
      <c r="GA242" s="43"/>
      <c r="GB242" s="43"/>
      <c r="GC242" s="43"/>
      <c r="GD242" s="43"/>
      <c r="GE242" s="43"/>
      <c r="GF242" s="43"/>
      <c r="GG242" s="43"/>
      <c r="GH242" s="43"/>
      <c r="GI242" s="43"/>
      <c r="GJ242" s="43"/>
      <c r="GK242" s="43"/>
      <c r="GL242" s="43"/>
      <c r="GM242" s="43"/>
      <c r="GN242" s="43"/>
      <c r="GO242" s="43"/>
      <c r="GP242" s="43"/>
      <c r="GQ242" s="43"/>
      <c r="GR242" s="43"/>
      <c r="GS242" s="43"/>
      <c r="GT242" s="43"/>
      <c r="GU242" s="43"/>
      <c r="GV242" s="43"/>
      <c r="GW242" s="43"/>
      <c r="GX242" s="43"/>
      <c r="GY242" s="43"/>
      <c r="GZ242" s="43"/>
      <c r="HA242" s="43"/>
      <c r="HB242" s="43"/>
      <c r="HC242" s="43"/>
      <c r="HD242" s="43"/>
      <c r="HE242" s="43"/>
      <c r="HF242" s="43"/>
      <c r="HG242" s="43"/>
      <c r="HH242" s="43"/>
      <c r="HI242" s="43"/>
      <c r="HJ242" s="43"/>
      <c r="HK242" s="43"/>
      <c r="HL242" s="43"/>
      <c r="HM242" s="43"/>
      <c r="HN242" s="4"/>
      <c r="HO242" s="4"/>
      <c r="HP242" s="4"/>
      <c r="HQ242" s="4"/>
      <c r="HR242" s="4"/>
      <c r="HS242" s="4"/>
      <c r="HT242" s="4"/>
      <c r="HU242" s="4"/>
      <c r="HV242" s="4"/>
      <c r="HW242" s="4"/>
    </row>
    <row r="243" spans="1:231" x14ac:dyDescent="0.2">
      <c r="A243" s="4" t="s">
        <v>1519</v>
      </c>
      <c r="B243" s="4" t="s">
        <v>331</v>
      </c>
      <c r="C243" s="4">
        <v>2594525</v>
      </c>
      <c r="D243" s="5">
        <v>11.872038234358889</v>
      </c>
      <c r="E243" s="5" t="s">
        <v>355</v>
      </c>
      <c r="F243" s="5" t="s">
        <v>355</v>
      </c>
      <c r="G243" s="5" t="s">
        <v>355</v>
      </c>
      <c r="H243" s="5" t="s">
        <v>355</v>
      </c>
      <c r="I243" s="5" t="s">
        <v>355</v>
      </c>
      <c r="J243" s="5" t="s">
        <v>355</v>
      </c>
      <c r="K243" s="5" t="s">
        <v>355</v>
      </c>
      <c r="L243" s="5" t="s">
        <v>355</v>
      </c>
      <c r="M243" s="5" t="s">
        <v>355</v>
      </c>
      <c r="N243" s="5" t="s">
        <v>355</v>
      </c>
      <c r="O243" s="5" t="s">
        <v>355</v>
      </c>
      <c r="P243" s="5" t="s">
        <v>355</v>
      </c>
      <c r="Q243" s="5" t="s">
        <v>355</v>
      </c>
      <c r="R243" s="5" t="s">
        <v>355</v>
      </c>
      <c r="S243" s="5" t="s">
        <v>355</v>
      </c>
      <c r="T243" s="5">
        <v>0.58230984551239295</v>
      </c>
      <c r="U243" s="5"/>
      <c r="V243" s="6" t="s">
        <v>355</v>
      </c>
      <c r="W243" s="6" t="s">
        <v>355</v>
      </c>
      <c r="X243" s="6" t="s">
        <v>355</v>
      </c>
      <c r="Y243" s="45" t="s">
        <v>355</v>
      </c>
      <c r="Z243" s="45" t="s">
        <v>355</v>
      </c>
      <c r="AA243" s="45" t="s">
        <v>355</v>
      </c>
      <c r="AB243" s="45" t="s">
        <v>355</v>
      </c>
      <c r="AC243" s="45" t="s">
        <v>355</v>
      </c>
      <c r="AD243" s="45" t="s">
        <v>355</v>
      </c>
      <c r="AE243" s="45" t="s">
        <v>355</v>
      </c>
      <c r="AF243" s="45" t="s">
        <v>355</v>
      </c>
      <c r="AG243" s="45" t="s">
        <v>355</v>
      </c>
      <c r="AH243" s="45" t="s">
        <v>355</v>
      </c>
      <c r="AI243" s="45" t="s">
        <v>355</v>
      </c>
      <c r="AJ243" s="45" t="s">
        <v>355</v>
      </c>
      <c r="AK243" s="45">
        <v>30802300</v>
      </c>
      <c r="AL243" s="44"/>
      <c r="AM243" s="45" t="s">
        <v>355</v>
      </c>
      <c r="AN243" s="45" t="s">
        <v>355</v>
      </c>
      <c r="AO243" s="45" t="s">
        <v>355</v>
      </c>
      <c r="AP243" s="45" t="s">
        <v>355</v>
      </c>
      <c r="AQ243" s="45" t="s">
        <v>355</v>
      </c>
      <c r="AR243" s="45" t="s">
        <v>355</v>
      </c>
      <c r="AS243" s="45" t="s">
        <v>355</v>
      </c>
      <c r="AT243" s="45" t="s">
        <v>355</v>
      </c>
      <c r="AU243" s="45" t="s">
        <v>355</v>
      </c>
      <c r="AV243" s="45" t="s">
        <v>355</v>
      </c>
      <c r="AW243" s="45" t="s">
        <v>355</v>
      </c>
      <c r="AX243" s="45" t="s">
        <v>355</v>
      </c>
      <c r="AY243" s="45" t="s">
        <v>355</v>
      </c>
      <c r="AZ243" s="45" t="s">
        <v>355</v>
      </c>
      <c r="BA243" s="45" t="s">
        <v>355</v>
      </c>
      <c r="BB243" s="45">
        <v>217000</v>
      </c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3"/>
      <c r="CC243" s="43"/>
      <c r="CD243" s="43"/>
      <c r="CE243" s="43"/>
      <c r="CF243" s="43"/>
      <c r="CG243" s="43"/>
      <c r="CH243" s="43"/>
      <c r="CI243" s="43"/>
      <c r="CJ243" s="43"/>
      <c r="CK243" s="43"/>
      <c r="CL243" s="43"/>
      <c r="CM243" s="43"/>
      <c r="CN243" s="43"/>
      <c r="CO243" s="43"/>
      <c r="CP243" s="43"/>
      <c r="CQ243" s="43"/>
      <c r="CR243" s="43"/>
      <c r="CS243" s="43"/>
      <c r="CT243" s="43"/>
      <c r="CU243" s="43"/>
      <c r="CV243" s="43"/>
      <c r="CW243" s="43"/>
      <c r="CX243" s="43"/>
      <c r="CY243" s="43"/>
      <c r="CZ243" s="43"/>
      <c r="DA243" s="43"/>
      <c r="DB243" s="43"/>
      <c r="DC243" s="43"/>
      <c r="DD243" s="43"/>
      <c r="DE243" s="43"/>
      <c r="DF243" s="43"/>
      <c r="DG243" s="43"/>
      <c r="DH243" s="43"/>
      <c r="DI243" s="43"/>
      <c r="DJ243" s="43"/>
      <c r="DK243" s="43"/>
      <c r="DL243" s="43"/>
      <c r="DM243" s="43"/>
      <c r="DN243" s="43"/>
      <c r="DO243" s="43"/>
      <c r="DP243" s="43"/>
      <c r="DQ243" s="43"/>
      <c r="DR243" s="43"/>
      <c r="DS243" s="43"/>
      <c r="DT243" s="43"/>
      <c r="DU243" s="43"/>
      <c r="DV243" s="43"/>
      <c r="DW243" s="43"/>
      <c r="DX243" s="43"/>
      <c r="DY243" s="43"/>
      <c r="DZ243" s="43"/>
      <c r="EA243" s="43"/>
      <c r="EB243" s="43"/>
      <c r="EC243" s="43"/>
      <c r="ED243" s="43"/>
      <c r="EE243" s="43"/>
      <c r="EF243" s="43"/>
      <c r="EG243" s="43"/>
      <c r="EH243" s="43"/>
      <c r="EI243" s="43"/>
      <c r="EJ243" s="43"/>
      <c r="EK243" s="43"/>
      <c r="EL243" s="43"/>
      <c r="EM243" s="43"/>
      <c r="EN243" s="43"/>
      <c r="EO243" s="43"/>
      <c r="EP243" s="43"/>
      <c r="EQ243" s="43"/>
      <c r="ER243" s="43"/>
      <c r="ES243" s="43"/>
      <c r="ET243" s="43"/>
      <c r="EU243" s="43"/>
      <c r="EV243" s="43"/>
      <c r="EW243" s="43"/>
      <c r="EX243" s="43"/>
      <c r="EY243" s="43"/>
      <c r="FA243" s="43"/>
      <c r="FB243" s="43"/>
      <c r="FC243" s="43"/>
      <c r="FD243" s="43"/>
      <c r="FE243" s="43"/>
      <c r="FF243" s="43"/>
      <c r="FG243" s="43"/>
      <c r="FH243" s="43"/>
      <c r="FI243" s="43"/>
      <c r="FJ243" s="43"/>
      <c r="FK243" s="43"/>
      <c r="FL243" s="43"/>
      <c r="FM243" s="43"/>
      <c r="FN243" s="43"/>
      <c r="FO243" s="43"/>
      <c r="FP243" s="43"/>
      <c r="FQ243" s="43"/>
      <c r="FR243" s="43"/>
      <c r="FS243" s="43"/>
      <c r="FT243" s="43"/>
      <c r="FU243" s="43"/>
      <c r="FV243" s="43"/>
      <c r="FW243" s="43"/>
      <c r="FX243" s="43"/>
      <c r="FY243" s="43"/>
      <c r="FZ243" s="43"/>
      <c r="GA243" s="43"/>
      <c r="GB243" s="43"/>
      <c r="GC243" s="43"/>
      <c r="GD243" s="43"/>
      <c r="GE243" s="43"/>
      <c r="GF243" s="43"/>
      <c r="GG243" s="43"/>
      <c r="GH243" s="43"/>
      <c r="GI243" s="43"/>
      <c r="GJ243" s="43"/>
      <c r="GK243" s="43"/>
      <c r="GL243" s="43"/>
      <c r="GM243" s="43"/>
      <c r="GN243" s="43"/>
      <c r="GO243" s="43"/>
      <c r="GP243" s="43"/>
      <c r="GQ243" s="43"/>
      <c r="GR243" s="43"/>
      <c r="GS243" s="43"/>
      <c r="GT243" s="43"/>
      <c r="GU243" s="43"/>
      <c r="GV243" s="43"/>
      <c r="GW243" s="43"/>
      <c r="GX243" s="43"/>
      <c r="GY243" s="43"/>
      <c r="GZ243" s="43"/>
      <c r="HA243" s="43"/>
      <c r="HB243" s="43"/>
      <c r="HC243" s="43"/>
      <c r="HD243" s="43"/>
      <c r="HE243" s="43"/>
      <c r="HF243" s="43"/>
      <c r="HG243" s="43"/>
      <c r="HH243" s="43"/>
      <c r="HI243" s="43"/>
      <c r="HJ243" s="43"/>
      <c r="HK243" s="43"/>
      <c r="HL243" s="43"/>
      <c r="HM243" s="43"/>
      <c r="HN243" s="4"/>
      <c r="HO243" s="4"/>
      <c r="HP243" s="4"/>
      <c r="HQ243" s="4"/>
      <c r="HR243" s="4"/>
      <c r="HS243" s="4"/>
      <c r="HT243" s="4"/>
      <c r="HU243" s="4"/>
      <c r="HV243" s="4"/>
      <c r="HW243" s="4"/>
    </row>
    <row r="244" spans="1:231" x14ac:dyDescent="0.2">
      <c r="A244" s="4" t="s">
        <v>1188</v>
      </c>
      <c r="B244" s="4" t="s">
        <v>1532</v>
      </c>
      <c r="C244" s="4">
        <v>2701345</v>
      </c>
      <c r="D244" s="5">
        <v>9.8769186090632619</v>
      </c>
      <c r="E244" s="5">
        <v>1.02153822978494E-2</v>
      </c>
      <c r="F244" s="5">
        <v>3.02649997586523E-3</v>
      </c>
      <c r="G244" s="5">
        <v>6.6884209855495999E-4</v>
      </c>
      <c r="H244" s="5">
        <v>3.12206444749876E-2</v>
      </c>
      <c r="I244" s="5">
        <v>6.4795273054245204E-3</v>
      </c>
      <c r="J244" s="5">
        <v>2.1582013907946399E-2</v>
      </c>
      <c r="K244" s="5">
        <v>1.73369801460577E-3</v>
      </c>
      <c r="L244" s="5">
        <v>9.3553344515205694E-2</v>
      </c>
      <c r="M244" s="5">
        <v>5.3541348335893703E-3</v>
      </c>
      <c r="N244" s="5">
        <v>4.0028896008379701E-2</v>
      </c>
      <c r="O244" s="5">
        <v>0.11711796707755701</v>
      </c>
      <c r="P244" s="5">
        <v>2.2639215146379101E-4</v>
      </c>
      <c r="Q244" s="5">
        <v>4.0425014514419797E-3</v>
      </c>
      <c r="R244" s="5">
        <v>5.0562857930479703E-2</v>
      </c>
      <c r="S244" s="5">
        <v>1.3744885552630301E-3</v>
      </c>
      <c r="T244" s="5">
        <v>0.10010899122896499</v>
      </c>
      <c r="U244" s="5"/>
      <c r="V244" s="6">
        <v>581456</v>
      </c>
      <c r="W244" s="6">
        <v>173216</v>
      </c>
      <c r="X244" s="6">
        <v>36918.699999999997</v>
      </c>
      <c r="Y244" s="45">
        <v>2005590</v>
      </c>
      <c r="Z244" s="45">
        <v>362620</v>
      </c>
      <c r="AA244" s="45">
        <v>1211940</v>
      </c>
      <c r="AB244" s="45">
        <v>102826</v>
      </c>
      <c r="AC244" s="45">
        <v>5151270</v>
      </c>
      <c r="AD244" s="45">
        <v>305853</v>
      </c>
      <c r="AE244" s="45">
        <v>1967220</v>
      </c>
      <c r="AF244" s="45">
        <v>6122210</v>
      </c>
      <c r="AG244" s="45">
        <v>13484</v>
      </c>
      <c r="AH244" s="45">
        <v>245475</v>
      </c>
      <c r="AI244" s="45">
        <v>3031630</v>
      </c>
      <c r="AJ244" s="45">
        <v>81016</v>
      </c>
      <c r="AK244" s="45">
        <v>5288240</v>
      </c>
      <c r="AL244" s="44"/>
      <c r="AM244" s="45">
        <v>4199</v>
      </c>
      <c r="AN244" s="45">
        <v>1254</v>
      </c>
      <c r="AO244" s="45">
        <v>267</v>
      </c>
      <c r="AP244" s="45">
        <v>14266</v>
      </c>
      <c r="AQ244" s="45">
        <v>2605</v>
      </c>
      <c r="AR244" s="45">
        <v>8709</v>
      </c>
      <c r="AS244" s="45">
        <v>755</v>
      </c>
      <c r="AT244" s="45">
        <v>37453</v>
      </c>
      <c r="AU244" s="45">
        <v>2236</v>
      </c>
      <c r="AV244" s="45">
        <v>14265</v>
      </c>
      <c r="AW244" s="45">
        <v>44888</v>
      </c>
      <c r="AX244" s="45">
        <v>101</v>
      </c>
      <c r="AY244" s="45">
        <v>1802</v>
      </c>
      <c r="AZ244" s="45">
        <v>22003</v>
      </c>
      <c r="BA244" s="45">
        <v>616</v>
      </c>
      <c r="BB244" s="45">
        <v>37306</v>
      </c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3"/>
      <c r="CC244" s="43"/>
      <c r="CD244" s="43"/>
      <c r="CE244" s="43"/>
      <c r="CF244" s="43"/>
      <c r="CG244" s="43"/>
      <c r="CH244" s="43"/>
      <c r="CI244" s="43"/>
      <c r="CJ244" s="43"/>
      <c r="CK244" s="43"/>
      <c r="CL244" s="43"/>
      <c r="CM244" s="43"/>
      <c r="CN244" s="43"/>
      <c r="CO244" s="43"/>
      <c r="CP244" s="43"/>
      <c r="CQ244" s="43"/>
      <c r="CR244" s="43"/>
      <c r="CS244" s="43"/>
      <c r="CT244" s="43"/>
      <c r="CU244" s="43"/>
      <c r="CV244" s="43"/>
      <c r="CW244" s="43"/>
      <c r="CX244" s="43"/>
      <c r="CY244" s="43"/>
      <c r="CZ244" s="43"/>
      <c r="DA244" s="43"/>
      <c r="DB244" s="43"/>
      <c r="DC244" s="43"/>
      <c r="DD244" s="43"/>
      <c r="DE244" s="43"/>
      <c r="DF244" s="43"/>
      <c r="DG244" s="43"/>
      <c r="DH244" s="43"/>
      <c r="DI244" s="43"/>
      <c r="DJ244" s="43"/>
      <c r="DK244" s="43"/>
      <c r="DL244" s="43"/>
      <c r="DM244" s="43"/>
      <c r="DN244" s="43"/>
      <c r="DO244" s="43"/>
      <c r="DP244" s="43"/>
      <c r="DQ244" s="43"/>
      <c r="DR244" s="43"/>
      <c r="DS244" s="43"/>
      <c r="DT244" s="43"/>
      <c r="DU244" s="43"/>
      <c r="DV244" s="43"/>
      <c r="DW244" s="43"/>
      <c r="DX244" s="43"/>
      <c r="DY244" s="43"/>
      <c r="DZ244" s="43"/>
      <c r="EA244" s="43"/>
      <c r="EB244" s="43"/>
      <c r="EC244" s="43"/>
      <c r="ED244" s="43"/>
      <c r="EE244" s="43"/>
      <c r="EF244" s="43"/>
      <c r="EG244" s="43"/>
      <c r="EH244" s="43"/>
      <c r="EI244" s="43"/>
      <c r="EJ244" s="43"/>
      <c r="EK244" s="43"/>
      <c r="EL244" s="43"/>
      <c r="EM244" s="43"/>
      <c r="EN244" s="43"/>
      <c r="EO244" s="43"/>
      <c r="EP244" s="43"/>
      <c r="EQ244" s="43"/>
      <c r="ER244" s="43"/>
      <c r="ES244" s="43"/>
      <c r="ET244" s="43"/>
      <c r="EU244" s="43"/>
      <c r="EV244" s="43"/>
      <c r="EW244" s="43"/>
      <c r="EX244" s="43"/>
      <c r="EY244" s="43"/>
      <c r="FA244" s="43"/>
      <c r="FB244" s="43"/>
      <c r="FC244" s="43"/>
      <c r="FD244" s="43"/>
      <c r="FE244" s="43"/>
      <c r="FF244" s="43"/>
      <c r="FG244" s="43"/>
      <c r="FH244" s="43"/>
      <c r="FI244" s="43"/>
      <c r="FJ244" s="43"/>
      <c r="FK244" s="43"/>
      <c r="FL244" s="43"/>
      <c r="FM244" s="43"/>
      <c r="FN244" s="43"/>
      <c r="FO244" s="43"/>
      <c r="FP244" s="43"/>
      <c r="FQ244" s="43"/>
      <c r="FR244" s="43"/>
      <c r="FS244" s="43"/>
      <c r="FT244" s="43"/>
      <c r="FU244" s="43"/>
      <c r="FV244" s="43"/>
      <c r="FW244" s="43"/>
      <c r="FX244" s="43"/>
      <c r="FY244" s="43"/>
      <c r="FZ244" s="43"/>
      <c r="GA244" s="43"/>
      <c r="GB244" s="43"/>
      <c r="GC244" s="43"/>
      <c r="GD244" s="43"/>
      <c r="GE244" s="43"/>
      <c r="GF244" s="43"/>
      <c r="GG244" s="43"/>
      <c r="GH244" s="43"/>
      <c r="GI244" s="43"/>
      <c r="GJ244" s="43"/>
      <c r="GK244" s="43"/>
      <c r="GL244" s="43"/>
      <c r="GM244" s="43"/>
      <c r="GN244" s="43"/>
      <c r="GO244" s="43"/>
      <c r="GP244" s="43"/>
      <c r="GQ244" s="43"/>
      <c r="GR244" s="43"/>
      <c r="GS244" s="43"/>
      <c r="GT244" s="43"/>
      <c r="GU244" s="43"/>
      <c r="GV244" s="43"/>
      <c r="GW244" s="43"/>
      <c r="GX244" s="43"/>
      <c r="GY244" s="43"/>
      <c r="GZ244" s="43"/>
      <c r="HA244" s="43"/>
      <c r="HB244" s="43"/>
      <c r="HC244" s="43"/>
      <c r="HD244" s="43"/>
      <c r="HE244" s="43"/>
      <c r="HF244" s="43"/>
      <c r="HG244" s="43"/>
      <c r="HH244" s="43"/>
      <c r="HI244" s="43"/>
      <c r="HJ244" s="43"/>
      <c r="HK244" s="43"/>
      <c r="HL244" s="43"/>
      <c r="HM244" s="43"/>
      <c r="HN244" s="4"/>
      <c r="HO244" s="4"/>
      <c r="HP244" s="4"/>
      <c r="HQ244" s="4"/>
      <c r="HR244" s="4"/>
      <c r="HS244" s="4"/>
      <c r="HT244" s="4"/>
      <c r="HU244" s="4"/>
      <c r="HV244" s="4"/>
      <c r="HW244" s="4"/>
    </row>
    <row r="245" spans="1:231" x14ac:dyDescent="0.2">
      <c r="A245" s="4" t="s">
        <v>1482</v>
      </c>
      <c r="B245" s="4" t="s">
        <v>7492</v>
      </c>
      <c r="C245" s="4">
        <v>3254000</v>
      </c>
      <c r="D245" s="5">
        <v>24.990889059618929</v>
      </c>
      <c r="E245" s="5" t="s">
        <v>355</v>
      </c>
      <c r="F245" s="5" t="s">
        <v>355</v>
      </c>
      <c r="G245" s="5" t="s">
        <v>355</v>
      </c>
      <c r="H245" s="5" t="s">
        <v>355</v>
      </c>
      <c r="I245" s="5" t="s">
        <v>355</v>
      </c>
      <c r="J245" s="5" t="s">
        <v>355</v>
      </c>
      <c r="K245" s="5" t="s">
        <v>355</v>
      </c>
      <c r="L245" s="5" t="s">
        <v>355</v>
      </c>
      <c r="M245" s="5" t="s">
        <v>355</v>
      </c>
      <c r="N245" s="5" t="s">
        <v>355</v>
      </c>
      <c r="O245" s="5" t="s">
        <v>355</v>
      </c>
      <c r="P245" s="5">
        <v>1.3420280173064001</v>
      </c>
      <c r="Q245" s="5" t="s">
        <v>355</v>
      </c>
      <c r="R245" s="5" t="s">
        <v>355</v>
      </c>
      <c r="S245" s="5" t="s">
        <v>355</v>
      </c>
      <c r="T245" s="5" t="s">
        <v>355</v>
      </c>
      <c r="U245" s="5"/>
      <c r="V245" s="6" t="s">
        <v>355</v>
      </c>
      <c r="W245" s="6" t="s">
        <v>355</v>
      </c>
      <c r="X245" s="6" t="s">
        <v>355</v>
      </c>
      <c r="Y245" s="45" t="s">
        <v>355</v>
      </c>
      <c r="Z245" s="45" t="s">
        <v>355</v>
      </c>
      <c r="AA245" s="45" t="s">
        <v>355</v>
      </c>
      <c r="AB245" s="45" t="s">
        <v>355</v>
      </c>
      <c r="AC245" s="45" t="s">
        <v>355</v>
      </c>
      <c r="AD245" s="45" t="s">
        <v>355</v>
      </c>
      <c r="AE245" s="45" t="s">
        <v>355</v>
      </c>
      <c r="AF245" s="45" t="s">
        <v>355</v>
      </c>
      <c r="AG245" s="45">
        <v>81320353</v>
      </c>
      <c r="AH245" s="45" t="s">
        <v>355</v>
      </c>
      <c r="AI245" s="45" t="s">
        <v>355</v>
      </c>
      <c r="AJ245" s="45" t="s">
        <v>355</v>
      </c>
      <c r="AK245" s="45" t="s">
        <v>355</v>
      </c>
      <c r="AL245" s="44"/>
      <c r="AM245" s="45" t="s">
        <v>355</v>
      </c>
      <c r="AN245" s="45" t="s">
        <v>355</v>
      </c>
      <c r="AO245" s="45" t="s">
        <v>355</v>
      </c>
      <c r="AP245" s="45" t="s">
        <v>355</v>
      </c>
      <c r="AQ245" s="45" t="s">
        <v>355</v>
      </c>
      <c r="AR245" s="45" t="s">
        <v>355</v>
      </c>
      <c r="AS245" s="45" t="s">
        <v>355</v>
      </c>
      <c r="AT245" s="45" t="s">
        <v>355</v>
      </c>
      <c r="AU245" s="45" t="s">
        <v>355</v>
      </c>
      <c r="AV245" s="45" t="s">
        <v>355</v>
      </c>
      <c r="AW245" s="45" t="s">
        <v>355</v>
      </c>
      <c r="AX245" s="45">
        <v>598717</v>
      </c>
      <c r="AY245" s="45" t="s">
        <v>355</v>
      </c>
      <c r="AZ245" s="45" t="s">
        <v>355</v>
      </c>
      <c r="BA245" s="45" t="s">
        <v>355</v>
      </c>
      <c r="BB245" s="45" t="s">
        <v>355</v>
      </c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3"/>
      <c r="CC245" s="43"/>
      <c r="CD245" s="43"/>
      <c r="CE245" s="43"/>
      <c r="CF245" s="43"/>
      <c r="CG245" s="43"/>
      <c r="CH245" s="43"/>
      <c r="CI245" s="43"/>
      <c r="CJ245" s="43"/>
      <c r="CK245" s="43"/>
      <c r="CL245" s="43"/>
      <c r="CM245" s="43"/>
      <c r="CN245" s="43"/>
      <c r="CO245" s="43"/>
      <c r="CP245" s="43"/>
      <c r="CQ245" s="43"/>
      <c r="CR245" s="43"/>
      <c r="CS245" s="43"/>
      <c r="CT245" s="43"/>
      <c r="CU245" s="43"/>
      <c r="CV245" s="43"/>
      <c r="CW245" s="43"/>
      <c r="CX245" s="43"/>
      <c r="CY245" s="43"/>
      <c r="CZ245" s="43"/>
      <c r="DA245" s="43"/>
      <c r="DB245" s="43"/>
      <c r="DC245" s="43"/>
      <c r="DD245" s="43"/>
      <c r="DE245" s="43"/>
      <c r="DF245" s="43"/>
      <c r="DG245" s="43"/>
      <c r="DH245" s="43"/>
      <c r="DI245" s="43"/>
      <c r="DJ245" s="43"/>
      <c r="DK245" s="43"/>
      <c r="DL245" s="43"/>
      <c r="DM245" s="43"/>
      <c r="DN245" s="43"/>
      <c r="DO245" s="43"/>
      <c r="DP245" s="43"/>
      <c r="DQ245" s="43"/>
      <c r="DR245" s="43"/>
      <c r="DS245" s="43"/>
      <c r="DT245" s="43"/>
      <c r="DU245" s="43"/>
      <c r="DV245" s="43"/>
      <c r="DW245" s="43"/>
      <c r="DX245" s="43"/>
      <c r="DY245" s="43"/>
      <c r="DZ245" s="43"/>
      <c r="EA245" s="43"/>
      <c r="EB245" s="43"/>
      <c r="EC245" s="43"/>
      <c r="ED245" s="43"/>
      <c r="EE245" s="43"/>
      <c r="EF245" s="43"/>
      <c r="EG245" s="43"/>
      <c r="EH245" s="43"/>
      <c r="EI245" s="43"/>
      <c r="EJ245" s="43"/>
      <c r="EK245" s="43"/>
      <c r="EL245" s="43"/>
      <c r="EM245" s="43"/>
      <c r="EN245" s="43"/>
      <c r="EO245" s="43"/>
      <c r="EP245" s="43"/>
      <c r="EQ245" s="43"/>
      <c r="ER245" s="43"/>
      <c r="ES245" s="43"/>
      <c r="ET245" s="43"/>
      <c r="EU245" s="43"/>
      <c r="EV245" s="43"/>
      <c r="EW245" s="43"/>
      <c r="EX245" s="43"/>
      <c r="EY245" s="43"/>
      <c r="FA245" s="43"/>
      <c r="FB245" s="43"/>
      <c r="FC245" s="43"/>
      <c r="FD245" s="43"/>
      <c r="FE245" s="43"/>
      <c r="FF245" s="43"/>
      <c r="FG245" s="43"/>
      <c r="FH245" s="43"/>
      <c r="FI245" s="43"/>
      <c r="FJ245" s="43"/>
      <c r="FK245" s="43"/>
      <c r="FL245" s="43"/>
      <c r="FM245" s="43"/>
      <c r="FN245" s="43"/>
      <c r="FO245" s="43"/>
      <c r="FP245" s="43"/>
      <c r="FQ245" s="43"/>
      <c r="FR245" s="43"/>
      <c r="FS245" s="43"/>
      <c r="FT245" s="43"/>
      <c r="FU245" s="43"/>
      <c r="FV245" s="43"/>
      <c r="FW245" s="43"/>
      <c r="FX245" s="43"/>
      <c r="FY245" s="43"/>
      <c r="FZ245" s="43"/>
      <c r="GA245" s="43"/>
      <c r="GB245" s="43"/>
      <c r="GC245" s="43"/>
      <c r="GD245" s="43"/>
      <c r="GE245" s="43"/>
      <c r="GF245" s="43"/>
      <c r="GG245" s="43"/>
      <c r="GH245" s="43"/>
      <c r="GI245" s="43"/>
      <c r="GJ245" s="43"/>
      <c r="GK245" s="43"/>
      <c r="GL245" s="43"/>
      <c r="GM245" s="43"/>
      <c r="GN245" s="43"/>
      <c r="GO245" s="43"/>
      <c r="GP245" s="43"/>
      <c r="GQ245" s="43"/>
      <c r="GR245" s="43"/>
      <c r="GS245" s="43"/>
      <c r="GT245" s="43"/>
      <c r="GU245" s="43"/>
      <c r="GV245" s="43"/>
      <c r="GW245" s="43"/>
      <c r="GX245" s="43"/>
      <c r="GY245" s="43"/>
      <c r="GZ245" s="43"/>
      <c r="HA245" s="43"/>
      <c r="HB245" s="43"/>
      <c r="HC245" s="43"/>
      <c r="HD245" s="43"/>
      <c r="HE245" s="43"/>
      <c r="HF245" s="43"/>
      <c r="HG245" s="43"/>
      <c r="HH245" s="43"/>
      <c r="HI245" s="43"/>
      <c r="HJ245" s="43"/>
      <c r="HK245" s="43"/>
      <c r="HL245" s="43"/>
      <c r="HM245" s="43"/>
      <c r="HN245" s="4"/>
      <c r="HO245" s="4"/>
      <c r="HP245" s="4"/>
      <c r="HQ245" s="4"/>
      <c r="HR245" s="4"/>
      <c r="HS245" s="4"/>
      <c r="HT245" s="4"/>
      <c r="HU245" s="4"/>
      <c r="HV245" s="4"/>
      <c r="HW245" s="4"/>
    </row>
    <row r="246" spans="1:231" x14ac:dyDescent="0.2">
      <c r="A246" s="4" t="s">
        <v>1490</v>
      </c>
      <c r="B246" s="4" t="s">
        <v>1580</v>
      </c>
      <c r="C246" s="4">
        <v>2809232</v>
      </c>
      <c r="D246" s="5">
        <v>6.3138608701595311</v>
      </c>
      <c r="E246" s="5" t="s">
        <v>355</v>
      </c>
      <c r="F246" s="5" t="s">
        <v>355</v>
      </c>
      <c r="G246" s="5" t="s">
        <v>355</v>
      </c>
      <c r="H246" s="5" t="s">
        <v>355</v>
      </c>
      <c r="I246" s="5" t="s">
        <v>355</v>
      </c>
      <c r="J246" s="5" t="s">
        <v>355</v>
      </c>
      <c r="K246" s="5" t="s">
        <v>355</v>
      </c>
      <c r="L246" s="5" t="s">
        <v>355</v>
      </c>
      <c r="M246" s="5" t="s">
        <v>355</v>
      </c>
      <c r="N246" s="5" t="s">
        <v>355</v>
      </c>
      <c r="O246" s="5" t="s">
        <v>355</v>
      </c>
      <c r="P246" s="5">
        <v>0.291368940440349</v>
      </c>
      <c r="Q246" s="5" t="s">
        <v>355</v>
      </c>
      <c r="R246" s="5" t="s">
        <v>355</v>
      </c>
      <c r="S246" s="5" t="s">
        <v>355</v>
      </c>
      <c r="T246" s="5" t="s">
        <v>355</v>
      </c>
      <c r="U246" s="5"/>
      <c r="V246" s="6" t="s">
        <v>355</v>
      </c>
      <c r="W246" s="6" t="s">
        <v>355</v>
      </c>
      <c r="X246" s="6" t="s">
        <v>355</v>
      </c>
      <c r="Y246" s="45" t="s">
        <v>355</v>
      </c>
      <c r="Z246" s="45" t="s">
        <v>355</v>
      </c>
      <c r="AA246" s="45" t="s">
        <v>355</v>
      </c>
      <c r="AB246" s="45" t="s">
        <v>355</v>
      </c>
      <c r="AC246" s="45" t="s">
        <v>355</v>
      </c>
      <c r="AD246" s="45" t="s">
        <v>355</v>
      </c>
      <c r="AE246" s="45" t="s">
        <v>355</v>
      </c>
      <c r="AF246" s="45" t="s">
        <v>355</v>
      </c>
      <c r="AG246" s="45">
        <v>17737100</v>
      </c>
      <c r="AH246" s="45" t="s">
        <v>355</v>
      </c>
      <c r="AI246" s="45" t="s">
        <v>355</v>
      </c>
      <c r="AJ246" s="45" t="s">
        <v>355</v>
      </c>
      <c r="AK246" s="45" t="s">
        <v>355</v>
      </c>
      <c r="AL246" s="44"/>
      <c r="AM246" s="45" t="s">
        <v>355</v>
      </c>
      <c r="AN246" s="45" t="s">
        <v>355</v>
      </c>
      <c r="AO246" s="45" t="s">
        <v>355</v>
      </c>
      <c r="AP246" s="45" t="s">
        <v>355</v>
      </c>
      <c r="AQ246" s="45" t="s">
        <v>355</v>
      </c>
      <c r="AR246" s="45" t="s">
        <v>355</v>
      </c>
      <c r="AS246" s="45" t="s">
        <v>355</v>
      </c>
      <c r="AT246" s="45" t="s">
        <v>355</v>
      </c>
      <c r="AU246" s="45" t="s">
        <v>355</v>
      </c>
      <c r="AV246" s="45" t="s">
        <v>355</v>
      </c>
      <c r="AW246" s="45" t="s">
        <v>355</v>
      </c>
      <c r="AX246" s="45">
        <v>129988</v>
      </c>
      <c r="AY246" s="45" t="s">
        <v>355</v>
      </c>
      <c r="AZ246" s="45" t="s">
        <v>355</v>
      </c>
      <c r="BA246" s="45" t="s">
        <v>355</v>
      </c>
      <c r="BB246" s="45" t="s">
        <v>355</v>
      </c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3"/>
      <c r="CC246" s="43"/>
      <c r="CD246" s="43"/>
      <c r="CE246" s="43"/>
      <c r="CF246" s="43"/>
      <c r="CG246" s="43"/>
      <c r="CH246" s="43"/>
      <c r="CI246" s="43"/>
      <c r="CJ246" s="43"/>
      <c r="CK246" s="43"/>
      <c r="CL246" s="43"/>
      <c r="CM246" s="43"/>
      <c r="CN246" s="43"/>
      <c r="CO246" s="43"/>
      <c r="CP246" s="43"/>
      <c r="CQ246" s="43"/>
      <c r="CR246" s="43"/>
      <c r="CS246" s="43"/>
      <c r="CT246" s="43"/>
      <c r="CU246" s="43"/>
      <c r="CV246" s="43"/>
      <c r="CW246" s="43"/>
      <c r="CX246" s="43"/>
      <c r="CY246" s="43"/>
      <c r="CZ246" s="43"/>
      <c r="DA246" s="43"/>
      <c r="DB246" s="43"/>
      <c r="DC246" s="43"/>
      <c r="DD246" s="43"/>
      <c r="DE246" s="43"/>
      <c r="DF246" s="43"/>
      <c r="DG246" s="43"/>
      <c r="DH246" s="43"/>
      <c r="DI246" s="43"/>
      <c r="DJ246" s="43"/>
      <c r="DK246" s="43"/>
      <c r="DL246" s="43"/>
      <c r="DM246" s="43"/>
      <c r="DN246" s="43"/>
      <c r="DO246" s="43"/>
      <c r="DP246" s="43"/>
      <c r="DQ246" s="43"/>
      <c r="DR246" s="43"/>
      <c r="DS246" s="43"/>
      <c r="DT246" s="43"/>
      <c r="DU246" s="43"/>
      <c r="DV246" s="43"/>
      <c r="DW246" s="43"/>
      <c r="DX246" s="43"/>
      <c r="DY246" s="43"/>
      <c r="DZ246" s="43"/>
      <c r="EA246" s="43"/>
      <c r="EB246" s="43"/>
      <c r="EC246" s="43"/>
      <c r="ED246" s="43"/>
      <c r="EE246" s="43"/>
      <c r="EF246" s="43"/>
      <c r="EG246" s="43"/>
      <c r="EH246" s="43"/>
      <c r="EI246" s="43"/>
      <c r="EJ246" s="43"/>
      <c r="EK246" s="43"/>
      <c r="EL246" s="43"/>
      <c r="EM246" s="43"/>
      <c r="EN246" s="43"/>
      <c r="EO246" s="43"/>
      <c r="EP246" s="43"/>
      <c r="EQ246" s="43"/>
      <c r="ER246" s="43"/>
      <c r="ES246" s="43"/>
      <c r="ET246" s="43"/>
      <c r="EU246" s="43"/>
      <c r="EV246" s="43"/>
      <c r="EW246" s="43"/>
      <c r="EX246" s="43"/>
      <c r="EY246" s="43"/>
      <c r="FA246" s="43"/>
      <c r="FB246" s="43"/>
      <c r="FC246" s="43"/>
      <c r="FD246" s="43"/>
      <c r="FE246" s="43"/>
      <c r="FF246" s="43"/>
      <c r="FG246" s="43"/>
      <c r="FH246" s="43"/>
      <c r="FI246" s="43"/>
      <c r="FJ246" s="43"/>
      <c r="FK246" s="43"/>
      <c r="FL246" s="43"/>
      <c r="FM246" s="43"/>
      <c r="FN246" s="43"/>
      <c r="FO246" s="43"/>
      <c r="FP246" s="43"/>
      <c r="FQ246" s="43"/>
      <c r="FR246" s="43"/>
      <c r="FS246" s="43"/>
      <c r="FT246" s="43"/>
      <c r="FU246" s="43"/>
      <c r="FV246" s="43"/>
      <c r="FW246" s="43"/>
      <c r="FX246" s="43"/>
      <c r="FY246" s="43"/>
      <c r="FZ246" s="43"/>
      <c r="GA246" s="43"/>
      <c r="GB246" s="43"/>
      <c r="GC246" s="43"/>
      <c r="GD246" s="43"/>
      <c r="GE246" s="43"/>
      <c r="GF246" s="43"/>
      <c r="GG246" s="43"/>
      <c r="GH246" s="43"/>
      <c r="GI246" s="43"/>
      <c r="GJ246" s="43"/>
      <c r="GK246" s="43"/>
      <c r="GL246" s="43"/>
      <c r="GM246" s="43"/>
      <c r="GN246" s="43"/>
      <c r="GO246" s="43"/>
      <c r="GP246" s="43"/>
      <c r="GQ246" s="43"/>
      <c r="GR246" s="43"/>
      <c r="GS246" s="43"/>
      <c r="GT246" s="43"/>
      <c r="GU246" s="43"/>
      <c r="GV246" s="43"/>
      <c r="GW246" s="43"/>
      <c r="GX246" s="43"/>
      <c r="GY246" s="43"/>
      <c r="GZ246" s="43"/>
      <c r="HA246" s="43"/>
      <c r="HB246" s="43"/>
      <c r="HC246" s="43"/>
      <c r="HD246" s="43"/>
      <c r="HE246" s="43"/>
      <c r="HF246" s="43"/>
      <c r="HG246" s="43"/>
      <c r="HH246" s="43"/>
      <c r="HI246" s="43"/>
      <c r="HJ246" s="43"/>
      <c r="HK246" s="43"/>
      <c r="HL246" s="43"/>
      <c r="HM246" s="43"/>
      <c r="HN246" s="4"/>
      <c r="HO246" s="4"/>
      <c r="HP246" s="4"/>
      <c r="HQ246" s="4"/>
      <c r="HR246" s="4"/>
      <c r="HS246" s="4"/>
      <c r="HT246" s="4"/>
      <c r="HU246" s="4"/>
      <c r="HV246" s="4"/>
      <c r="HW246" s="4"/>
    </row>
    <row r="247" spans="1:231" x14ac:dyDescent="0.2">
      <c r="A247" s="4" t="s">
        <v>1310</v>
      </c>
      <c r="B247" s="4" t="s">
        <v>1546</v>
      </c>
      <c r="C247" s="4">
        <v>2256578</v>
      </c>
      <c r="D247" s="5">
        <v>9.1147102072252757</v>
      </c>
      <c r="E247" s="5">
        <v>7.5010926980135895E-2</v>
      </c>
      <c r="F247" s="5">
        <v>1.7237051696674201E-2</v>
      </c>
      <c r="G247" s="5">
        <v>1.0035136504910801E-2</v>
      </c>
      <c r="H247" s="5">
        <v>1.33627684820044E-2</v>
      </c>
      <c r="I247" s="5">
        <v>7.2879136295177899E-4</v>
      </c>
      <c r="J247" s="5">
        <v>6.6322130924143893E-2</v>
      </c>
      <c r="K247" s="5">
        <v>7.1184951593084795E-5</v>
      </c>
      <c r="L247" s="5">
        <v>3.5794714092406399E-3</v>
      </c>
      <c r="M247" s="5">
        <v>2.0209703933584199E-2</v>
      </c>
      <c r="N247" s="5">
        <v>4.2293411891924197E-2</v>
      </c>
      <c r="O247" s="5">
        <v>7.9857191640144098E-2</v>
      </c>
      <c r="P247" s="5">
        <v>2.0173558051228899E-5</v>
      </c>
      <c r="Q247" s="5">
        <v>2.3848963890277301E-2</v>
      </c>
      <c r="R247" s="5">
        <v>2.4818382295558803E-4</v>
      </c>
      <c r="S247" s="5">
        <v>0</v>
      </c>
      <c r="T247" s="5">
        <v>2.0142017052608398E-2</v>
      </c>
      <c r="U247" s="5"/>
      <c r="V247" s="6">
        <v>4258110</v>
      </c>
      <c r="W247" s="6">
        <v>991014</v>
      </c>
      <c r="X247" s="6">
        <v>554594</v>
      </c>
      <c r="Y247" s="45">
        <v>853377</v>
      </c>
      <c r="Z247" s="45">
        <v>40634.400000000001</v>
      </c>
      <c r="AA247" s="45">
        <v>3723050</v>
      </c>
      <c r="AB247" s="45">
        <v>4266.79</v>
      </c>
      <c r="AC247" s="45">
        <v>197668</v>
      </c>
      <c r="AD247" s="45">
        <v>1151510</v>
      </c>
      <c r="AE247" s="45">
        <v>2079930</v>
      </c>
      <c r="AF247" s="45">
        <v>4168120</v>
      </c>
      <c r="AG247" s="45">
        <v>1096.74</v>
      </c>
      <c r="AH247" s="45">
        <v>1462680</v>
      </c>
      <c r="AI247" s="45">
        <v>15083.6</v>
      </c>
      <c r="AJ247" s="45">
        <v>0</v>
      </c>
      <c r="AK247" s="45">
        <v>1066920</v>
      </c>
      <c r="AL247" s="44"/>
      <c r="AM247" s="45">
        <v>30833</v>
      </c>
      <c r="AN247" s="45">
        <v>7142</v>
      </c>
      <c r="AO247" s="45">
        <v>4006</v>
      </c>
      <c r="AP247" s="45">
        <v>6106</v>
      </c>
      <c r="AQ247" s="45">
        <v>293</v>
      </c>
      <c r="AR247" s="45">
        <v>26763</v>
      </c>
      <c r="AS247" s="45">
        <v>31</v>
      </c>
      <c r="AT247" s="45">
        <v>1433</v>
      </c>
      <c r="AU247" s="45">
        <v>8440</v>
      </c>
      <c r="AV247" s="45">
        <v>15072</v>
      </c>
      <c r="AW247" s="45">
        <v>30607</v>
      </c>
      <c r="AX247" s="45">
        <v>9</v>
      </c>
      <c r="AY247" s="45">
        <v>10631</v>
      </c>
      <c r="AZ247" s="45">
        <v>108</v>
      </c>
      <c r="BA247" s="45">
        <v>0</v>
      </c>
      <c r="BB247" s="45">
        <v>7506</v>
      </c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3"/>
      <c r="CC247" s="43"/>
      <c r="CD247" s="43"/>
      <c r="CE247" s="43"/>
      <c r="CF247" s="43"/>
      <c r="CG247" s="43"/>
      <c r="CH247" s="43"/>
      <c r="CI247" s="43"/>
      <c r="CJ247" s="43"/>
      <c r="CK247" s="43"/>
      <c r="CL247" s="43"/>
      <c r="CM247" s="43"/>
      <c r="CN247" s="43"/>
      <c r="CO247" s="43"/>
      <c r="CP247" s="43"/>
      <c r="CQ247" s="43"/>
      <c r="CR247" s="43"/>
      <c r="CS247" s="43"/>
      <c r="CT247" s="43"/>
      <c r="CU247" s="43"/>
      <c r="CV247" s="43"/>
      <c r="CW247" s="43"/>
      <c r="CX247" s="43"/>
      <c r="CY247" s="43"/>
      <c r="CZ247" s="43"/>
      <c r="DA247" s="43"/>
      <c r="DB247" s="43"/>
      <c r="DC247" s="43"/>
      <c r="DD247" s="43"/>
      <c r="DE247" s="43"/>
      <c r="DF247" s="43"/>
      <c r="DG247" s="43"/>
      <c r="DH247" s="43"/>
      <c r="DI247" s="43"/>
      <c r="DJ247" s="43"/>
      <c r="DK247" s="43"/>
      <c r="DL247" s="43"/>
      <c r="DM247" s="43"/>
      <c r="DN247" s="43"/>
      <c r="DO247" s="43"/>
      <c r="DP247" s="43"/>
      <c r="DQ247" s="43"/>
      <c r="DR247" s="43"/>
      <c r="DS247" s="43"/>
      <c r="DT247" s="43"/>
      <c r="DU247" s="43"/>
      <c r="DV247" s="43"/>
      <c r="DW247" s="43"/>
      <c r="DX247" s="43"/>
      <c r="DY247" s="43"/>
      <c r="DZ247" s="43"/>
      <c r="EA247" s="43"/>
      <c r="EB247" s="43"/>
      <c r="EC247" s="43"/>
      <c r="ED247" s="43"/>
      <c r="EE247" s="43"/>
      <c r="EF247" s="43"/>
      <c r="EG247" s="43"/>
      <c r="EH247" s="43"/>
      <c r="EI247" s="43"/>
      <c r="EJ247" s="43"/>
      <c r="EK247" s="43"/>
      <c r="EL247" s="43"/>
      <c r="EM247" s="43"/>
      <c r="EN247" s="43"/>
      <c r="EO247" s="43"/>
      <c r="EP247" s="43"/>
      <c r="EQ247" s="43"/>
      <c r="ER247" s="43"/>
      <c r="ES247" s="43"/>
      <c r="ET247" s="43"/>
      <c r="EU247" s="43"/>
      <c r="EV247" s="43"/>
      <c r="EW247" s="43"/>
      <c r="EX247" s="43"/>
      <c r="EY247" s="43"/>
      <c r="FA247" s="43"/>
      <c r="FB247" s="43"/>
      <c r="FC247" s="43"/>
      <c r="FD247" s="43"/>
      <c r="FE247" s="43"/>
      <c r="FF247" s="43"/>
      <c r="FG247" s="43"/>
      <c r="FH247" s="43"/>
      <c r="FI247" s="43"/>
      <c r="FJ247" s="43"/>
      <c r="FK247" s="43"/>
      <c r="FL247" s="43"/>
      <c r="FM247" s="43"/>
      <c r="FN247" s="43"/>
      <c r="FO247" s="43"/>
      <c r="FP247" s="43"/>
      <c r="FQ247" s="43"/>
      <c r="FR247" s="43"/>
      <c r="FS247" s="43"/>
      <c r="FT247" s="43"/>
      <c r="FU247" s="43"/>
      <c r="FV247" s="43"/>
      <c r="FW247" s="43"/>
      <c r="FX247" s="43"/>
      <c r="FY247" s="43"/>
      <c r="FZ247" s="43"/>
      <c r="GA247" s="43"/>
      <c r="GB247" s="43"/>
      <c r="GC247" s="43"/>
      <c r="GD247" s="43"/>
      <c r="GE247" s="43"/>
      <c r="GF247" s="43"/>
      <c r="GG247" s="43"/>
      <c r="GH247" s="43"/>
      <c r="GI247" s="43"/>
      <c r="GJ247" s="43"/>
      <c r="GK247" s="43"/>
      <c r="GL247" s="43"/>
      <c r="GM247" s="43"/>
      <c r="GN247" s="43"/>
      <c r="GO247" s="43"/>
      <c r="GP247" s="43"/>
      <c r="GQ247" s="43"/>
      <c r="GR247" s="43"/>
      <c r="GS247" s="43"/>
      <c r="GT247" s="43"/>
      <c r="GU247" s="43"/>
      <c r="GV247" s="43"/>
      <c r="GW247" s="43"/>
      <c r="GX247" s="43"/>
      <c r="GY247" s="43"/>
      <c r="GZ247" s="43"/>
      <c r="HA247" s="43"/>
      <c r="HB247" s="43"/>
      <c r="HC247" s="43"/>
      <c r="HD247" s="43"/>
      <c r="HE247" s="43"/>
      <c r="HF247" s="43"/>
      <c r="HG247" s="43"/>
      <c r="HH247" s="43"/>
      <c r="HI247" s="43"/>
      <c r="HJ247" s="43"/>
      <c r="HK247" s="43"/>
      <c r="HL247" s="43"/>
      <c r="HM247" s="43"/>
      <c r="HN247" s="4"/>
      <c r="HO247" s="4"/>
      <c r="HP247" s="4"/>
      <c r="HQ247" s="4"/>
      <c r="HR247" s="4"/>
      <c r="HS247" s="4"/>
      <c r="HT247" s="4"/>
      <c r="HU247" s="4"/>
      <c r="HV247" s="4"/>
      <c r="HW247" s="4"/>
    </row>
    <row r="248" spans="1:231" x14ac:dyDescent="0.2">
      <c r="A248" s="4" t="s">
        <v>1314</v>
      </c>
      <c r="B248" s="4" t="s">
        <v>1546</v>
      </c>
      <c r="C248" s="4">
        <v>1907143</v>
      </c>
      <c r="D248" s="5">
        <v>16.928151003883819</v>
      </c>
      <c r="E248" s="5">
        <v>5.3852751261060899E-2</v>
      </c>
      <c r="F248" s="5">
        <v>2.4911908094801399E-2</v>
      </c>
      <c r="G248" s="5">
        <v>1.9088302587973E-3</v>
      </c>
      <c r="H248" s="5">
        <v>2.8800201969075901E-3</v>
      </c>
      <c r="I248" s="5">
        <v>1.16357883818717E-2</v>
      </c>
      <c r="J248" s="5">
        <v>0.13500343939339801</v>
      </c>
      <c r="K248" s="5">
        <v>7.8073817876286495E-5</v>
      </c>
      <c r="L248" s="5">
        <v>3.38463625926104E-3</v>
      </c>
      <c r="M248" s="5">
        <v>2.90215179709764E-3</v>
      </c>
      <c r="N248" s="5">
        <v>9.7374182992413794E-2</v>
      </c>
      <c r="O248" s="5">
        <v>0.16254266425319999</v>
      </c>
      <c r="P248" s="5">
        <v>6.0520674153686702E-5</v>
      </c>
      <c r="Q248" s="5">
        <v>2.9849902504376798E-2</v>
      </c>
      <c r="R248" s="5">
        <v>2.4864342262772799E-3</v>
      </c>
      <c r="S248" s="5">
        <v>0</v>
      </c>
      <c r="T248" s="5">
        <v>6.8581072450507999E-2</v>
      </c>
      <c r="U248" s="5"/>
      <c r="V248" s="6">
        <v>3060790</v>
      </c>
      <c r="W248" s="6">
        <v>1432550</v>
      </c>
      <c r="X248" s="6">
        <v>105127</v>
      </c>
      <c r="Y248" s="45">
        <v>182467</v>
      </c>
      <c r="Z248" s="45">
        <v>650484</v>
      </c>
      <c r="AA248" s="45">
        <v>7591290</v>
      </c>
      <c r="AB248" s="45">
        <v>4114.51</v>
      </c>
      <c r="AC248" s="45">
        <v>186051</v>
      </c>
      <c r="AD248" s="45">
        <v>165420</v>
      </c>
      <c r="AE248" s="45">
        <v>4788970</v>
      </c>
      <c r="AF248" s="45">
        <v>8500750</v>
      </c>
      <c r="AG248" s="45">
        <v>3367.18</v>
      </c>
      <c r="AH248" s="45">
        <v>1833850</v>
      </c>
      <c r="AI248" s="45">
        <v>147384</v>
      </c>
      <c r="AJ248" s="45">
        <v>0</v>
      </c>
      <c r="AK248" s="45">
        <v>3631790</v>
      </c>
      <c r="AL248" s="44"/>
      <c r="AM248" s="45">
        <v>22136</v>
      </c>
      <c r="AN248" s="45">
        <v>10322</v>
      </c>
      <c r="AO248" s="45">
        <v>762</v>
      </c>
      <c r="AP248" s="45">
        <v>1316</v>
      </c>
      <c r="AQ248" s="45">
        <v>4678</v>
      </c>
      <c r="AR248" s="45">
        <v>54478</v>
      </c>
      <c r="AS248" s="45">
        <v>34</v>
      </c>
      <c r="AT248" s="45">
        <v>1355</v>
      </c>
      <c r="AU248" s="45">
        <v>1212</v>
      </c>
      <c r="AV248" s="45">
        <v>34701</v>
      </c>
      <c r="AW248" s="45">
        <v>62298</v>
      </c>
      <c r="AX248" s="45">
        <v>27</v>
      </c>
      <c r="AY248" s="45">
        <v>13306</v>
      </c>
      <c r="AZ248" s="45">
        <v>1082</v>
      </c>
      <c r="BA248" s="45">
        <v>0</v>
      </c>
      <c r="BB248" s="45">
        <v>25557</v>
      </c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3"/>
      <c r="CC248" s="43"/>
      <c r="CD248" s="43"/>
      <c r="CE248" s="43"/>
      <c r="CF248" s="43"/>
      <c r="CG248" s="43"/>
      <c r="CH248" s="43"/>
      <c r="CI248" s="43"/>
      <c r="CJ248" s="43"/>
      <c r="CK248" s="43"/>
      <c r="CL248" s="43"/>
      <c r="CM248" s="43"/>
      <c r="CN248" s="43"/>
      <c r="CO248" s="43"/>
      <c r="CP248" s="43"/>
      <c r="CQ248" s="43"/>
      <c r="CR248" s="43"/>
      <c r="CS248" s="43"/>
      <c r="CT248" s="43"/>
      <c r="CU248" s="43"/>
      <c r="CV248" s="43"/>
      <c r="CW248" s="43"/>
      <c r="CX248" s="43"/>
      <c r="CY248" s="43"/>
      <c r="CZ248" s="43"/>
      <c r="DA248" s="43"/>
      <c r="DB248" s="43"/>
      <c r="DC248" s="43"/>
      <c r="DD248" s="43"/>
      <c r="DE248" s="43"/>
      <c r="DF248" s="43"/>
      <c r="DG248" s="43"/>
      <c r="DH248" s="43"/>
      <c r="DI248" s="43"/>
      <c r="DJ248" s="43"/>
      <c r="DK248" s="43"/>
      <c r="DL248" s="43"/>
      <c r="DM248" s="43"/>
      <c r="DN248" s="43"/>
      <c r="DO248" s="43"/>
      <c r="DP248" s="43"/>
      <c r="DQ248" s="43"/>
      <c r="DR248" s="43"/>
      <c r="DS248" s="43"/>
      <c r="DT248" s="43"/>
      <c r="DU248" s="43"/>
      <c r="DV248" s="43"/>
      <c r="DW248" s="43"/>
      <c r="DX248" s="43"/>
      <c r="DY248" s="43"/>
      <c r="DZ248" s="43"/>
      <c r="EA248" s="43"/>
      <c r="EB248" s="43"/>
      <c r="EC248" s="43"/>
      <c r="ED248" s="43"/>
      <c r="EE248" s="43"/>
      <c r="EF248" s="43"/>
      <c r="EG248" s="43"/>
      <c r="EH248" s="43"/>
      <c r="EI248" s="43"/>
      <c r="EJ248" s="43"/>
      <c r="EK248" s="43"/>
      <c r="EL248" s="43"/>
      <c r="EM248" s="43"/>
      <c r="EN248" s="43"/>
      <c r="EO248" s="43"/>
      <c r="EP248" s="43"/>
      <c r="EQ248" s="43"/>
      <c r="ER248" s="43"/>
      <c r="ES248" s="43"/>
      <c r="ET248" s="43"/>
      <c r="EU248" s="43"/>
      <c r="EV248" s="43"/>
      <c r="EW248" s="43"/>
      <c r="EX248" s="43"/>
      <c r="EY248" s="43"/>
      <c r="FA248" s="43"/>
      <c r="FB248" s="43"/>
      <c r="FC248" s="43"/>
      <c r="FD248" s="43"/>
      <c r="FE248" s="43"/>
      <c r="FF248" s="43"/>
      <c r="FG248" s="43"/>
      <c r="FH248" s="43"/>
      <c r="FI248" s="43"/>
      <c r="FJ248" s="43"/>
      <c r="FK248" s="43"/>
      <c r="FL248" s="43"/>
      <c r="FM248" s="43"/>
      <c r="FN248" s="43"/>
      <c r="FO248" s="43"/>
      <c r="FP248" s="43"/>
      <c r="FQ248" s="43"/>
      <c r="FR248" s="43"/>
      <c r="FS248" s="43"/>
      <c r="FT248" s="43"/>
      <c r="FU248" s="43"/>
      <c r="FV248" s="43"/>
      <c r="FW248" s="43"/>
      <c r="FX248" s="43"/>
      <c r="FY248" s="43"/>
      <c r="FZ248" s="43"/>
      <c r="GA248" s="43"/>
      <c r="GB248" s="43"/>
      <c r="GC248" s="43"/>
      <c r="GD248" s="43"/>
      <c r="GE248" s="43"/>
      <c r="GF248" s="43"/>
      <c r="GG248" s="43"/>
      <c r="GH248" s="43"/>
      <c r="GI248" s="43"/>
      <c r="GJ248" s="43"/>
      <c r="GK248" s="43"/>
      <c r="GL248" s="43"/>
      <c r="GM248" s="43"/>
      <c r="GN248" s="43"/>
      <c r="GO248" s="43"/>
      <c r="GP248" s="43"/>
      <c r="GQ248" s="43"/>
      <c r="GR248" s="43"/>
      <c r="GS248" s="43"/>
      <c r="GT248" s="43"/>
      <c r="GU248" s="43"/>
      <c r="GV248" s="43"/>
      <c r="GW248" s="43"/>
      <c r="GX248" s="43"/>
      <c r="GY248" s="43"/>
      <c r="GZ248" s="43"/>
      <c r="HA248" s="43"/>
      <c r="HB248" s="43"/>
      <c r="HC248" s="43"/>
      <c r="HD248" s="43"/>
      <c r="HE248" s="43"/>
      <c r="HF248" s="43"/>
      <c r="HG248" s="43"/>
      <c r="HH248" s="43"/>
      <c r="HI248" s="43"/>
      <c r="HJ248" s="43"/>
      <c r="HK248" s="43"/>
      <c r="HL248" s="43"/>
      <c r="HM248" s="43"/>
      <c r="HN248" s="4"/>
      <c r="HO248" s="4"/>
      <c r="HP248" s="4"/>
      <c r="HQ248" s="4"/>
      <c r="HR248" s="4"/>
      <c r="HS248" s="4"/>
      <c r="HT248" s="4"/>
      <c r="HU248" s="4"/>
      <c r="HV248" s="4"/>
      <c r="HW248" s="4"/>
    </row>
    <row r="249" spans="1:231" x14ac:dyDescent="0.2">
      <c r="A249" s="4" t="s">
        <v>1411</v>
      </c>
      <c r="B249" s="4" t="s">
        <v>1546</v>
      </c>
      <c r="C249" s="4">
        <v>3570663</v>
      </c>
      <c r="D249" s="5">
        <v>17.529853699439013</v>
      </c>
      <c r="E249" s="5" t="s">
        <v>355</v>
      </c>
      <c r="F249" s="5" t="s">
        <v>355</v>
      </c>
      <c r="G249" s="5" t="s">
        <v>355</v>
      </c>
      <c r="H249" s="5" t="s">
        <v>355</v>
      </c>
      <c r="I249" s="5">
        <v>1.1138518862140301</v>
      </c>
      <c r="J249" s="5" t="s">
        <v>355</v>
      </c>
      <c r="K249" s="5" t="s">
        <v>355</v>
      </c>
      <c r="L249" s="5" t="s">
        <v>355</v>
      </c>
      <c r="M249" s="5" t="s">
        <v>355</v>
      </c>
      <c r="N249" s="5" t="s">
        <v>355</v>
      </c>
      <c r="O249" s="5" t="s">
        <v>355</v>
      </c>
      <c r="P249" s="5" t="s">
        <v>355</v>
      </c>
      <c r="Q249" s="5" t="s">
        <v>355</v>
      </c>
      <c r="R249" s="5" t="s">
        <v>355</v>
      </c>
      <c r="S249" s="5" t="s">
        <v>355</v>
      </c>
      <c r="T249" s="5" t="s">
        <v>355</v>
      </c>
      <c r="U249" s="5"/>
      <c r="V249" s="6" t="s">
        <v>355</v>
      </c>
      <c r="W249" s="6" t="s">
        <v>355</v>
      </c>
      <c r="X249" s="6" t="s">
        <v>355</v>
      </c>
      <c r="Y249" s="45" t="s">
        <v>355</v>
      </c>
      <c r="Z249" s="45">
        <v>62593200</v>
      </c>
      <c r="AA249" s="45" t="s">
        <v>355</v>
      </c>
      <c r="AB249" s="45" t="s">
        <v>355</v>
      </c>
      <c r="AC249" s="45" t="s">
        <v>355</v>
      </c>
      <c r="AD249" s="45" t="s">
        <v>355</v>
      </c>
      <c r="AE249" s="45" t="s">
        <v>355</v>
      </c>
      <c r="AF249" s="45" t="s">
        <v>355</v>
      </c>
      <c r="AG249" s="45" t="s">
        <v>355</v>
      </c>
      <c r="AH249" s="45" t="s">
        <v>355</v>
      </c>
      <c r="AI249" s="45" t="s">
        <v>355</v>
      </c>
      <c r="AJ249" s="45" t="s">
        <v>355</v>
      </c>
      <c r="AK249" s="45" t="s">
        <v>355</v>
      </c>
      <c r="AL249" s="44"/>
      <c r="AM249" s="45" t="s">
        <v>355</v>
      </c>
      <c r="AN249" s="45" t="s">
        <v>355</v>
      </c>
      <c r="AO249" s="45" t="s">
        <v>355</v>
      </c>
      <c r="AP249" s="45" t="s">
        <v>355</v>
      </c>
      <c r="AQ249" s="45">
        <v>447808</v>
      </c>
      <c r="AR249" s="45" t="s">
        <v>355</v>
      </c>
      <c r="AS249" s="45" t="s">
        <v>355</v>
      </c>
      <c r="AT249" s="45" t="s">
        <v>355</v>
      </c>
      <c r="AU249" s="45" t="s">
        <v>355</v>
      </c>
      <c r="AV249" s="45" t="s">
        <v>355</v>
      </c>
      <c r="AW249" s="45" t="s">
        <v>355</v>
      </c>
      <c r="AX249" s="45" t="s">
        <v>355</v>
      </c>
      <c r="AY249" s="45" t="s">
        <v>355</v>
      </c>
      <c r="AZ249" s="45" t="s">
        <v>355</v>
      </c>
      <c r="BA249" s="45" t="s">
        <v>355</v>
      </c>
      <c r="BB249" s="45" t="s">
        <v>355</v>
      </c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3"/>
      <c r="CC249" s="43"/>
      <c r="CD249" s="43"/>
      <c r="CE249" s="43"/>
      <c r="CF249" s="43"/>
      <c r="CG249" s="43"/>
      <c r="CH249" s="43"/>
      <c r="CI249" s="43"/>
      <c r="CJ249" s="43"/>
      <c r="CK249" s="43"/>
      <c r="CL249" s="43"/>
      <c r="CM249" s="43"/>
      <c r="CN249" s="43"/>
      <c r="CO249" s="43"/>
      <c r="CP249" s="43"/>
      <c r="CQ249" s="43"/>
      <c r="CR249" s="43"/>
      <c r="CS249" s="43"/>
      <c r="CT249" s="43"/>
      <c r="CU249" s="43"/>
      <c r="CV249" s="43"/>
      <c r="CW249" s="43"/>
      <c r="CX249" s="43"/>
      <c r="CY249" s="43"/>
      <c r="CZ249" s="43"/>
      <c r="DA249" s="43"/>
      <c r="DB249" s="43"/>
      <c r="DC249" s="43"/>
      <c r="DD249" s="43"/>
      <c r="DE249" s="43"/>
      <c r="DF249" s="43"/>
      <c r="DG249" s="43"/>
      <c r="DH249" s="43"/>
      <c r="DI249" s="43"/>
      <c r="DJ249" s="43"/>
      <c r="DK249" s="43"/>
      <c r="DL249" s="43"/>
      <c r="DM249" s="43"/>
      <c r="DN249" s="43"/>
      <c r="DO249" s="43"/>
      <c r="DP249" s="43"/>
      <c r="DQ249" s="43"/>
      <c r="DR249" s="43"/>
      <c r="DS249" s="43"/>
      <c r="DT249" s="43"/>
      <c r="DU249" s="43"/>
      <c r="DV249" s="43"/>
      <c r="DW249" s="43"/>
      <c r="DX249" s="43"/>
      <c r="DY249" s="43"/>
      <c r="DZ249" s="43"/>
      <c r="EA249" s="43"/>
      <c r="EB249" s="43"/>
      <c r="EC249" s="43"/>
      <c r="ED249" s="43"/>
      <c r="EE249" s="43"/>
      <c r="EF249" s="43"/>
      <c r="EG249" s="43"/>
      <c r="EH249" s="43"/>
      <c r="EI249" s="43"/>
      <c r="EJ249" s="43"/>
      <c r="EK249" s="43"/>
      <c r="EL249" s="43"/>
      <c r="EM249" s="43"/>
      <c r="EN249" s="43"/>
      <c r="EO249" s="43"/>
      <c r="EP249" s="43"/>
      <c r="EQ249" s="43"/>
      <c r="ER249" s="43"/>
      <c r="ES249" s="43"/>
      <c r="ET249" s="43"/>
      <c r="EU249" s="43"/>
      <c r="EV249" s="43"/>
      <c r="EW249" s="43"/>
      <c r="EX249" s="43"/>
      <c r="EY249" s="43"/>
      <c r="FA249" s="43"/>
      <c r="FB249" s="43"/>
      <c r="FC249" s="43"/>
      <c r="FD249" s="43"/>
      <c r="FE249" s="43"/>
      <c r="FF249" s="43"/>
      <c r="FG249" s="43"/>
      <c r="FH249" s="43"/>
      <c r="FI249" s="43"/>
      <c r="FJ249" s="43"/>
      <c r="FK249" s="43"/>
      <c r="FL249" s="43"/>
      <c r="FM249" s="43"/>
      <c r="FN249" s="43"/>
      <c r="FO249" s="43"/>
      <c r="FP249" s="43"/>
      <c r="FQ249" s="43"/>
      <c r="FR249" s="43"/>
      <c r="FS249" s="43"/>
      <c r="FT249" s="43"/>
      <c r="FU249" s="43"/>
      <c r="FV249" s="43"/>
      <c r="FW249" s="43"/>
      <c r="FX249" s="43"/>
      <c r="FY249" s="43"/>
      <c r="FZ249" s="43"/>
      <c r="GA249" s="43"/>
      <c r="GB249" s="43"/>
      <c r="GC249" s="43"/>
      <c r="GD249" s="43"/>
      <c r="GE249" s="43"/>
      <c r="GF249" s="43"/>
      <c r="GG249" s="43"/>
      <c r="GH249" s="43"/>
      <c r="GI249" s="43"/>
      <c r="GJ249" s="43"/>
      <c r="GK249" s="43"/>
      <c r="GL249" s="43"/>
      <c r="GM249" s="43"/>
      <c r="GN249" s="43"/>
      <c r="GO249" s="43"/>
      <c r="GP249" s="43"/>
      <c r="GQ249" s="43"/>
      <c r="GR249" s="43"/>
      <c r="GS249" s="43"/>
      <c r="GT249" s="43"/>
      <c r="GU249" s="43"/>
      <c r="GV249" s="43"/>
      <c r="GW249" s="43"/>
      <c r="GX249" s="43"/>
      <c r="GY249" s="43"/>
      <c r="GZ249" s="43"/>
      <c r="HA249" s="43"/>
      <c r="HB249" s="43"/>
      <c r="HC249" s="43"/>
      <c r="HD249" s="43"/>
      <c r="HE249" s="43"/>
      <c r="HF249" s="43"/>
      <c r="HG249" s="43"/>
      <c r="HH249" s="43"/>
      <c r="HI249" s="43"/>
      <c r="HJ249" s="43"/>
      <c r="HK249" s="43"/>
      <c r="HL249" s="43"/>
      <c r="HM249" s="43"/>
      <c r="HN249" s="4"/>
      <c r="HO249" s="4"/>
      <c r="HP249" s="4"/>
      <c r="HQ249" s="4"/>
      <c r="HR249" s="4"/>
      <c r="HS249" s="4"/>
      <c r="HT249" s="4"/>
      <c r="HU249" s="4"/>
      <c r="HV249" s="4"/>
      <c r="HW249" s="4"/>
    </row>
    <row r="250" spans="1:231" x14ac:dyDescent="0.2">
      <c r="A250" s="4" t="s">
        <v>1512</v>
      </c>
      <c r="B250" s="4" t="s">
        <v>1583</v>
      </c>
      <c r="C250" s="4">
        <v>2356817</v>
      </c>
      <c r="D250" s="5">
        <v>6.7150313325133011</v>
      </c>
      <c r="E250" s="5" t="s">
        <v>355</v>
      </c>
      <c r="F250" s="5" t="s">
        <v>355</v>
      </c>
      <c r="G250" s="5" t="s">
        <v>355</v>
      </c>
      <c r="H250" s="5" t="s">
        <v>355</v>
      </c>
      <c r="I250" s="5" t="s">
        <v>355</v>
      </c>
      <c r="J250" s="5" t="s">
        <v>355</v>
      </c>
      <c r="K250" s="5" t="s">
        <v>355</v>
      </c>
      <c r="L250" s="5" t="s">
        <v>355</v>
      </c>
      <c r="M250" s="5" t="s">
        <v>355</v>
      </c>
      <c r="N250" s="5" t="s">
        <v>355</v>
      </c>
      <c r="O250" s="5" t="s">
        <v>355</v>
      </c>
      <c r="P250" s="5" t="s">
        <v>355</v>
      </c>
      <c r="Q250" s="5" t="s">
        <v>355</v>
      </c>
      <c r="R250" s="5" t="s">
        <v>355</v>
      </c>
      <c r="S250" s="5">
        <v>0.26154776782835498</v>
      </c>
      <c r="T250" s="5" t="s">
        <v>355</v>
      </c>
      <c r="U250" s="5"/>
      <c r="V250" s="6" t="s">
        <v>355</v>
      </c>
      <c r="W250" s="6" t="s">
        <v>355</v>
      </c>
      <c r="X250" s="6" t="s">
        <v>355</v>
      </c>
      <c r="Y250" s="45" t="s">
        <v>355</v>
      </c>
      <c r="Z250" s="45" t="s">
        <v>355</v>
      </c>
      <c r="AA250" s="45" t="s">
        <v>355</v>
      </c>
      <c r="AB250" s="45" t="s">
        <v>355</v>
      </c>
      <c r="AC250" s="45" t="s">
        <v>355</v>
      </c>
      <c r="AD250" s="45" t="s">
        <v>355</v>
      </c>
      <c r="AE250" s="45" t="s">
        <v>355</v>
      </c>
      <c r="AF250" s="45" t="s">
        <v>355</v>
      </c>
      <c r="AG250" s="45" t="s">
        <v>355</v>
      </c>
      <c r="AH250" s="45" t="s">
        <v>355</v>
      </c>
      <c r="AI250" s="45" t="s">
        <v>355</v>
      </c>
      <c r="AJ250" s="45">
        <v>15826100</v>
      </c>
      <c r="AK250" s="45" t="s">
        <v>355</v>
      </c>
      <c r="AL250" s="44"/>
      <c r="AM250" s="45" t="s">
        <v>355</v>
      </c>
      <c r="AN250" s="45" t="s">
        <v>355</v>
      </c>
      <c r="AO250" s="45" t="s">
        <v>355</v>
      </c>
      <c r="AP250" s="45" t="s">
        <v>355</v>
      </c>
      <c r="AQ250" s="45" t="s">
        <v>355</v>
      </c>
      <c r="AR250" s="45" t="s">
        <v>355</v>
      </c>
      <c r="AS250" s="45" t="s">
        <v>355</v>
      </c>
      <c r="AT250" s="45" t="s">
        <v>355</v>
      </c>
      <c r="AU250" s="45" t="s">
        <v>355</v>
      </c>
      <c r="AV250" s="45" t="s">
        <v>355</v>
      </c>
      <c r="AW250" s="45" t="s">
        <v>355</v>
      </c>
      <c r="AX250" s="45" t="s">
        <v>355</v>
      </c>
      <c r="AY250" s="45" t="s">
        <v>355</v>
      </c>
      <c r="AZ250" s="45" t="s">
        <v>355</v>
      </c>
      <c r="BA250" s="45">
        <v>117217</v>
      </c>
      <c r="BB250" s="45" t="s">
        <v>355</v>
      </c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3"/>
      <c r="CC250" s="43"/>
      <c r="CD250" s="43"/>
      <c r="CE250" s="43"/>
      <c r="CF250" s="43"/>
      <c r="CG250" s="43"/>
      <c r="CH250" s="43"/>
      <c r="CI250" s="43"/>
      <c r="CJ250" s="43"/>
      <c r="CK250" s="43"/>
      <c r="CL250" s="43"/>
      <c r="CM250" s="43"/>
      <c r="CN250" s="43"/>
      <c r="CO250" s="43"/>
      <c r="CP250" s="43"/>
      <c r="CQ250" s="43"/>
      <c r="CR250" s="43"/>
      <c r="CS250" s="43"/>
      <c r="CT250" s="43"/>
      <c r="CU250" s="43"/>
      <c r="CV250" s="43"/>
      <c r="CW250" s="43"/>
      <c r="CX250" s="43"/>
      <c r="CY250" s="43"/>
      <c r="CZ250" s="43"/>
      <c r="DA250" s="43"/>
      <c r="DB250" s="43"/>
      <c r="DC250" s="43"/>
      <c r="DD250" s="43"/>
      <c r="DE250" s="43"/>
      <c r="DF250" s="43"/>
      <c r="DG250" s="43"/>
      <c r="DH250" s="43"/>
      <c r="DI250" s="43"/>
      <c r="DJ250" s="43"/>
      <c r="DK250" s="43"/>
      <c r="DL250" s="43"/>
      <c r="DM250" s="43"/>
      <c r="DN250" s="43"/>
      <c r="DO250" s="43"/>
      <c r="DP250" s="43"/>
      <c r="DQ250" s="43"/>
      <c r="DR250" s="43"/>
      <c r="DS250" s="43"/>
      <c r="DT250" s="43"/>
      <c r="DU250" s="43"/>
      <c r="DV250" s="43"/>
      <c r="DW250" s="43"/>
      <c r="DX250" s="43"/>
      <c r="DY250" s="43"/>
      <c r="DZ250" s="43"/>
      <c r="EA250" s="43"/>
      <c r="EB250" s="43"/>
      <c r="EC250" s="43"/>
      <c r="ED250" s="43"/>
      <c r="EE250" s="43"/>
      <c r="EF250" s="43"/>
      <c r="EG250" s="43"/>
      <c r="EH250" s="43"/>
      <c r="EI250" s="43"/>
      <c r="EJ250" s="43"/>
      <c r="EK250" s="43"/>
      <c r="EL250" s="43"/>
      <c r="EM250" s="43"/>
      <c r="EN250" s="43"/>
      <c r="EO250" s="43"/>
      <c r="EP250" s="43"/>
      <c r="EQ250" s="43"/>
      <c r="ER250" s="43"/>
      <c r="ES250" s="43"/>
      <c r="ET250" s="43"/>
      <c r="EU250" s="43"/>
      <c r="EV250" s="43"/>
      <c r="EW250" s="43"/>
      <c r="EX250" s="43"/>
      <c r="EY250" s="43"/>
      <c r="FA250" s="43"/>
      <c r="FB250" s="43"/>
      <c r="FC250" s="43"/>
      <c r="FD250" s="43"/>
      <c r="FE250" s="43"/>
      <c r="FF250" s="43"/>
      <c r="FG250" s="43"/>
      <c r="FH250" s="43"/>
      <c r="FI250" s="43"/>
      <c r="FJ250" s="43"/>
      <c r="FK250" s="43"/>
      <c r="FL250" s="43"/>
      <c r="FM250" s="43"/>
      <c r="FN250" s="43"/>
      <c r="FO250" s="43"/>
      <c r="FP250" s="43"/>
      <c r="FQ250" s="43"/>
      <c r="FR250" s="43"/>
      <c r="FS250" s="43"/>
      <c r="FT250" s="43"/>
      <c r="FU250" s="43"/>
      <c r="FV250" s="43"/>
      <c r="FW250" s="43"/>
      <c r="FX250" s="43"/>
      <c r="FY250" s="43"/>
      <c r="FZ250" s="43"/>
      <c r="GA250" s="43"/>
      <c r="GB250" s="43"/>
      <c r="GC250" s="43"/>
      <c r="GD250" s="43"/>
      <c r="GE250" s="43"/>
      <c r="GF250" s="43"/>
      <c r="GG250" s="43"/>
      <c r="GH250" s="43"/>
      <c r="GI250" s="43"/>
      <c r="GJ250" s="43"/>
      <c r="GK250" s="43"/>
      <c r="GL250" s="43"/>
      <c r="GM250" s="43"/>
      <c r="GN250" s="43"/>
      <c r="GO250" s="43"/>
      <c r="GP250" s="43"/>
      <c r="GQ250" s="43"/>
      <c r="GR250" s="43"/>
      <c r="GS250" s="43"/>
      <c r="GT250" s="43"/>
      <c r="GU250" s="43"/>
      <c r="GV250" s="43"/>
      <c r="GW250" s="43"/>
      <c r="GX250" s="43"/>
      <c r="GY250" s="43"/>
      <c r="GZ250" s="43"/>
      <c r="HA250" s="43"/>
      <c r="HB250" s="43"/>
      <c r="HC250" s="43"/>
      <c r="HD250" s="43"/>
      <c r="HE250" s="43"/>
      <c r="HF250" s="43"/>
      <c r="HG250" s="43"/>
      <c r="HH250" s="43"/>
      <c r="HI250" s="43"/>
      <c r="HJ250" s="43"/>
      <c r="HK250" s="43"/>
      <c r="HL250" s="43"/>
      <c r="HM250" s="43"/>
      <c r="HN250" s="4"/>
      <c r="HO250" s="4"/>
      <c r="HP250" s="4"/>
      <c r="HQ250" s="4"/>
      <c r="HR250" s="4"/>
      <c r="HS250" s="4"/>
      <c r="HT250" s="4"/>
      <c r="HU250" s="4"/>
      <c r="HV250" s="4"/>
      <c r="HW250" s="4"/>
    </row>
    <row r="251" spans="1:231" x14ac:dyDescent="0.2">
      <c r="A251" s="4" t="s">
        <v>1315</v>
      </c>
      <c r="B251" s="4" t="s">
        <v>1547</v>
      </c>
      <c r="C251" s="4">
        <v>2748512</v>
      </c>
      <c r="D251" s="5">
        <v>7.3805886075811191</v>
      </c>
      <c r="E251" s="5">
        <v>1.4353597417792699E-4</v>
      </c>
      <c r="F251" s="5">
        <v>4.4190761210599998E-3</v>
      </c>
      <c r="G251" s="5">
        <v>4.9659647047766001E-2</v>
      </c>
      <c r="H251" s="5">
        <v>1.96961867569668E-5</v>
      </c>
      <c r="I251" s="5">
        <v>1.46753209604624E-4</v>
      </c>
      <c r="J251" s="5">
        <v>0.16073383902667501</v>
      </c>
      <c r="K251" s="5">
        <v>2.8933238389447399E-4</v>
      </c>
      <c r="L251" s="5">
        <v>1.7485205767400199E-5</v>
      </c>
      <c r="M251" s="5">
        <v>1.14697253367143E-3</v>
      </c>
      <c r="N251" s="5">
        <v>5.6121831066778404E-6</v>
      </c>
      <c r="O251" s="5">
        <v>3.9136729329962498E-5</v>
      </c>
      <c r="P251" s="5">
        <v>8.9660258005461802E-6</v>
      </c>
      <c r="Q251" s="5">
        <v>0.13306380332535001</v>
      </c>
      <c r="R251" s="5">
        <v>6.6641952460296804E-5</v>
      </c>
      <c r="S251" s="5">
        <v>1.9189288271529299E-4</v>
      </c>
      <c r="T251" s="5">
        <v>5.3669110185474003E-6</v>
      </c>
      <c r="U251" s="5"/>
      <c r="V251" s="6">
        <v>8046.66</v>
      </c>
      <c r="W251" s="6">
        <v>252845</v>
      </c>
      <c r="X251" s="6">
        <v>2758290</v>
      </c>
      <c r="Y251" s="45">
        <v>1303.1199999999999</v>
      </c>
      <c r="Z251" s="45">
        <v>7820.81</v>
      </c>
      <c r="AA251" s="45">
        <v>8978960</v>
      </c>
      <c r="AB251" s="45">
        <v>16834.599999999999</v>
      </c>
      <c r="AC251" s="45">
        <v>992.86</v>
      </c>
      <c r="AD251" s="45">
        <v>64672.7</v>
      </c>
      <c r="AE251" s="45">
        <v>174.042</v>
      </c>
      <c r="AF251" s="45">
        <v>1633.04</v>
      </c>
      <c r="AG251" s="45">
        <v>335.637</v>
      </c>
      <c r="AH251" s="45">
        <v>8178340</v>
      </c>
      <c r="AI251" s="45">
        <v>4237.3999999999996</v>
      </c>
      <c r="AJ251" s="45">
        <v>10897.5</v>
      </c>
      <c r="AK251" s="45">
        <v>252.98599999999999</v>
      </c>
      <c r="AL251" s="44"/>
      <c r="AM251" s="45">
        <v>59</v>
      </c>
      <c r="AN251" s="45">
        <v>1831</v>
      </c>
      <c r="AO251" s="45">
        <v>19824</v>
      </c>
      <c r="AP251" s="45">
        <v>9</v>
      </c>
      <c r="AQ251" s="45">
        <v>59</v>
      </c>
      <c r="AR251" s="45">
        <v>64861</v>
      </c>
      <c r="AS251" s="45">
        <v>126</v>
      </c>
      <c r="AT251" s="45">
        <v>7</v>
      </c>
      <c r="AU251" s="45">
        <v>479</v>
      </c>
      <c r="AV251" s="45">
        <v>2</v>
      </c>
      <c r="AW251" s="45">
        <v>15</v>
      </c>
      <c r="AX251" s="45">
        <v>4</v>
      </c>
      <c r="AY251" s="45">
        <v>59315</v>
      </c>
      <c r="AZ251" s="45">
        <v>29</v>
      </c>
      <c r="BA251" s="45">
        <v>86</v>
      </c>
      <c r="BB251" s="45">
        <v>2</v>
      </c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3"/>
      <c r="CC251" s="43"/>
      <c r="CD251" s="43"/>
      <c r="CE251" s="43"/>
      <c r="CF251" s="43"/>
      <c r="CG251" s="43"/>
      <c r="CH251" s="43"/>
      <c r="CI251" s="43"/>
      <c r="CJ251" s="43"/>
      <c r="CK251" s="43"/>
      <c r="CL251" s="43"/>
      <c r="CM251" s="43"/>
      <c r="CN251" s="43"/>
      <c r="CO251" s="43"/>
      <c r="CP251" s="43"/>
      <c r="CQ251" s="43"/>
      <c r="CR251" s="43"/>
      <c r="CS251" s="43"/>
      <c r="CT251" s="43"/>
      <c r="CU251" s="43"/>
      <c r="CV251" s="43"/>
      <c r="CW251" s="43"/>
      <c r="CX251" s="43"/>
      <c r="CY251" s="43"/>
      <c r="CZ251" s="43"/>
      <c r="DA251" s="43"/>
      <c r="DB251" s="43"/>
      <c r="DC251" s="43"/>
      <c r="DD251" s="43"/>
      <c r="DE251" s="43"/>
      <c r="DF251" s="43"/>
      <c r="DG251" s="43"/>
      <c r="DH251" s="43"/>
      <c r="DI251" s="43"/>
      <c r="DJ251" s="43"/>
      <c r="DK251" s="43"/>
      <c r="DL251" s="43"/>
      <c r="DM251" s="43"/>
      <c r="DN251" s="43"/>
      <c r="DO251" s="43"/>
      <c r="DP251" s="43"/>
      <c r="DQ251" s="43"/>
      <c r="DR251" s="43"/>
      <c r="DS251" s="43"/>
      <c r="DT251" s="43"/>
      <c r="DU251" s="43"/>
      <c r="DV251" s="43"/>
      <c r="DW251" s="43"/>
      <c r="DX251" s="43"/>
      <c r="DY251" s="43"/>
      <c r="DZ251" s="43"/>
      <c r="EA251" s="43"/>
      <c r="EB251" s="43"/>
      <c r="EC251" s="43"/>
      <c r="ED251" s="43"/>
      <c r="EE251" s="43"/>
      <c r="EF251" s="43"/>
      <c r="EG251" s="43"/>
      <c r="EH251" s="43"/>
      <c r="EI251" s="43"/>
      <c r="EJ251" s="43"/>
      <c r="EK251" s="43"/>
      <c r="EL251" s="43"/>
      <c r="EM251" s="43"/>
      <c r="EN251" s="43"/>
      <c r="EO251" s="43"/>
      <c r="EP251" s="43"/>
      <c r="EQ251" s="43"/>
      <c r="ER251" s="43"/>
      <c r="ES251" s="43"/>
      <c r="ET251" s="43"/>
      <c r="EU251" s="43"/>
      <c r="EV251" s="43"/>
      <c r="EW251" s="43"/>
      <c r="EX251" s="43"/>
      <c r="EY251" s="43"/>
      <c r="FA251" s="43"/>
      <c r="FB251" s="43"/>
      <c r="FC251" s="43"/>
      <c r="FD251" s="43"/>
      <c r="FE251" s="43"/>
      <c r="FF251" s="43"/>
      <c r="FG251" s="43"/>
      <c r="FH251" s="43"/>
      <c r="FI251" s="43"/>
      <c r="FJ251" s="43"/>
      <c r="FK251" s="43"/>
      <c r="FL251" s="43"/>
      <c r="FM251" s="43"/>
      <c r="FN251" s="43"/>
      <c r="FO251" s="43"/>
      <c r="FP251" s="43"/>
      <c r="FQ251" s="43"/>
      <c r="FR251" s="43"/>
      <c r="FS251" s="43"/>
      <c r="FT251" s="43"/>
      <c r="FU251" s="43"/>
      <c r="FV251" s="43"/>
      <c r="FW251" s="43"/>
      <c r="FX251" s="43"/>
      <c r="FY251" s="43"/>
      <c r="FZ251" s="43"/>
      <c r="GA251" s="43"/>
      <c r="GB251" s="43"/>
      <c r="GC251" s="43"/>
      <c r="GD251" s="43"/>
      <c r="GE251" s="43"/>
      <c r="GF251" s="43"/>
      <c r="GG251" s="43"/>
      <c r="GH251" s="43"/>
      <c r="GI251" s="43"/>
      <c r="GJ251" s="43"/>
      <c r="GK251" s="43"/>
      <c r="GL251" s="43"/>
      <c r="GM251" s="43"/>
      <c r="GN251" s="43"/>
      <c r="GO251" s="43"/>
      <c r="GP251" s="43"/>
      <c r="GQ251" s="43"/>
      <c r="GR251" s="43"/>
      <c r="GS251" s="43"/>
      <c r="GT251" s="43"/>
      <c r="GU251" s="43"/>
      <c r="GV251" s="43"/>
      <c r="GW251" s="43"/>
      <c r="GX251" s="43"/>
      <c r="GY251" s="43"/>
      <c r="GZ251" s="43"/>
      <c r="HA251" s="43"/>
      <c r="HB251" s="43"/>
      <c r="HC251" s="43"/>
      <c r="HD251" s="43"/>
      <c r="HE251" s="43"/>
      <c r="HF251" s="43"/>
      <c r="HG251" s="43"/>
      <c r="HH251" s="43"/>
      <c r="HI251" s="43"/>
      <c r="HJ251" s="43"/>
      <c r="HK251" s="43"/>
      <c r="HL251" s="43"/>
      <c r="HM251" s="43"/>
      <c r="HN251" s="4"/>
      <c r="HO251" s="4"/>
      <c r="HP251" s="4"/>
      <c r="HQ251" s="4"/>
      <c r="HR251" s="4"/>
      <c r="HS251" s="4"/>
      <c r="HT251" s="4"/>
      <c r="HU251" s="4"/>
      <c r="HV251" s="4"/>
      <c r="HW251" s="4"/>
    </row>
    <row r="252" spans="1:231" x14ac:dyDescent="0.2">
      <c r="A252" s="4" t="s">
        <v>1118</v>
      </c>
      <c r="B252" s="4" t="s">
        <v>7493</v>
      </c>
      <c r="C252" s="4">
        <v>5031308</v>
      </c>
      <c r="D252" s="5">
        <v>7.8063365898092485</v>
      </c>
      <c r="E252" s="5">
        <v>0.29219058716382601</v>
      </c>
      <c r="F252" s="5">
        <v>0.108198580875609</v>
      </c>
      <c r="G252" s="5">
        <v>0.15700504632595799</v>
      </c>
      <c r="H252" s="5">
        <v>3.72039083187151E-5</v>
      </c>
      <c r="I252" s="5">
        <v>4.9746850713431997E-6</v>
      </c>
      <c r="J252" s="5">
        <v>2.4781276734351102E-6</v>
      </c>
      <c r="K252" s="5">
        <v>6.8888662832017497E-6</v>
      </c>
      <c r="L252" s="5">
        <v>4.1464916534120498E-4</v>
      </c>
      <c r="M252" s="5">
        <v>9.5612971335073196E-2</v>
      </c>
      <c r="N252" s="5">
        <v>1.1224366213355699E-5</v>
      </c>
      <c r="O252" s="5">
        <v>6.6271528332069798E-4</v>
      </c>
      <c r="P252" s="5">
        <v>8.9660258005461802E-6</v>
      </c>
      <c r="Q252" s="5">
        <v>4.0792922526648699E-2</v>
      </c>
      <c r="R252" s="5">
        <v>2.52779819676988E-5</v>
      </c>
      <c r="S252" s="5">
        <v>6.4708065101668594E-5</v>
      </c>
      <c r="T252" s="5">
        <v>8.0503665278211005E-6</v>
      </c>
      <c r="U252" s="5"/>
      <c r="V252" s="6">
        <v>16472800</v>
      </c>
      <c r="W252" s="6">
        <v>6173840</v>
      </c>
      <c r="X252" s="6">
        <v>8650100</v>
      </c>
      <c r="Y252" s="45">
        <v>2187.1999999999998</v>
      </c>
      <c r="Z252" s="45">
        <v>108.006</v>
      </c>
      <c r="AA252" s="45">
        <v>106.09099999999999</v>
      </c>
      <c r="AB252" s="45">
        <v>449.10399999999998</v>
      </c>
      <c r="AC252" s="45">
        <v>22792.5</v>
      </c>
      <c r="AD252" s="45">
        <v>5438410</v>
      </c>
      <c r="AE252" s="45">
        <v>406.262</v>
      </c>
      <c r="AF252" s="45">
        <v>33436.199999999997</v>
      </c>
      <c r="AG252" s="45">
        <v>332.87200000000001</v>
      </c>
      <c r="AH252" s="45">
        <v>2476390</v>
      </c>
      <c r="AI252" s="45">
        <v>1175.3599999999999</v>
      </c>
      <c r="AJ252" s="45">
        <v>3108.91</v>
      </c>
      <c r="AK252" s="45">
        <v>441.23</v>
      </c>
      <c r="AL252" s="44"/>
      <c r="AM252" s="45">
        <v>120104</v>
      </c>
      <c r="AN252" s="45">
        <v>44831</v>
      </c>
      <c r="AO252" s="45">
        <v>62676</v>
      </c>
      <c r="AP252" s="45">
        <v>17</v>
      </c>
      <c r="AQ252" s="45">
        <v>2</v>
      </c>
      <c r="AR252" s="45">
        <v>1</v>
      </c>
      <c r="AS252" s="45">
        <v>3</v>
      </c>
      <c r="AT252" s="45">
        <v>166</v>
      </c>
      <c r="AU252" s="45">
        <v>39930</v>
      </c>
      <c r="AV252" s="45">
        <v>4</v>
      </c>
      <c r="AW252" s="45">
        <v>254</v>
      </c>
      <c r="AX252" s="45">
        <v>4</v>
      </c>
      <c r="AY252" s="45">
        <v>18184</v>
      </c>
      <c r="AZ252" s="45">
        <v>11</v>
      </c>
      <c r="BA252" s="45">
        <v>29</v>
      </c>
      <c r="BB252" s="45">
        <v>3</v>
      </c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3"/>
      <c r="CC252" s="43"/>
      <c r="CD252" s="43"/>
      <c r="CE252" s="43"/>
      <c r="CF252" s="43"/>
      <c r="CG252" s="43"/>
      <c r="CH252" s="43"/>
      <c r="CI252" s="43"/>
      <c r="CJ252" s="43"/>
      <c r="CK252" s="43"/>
      <c r="CL252" s="43"/>
      <c r="CM252" s="43"/>
      <c r="CN252" s="43"/>
      <c r="CO252" s="43"/>
      <c r="CP252" s="43"/>
      <c r="CQ252" s="43"/>
      <c r="CR252" s="43"/>
      <c r="CS252" s="43"/>
      <c r="CT252" s="43"/>
      <c r="CU252" s="43"/>
      <c r="CV252" s="43"/>
      <c r="CW252" s="43"/>
      <c r="CX252" s="43"/>
      <c r="CY252" s="43"/>
      <c r="CZ252" s="43"/>
      <c r="DA252" s="43"/>
      <c r="DB252" s="43"/>
      <c r="DC252" s="43"/>
      <c r="DD252" s="43"/>
      <c r="DE252" s="43"/>
      <c r="DF252" s="43"/>
      <c r="DG252" s="43"/>
      <c r="DH252" s="43"/>
      <c r="DI252" s="43"/>
      <c r="DJ252" s="43"/>
      <c r="DK252" s="43"/>
      <c r="DL252" s="43"/>
      <c r="DM252" s="43"/>
      <c r="DN252" s="43"/>
      <c r="DO252" s="43"/>
      <c r="DP252" s="43"/>
      <c r="DQ252" s="43"/>
      <c r="DR252" s="43"/>
      <c r="DS252" s="43"/>
      <c r="DT252" s="43"/>
      <c r="DU252" s="43"/>
      <c r="DV252" s="43"/>
      <c r="DW252" s="43"/>
      <c r="DX252" s="43"/>
      <c r="DY252" s="43"/>
      <c r="DZ252" s="43"/>
      <c r="EA252" s="43"/>
      <c r="EB252" s="43"/>
      <c r="EC252" s="43"/>
      <c r="ED252" s="43"/>
      <c r="EE252" s="43"/>
      <c r="EF252" s="43"/>
      <c r="EG252" s="43"/>
      <c r="EH252" s="43"/>
      <c r="EI252" s="43"/>
      <c r="EJ252" s="43"/>
      <c r="EK252" s="43"/>
      <c r="EL252" s="43"/>
      <c r="EM252" s="43"/>
      <c r="EN252" s="43"/>
      <c r="EO252" s="43"/>
      <c r="EP252" s="43"/>
      <c r="EQ252" s="43"/>
      <c r="ER252" s="43"/>
      <c r="ES252" s="43"/>
      <c r="ET252" s="43"/>
      <c r="EU252" s="43"/>
      <c r="EV252" s="43"/>
      <c r="EW252" s="43"/>
      <c r="EX252" s="43"/>
      <c r="EY252" s="43"/>
      <c r="FA252" s="43"/>
      <c r="FB252" s="43"/>
      <c r="FC252" s="43"/>
      <c r="FD252" s="43"/>
      <c r="FE252" s="43"/>
      <c r="FF252" s="43"/>
      <c r="FG252" s="43"/>
      <c r="FH252" s="43"/>
      <c r="FI252" s="43"/>
      <c r="FJ252" s="43"/>
      <c r="FK252" s="43"/>
      <c r="FL252" s="43"/>
      <c r="FM252" s="43"/>
      <c r="FN252" s="43"/>
      <c r="FO252" s="43"/>
      <c r="FP252" s="43"/>
      <c r="FQ252" s="43"/>
      <c r="FR252" s="43"/>
      <c r="FS252" s="43"/>
      <c r="FT252" s="43"/>
      <c r="FU252" s="43"/>
      <c r="FV252" s="43"/>
      <c r="FW252" s="43"/>
      <c r="FX252" s="43"/>
      <c r="FY252" s="43"/>
      <c r="FZ252" s="43"/>
      <c r="GA252" s="43"/>
      <c r="GB252" s="43"/>
      <c r="GC252" s="43"/>
      <c r="GD252" s="43"/>
      <c r="GE252" s="43"/>
      <c r="GF252" s="43"/>
      <c r="GG252" s="43"/>
      <c r="GH252" s="43"/>
      <c r="GI252" s="43"/>
      <c r="GJ252" s="43"/>
      <c r="GK252" s="43"/>
      <c r="GL252" s="43"/>
      <c r="GM252" s="43"/>
      <c r="GN252" s="43"/>
      <c r="GO252" s="43"/>
      <c r="GP252" s="43"/>
      <c r="GQ252" s="43"/>
      <c r="GR252" s="43"/>
      <c r="GS252" s="43"/>
      <c r="GT252" s="43"/>
      <c r="GU252" s="43"/>
      <c r="GV252" s="43"/>
      <c r="GW252" s="43"/>
      <c r="GX252" s="43"/>
      <c r="GY252" s="43"/>
      <c r="GZ252" s="43"/>
      <c r="HA252" s="43"/>
      <c r="HB252" s="43"/>
      <c r="HC252" s="43"/>
      <c r="HD252" s="43"/>
      <c r="HE252" s="43"/>
      <c r="HF252" s="43"/>
      <c r="HG252" s="43"/>
      <c r="HH252" s="43"/>
      <c r="HI252" s="43"/>
      <c r="HJ252" s="43"/>
      <c r="HK252" s="43"/>
      <c r="HL252" s="43"/>
      <c r="HM252" s="43"/>
      <c r="HN252" s="4"/>
      <c r="HO252" s="4"/>
      <c r="HP252" s="4"/>
      <c r="HQ252" s="4"/>
      <c r="HR252" s="4"/>
      <c r="HS252" s="4"/>
      <c r="HT252" s="4"/>
      <c r="HU252" s="4"/>
      <c r="HV252" s="4"/>
      <c r="HW252" s="4"/>
    </row>
    <row r="253" spans="1:231" x14ac:dyDescent="0.2">
      <c r="A253" s="4" t="s">
        <v>1479</v>
      </c>
      <c r="B253" s="4" t="s">
        <v>1575</v>
      </c>
      <c r="C253" s="4">
        <v>8126574</v>
      </c>
      <c r="D253" s="5">
        <v>8.601952064916901</v>
      </c>
      <c r="E253" s="5" t="s">
        <v>355</v>
      </c>
      <c r="F253" s="5" t="s">
        <v>355</v>
      </c>
      <c r="G253" s="5" t="s">
        <v>355</v>
      </c>
      <c r="H253" s="5" t="s">
        <v>355</v>
      </c>
      <c r="I253" s="5" t="s">
        <v>355</v>
      </c>
      <c r="J253" s="5" t="s">
        <v>355</v>
      </c>
      <c r="K253" s="5" t="s">
        <v>355</v>
      </c>
      <c r="L253" s="5" t="s">
        <v>355</v>
      </c>
      <c r="M253" s="5" t="s">
        <v>355</v>
      </c>
      <c r="N253" s="5" t="s">
        <v>355</v>
      </c>
      <c r="O253" s="5" t="s">
        <v>355</v>
      </c>
      <c r="P253" s="5">
        <v>1.1527462466310701</v>
      </c>
      <c r="Q253" s="5" t="s">
        <v>355</v>
      </c>
      <c r="R253" s="5" t="s">
        <v>355</v>
      </c>
      <c r="S253" s="5" t="s">
        <v>355</v>
      </c>
      <c r="T253" s="5" t="s">
        <v>355</v>
      </c>
      <c r="U253" s="5"/>
      <c r="V253" s="6" t="s">
        <v>355</v>
      </c>
      <c r="W253" s="6" t="s">
        <v>355</v>
      </c>
      <c r="X253" s="6" t="s">
        <v>355</v>
      </c>
      <c r="Y253" s="45" t="s">
        <v>355</v>
      </c>
      <c r="Z253" s="45" t="s">
        <v>355</v>
      </c>
      <c r="AA253" s="45" t="s">
        <v>355</v>
      </c>
      <c r="AB253" s="45" t="s">
        <v>355</v>
      </c>
      <c r="AC253" s="45" t="s">
        <v>355</v>
      </c>
      <c r="AD253" s="45" t="s">
        <v>355</v>
      </c>
      <c r="AE253" s="45" t="s">
        <v>355</v>
      </c>
      <c r="AF253" s="45" t="s">
        <v>355</v>
      </c>
      <c r="AG253" s="45">
        <v>69904400</v>
      </c>
      <c r="AH253" s="45" t="s">
        <v>355</v>
      </c>
      <c r="AI253" s="45" t="s">
        <v>355</v>
      </c>
      <c r="AJ253" s="45" t="s">
        <v>355</v>
      </c>
      <c r="AK253" s="45" t="s">
        <v>355</v>
      </c>
      <c r="AL253" s="44"/>
      <c r="AM253" s="45" t="s">
        <v>355</v>
      </c>
      <c r="AN253" s="45" t="s">
        <v>355</v>
      </c>
      <c r="AO253" s="45" t="s">
        <v>355</v>
      </c>
      <c r="AP253" s="45" t="s">
        <v>355</v>
      </c>
      <c r="AQ253" s="45" t="s">
        <v>355</v>
      </c>
      <c r="AR253" s="45" t="s">
        <v>355</v>
      </c>
      <c r="AS253" s="45" t="s">
        <v>355</v>
      </c>
      <c r="AT253" s="45" t="s">
        <v>355</v>
      </c>
      <c r="AU253" s="45" t="s">
        <v>355</v>
      </c>
      <c r="AV253" s="45" t="s">
        <v>355</v>
      </c>
      <c r="AW253" s="45" t="s">
        <v>355</v>
      </c>
      <c r="AX253" s="45">
        <v>514273</v>
      </c>
      <c r="AY253" s="45" t="s">
        <v>355</v>
      </c>
      <c r="AZ253" s="45" t="s">
        <v>355</v>
      </c>
      <c r="BA253" s="45" t="s">
        <v>355</v>
      </c>
      <c r="BB253" s="45" t="s">
        <v>355</v>
      </c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3"/>
      <c r="CC253" s="43"/>
      <c r="CD253" s="43"/>
      <c r="CE253" s="43"/>
      <c r="CF253" s="43"/>
      <c r="CG253" s="43"/>
      <c r="CH253" s="43"/>
      <c r="CI253" s="43"/>
      <c r="CJ253" s="43"/>
      <c r="CK253" s="43"/>
      <c r="CL253" s="43"/>
      <c r="CM253" s="43"/>
      <c r="CN253" s="43"/>
      <c r="CO253" s="43"/>
      <c r="CP253" s="43"/>
      <c r="CQ253" s="43"/>
      <c r="CR253" s="43"/>
      <c r="CS253" s="43"/>
      <c r="CT253" s="43"/>
      <c r="CU253" s="43"/>
      <c r="CV253" s="43"/>
      <c r="CW253" s="43"/>
      <c r="CX253" s="43"/>
      <c r="CY253" s="43"/>
      <c r="CZ253" s="43"/>
      <c r="DA253" s="43"/>
      <c r="DB253" s="43"/>
      <c r="DC253" s="43"/>
      <c r="DD253" s="43"/>
      <c r="DE253" s="43"/>
      <c r="DF253" s="43"/>
      <c r="DG253" s="43"/>
      <c r="DH253" s="43"/>
      <c r="DI253" s="43"/>
      <c r="DJ253" s="43"/>
      <c r="DK253" s="43"/>
      <c r="DL253" s="43"/>
      <c r="DM253" s="43"/>
      <c r="DN253" s="43"/>
      <c r="DO253" s="43"/>
      <c r="DP253" s="43"/>
      <c r="DQ253" s="43"/>
      <c r="DR253" s="43"/>
      <c r="DS253" s="43"/>
      <c r="DT253" s="43"/>
      <c r="DU253" s="43"/>
      <c r="DV253" s="43"/>
      <c r="DW253" s="43"/>
      <c r="DX253" s="43"/>
      <c r="DY253" s="43"/>
      <c r="DZ253" s="43"/>
      <c r="EA253" s="43"/>
      <c r="EB253" s="43"/>
      <c r="EC253" s="43"/>
      <c r="ED253" s="43"/>
      <c r="EE253" s="43"/>
      <c r="EF253" s="43"/>
      <c r="EG253" s="43"/>
      <c r="EH253" s="43"/>
      <c r="EI253" s="43"/>
      <c r="EJ253" s="43"/>
      <c r="EK253" s="43"/>
      <c r="EL253" s="43"/>
      <c r="EM253" s="43"/>
      <c r="EN253" s="43"/>
      <c r="EO253" s="43"/>
      <c r="EP253" s="43"/>
      <c r="EQ253" s="43"/>
      <c r="ER253" s="43"/>
      <c r="ES253" s="43"/>
      <c r="ET253" s="43"/>
      <c r="EU253" s="43"/>
      <c r="EV253" s="43"/>
      <c r="EW253" s="43"/>
      <c r="EX253" s="43"/>
      <c r="EY253" s="43"/>
      <c r="FA253" s="43"/>
      <c r="FB253" s="43"/>
      <c r="FC253" s="43"/>
      <c r="FD253" s="43"/>
      <c r="FE253" s="43"/>
      <c r="FF253" s="43"/>
      <c r="FG253" s="43"/>
      <c r="FH253" s="43"/>
      <c r="FI253" s="43"/>
      <c r="FJ253" s="43"/>
      <c r="FK253" s="43"/>
      <c r="FL253" s="43"/>
      <c r="FM253" s="43"/>
      <c r="FN253" s="43"/>
      <c r="FO253" s="43"/>
      <c r="FP253" s="43"/>
      <c r="FQ253" s="43"/>
      <c r="FR253" s="43"/>
      <c r="FS253" s="43"/>
      <c r="FT253" s="43"/>
      <c r="FU253" s="43"/>
      <c r="FV253" s="43"/>
      <c r="FW253" s="43"/>
      <c r="FX253" s="43"/>
      <c r="FY253" s="43"/>
      <c r="FZ253" s="43"/>
      <c r="GA253" s="43"/>
      <c r="GB253" s="43"/>
      <c r="GC253" s="43"/>
      <c r="GD253" s="43"/>
      <c r="GE253" s="43"/>
      <c r="GF253" s="43"/>
      <c r="GG253" s="43"/>
      <c r="GH253" s="43"/>
      <c r="GI253" s="43"/>
      <c r="GJ253" s="43"/>
      <c r="GK253" s="43"/>
      <c r="GL253" s="43"/>
      <c r="GM253" s="43"/>
      <c r="GN253" s="43"/>
      <c r="GO253" s="43"/>
      <c r="GP253" s="43"/>
      <c r="GQ253" s="43"/>
      <c r="GR253" s="43"/>
      <c r="GS253" s="43"/>
      <c r="GT253" s="43"/>
      <c r="GU253" s="43"/>
      <c r="GV253" s="43"/>
      <c r="GW253" s="43"/>
      <c r="GX253" s="43"/>
      <c r="GY253" s="43"/>
      <c r="GZ253" s="43"/>
      <c r="HA253" s="43"/>
      <c r="HB253" s="43"/>
      <c r="HC253" s="43"/>
      <c r="HD253" s="43"/>
      <c r="HE253" s="43"/>
      <c r="HF253" s="43"/>
      <c r="HG253" s="43"/>
      <c r="HH253" s="43"/>
      <c r="HI253" s="43"/>
      <c r="HJ253" s="43"/>
      <c r="HK253" s="43"/>
      <c r="HL253" s="43"/>
      <c r="HM253" s="43"/>
      <c r="HN253" s="4"/>
      <c r="HO253" s="4"/>
      <c r="HP253" s="4"/>
      <c r="HQ253" s="4"/>
      <c r="HR253" s="4"/>
      <c r="HS253" s="4"/>
      <c r="HT253" s="4"/>
      <c r="HU253" s="4"/>
      <c r="HV253" s="4"/>
      <c r="HW253" s="4"/>
    </row>
    <row r="254" spans="1:231" x14ac:dyDescent="0.2">
      <c r="A254" s="4" t="s">
        <v>1091</v>
      </c>
      <c r="B254" s="4" t="s">
        <v>7494</v>
      </c>
      <c r="C254" s="4">
        <v>4167390</v>
      </c>
      <c r="D254" s="5">
        <v>11.875429422012338</v>
      </c>
      <c r="E254" s="5">
        <v>1.66015167422063E-2</v>
      </c>
      <c r="F254" s="5">
        <v>0.29036057344210098</v>
      </c>
      <c r="G254" s="5">
        <v>0.38237477321994301</v>
      </c>
      <c r="H254" s="5">
        <v>2.6261582342622401E-5</v>
      </c>
      <c r="I254" s="5">
        <v>1.14417756640894E-4</v>
      </c>
      <c r="J254" s="5">
        <v>4.85713023993282E-4</v>
      </c>
      <c r="K254" s="5">
        <v>1.90821596044689E-3</v>
      </c>
      <c r="L254" s="5">
        <v>2.7976329227840302E-4</v>
      </c>
      <c r="M254" s="5">
        <v>1.1397889896192E-3</v>
      </c>
      <c r="N254" s="5">
        <v>3.0867007086728097E-5</v>
      </c>
      <c r="O254" s="5">
        <v>2.08729223093133E-5</v>
      </c>
      <c r="P254" s="5">
        <v>8.2935738655052195E-5</v>
      </c>
      <c r="Q254" s="5">
        <v>0.17038178980966601</v>
      </c>
      <c r="R254" s="5">
        <v>3.5389174754778301E-4</v>
      </c>
      <c r="S254" s="5">
        <v>4.0163626614828799E-5</v>
      </c>
      <c r="T254" s="5">
        <v>4.8302199166926603E-5</v>
      </c>
      <c r="U254" s="5"/>
      <c r="V254" s="6">
        <v>942290</v>
      </c>
      <c r="W254" s="6">
        <v>16677600</v>
      </c>
      <c r="X254" s="6">
        <v>21241900</v>
      </c>
      <c r="Y254" s="45">
        <v>1629.53</v>
      </c>
      <c r="Z254" s="45">
        <v>5711.11</v>
      </c>
      <c r="AA254" s="45">
        <v>25831.9</v>
      </c>
      <c r="AB254" s="45">
        <v>113436</v>
      </c>
      <c r="AC254" s="45">
        <v>15078.6</v>
      </c>
      <c r="AD254" s="45">
        <v>61514.400000000001</v>
      </c>
      <c r="AE254" s="45">
        <v>1032.79</v>
      </c>
      <c r="AF254" s="45">
        <v>661.19899999999996</v>
      </c>
      <c r="AG254" s="45">
        <v>4225.88</v>
      </c>
      <c r="AH254" s="45">
        <v>10373200</v>
      </c>
      <c r="AI254" s="45">
        <v>21258.400000000001</v>
      </c>
      <c r="AJ254" s="45">
        <v>1666.78</v>
      </c>
      <c r="AK254" s="45">
        <v>2509.23</v>
      </c>
      <c r="AL254" s="44"/>
      <c r="AM254" s="45">
        <v>6824</v>
      </c>
      <c r="AN254" s="45">
        <v>120308</v>
      </c>
      <c r="AO254" s="45">
        <v>152643</v>
      </c>
      <c r="AP254" s="45">
        <v>12</v>
      </c>
      <c r="AQ254" s="45">
        <v>46</v>
      </c>
      <c r="AR254" s="45">
        <v>196</v>
      </c>
      <c r="AS254" s="45">
        <v>831</v>
      </c>
      <c r="AT254" s="45">
        <v>112</v>
      </c>
      <c r="AU254" s="45">
        <v>476</v>
      </c>
      <c r="AV254" s="45">
        <v>11</v>
      </c>
      <c r="AW254" s="45">
        <v>8</v>
      </c>
      <c r="AX254" s="45">
        <v>37</v>
      </c>
      <c r="AY254" s="45">
        <v>75950</v>
      </c>
      <c r="AZ254" s="45">
        <v>154</v>
      </c>
      <c r="BA254" s="45">
        <v>18</v>
      </c>
      <c r="BB254" s="45">
        <v>18</v>
      </c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3"/>
      <c r="CC254" s="43"/>
      <c r="CD254" s="43"/>
      <c r="CE254" s="43"/>
      <c r="CF254" s="43"/>
      <c r="CG254" s="43"/>
      <c r="CH254" s="43"/>
      <c r="CI254" s="43"/>
      <c r="CJ254" s="43"/>
      <c r="CK254" s="43"/>
      <c r="CL254" s="43"/>
      <c r="CM254" s="43"/>
      <c r="CN254" s="43"/>
      <c r="CO254" s="43"/>
      <c r="CP254" s="43"/>
      <c r="CQ254" s="43"/>
      <c r="CR254" s="43"/>
      <c r="CS254" s="43"/>
      <c r="CT254" s="43"/>
      <c r="CU254" s="43"/>
      <c r="CV254" s="43"/>
      <c r="CW254" s="43"/>
      <c r="CX254" s="43"/>
      <c r="CY254" s="43"/>
      <c r="CZ254" s="43"/>
      <c r="DA254" s="43"/>
      <c r="DB254" s="43"/>
      <c r="DC254" s="43"/>
      <c r="DD254" s="43"/>
      <c r="DE254" s="43"/>
      <c r="DF254" s="43"/>
      <c r="DG254" s="43"/>
      <c r="DH254" s="43"/>
      <c r="DI254" s="43"/>
      <c r="DJ254" s="43"/>
      <c r="DK254" s="43"/>
      <c r="DL254" s="43"/>
      <c r="DM254" s="43"/>
      <c r="DN254" s="43"/>
      <c r="DO254" s="43"/>
      <c r="DP254" s="43"/>
      <c r="DQ254" s="43"/>
      <c r="DR254" s="43"/>
      <c r="DS254" s="43"/>
      <c r="DT254" s="43"/>
      <c r="DU254" s="43"/>
      <c r="DV254" s="43"/>
      <c r="DW254" s="43"/>
      <c r="DX254" s="43"/>
      <c r="DY254" s="43"/>
      <c r="DZ254" s="43"/>
      <c r="EA254" s="43"/>
      <c r="EB254" s="43"/>
      <c r="EC254" s="43"/>
      <c r="ED254" s="43"/>
      <c r="EE254" s="43"/>
      <c r="EF254" s="43"/>
      <c r="EG254" s="43"/>
      <c r="EH254" s="43"/>
      <c r="EI254" s="43"/>
      <c r="EJ254" s="43"/>
      <c r="EK254" s="43"/>
      <c r="EL254" s="43"/>
      <c r="EM254" s="43"/>
      <c r="EN254" s="43"/>
      <c r="EO254" s="43"/>
      <c r="EP254" s="43"/>
      <c r="EQ254" s="43"/>
      <c r="ER254" s="43"/>
      <c r="ES254" s="43"/>
      <c r="ET254" s="43"/>
      <c r="EU254" s="43"/>
      <c r="EV254" s="43"/>
      <c r="EW254" s="43"/>
      <c r="EX254" s="43"/>
      <c r="EY254" s="43"/>
      <c r="FA254" s="43"/>
      <c r="FB254" s="43"/>
      <c r="FC254" s="43"/>
      <c r="FD254" s="43"/>
      <c r="FE254" s="43"/>
      <c r="FF254" s="43"/>
      <c r="FG254" s="43"/>
      <c r="FH254" s="43"/>
      <c r="FI254" s="43"/>
      <c r="FJ254" s="43"/>
      <c r="FK254" s="43"/>
      <c r="FL254" s="43"/>
      <c r="FM254" s="43"/>
      <c r="FN254" s="43"/>
      <c r="FO254" s="43"/>
      <c r="FP254" s="43"/>
      <c r="FQ254" s="43"/>
      <c r="FR254" s="43"/>
      <c r="FS254" s="43"/>
      <c r="FT254" s="43"/>
      <c r="FU254" s="43"/>
      <c r="FV254" s="43"/>
      <c r="FW254" s="43"/>
      <c r="FX254" s="43"/>
      <c r="FY254" s="43"/>
      <c r="FZ254" s="43"/>
      <c r="GA254" s="43"/>
      <c r="GB254" s="43"/>
      <c r="GC254" s="43"/>
      <c r="GD254" s="43"/>
      <c r="GE254" s="43"/>
      <c r="GF254" s="43"/>
      <c r="GG254" s="43"/>
      <c r="GH254" s="43"/>
      <c r="GI254" s="43"/>
      <c r="GJ254" s="43"/>
      <c r="GK254" s="43"/>
      <c r="GL254" s="43"/>
      <c r="GM254" s="43"/>
      <c r="GN254" s="43"/>
      <c r="GO254" s="43"/>
      <c r="GP254" s="43"/>
      <c r="GQ254" s="43"/>
      <c r="GR254" s="43"/>
      <c r="GS254" s="43"/>
      <c r="GT254" s="43"/>
      <c r="GU254" s="43"/>
      <c r="GV254" s="43"/>
      <c r="GW254" s="43"/>
      <c r="GX254" s="43"/>
      <c r="GY254" s="43"/>
      <c r="GZ254" s="43"/>
      <c r="HA254" s="43"/>
      <c r="HB254" s="43"/>
      <c r="HC254" s="43"/>
      <c r="HD254" s="43"/>
      <c r="HE254" s="43"/>
      <c r="HF254" s="43"/>
      <c r="HG254" s="43"/>
      <c r="HH254" s="43"/>
      <c r="HI254" s="43"/>
      <c r="HJ254" s="43"/>
      <c r="HK254" s="43"/>
      <c r="HL254" s="43"/>
      <c r="HM254" s="43"/>
      <c r="HN254" s="4"/>
      <c r="HO254" s="4"/>
      <c r="HP254" s="4"/>
      <c r="HQ254" s="4"/>
      <c r="HR254" s="4"/>
      <c r="HS254" s="4"/>
      <c r="HT254" s="4"/>
      <c r="HU254" s="4"/>
      <c r="HV254" s="4"/>
      <c r="HW254" s="4"/>
    </row>
    <row r="255" spans="1:231" x14ac:dyDescent="0.2">
      <c r="A255" s="4" t="s">
        <v>1486</v>
      </c>
      <c r="B255" s="4" t="s">
        <v>138</v>
      </c>
      <c r="C255" s="4">
        <v>5883265</v>
      </c>
      <c r="D255" s="5">
        <v>14.879186982058432</v>
      </c>
      <c r="E255" s="5" t="s">
        <v>355</v>
      </c>
      <c r="F255" s="5" t="s">
        <v>355</v>
      </c>
      <c r="G255" s="5" t="s">
        <v>355</v>
      </c>
      <c r="H255" s="5" t="s">
        <v>355</v>
      </c>
      <c r="I255" s="5" t="s">
        <v>355</v>
      </c>
      <c r="J255" s="5" t="s">
        <v>355</v>
      </c>
      <c r="K255" s="5" t="s">
        <v>355</v>
      </c>
      <c r="L255" s="5" t="s">
        <v>355</v>
      </c>
      <c r="M255" s="5" t="s">
        <v>355</v>
      </c>
      <c r="N255" s="5" t="s">
        <v>355</v>
      </c>
      <c r="O255" s="5" t="s">
        <v>355</v>
      </c>
      <c r="P255" s="5">
        <v>1.45781751600111</v>
      </c>
      <c r="Q255" s="5" t="s">
        <v>355</v>
      </c>
      <c r="R255" s="5" t="s">
        <v>355</v>
      </c>
      <c r="S255" s="5" t="s">
        <v>355</v>
      </c>
      <c r="T255" s="5" t="s">
        <v>355</v>
      </c>
      <c r="U255" s="5"/>
      <c r="V255" s="6" t="s">
        <v>355</v>
      </c>
      <c r="W255" s="6" t="s">
        <v>355</v>
      </c>
      <c r="X255" s="6" t="s">
        <v>355</v>
      </c>
      <c r="Y255" s="45" t="s">
        <v>355</v>
      </c>
      <c r="Z255" s="45" t="s">
        <v>355</v>
      </c>
      <c r="AA255" s="45" t="s">
        <v>355</v>
      </c>
      <c r="AB255" s="45" t="s">
        <v>355</v>
      </c>
      <c r="AC255" s="45" t="s">
        <v>355</v>
      </c>
      <c r="AD255" s="45" t="s">
        <v>355</v>
      </c>
      <c r="AE255" s="45" t="s">
        <v>355</v>
      </c>
      <c r="AF255" s="45" t="s">
        <v>355</v>
      </c>
      <c r="AG255" s="45">
        <v>87538200</v>
      </c>
      <c r="AH255" s="45" t="s">
        <v>355</v>
      </c>
      <c r="AI255" s="45" t="s">
        <v>355</v>
      </c>
      <c r="AJ255" s="45" t="s">
        <v>355</v>
      </c>
      <c r="AK255" s="45" t="s">
        <v>355</v>
      </c>
      <c r="AL255" s="44"/>
      <c r="AM255" s="45" t="s">
        <v>355</v>
      </c>
      <c r="AN255" s="45" t="s">
        <v>355</v>
      </c>
      <c r="AO255" s="45" t="s">
        <v>355</v>
      </c>
      <c r="AP255" s="45" t="s">
        <v>355</v>
      </c>
      <c r="AQ255" s="45" t="s">
        <v>355</v>
      </c>
      <c r="AR255" s="45" t="s">
        <v>355</v>
      </c>
      <c r="AS255" s="45" t="s">
        <v>355</v>
      </c>
      <c r="AT255" s="45" t="s">
        <v>355</v>
      </c>
      <c r="AU255" s="45" t="s">
        <v>355</v>
      </c>
      <c r="AV255" s="45" t="s">
        <v>355</v>
      </c>
      <c r="AW255" s="45" t="s">
        <v>355</v>
      </c>
      <c r="AX255" s="45">
        <v>650374</v>
      </c>
      <c r="AY255" s="45" t="s">
        <v>355</v>
      </c>
      <c r="AZ255" s="45" t="s">
        <v>355</v>
      </c>
      <c r="BA255" s="45" t="s">
        <v>355</v>
      </c>
      <c r="BB255" s="45" t="s">
        <v>355</v>
      </c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3"/>
      <c r="CC255" s="43"/>
      <c r="CD255" s="43"/>
      <c r="CE255" s="43"/>
      <c r="CF255" s="43"/>
      <c r="CG255" s="43"/>
      <c r="CH255" s="43"/>
      <c r="CI255" s="43"/>
      <c r="CJ255" s="43"/>
      <c r="CK255" s="43"/>
      <c r="CL255" s="43"/>
      <c r="CM255" s="43"/>
      <c r="CN255" s="43"/>
      <c r="CO255" s="43"/>
      <c r="CP255" s="43"/>
      <c r="CQ255" s="43"/>
      <c r="CR255" s="43"/>
      <c r="CS255" s="43"/>
      <c r="CT255" s="43"/>
      <c r="CU255" s="43"/>
      <c r="CV255" s="43"/>
      <c r="CW255" s="43"/>
      <c r="CX255" s="43"/>
      <c r="CY255" s="43"/>
      <c r="CZ255" s="43"/>
      <c r="DA255" s="43"/>
      <c r="DB255" s="43"/>
      <c r="DC255" s="43"/>
      <c r="DD255" s="43"/>
      <c r="DE255" s="43"/>
      <c r="DF255" s="43"/>
      <c r="DG255" s="43"/>
      <c r="DH255" s="43"/>
      <c r="DI255" s="43"/>
      <c r="DJ255" s="43"/>
      <c r="DK255" s="43"/>
      <c r="DL255" s="43"/>
      <c r="DM255" s="43"/>
      <c r="DN255" s="43"/>
      <c r="DO255" s="43"/>
      <c r="DP255" s="43"/>
      <c r="DQ255" s="43"/>
      <c r="DR255" s="43"/>
      <c r="DS255" s="43"/>
      <c r="DT255" s="43"/>
      <c r="DU255" s="43"/>
      <c r="DV255" s="43"/>
      <c r="DW255" s="43"/>
      <c r="DX255" s="43"/>
      <c r="DY255" s="43"/>
      <c r="DZ255" s="43"/>
      <c r="EA255" s="43"/>
      <c r="EB255" s="43"/>
      <c r="EC255" s="43"/>
      <c r="ED255" s="43"/>
      <c r="EE255" s="43"/>
      <c r="EF255" s="43"/>
      <c r="EG255" s="43"/>
      <c r="EH255" s="43"/>
      <c r="EI255" s="43"/>
      <c r="EJ255" s="43"/>
      <c r="EK255" s="43"/>
      <c r="EL255" s="43"/>
      <c r="EM255" s="43"/>
      <c r="EN255" s="43"/>
      <c r="EO255" s="43"/>
      <c r="EP255" s="43"/>
      <c r="EQ255" s="43"/>
      <c r="ER255" s="43"/>
      <c r="ES255" s="43"/>
      <c r="ET255" s="43"/>
      <c r="EU255" s="43"/>
      <c r="EV255" s="43"/>
      <c r="EW255" s="43"/>
      <c r="EX255" s="43"/>
      <c r="EY255" s="43"/>
      <c r="FA255" s="43"/>
      <c r="FB255" s="43"/>
      <c r="FC255" s="43"/>
      <c r="FD255" s="43"/>
      <c r="FE255" s="43"/>
      <c r="FF255" s="43"/>
      <c r="FG255" s="43"/>
      <c r="FH255" s="43"/>
      <c r="FI255" s="43"/>
      <c r="FJ255" s="43"/>
      <c r="FK255" s="43"/>
      <c r="FL255" s="43"/>
      <c r="FM255" s="43"/>
      <c r="FN255" s="43"/>
      <c r="FO255" s="43"/>
      <c r="FP255" s="43"/>
      <c r="FQ255" s="43"/>
      <c r="FR255" s="43"/>
      <c r="FS255" s="43"/>
      <c r="FT255" s="43"/>
      <c r="FU255" s="43"/>
      <c r="FV255" s="43"/>
      <c r="FW255" s="43"/>
      <c r="FX255" s="43"/>
      <c r="FY255" s="43"/>
      <c r="FZ255" s="43"/>
      <c r="GA255" s="43"/>
      <c r="GB255" s="43"/>
      <c r="GC255" s="43"/>
      <c r="GD255" s="43"/>
      <c r="GE255" s="43"/>
      <c r="GF255" s="43"/>
      <c r="GG255" s="43"/>
      <c r="GH255" s="43"/>
      <c r="GI255" s="43"/>
      <c r="GJ255" s="43"/>
      <c r="GK255" s="43"/>
      <c r="GL255" s="43"/>
      <c r="GM255" s="43"/>
      <c r="GN255" s="43"/>
      <c r="GO255" s="43"/>
      <c r="GP255" s="43"/>
      <c r="GQ255" s="43"/>
      <c r="GR255" s="43"/>
      <c r="GS255" s="43"/>
      <c r="GT255" s="43"/>
      <c r="GU255" s="43"/>
      <c r="GV255" s="43"/>
      <c r="GW255" s="43"/>
      <c r="GX255" s="43"/>
      <c r="GY255" s="43"/>
      <c r="GZ255" s="43"/>
      <c r="HA255" s="43"/>
      <c r="HB255" s="43"/>
      <c r="HC255" s="43"/>
      <c r="HD255" s="43"/>
      <c r="HE255" s="43"/>
      <c r="HF255" s="43"/>
      <c r="HG255" s="43"/>
      <c r="HH255" s="43"/>
      <c r="HI255" s="43"/>
      <c r="HJ255" s="43"/>
      <c r="HK255" s="43"/>
      <c r="HL255" s="43"/>
      <c r="HM255" s="43"/>
      <c r="HN255" s="4"/>
      <c r="HO255" s="4"/>
      <c r="HP255" s="4"/>
      <c r="HQ255" s="4"/>
      <c r="HR255" s="4"/>
      <c r="HS255" s="4"/>
      <c r="HT255" s="4"/>
      <c r="HU255" s="4"/>
      <c r="HV255" s="4"/>
      <c r="HW255" s="4"/>
    </row>
    <row r="256" spans="1:231" x14ac:dyDescent="0.2">
      <c r="A256" s="4" t="s">
        <v>1335</v>
      </c>
      <c r="B256" s="4" t="s">
        <v>135</v>
      </c>
      <c r="C256" s="4">
        <v>2908149</v>
      </c>
      <c r="D256" s="5">
        <v>10.182602425116459</v>
      </c>
      <c r="E256" s="5">
        <v>3.5837770095170203E-2</v>
      </c>
      <c r="F256" s="5">
        <v>1.4818747888207799E-2</v>
      </c>
      <c r="G256" s="5">
        <v>6.1147698972758699E-3</v>
      </c>
      <c r="H256" s="5">
        <v>0.110060103132735</v>
      </c>
      <c r="I256" s="5">
        <v>9.7006358891192399E-5</v>
      </c>
      <c r="J256" s="5">
        <v>6.4109162911766297E-3</v>
      </c>
      <c r="K256" s="5">
        <v>8.2666395398421007E-5</v>
      </c>
      <c r="L256" s="5">
        <v>8.7983057535019601E-2</v>
      </c>
      <c r="M256" s="5">
        <v>8.40953557046774E-3</v>
      </c>
      <c r="N256" s="5">
        <v>2.4892838169669501E-2</v>
      </c>
      <c r="O256" s="5">
        <v>8.7274906405816394E-2</v>
      </c>
      <c r="P256" s="5">
        <v>5.6037661253413603E-5</v>
      </c>
      <c r="Q256" s="5">
        <v>1.04315381516122E-3</v>
      </c>
      <c r="R256" s="5">
        <v>4.18212721663773E-2</v>
      </c>
      <c r="S256" s="5">
        <v>7.3633315460519501E-4</v>
      </c>
      <c r="T256" s="5">
        <v>0.10510021847621399</v>
      </c>
      <c r="U256" s="5"/>
      <c r="V256" s="6">
        <v>2030460</v>
      </c>
      <c r="W256" s="6">
        <v>847288</v>
      </c>
      <c r="X256" s="6">
        <v>336193</v>
      </c>
      <c r="Y256" s="45">
        <v>6988990</v>
      </c>
      <c r="Z256" s="45">
        <v>5234.34</v>
      </c>
      <c r="AA256" s="45">
        <v>352933</v>
      </c>
      <c r="AB256" s="45">
        <v>4482.8500000000004</v>
      </c>
      <c r="AC256" s="45">
        <v>4799850</v>
      </c>
      <c r="AD256" s="45">
        <v>479000</v>
      </c>
      <c r="AE256" s="45">
        <v>1203170</v>
      </c>
      <c r="AF256" s="45">
        <v>4470490</v>
      </c>
      <c r="AG256" s="45">
        <v>2736.67</v>
      </c>
      <c r="AH256" s="45">
        <v>63134.6</v>
      </c>
      <c r="AI256" s="45">
        <v>2519920</v>
      </c>
      <c r="AJ256" s="45">
        <v>45232.6</v>
      </c>
      <c r="AK256" s="45">
        <v>5463410</v>
      </c>
      <c r="AL256" s="44"/>
      <c r="AM256" s="45">
        <v>14731</v>
      </c>
      <c r="AN256" s="45">
        <v>6140</v>
      </c>
      <c r="AO256" s="45">
        <v>2441</v>
      </c>
      <c r="AP256" s="45">
        <v>50291</v>
      </c>
      <c r="AQ256" s="45">
        <v>39</v>
      </c>
      <c r="AR256" s="45">
        <v>2587</v>
      </c>
      <c r="AS256" s="45">
        <v>36</v>
      </c>
      <c r="AT256" s="45">
        <v>35223</v>
      </c>
      <c r="AU256" s="45">
        <v>3512</v>
      </c>
      <c r="AV256" s="45">
        <v>8871</v>
      </c>
      <c r="AW256" s="45">
        <v>33450</v>
      </c>
      <c r="AX256" s="45">
        <v>25</v>
      </c>
      <c r="AY256" s="45">
        <v>465</v>
      </c>
      <c r="AZ256" s="45">
        <v>18199</v>
      </c>
      <c r="BA256" s="45">
        <v>330</v>
      </c>
      <c r="BB256" s="45">
        <v>39166</v>
      </c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3"/>
      <c r="CC256" s="43"/>
      <c r="CD256" s="43"/>
      <c r="CE256" s="43"/>
      <c r="CF256" s="43"/>
      <c r="CG256" s="43"/>
      <c r="CH256" s="43"/>
      <c r="CI256" s="43"/>
      <c r="CJ256" s="43"/>
      <c r="CK256" s="43"/>
      <c r="CL256" s="43"/>
      <c r="CM256" s="43"/>
      <c r="CN256" s="43"/>
      <c r="CO256" s="43"/>
      <c r="CP256" s="43"/>
      <c r="CQ256" s="43"/>
      <c r="CR256" s="43"/>
      <c r="CS256" s="43"/>
      <c r="CT256" s="43"/>
      <c r="CU256" s="43"/>
      <c r="CV256" s="43"/>
      <c r="CW256" s="43"/>
      <c r="CX256" s="43"/>
      <c r="CY256" s="43"/>
      <c r="CZ256" s="43"/>
      <c r="DA256" s="43"/>
      <c r="DB256" s="43"/>
      <c r="DC256" s="43"/>
      <c r="DD256" s="43"/>
      <c r="DE256" s="43"/>
      <c r="DF256" s="43"/>
      <c r="DG256" s="43"/>
      <c r="DH256" s="43"/>
      <c r="DI256" s="43"/>
      <c r="DJ256" s="43"/>
      <c r="DK256" s="43"/>
      <c r="DL256" s="43"/>
      <c r="DM256" s="43"/>
      <c r="DN256" s="43"/>
      <c r="DO256" s="43"/>
      <c r="DP256" s="43"/>
      <c r="DQ256" s="43"/>
      <c r="DR256" s="43"/>
      <c r="DS256" s="43"/>
      <c r="DT256" s="43"/>
      <c r="DU256" s="43"/>
      <c r="DV256" s="43"/>
      <c r="DW256" s="43"/>
      <c r="DX256" s="43"/>
      <c r="DY256" s="43"/>
      <c r="DZ256" s="43"/>
      <c r="EA256" s="43"/>
      <c r="EB256" s="43"/>
      <c r="EC256" s="43"/>
      <c r="ED256" s="43"/>
      <c r="EE256" s="43"/>
      <c r="EF256" s="43"/>
      <c r="EG256" s="43"/>
      <c r="EH256" s="43"/>
      <c r="EI256" s="43"/>
      <c r="EJ256" s="43"/>
      <c r="EK256" s="43"/>
      <c r="EL256" s="43"/>
      <c r="EM256" s="43"/>
      <c r="EN256" s="43"/>
      <c r="EO256" s="43"/>
      <c r="EP256" s="43"/>
      <c r="EQ256" s="43"/>
      <c r="ER256" s="43"/>
      <c r="ES256" s="43"/>
      <c r="ET256" s="43"/>
      <c r="EU256" s="43"/>
      <c r="EV256" s="43"/>
      <c r="EW256" s="43"/>
      <c r="EX256" s="43"/>
      <c r="EY256" s="43"/>
      <c r="FA256" s="43"/>
      <c r="FB256" s="43"/>
      <c r="FC256" s="43"/>
      <c r="FD256" s="43"/>
      <c r="FE256" s="43"/>
      <c r="FF256" s="43"/>
      <c r="FG256" s="43"/>
      <c r="FH256" s="43"/>
      <c r="FI256" s="43"/>
      <c r="FJ256" s="43"/>
      <c r="FK256" s="43"/>
      <c r="FL256" s="43"/>
      <c r="FM256" s="43"/>
      <c r="FN256" s="43"/>
      <c r="FO256" s="43"/>
      <c r="FP256" s="43"/>
      <c r="FQ256" s="43"/>
      <c r="FR256" s="43"/>
      <c r="FS256" s="43"/>
      <c r="FT256" s="43"/>
      <c r="FU256" s="43"/>
      <c r="FV256" s="43"/>
      <c r="FW256" s="43"/>
      <c r="FX256" s="43"/>
      <c r="FY256" s="43"/>
      <c r="FZ256" s="43"/>
      <c r="GA256" s="43"/>
      <c r="GB256" s="43"/>
      <c r="GC256" s="43"/>
      <c r="GD256" s="43"/>
      <c r="GE256" s="43"/>
      <c r="GF256" s="43"/>
      <c r="GG256" s="43"/>
      <c r="GH256" s="43"/>
      <c r="GI256" s="43"/>
      <c r="GJ256" s="43"/>
      <c r="GK256" s="43"/>
      <c r="GL256" s="43"/>
      <c r="GM256" s="43"/>
      <c r="GN256" s="43"/>
      <c r="GO256" s="43"/>
      <c r="GP256" s="43"/>
      <c r="GQ256" s="43"/>
      <c r="GR256" s="43"/>
      <c r="GS256" s="43"/>
      <c r="GT256" s="43"/>
      <c r="GU256" s="43"/>
      <c r="GV256" s="43"/>
      <c r="GW256" s="43"/>
      <c r="GX256" s="43"/>
      <c r="GY256" s="43"/>
      <c r="GZ256" s="43"/>
      <c r="HA256" s="43"/>
      <c r="HB256" s="43"/>
      <c r="HC256" s="43"/>
      <c r="HD256" s="43"/>
      <c r="HE256" s="43"/>
      <c r="HF256" s="43"/>
      <c r="HG256" s="43"/>
      <c r="HH256" s="43"/>
      <c r="HI256" s="43"/>
      <c r="HJ256" s="43"/>
      <c r="HK256" s="43"/>
      <c r="HL256" s="43"/>
      <c r="HM256" s="43"/>
      <c r="HN256" s="4"/>
      <c r="HO256" s="4"/>
      <c r="HP256" s="4"/>
      <c r="HQ256" s="4"/>
      <c r="HR256" s="4"/>
      <c r="HS256" s="4"/>
      <c r="HT256" s="4"/>
      <c r="HU256" s="4"/>
      <c r="HV256" s="4"/>
      <c r="HW256" s="4"/>
    </row>
    <row r="257" spans="1:231" x14ac:dyDescent="0.2">
      <c r="A257" s="4" t="s">
        <v>1296</v>
      </c>
      <c r="B257" s="4" t="s">
        <v>7495</v>
      </c>
      <c r="C257" s="4">
        <v>3302263</v>
      </c>
      <c r="D257" s="5">
        <v>10.337729083358898</v>
      </c>
      <c r="E257" s="5">
        <v>5.5954701798174898E-4</v>
      </c>
      <c r="F257" s="5">
        <v>1.35878746922817E-3</v>
      </c>
      <c r="G257" s="5">
        <v>6.6633707196861198E-4</v>
      </c>
      <c r="H257" s="5">
        <v>4.5629499320306499E-3</v>
      </c>
      <c r="I257" s="5">
        <v>6.4670905927461604E-5</v>
      </c>
      <c r="J257" s="5">
        <v>2.3542212897633601E-4</v>
      </c>
      <c r="K257" s="5">
        <v>2.0666598849605299E-5</v>
      </c>
      <c r="L257" s="5">
        <v>1.32387986524602E-4</v>
      </c>
      <c r="M257" s="5">
        <v>4.7890293681479198E-5</v>
      </c>
      <c r="N257" s="5">
        <v>3.3673098640067002E-5</v>
      </c>
      <c r="O257" s="5">
        <v>4.6181340609355699E-4</v>
      </c>
      <c r="P257" s="5">
        <v>2.0173558051228899E-5</v>
      </c>
      <c r="Q257" s="5">
        <v>5.1148187065969499E-4</v>
      </c>
      <c r="R257" s="5">
        <v>0.11311207531037</v>
      </c>
      <c r="S257" s="5">
        <v>0.44517586871135201</v>
      </c>
      <c r="T257" s="5">
        <v>2.95180106020107E-4</v>
      </c>
      <c r="U257" s="5"/>
      <c r="V257" s="6">
        <v>30879.3</v>
      </c>
      <c r="W257" s="6">
        <v>78029.8</v>
      </c>
      <c r="X257" s="6">
        <v>37924.9</v>
      </c>
      <c r="Y257" s="45">
        <v>287970</v>
      </c>
      <c r="Z257" s="45">
        <v>3267.77</v>
      </c>
      <c r="AA257" s="45">
        <v>12555.8</v>
      </c>
      <c r="AB257" s="45">
        <v>853.22799999999995</v>
      </c>
      <c r="AC257" s="45">
        <v>7073.7</v>
      </c>
      <c r="AD257" s="45">
        <v>2869.72</v>
      </c>
      <c r="AE257" s="45">
        <v>1546.5</v>
      </c>
      <c r="AF257" s="45">
        <v>22624</v>
      </c>
      <c r="AG257" s="45">
        <v>853.33799999999997</v>
      </c>
      <c r="AH257" s="45">
        <v>30552.1</v>
      </c>
      <c r="AI257" s="45">
        <v>6791680</v>
      </c>
      <c r="AJ257" s="45">
        <v>26813800</v>
      </c>
      <c r="AK257" s="45">
        <v>15420.1</v>
      </c>
      <c r="AL257" s="44"/>
      <c r="AM257" s="45">
        <v>230</v>
      </c>
      <c r="AN257" s="45">
        <v>563</v>
      </c>
      <c r="AO257" s="45">
        <v>266</v>
      </c>
      <c r="AP257" s="45">
        <v>2085</v>
      </c>
      <c r="AQ257" s="45">
        <v>26</v>
      </c>
      <c r="AR257" s="45">
        <v>95</v>
      </c>
      <c r="AS257" s="45">
        <v>9</v>
      </c>
      <c r="AT257" s="45">
        <v>53</v>
      </c>
      <c r="AU257" s="45">
        <v>20</v>
      </c>
      <c r="AV257" s="45">
        <v>12</v>
      </c>
      <c r="AW257" s="45">
        <v>177</v>
      </c>
      <c r="AX257" s="45">
        <v>9</v>
      </c>
      <c r="AY257" s="45">
        <v>228</v>
      </c>
      <c r="AZ257" s="45">
        <v>49222</v>
      </c>
      <c r="BA257" s="45">
        <v>199513</v>
      </c>
      <c r="BB257" s="45">
        <v>110</v>
      </c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3"/>
      <c r="CC257" s="43"/>
      <c r="CD257" s="43"/>
      <c r="CE257" s="43"/>
      <c r="CF257" s="43"/>
      <c r="CG257" s="43"/>
      <c r="CH257" s="43"/>
      <c r="CI257" s="43"/>
      <c r="CJ257" s="43"/>
      <c r="CK257" s="43"/>
      <c r="CL257" s="43"/>
      <c r="CM257" s="43"/>
      <c r="CN257" s="43"/>
      <c r="CO257" s="43"/>
      <c r="CP257" s="43"/>
      <c r="CQ257" s="43"/>
      <c r="CR257" s="43"/>
      <c r="CS257" s="43"/>
      <c r="CT257" s="43"/>
      <c r="CU257" s="43"/>
      <c r="CV257" s="43"/>
      <c r="CW257" s="43"/>
      <c r="CX257" s="43"/>
      <c r="CY257" s="43"/>
      <c r="CZ257" s="43"/>
      <c r="DA257" s="43"/>
      <c r="DB257" s="43"/>
      <c r="DC257" s="43"/>
      <c r="DD257" s="43"/>
      <c r="DE257" s="43"/>
      <c r="DF257" s="43"/>
      <c r="DG257" s="43"/>
      <c r="DH257" s="43"/>
      <c r="DI257" s="43"/>
      <c r="DJ257" s="43"/>
      <c r="DK257" s="43"/>
      <c r="DL257" s="43"/>
      <c r="DM257" s="43"/>
      <c r="DN257" s="43"/>
      <c r="DO257" s="43"/>
      <c r="DP257" s="43"/>
      <c r="DQ257" s="43"/>
      <c r="DR257" s="43"/>
      <c r="DS257" s="43"/>
      <c r="DT257" s="43"/>
      <c r="DU257" s="43"/>
      <c r="DV257" s="43"/>
      <c r="DW257" s="43"/>
      <c r="DX257" s="43"/>
      <c r="DY257" s="43"/>
      <c r="DZ257" s="43"/>
      <c r="EA257" s="43"/>
      <c r="EB257" s="43"/>
      <c r="EC257" s="43"/>
      <c r="ED257" s="43"/>
      <c r="EE257" s="43"/>
      <c r="EF257" s="43"/>
      <c r="EG257" s="43"/>
      <c r="EH257" s="43"/>
      <c r="EI257" s="43"/>
      <c r="EJ257" s="43"/>
      <c r="EK257" s="43"/>
      <c r="EL257" s="43"/>
      <c r="EM257" s="43"/>
      <c r="EN257" s="43"/>
      <c r="EO257" s="43"/>
      <c r="EP257" s="43"/>
      <c r="EQ257" s="43"/>
      <c r="ER257" s="43"/>
      <c r="ES257" s="43"/>
      <c r="ET257" s="43"/>
      <c r="EU257" s="43"/>
      <c r="EV257" s="43"/>
      <c r="EW257" s="43"/>
      <c r="EX257" s="43"/>
      <c r="EY257" s="43"/>
      <c r="FA257" s="43"/>
      <c r="FB257" s="43"/>
      <c r="FC257" s="43"/>
      <c r="FD257" s="43"/>
      <c r="FE257" s="43"/>
      <c r="FF257" s="43"/>
      <c r="FG257" s="43"/>
      <c r="FH257" s="43"/>
      <c r="FI257" s="43"/>
      <c r="FJ257" s="43"/>
      <c r="FK257" s="43"/>
      <c r="FL257" s="43"/>
      <c r="FM257" s="43"/>
      <c r="FN257" s="43"/>
      <c r="FO257" s="43"/>
      <c r="FP257" s="43"/>
      <c r="FQ257" s="43"/>
      <c r="FR257" s="43"/>
      <c r="FS257" s="43"/>
      <c r="FT257" s="43"/>
      <c r="FU257" s="43"/>
      <c r="FV257" s="43"/>
      <c r="FW257" s="43"/>
      <c r="FX257" s="43"/>
      <c r="FY257" s="43"/>
      <c r="FZ257" s="43"/>
      <c r="GA257" s="43"/>
      <c r="GB257" s="43"/>
      <c r="GC257" s="43"/>
      <c r="GD257" s="43"/>
      <c r="GE257" s="43"/>
      <c r="GF257" s="43"/>
      <c r="GG257" s="43"/>
      <c r="GH257" s="43"/>
      <c r="GI257" s="43"/>
      <c r="GJ257" s="43"/>
      <c r="GK257" s="43"/>
      <c r="GL257" s="43"/>
      <c r="GM257" s="43"/>
      <c r="GN257" s="43"/>
      <c r="GO257" s="43"/>
      <c r="GP257" s="43"/>
      <c r="GQ257" s="43"/>
      <c r="GR257" s="43"/>
      <c r="GS257" s="43"/>
      <c r="GT257" s="43"/>
      <c r="GU257" s="43"/>
      <c r="GV257" s="43"/>
      <c r="GW257" s="43"/>
      <c r="GX257" s="43"/>
      <c r="GY257" s="43"/>
      <c r="GZ257" s="43"/>
      <c r="HA257" s="43"/>
      <c r="HB257" s="43"/>
      <c r="HC257" s="43"/>
      <c r="HD257" s="43"/>
      <c r="HE257" s="43"/>
      <c r="HF257" s="43"/>
      <c r="HG257" s="43"/>
      <c r="HH257" s="43"/>
      <c r="HI257" s="43"/>
      <c r="HJ257" s="43"/>
      <c r="HK257" s="43"/>
      <c r="HL257" s="43"/>
      <c r="HM257" s="43"/>
      <c r="HN257" s="4"/>
      <c r="HO257" s="4"/>
      <c r="HP257" s="4"/>
      <c r="HQ257" s="4"/>
      <c r="HR257" s="4"/>
      <c r="HS257" s="4"/>
      <c r="HT257" s="4"/>
      <c r="HU257" s="4"/>
      <c r="HV257" s="4"/>
      <c r="HW257" s="4"/>
    </row>
    <row r="258" spans="1:231" x14ac:dyDescent="0.2">
      <c r="A258" s="4" t="s">
        <v>1087</v>
      </c>
      <c r="B258" s="4" t="s">
        <v>113</v>
      </c>
      <c r="C258" s="4">
        <v>2246256</v>
      </c>
      <c r="D258" s="5">
        <v>9.4431617589446617</v>
      </c>
      <c r="E258" s="5">
        <v>2.3746688880521099E-2</v>
      </c>
      <c r="F258" s="5">
        <v>1.4135733938311501E-2</v>
      </c>
      <c r="G258" s="5">
        <v>5.0852039702867797E-3</v>
      </c>
      <c r="H258" s="5">
        <v>0.15175036510164899</v>
      </c>
      <c r="I258" s="5">
        <v>6.2183563391790005E-5</v>
      </c>
      <c r="J258" s="5">
        <v>4.2574233429615201E-3</v>
      </c>
      <c r="K258" s="5">
        <v>1.8370310088537999E-5</v>
      </c>
      <c r="L258" s="5">
        <v>3.3311814873435597E-2</v>
      </c>
      <c r="M258" s="5">
        <v>7.0398731711774397E-3</v>
      </c>
      <c r="N258" s="5">
        <v>2.28696461597122E-3</v>
      </c>
      <c r="O258" s="5">
        <v>5.4595737415297697E-2</v>
      </c>
      <c r="P258" s="5">
        <v>3.1381090301911602E-5</v>
      </c>
      <c r="Q258" s="5">
        <v>1.14186084283239E-3</v>
      </c>
      <c r="R258" s="5">
        <v>5.0627201884579302E-2</v>
      </c>
      <c r="S258" s="5">
        <v>1.01837106594488E-2</v>
      </c>
      <c r="T258" s="5">
        <v>3.0323047254792802E-4</v>
      </c>
      <c r="U258" s="5"/>
      <c r="V258" s="6">
        <v>1344730</v>
      </c>
      <c r="W258" s="6">
        <v>811919</v>
      </c>
      <c r="X258" s="6">
        <v>281686</v>
      </c>
      <c r="Y258" s="45">
        <v>9641480</v>
      </c>
      <c r="Z258" s="45">
        <v>2875.38</v>
      </c>
      <c r="AA258" s="45">
        <v>236346</v>
      </c>
      <c r="AB258" s="45">
        <v>964.75</v>
      </c>
      <c r="AC258" s="45">
        <v>1821980</v>
      </c>
      <c r="AD258" s="45">
        <v>401599</v>
      </c>
      <c r="AE258" s="45">
        <v>110523</v>
      </c>
      <c r="AF258" s="45">
        <v>2816860</v>
      </c>
      <c r="AG258" s="45">
        <v>1567.23</v>
      </c>
      <c r="AH258" s="45">
        <v>69620.7</v>
      </c>
      <c r="AI258" s="45">
        <v>3040170</v>
      </c>
      <c r="AJ258" s="45">
        <v>613483</v>
      </c>
      <c r="AK258" s="45">
        <v>15954.7</v>
      </c>
      <c r="AL258" s="44"/>
      <c r="AM258" s="45">
        <v>9761</v>
      </c>
      <c r="AN258" s="45">
        <v>5857</v>
      </c>
      <c r="AO258" s="45">
        <v>2030</v>
      </c>
      <c r="AP258" s="45">
        <v>69341</v>
      </c>
      <c r="AQ258" s="45">
        <v>25</v>
      </c>
      <c r="AR258" s="45">
        <v>1718</v>
      </c>
      <c r="AS258" s="45">
        <v>8</v>
      </c>
      <c r="AT258" s="45">
        <v>13336</v>
      </c>
      <c r="AU258" s="45">
        <v>2940</v>
      </c>
      <c r="AV258" s="45">
        <v>815</v>
      </c>
      <c r="AW258" s="45">
        <v>20925</v>
      </c>
      <c r="AX258" s="45">
        <v>14</v>
      </c>
      <c r="AY258" s="45">
        <v>509</v>
      </c>
      <c r="AZ258" s="45">
        <v>22031</v>
      </c>
      <c r="BA258" s="45">
        <v>4564</v>
      </c>
      <c r="BB258" s="45">
        <v>113</v>
      </c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3"/>
      <c r="CC258" s="43"/>
      <c r="CD258" s="43"/>
      <c r="CE258" s="43"/>
      <c r="CF258" s="43"/>
      <c r="CG258" s="43"/>
      <c r="CH258" s="43"/>
      <c r="CI258" s="43"/>
      <c r="CJ258" s="43"/>
      <c r="CK258" s="43"/>
      <c r="CL258" s="43"/>
      <c r="CM258" s="43"/>
      <c r="CN258" s="43"/>
      <c r="CO258" s="43"/>
      <c r="CP258" s="43"/>
      <c r="CQ258" s="43"/>
      <c r="CR258" s="43"/>
      <c r="CS258" s="43"/>
      <c r="CT258" s="43"/>
      <c r="CU258" s="43"/>
      <c r="CV258" s="43"/>
      <c r="CW258" s="43"/>
      <c r="CX258" s="43"/>
      <c r="CY258" s="43"/>
      <c r="CZ258" s="43"/>
      <c r="DA258" s="43"/>
      <c r="DB258" s="43"/>
      <c r="DC258" s="43"/>
      <c r="DD258" s="43"/>
      <c r="DE258" s="43"/>
      <c r="DF258" s="43"/>
      <c r="DG258" s="43"/>
      <c r="DH258" s="43"/>
      <c r="DI258" s="43"/>
      <c r="DJ258" s="43"/>
      <c r="DK258" s="43"/>
      <c r="DL258" s="43"/>
      <c r="DM258" s="43"/>
      <c r="DN258" s="43"/>
      <c r="DO258" s="43"/>
      <c r="DP258" s="43"/>
      <c r="DQ258" s="43"/>
      <c r="DR258" s="43"/>
      <c r="DS258" s="43"/>
      <c r="DT258" s="43"/>
      <c r="DU258" s="43"/>
      <c r="DV258" s="43"/>
      <c r="DW258" s="43"/>
      <c r="DX258" s="43"/>
      <c r="DY258" s="43"/>
      <c r="DZ258" s="43"/>
      <c r="EA258" s="43"/>
      <c r="EB258" s="43"/>
      <c r="EC258" s="43"/>
      <c r="ED258" s="43"/>
      <c r="EE258" s="43"/>
      <c r="EF258" s="43"/>
      <c r="EG258" s="43"/>
      <c r="EH258" s="43"/>
      <c r="EI258" s="43"/>
      <c r="EJ258" s="43"/>
      <c r="EK258" s="43"/>
      <c r="EL258" s="43"/>
      <c r="EM258" s="43"/>
      <c r="EN258" s="43"/>
      <c r="EO258" s="43"/>
      <c r="EP258" s="43"/>
      <c r="EQ258" s="43"/>
      <c r="ER258" s="43"/>
      <c r="ES258" s="43"/>
      <c r="ET258" s="43"/>
      <c r="EU258" s="43"/>
      <c r="EV258" s="43"/>
      <c r="EW258" s="43"/>
      <c r="EX258" s="43"/>
      <c r="EY258" s="43"/>
      <c r="FA258" s="43"/>
      <c r="FB258" s="43"/>
      <c r="FC258" s="43"/>
      <c r="FD258" s="43"/>
      <c r="FE258" s="43"/>
      <c r="FF258" s="43"/>
      <c r="FG258" s="43"/>
      <c r="FH258" s="43"/>
      <c r="FI258" s="43"/>
      <c r="FJ258" s="43"/>
      <c r="FK258" s="43"/>
      <c r="FL258" s="43"/>
      <c r="FM258" s="43"/>
      <c r="FN258" s="43"/>
      <c r="FO258" s="43"/>
      <c r="FP258" s="43"/>
      <c r="FQ258" s="43"/>
      <c r="FR258" s="43"/>
      <c r="FS258" s="43"/>
      <c r="FT258" s="43"/>
      <c r="FU258" s="43"/>
      <c r="FV258" s="43"/>
      <c r="FW258" s="43"/>
      <c r="FX258" s="43"/>
      <c r="FY258" s="43"/>
      <c r="FZ258" s="43"/>
      <c r="GA258" s="43"/>
      <c r="GB258" s="43"/>
      <c r="GC258" s="43"/>
      <c r="GD258" s="43"/>
      <c r="GE258" s="43"/>
      <c r="GF258" s="43"/>
      <c r="GG258" s="43"/>
      <c r="GH258" s="43"/>
      <c r="GI258" s="43"/>
      <c r="GJ258" s="43"/>
      <c r="GK258" s="43"/>
      <c r="GL258" s="43"/>
      <c r="GM258" s="43"/>
      <c r="GN258" s="43"/>
      <c r="GO258" s="43"/>
      <c r="GP258" s="43"/>
      <c r="GQ258" s="43"/>
      <c r="GR258" s="43"/>
      <c r="GS258" s="43"/>
      <c r="GT258" s="43"/>
      <c r="GU258" s="43"/>
      <c r="GV258" s="43"/>
      <c r="GW258" s="43"/>
      <c r="GX258" s="43"/>
      <c r="GY258" s="43"/>
      <c r="GZ258" s="43"/>
      <c r="HA258" s="43"/>
      <c r="HB258" s="43"/>
      <c r="HC258" s="43"/>
      <c r="HD258" s="43"/>
      <c r="HE258" s="43"/>
      <c r="HF258" s="43"/>
      <c r="HG258" s="43"/>
      <c r="HH258" s="43"/>
      <c r="HI258" s="43"/>
      <c r="HJ258" s="43"/>
      <c r="HK258" s="43"/>
      <c r="HL258" s="43"/>
      <c r="HM258" s="43"/>
      <c r="HN258" s="4"/>
      <c r="HO258" s="4"/>
      <c r="HP258" s="4"/>
      <c r="HQ258" s="4"/>
      <c r="HR258" s="4"/>
      <c r="HS258" s="4"/>
      <c r="HT258" s="4"/>
      <c r="HU258" s="4"/>
      <c r="HV258" s="4"/>
      <c r="HW258" s="4"/>
    </row>
    <row r="259" spans="1:231" x14ac:dyDescent="0.2">
      <c r="A259" s="4" t="s">
        <v>1096</v>
      </c>
      <c r="B259" s="4" t="s">
        <v>113</v>
      </c>
      <c r="C259" s="4">
        <v>1716623</v>
      </c>
      <c r="D259" s="5">
        <v>6.5474590926487641</v>
      </c>
      <c r="E259" s="5">
        <v>4.2362574887461701E-2</v>
      </c>
      <c r="F259" s="5">
        <v>2.1260317613554101E-2</v>
      </c>
      <c r="G259" s="5">
        <v>9.4690004963960696E-4</v>
      </c>
      <c r="H259" s="5">
        <v>1.59757959250953E-2</v>
      </c>
      <c r="I259" s="5">
        <v>3.3380136828712898E-3</v>
      </c>
      <c r="J259" s="5">
        <v>1.7996163164485799E-2</v>
      </c>
      <c r="K259" s="5">
        <v>5.3733157008973697E-4</v>
      </c>
      <c r="L259" s="5">
        <v>3.9349206636265101E-2</v>
      </c>
      <c r="M259" s="5">
        <v>1.53248939780733E-3</v>
      </c>
      <c r="N259" s="5">
        <v>4.3704875943253597E-2</v>
      </c>
      <c r="O259" s="5">
        <v>1.34499893130638E-2</v>
      </c>
      <c r="P259" s="5">
        <v>5.15546483531406E-5</v>
      </c>
      <c r="Q259" s="5">
        <v>1.23159450435163E-3</v>
      </c>
      <c r="R259" s="5">
        <v>2.4818382295558803E-4</v>
      </c>
      <c r="S259" s="5">
        <v>4.4849383053225501E-4</v>
      </c>
      <c r="T259" s="5">
        <v>2.8954484945063201E-3</v>
      </c>
      <c r="U259" s="5"/>
      <c r="V259" s="6">
        <v>2404910</v>
      </c>
      <c r="W259" s="6">
        <v>1224540</v>
      </c>
      <c r="X259" s="6">
        <v>51119.4</v>
      </c>
      <c r="Y259" s="45">
        <v>1013100</v>
      </c>
      <c r="Z259" s="45">
        <v>185323</v>
      </c>
      <c r="AA259" s="45">
        <v>1002700</v>
      </c>
      <c r="AB259" s="45">
        <v>31657.8</v>
      </c>
      <c r="AC259" s="45">
        <v>2160890</v>
      </c>
      <c r="AD259" s="45">
        <v>85868.5</v>
      </c>
      <c r="AE259" s="45">
        <v>2121010</v>
      </c>
      <c r="AF259" s="45">
        <v>691764</v>
      </c>
      <c r="AG259" s="45">
        <v>2510.87</v>
      </c>
      <c r="AH259" s="45">
        <v>74704.5</v>
      </c>
      <c r="AI259" s="45">
        <v>14892</v>
      </c>
      <c r="AJ259" s="45">
        <v>25374.799999999999</v>
      </c>
      <c r="AK259" s="45">
        <v>149154</v>
      </c>
      <c r="AL259" s="44"/>
      <c r="AM259" s="45">
        <v>17413</v>
      </c>
      <c r="AN259" s="45">
        <v>8809</v>
      </c>
      <c r="AO259" s="45">
        <v>378</v>
      </c>
      <c r="AP259" s="45">
        <v>7300</v>
      </c>
      <c r="AQ259" s="45">
        <v>1342</v>
      </c>
      <c r="AR259" s="45">
        <v>7262</v>
      </c>
      <c r="AS259" s="45">
        <v>234</v>
      </c>
      <c r="AT259" s="45">
        <v>15753</v>
      </c>
      <c r="AU259" s="45">
        <v>640</v>
      </c>
      <c r="AV259" s="45">
        <v>15575</v>
      </c>
      <c r="AW259" s="45">
        <v>5155</v>
      </c>
      <c r="AX259" s="45">
        <v>23</v>
      </c>
      <c r="AY259" s="45">
        <v>549</v>
      </c>
      <c r="AZ259" s="45">
        <v>108</v>
      </c>
      <c r="BA259" s="45">
        <v>201</v>
      </c>
      <c r="BB259" s="45">
        <v>1079</v>
      </c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3"/>
      <c r="CC259" s="43"/>
      <c r="CD259" s="43"/>
      <c r="CE259" s="43"/>
      <c r="CF259" s="43"/>
      <c r="CG259" s="43"/>
      <c r="CH259" s="43"/>
      <c r="CI259" s="43"/>
      <c r="CJ259" s="43"/>
      <c r="CK259" s="43"/>
      <c r="CL259" s="43"/>
      <c r="CM259" s="43"/>
      <c r="CN259" s="43"/>
      <c r="CO259" s="43"/>
      <c r="CP259" s="43"/>
      <c r="CQ259" s="43"/>
      <c r="CR259" s="43"/>
      <c r="CS259" s="43"/>
      <c r="CT259" s="43"/>
      <c r="CU259" s="43"/>
      <c r="CV259" s="43"/>
      <c r="CW259" s="43"/>
      <c r="CX259" s="43"/>
      <c r="CY259" s="43"/>
      <c r="CZ259" s="43"/>
      <c r="DA259" s="43"/>
      <c r="DB259" s="43"/>
      <c r="DC259" s="43"/>
      <c r="DD259" s="43"/>
      <c r="DE259" s="43"/>
      <c r="DF259" s="43"/>
      <c r="DG259" s="43"/>
      <c r="DH259" s="43"/>
      <c r="DI259" s="43"/>
      <c r="DJ259" s="43"/>
      <c r="DK259" s="43"/>
      <c r="DL259" s="43"/>
      <c r="DM259" s="43"/>
      <c r="DN259" s="43"/>
      <c r="DO259" s="43"/>
      <c r="DP259" s="43"/>
      <c r="DQ259" s="43"/>
      <c r="DR259" s="43"/>
      <c r="DS259" s="43"/>
      <c r="DT259" s="43"/>
      <c r="DU259" s="43"/>
      <c r="DV259" s="43"/>
      <c r="DW259" s="43"/>
      <c r="DX259" s="43"/>
      <c r="DY259" s="43"/>
      <c r="DZ259" s="43"/>
      <c r="EA259" s="43"/>
      <c r="EB259" s="43"/>
      <c r="EC259" s="43"/>
      <c r="ED259" s="43"/>
      <c r="EE259" s="43"/>
      <c r="EF259" s="43"/>
      <c r="EG259" s="43"/>
      <c r="EH259" s="43"/>
      <c r="EI259" s="43"/>
      <c r="EJ259" s="43"/>
      <c r="EK259" s="43"/>
      <c r="EL259" s="43"/>
      <c r="EM259" s="43"/>
      <c r="EN259" s="43"/>
      <c r="EO259" s="43"/>
      <c r="EP259" s="43"/>
      <c r="EQ259" s="43"/>
      <c r="ER259" s="43"/>
      <c r="ES259" s="43"/>
      <c r="ET259" s="43"/>
      <c r="EU259" s="43"/>
      <c r="EV259" s="43"/>
      <c r="EW259" s="43"/>
      <c r="EX259" s="43"/>
      <c r="EY259" s="43"/>
      <c r="FA259" s="43"/>
      <c r="FB259" s="43"/>
      <c r="FC259" s="43"/>
      <c r="FD259" s="43"/>
      <c r="FE259" s="43"/>
      <c r="FF259" s="43"/>
      <c r="FG259" s="43"/>
      <c r="FH259" s="43"/>
      <c r="FI259" s="43"/>
      <c r="FJ259" s="43"/>
      <c r="FK259" s="43"/>
      <c r="FL259" s="43"/>
      <c r="FM259" s="43"/>
      <c r="FN259" s="43"/>
      <c r="FO259" s="43"/>
      <c r="FP259" s="43"/>
      <c r="FQ259" s="43"/>
      <c r="FR259" s="43"/>
      <c r="FS259" s="43"/>
      <c r="FT259" s="43"/>
      <c r="FU259" s="43"/>
      <c r="FV259" s="43"/>
      <c r="FW259" s="43"/>
      <c r="FX259" s="43"/>
      <c r="FY259" s="43"/>
      <c r="FZ259" s="43"/>
      <c r="GA259" s="43"/>
      <c r="GB259" s="43"/>
      <c r="GC259" s="43"/>
      <c r="GD259" s="43"/>
      <c r="GE259" s="43"/>
      <c r="GF259" s="43"/>
      <c r="GG259" s="43"/>
      <c r="GH259" s="43"/>
      <c r="GI259" s="43"/>
      <c r="GJ259" s="43"/>
      <c r="GK259" s="43"/>
      <c r="GL259" s="43"/>
      <c r="GM259" s="43"/>
      <c r="GN259" s="43"/>
      <c r="GO259" s="43"/>
      <c r="GP259" s="43"/>
      <c r="GQ259" s="43"/>
      <c r="GR259" s="43"/>
      <c r="GS259" s="43"/>
      <c r="GT259" s="43"/>
      <c r="GU259" s="43"/>
      <c r="GV259" s="43"/>
      <c r="GW259" s="43"/>
      <c r="GX259" s="43"/>
      <c r="GY259" s="43"/>
      <c r="GZ259" s="43"/>
      <c r="HA259" s="43"/>
      <c r="HB259" s="43"/>
      <c r="HC259" s="43"/>
      <c r="HD259" s="43"/>
      <c r="HE259" s="43"/>
      <c r="HF259" s="43"/>
      <c r="HG259" s="43"/>
      <c r="HH259" s="43"/>
      <c r="HI259" s="43"/>
      <c r="HJ259" s="43"/>
      <c r="HK259" s="43"/>
      <c r="HL259" s="43"/>
      <c r="HM259" s="43"/>
      <c r="HN259" s="4"/>
      <c r="HO259" s="4"/>
      <c r="HP259" s="4"/>
      <c r="HQ259" s="4"/>
      <c r="HR259" s="4"/>
      <c r="HS259" s="4"/>
      <c r="HT259" s="4"/>
      <c r="HU259" s="4"/>
      <c r="HV259" s="4"/>
      <c r="HW259" s="4"/>
    </row>
    <row r="260" spans="1:231" x14ac:dyDescent="0.2">
      <c r="A260" s="4" t="s">
        <v>1116</v>
      </c>
      <c r="B260" s="4" t="s">
        <v>113</v>
      </c>
      <c r="C260" s="4">
        <v>2905665</v>
      </c>
      <c r="D260" s="5">
        <v>12.05230440880143</v>
      </c>
      <c r="E260" s="5">
        <v>3.6776835960130899E-2</v>
      </c>
      <c r="F260" s="5">
        <v>1.18622387411305E-2</v>
      </c>
      <c r="G260" s="5">
        <v>7.5100697058717997E-3</v>
      </c>
      <c r="H260" s="5">
        <v>0.14226118001518101</v>
      </c>
      <c r="I260" s="5">
        <v>1.96500060318056E-4</v>
      </c>
      <c r="J260" s="5">
        <v>1.04725675479368E-2</v>
      </c>
      <c r="K260" s="5">
        <v>7.5777529115219293E-5</v>
      </c>
      <c r="L260" s="5">
        <v>3.1023750804444398E-3</v>
      </c>
      <c r="M260" s="5">
        <v>7.0638183180181803E-4</v>
      </c>
      <c r="N260" s="5">
        <v>9.7231072323193495E-3</v>
      </c>
      <c r="O260" s="5">
        <v>0.184915827853495</v>
      </c>
      <c r="P260" s="5">
        <v>4.7071635452867501E-5</v>
      </c>
      <c r="Q260" s="5">
        <v>7.7956118444843896E-3</v>
      </c>
      <c r="R260" s="5">
        <v>0.103577680111826</v>
      </c>
      <c r="S260" s="5">
        <v>1.24953505023912E-2</v>
      </c>
      <c r="T260" s="5">
        <v>8.9775004062751601E-2</v>
      </c>
      <c r="U260" s="5"/>
      <c r="V260" s="6">
        <v>2077060</v>
      </c>
      <c r="W260" s="6">
        <v>673711</v>
      </c>
      <c r="X260" s="6">
        <v>416897</v>
      </c>
      <c r="Y260" s="45">
        <v>9016520</v>
      </c>
      <c r="Z260" s="45">
        <v>10055.4</v>
      </c>
      <c r="AA260" s="45">
        <v>579682</v>
      </c>
      <c r="AB260" s="45">
        <v>4028.39</v>
      </c>
      <c r="AC260" s="45">
        <v>165313</v>
      </c>
      <c r="AD260" s="45">
        <v>39332.199999999997</v>
      </c>
      <c r="AE260" s="45">
        <v>468089</v>
      </c>
      <c r="AF260" s="45">
        <v>9485950</v>
      </c>
      <c r="AG260" s="45">
        <v>2198.1</v>
      </c>
      <c r="AH260" s="45">
        <v>472928</v>
      </c>
      <c r="AI260" s="45">
        <v>6211650</v>
      </c>
      <c r="AJ260" s="45">
        <v>746585</v>
      </c>
      <c r="AK260" s="45">
        <v>4649960</v>
      </c>
      <c r="AL260" s="44"/>
      <c r="AM260" s="45">
        <v>15117</v>
      </c>
      <c r="AN260" s="45">
        <v>4915</v>
      </c>
      <c r="AO260" s="45">
        <v>2998</v>
      </c>
      <c r="AP260" s="45">
        <v>65005</v>
      </c>
      <c r="AQ260" s="45">
        <v>79</v>
      </c>
      <c r="AR260" s="45">
        <v>4226</v>
      </c>
      <c r="AS260" s="45">
        <v>33</v>
      </c>
      <c r="AT260" s="45">
        <v>1242</v>
      </c>
      <c r="AU260" s="45">
        <v>295</v>
      </c>
      <c r="AV260" s="45">
        <v>3465</v>
      </c>
      <c r="AW260" s="45">
        <v>70873</v>
      </c>
      <c r="AX260" s="45">
        <v>21</v>
      </c>
      <c r="AY260" s="45">
        <v>3475</v>
      </c>
      <c r="AZ260" s="45">
        <v>45073</v>
      </c>
      <c r="BA260" s="45">
        <v>5600</v>
      </c>
      <c r="BB260" s="45">
        <v>33455</v>
      </c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3"/>
      <c r="CC260" s="43"/>
      <c r="CD260" s="43"/>
      <c r="CE260" s="43"/>
      <c r="CF260" s="43"/>
      <c r="CG260" s="43"/>
      <c r="CH260" s="43"/>
      <c r="CI260" s="43"/>
      <c r="CJ260" s="43"/>
      <c r="CK260" s="43"/>
      <c r="CL260" s="43"/>
      <c r="CM260" s="43"/>
      <c r="CN260" s="43"/>
      <c r="CO260" s="43"/>
      <c r="CP260" s="43"/>
      <c r="CQ260" s="43"/>
      <c r="CR260" s="43"/>
      <c r="CS260" s="43"/>
      <c r="CT260" s="43"/>
      <c r="CU260" s="43"/>
      <c r="CV260" s="43"/>
      <c r="CW260" s="43"/>
      <c r="CX260" s="43"/>
      <c r="CY260" s="43"/>
      <c r="CZ260" s="43"/>
      <c r="DA260" s="43"/>
      <c r="DB260" s="43"/>
      <c r="DC260" s="43"/>
      <c r="DD260" s="43"/>
      <c r="DE260" s="43"/>
      <c r="DF260" s="43"/>
      <c r="DG260" s="43"/>
      <c r="DH260" s="43"/>
      <c r="DI260" s="43"/>
      <c r="DJ260" s="43"/>
      <c r="DK260" s="43"/>
      <c r="DL260" s="43"/>
      <c r="DM260" s="43"/>
      <c r="DN260" s="43"/>
      <c r="DO260" s="43"/>
      <c r="DP260" s="43"/>
      <c r="DQ260" s="43"/>
      <c r="DR260" s="43"/>
      <c r="DS260" s="43"/>
      <c r="DT260" s="43"/>
      <c r="DU260" s="43"/>
      <c r="DV260" s="43"/>
      <c r="DW260" s="43"/>
      <c r="DX260" s="43"/>
      <c r="DY260" s="43"/>
      <c r="DZ260" s="43"/>
      <c r="EA260" s="43"/>
      <c r="EB260" s="43"/>
      <c r="EC260" s="43"/>
      <c r="ED260" s="43"/>
      <c r="EE260" s="43"/>
      <c r="EF260" s="43"/>
      <c r="EG260" s="43"/>
      <c r="EH260" s="43"/>
      <c r="EI260" s="43"/>
      <c r="EJ260" s="43"/>
      <c r="EK260" s="43"/>
      <c r="EL260" s="43"/>
      <c r="EM260" s="43"/>
      <c r="EN260" s="43"/>
      <c r="EO260" s="43"/>
      <c r="EP260" s="43"/>
      <c r="EQ260" s="43"/>
      <c r="ER260" s="43"/>
      <c r="ES260" s="43"/>
      <c r="ET260" s="43"/>
      <c r="EU260" s="43"/>
      <c r="EV260" s="43"/>
      <c r="EW260" s="43"/>
      <c r="EX260" s="43"/>
      <c r="EY260" s="43"/>
      <c r="FA260" s="43"/>
      <c r="FB260" s="43"/>
      <c r="FC260" s="43"/>
      <c r="FD260" s="43"/>
      <c r="FE260" s="43"/>
      <c r="FF260" s="43"/>
      <c r="FG260" s="43"/>
      <c r="FH260" s="43"/>
      <c r="FI260" s="43"/>
      <c r="FJ260" s="43"/>
      <c r="FK260" s="43"/>
      <c r="FL260" s="43"/>
      <c r="FM260" s="43"/>
      <c r="FN260" s="43"/>
      <c r="FO260" s="43"/>
      <c r="FP260" s="43"/>
      <c r="FQ260" s="43"/>
      <c r="FR260" s="43"/>
      <c r="FS260" s="43"/>
      <c r="FT260" s="43"/>
      <c r="FU260" s="43"/>
      <c r="FV260" s="43"/>
      <c r="FW260" s="43"/>
      <c r="FX260" s="43"/>
      <c r="FY260" s="43"/>
      <c r="FZ260" s="43"/>
      <c r="GA260" s="43"/>
      <c r="GB260" s="43"/>
      <c r="GC260" s="43"/>
      <c r="GD260" s="43"/>
      <c r="GE260" s="43"/>
      <c r="GF260" s="43"/>
      <c r="GG260" s="43"/>
      <c r="GH260" s="43"/>
      <c r="GI260" s="43"/>
      <c r="GJ260" s="43"/>
      <c r="GK260" s="43"/>
      <c r="GL260" s="43"/>
      <c r="GM260" s="43"/>
      <c r="GN260" s="43"/>
      <c r="GO260" s="43"/>
      <c r="GP260" s="43"/>
      <c r="GQ260" s="43"/>
      <c r="GR260" s="43"/>
      <c r="GS260" s="43"/>
      <c r="GT260" s="43"/>
      <c r="GU260" s="43"/>
      <c r="GV260" s="43"/>
      <c r="GW260" s="43"/>
      <c r="GX260" s="43"/>
      <c r="GY260" s="43"/>
      <c r="GZ260" s="43"/>
      <c r="HA260" s="43"/>
      <c r="HB260" s="43"/>
      <c r="HC260" s="43"/>
      <c r="HD260" s="43"/>
      <c r="HE260" s="43"/>
      <c r="HF260" s="43"/>
      <c r="HG260" s="43"/>
      <c r="HH260" s="43"/>
      <c r="HI260" s="43"/>
      <c r="HJ260" s="43"/>
      <c r="HK260" s="43"/>
      <c r="HL260" s="43"/>
      <c r="HM260" s="43"/>
      <c r="HN260" s="4"/>
      <c r="HO260" s="4"/>
      <c r="HP260" s="4"/>
      <c r="HQ260" s="4"/>
      <c r="HR260" s="4"/>
      <c r="HS260" s="4"/>
      <c r="HT260" s="4"/>
      <c r="HU260" s="4"/>
      <c r="HV260" s="4"/>
      <c r="HW260" s="4"/>
    </row>
    <row r="261" spans="1:231" x14ac:dyDescent="0.2">
      <c r="A261" s="4" t="s">
        <v>1139</v>
      </c>
      <c r="B261" s="4" t="s">
        <v>113</v>
      </c>
      <c r="C261" s="4">
        <v>2940712</v>
      </c>
      <c r="D261" s="5">
        <v>11.706935969928367</v>
      </c>
      <c r="E261" s="5">
        <v>5.7025139571705201E-3</v>
      </c>
      <c r="F261" s="5">
        <v>2.5119467104310501E-2</v>
      </c>
      <c r="G261" s="5">
        <v>3.93790179373932E-2</v>
      </c>
      <c r="H261" s="5">
        <v>0.181314341423856</v>
      </c>
      <c r="I261" s="5">
        <v>2.3629754088880199E-4</v>
      </c>
      <c r="J261" s="5">
        <v>7.93744293801266E-3</v>
      </c>
      <c r="K261" s="5">
        <v>3.0540640522194398E-4</v>
      </c>
      <c r="L261" s="5">
        <v>2.1791562159257101E-2</v>
      </c>
      <c r="M261" s="5">
        <v>1.25712020913883E-3</v>
      </c>
      <c r="N261" s="5">
        <v>8.6988838153506404E-4</v>
      </c>
      <c r="O261" s="5">
        <v>9.7969669974050794E-2</v>
      </c>
      <c r="P261" s="5">
        <v>2.91395838517751E-5</v>
      </c>
      <c r="Q261" s="5">
        <v>1.0812906213069E-3</v>
      </c>
      <c r="R261" s="5">
        <v>0.11036366927097301</v>
      </c>
      <c r="S261" s="5">
        <v>8.9268122776636497E-2</v>
      </c>
      <c r="T261" s="5">
        <v>1.6691093267682401E-3</v>
      </c>
      <c r="U261" s="5"/>
      <c r="V261" s="6">
        <v>322100</v>
      </c>
      <c r="W261" s="6">
        <v>1434590</v>
      </c>
      <c r="X261" s="6">
        <v>2185230</v>
      </c>
      <c r="Y261" s="45">
        <v>11522800</v>
      </c>
      <c r="Z261" s="45">
        <v>12921.6</v>
      </c>
      <c r="AA261" s="45">
        <v>438883</v>
      </c>
      <c r="AB261" s="45">
        <v>17581.599999999999</v>
      </c>
      <c r="AC261" s="45">
        <v>1193110</v>
      </c>
      <c r="AD261" s="45">
        <v>72359.199999999997</v>
      </c>
      <c r="AE261" s="45">
        <v>41992</v>
      </c>
      <c r="AF261" s="45">
        <v>5050420</v>
      </c>
      <c r="AG261" s="45">
        <v>1458.99</v>
      </c>
      <c r="AH261" s="45">
        <v>66332.399999999994</v>
      </c>
      <c r="AI261" s="45">
        <v>6624280</v>
      </c>
      <c r="AJ261" s="45">
        <v>5356190</v>
      </c>
      <c r="AK261" s="45">
        <v>86478.3</v>
      </c>
      <c r="AL261" s="44"/>
      <c r="AM261" s="45">
        <v>2344</v>
      </c>
      <c r="AN261" s="45">
        <v>10408</v>
      </c>
      <c r="AO261" s="45">
        <v>15720</v>
      </c>
      <c r="AP261" s="45">
        <v>82850</v>
      </c>
      <c r="AQ261" s="45">
        <v>95</v>
      </c>
      <c r="AR261" s="45">
        <v>3203</v>
      </c>
      <c r="AS261" s="45">
        <v>133</v>
      </c>
      <c r="AT261" s="45">
        <v>8724</v>
      </c>
      <c r="AU261" s="45">
        <v>525</v>
      </c>
      <c r="AV261" s="45">
        <v>310</v>
      </c>
      <c r="AW261" s="45">
        <v>37549</v>
      </c>
      <c r="AX261" s="45">
        <v>13</v>
      </c>
      <c r="AY261" s="45">
        <v>482</v>
      </c>
      <c r="AZ261" s="45">
        <v>48026</v>
      </c>
      <c r="BA261" s="45">
        <v>40007</v>
      </c>
      <c r="BB261" s="45">
        <v>622</v>
      </c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3"/>
      <c r="CC261" s="43"/>
      <c r="CD261" s="43"/>
      <c r="CE261" s="43"/>
      <c r="CF261" s="43"/>
      <c r="CG261" s="43"/>
      <c r="CH261" s="43"/>
      <c r="CI261" s="43"/>
      <c r="CJ261" s="43"/>
      <c r="CK261" s="43"/>
      <c r="CL261" s="43"/>
      <c r="CM261" s="43"/>
      <c r="CN261" s="43"/>
      <c r="CO261" s="43"/>
      <c r="CP261" s="43"/>
      <c r="CQ261" s="43"/>
      <c r="CR261" s="43"/>
      <c r="CS261" s="43"/>
      <c r="CT261" s="43"/>
      <c r="CU261" s="43"/>
      <c r="CV261" s="43"/>
      <c r="CW261" s="43"/>
      <c r="CX261" s="43"/>
      <c r="CY261" s="43"/>
      <c r="CZ261" s="43"/>
      <c r="DA261" s="43"/>
      <c r="DB261" s="43"/>
      <c r="DC261" s="43"/>
      <c r="DD261" s="43"/>
      <c r="DE261" s="43"/>
      <c r="DF261" s="43"/>
      <c r="DG261" s="43"/>
      <c r="DH261" s="43"/>
      <c r="DI261" s="43"/>
      <c r="DJ261" s="43"/>
      <c r="DK261" s="43"/>
      <c r="DL261" s="43"/>
      <c r="DM261" s="43"/>
      <c r="DN261" s="43"/>
      <c r="DO261" s="43"/>
      <c r="DP261" s="43"/>
      <c r="DQ261" s="43"/>
      <c r="DR261" s="43"/>
      <c r="DS261" s="43"/>
      <c r="DT261" s="43"/>
      <c r="DU261" s="43"/>
      <c r="DV261" s="43"/>
      <c r="DW261" s="43"/>
      <c r="DX261" s="43"/>
      <c r="DY261" s="43"/>
      <c r="DZ261" s="43"/>
      <c r="EA261" s="43"/>
      <c r="EB261" s="43"/>
      <c r="EC261" s="43"/>
      <c r="ED261" s="43"/>
      <c r="EE261" s="43"/>
      <c r="EF261" s="43"/>
      <c r="EG261" s="43"/>
      <c r="EH261" s="43"/>
      <c r="EI261" s="43"/>
      <c r="EJ261" s="43"/>
      <c r="EK261" s="43"/>
      <c r="EL261" s="43"/>
      <c r="EM261" s="43"/>
      <c r="EN261" s="43"/>
      <c r="EO261" s="43"/>
      <c r="EP261" s="43"/>
      <c r="EQ261" s="43"/>
      <c r="ER261" s="43"/>
      <c r="ES261" s="43"/>
      <c r="ET261" s="43"/>
      <c r="EU261" s="43"/>
      <c r="EV261" s="43"/>
      <c r="EW261" s="43"/>
      <c r="EX261" s="43"/>
      <c r="EY261" s="43"/>
      <c r="FA261" s="43"/>
      <c r="FB261" s="43"/>
      <c r="FC261" s="43"/>
      <c r="FD261" s="43"/>
      <c r="FE261" s="43"/>
      <c r="FF261" s="43"/>
      <c r="FG261" s="43"/>
      <c r="FH261" s="43"/>
      <c r="FI261" s="43"/>
      <c r="FJ261" s="43"/>
      <c r="FK261" s="43"/>
      <c r="FL261" s="43"/>
      <c r="FM261" s="43"/>
      <c r="FN261" s="43"/>
      <c r="FO261" s="43"/>
      <c r="FP261" s="43"/>
      <c r="FQ261" s="43"/>
      <c r="FR261" s="43"/>
      <c r="FS261" s="43"/>
      <c r="FT261" s="43"/>
      <c r="FU261" s="43"/>
      <c r="FV261" s="43"/>
      <c r="FW261" s="43"/>
      <c r="FX261" s="43"/>
      <c r="FY261" s="43"/>
      <c r="FZ261" s="43"/>
      <c r="GA261" s="43"/>
      <c r="GB261" s="43"/>
      <c r="GC261" s="43"/>
      <c r="GD261" s="43"/>
      <c r="GE261" s="43"/>
      <c r="GF261" s="43"/>
      <c r="GG261" s="43"/>
      <c r="GH261" s="43"/>
      <c r="GI261" s="43"/>
      <c r="GJ261" s="43"/>
      <c r="GK261" s="43"/>
      <c r="GL261" s="43"/>
      <c r="GM261" s="43"/>
      <c r="GN261" s="43"/>
      <c r="GO261" s="43"/>
      <c r="GP261" s="43"/>
      <c r="GQ261" s="43"/>
      <c r="GR261" s="43"/>
      <c r="GS261" s="43"/>
      <c r="GT261" s="43"/>
      <c r="GU261" s="43"/>
      <c r="GV261" s="43"/>
      <c r="GW261" s="43"/>
      <c r="GX261" s="43"/>
      <c r="GY261" s="43"/>
      <c r="GZ261" s="43"/>
      <c r="HA261" s="43"/>
      <c r="HB261" s="43"/>
      <c r="HC261" s="43"/>
      <c r="HD261" s="43"/>
      <c r="HE261" s="43"/>
      <c r="HF261" s="43"/>
      <c r="HG261" s="43"/>
      <c r="HH261" s="43"/>
      <c r="HI261" s="43"/>
      <c r="HJ261" s="43"/>
      <c r="HK261" s="43"/>
      <c r="HL261" s="43"/>
      <c r="HM261" s="43"/>
      <c r="HN261" s="4"/>
      <c r="HO261" s="4"/>
      <c r="HP261" s="4"/>
      <c r="HQ261" s="4"/>
      <c r="HR261" s="4"/>
      <c r="HS261" s="4"/>
      <c r="HT261" s="4"/>
      <c r="HU261" s="4"/>
      <c r="HV261" s="4"/>
      <c r="HW261" s="4"/>
    </row>
    <row r="262" spans="1:231" x14ac:dyDescent="0.2">
      <c r="A262" s="4" t="s">
        <v>1158</v>
      </c>
      <c r="B262" s="4" t="s">
        <v>113</v>
      </c>
      <c r="C262" s="4">
        <v>3248445</v>
      </c>
      <c r="D262" s="5">
        <v>11.344955232426591</v>
      </c>
      <c r="E262" s="5">
        <v>9.2551509587302905E-2</v>
      </c>
      <c r="F262" s="5">
        <v>4.3763575807307997E-2</v>
      </c>
      <c r="G262" s="5">
        <v>5.5551469578856899E-2</v>
      </c>
      <c r="H262" s="5">
        <v>0.13039532172670601</v>
      </c>
      <c r="I262" s="5">
        <v>2.18886143139101E-3</v>
      </c>
      <c r="J262" s="5">
        <v>5.0325816792120198E-2</v>
      </c>
      <c r="K262" s="5">
        <v>5.0288723867372796E-4</v>
      </c>
      <c r="L262" s="5">
        <v>2.4054647362866301E-3</v>
      </c>
      <c r="M262" s="5">
        <v>1.9778691290450899E-3</v>
      </c>
      <c r="N262" s="5">
        <v>5.5139699023109704E-3</v>
      </c>
      <c r="O262" s="5">
        <v>4.24946607064733E-2</v>
      </c>
      <c r="P262" s="5">
        <v>2.3759968371447399E-4</v>
      </c>
      <c r="Q262" s="5">
        <v>4.3944817387512103E-2</v>
      </c>
      <c r="R262" s="5">
        <v>9.8388799813365804E-2</v>
      </c>
      <c r="S262" s="5">
        <v>4.8972848719014597E-2</v>
      </c>
      <c r="T262" s="5">
        <v>1.8285065840191E-2</v>
      </c>
      <c r="U262" s="5"/>
      <c r="V262" s="6">
        <v>5191030</v>
      </c>
      <c r="W262" s="6">
        <v>2487900</v>
      </c>
      <c r="X262" s="6">
        <v>3056910</v>
      </c>
      <c r="Y262" s="45">
        <v>8171170</v>
      </c>
      <c r="Z262" s="45">
        <v>120168</v>
      </c>
      <c r="AA262" s="45">
        <v>2752500</v>
      </c>
      <c r="AB262" s="45">
        <v>29791.7</v>
      </c>
      <c r="AC262" s="45">
        <v>127311</v>
      </c>
      <c r="AD262" s="45">
        <v>110147</v>
      </c>
      <c r="AE262" s="45">
        <v>261678</v>
      </c>
      <c r="AF262" s="45">
        <v>2163470</v>
      </c>
      <c r="AG262" s="45">
        <v>13159.4</v>
      </c>
      <c r="AH262" s="45">
        <v>2623790</v>
      </c>
      <c r="AI262" s="45">
        <v>5875430</v>
      </c>
      <c r="AJ262" s="45">
        <v>2930410</v>
      </c>
      <c r="AK262" s="45">
        <v>938598</v>
      </c>
      <c r="AL262" s="44"/>
      <c r="AM262" s="45">
        <v>38043</v>
      </c>
      <c r="AN262" s="45">
        <v>18133</v>
      </c>
      <c r="AO262" s="45">
        <v>22176</v>
      </c>
      <c r="AP262" s="45">
        <v>59583</v>
      </c>
      <c r="AQ262" s="45">
        <v>880</v>
      </c>
      <c r="AR262" s="45">
        <v>20308</v>
      </c>
      <c r="AS262" s="45">
        <v>219</v>
      </c>
      <c r="AT262" s="45">
        <v>963</v>
      </c>
      <c r="AU262" s="45">
        <v>826</v>
      </c>
      <c r="AV262" s="45">
        <v>1965</v>
      </c>
      <c r="AW262" s="45">
        <v>16287</v>
      </c>
      <c r="AX262" s="45">
        <v>106</v>
      </c>
      <c r="AY262" s="45">
        <v>19589</v>
      </c>
      <c r="AZ262" s="45">
        <v>42815</v>
      </c>
      <c r="BA262" s="45">
        <v>21948</v>
      </c>
      <c r="BB262" s="45">
        <v>6814</v>
      </c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3"/>
      <c r="CC262" s="43"/>
      <c r="CD262" s="43"/>
      <c r="CE262" s="43"/>
      <c r="CF262" s="43"/>
      <c r="CG262" s="43"/>
      <c r="CH262" s="43"/>
      <c r="CI262" s="43"/>
      <c r="CJ262" s="43"/>
      <c r="CK262" s="43"/>
      <c r="CL262" s="43"/>
      <c r="CM262" s="43"/>
      <c r="CN262" s="43"/>
      <c r="CO262" s="43"/>
      <c r="CP262" s="43"/>
      <c r="CQ262" s="43"/>
      <c r="CR262" s="43"/>
      <c r="CS262" s="43"/>
      <c r="CT262" s="43"/>
      <c r="CU262" s="43"/>
      <c r="CV262" s="43"/>
      <c r="CW262" s="43"/>
      <c r="CX262" s="43"/>
      <c r="CY262" s="43"/>
      <c r="CZ262" s="43"/>
      <c r="DA262" s="43"/>
      <c r="DB262" s="43"/>
      <c r="DC262" s="43"/>
      <c r="DD262" s="43"/>
      <c r="DE262" s="43"/>
      <c r="DF262" s="43"/>
      <c r="DG262" s="43"/>
      <c r="DH262" s="43"/>
      <c r="DI262" s="43"/>
      <c r="DJ262" s="43"/>
      <c r="DK262" s="43"/>
      <c r="DL262" s="43"/>
      <c r="DM262" s="43"/>
      <c r="DN262" s="43"/>
      <c r="DO262" s="43"/>
      <c r="DP262" s="43"/>
      <c r="DQ262" s="43"/>
      <c r="DR262" s="43"/>
      <c r="DS262" s="43"/>
      <c r="DT262" s="43"/>
      <c r="DU262" s="43"/>
      <c r="DV262" s="43"/>
      <c r="DW262" s="43"/>
      <c r="DX262" s="43"/>
      <c r="DY262" s="43"/>
      <c r="DZ262" s="43"/>
      <c r="EA262" s="43"/>
      <c r="EB262" s="43"/>
      <c r="EC262" s="43"/>
      <c r="ED262" s="43"/>
      <c r="EE262" s="43"/>
      <c r="EF262" s="43"/>
      <c r="EG262" s="43"/>
      <c r="EH262" s="43"/>
      <c r="EI262" s="43"/>
      <c r="EJ262" s="43"/>
      <c r="EK262" s="43"/>
      <c r="EL262" s="43"/>
      <c r="EM262" s="43"/>
      <c r="EN262" s="43"/>
      <c r="EO262" s="43"/>
      <c r="EP262" s="43"/>
      <c r="EQ262" s="43"/>
      <c r="ER262" s="43"/>
      <c r="ES262" s="43"/>
      <c r="ET262" s="43"/>
      <c r="EU262" s="43"/>
      <c r="EV262" s="43"/>
      <c r="EW262" s="43"/>
      <c r="EX262" s="43"/>
      <c r="EY262" s="43"/>
      <c r="FA262" s="43"/>
      <c r="FB262" s="43"/>
      <c r="FC262" s="43"/>
      <c r="FD262" s="43"/>
      <c r="FE262" s="43"/>
      <c r="FF262" s="43"/>
      <c r="FG262" s="43"/>
      <c r="FH262" s="43"/>
      <c r="FI262" s="43"/>
      <c r="FJ262" s="43"/>
      <c r="FK262" s="43"/>
      <c r="FL262" s="43"/>
      <c r="FM262" s="43"/>
      <c r="FN262" s="43"/>
      <c r="FO262" s="43"/>
      <c r="FP262" s="43"/>
      <c r="FQ262" s="43"/>
      <c r="FR262" s="43"/>
      <c r="FS262" s="43"/>
      <c r="FT262" s="43"/>
      <c r="FU262" s="43"/>
      <c r="FV262" s="43"/>
      <c r="FW262" s="43"/>
      <c r="FX262" s="43"/>
      <c r="FY262" s="43"/>
      <c r="FZ262" s="43"/>
      <c r="GA262" s="43"/>
      <c r="GB262" s="43"/>
      <c r="GC262" s="43"/>
      <c r="GD262" s="43"/>
      <c r="GE262" s="43"/>
      <c r="GF262" s="43"/>
      <c r="GG262" s="43"/>
      <c r="GH262" s="43"/>
      <c r="GI262" s="43"/>
      <c r="GJ262" s="43"/>
      <c r="GK262" s="43"/>
      <c r="GL262" s="43"/>
      <c r="GM262" s="43"/>
      <c r="GN262" s="43"/>
      <c r="GO262" s="43"/>
      <c r="GP262" s="43"/>
      <c r="GQ262" s="43"/>
      <c r="GR262" s="43"/>
      <c r="GS262" s="43"/>
      <c r="GT262" s="43"/>
      <c r="GU262" s="43"/>
      <c r="GV262" s="43"/>
      <c r="GW262" s="43"/>
      <c r="GX262" s="43"/>
      <c r="GY262" s="43"/>
      <c r="GZ262" s="43"/>
      <c r="HA262" s="43"/>
      <c r="HB262" s="43"/>
      <c r="HC262" s="43"/>
      <c r="HD262" s="43"/>
      <c r="HE262" s="43"/>
      <c r="HF262" s="43"/>
      <c r="HG262" s="43"/>
      <c r="HH262" s="43"/>
      <c r="HI262" s="43"/>
      <c r="HJ262" s="43"/>
      <c r="HK262" s="43"/>
      <c r="HL262" s="43"/>
      <c r="HM262" s="43"/>
      <c r="HN262" s="4"/>
      <c r="HO262" s="4"/>
      <c r="HP262" s="4"/>
      <c r="HQ262" s="4"/>
      <c r="HR262" s="4"/>
      <c r="HS262" s="4"/>
      <c r="HT262" s="4"/>
      <c r="HU262" s="4"/>
      <c r="HV262" s="4"/>
      <c r="HW262" s="4"/>
    </row>
    <row r="263" spans="1:231" x14ac:dyDescent="0.2">
      <c r="A263" s="4" t="s">
        <v>1180</v>
      </c>
      <c r="B263" s="4" t="s">
        <v>113</v>
      </c>
      <c r="C263" s="4">
        <v>2257060</v>
      </c>
      <c r="D263" s="5">
        <v>11.638131168422639</v>
      </c>
      <c r="E263" s="5">
        <v>1.55505414736493E-2</v>
      </c>
      <c r="F263" s="5">
        <v>2.3179031713085899E-2</v>
      </c>
      <c r="G263" s="5">
        <v>9.0331258703714896E-3</v>
      </c>
      <c r="H263" s="5">
        <v>9.0801609414812301E-2</v>
      </c>
      <c r="I263" s="5">
        <v>3.48227954994024E-5</v>
      </c>
      <c r="J263" s="5">
        <v>2.1807523526229001E-4</v>
      </c>
      <c r="K263" s="5">
        <v>5.9703507787748502E-5</v>
      </c>
      <c r="L263" s="5">
        <v>8.2555150087511003E-3</v>
      </c>
      <c r="M263" s="5">
        <v>4.9925631162942002E-3</v>
      </c>
      <c r="N263" s="5">
        <v>1.0382538747354E-4</v>
      </c>
      <c r="O263" s="5">
        <v>0.10617794667218799</v>
      </c>
      <c r="P263" s="5">
        <v>1.3449038700819301E-5</v>
      </c>
      <c r="Q263" s="5">
        <v>4.3745159990631798E-4</v>
      </c>
      <c r="R263" s="5">
        <v>0.13268872334517201</v>
      </c>
      <c r="S263" s="5">
        <v>5.87102968605209E-2</v>
      </c>
      <c r="T263" s="5">
        <v>1.15388586898769E-4</v>
      </c>
      <c r="U263" s="5"/>
      <c r="V263" s="6">
        <v>875078</v>
      </c>
      <c r="W263" s="6">
        <v>1327550</v>
      </c>
      <c r="X263" s="6">
        <v>500164</v>
      </c>
      <c r="Y263" s="45">
        <v>5778660</v>
      </c>
      <c r="Z263" s="45">
        <v>1601.28</v>
      </c>
      <c r="AA263" s="45">
        <v>11894.6</v>
      </c>
      <c r="AB263" s="45">
        <v>3453.33</v>
      </c>
      <c r="AC263" s="45">
        <v>454153</v>
      </c>
      <c r="AD263" s="45">
        <v>286417</v>
      </c>
      <c r="AE263" s="45">
        <v>4505.34</v>
      </c>
      <c r="AF263" s="45">
        <v>5469900</v>
      </c>
      <c r="AG263" s="45">
        <v>762.08500000000004</v>
      </c>
      <c r="AH263" s="45">
        <v>25436.1</v>
      </c>
      <c r="AI263" s="45">
        <v>7978050</v>
      </c>
      <c r="AJ263" s="45">
        <v>3544670</v>
      </c>
      <c r="AK263" s="45">
        <v>5665.6</v>
      </c>
      <c r="AL263" s="44"/>
      <c r="AM263" s="45">
        <v>6392</v>
      </c>
      <c r="AN263" s="45">
        <v>9604</v>
      </c>
      <c r="AO263" s="45">
        <v>3606</v>
      </c>
      <c r="AP263" s="45">
        <v>41491</v>
      </c>
      <c r="AQ263" s="45">
        <v>14</v>
      </c>
      <c r="AR263" s="45">
        <v>88</v>
      </c>
      <c r="AS263" s="45">
        <v>26</v>
      </c>
      <c r="AT263" s="45">
        <v>3305</v>
      </c>
      <c r="AU263" s="45">
        <v>2085</v>
      </c>
      <c r="AV263" s="45">
        <v>37</v>
      </c>
      <c r="AW263" s="45">
        <v>40695</v>
      </c>
      <c r="AX263" s="45">
        <v>6</v>
      </c>
      <c r="AY263" s="45">
        <v>195</v>
      </c>
      <c r="AZ263" s="45">
        <v>57741</v>
      </c>
      <c r="BA263" s="45">
        <v>26312</v>
      </c>
      <c r="BB263" s="45">
        <v>43</v>
      </c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3"/>
      <c r="DD263" s="43"/>
      <c r="DE263" s="43"/>
      <c r="DF263" s="43"/>
      <c r="DG263" s="43"/>
      <c r="DH263" s="43"/>
      <c r="DI263" s="43"/>
      <c r="DJ263" s="43"/>
      <c r="DK263" s="43"/>
      <c r="DL263" s="43"/>
      <c r="DM263" s="43"/>
      <c r="DN263" s="43"/>
      <c r="DO263" s="43"/>
      <c r="DP263" s="43"/>
      <c r="DQ263" s="43"/>
      <c r="DR263" s="43"/>
      <c r="DS263" s="43"/>
      <c r="DT263" s="43"/>
      <c r="DU263" s="43"/>
      <c r="DV263" s="43"/>
      <c r="DW263" s="43"/>
      <c r="DX263" s="43"/>
      <c r="DY263" s="43"/>
      <c r="DZ263" s="43"/>
      <c r="EA263" s="43"/>
      <c r="EB263" s="43"/>
      <c r="EC263" s="43"/>
      <c r="ED263" s="43"/>
      <c r="EE263" s="43"/>
      <c r="EF263" s="43"/>
      <c r="EG263" s="43"/>
      <c r="EH263" s="43"/>
      <c r="EI263" s="43"/>
      <c r="EJ263" s="43"/>
      <c r="EK263" s="43"/>
      <c r="EL263" s="43"/>
      <c r="EM263" s="43"/>
      <c r="EN263" s="43"/>
      <c r="EO263" s="43"/>
      <c r="EP263" s="43"/>
      <c r="EQ263" s="43"/>
      <c r="ER263" s="43"/>
      <c r="ES263" s="43"/>
      <c r="ET263" s="43"/>
      <c r="EU263" s="43"/>
      <c r="EV263" s="43"/>
      <c r="EW263" s="43"/>
      <c r="EX263" s="43"/>
      <c r="EY263" s="43"/>
      <c r="FA263" s="43"/>
      <c r="FB263" s="43"/>
      <c r="FC263" s="43"/>
      <c r="FD263" s="43"/>
      <c r="FE263" s="43"/>
      <c r="FF263" s="43"/>
      <c r="FG263" s="43"/>
      <c r="FH263" s="43"/>
      <c r="FI263" s="43"/>
      <c r="FJ263" s="43"/>
      <c r="FK263" s="43"/>
      <c r="FL263" s="43"/>
      <c r="FM263" s="43"/>
      <c r="FN263" s="43"/>
      <c r="FO263" s="43"/>
      <c r="FP263" s="43"/>
      <c r="FQ263" s="43"/>
      <c r="FR263" s="43"/>
      <c r="FS263" s="43"/>
      <c r="FT263" s="43"/>
      <c r="FU263" s="43"/>
      <c r="FV263" s="43"/>
      <c r="FW263" s="43"/>
      <c r="FX263" s="43"/>
      <c r="FY263" s="43"/>
      <c r="FZ263" s="43"/>
      <c r="GA263" s="43"/>
      <c r="GB263" s="43"/>
      <c r="GC263" s="43"/>
      <c r="GD263" s="43"/>
      <c r="GE263" s="43"/>
      <c r="GF263" s="43"/>
      <c r="GG263" s="43"/>
      <c r="GH263" s="43"/>
      <c r="GI263" s="43"/>
      <c r="GJ263" s="43"/>
      <c r="GK263" s="43"/>
      <c r="GL263" s="43"/>
      <c r="GM263" s="43"/>
      <c r="GN263" s="43"/>
      <c r="GO263" s="43"/>
      <c r="GP263" s="43"/>
      <c r="GQ263" s="43"/>
      <c r="GR263" s="43"/>
      <c r="GS263" s="43"/>
      <c r="GT263" s="43"/>
      <c r="GU263" s="43"/>
      <c r="GV263" s="43"/>
      <c r="GW263" s="43"/>
      <c r="GX263" s="43"/>
      <c r="GY263" s="43"/>
      <c r="GZ263" s="43"/>
      <c r="HA263" s="43"/>
      <c r="HB263" s="43"/>
      <c r="HC263" s="43"/>
      <c r="HD263" s="43"/>
      <c r="HE263" s="43"/>
      <c r="HF263" s="43"/>
      <c r="HG263" s="43"/>
      <c r="HH263" s="43"/>
      <c r="HI263" s="43"/>
      <c r="HJ263" s="43"/>
      <c r="HK263" s="43"/>
      <c r="HL263" s="43"/>
      <c r="HM263" s="43"/>
      <c r="HN263" s="4"/>
      <c r="HO263" s="4"/>
      <c r="HP263" s="4"/>
      <c r="HQ263" s="4"/>
      <c r="HR263" s="4"/>
      <c r="HS263" s="4"/>
      <c r="HT263" s="4"/>
      <c r="HU263" s="4"/>
      <c r="HV263" s="4"/>
      <c r="HW263" s="4"/>
    </row>
    <row r="264" spans="1:231" x14ac:dyDescent="0.2">
      <c r="A264" s="4" t="s">
        <v>1187</v>
      </c>
      <c r="B264" s="4" t="s">
        <v>113</v>
      </c>
      <c r="C264" s="4">
        <v>2342863</v>
      </c>
      <c r="D264" s="5">
        <v>19.619023892562222</v>
      </c>
      <c r="E264" s="5">
        <v>9.1206163931025104E-3</v>
      </c>
      <c r="F264" s="5">
        <v>1.16522662547666E-2</v>
      </c>
      <c r="G264" s="5">
        <v>1.8319259425964102E-2</v>
      </c>
      <c r="H264" s="5">
        <v>0.25563461945347699</v>
      </c>
      <c r="I264" s="5">
        <v>3.48227954994024E-5</v>
      </c>
      <c r="J264" s="5">
        <v>5.5014434350259499E-4</v>
      </c>
      <c r="K264" s="5">
        <v>3.6740620177075998E-5</v>
      </c>
      <c r="L264" s="5">
        <v>2.7476751920200299E-4</v>
      </c>
      <c r="M264" s="5">
        <v>2.6339661524813501E-5</v>
      </c>
      <c r="N264" s="5">
        <v>7.2958380386811895E-5</v>
      </c>
      <c r="O264" s="5">
        <v>6.7576085976401895E-4</v>
      </c>
      <c r="P264" s="5">
        <v>1.5690545150955801E-5</v>
      </c>
      <c r="Q264" s="5">
        <v>9.8707027671169205E-5</v>
      </c>
      <c r="R264" s="5">
        <v>0.40907817817999098</v>
      </c>
      <c r="S264" s="5">
        <v>4.7120859269552999E-2</v>
      </c>
      <c r="T264" s="5">
        <v>1.36856230972959E-4</v>
      </c>
      <c r="U264" s="5"/>
      <c r="V264" s="6">
        <v>515452</v>
      </c>
      <c r="W264" s="6">
        <v>666080</v>
      </c>
      <c r="X264" s="6">
        <v>1016280</v>
      </c>
      <c r="Y264" s="45">
        <v>16240000</v>
      </c>
      <c r="Z264" s="45">
        <v>1799.42</v>
      </c>
      <c r="AA264" s="45">
        <v>29898</v>
      </c>
      <c r="AB264" s="45">
        <v>1698.13</v>
      </c>
      <c r="AC264" s="45">
        <v>13987.8</v>
      </c>
      <c r="AD264" s="45">
        <v>1164.0899999999999</v>
      </c>
      <c r="AE264" s="45">
        <v>3364.25</v>
      </c>
      <c r="AF264" s="45">
        <v>33789.4</v>
      </c>
      <c r="AG264" s="45">
        <v>655.12400000000002</v>
      </c>
      <c r="AH264" s="45">
        <v>5619.19</v>
      </c>
      <c r="AI264" s="45">
        <v>24585400</v>
      </c>
      <c r="AJ264" s="45">
        <v>2842890</v>
      </c>
      <c r="AK264" s="45">
        <v>6607.77</v>
      </c>
      <c r="AL264" s="44"/>
      <c r="AM264" s="45">
        <v>3749</v>
      </c>
      <c r="AN264" s="45">
        <v>4828</v>
      </c>
      <c r="AO264" s="45">
        <v>7313</v>
      </c>
      <c r="AP264" s="45">
        <v>116810</v>
      </c>
      <c r="AQ264" s="45">
        <v>14</v>
      </c>
      <c r="AR264" s="45">
        <v>222</v>
      </c>
      <c r="AS264" s="45">
        <v>16</v>
      </c>
      <c r="AT264" s="45">
        <v>110</v>
      </c>
      <c r="AU264" s="45">
        <v>11</v>
      </c>
      <c r="AV264" s="45">
        <v>26</v>
      </c>
      <c r="AW264" s="45">
        <v>259</v>
      </c>
      <c r="AX264" s="45">
        <v>7</v>
      </c>
      <c r="AY264" s="45">
        <v>44</v>
      </c>
      <c r="AZ264" s="45">
        <v>178015</v>
      </c>
      <c r="BA264" s="45">
        <v>21118</v>
      </c>
      <c r="BB264" s="45">
        <v>51</v>
      </c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3"/>
      <c r="DD264" s="43"/>
      <c r="DE264" s="43"/>
      <c r="DF264" s="43"/>
      <c r="DG264" s="43"/>
      <c r="DH264" s="43"/>
      <c r="DI264" s="43"/>
      <c r="DJ264" s="43"/>
      <c r="DK264" s="43"/>
      <c r="DL264" s="43"/>
      <c r="DM264" s="43"/>
      <c r="DN264" s="43"/>
      <c r="DO264" s="43"/>
      <c r="DP264" s="43"/>
      <c r="DQ264" s="43"/>
      <c r="DR264" s="43"/>
      <c r="DS264" s="43"/>
      <c r="DT264" s="43"/>
      <c r="DU264" s="43"/>
      <c r="DV264" s="43"/>
      <c r="DW264" s="43"/>
      <c r="DX264" s="43"/>
      <c r="DY264" s="43"/>
      <c r="DZ264" s="43"/>
      <c r="EA264" s="43"/>
      <c r="EB264" s="43"/>
      <c r="EC264" s="43"/>
      <c r="ED264" s="43"/>
      <c r="EE264" s="43"/>
      <c r="EF264" s="43"/>
      <c r="EG264" s="43"/>
      <c r="EH264" s="43"/>
      <c r="EI264" s="43"/>
      <c r="EJ264" s="43"/>
      <c r="EK264" s="43"/>
      <c r="EL264" s="43"/>
      <c r="EM264" s="43"/>
      <c r="EN264" s="43"/>
      <c r="EO264" s="43"/>
      <c r="EP264" s="43"/>
      <c r="EQ264" s="43"/>
      <c r="ER264" s="43"/>
      <c r="ES264" s="43"/>
      <c r="ET264" s="43"/>
      <c r="EU264" s="43"/>
      <c r="EV264" s="43"/>
      <c r="EW264" s="43"/>
      <c r="EX264" s="43"/>
      <c r="EY264" s="43"/>
      <c r="FA264" s="43"/>
      <c r="FB264" s="43"/>
      <c r="FC264" s="43"/>
      <c r="FD264" s="43"/>
      <c r="FE264" s="43"/>
      <c r="FF264" s="43"/>
      <c r="FG264" s="43"/>
      <c r="FH264" s="43"/>
      <c r="FI264" s="43"/>
      <c r="FJ264" s="43"/>
      <c r="FK264" s="43"/>
      <c r="FL264" s="43"/>
      <c r="FM264" s="43"/>
      <c r="FN264" s="43"/>
      <c r="FO264" s="43"/>
      <c r="FP264" s="43"/>
      <c r="FQ264" s="43"/>
      <c r="FR264" s="43"/>
      <c r="FS264" s="43"/>
      <c r="FT264" s="43"/>
      <c r="FU264" s="43"/>
      <c r="FV264" s="43"/>
      <c r="FW264" s="43"/>
      <c r="FX264" s="43"/>
      <c r="FY264" s="43"/>
      <c r="FZ264" s="43"/>
      <c r="GA264" s="43"/>
      <c r="GB264" s="43"/>
      <c r="GC264" s="43"/>
      <c r="GD264" s="43"/>
      <c r="GE264" s="43"/>
      <c r="GF264" s="43"/>
      <c r="GG264" s="43"/>
      <c r="GH264" s="43"/>
      <c r="GI264" s="43"/>
      <c r="GJ264" s="43"/>
      <c r="GK264" s="43"/>
      <c r="GL264" s="43"/>
      <c r="GM264" s="43"/>
      <c r="GN264" s="43"/>
      <c r="GO264" s="43"/>
      <c r="GP264" s="43"/>
      <c r="GQ264" s="43"/>
      <c r="GR264" s="43"/>
      <c r="GS264" s="43"/>
      <c r="GT264" s="43"/>
      <c r="GU264" s="43"/>
      <c r="GV264" s="43"/>
      <c r="GW264" s="43"/>
      <c r="GX264" s="43"/>
      <c r="GY264" s="43"/>
      <c r="GZ264" s="43"/>
      <c r="HA264" s="43"/>
      <c r="HB264" s="43"/>
      <c r="HC264" s="43"/>
      <c r="HD264" s="43"/>
      <c r="HE264" s="43"/>
      <c r="HF264" s="43"/>
      <c r="HG264" s="43"/>
      <c r="HH264" s="43"/>
      <c r="HI264" s="43"/>
      <c r="HJ264" s="43"/>
      <c r="HK264" s="43"/>
      <c r="HL264" s="43"/>
      <c r="HM264" s="43"/>
      <c r="HN264" s="4"/>
      <c r="HO264" s="4"/>
      <c r="HP264" s="4"/>
      <c r="HQ264" s="4"/>
      <c r="HR264" s="4"/>
      <c r="HS264" s="4"/>
      <c r="HT264" s="4"/>
      <c r="HU264" s="4"/>
      <c r="HV264" s="4"/>
      <c r="HW264" s="4"/>
    </row>
    <row r="265" spans="1:231" x14ac:dyDescent="0.2">
      <c r="A265" s="4" t="s">
        <v>1189</v>
      </c>
      <c r="B265" s="4" t="s">
        <v>113</v>
      </c>
      <c r="C265" s="4">
        <v>3191205</v>
      </c>
      <c r="D265" s="5">
        <v>11.099668275776708</v>
      </c>
      <c r="E265" s="5">
        <v>1.2013231194756E-2</v>
      </c>
      <c r="F265" s="5">
        <v>4.7642033112902504E-3</v>
      </c>
      <c r="G265" s="5">
        <v>3.9028314215304402E-3</v>
      </c>
      <c r="H265" s="5">
        <v>0.39457808623270701</v>
      </c>
      <c r="I265" s="5">
        <v>1.4426586706895299E-4</v>
      </c>
      <c r="J265" s="5">
        <v>3.9154417240274799E-3</v>
      </c>
      <c r="K265" s="5">
        <v>1.95184544690716E-4</v>
      </c>
      <c r="L265" s="5">
        <v>6.3908427079847702E-2</v>
      </c>
      <c r="M265" s="5">
        <v>7.2697465808485399E-3</v>
      </c>
      <c r="N265" s="5">
        <v>7.2930319471278503E-3</v>
      </c>
      <c r="O265" s="5">
        <v>4.8247759917977799E-2</v>
      </c>
      <c r="P265" s="5">
        <v>1.2328285475751E-4</v>
      </c>
      <c r="Q265" s="5">
        <v>7.4703273214771204E-4</v>
      </c>
      <c r="R265" s="5">
        <v>3.01520364907433E-2</v>
      </c>
      <c r="S265" s="5">
        <v>5.1766452081334897E-4</v>
      </c>
      <c r="T265" s="5">
        <v>1.4109609067761099E-2</v>
      </c>
      <c r="U265" s="5"/>
      <c r="V265" s="6">
        <v>670182</v>
      </c>
      <c r="W265" s="6">
        <v>265853</v>
      </c>
      <c r="X265" s="6">
        <v>213902</v>
      </c>
      <c r="Y265" s="45">
        <v>24775900</v>
      </c>
      <c r="Z265" s="45">
        <v>7510.18</v>
      </c>
      <c r="AA265" s="45">
        <v>212434</v>
      </c>
      <c r="AB265" s="45">
        <v>10793.5</v>
      </c>
      <c r="AC265" s="45">
        <v>3455420</v>
      </c>
      <c r="AD265" s="45">
        <v>412416</v>
      </c>
      <c r="AE265" s="45">
        <v>347367</v>
      </c>
      <c r="AF265" s="45">
        <v>2449170</v>
      </c>
      <c r="AG265" s="45">
        <v>6445.82</v>
      </c>
      <c r="AH265" s="45">
        <v>43258.2</v>
      </c>
      <c r="AI265" s="45">
        <v>1797610</v>
      </c>
      <c r="AJ265" s="45">
        <v>30443.200000000001</v>
      </c>
      <c r="AK265" s="45">
        <v>722612</v>
      </c>
      <c r="AL265" s="44"/>
      <c r="AM265" s="45">
        <v>4938</v>
      </c>
      <c r="AN265" s="45">
        <v>1974</v>
      </c>
      <c r="AO265" s="45">
        <v>1558</v>
      </c>
      <c r="AP265" s="45">
        <v>180299</v>
      </c>
      <c r="AQ265" s="45">
        <v>58</v>
      </c>
      <c r="AR265" s="45">
        <v>1580</v>
      </c>
      <c r="AS265" s="45">
        <v>85</v>
      </c>
      <c r="AT265" s="45">
        <v>25585</v>
      </c>
      <c r="AU265" s="45">
        <v>3036</v>
      </c>
      <c r="AV265" s="45">
        <v>2599</v>
      </c>
      <c r="AW265" s="45">
        <v>18492</v>
      </c>
      <c r="AX265" s="45">
        <v>55</v>
      </c>
      <c r="AY265" s="45">
        <v>333</v>
      </c>
      <c r="AZ265" s="45">
        <v>13121</v>
      </c>
      <c r="BA265" s="45">
        <v>232</v>
      </c>
      <c r="BB265" s="45">
        <v>5258</v>
      </c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3"/>
      <c r="DD265" s="43"/>
      <c r="DE265" s="43"/>
      <c r="DF265" s="43"/>
      <c r="DG265" s="43"/>
      <c r="DH265" s="43"/>
      <c r="DI265" s="43"/>
      <c r="DJ265" s="43"/>
      <c r="DK265" s="43"/>
      <c r="DL265" s="43"/>
      <c r="DM265" s="43"/>
      <c r="DN265" s="43"/>
      <c r="DO265" s="43"/>
      <c r="DP265" s="43"/>
      <c r="DQ265" s="43"/>
      <c r="DR265" s="43"/>
      <c r="DS265" s="43"/>
      <c r="DT265" s="43"/>
      <c r="DU265" s="43"/>
      <c r="DV265" s="43"/>
      <c r="DW265" s="43"/>
      <c r="DX265" s="43"/>
      <c r="DY265" s="43"/>
      <c r="DZ265" s="43"/>
      <c r="EA265" s="43"/>
      <c r="EB265" s="43"/>
      <c r="EC265" s="43"/>
      <c r="ED265" s="43"/>
      <c r="EE265" s="43"/>
      <c r="EF265" s="43"/>
      <c r="EG265" s="43"/>
      <c r="EH265" s="43"/>
      <c r="EI265" s="43"/>
      <c r="EJ265" s="43"/>
      <c r="EK265" s="43"/>
      <c r="EL265" s="43"/>
      <c r="EM265" s="43"/>
      <c r="EN265" s="43"/>
      <c r="EO265" s="43"/>
      <c r="EP265" s="43"/>
      <c r="EQ265" s="43"/>
      <c r="ER265" s="43"/>
      <c r="ES265" s="43"/>
      <c r="ET265" s="43"/>
      <c r="EU265" s="43"/>
      <c r="EV265" s="43"/>
      <c r="EW265" s="43"/>
      <c r="EX265" s="43"/>
      <c r="EY265" s="43"/>
      <c r="FA265" s="43"/>
      <c r="FB265" s="43"/>
      <c r="FC265" s="43"/>
      <c r="FD265" s="43"/>
      <c r="FE265" s="43"/>
      <c r="FF265" s="43"/>
      <c r="FG265" s="43"/>
      <c r="FH265" s="43"/>
      <c r="FI265" s="43"/>
      <c r="FJ265" s="43"/>
      <c r="FK265" s="43"/>
      <c r="FL265" s="43"/>
      <c r="FM265" s="43"/>
      <c r="FN265" s="43"/>
      <c r="FO265" s="43"/>
      <c r="FP265" s="43"/>
      <c r="FQ265" s="43"/>
      <c r="FR265" s="43"/>
      <c r="FS265" s="43"/>
      <c r="FT265" s="43"/>
      <c r="FU265" s="43"/>
      <c r="FV265" s="43"/>
      <c r="FW265" s="43"/>
      <c r="FX265" s="43"/>
      <c r="FY265" s="43"/>
      <c r="FZ265" s="43"/>
      <c r="GA265" s="43"/>
      <c r="GB265" s="43"/>
      <c r="GC265" s="43"/>
      <c r="GD265" s="43"/>
      <c r="GE265" s="43"/>
      <c r="GF265" s="43"/>
      <c r="GG265" s="43"/>
      <c r="GH265" s="43"/>
      <c r="GI265" s="43"/>
      <c r="GJ265" s="43"/>
      <c r="GK265" s="43"/>
      <c r="GL265" s="43"/>
      <c r="GM265" s="43"/>
      <c r="GN265" s="43"/>
      <c r="GO265" s="43"/>
      <c r="GP265" s="43"/>
      <c r="GQ265" s="43"/>
      <c r="GR265" s="43"/>
      <c r="GS265" s="43"/>
      <c r="GT265" s="43"/>
      <c r="GU265" s="43"/>
      <c r="GV265" s="43"/>
      <c r="GW265" s="43"/>
      <c r="GX265" s="43"/>
      <c r="GY265" s="43"/>
      <c r="GZ265" s="43"/>
      <c r="HA265" s="43"/>
      <c r="HB265" s="43"/>
      <c r="HC265" s="43"/>
      <c r="HD265" s="43"/>
      <c r="HE265" s="43"/>
      <c r="HF265" s="43"/>
      <c r="HG265" s="43"/>
      <c r="HH265" s="43"/>
      <c r="HI265" s="43"/>
      <c r="HJ265" s="43"/>
      <c r="HK265" s="43"/>
      <c r="HL265" s="43"/>
      <c r="HM265" s="43"/>
      <c r="HN265" s="4"/>
      <c r="HO265" s="4"/>
      <c r="HP265" s="4"/>
      <c r="HQ265" s="4"/>
      <c r="HR265" s="4"/>
      <c r="HS265" s="4"/>
      <c r="HT265" s="4"/>
      <c r="HU265" s="4"/>
      <c r="HV265" s="4"/>
      <c r="HW265" s="4"/>
    </row>
    <row r="266" spans="1:231" x14ac:dyDescent="0.2">
      <c r="A266" s="4" t="s">
        <v>1249</v>
      </c>
      <c r="B266" s="4" t="s">
        <v>113</v>
      </c>
      <c r="C266" s="4">
        <v>4045993</v>
      </c>
      <c r="D266" s="5">
        <v>11.763328090285871</v>
      </c>
      <c r="E266" s="5">
        <v>0.116877207990779</v>
      </c>
      <c r="F266" s="5">
        <v>0.10914225032581901</v>
      </c>
      <c r="G266" s="5">
        <v>3.9870003148317401E-2</v>
      </c>
      <c r="H266" s="5">
        <v>5.3702747425467698E-2</v>
      </c>
      <c r="I266" s="5">
        <v>1.6117979631152001E-3</v>
      </c>
      <c r="J266" s="5">
        <v>0.18188218059177</v>
      </c>
      <c r="K266" s="5">
        <v>9.6444127964824501E-4</v>
      </c>
      <c r="L266" s="5">
        <v>2.25858900784047E-2</v>
      </c>
      <c r="M266" s="5">
        <v>0.13074289626512201</v>
      </c>
      <c r="N266" s="5">
        <v>3.6611076496412903E-2</v>
      </c>
      <c r="O266" s="5">
        <v>0.120984675935357</v>
      </c>
      <c r="P266" s="5">
        <v>5.3796154803277101E-5</v>
      </c>
      <c r="Q266" s="5">
        <v>2.9024352818399698E-2</v>
      </c>
      <c r="R266" s="5">
        <v>5.0831723738681599E-3</v>
      </c>
      <c r="S266" s="5">
        <v>1.19598354808601E-3</v>
      </c>
      <c r="T266" s="5">
        <v>9.9287853843126896E-4</v>
      </c>
      <c r="U266" s="5"/>
      <c r="V266" s="6">
        <v>6620750</v>
      </c>
      <c r="W266" s="6">
        <v>6261240</v>
      </c>
      <c r="X266" s="6">
        <v>2206970</v>
      </c>
      <c r="Y266" s="45">
        <v>3406620</v>
      </c>
      <c r="Z266" s="45">
        <v>88619.1</v>
      </c>
      <c r="AA266" s="45">
        <v>10076100</v>
      </c>
      <c r="AB266" s="45">
        <v>56074.7</v>
      </c>
      <c r="AC266" s="45">
        <v>1233140</v>
      </c>
      <c r="AD266" s="45">
        <v>7452430</v>
      </c>
      <c r="AE266" s="45">
        <v>1770960</v>
      </c>
      <c r="AF266" s="45">
        <v>6229720</v>
      </c>
      <c r="AG266" s="45">
        <v>2573.71</v>
      </c>
      <c r="AH266" s="45">
        <v>1763830</v>
      </c>
      <c r="AI266" s="45">
        <v>303521</v>
      </c>
      <c r="AJ266" s="45">
        <v>70581.100000000006</v>
      </c>
      <c r="AK266" s="45">
        <v>51213.5</v>
      </c>
      <c r="AL266" s="44"/>
      <c r="AM266" s="45">
        <v>48042</v>
      </c>
      <c r="AN266" s="45">
        <v>45222</v>
      </c>
      <c r="AO266" s="45">
        <v>15916</v>
      </c>
      <c r="AP266" s="45">
        <v>24539</v>
      </c>
      <c r="AQ266" s="45">
        <v>648</v>
      </c>
      <c r="AR266" s="45">
        <v>73395</v>
      </c>
      <c r="AS266" s="45">
        <v>420</v>
      </c>
      <c r="AT266" s="45">
        <v>9042</v>
      </c>
      <c r="AU266" s="45">
        <v>54601</v>
      </c>
      <c r="AV266" s="45">
        <v>13047</v>
      </c>
      <c r="AW266" s="45">
        <v>46370</v>
      </c>
      <c r="AX266" s="45">
        <v>24</v>
      </c>
      <c r="AY266" s="45">
        <v>12938</v>
      </c>
      <c r="AZ266" s="45">
        <v>2212</v>
      </c>
      <c r="BA266" s="45">
        <v>536</v>
      </c>
      <c r="BB266" s="45">
        <v>370</v>
      </c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3"/>
      <c r="CC266" s="43"/>
      <c r="CD266" s="43"/>
      <c r="CE266" s="43"/>
      <c r="CF266" s="43"/>
      <c r="CG266" s="43"/>
      <c r="CH266" s="43"/>
      <c r="CI266" s="43"/>
      <c r="CJ266" s="43"/>
      <c r="CK266" s="43"/>
      <c r="CL266" s="43"/>
      <c r="CM266" s="43"/>
      <c r="CN266" s="43"/>
      <c r="CO266" s="43"/>
      <c r="CP266" s="43"/>
      <c r="CQ266" s="43"/>
      <c r="CR266" s="43"/>
      <c r="CS266" s="43"/>
      <c r="CT266" s="43"/>
      <c r="CU266" s="43"/>
      <c r="CV266" s="43"/>
      <c r="CW266" s="43"/>
      <c r="CX266" s="43"/>
      <c r="CY266" s="43"/>
      <c r="CZ266" s="43"/>
      <c r="DA266" s="43"/>
      <c r="DB266" s="43"/>
      <c r="DC266" s="43"/>
      <c r="DD266" s="43"/>
      <c r="DE266" s="43"/>
      <c r="DF266" s="43"/>
      <c r="DG266" s="43"/>
      <c r="DH266" s="43"/>
      <c r="DI266" s="43"/>
      <c r="DJ266" s="43"/>
      <c r="DK266" s="43"/>
      <c r="DL266" s="43"/>
      <c r="DM266" s="43"/>
      <c r="DN266" s="43"/>
      <c r="DO266" s="43"/>
      <c r="DP266" s="43"/>
      <c r="DQ266" s="43"/>
      <c r="DR266" s="43"/>
      <c r="DS266" s="43"/>
      <c r="DT266" s="43"/>
      <c r="DU266" s="43"/>
      <c r="DV266" s="43"/>
      <c r="DW266" s="43"/>
      <c r="DX266" s="43"/>
      <c r="DY266" s="43"/>
      <c r="DZ266" s="43"/>
      <c r="EA266" s="43"/>
      <c r="EB266" s="43"/>
      <c r="EC266" s="43"/>
      <c r="ED266" s="43"/>
      <c r="EE266" s="43"/>
      <c r="EF266" s="43"/>
      <c r="EG266" s="43"/>
      <c r="EH266" s="43"/>
      <c r="EI266" s="43"/>
      <c r="EJ266" s="43"/>
      <c r="EK266" s="43"/>
      <c r="EL266" s="43"/>
      <c r="EM266" s="43"/>
      <c r="EN266" s="43"/>
      <c r="EO266" s="43"/>
      <c r="EP266" s="43"/>
      <c r="EQ266" s="43"/>
      <c r="ER266" s="43"/>
      <c r="ES266" s="43"/>
      <c r="ET266" s="43"/>
      <c r="EU266" s="43"/>
      <c r="EV266" s="43"/>
      <c r="EW266" s="43"/>
      <c r="EX266" s="43"/>
      <c r="EY266" s="43"/>
      <c r="FA266" s="43"/>
      <c r="FB266" s="43"/>
      <c r="FC266" s="43"/>
      <c r="FD266" s="43"/>
      <c r="FE266" s="43"/>
      <c r="FF266" s="43"/>
      <c r="FG266" s="43"/>
      <c r="FH266" s="43"/>
      <c r="FI266" s="43"/>
      <c r="FJ266" s="43"/>
      <c r="FK266" s="43"/>
      <c r="FL266" s="43"/>
      <c r="FM266" s="43"/>
      <c r="FN266" s="43"/>
      <c r="FO266" s="43"/>
      <c r="FP266" s="43"/>
      <c r="FQ266" s="43"/>
      <c r="FR266" s="43"/>
      <c r="FS266" s="43"/>
      <c r="FT266" s="43"/>
      <c r="FU266" s="43"/>
      <c r="FV266" s="43"/>
      <c r="FW266" s="43"/>
      <c r="FX266" s="43"/>
      <c r="FY266" s="43"/>
      <c r="FZ266" s="43"/>
      <c r="GA266" s="43"/>
      <c r="GB266" s="43"/>
      <c r="GC266" s="43"/>
      <c r="GD266" s="43"/>
      <c r="GE266" s="43"/>
      <c r="GF266" s="43"/>
      <c r="GG266" s="43"/>
      <c r="GH266" s="43"/>
      <c r="GI266" s="43"/>
      <c r="GJ266" s="43"/>
      <c r="GK266" s="43"/>
      <c r="GL266" s="43"/>
      <c r="GM266" s="43"/>
      <c r="GN266" s="43"/>
      <c r="GO266" s="43"/>
      <c r="GP266" s="43"/>
      <c r="GQ266" s="43"/>
      <c r="GR266" s="43"/>
      <c r="GS266" s="43"/>
      <c r="GT266" s="43"/>
      <c r="GU266" s="43"/>
      <c r="GV266" s="43"/>
      <c r="GW266" s="43"/>
      <c r="GX266" s="43"/>
      <c r="GY266" s="43"/>
      <c r="GZ266" s="43"/>
      <c r="HA266" s="43"/>
      <c r="HB266" s="43"/>
      <c r="HC266" s="43"/>
      <c r="HD266" s="43"/>
      <c r="HE266" s="43"/>
      <c r="HF266" s="43"/>
      <c r="HG266" s="43"/>
      <c r="HH266" s="43"/>
      <c r="HI266" s="43"/>
      <c r="HJ266" s="43"/>
      <c r="HK266" s="43"/>
      <c r="HL266" s="43"/>
      <c r="HM266" s="43"/>
      <c r="HN266" s="4"/>
      <c r="HO266" s="4"/>
      <c r="HP266" s="4"/>
      <c r="HQ266" s="4"/>
      <c r="HR266" s="4"/>
      <c r="HS266" s="4"/>
      <c r="HT266" s="4"/>
      <c r="HU266" s="4"/>
      <c r="HV266" s="4"/>
      <c r="HW266" s="4"/>
    </row>
    <row r="267" spans="1:231" x14ac:dyDescent="0.2">
      <c r="A267" s="4" t="s">
        <v>1273</v>
      </c>
      <c r="B267" s="4" t="s">
        <v>113</v>
      </c>
      <c r="C267" s="4">
        <v>3628477</v>
      </c>
      <c r="D267" s="5">
        <v>8.6421310401030507</v>
      </c>
      <c r="E267" s="5">
        <v>0.16023480344499999</v>
      </c>
      <c r="F267" s="5">
        <v>4.71279625428392E-2</v>
      </c>
      <c r="G267" s="5">
        <v>2.1092323857051599E-2</v>
      </c>
      <c r="H267" s="5">
        <v>0.13134292715623599</v>
      </c>
      <c r="I267" s="5">
        <v>2.0147474538940001E-4</v>
      </c>
      <c r="J267" s="5">
        <v>2.5437980567811401E-2</v>
      </c>
      <c r="K267" s="5">
        <v>1.28592170619766E-4</v>
      </c>
      <c r="L267" s="5">
        <v>3.7218509419180402E-4</v>
      </c>
      <c r="M267" s="5">
        <v>5.7947255354589796E-4</v>
      </c>
      <c r="N267" s="5">
        <v>5.8927922620117298E-4</v>
      </c>
      <c r="O267" s="5">
        <v>9.3510691945723704E-3</v>
      </c>
      <c r="P267" s="5">
        <v>5.6037661253413603E-5</v>
      </c>
      <c r="Q267" s="5">
        <v>1.29283772833852E-2</v>
      </c>
      <c r="R267" s="5">
        <v>0.112921341446432</v>
      </c>
      <c r="S267" s="5">
        <v>1.0163628846141399E-2</v>
      </c>
      <c r="T267" s="5">
        <v>3.64949949261223E-4</v>
      </c>
      <c r="U267" s="5"/>
      <c r="V267" s="6">
        <v>9047260</v>
      </c>
      <c r="W267" s="6">
        <v>2696790</v>
      </c>
      <c r="X267" s="6">
        <v>1160890</v>
      </c>
      <c r="Y267" s="45">
        <v>8293230</v>
      </c>
      <c r="Z267" s="45">
        <v>10696.9</v>
      </c>
      <c r="AA267" s="45">
        <v>1399340</v>
      </c>
      <c r="AB267" s="45">
        <v>7104.98</v>
      </c>
      <c r="AC267" s="45">
        <v>18955.2</v>
      </c>
      <c r="AD267" s="45">
        <v>32604</v>
      </c>
      <c r="AE267" s="45">
        <v>27211</v>
      </c>
      <c r="AF267" s="45">
        <v>479527</v>
      </c>
      <c r="AG267" s="45">
        <v>2904.93</v>
      </c>
      <c r="AH267" s="45">
        <v>778031</v>
      </c>
      <c r="AI267" s="45">
        <v>6776660</v>
      </c>
      <c r="AJ267" s="45">
        <v>609809</v>
      </c>
      <c r="AK267" s="45">
        <v>16759.7</v>
      </c>
      <c r="AL267" s="44"/>
      <c r="AM267" s="45">
        <v>65864</v>
      </c>
      <c r="AN267" s="45">
        <v>19527</v>
      </c>
      <c r="AO267" s="45">
        <v>8420</v>
      </c>
      <c r="AP267" s="45">
        <v>60016</v>
      </c>
      <c r="AQ267" s="45">
        <v>81</v>
      </c>
      <c r="AR267" s="45">
        <v>10265</v>
      </c>
      <c r="AS267" s="45">
        <v>56</v>
      </c>
      <c r="AT267" s="45">
        <v>149</v>
      </c>
      <c r="AU267" s="45">
        <v>242</v>
      </c>
      <c r="AV267" s="45">
        <v>210</v>
      </c>
      <c r="AW267" s="45">
        <v>3584</v>
      </c>
      <c r="AX267" s="45">
        <v>25</v>
      </c>
      <c r="AY267" s="45">
        <v>5763</v>
      </c>
      <c r="AZ267" s="45">
        <v>49139</v>
      </c>
      <c r="BA267" s="45">
        <v>4555</v>
      </c>
      <c r="BB267" s="45">
        <v>136</v>
      </c>
      <c r="BC267" s="44"/>
      <c r="BD267" s="44"/>
      <c r="BE267" s="44"/>
      <c r="BF267" s="44"/>
      <c r="BG267" s="44"/>
      <c r="BH267" s="44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3"/>
      <c r="CC267" s="43"/>
      <c r="CD267" s="43"/>
      <c r="CE267" s="43"/>
      <c r="CF267" s="43"/>
      <c r="CG267" s="43"/>
      <c r="CH267" s="43"/>
      <c r="CI267" s="43"/>
      <c r="CJ267" s="43"/>
      <c r="CK267" s="43"/>
      <c r="CL267" s="43"/>
      <c r="CM267" s="43"/>
      <c r="CN267" s="43"/>
      <c r="CO267" s="43"/>
      <c r="CP267" s="43"/>
      <c r="CQ267" s="43"/>
      <c r="CR267" s="43"/>
      <c r="CS267" s="43"/>
      <c r="CT267" s="43"/>
      <c r="CU267" s="43"/>
      <c r="CV267" s="43"/>
      <c r="CW267" s="43"/>
      <c r="CX267" s="43"/>
      <c r="CY267" s="43"/>
      <c r="CZ267" s="43"/>
      <c r="DA267" s="43"/>
      <c r="DB267" s="43"/>
      <c r="DC267" s="43"/>
      <c r="DD267" s="43"/>
      <c r="DE267" s="43"/>
      <c r="DF267" s="43"/>
      <c r="DG267" s="43"/>
      <c r="DH267" s="43"/>
      <c r="DI267" s="43"/>
      <c r="DJ267" s="43"/>
      <c r="DK267" s="43"/>
      <c r="DL267" s="43"/>
      <c r="DM267" s="43"/>
      <c r="DN267" s="43"/>
      <c r="DO267" s="43"/>
      <c r="DP267" s="43"/>
      <c r="DQ267" s="43"/>
      <c r="DR267" s="43"/>
      <c r="DS267" s="43"/>
      <c r="DT267" s="43"/>
      <c r="DU267" s="43"/>
      <c r="DV267" s="43"/>
      <c r="DW267" s="43"/>
      <c r="DX267" s="43"/>
      <c r="DY267" s="43"/>
      <c r="DZ267" s="43"/>
      <c r="EA267" s="43"/>
      <c r="EB267" s="43"/>
      <c r="EC267" s="43"/>
      <c r="ED267" s="43"/>
      <c r="EE267" s="43"/>
      <c r="EF267" s="43"/>
      <c r="EG267" s="43"/>
      <c r="EH267" s="43"/>
      <c r="EI267" s="43"/>
      <c r="EJ267" s="43"/>
      <c r="EK267" s="43"/>
      <c r="EL267" s="43"/>
      <c r="EM267" s="43"/>
      <c r="EN267" s="43"/>
      <c r="EO267" s="43"/>
      <c r="EP267" s="43"/>
      <c r="EQ267" s="43"/>
      <c r="ER267" s="43"/>
      <c r="ES267" s="43"/>
      <c r="ET267" s="43"/>
      <c r="EU267" s="43"/>
      <c r="EV267" s="43"/>
      <c r="EW267" s="43"/>
      <c r="EX267" s="43"/>
      <c r="EY267" s="43"/>
      <c r="FA267" s="43"/>
      <c r="FB267" s="43"/>
      <c r="FC267" s="43"/>
      <c r="FD267" s="43"/>
      <c r="FE267" s="43"/>
      <c r="FF267" s="43"/>
      <c r="FG267" s="43"/>
      <c r="FH267" s="43"/>
      <c r="FI267" s="43"/>
      <c r="FJ267" s="43"/>
      <c r="FK267" s="43"/>
      <c r="FL267" s="43"/>
      <c r="FM267" s="43"/>
      <c r="FN267" s="43"/>
      <c r="FO267" s="43"/>
      <c r="FP267" s="43"/>
      <c r="FQ267" s="43"/>
      <c r="FR267" s="43"/>
      <c r="FS267" s="43"/>
      <c r="FT267" s="43"/>
      <c r="FU267" s="43"/>
      <c r="FV267" s="43"/>
      <c r="FW267" s="43"/>
      <c r="FX267" s="43"/>
      <c r="FY267" s="43"/>
      <c r="FZ267" s="43"/>
      <c r="GA267" s="43"/>
      <c r="GB267" s="43"/>
      <c r="GC267" s="43"/>
      <c r="GD267" s="43"/>
      <c r="GE267" s="43"/>
      <c r="GF267" s="43"/>
      <c r="GG267" s="43"/>
      <c r="GH267" s="43"/>
      <c r="GI267" s="43"/>
      <c r="GJ267" s="43"/>
      <c r="GK267" s="43"/>
      <c r="GL267" s="43"/>
      <c r="GM267" s="43"/>
      <c r="GN267" s="43"/>
      <c r="GO267" s="43"/>
      <c r="GP267" s="43"/>
      <c r="GQ267" s="43"/>
      <c r="GR267" s="43"/>
      <c r="GS267" s="43"/>
      <c r="GT267" s="43"/>
      <c r="GU267" s="43"/>
      <c r="GV267" s="43"/>
      <c r="GW267" s="43"/>
      <c r="GX267" s="43"/>
      <c r="GY267" s="43"/>
      <c r="GZ267" s="43"/>
      <c r="HA267" s="43"/>
      <c r="HB267" s="43"/>
      <c r="HC267" s="43"/>
      <c r="HD267" s="43"/>
      <c r="HE267" s="43"/>
      <c r="HF267" s="43"/>
      <c r="HG267" s="43"/>
      <c r="HH267" s="43"/>
      <c r="HI267" s="43"/>
      <c r="HJ267" s="43"/>
      <c r="HK267" s="43"/>
      <c r="HL267" s="43"/>
      <c r="HM267" s="43"/>
      <c r="HN267" s="4"/>
      <c r="HO267" s="4"/>
      <c r="HP267" s="4"/>
      <c r="HQ267" s="4"/>
      <c r="HR267" s="4"/>
      <c r="HS267" s="4"/>
      <c r="HT267" s="4"/>
      <c r="HU267" s="4"/>
      <c r="HV267" s="4"/>
      <c r="HW267" s="4"/>
    </row>
    <row r="268" spans="1:231" x14ac:dyDescent="0.2">
      <c r="A268" s="4" t="s">
        <v>1286</v>
      </c>
      <c r="B268" s="4" t="s">
        <v>113</v>
      </c>
      <c r="C268" s="4">
        <v>2971174</v>
      </c>
      <c r="D268" s="5">
        <v>15.898605187713677</v>
      </c>
      <c r="E268" s="5">
        <v>3.8236523833126701E-2</v>
      </c>
      <c r="F268" s="5">
        <v>1.32910170391466E-2</v>
      </c>
      <c r="G268" s="5">
        <v>2.55011706490243E-2</v>
      </c>
      <c r="H268" s="5">
        <v>0.34347085852876802</v>
      </c>
      <c r="I268" s="5">
        <v>2.0644943046074299E-4</v>
      </c>
      <c r="J268" s="5">
        <v>6.8569792723949504E-3</v>
      </c>
      <c r="K268" s="5">
        <v>1.21703304336564E-4</v>
      </c>
      <c r="L268" s="5">
        <v>1.2689263614056099E-3</v>
      </c>
      <c r="M268" s="5">
        <v>2.2987340967110001E-4</v>
      </c>
      <c r="N268" s="5">
        <v>1.002616512008E-2</v>
      </c>
      <c r="O268" s="5">
        <v>4.3668762586372201E-2</v>
      </c>
      <c r="P268" s="5">
        <v>6.50036870539598E-5</v>
      </c>
      <c r="Q268" s="5">
        <v>6.2903296724990598E-3</v>
      </c>
      <c r="R268" s="5">
        <v>0.140315779904335</v>
      </c>
      <c r="S268" s="5">
        <v>8.6316096220446503E-2</v>
      </c>
      <c r="T268" s="5">
        <v>7.7055424948794304E-2</v>
      </c>
      <c r="U268" s="5"/>
      <c r="V268" s="6">
        <v>2156900</v>
      </c>
      <c r="W268" s="6">
        <v>759835</v>
      </c>
      <c r="X268" s="6">
        <v>1409650</v>
      </c>
      <c r="Y268" s="45">
        <v>21749800</v>
      </c>
      <c r="Z268" s="45">
        <v>10449.299999999999</v>
      </c>
      <c r="AA268" s="45">
        <v>376810</v>
      </c>
      <c r="AB268" s="45">
        <v>6790.39</v>
      </c>
      <c r="AC268" s="45">
        <v>68512.2</v>
      </c>
      <c r="AD268" s="45">
        <v>13167.9</v>
      </c>
      <c r="AE268" s="45">
        <v>480425</v>
      </c>
      <c r="AF268" s="45">
        <v>2234890</v>
      </c>
      <c r="AG268" s="45">
        <v>3573.58</v>
      </c>
      <c r="AH268" s="45">
        <v>379679</v>
      </c>
      <c r="AI268" s="45">
        <v>8420670</v>
      </c>
      <c r="AJ268" s="45">
        <v>5177930</v>
      </c>
      <c r="AK268" s="45">
        <v>3988440</v>
      </c>
      <c r="AL268" s="44"/>
      <c r="AM268" s="45">
        <v>15717</v>
      </c>
      <c r="AN268" s="45">
        <v>5507</v>
      </c>
      <c r="AO268" s="45">
        <v>10180</v>
      </c>
      <c r="AP268" s="45">
        <v>156946</v>
      </c>
      <c r="AQ268" s="45">
        <v>83</v>
      </c>
      <c r="AR268" s="45">
        <v>2767</v>
      </c>
      <c r="AS268" s="45">
        <v>53</v>
      </c>
      <c r="AT268" s="45">
        <v>508</v>
      </c>
      <c r="AU268" s="45">
        <v>96</v>
      </c>
      <c r="AV268" s="45">
        <v>3573</v>
      </c>
      <c r="AW268" s="45">
        <v>16737</v>
      </c>
      <c r="AX268" s="45">
        <v>29</v>
      </c>
      <c r="AY268" s="45">
        <v>2804</v>
      </c>
      <c r="AZ268" s="45">
        <v>61060</v>
      </c>
      <c r="BA268" s="45">
        <v>38684</v>
      </c>
      <c r="BB268" s="45">
        <v>28715</v>
      </c>
      <c r="BC268" s="44"/>
      <c r="BD268" s="44"/>
      <c r="BE268" s="44"/>
      <c r="BF268" s="44"/>
      <c r="BG268" s="44"/>
      <c r="BH268" s="44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3"/>
      <c r="CC268" s="43"/>
      <c r="CD268" s="43"/>
      <c r="CE268" s="43"/>
      <c r="CF268" s="43"/>
      <c r="CG268" s="43"/>
      <c r="CH268" s="43"/>
      <c r="CI268" s="43"/>
      <c r="CJ268" s="43"/>
      <c r="CK268" s="43"/>
      <c r="CL268" s="43"/>
      <c r="CM268" s="43"/>
      <c r="CN268" s="43"/>
      <c r="CO268" s="43"/>
      <c r="CP268" s="43"/>
      <c r="CQ268" s="43"/>
      <c r="CR268" s="43"/>
      <c r="CS268" s="43"/>
      <c r="CT268" s="43"/>
      <c r="CU268" s="43"/>
      <c r="CV268" s="43"/>
      <c r="CW268" s="43"/>
      <c r="CX268" s="43"/>
      <c r="CY268" s="43"/>
      <c r="CZ268" s="43"/>
      <c r="DA268" s="43"/>
      <c r="DB268" s="43"/>
      <c r="DC268" s="43"/>
      <c r="DD268" s="43"/>
      <c r="DE268" s="43"/>
      <c r="DF268" s="43"/>
      <c r="DG268" s="43"/>
      <c r="DH268" s="43"/>
      <c r="DI268" s="43"/>
      <c r="DJ268" s="43"/>
      <c r="DK268" s="43"/>
      <c r="DL268" s="43"/>
      <c r="DM268" s="43"/>
      <c r="DN268" s="43"/>
      <c r="DO268" s="43"/>
      <c r="DP268" s="43"/>
      <c r="DQ268" s="43"/>
      <c r="DR268" s="43"/>
      <c r="DS268" s="43"/>
      <c r="DT268" s="43"/>
      <c r="DU268" s="43"/>
      <c r="DV268" s="43"/>
      <c r="DW268" s="43"/>
      <c r="DX268" s="43"/>
      <c r="DY268" s="43"/>
      <c r="DZ268" s="43"/>
      <c r="EA268" s="43"/>
      <c r="EB268" s="43"/>
      <c r="EC268" s="43"/>
      <c r="ED268" s="43"/>
      <c r="EE268" s="43"/>
      <c r="EF268" s="43"/>
      <c r="EG268" s="43"/>
      <c r="EH268" s="43"/>
      <c r="EI268" s="43"/>
      <c r="EJ268" s="43"/>
      <c r="EK268" s="43"/>
      <c r="EL268" s="43"/>
      <c r="EM268" s="43"/>
      <c r="EN268" s="43"/>
      <c r="EO268" s="43"/>
      <c r="EP268" s="43"/>
      <c r="EQ268" s="43"/>
      <c r="ER268" s="43"/>
      <c r="ES268" s="43"/>
      <c r="ET268" s="43"/>
      <c r="EU268" s="43"/>
      <c r="EV268" s="43"/>
      <c r="EW268" s="43"/>
      <c r="EX268" s="43"/>
      <c r="EY268" s="43"/>
      <c r="FA268" s="43"/>
      <c r="FB268" s="43"/>
      <c r="FC268" s="43"/>
      <c r="FD268" s="43"/>
      <c r="FE268" s="43"/>
      <c r="FF268" s="43"/>
      <c r="FG268" s="43"/>
      <c r="FH268" s="43"/>
      <c r="FI268" s="43"/>
      <c r="FJ268" s="43"/>
      <c r="FK268" s="43"/>
      <c r="FL268" s="43"/>
      <c r="FM268" s="43"/>
      <c r="FN268" s="43"/>
      <c r="FO268" s="43"/>
      <c r="FP268" s="43"/>
      <c r="FQ268" s="43"/>
      <c r="FR268" s="43"/>
      <c r="FS268" s="43"/>
      <c r="FT268" s="43"/>
      <c r="FU268" s="43"/>
      <c r="FV268" s="43"/>
      <c r="FW268" s="43"/>
      <c r="FX268" s="43"/>
      <c r="FY268" s="43"/>
      <c r="FZ268" s="43"/>
      <c r="GA268" s="43"/>
      <c r="GB268" s="43"/>
      <c r="GC268" s="43"/>
      <c r="GD268" s="43"/>
      <c r="GE268" s="43"/>
      <c r="GF268" s="43"/>
      <c r="GG268" s="43"/>
      <c r="GH268" s="43"/>
      <c r="GI268" s="43"/>
      <c r="GJ268" s="43"/>
      <c r="GK268" s="43"/>
      <c r="GL268" s="43"/>
      <c r="GM268" s="43"/>
      <c r="GN268" s="43"/>
      <c r="GO268" s="43"/>
      <c r="GP268" s="43"/>
      <c r="GQ268" s="43"/>
      <c r="GR268" s="43"/>
      <c r="GS268" s="43"/>
      <c r="GT268" s="43"/>
      <c r="GU268" s="43"/>
      <c r="GV268" s="43"/>
      <c r="GW268" s="43"/>
      <c r="GX268" s="43"/>
      <c r="GY268" s="43"/>
      <c r="GZ268" s="43"/>
      <c r="HA268" s="43"/>
      <c r="HB268" s="43"/>
      <c r="HC268" s="43"/>
      <c r="HD268" s="43"/>
      <c r="HE268" s="43"/>
      <c r="HF268" s="43"/>
      <c r="HG268" s="43"/>
      <c r="HH268" s="43"/>
      <c r="HI268" s="43"/>
      <c r="HJ268" s="43"/>
      <c r="HK268" s="43"/>
      <c r="HL268" s="43"/>
      <c r="HM268" s="43"/>
      <c r="HN268" s="4"/>
      <c r="HO268" s="4"/>
      <c r="HP268" s="4"/>
      <c r="HQ268" s="4"/>
      <c r="HR268" s="4"/>
      <c r="HS268" s="4"/>
      <c r="HT268" s="4"/>
      <c r="HU268" s="4"/>
      <c r="HV268" s="4"/>
      <c r="HW268" s="4"/>
    </row>
    <row r="269" spans="1:231" x14ac:dyDescent="0.2">
      <c r="A269" s="4" t="s">
        <v>1347</v>
      </c>
      <c r="B269" s="4" t="s">
        <v>113</v>
      </c>
      <c r="C269" s="4">
        <v>1993541</v>
      </c>
      <c r="D269" s="5">
        <v>18.733759320726286</v>
      </c>
      <c r="E269" s="5">
        <v>3.6978759449228602E-4</v>
      </c>
      <c r="F269" s="5">
        <v>6.3233093594632398E-4</v>
      </c>
      <c r="G269" s="5">
        <v>6.6633707196861198E-4</v>
      </c>
      <c r="H269" s="5">
        <v>1.76543487298279E-2</v>
      </c>
      <c r="I269" s="5">
        <v>1.11930414105222E-4</v>
      </c>
      <c r="J269" s="5">
        <v>1.6107829877328201E-4</v>
      </c>
      <c r="K269" s="5">
        <v>1.8370310088537999E-5</v>
      </c>
      <c r="L269" s="5">
        <v>1.7734994421220201E-4</v>
      </c>
      <c r="M269" s="5">
        <v>9.3386072678884399E-5</v>
      </c>
      <c r="N269" s="5">
        <v>1.4030457766694599E-4</v>
      </c>
      <c r="O269" s="5">
        <v>2.6873887473240898E-4</v>
      </c>
      <c r="P269" s="5">
        <v>8.9660258005461802E-6</v>
      </c>
      <c r="Q269" s="5">
        <v>1.5479056612069701E-4</v>
      </c>
      <c r="R269" s="5">
        <v>0.191023411731539</v>
      </c>
      <c r="S269" s="5">
        <v>0.40778353233294701</v>
      </c>
      <c r="T269" s="5">
        <v>2.6029518439954898E-4</v>
      </c>
      <c r="U269" s="5"/>
      <c r="V269" s="6">
        <v>20844.2</v>
      </c>
      <c r="W269" s="6">
        <v>35809.699999999997</v>
      </c>
      <c r="X269" s="6">
        <v>37055.199999999997</v>
      </c>
      <c r="Y269" s="45">
        <v>1121440</v>
      </c>
      <c r="Z269" s="45">
        <v>6211.18</v>
      </c>
      <c r="AA269" s="45">
        <v>8715.35</v>
      </c>
      <c r="AB269" s="45">
        <v>1084.4100000000001</v>
      </c>
      <c r="AC269" s="45">
        <v>9399.69</v>
      </c>
      <c r="AD269" s="45">
        <v>5191.1099999999997</v>
      </c>
      <c r="AE269" s="45">
        <v>6304.24</v>
      </c>
      <c r="AF269" s="45">
        <v>13795.8</v>
      </c>
      <c r="AG269" s="45">
        <v>495.75</v>
      </c>
      <c r="AH269" s="45">
        <v>9464.66</v>
      </c>
      <c r="AI269" s="45">
        <v>11488100</v>
      </c>
      <c r="AJ269" s="45">
        <v>24569600</v>
      </c>
      <c r="AK269" s="45">
        <v>13006</v>
      </c>
      <c r="AL269" s="44"/>
      <c r="AM269" s="45">
        <v>152</v>
      </c>
      <c r="AN269" s="45">
        <v>262</v>
      </c>
      <c r="AO269" s="45">
        <v>266</v>
      </c>
      <c r="AP269" s="45">
        <v>8067</v>
      </c>
      <c r="AQ269" s="45">
        <v>45</v>
      </c>
      <c r="AR269" s="45">
        <v>65</v>
      </c>
      <c r="AS269" s="45">
        <v>8</v>
      </c>
      <c r="AT269" s="45">
        <v>71</v>
      </c>
      <c r="AU269" s="45">
        <v>39</v>
      </c>
      <c r="AV269" s="45">
        <v>50</v>
      </c>
      <c r="AW269" s="45">
        <v>103</v>
      </c>
      <c r="AX269" s="45">
        <v>4</v>
      </c>
      <c r="AY269" s="45">
        <v>69</v>
      </c>
      <c r="AZ269" s="45">
        <v>83126</v>
      </c>
      <c r="BA269" s="45">
        <v>182755</v>
      </c>
      <c r="BB269" s="45">
        <v>97</v>
      </c>
      <c r="BC269" s="44"/>
      <c r="BD269" s="44"/>
      <c r="BE269" s="44"/>
      <c r="BF269" s="44"/>
      <c r="BG269" s="44"/>
      <c r="BH269" s="44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3"/>
      <c r="CC269" s="43"/>
      <c r="CD269" s="43"/>
      <c r="CE269" s="43"/>
      <c r="CF269" s="43"/>
      <c r="CG269" s="43"/>
      <c r="CH269" s="43"/>
      <c r="CI269" s="43"/>
      <c r="CJ269" s="43"/>
      <c r="CK269" s="43"/>
      <c r="CL269" s="43"/>
      <c r="CM269" s="43"/>
      <c r="CN269" s="43"/>
      <c r="CO269" s="43"/>
      <c r="CP269" s="43"/>
      <c r="CQ269" s="43"/>
      <c r="CR269" s="43"/>
      <c r="CS269" s="43"/>
      <c r="CT269" s="43"/>
      <c r="CU269" s="43"/>
      <c r="CV269" s="43"/>
      <c r="CW269" s="43"/>
      <c r="CX269" s="43"/>
      <c r="CY269" s="43"/>
      <c r="CZ269" s="43"/>
      <c r="DA269" s="43"/>
      <c r="DB269" s="43"/>
      <c r="DC269" s="43"/>
      <c r="DD269" s="43"/>
      <c r="DE269" s="43"/>
      <c r="DF269" s="43"/>
      <c r="DG269" s="43"/>
      <c r="DH269" s="43"/>
      <c r="DI269" s="43"/>
      <c r="DJ269" s="43"/>
      <c r="DK269" s="43"/>
      <c r="DL269" s="43"/>
      <c r="DM269" s="43"/>
      <c r="DN269" s="43"/>
      <c r="DO269" s="43"/>
      <c r="DP269" s="43"/>
      <c r="DQ269" s="43"/>
      <c r="DR269" s="43"/>
      <c r="DS269" s="43"/>
      <c r="DT269" s="43"/>
      <c r="DU269" s="43"/>
      <c r="DV269" s="43"/>
      <c r="DW269" s="43"/>
      <c r="DX269" s="43"/>
      <c r="DY269" s="43"/>
      <c r="DZ269" s="43"/>
      <c r="EA269" s="43"/>
      <c r="EB269" s="43"/>
      <c r="EC269" s="43"/>
      <c r="ED269" s="43"/>
      <c r="EE269" s="43"/>
      <c r="EF269" s="43"/>
      <c r="EG269" s="43"/>
      <c r="EH269" s="43"/>
      <c r="EI269" s="43"/>
      <c r="EJ269" s="43"/>
      <c r="EK269" s="43"/>
      <c r="EL269" s="43"/>
      <c r="EM269" s="43"/>
      <c r="EN269" s="43"/>
      <c r="EO269" s="43"/>
      <c r="EP269" s="43"/>
      <c r="EQ269" s="43"/>
      <c r="ER269" s="43"/>
      <c r="ES269" s="43"/>
      <c r="ET269" s="43"/>
      <c r="EU269" s="43"/>
      <c r="EV269" s="43"/>
      <c r="EW269" s="43"/>
      <c r="EX269" s="43"/>
      <c r="EY269" s="43"/>
      <c r="FA269" s="43"/>
      <c r="FB269" s="43"/>
      <c r="FC269" s="43"/>
      <c r="FD269" s="43"/>
      <c r="FE269" s="43"/>
      <c r="FF269" s="43"/>
      <c r="FG269" s="43"/>
      <c r="FH269" s="43"/>
      <c r="FI269" s="43"/>
      <c r="FJ269" s="43"/>
      <c r="FK269" s="43"/>
      <c r="FL269" s="43"/>
      <c r="FM269" s="43"/>
      <c r="FN269" s="43"/>
      <c r="FO269" s="43"/>
      <c r="FP269" s="43"/>
      <c r="FQ269" s="43"/>
      <c r="FR269" s="43"/>
      <c r="FS269" s="43"/>
      <c r="FT269" s="43"/>
      <c r="FU269" s="43"/>
      <c r="FV269" s="43"/>
      <c r="FW269" s="43"/>
      <c r="FX269" s="43"/>
      <c r="FY269" s="43"/>
      <c r="FZ269" s="43"/>
      <c r="GA269" s="43"/>
      <c r="GB269" s="43"/>
      <c r="GC269" s="43"/>
      <c r="GD269" s="43"/>
      <c r="GE269" s="43"/>
      <c r="GF269" s="43"/>
      <c r="GG269" s="43"/>
      <c r="GH269" s="43"/>
      <c r="GI269" s="43"/>
      <c r="GJ269" s="43"/>
      <c r="GK269" s="43"/>
      <c r="GL269" s="43"/>
      <c r="GM269" s="43"/>
      <c r="GN269" s="43"/>
      <c r="GO269" s="43"/>
      <c r="GP269" s="43"/>
      <c r="GQ269" s="43"/>
      <c r="GR269" s="43"/>
      <c r="GS269" s="43"/>
      <c r="GT269" s="43"/>
      <c r="GU269" s="43"/>
      <c r="GV269" s="43"/>
      <c r="GW269" s="43"/>
      <c r="GX269" s="43"/>
      <c r="GY269" s="43"/>
      <c r="GZ269" s="43"/>
      <c r="HA269" s="43"/>
      <c r="HB269" s="43"/>
      <c r="HC269" s="43"/>
      <c r="HD269" s="43"/>
      <c r="HE269" s="43"/>
      <c r="HF269" s="43"/>
      <c r="HG269" s="43"/>
      <c r="HH269" s="43"/>
      <c r="HI269" s="43"/>
      <c r="HJ269" s="43"/>
      <c r="HK269" s="43"/>
      <c r="HL269" s="43"/>
      <c r="HM269" s="43"/>
      <c r="HN269" s="4"/>
      <c r="HO269" s="4"/>
      <c r="HP269" s="4"/>
      <c r="HQ269" s="4"/>
      <c r="HR269" s="4"/>
      <c r="HS269" s="4"/>
      <c r="HT269" s="4"/>
      <c r="HU269" s="4"/>
      <c r="HV269" s="4"/>
      <c r="HW269" s="4"/>
    </row>
    <row r="270" spans="1:231" x14ac:dyDescent="0.2">
      <c r="A270" s="4" t="s">
        <v>1355</v>
      </c>
      <c r="B270" s="4" t="s">
        <v>113</v>
      </c>
      <c r="C270" s="4">
        <v>2683501</v>
      </c>
      <c r="D270" s="5">
        <v>8.4656993718280713</v>
      </c>
      <c r="E270" s="5">
        <v>1.9292208054761999E-2</v>
      </c>
      <c r="F270" s="5">
        <v>3.9846502872037497E-3</v>
      </c>
      <c r="G270" s="5">
        <v>1.3251590641781799E-3</v>
      </c>
      <c r="H270" s="5">
        <v>0.32369151009438302</v>
      </c>
      <c r="I270" s="5">
        <v>8.9544331284177603E-5</v>
      </c>
      <c r="J270" s="5">
        <v>2.3294400130289999E-4</v>
      </c>
      <c r="K270" s="5">
        <v>7.5777529115219293E-5</v>
      </c>
      <c r="L270" s="5">
        <v>4.5636387052914503E-3</v>
      </c>
      <c r="M270" s="5">
        <v>4.52563275289978E-4</v>
      </c>
      <c r="N270" s="5">
        <v>2.7780306378055302E-4</v>
      </c>
      <c r="O270" s="5">
        <v>4.3833136849558E-4</v>
      </c>
      <c r="P270" s="5">
        <v>1.3000737410792001E-4</v>
      </c>
      <c r="Q270" s="5">
        <v>1.5927724919665901E-4</v>
      </c>
      <c r="R270" s="5">
        <v>7.4202367066999401E-3</v>
      </c>
      <c r="S270" s="5">
        <v>2.9899588702150299E-4</v>
      </c>
      <c r="T270" s="5">
        <v>2.1199298523262201E-4</v>
      </c>
      <c r="U270" s="5"/>
      <c r="V270" s="6">
        <v>1091910</v>
      </c>
      <c r="W270" s="6">
        <v>226001</v>
      </c>
      <c r="X270" s="6">
        <v>71981.600000000006</v>
      </c>
      <c r="Y270" s="45">
        <v>20507500</v>
      </c>
      <c r="Z270" s="45">
        <v>4723.16</v>
      </c>
      <c r="AA270" s="45">
        <v>11366.5</v>
      </c>
      <c r="AB270" s="45">
        <v>3955.16</v>
      </c>
      <c r="AC270" s="45">
        <v>250575</v>
      </c>
      <c r="AD270" s="45">
        <v>25008.2</v>
      </c>
      <c r="AE270" s="45">
        <v>11685.5</v>
      </c>
      <c r="AF270" s="45">
        <v>22180.9</v>
      </c>
      <c r="AG270" s="45">
        <v>6935.64</v>
      </c>
      <c r="AH270" s="45">
        <v>9143.67</v>
      </c>
      <c r="AI270" s="45">
        <v>446011</v>
      </c>
      <c r="AJ270" s="45">
        <v>18364.2</v>
      </c>
      <c r="AK270" s="45">
        <v>10371.200000000001</v>
      </c>
      <c r="AL270" s="44"/>
      <c r="AM270" s="45">
        <v>7930</v>
      </c>
      <c r="AN270" s="45">
        <v>1651</v>
      </c>
      <c r="AO270" s="45">
        <v>529</v>
      </c>
      <c r="AP270" s="45">
        <v>147908</v>
      </c>
      <c r="AQ270" s="45">
        <v>36</v>
      </c>
      <c r="AR270" s="45">
        <v>94</v>
      </c>
      <c r="AS270" s="45">
        <v>33</v>
      </c>
      <c r="AT270" s="45">
        <v>1827</v>
      </c>
      <c r="AU270" s="45">
        <v>189</v>
      </c>
      <c r="AV270" s="45">
        <v>99</v>
      </c>
      <c r="AW270" s="45">
        <v>168</v>
      </c>
      <c r="AX270" s="45">
        <v>58</v>
      </c>
      <c r="AY270" s="45">
        <v>71</v>
      </c>
      <c r="AZ270" s="45">
        <v>3229</v>
      </c>
      <c r="BA270" s="45">
        <v>134</v>
      </c>
      <c r="BB270" s="45">
        <v>79</v>
      </c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3"/>
      <c r="CC270" s="43"/>
      <c r="CD270" s="43"/>
      <c r="CE270" s="43"/>
      <c r="CF270" s="43"/>
      <c r="CG270" s="43"/>
      <c r="CH270" s="43"/>
      <c r="CI270" s="43"/>
      <c r="CJ270" s="43"/>
      <c r="CK270" s="43"/>
      <c r="CL270" s="43"/>
      <c r="CM270" s="43"/>
      <c r="CN270" s="43"/>
      <c r="CO270" s="43"/>
      <c r="CP270" s="43"/>
      <c r="CQ270" s="43"/>
      <c r="CR270" s="43"/>
      <c r="CS270" s="43"/>
      <c r="CT270" s="43"/>
      <c r="CU270" s="43"/>
      <c r="CV270" s="43"/>
      <c r="CW270" s="43"/>
      <c r="CX270" s="43"/>
      <c r="CY270" s="43"/>
      <c r="CZ270" s="43"/>
      <c r="DA270" s="43"/>
      <c r="DB270" s="43"/>
      <c r="DC270" s="43"/>
      <c r="DD270" s="43"/>
      <c r="DE270" s="43"/>
      <c r="DF270" s="43"/>
      <c r="DG270" s="43"/>
      <c r="DH270" s="43"/>
      <c r="DI270" s="43"/>
      <c r="DJ270" s="43"/>
      <c r="DK270" s="43"/>
      <c r="DL270" s="43"/>
      <c r="DM270" s="43"/>
      <c r="DN270" s="43"/>
      <c r="DO270" s="43"/>
      <c r="DP270" s="43"/>
      <c r="DQ270" s="43"/>
      <c r="DR270" s="43"/>
      <c r="DS270" s="43"/>
      <c r="DT270" s="43"/>
      <c r="DU270" s="43"/>
      <c r="DV270" s="43"/>
      <c r="DW270" s="43"/>
      <c r="DX270" s="43"/>
      <c r="DY270" s="43"/>
      <c r="DZ270" s="43"/>
      <c r="EA270" s="43"/>
      <c r="EB270" s="43"/>
      <c r="EC270" s="43"/>
      <c r="ED270" s="43"/>
      <c r="EE270" s="43"/>
      <c r="EF270" s="43"/>
      <c r="EG270" s="43"/>
      <c r="EH270" s="43"/>
      <c r="EI270" s="43"/>
      <c r="EJ270" s="43"/>
      <c r="EK270" s="43"/>
      <c r="EL270" s="43"/>
      <c r="EM270" s="43"/>
      <c r="EN270" s="43"/>
      <c r="EO270" s="43"/>
      <c r="EP270" s="43"/>
      <c r="EQ270" s="43"/>
      <c r="ER270" s="43"/>
      <c r="ES270" s="43"/>
      <c r="ET270" s="43"/>
      <c r="EU270" s="43"/>
      <c r="EV270" s="43"/>
      <c r="EW270" s="43"/>
      <c r="EX270" s="43"/>
      <c r="EY270" s="43"/>
      <c r="FA270" s="43"/>
      <c r="FB270" s="43"/>
      <c r="FC270" s="43"/>
      <c r="FD270" s="43"/>
      <c r="FE270" s="43"/>
      <c r="FF270" s="43"/>
      <c r="FG270" s="43"/>
      <c r="FH270" s="43"/>
      <c r="FI270" s="43"/>
      <c r="FJ270" s="43"/>
      <c r="FK270" s="43"/>
      <c r="FL270" s="43"/>
      <c r="FM270" s="43"/>
      <c r="FN270" s="43"/>
      <c r="FO270" s="43"/>
      <c r="FP270" s="43"/>
      <c r="FQ270" s="43"/>
      <c r="FR270" s="43"/>
      <c r="FS270" s="43"/>
      <c r="FT270" s="43"/>
      <c r="FU270" s="43"/>
      <c r="FV270" s="43"/>
      <c r="FW270" s="43"/>
      <c r="FX270" s="43"/>
      <c r="FY270" s="43"/>
      <c r="FZ270" s="43"/>
      <c r="GA270" s="43"/>
      <c r="GB270" s="43"/>
      <c r="GC270" s="43"/>
      <c r="GD270" s="43"/>
      <c r="GE270" s="43"/>
      <c r="GF270" s="43"/>
      <c r="GG270" s="43"/>
      <c r="GH270" s="43"/>
      <c r="GI270" s="43"/>
      <c r="GJ270" s="43"/>
      <c r="GK270" s="43"/>
      <c r="GL270" s="43"/>
      <c r="GM270" s="43"/>
      <c r="GN270" s="43"/>
      <c r="GO270" s="43"/>
      <c r="GP270" s="43"/>
      <c r="GQ270" s="43"/>
      <c r="GR270" s="43"/>
      <c r="GS270" s="43"/>
      <c r="GT270" s="43"/>
      <c r="GU270" s="43"/>
      <c r="GV270" s="43"/>
      <c r="GW270" s="43"/>
      <c r="GX270" s="43"/>
      <c r="GY270" s="43"/>
      <c r="GZ270" s="43"/>
      <c r="HA270" s="43"/>
      <c r="HB270" s="43"/>
      <c r="HC270" s="43"/>
      <c r="HD270" s="43"/>
      <c r="HE270" s="43"/>
      <c r="HF270" s="43"/>
      <c r="HG270" s="43"/>
      <c r="HH270" s="43"/>
      <c r="HI270" s="43"/>
      <c r="HJ270" s="43"/>
      <c r="HK270" s="43"/>
      <c r="HL270" s="43"/>
      <c r="HM270" s="43"/>
      <c r="HN270" s="4"/>
      <c r="HO270" s="4"/>
      <c r="HP270" s="4"/>
      <c r="HQ270" s="4"/>
      <c r="HR270" s="4"/>
      <c r="HS270" s="4"/>
      <c r="HT270" s="4"/>
      <c r="HU270" s="4"/>
      <c r="HV270" s="4"/>
      <c r="HW270" s="4"/>
    </row>
    <row r="271" spans="1:231" x14ac:dyDescent="0.2">
      <c r="A271" s="4" t="s">
        <v>1372</v>
      </c>
      <c r="B271" s="4" t="s">
        <v>113</v>
      </c>
      <c r="C271" s="4">
        <v>2034832</v>
      </c>
      <c r="D271" s="5">
        <v>13.039229395842016</v>
      </c>
      <c r="E271" s="5">
        <v>1.8586692249480698E-2</v>
      </c>
      <c r="F271" s="5">
        <v>4.2404788338079799E-3</v>
      </c>
      <c r="G271" s="5">
        <v>2.64029802201097E-3</v>
      </c>
      <c r="H271" s="5">
        <v>0.182452343325369</v>
      </c>
      <c r="I271" s="5">
        <v>1.84063347639698E-4</v>
      </c>
      <c r="J271" s="5">
        <v>4.7530488776485399E-3</v>
      </c>
      <c r="K271" s="5">
        <v>1.01036705486959E-4</v>
      </c>
      <c r="L271" s="5">
        <v>2.4529245805124299E-2</v>
      </c>
      <c r="M271" s="5">
        <v>4.8848099555108798E-4</v>
      </c>
      <c r="N271" s="5">
        <v>2.4859165071029501E-2</v>
      </c>
      <c r="O271" s="5">
        <v>5.61977342025375E-2</v>
      </c>
      <c r="P271" s="5">
        <v>8.9660258005461795E-5</v>
      </c>
      <c r="Q271" s="5">
        <v>9.3547342133812599E-4</v>
      </c>
      <c r="R271" s="5">
        <v>2.91064472366248E-2</v>
      </c>
      <c r="S271" s="5">
        <v>9.3246553124094207E-3</v>
      </c>
      <c r="T271" s="5">
        <v>0.10420126088060699</v>
      </c>
      <c r="U271" s="5"/>
      <c r="V271" s="6">
        <v>1046060</v>
      </c>
      <c r="W271" s="6">
        <v>240884</v>
      </c>
      <c r="X271" s="6">
        <v>146607</v>
      </c>
      <c r="Y271" s="45">
        <v>11577700</v>
      </c>
      <c r="Z271" s="45">
        <v>9795.67</v>
      </c>
      <c r="AA271" s="45">
        <v>264245</v>
      </c>
      <c r="AB271" s="45">
        <v>5533.44</v>
      </c>
      <c r="AC271" s="45">
        <v>1336960</v>
      </c>
      <c r="AD271" s="45">
        <v>26737.8</v>
      </c>
      <c r="AE271" s="45">
        <v>1198740</v>
      </c>
      <c r="AF271" s="45">
        <v>2899660</v>
      </c>
      <c r="AG271" s="45">
        <v>5277.62</v>
      </c>
      <c r="AH271" s="45">
        <v>56273.7</v>
      </c>
      <c r="AI271" s="45">
        <v>1751040</v>
      </c>
      <c r="AJ271" s="45">
        <v>561027</v>
      </c>
      <c r="AK271" s="45">
        <v>5406100</v>
      </c>
      <c r="AL271" s="44"/>
      <c r="AM271" s="45">
        <v>7640</v>
      </c>
      <c r="AN271" s="45">
        <v>1757</v>
      </c>
      <c r="AO271" s="45">
        <v>1054</v>
      </c>
      <c r="AP271" s="45">
        <v>83370</v>
      </c>
      <c r="AQ271" s="45">
        <v>74</v>
      </c>
      <c r="AR271" s="45">
        <v>1918</v>
      </c>
      <c r="AS271" s="45">
        <v>44</v>
      </c>
      <c r="AT271" s="45">
        <v>9820</v>
      </c>
      <c r="AU271" s="45">
        <v>204</v>
      </c>
      <c r="AV271" s="45">
        <v>8859</v>
      </c>
      <c r="AW271" s="45">
        <v>21539</v>
      </c>
      <c r="AX271" s="45">
        <v>40</v>
      </c>
      <c r="AY271" s="45">
        <v>417</v>
      </c>
      <c r="AZ271" s="45">
        <v>12666</v>
      </c>
      <c r="BA271" s="45">
        <v>4179</v>
      </c>
      <c r="BB271" s="45">
        <v>38831</v>
      </c>
      <c r="BC271" s="44"/>
      <c r="BD271" s="44"/>
      <c r="BE271" s="44"/>
      <c r="BF271" s="44"/>
      <c r="BG271" s="44"/>
      <c r="BH271" s="44"/>
      <c r="BI271" s="44"/>
      <c r="BJ271" s="44"/>
      <c r="BK271" s="44"/>
      <c r="BL271" s="44"/>
      <c r="BM271" s="44"/>
      <c r="BN271" s="44"/>
      <c r="BO271" s="44"/>
      <c r="BP271" s="44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3"/>
      <c r="CC271" s="43"/>
      <c r="CD271" s="43"/>
      <c r="CE271" s="43"/>
      <c r="CF271" s="43"/>
      <c r="CG271" s="43"/>
      <c r="CH271" s="43"/>
      <c r="CI271" s="43"/>
      <c r="CJ271" s="43"/>
      <c r="CK271" s="43"/>
      <c r="CL271" s="43"/>
      <c r="CM271" s="43"/>
      <c r="CN271" s="43"/>
      <c r="CO271" s="43"/>
      <c r="CP271" s="43"/>
      <c r="CQ271" s="43"/>
      <c r="CR271" s="43"/>
      <c r="CS271" s="43"/>
      <c r="CT271" s="43"/>
      <c r="CU271" s="43"/>
      <c r="CV271" s="43"/>
      <c r="CW271" s="43"/>
      <c r="CX271" s="43"/>
      <c r="CY271" s="43"/>
      <c r="CZ271" s="43"/>
      <c r="DA271" s="43"/>
      <c r="DB271" s="43"/>
      <c r="DC271" s="43"/>
      <c r="DD271" s="43"/>
      <c r="DE271" s="43"/>
      <c r="DF271" s="43"/>
      <c r="DG271" s="43"/>
      <c r="DH271" s="43"/>
      <c r="DI271" s="43"/>
      <c r="DJ271" s="43"/>
      <c r="DK271" s="43"/>
      <c r="DL271" s="43"/>
      <c r="DM271" s="43"/>
      <c r="DN271" s="43"/>
      <c r="DO271" s="43"/>
      <c r="DP271" s="43"/>
      <c r="DQ271" s="43"/>
      <c r="DR271" s="43"/>
      <c r="DS271" s="43"/>
      <c r="DT271" s="43"/>
      <c r="DU271" s="43"/>
      <c r="DV271" s="43"/>
      <c r="DW271" s="43"/>
      <c r="DX271" s="43"/>
      <c r="DY271" s="43"/>
      <c r="DZ271" s="43"/>
      <c r="EA271" s="43"/>
      <c r="EB271" s="43"/>
      <c r="EC271" s="43"/>
      <c r="ED271" s="43"/>
      <c r="EE271" s="43"/>
      <c r="EF271" s="43"/>
      <c r="EG271" s="43"/>
      <c r="EH271" s="43"/>
      <c r="EI271" s="43"/>
      <c r="EJ271" s="43"/>
      <c r="EK271" s="43"/>
      <c r="EL271" s="43"/>
      <c r="EM271" s="43"/>
      <c r="EN271" s="43"/>
      <c r="EO271" s="43"/>
      <c r="EP271" s="43"/>
      <c r="EQ271" s="43"/>
      <c r="ER271" s="43"/>
      <c r="ES271" s="43"/>
      <c r="ET271" s="43"/>
      <c r="EU271" s="43"/>
      <c r="EV271" s="43"/>
      <c r="EW271" s="43"/>
      <c r="EX271" s="43"/>
      <c r="EY271" s="43"/>
      <c r="FA271" s="43"/>
      <c r="FB271" s="43"/>
      <c r="FC271" s="43"/>
      <c r="FD271" s="43"/>
      <c r="FE271" s="43"/>
      <c r="FF271" s="43"/>
      <c r="FG271" s="43"/>
      <c r="FH271" s="43"/>
      <c r="FI271" s="43"/>
      <c r="FJ271" s="43"/>
      <c r="FK271" s="43"/>
      <c r="FL271" s="43"/>
      <c r="FM271" s="43"/>
      <c r="FN271" s="43"/>
      <c r="FO271" s="43"/>
      <c r="FP271" s="43"/>
      <c r="FQ271" s="43"/>
      <c r="FR271" s="43"/>
      <c r="FS271" s="43"/>
      <c r="FT271" s="43"/>
      <c r="FU271" s="43"/>
      <c r="FV271" s="43"/>
      <c r="FW271" s="43"/>
      <c r="FX271" s="43"/>
      <c r="FY271" s="43"/>
      <c r="FZ271" s="43"/>
      <c r="GA271" s="43"/>
      <c r="GB271" s="43"/>
      <c r="GC271" s="43"/>
      <c r="GD271" s="43"/>
      <c r="GE271" s="43"/>
      <c r="GF271" s="43"/>
      <c r="GG271" s="43"/>
      <c r="GH271" s="43"/>
      <c r="GI271" s="43"/>
      <c r="GJ271" s="43"/>
      <c r="GK271" s="43"/>
      <c r="GL271" s="43"/>
      <c r="GM271" s="43"/>
      <c r="GN271" s="43"/>
      <c r="GO271" s="43"/>
      <c r="GP271" s="43"/>
      <c r="GQ271" s="43"/>
      <c r="GR271" s="43"/>
      <c r="GS271" s="43"/>
      <c r="GT271" s="43"/>
      <c r="GU271" s="43"/>
      <c r="GV271" s="43"/>
      <c r="GW271" s="43"/>
      <c r="GX271" s="43"/>
      <c r="GY271" s="43"/>
      <c r="GZ271" s="43"/>
      <c r="HA271" s="43"/>
      <c r="HB271" s="43"/>
      <c r="HC271" s="43"/>
      <c r="HD271" s="43"/>
      <c r="HE271" s="43"/>
      <c r="HF271" s="43"/>
      <c r="HG271" s="43"/>
      <c r="HH271" s="43"/>
      <c r="HI271" s="43"/>
      <c r="HJ271" s="43"/>
      <c r="HK271" s="43"/>
      <c r="HL271" s="43"/>
      <c r="HM271" s="43"/>
      <c r="HN271" s="4"/>
      <c r="HO271" s="4"/>
      <c r="HP271" s="4"/>
      <c r="HQ271" s="4"/>
      <c r="HR271" s="4"/>
      <c r="HS271" s="4"/>
      <c r="HT271" s="4"/>
      <c r="HU271" s="4"/>
      <c r="HV271" s="4"/>
      <c r="HW271" s="4"/>
    </row>
    <row r="272" spans="1:231" x14ac:dyDescent="0.2">
      <c r="A272" s="4" t="s">
        <v>1408</v>
      </c>
      <c r="B272" s="4" t="s">
        <v>113</v>
      </c>
      <c r="C272" s="4">
        <v>2114924</v>
      </c>
      <c r="D272" s="5">
        <v>11.115434880875153</v>
      </c>
      <c r="E272" s="5" t="s">
        <v>355</v>
      </c>
      <c r="F272" s="5" t="s">
        <v>355</v>
      </c>
      <c r="G272" s="5" t="s">
        <v>355</v>
      </c>
      <c r="H272" s="5">
        <v>0.37030363028734298</v>
      </c>
      <c r="I272" s="5" t="s">
        <v>355</v>
      </c>
      <c r="J272" s="5" t="s">
        <v>355</v>
      </c>
      <c r="K272" s="5" t="s">
        <v>355</v>
      </c>
      <c r="L272" s="5" t="s">
        <v>355</v>
      </c>
      <c r="M272" s="5" t="s">
        <v>355</v>
      </c>
      <c r="N272" s="5" t="s">
        <v>355</v>
      </c>
      <c r="O272" s="5" t="s">
        <v>355</v>
      </c>
      <c r="P272" s="5" t="s">
        <v>355</v>
      </c>
      <c r="Q272" s="5" t="s">
        <v>355</v>
      </c>
      <c r="R272" s="5" t="s">
        <v>355</v>
      </c>
      <c r="S272" s="5" t="s">
        <v>355</v>
      </c>
      <c r="T272" s="5" t="s">
        <v>355</v>
      </c>
      <c r="U272" s="5"/>
      <c r="V272" s="6" t="s">
        <v>355</v>
      </c>
      <c r="W272" s="6" t="s">
        <v>355</v>
      </c>
      <c r="X272" s="6" t="s">
        <v>355</v>
      </c>
      <c r="Y272" s="45">
        <v>23508300</v>
      </c>
      <c r="Z272" s="45" t="s">
        <v>355</v>
      </c>
      <c r="AA272" s="45" t="s">
        <v>355</v>
      </c>
      <c r="AB272" s="45" t="s">
        <v>355</v>
      </c>
      <c r="AC272" s="45" t="s">
        <v>355</v>
      </c>
      <c r="AD272" s="45" t="s">
        <v>355</v>
      </c>
      <c r="AE272" s="45" t="s">
        <v>355</v>
      </c>
      <c r="AF272" s="45" t="s">
        <v>355</v>
      </c>
      <c r="AG272" s="45" t="s">
        <v>355</v>
      </c>
      <c r="AH272" s="45" t="s">
        <v>355</v>
      </c>
      <c r="AI272" s="45" t="s">
        <v>355</v>
      </c>
      <c r="AJ272" s="45" t="s">
        <v>355</v>
      </c>
      <c r="AK272" s="45" t="s">
        <v>355</v>
      </c>
      <c r="AL272" s="44"/>
      <c r="AM272" s="45" t="s">
        <v>355</v>
      </c>
      <c r="AN272" s="45" t="s">
        <v>355</v>
      </c>
      <c r="AO272" s="45" t="s">
        <v>355</v>
      </c>
      <c r="AP272" s="45">
        <v>169207</v>
      </c>
      <c r="AQ272" s="45" t="s">
        <v>355</v>
      </c>
      <c r="AR272" s="45" t="s">
        <v>355</v>
      </c>
      <c r="AS272" s="45" t="s">
        <v>355</v>
      </c>
      <c r="AT272" s="45" t="s">
        <v>355</v>
      </c>
      <c r="AU272" s="45" t="s">
        <v>355</v>
      </c>
      <c r="AV272" s="45" t="s">
        <v>355</v>
      </c>
      <c r="AW272" s="45" t="s">
        <v>355</v>
      </c>
      <c r="AX272" s="45" t="s">
        <v>355</v>
      </c>
      <c r="AY272" s="45" t="s">
        <v>355</v>
      </c>
      <c r="AZ272" s="45" t="s">
        <v>355</v>
      </c>
      <c r="BA272" s="45" t="s">
        <v>355</v>
      </c>
      <c r="BB272" s="45" t="s">
        <v>355</v>
      </c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3"/>
      <c r="CC272" s="43"/>
      <c r="CD272" s="43"/>
      <c r="CE272" s="43"/>
      <c r="CF272" s="43"/>
      <c r="CG272" s="43"/>
      <c r="CH272" s="43"/>
      <c r="CI272" s="43"/>
      <c r="CJ272" s="43"/>
      <c r="CK272" s="43"/>
      <c r="CL272" s="43"/>
      <c r="CM272" s="43"/>
      <c r="CN272" s="43"/>
      <c r="CO272" s="43"/>
      <c r="CP272" s="43"/>
      <c r="CQ272" s="43"/>
      <c r="CR272" s="43"/>
      <c r="CS272" s="43"/>
      <c r="CT272" s="43"/>
      <c r="CU272" s="43"/>
      <c r="CV272" s="43"/>
      <c r="CW272" s="43"/>
      <c r="CX272" s="43"/>
      <c r="CY272" s="43"/>
      <c r="CZ272" s="43"/>
      <c r="DA272" s="43"/>
      <c r="DB272" s="43"/>
      <c r="DC272" s="43"/>
      <c r="DD272" s="43"/>
      <c r="DE272" s="43"/>
      <c r="DF272" s="43"/>
      <c r="DG272" s="43"/>
      <c r="DH272" s="43"/>
      <c r="DI272" s="43"/>
      <c r="DJ272" s="43"/>
      <c r="DK272" s="43"/>
      <c r="DL272" s="43"/>
      <c r="DM272" s="43"/>
      <c r="DN272" s="43"/>
      <c r="DO272" s="43"/>
      <c r="DP272" s="43"/>
      <c r="DQ272" s="43"/>
      <c r="DR272" s="43"/>
      <c r="DS272" s="43"/>
      <c r="DT272" s="43"/>
      <c r="DU272" s="43"/>
      <c r="DV272" s="43"/>
      <c r="DW272" s="43"/>
      <c r="DX272" s="43"/>
      <c r="DY272" s="43"/>
      <c r="DZ272" s="43"/>
      <c r="EA272" s="43"/>
      <c r="EB272" s="43"/>
      <c r="EC272" s="43"/>
      <c r="ED272" s="43"/>
      <c r="EE272" s="43"/>
      <c r="EF272" s="43"/>
      <c r="EG272" s="43"/>
      <c r="EH272" s="43"/>
      <c r="EI272" s="43"/>
      <c r="EJ272" s="43"/>
      <c r="EK272" s="43"/>
      <c r="EL272" s="43"/>
      <c r="EM272" s="43"/>
      <c r="EN272" s="43"/>
      <c r="EO272" s="43"/>
      <c r="EP272" s="43"/>
      <c r="EQ272" s="43"/>
      <c r="ER272" s="43"/>
      <c r="ES272" s="43"/>
      <c r="ET272" s="43"/>
      <c r="EU272" s="43"/>
      <c r="EV272" s="43"/>
      <c r="EW272" s="43"/>
      <c r="EX272" s="43"/>
      <c r="EY272" s="43"/>
      <c r="FA272" s="43"/>
      <c r="FB272" s="43"/>
      <c r="FC272" s="43"/>
      <c r="FD272" s="43"/>
      <c r="FE272" s="43"/>
      <c r="FF272" s="43"/>
      <c r="FG272" s="43"/>
      <c r="FH272" s="43"/>
      <c r="FI272" s="43"/>
      <c r="FJ272" s="43"/>
      <c r="FK272" s="43"/>
      <c r="FL272" s="43"/>
      <c r="FM272" s="43"/>
      <c r="FN272" s="43"/>
      <c r="FO272" s="43"/>
      <c r="FP272" s="43"/>
      <c r="FQ272" s="43"/>
      <c r="FR272" s="43"/>
      <c r="FS272" s="43"/>
      <c r="FT272" s="43"/>
      <c r="FU272" s="43"/>
      <c r="FV272" s="43"/>
      <c r="FW272" s="43"/>
      <c r="FX272" s="43"/>
      <c r="FY272" s="43"/>
      <c r="FZ272" s="43"/>
      <c r="GA272" s="43"/>
      <c r="GB272" s="43"/>
      <c r="GC272" s="43"/>
      <c r="GD272" s="43"/>
      <c r="GE272" s="43"/>
      <c r="GF272" s="43"/>
      <c r="GG272" s="43"/>
      <c r="GH272" s="43"/>
      <c r="GI272" s="43"/>
      <c r="GJ272" s="43"/>
      <c r="GK272" s="43"/>
      <c r="GL272" s="43"/>
      <c r="GM272" s="43"/>
      <c r="GN272" s="43"/>
      <c r="GO272" s="43"/>
      <c r="GP272" s="43"/>
      <c r="GQ272" s="43"/>
      <c r="GR272" s="43"/>
      <c r="GS272" s="43"/>
      <c r="GT272" s="43"/>
      <c r="GU272" s="43"/>
      <c r="GV272" s="43"/>
      <c r="GW272" s="43"/>
      <c r="GX272" s="43"/>
      <c r="GY272" s="43"/>
      <c r="GZ272" s="43"/>
      <c r="HA272" s="43"/>
      <c r="HB272" s="43"/>
      <c r="HC272" s="43"/>
      <c r="HD272" s="43"/>
      <c r="HE272" s="43"/>
      <c r="HF272" s="43"/>
      <c r="HG272" s="43"/>
      <c r="HH272" s="43"/>
      <c r="HI272" s="43"/>
      <c r="HJ272" s="43"/>
      <c r="HK272" s="43"/>
      <c r="HL272" s="43"/>
      <c r="HM272" s="43"/>
      <c r="HN272" s="4"/>
      <c r="HO272" s="4"/>
      <c r="HP272" s="4"/>
      <c r="HQ272" s="4"/>
      <c r="HR272" s="4"/>
      <c r="HS272" s="4"/>
      <c r="HT272" s="4"/>
      <c r="HU272" s="4"/>
      <c r="HV272" s="4"/>
      <c r="HW272" s="4"/>
    </row>
    <row r="273" spans="1:231" x14ac:dyDescent="0.2">
      <c r="A273" s="4" t="s">
        <v>1473</v>
      </c>
      <c r="B273" s="4" t="s">
        <v>1571</v>
      </c>
      <c r="C273" s="4">
        <v>4899894</v>
      </c>
      <c r="D273" s="5">
        <v>8.6179211223753001</v>
      </c>
      <c r="E273" s="5" t="s">
        <v>355</v>
      </c>
      <c r="F273" s="5" t="s">
        <v>355</v>
      </c>
      <c r="G273" s="5" t="s">
        <v>355</v>
      </c>
      <c r="H273" s="5" t="s">
        <v>355</v>
      </c>
      <c r="I273" s="5" t="s">
        <v>355</v>
      </c>
      <c r="J273" s="5" t="s">
        <v>355</v>
      </c>
      <c r="K273" s="5" t="s">
        <v>355</v>
      </c>
      <c r="L273" s="5" t="s">
        <v>355</v>
      </c>
      <c r="M273" s="5" t="s">
        <v>355</v>
      </c>
      <c r="N273" s="5" t="s">
        <v>355</v>
      </c>
      <c r="O273" s="5" t="s">
        <v>355</v>
      </c>
      <c r="P273" s="5">
        <v>0.69957192158116599</v>
      </c>
      <c r="Q273" s="5" t="s">
        <v>355</v>
      </c>
      <c r="R273" s="5" t="s">
        <v>355</v>
      </c>
      <c r="S273" s="5" t="s">
        <v>355</v>
      </c>
      <c r="T273" s="5" t="s">
        <v>355</v>
      </c>
      <c r="U273" s="5"/>
      <c r="V273" s="6" t="s">
        <v>355</v>
      </c>
      <c r="W273" s="6" t="s">
        <v>355</v>
      </c>
      <c r="X273" s="6" t="s">
        <v>355</v>
      </c>
      <c r="Y273" s="45" t="s">
        <v>355</v>
      </c>
      <c r="Z273" s="45" t="s">
        <v>355</v>
      </c>
      <c r="AA273" s="45" t="s">
        <v>355</v>
      </c>
      <c r="AB273" s="45" t="s">
        <v>355</v>
      </c>
      <c r="AC273" s="45" t="s">
        <v>355</v>
      </c>
      <c r="AD273" s="45" t="s">
        <v>355</v>
      </c>
      <c r="AE273" s="45" t="s">
        <v>355</v>
      </c>
      <c r="AF273" s="45" t="s">
        <v>355</v>
      </c>
      <c r="AG273" s="45">
        <v>42226900</v>
      </c>
      <c r="AH273" s="45" t="s">
        <v>355</v>
      </c>
      <c r="AI273" s="45" t="s">
        <v>355</v>
      </c>
      <c r="AJ273" s="45" t="s">
        <v>355</v>
      </c>
      <c r="AK273" s="45" t="s">
        <v>355</v>
      </c>
      <c r="AL273" s="44"/>
      <c r="AM273" s="45" t="s">
        <v>355</v>
      </c>
      <c r="AN273" s="45" t="s">
        <v>355</v>
      </c>
      <c r="AO273" s="45" t="s">
        <v>355</v>
      </c>
      <c r="AP273" s="45" t="s">
        <v>355</v>
      </c>
      <c r="AQ273" s="45" t="s">
        <v>355</v>
      </c>
      <c r="AR273" s="45" t="s">
        <v>355</v>
      </c>
      <c r="AS273" s="45" t="s">
        <v>355</v>
      </c>
      <c r="AT273" s="45" t="s">
        <v>355</v>
      </c>
      <c r="AU273" s="45" t="s">
        <v>355</v>
      </c>
      <c r="AV273" s="45" t="s">
        <v>355</v>
      </c>
      <c r="AW273" s="45" t="s">
        <v>355</v>
      </c>
      <c r="AX273" s="45">
        <v>312099</v>
      </c>
      <c r="AY273" s="45" t="s">
        <v>355</v>
      </c>
      <c r="AZ273" s="45" t="s">
        <v>355</v>
      </c>
      <c r="BA273" s="45" t="s">
        <v>355</v>
      </c>
      <c r="BB273" s="45" t="s">
        <v>355</v>
      </c>
      <c r="BC273" s="44"/>
      <c r="BD273" s="44"/>
      <c r="BE273" s="44"/>
      <c r="BF273" s="44"/>
      <c r="BG273" s="44"/>
      <c r="BH273" s="44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3"/>
      <c r="CC273" s="43"/>
      <c r="CD273" s="43"/>
      <c r="CE273" s="43"/>
      <c r="CF273" s="43"/>
      <c r="CG273" s="43"/>
      <c r="CH273" s="43"/>
      <c r="CI273" s="43"/>
      <c r="CJ273" s="43"/>
      <c r="CK273" s="43"/>
      <c r="CL273" s="43"/>
      <c r="CM273" s="43"/>
      <c r="CN273" s="43"/>
      <c r="CO273" s="43"/>
      <c r="CP273" s="43"/>
      <c r="CQ273" s="43"/>
      <c r="CR273" s="43"/>
      <c r="CS273" s="43"/>
      <c r="CT273" s="43"/>
      <c r="CU273" s="43"/>
      <c r="CV273" s="43"/>
      <c r="CW273" s="43"/>
      <c r="CX273" s="43"/>
      <c r="CY273" s="43"/>
      <c r="CZ273" s="43"/>
      <c r="DA273" s="43"/>
      <c r="DB273" s="43"/>
      <c r="DC273" s="43"/>
      <c r="DD273" s="43"/>
      <c r="DE273" s="43"/>
      <c r="DF273" s="43"/>
      <c r="DG273" s="43"/>
      <c r="DH273" s="43"/>
      <c r="DI273" s="43"/>
      <c r="DJ273" s="43"/>
      <c r="DK273" s="43"/>
      <c r="DL273" s="43"/>
      <c r="DM273" s="43"/>
      <c r="DN273" s="43"/>
      <c r="DO273" s="43"/>
      <c r="DP273" s="43"/>
      <c r="DQ273" s="43"/>
      <c r="DR273" s="43"/>
      <c r="DS273" s="43"/>
      <c r="DT273" s="43"/>
      <c r="DU273" s="43"/>
      <c r="DV273" s="43"/>
      <c r="DW273" s="43"/>
      <c r="DX273" s="43"/>
      <c r="DY273" s="43"/>
      <c r="DZ273" s="43"/>
      <c r="EA273" s="43"/>
      <c r="EB273" s="43"/>
      <c r="EC273" s="43"/>
      <c r="ED273" s="43"/>
      <c r="EE273" s="43"/>
      <c r="EF273" s="43"/>
      <c r="EG273" s="43"/>
      <c r="EH273" s="43"/>
      <c r="EI273" s="43"/>
      <c r="EJ273" s="43"/>
      <c r="EK273" s="43"/>
      <c r="EL273" s="43"/>
      <c r="EM273" s="43"/>
      <c r="EN273" s="43"/>
      <c r="EO273" s="43"/>
      <c r="EP273" s="43"/>
      <c r="EQ273" s="43"/>
      <c r="ER273" s="43"/>
      <c r="ES273" s="43"/>
      <c r="ET273" s="43"/>
      <c r="EU273" s="43"/>
      <c r="EV273" s="43"/>
      <c r="EW273" s="43"/>
      <c r="EX273" s="43"/>
      <c r="EY273" s="43"/>
      <c r="FA273" s="43"/>
      <c r="FB273" s="43"/>
      <c r="FC273" s="43"/>
      <c r="FD273" s="43"/>
      <c r="FE273" s="43"/>
      <c r="FF273" s="43"/>
      <c r="FG273" s="43"/>
      <c r="FH273" s="43"/>
      <c r="FI273" s="43"/>
      <c r="FJ273" s="43"/>
      <c r="FK273" s="43"/>
      <c r="FL273" s="43"/>
      <c r="FM273" s="43"/>
      <c r="FN273" s="43"/>
      <c r="FO273" s="43"/>
      <c r="FP273" s="43"/>
      <c r="FQ273" s="43"/>
      <c r="FR273" s="43"/>
      <c r="FS273" s="43"/>
      <c r="FT273" s="43"/>
      <c r="FU273" s="43"/>
      <c r="FV273" s="43"/>
      <c r="FW273" s="43"/>
      <c r="FX273" s="43"/>
      <c r="FY273" s="43"/>
      <c r="FZ273" s="43"/>
      <c r="GA273" s="43"/>
      <c r="GB273" s="43"/>
      <c r="GC273" s="43"/>
      <c r="GD273" s="43"/>
      <c r="GE273" s="43"/>
      <c r="GF273" s="43"/>
      <c r="GG273" s="43"/>
      <c r="GH273" s="43"/>
      <c r="GI273" s="43"/>
      <c r="GJ273" s="43"/>
      <c r="GK273" s="43"/>
      <c r="GL273" s="43"/>
      <c r="GM273" s="43"/>
      <c r="GN273" s="43"/>
      <c r="GO273" s="43"/>
      <c r="GP273" s="43"/>
      <c r="GQ273" s="43"/>
      <c r="GR273" s="43"/>
      <c r="GS273" s="43"/>
      <c r="GT273" s="43"/>
      <c r="GU273" s="43"/>
      <c r="GV273" s="43"/>
      <c r="GW273" s="43"/>
      <c r="GX273" s="43"/>
      <c r="GY273" s="43"/>
      <c r="GZ273" s="43"/>
      <c r="HA273" s="43"/>
      <c r="HB273" s="43"/>
      <c r="HC273" s="43"/>
      <c r="HD273" s="43"/>
      <c r="HE273" s="43"/>
      <c r="HF273" s="43"/>
      <c r="HG273" s="43"/>
      <c r="HH273" s="43"/>
      <c r="HI273" s="43"/>
      <c r="HJ273" s="43"/>
      <c r="HK273" s="43"/>
      <c r="HL273" s="43"/>
      <c r="HM273" s="43"/>
      <c r="HN273" s="4"/>
      <c r="HO273" s="4"/>
      <c r="HP273" s="4"/>
      <c r="HQ273" s="4"/>
      <c r="HR273" s="4"/>
      <c r="HS273" s="4"/>
      <c r="HT273" s="4"/>
      <c r="HU273" s="4"/>
      <c r="HV273" s="4"/>
      <c r="HW273" s="4"/>
    </row>
    <row r="274" spans="1:231" x14ac:dyDescent="0.2">
      <c r="A274" s="4" t="s">
        <v>1225</v>
      </c>
      <c r="B274" s="4" t="s">
        <v>7496</v>
      </c>
      <c r="C274" s="4">
        <v>6059537</v>
      </c>
      <c r="D274" s="5">
        <v>7.882577089470697</v>
      </c>
      <c r="E274" s="5">
        <v>0</v>
      </c>
      <c r="F274" s="5">
        <v>1.5687599555920301E-4</v>
      </c>
      <c r="G274" s="5">
        <v>7.5150797590444999E-6</v>
      </c>
      <c r="H274" s="5">
        <v>4.3769303904370697E-6</v>
      </c>
      <c r="I274" s="5">
        <v>5.7208878320446801E-5</v>
      </c>
      <c r="J274" s="5">
        <v>7.4343830203053301E-6</v>
      </c>
      <c r="K274" s="5">
        <v>9.6444127964824501E-5</v>
      </c>
      <c r="L274" s="5">
        <v>2.4978865382000301E-6</v>
      </c>
      <c r="M274" s="5">
        <v>2.1550632156665599E-5</v>
      </c>
      <c r="N274" s="5">
        <v>1.6836549320033501E-5</v>
      </c>
      <c r="O274" s="5">
        <v>5.21823057732833E-6</v>
      </c>
      <c r="P274" s="5">
        <v>0.79019826886663702</v>
      </c>
      <c r="Q274" s="5">
        <v>3.6790801222890302E-4</v>
      </c>
      <c r="R274" s="5">
        <v>0</v>
      </c>
      <c r="S274" s="5">
        <v>0</v>
      </c>
      <c r="T274" s="5">
        <v>5.6352565694747703E-5</v>
      </c>
      <c r="U274" s="5"/>
      <c r="V274" s="6">
        <v>0</v>
      </c>
      <c r="W274" s="6">
        <v>9063.7900000000009</v>
      </c>
      <c r="X274" s="6">
        <v>449.798</v>
      </c>
      <c r="Y274" s="45">
        <v>245.79499999999999</v>
      </c>
      <c r="Z274" s="45">
        <v>3127.19</v>
      </c>
      <c r="AA274" s="45">
        <v>342.76900000000001</v>
      </c>
      <c r="AB274" s="45">
        <v>5963.12</v>
      </c>
      <c r="AC274" s="45">
        <v>149.04</v>
      </c>
      <c r="AD274" s="45">
        <v>1039.2</v>
      </c>
      <c r="AE274" s="45">
        <v>713.21100000000001</v>
      </c>
      <c r="AF274" s="45">
        <v>115.01600000000001</v>
      </c>
      <c r="AG274" s="45">
        <v>47719300</v>
      </c>
      <c r="AH274" s="45">
        <v>21726.1</v>
      </c>
      <c r="AI274" s="45">
        <v>0</v>
      </c>
      <c r="AJ274" s="45">
        <v>0</v>
      </c>
      <c r="AK274" s="45">
        <v>2532.5</v>
      </c>
      <c r="AL274" s="44"/>
      <c r="AM274" s="45">
        <v>0</v>
      </c>
      <c r="AN274" s="45">
        <v>65</v>
      </c>
      <c r="AO274" s="45">
        <v>3</v>
      </c>
      <c r="AP274" s="45">
        <v>2</v>
      </c>
      <c r="AQ274" s="45">
        <v>23</v>
      </c>
      <c r="AR274" s="45">
        <v>3</v>
      </c>
      <c r="AS274" s="45">
        <v>42</v>
      </c>
      <c r="AT274" s="45">
        <v>1</v>
      </c>
      <c r="AU274" s="45">
        <v>9</v>
      </c>
      <c r="AV274" s="45">
        <v>6</v>
      </c>
      <c r="AW274" s="45">
        <v>2</v>
      </c>
      <c r="AX274" s="45">
        <v>352530</v>
      </c>
      <c r="AY274" s="45">
        <v>164</v>
      </c>
      <c r="AZ274" s="45">
        <v>0</v>
      </c>
      <c r="BA274" s="45">
        <v>0</v>
      </c>
      <c r="BB274" s="45">
        <v>21</v>
      </c>
      <c r="BC274" s="44"/>
      <c r="BD274" s="44"/>
      <c r="BE274" s="44"/>
      <c r="BF274" s="44"/>
      <c r="BG274" s="44"/>
      <c r="BH274" s="44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3"/>
      <c r="CC274" s="43"/>
      <c r="CD274" s="43"/>
      <c r="CE274" s="43"/>
      <c r="CF274" s="43"/>
      <c r="CG274" s="43"/>
      <c r="CH274" s="43"/>
      <c r="CI274" s="43"/>
      <c r="CJ274" s="43"/>
      <c r="CK274" s="43"/>
      <c r="CL274" s="43"/>
      <c r="CM274" s="43"/>
      <c r="CN274" s="43"/>
      <c r="CO274" s="43"/>
      <c r="CP274" s="43"/>
      <c r="CQ274" s="43"/>
      <c r="CR274" s="43"/>
      <c r="CS274" s="43"/>
      <c r="CT274" s="43"/>
      <c r="CU274" s="43"/>
      <c r="CV274" s="43"/>
      <c r="CW274" s="43"/>
      <c r="CX274" s="43"/>
      <c r="CY274" s="43"/>
      <c r="CZ274" s="43"/>
      <c r="DA274" s="43"/>
      <c r="DB274" s="43"/>
      <c r="DC274" s="43"/>
      <c r="DD274" s="43"/>
      <c r="DE274" s="43"/>
      <c r="DF274" s="43"/>
      <c r="DG274" s="43"/>
      <c r="DH274" s="43"/>
      <c r="DI274" s="43"/>
      <c r="DJ274" s="43"/>
      <c r="DK274" s="43"/>
      <c r="DL274" s="43"/>
      <c r="DM274" s="43"/>
      <c r="DN274" s="43"/>
      <c r="DO274" s="43"/>
      <c r="DP274" s="43"/>
      <c r="DQ274" s="43"/>
      <c r="DR274" s="43"/>
      <c r="DS274" s="43"/>
      <c r="DT274" s="43"/>
      <c r="DU274" s="43"/>
      <c r="DV274" s="43"/>
      <c r="DW274" s="43"/>
      <c r="DX274" s="43"/>
      <c r="DY274" s="43"/>
      <c r="DZ274" s="43"/>
      <c r="EA274" s="43"/>
      <c r="EB274" s="43"/>
      <c r="EC274" s="43"/>
      <c r="ED274" s="43"/>
      <c r="EE274" s="43"/>
      <c r="EF274" s="43"/>
      <c r="EG274" s="43"/>
      <c r="EH274" s="43"/>
      <c r="EI274" s="43"/>
      <c r="EJ274" s="43"/>
      <c r="EK274" s="43"/>
      <c r="EL274" s="43"/>
      <c r="EM274" s="43"/>
      <c r="EN274" s="43"/>
      <c r="EO274" s="43"/>
      <c r="EP274" s="43"/>
      <c r="EQ274" s="43"/>
      <c r="ER274" s="43"/>
      <c r="ES274" s="43"/>
      <c r="ET274" s="43"/>
      <c r="EU274" s="43"/>
      <c r="EV274" s="43"/>
      <c r="EW274" s="43"/>
      <c r="EX274" s="43"/>
      <c r="EY274" s="43"/>
      <c r="FA274" s="43"/>
      <c r="FB274" s="43"/>
      <c r="FC274" s="43"/>
      <c r="FD274" s="43"/>
      <c r="FE274" s="43"/>
      <c r="FF274" s="43"/>
      <c r="FG274" s="43"/>
      <c r="FH274" s="43"/>
      <c r="FI274" s="43"/>
      <c r="FJ274" s="43"/>
      <c r="FK274" s="43"/>
      <c r="FL274" s="43"/>
      <c r="FM274" s="43"/>
      <c r="FN274" s="43"/>
      <c r="FO274" s="43"/>
      <c r="FP274" s="43"/>
      <c r="FQ274" s="43"/>
      <c r="FR274" s="43"/>
      <c r="FS274" s="43"/>
      <c r="FT274" s="43"/>
      <c r="FU274" s="43"/>
      <c r="FV274" s="43"/>
      <c r="FW274" s="43"/>
      <c r="FX274" s="43"/>
      <c r="FY274" s="43"/>
      <c r="FZ274" s="43"/>
      <c r="GA274" s="43"/>
      <c r="GB274" s="43"/>
      <c r="GC274" s="43"/>
      <c r="GD274" s="43"/>
      <c r="GE274" s="43"/>
      <c r="GF274" s="43"/>
      <c r="GG274" s="43"/>
      <c r="GH274" s="43"/>
      <c r="GI274" s="43"/>
      <c r="GJ274" s="43"/>
      <c r="GK274" s="43"/>
      <c r="GL274" s="43"/>
      <c r="GM274" s="43"/>
      <c r="GN274" s="43"/>
      <c r="GO274" s="43"/>
      <c r="GP274" s="43"/>
      <c r="GQ274" s="43"/>
      <c r="GR274" s="43"/>
      <c r="GS274" s="43"/>
      <c r="GT274" s="43"/>
      <c r="GU274" s="43"/>
      <c r="GV274" s="43"/>
      <c r="GW274" s="43"/>
      <c r="GX274" s="43"/>
      <c r="GY274" s="43"/>
      <c r="GZ274" s="43"/>
      <c r="HA274" s="43"/>
      <c r="HB274" s="43"/>
      <c r="HC274" s="43"/>
      <c r="HD274" s="43"/>
      <c r="HE274" s="43"/>
      <c r="HF274" s="43"/>
      <c r="HG274" s="43"/>
      <c r="HH274" s="43"/>
      <c r="HI274" s="43"/>
      <c r="HJ274" s="43"/>
      <c r="HK274" s="43"/>
      <c r="HL274" s="43"/>
      <c r="HM274" s="43"/>
      <c r="HN274" s="4"/>
      <c r="HO274" s="4"/>
      <c r="HP274" s="4"/>
      <c r="HQ274" s="4"/>
      <c r="HR274" s="4"/>
      <c r="HS274" s="4"/>
      <c r="HT274" s="4"/>
      <c r="HU274" s="4"/>
      <c r="HV274" s="4"/>
      <c r="HW274" s="4"/>
    </row>
    <row r="275" spans="1:231" x14ac:dyDescent="0.2">
      <c r="A275" s="4" t="s">
        <v>1319</v>
      </c>
      <c r="B275" s="4" t="s">
        <v>245</v>
      </c>
      <c r="C275" s="4">
        <v>6747474</v>
      </c>
      <c r="D275" s="5">
        <v>9.6817418319803839</v>
      </c>
      <c r="E275" s="5">
        <v>4.8656262433195602E-6</v>
      </c>
      <c r="F275" s="5">
        <v>2.0031857894482801E-4</v>
      </c>
      <c r="G275" s="5">
        <v>5.0100531726963302E-6</v>
      </c>
      <c r="H275" s="5">
        <v>1.7507721561748299E-5</v>
      </c>
      <c r="I275" s="5">
        <v>1.49240552140296E-5</v>
      </c>
      <c r="J275" s="5">
        <v>1.7346893714045799E-5</v>
      </c>
      <c r="K275" s="5">
        <v>9.1851550442689996E-6</v>
      </c>
      <c r="L275" s="5">
        <v>2.4978865382000301E-6</v>
      </c>
      <c r="M275" s="5">
        <v>1.1972573420369799E-5</v>
      </c>
      <c r="N275" s="5">
        <v>1.4030457766694599E-5</v>
      </c>
      <c r="O275" s="5">
        <v>1.8263807020649202E-5</v>
      </c>
      <c r="P275" s="5">
        <v>1.0809082064106501</v>
      </c>
      <c r="Q275" s="5">
        <v>4.8456177220392201E-4</v>
      </c>
      <c r="R275" s="5">
        <v>4.5959967213997801E-6</v>
      </c>
      <c r="S275" s="5">
        <v>4.46262517942542E-6</v>
      </c>
      <c r="T275" s="5">
        <v>4.0251832639105502E-5</v>
      </c>
      <c r="U275" s="5"/>
      <c r="V275" s="6">
        <v>297.22699999999998</v>
      </c>
      <c r="W275" s="6">
        <v>11155.1</v>
      </c>
      <c r="X275" s="6">
        <v>122.093</v>
      </c>
      <c r="Y275" s="45">
        <v>1047</v>
      </c>
      <c r="Z275" s="45">
        <v>899.38400000000001</v>
      </c>
      <c r="AA275" s="45">
        <v>970.90899999999999</v>
      </c>
      <c r="AB275" s="45">
        <v>590.58399999999995</v>
      </c>
      <c r="AC275" s="45">
        <v>150.048</v>
      </c>
      <c r="AD275" s="45">
        <v>546.07899999999995</v>
      </c>
      <c r="AE275" s="45">
        <v>725.93200000000002</v>
      </c>
      <c r="AF275" s="45">
        <v>932.58699999999999</v>
      </c>
      <c r="AG275" s="45">
        <v>65278000</v>
      </c>
      <c r="AH275" s="45">
        <v>29430</v>
      </c>
      <c r="AI275" s="45">
        <v>300.14999999999998</v>
      </c>
      <c r="AJ275" s="45">
        <v>214.10300000000001</v>
      </c>
      <c r="AK275" s="45">
        <v>1920.09</v>
      </c>
      <c r="AL275" s="44"/>
      <c r="AM275" s="45">
        <v>2</v>
      </c>
      <c r="AN275" s="45">
        <v>83</v>
      </c>
      <c r="AO275" s="45">
        <v>2</v>
      </c>
      <c r="AP275" s="45">
        <v>8</v>
      </c>
      <c r="AQ275" s="45">
        <v>6</v>
      </c>
      <c r="AR275" s="45">
        <v>7</v>
      </c>
      <c r="AS275" s="45">
        <v>4</v>
      </c>
      <c r="AT275" s="45">
        <v>1</v>
      </c>
      <c r="AU275" s="45">
        <v>5</v>
      </c>
      <c r="AV275" s="45">
        <v>5</v>
      </c>
      <c r="AW275" s="45">
        <v>7</v>
      </c>
      <c r="AX275" s="45">
        <v>482224</v>
      </c>
      <c r="AY275" s="45">
        <v>216</v>
      </c>
      <c r="AZ275" s="45">
        <v>2</v>
      </c>
      <c r="BA275" s="45">
        <v>2</v>
      </c>
      <c r="BB275" s="45">
        <v>15</v>
      </c>
      <c r="BC275" s="44"/>
      <c r="BD275" s="44"/>
      <c r="BE275" s="44"/>
      <c r="BF275" s="44"/>
      <c r="BG275" s="44"/>
      <c r="BH275" s="44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3"/>
      <c r="CC275" s="43"/>
      <c r="CD275" s="43"/>
      <c r="CE275" s="43"/>
      <c r="CF275" s="43"/>
      <c r="CG275" s="43"/>
      <c r="CH275" s="43"/>
      <c r="CI275" s="43"/>
      <c r="CJ275" s="43"/>
      <c r="CK275" s="43"/>
      <c r="CL275" s="43"/>
      <c r="CM275" s="43"/>
      <c r="CN275" s="43"/>
      <c r="CO275" s="43"/>
      <c r="CP275" s="43"/>
      <c r="CQ275" s="43"/>
      <c r="CR275" s="43"/>
      <c r="CS275" s="43"/>
      <c r="CT275" s="43"/>
      <c r="CU275" s="43"/>
      <c r="CV275" s="43"/>
      <c r="CW275" s="43"/>
      <c r="CX275" s="43"/>
      <c r="CY275" s="43"/>
      <c r="CZ275" s="43"/>
      <c r="DA275" s="43"/>
      <c r="DB275" s="43"/>
      <c r="DC275" s="43"/>
      <c r="DD275" s="43"/>
      <c r="DE275" s="43"/>
      <c r="DF275" s="43"/>
      <c r="DG275" s="43"/>
      <c r="DH275" s="43"/>
      <c r="DI275" s="43"/>
      <c r="DJ275" s="43"/>
      <c r="DK275" s="43"/>
      <c r="DL275" s="43"/>
      <c r="DM275" s="43"/>
      <c r="DN275" s="43"/>
      <c r="DO275" s="43"/>
      <c r="DP275" s="43"/>
      <c r="DQ275" s="43"/>
      <c r="DR275" s="43"/>
      <c r="DS275" s="43"/>
      <c r="DT275" s="43"/>
      <c r="DU275" s="43"/>
      <c r="DV275" s="43"/>
      <c r="DW275" s="43"/>
      <c r="DX275" s="43"/>
      <c r="DY275" s="43"/>
      <c r="DZ275" s="43"/>
      <c r="EA275" s="43"/>
      <c r="EB275" s="43"/>
      <c r="EC275" s="43"/>
      <c r="ED275" s="43"/>
      <c r="EE275" s="43"/>
      <c r="EF275" s="43"/>
      <c r="EG275" s="43"/>
      <c r="EH275" s="43"/>
      <c r="EI275" s="43"/>
      <c r="EJ275" s="43"/>
      <c r="EK275" s="43"/>
      <c r="EL275" s="43"/>
      <c r="EM275" s="43"/>
      <c r="EN275" s="43"/>
      <c r="EO275" s="43"/>
      <c r="EP275" s="43"/>
      <c r="EQ275" s="43"/>
      <c r="ER275" s="43"/>
      <c r="ES275" s="43"/>
      <c r="ET275" s="43"/>
      <c r="EU275" s="43"/>
      <c r="EV275" s="43"/>
      <c r="EW275" s="43"/>
      <c r="EX275" s="43"/>
      <c r="EY275" s="43"/>
      <c r="FA275" s="43"/>
      <c r="FB275" s="43"/>
      <c r="FC275" s="43"/>
      <c r="FD275" s="43"/>
      <c r="FE275" s="43"/>
      <c r="FF275" s="43"/>
      <c r="FG275" s="43"/>
      <c r="FH275" s="43"/>
      <c r="FI275" s="43"/>
      <c r="FJ275" s="43"/>
      <c r="FK275" s="43"/>
      <c r="FL275" s="43"/>
      <c r="FM275" s="43"/>
      <c r="FN275" s="43"/>
      <c r="FO275" s="43"/>
      <c r="FP275" s="43"/>
      <c r="FQ275" s="43"/>
      <c r="FR275" s="43"/>
      <c r="FS275" s="43"/>
      <c r="FT275" s="43"/>
      <c r="FU275" s="43"/>
      <c r="FV275" s="43"/>
      <c r="FW275" s="43"/>
      <c r="FX275" s="43"/>
      <c r="FY275" s="43"/>
      <c r="FZ275" s="43"/>
      <c r="GA275" s="43"/>
      <c r="GB275" s="43"/>
      <c r="GC275" s="43"/>
      <c r="GD275" s="43"/>
      <c r="GE275" s="43"/>
      <c r="GF275" s="43"/>
      <c r="GG275" s="43"/>
      <c r="GH275" s="43"/>
      <c r="GI275" s="43"/>
      <c r="GJ275" s="43"/>
      <c r="GK275" s="43"/>
      <c r="GL275" s="43"/>
      <c r="GM275" s="43"/>
      <c r="GN275" s="43"/>
      <c r="GO275" s="43"/>
      <c r="GP275" s="43"/>
      <c r="GQ275" s="43"/>
      <c r="GR275" s="43"/>
      <c r="GS275" s="43"/>
      <c r="GT275" s="43"/>
      <c r="GU275" s="43"/>
      <c r="GV275" s="43"/>
      <c r="GW275" s="43"/>
      <c r="GX275" s="43"/>
      <c r="GY275" s="43"/>
      <c r="GZ275" s="43"/>
      <c r="HA275" s="43"/>
      <c r="HB275" s="43"/>
      <c r="HC275" s="43"/>
      <c r="HD275" s="43"/>
      <c r="HE275" s="43"/>
      <c r="HF275" s="43"/>
      <c r="HG275" s="43"/>
      <c r="HH275" s="43"/>
      <c r="HI275" s="43"/>
      <c r="HJ275" s="43"/>
      <c r="HK275" s="43"/>
      <c r="HL275" s="43"/>
      <c r="HM275" s="43"/>
      <c r="HN275" s="4"/>
      <c r="HO275" s="4"/>
      <c r="HP275" s="4"/>
      <c r="HQ275" s="4"/>
      <c r="HR275" s="4"/>
      <c r="HS275" s="4"/>
      <c r="HT275" s="4"/>
      <c r="HU275" s="4"/>
      <c r="HV275" s="4"/>
      <c r="HW275" s="4"/>
    </row>
    <row r="276" spans="1:231" x14ac:dyDescent="0.2">
      <c r="A276" s="4" t="s">
        <v>1351</v>
      </c>
      <c r="B276" s="4" t="s">
        <v>245</v>
      </c>
      <c r="C276" s="4">
        <v>5485381</v>
      </c>
      <c r="D276" s="5">
        <v>10.581877745593243</v>
      </c>
      <c r="E276" s="5">
        <v>2.43281312165978E-5</v>
      </c>
      <c r="F276" s="5">
        <v>1.71356856687744E-4</v>
      </c>
      <c r="G276" s="5">
        <v>2.7555292449829801E-5</v>
      </c>
      <c r="H276" s="5">
        <v>3.2826977928278003E-5</v>
      </c>
      <c r="I276" s="5">
        <v>3.7310138035073999E-5</v>
      </c>
      <c r="J276" s="5">
        <v>3.22156597546564E-5</v>
      </c>
      <c r="K276" s="5">
        <v>4.1333197699210503E-5</v>
      </c>
      <c r="L276" s="5">
        <v>2.24809788438003E-5</v>
      </c>
      <c r="M276" s="5">
        <v>2.8734176208887501E-5</v>
      </c>
      <c r="N276" s="5">
        <v>2.8060915533389199E-5</v>
      </c>
      <c r="O276" s="5">
        <v>2.08729223093133E-5</v>
      </c>
      <c r="P276" s="5">
        <v>0.96050568744156095</v>
      </c>
      <c r="Q276" s="5">
        <v>4.7110172297603502E-4</v>
      </c>
      <c r="R276" s="5">
        <v>2.52779819676988E-5</v>
      </c>
      <c r="S276" s="5">
        <v>1.78505007177017E-5</v>
      </c>
      <c r="T276" s="5">
        <v>6.1719476713295097E-5</v>
      </c>
      <c r="U276" s="5"/>
      <c r="V276" s="6">
        <v>1439.45</v>
      </c>
      <c r="W276" s="6">
        <v>9750.9599999999991</v>
      </c>
      <c r="X276" s="6">
        <v>1362.32</v>
      </c>
      <c r="Y276" s="45">
        <v>2036.59</v>
      </c>
      <c r="Z276" s="45">
        <v>1818.39</v>
      </c>
      <c r="AA276" s="45">
        <v>1764.13</v>
      </c>
      <c r="AB276" s="45">
        <v>2174.33</v>
      </c>
      <c r="AC276" s="45">
        <v>1285.49</v>
      </c>
      <c r="AD276" s="45">
        <v>1632.63</v>
      </c>
      <c r="AE276" s="45">
        <v>1185.7</v>
      </c>
      <c r="AF276" s="45">
        <v>1112.4100000000001</v>
      </c>
      <c r="AG276" s="45">
        <v>57986600</v>
      </c>
      <c r="AH276" s="45">
        <v>28100.9</v>
      </c>
      <c r="AI276" s="45">
        <v>1154.77</v>
      </c>
      <c r="AJ276" s="45">
        <v>1076.82</v>
      </c>
      <c r="AK276" s="45">
        <v>3136.24</v>
      </c>
      <c r="AL276" s="44"/>
      <c r="AM276" s="45">
        <v>10</v>
      </c>
      <c r="AN276" s="45">
        <v>71</v>
      </c>
      <c r="AO276" s="45">
        <v>11</v>
      </c>
      <c r="AP276" s="45">
        <v>15</v>
      </c>
      <c r="AQ276" s="45">
        <v>15</v>
      </c>
      <c r="AR276" s="45">
        <v>13</v>
      </c>
      <c r="AS276" s="45">
        <v>18</v>
      </c>
      <c r="AT276" s="45">
        <v>9</v>
      </c>
      <c r="AU276" s="45">
        <v>12</v>
      </c>
      <c r="AV276" s="45">
        <v>10</v>
      </c>
      <c r="AW276" s="45">
        <v>8</v>
      </c>
      <c r="AX276" s="45">
        <v>428509</v>
      </c>
      <c r="AY276" s="45">
        <v>210</v>
      </c>
      <c r="AZ276" s="45">
        <v>11</v>
      </c>
      <c r="BA276" s="45">
        <v>8</v>
      </c>
      <c r="BB276" s="45">
        <v>23</v>
      </c>
      <c r="BC276" s="44"/>
      <c r="BD276" s="44"/>
      <c r="BE276" s="44"/>
      <c r="BF276" s="44"/>
      <c r="BG276" s="44"/>
      <c r="BH276" s="44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3"/>
      <c r="CC276" s="43"/>
      <c r="CD276" s="43"/>
      <c r="CE276" s="43"/>
      <c r="CF276" s="43"/>
      <c r="CG276" s="43"/>
      <c r="CH276" s="43"/>
      <c r="CI276" s="43"/>
      <c r="CJ276" s="43"/>
      <c r="CK276" s="43"/>
      <c r="CL276" s="43"/>
      <c r="CM276" s="43"/>
      <c r="CN276" s="43"/>
      <c r="CO276" s="43"/>
      <c r="CP276" s="43"/>
      <c r="CQ276" s="43"/>
      <c r="CR276" s="43"/>
      <c r="CS276" s="43"/>
      <c r="CT276" s="43"/>
      <c r="CU276" s="43"/>
      <c r="CV276" s="43"/>
      <c r="CW276" s="43"/>
      <c r="CX276" s="43"/>
      <c r="CY276" s="43"/>
      <c r="CZ276" s="43"/>
      <c r="DA276" s="43"/>
      <c r="DB276" s="43"/>
      <c r="DC276" s="43"/>
      <c r="DD276" s="43"/>
      <c r="DE276" s="43"/>
      <c r="DF276" s="43"/>
      <c r="DG276" s="43"/>
      <c r="DH276" s="43"/>
      <c r="DI276" s="43"/>
      <c r="DJ276" s="43"/>
      <c r="DK276" s="43"/>
      <c r="DL276" s="43"/>
      <c r="DM276" s="43"/>
      <c r="DN276" s="43"/>
      <c r="DO276" s="43"/>
      <c r="DP276" s="43"/>
      <c r="DQ276" s="43"/>
      <c r="DR276" s="43"/>
      <c r="DS276" s="43"/>
      <c r="DT276" s="43"/>
      <c r="DU276" s="43"/>
      <c r="DV276" s="43"/>
      <c r="DW276" s="43"/>
      <c r="DX276" s="43"/>
      <c r="DY276" s="43"/>
      <c r="DZ276" s="43"/>
      <c r="EA276" s="43"/>
      <c r="EB276" s="43"/>
      <c r="EC276" s="43"/>
      <c r="ED276" s="43"/>
      <c r="EE276" s="43"/>
      <c r="EF276" s="43"/>
      <c r="EG276" s="43"/>
      <c r="EH276" s="43"/>
      <c r="EI276" s="43"/>
      <c r="EJ276" s="43"/>
      <c r="EK276" s="43"/>
      <c r="EL276" s="43"/>
      <c r="EM276" s="43"/>
      <c r="EN276" s="43"/>
      <c r="EO276" s="43"/>
      <c r="EP276" s="43"/>
      <c r="EQ276" s="43"/>
      <c r="ER276" s="43"/>
      <c r="ES276" s="43"/>
      <c r="ET276" s="43"/>
      <c r="EU276" s="43"/>
      <c r="EV276" s="43"/>
      <c r="EW276" s="43"/>
      <c r="EX276" s="43"/>
      <c r="EY276" s="43"/>
      <c r="FA276" s="43"/>
      <c r="FB276" s="43"/>
      <c r="FC276" s="43"/>
      <c r="FD276" s="43"/>
      <c r="FE276" s="43"/>
      <c r="FF276" s="43"/>
      <c r="FG276" s="43"/>
      <c r="FH276" s="43"/>
      <c r="FI276" s="43"/>
      <c r="FJ276" s="43"/>
      <c r="FK276" s="43"/>
      <c r="FL276" s="43"/>
      <c r="FM276" s="43"/>
      <c r="FN276" s="43"/>
      <c r="FO276" s="43"/>
      <c r="FP276" s="43"/>
      <c r="FQ276" s="43"/>
      <c r="FR276" s="43"/>
      <c r="FS276" s="43"/>
      <c r="FT276" s="43"/>
      <c r="FU276" s="43"/>
      <c r="FV276" s="43"/>
      <c r="FW276" s="43"/>
      <c r="FX276" s="43"/>
      <c r="FY276" s="43"/>
      <c r="FZ276" s="43"/>
      <c r="GA276" s="43"/>
      <c r="GB276" s="43"/>
      <c r="GC276" s="43"/>
      <c r="GD276" s="43"/>
      <c r="GE276" s="43"/>
      <c r="GF276" s="43"/>
      <c r="GG276" s="43"/>
      <c r="GH276" s="43"/>
      <c r="GI276" s="43"/>
      <c r="GJ276" s="43"/>
      <c r="GK276" s="43"/>
      <c r="GL276" s="43"/>
      <c r="GM276" s="43"/>
      <c r="GN276" s="43"/>
      <c r="GO276" s="43"/>
      <c r="GP276" s="43"/>
      <c r="GQ276" s="43"/>
      <c r="GR276" s="43"/>
      <c r="GS276" s="43"/>
      <c r="GT276" s="43"/>
      <c r="GU276" s="43"/>
      <c r="GV276" s="43"/>
      <c r="GW276" s="43"/>
      <c r="GX276" s="43"/>
      <c r="GY276" s="43"/>
      <c r="GZ276" s="43"/>
      <c r="HA276" s="43"/>
      <c r="HB276" s="43"/>
      <c r="HC276" s="43"/>
      <c r="HD276" s="43"/>
      <c r="HE276" s="43"/>
      <c r="HF276" s="43"/>
      <c r="HG276" s="43"/>
      <c r="HH276" s="43"/>
      <c r="HI276" s="43"/>
      <c r="HJ276" s="43"/>
      <c r="HK276" s="43"/>
      <c r="HL276" s="43"/>
      <c r="HM276" s="43"/>
      <c r="HN276" s="4"/>
      <c r="HO276" s="4"/>
      <c r="HP276" s="4"/>
      <c r="HQ276" s="4"/>
      <c r="HR276" s="4"/>
      <c r="HS276" s="4"/>
      <c r="HT276" s="4"/>
      <c r="HU276" s="4"/>
      <c r="HV276" s="4"/>
      <c r="HW276" s="4"/>
    </row>
    <row r="277" spans="1:231" x14ac:dyDescent="0.2">
      <c r="A277" s="4" t="s">
        <v>1300</v>
      </c>
      <c r="B277" s="4" t="s">
        <v>326</v>
      </c>
      <c r="C277" s="4">
        <v>4994389</v>
      </c>
      <c r="D277" s="5">
        <v>12.981697064445722</v>
      </c>
      <c r="E277" s="5">
        <v>0.18743608695827799</v>
      </c>
      <c r="F277" s="5">
        <v>8.6897234155524403E-2</v>
      </c>
      <c r="G277" s="5">
        <v>2.7665513619629101E-2</v>
      </c>
      <c r="H277" s="5">
        <v>9.8467802993662798E-2</v>
      </c>
      <c r="I277" s="5">
        <v>3.7185770908290399E-3</v>
      </c>
      <c r="J277" s="5">
        <v>0.145488397579702</v>
      </c>
      <c r="K277" s="5">
        <v>1.39155098920675E-3</v>
      </c>
      <c r="L277" s="5">
        <v>8.8035513152321804E-2</v>
      </c>
      <c r="M277" s="5">
        <v>0.27455984270528799</v>
      </c>
      <c r="N277" s="5">
        <v>0.16617674178873099</v>
      </c>
      <c r="O277" s="5">
        <v>5.2594545988892301E-2</v>
      </c>
      <c r="P277" s="5">
        <v>5.6037661253413603E-5</v>
      </c>
      <c r="Q277" s="5">
        <v>2.3907290770264801E-2</v>
      </c>
      <c r="R277" s="5">
        <v>5.1636023164926496E-3</v>
      </c>
      <c r="S277" s="5">
        <v>6.2253621252984705E-4</v>
      </c>
      <c r="T277" s="5">
        <v>1.1045102876170601E-2</v>
      </c>
      <c r="U277" s="5"/>
      <c r="V277" s="6">
        <v>10560600</v>
      </c>
      <c r="W277" s="6">
        <v>4950680</v>
      </c>
      <c r="X277" s="6">
        <v>1520330</v>
      </c>
      <c r="Y277" s="45">
        <v>6182710</v>
      </c>
      <c r="Z277" s="45">
        <v>205278</v>
      </c>
      <c r="AA277" s="45">
        <v>7991660</v>
      </c>
      <c r="AB277" s="45">
        <v>80282.2</v>
      </c>
      <c r="AC277" s="45">
        <v>4767900</v>
      </c>
      <c r="AD277" s="45">
        <v>15587100</v>
      </c>
      <c r="AE277" s="45">
        <v>7951720</v>
      </c>
      <c r="AF277" s="45">
        <v>2679680</v>
      </c>
      <c r="AG277" s="45">
        <v>2973.82</v>
      </c>
      <c r="AH277" s="45">
        <v>1438060</v>
      </c>
      <c r="AI277" s="45">
        <v>309745</v>
      </c>
      <c r="AJ277" s="45">
        <v>36543</v>
      </c>
      <c r="AK277" s="45">
        <v>570383</v>
      </c>
      <c r="AL277" s="44"/>
      <c r="AM277" s="45">
        <v>77045</v>
      </c>
      <c r="AN277" s="45">
        <v>36005</v>
      </c>
      <c r="AO277" s="45">
        <v>11044</v>
      </c>
      <c r="AP277" s="45">
        <v>44994</v>
      </c>
      <c r="AQ277" s="45">
        <v>1495</v>
      </c>
      <c r="AR277" s="45">
        <v>58709</v>
      </c>
      <c r="AS277" s="45">
        <v>606</v>
      </c>
      <c r="AT277" s="45">
        <v>35244</v>
      </c>
      <c r="AU277" s="45">
        <v>114662</v>
      </c>
      <c r="AV277" s="45">
        <v>59220</v>
      </c>
      <c r="AW277" s="45">
        <v>20158</v>
      </c>
      <c r="AX277" s="45">
        <v>25</v>
      </c>
      <c r="AY277" s="45">
        <v>10657</v>
      </c>
      <c r="AZ277" s="45">
        <v>2247</v>
      </c>
      <c r="BA277" s="45">
        <v>279</v>
      </c>
      <c r="BB277" s="45">
        <v>4116</v>
      </c>
      <c r="BC277" s="44"/>
      <c r="BD277" s="44"/>
      <c r="BE277" s="44"/>
      <c r="BF277" s="44"/>
      <c r="BG277" s="44"/>
      <c r="BH277" s="44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3"/>
      <c r="CC277" s="43"/>
      <c r="CD277" s="43"/>
      <c r="CE277" s="43"/>
      <c r="CF277" s="43"/>
      <c r="CG277" s="43"/>
      <c r="CH277" s="43"/>
      <c r="CI277" s="43"/>
      <c r="CJ277" s="43"/>
      <c r="CK277" s="43"/>
      <c r="CL277" s="43"/>
      <c r="CM277" s="43"/>
      <c r="CN277" s="43"/>
      <c r="CO277" s="43"/>
      <c r="CP277" s="43"/>
      <c r="CQ277" s="43"/>
      <c r="CR277" s="43"/>
      <c r="CS277" s="43"/>
      <c r="CT277" s="43"/>
      <c r="CU277" s="43"/>
      <c r="CV277" s="43"/>
      <c r="CW277" s="43"/>
      <c r="CX277" s="43"/>
      <c r="CY277" s="43"/>
      <c r="CZ277" s="43"/>
      <c r="DA277" s="43"/>
      <c r="DB277" s="43"/>
      <c r="DC277" s="43"/>
      <c r="DD277" s="43"/>
      <c r="DE277" s="43"/>
      <c r="DF277" s="43"/>
      <c r="DG277" s="43"/>
      <c r="DH277" s="43"/>
      <c r="DI277" s="43"/>
      <c r="DJ277" s="43"/>
      <c r="DK277" s="43"/>
      <c r="DL277" s="43"/>
      <c r="DM277" s="43"/>
      <c r="DN277" s="43"/>
      <c r="DO277" s="43"/>
      <c r="DP277" s="43"/>
      <c r="DQ277" s="43"/>
      <c r="DR277" s="43"/>
      <c r="DS277" s="43"/>
      <c r="DT277" s="43"/>
      <c r="DU277" s="43"/>
      <c r="DV277" s="43"/>
      <c r="DW277" s="43"/>
      <c r="DX277" s="43"/>
      <c r="DY277" s="43"/>
      <c r="DZ277" s="43"/>
      <c r="EA277" s="43"/>
      <c r="EB277" s="43"/>
      <c r="EC277" s="43"/>
      <c r="ED277" s="43"/>
      <c r="EE277" s="43"/>
      <c r="EF277" s="43"/>
      <c r="EG277" s="43"/>
      <c r="EH277" s="43"/>
      <c r="EI277" s="43"/>
      <c r="EJ277" s="43"/>
      <c r="EK277" s="43"/>
      <c r="EL277" s="43"/>
      <c r="EM277" s="43"/>
      <c r="EN277" s="43"/>
      <c r="EO277" s="43"/>
      <c r="EP277" s="43"/>
      <c r="EQ277" s="43"/>
      <c r="ER277" s="43"/>
      <c r="ES277" s="43"/>
      <c r="ET277" s="43"/>
      <c r="EU277" s="43"/>
      <c r="EV277" s="43"/>
      <c r="EW277" s="43"/>
      <c r="EX277" s="43"/>
      <c r="EY277" s="43"/>
      <c r="FA277" s="43"/>
      <c r="FB277" s="43"/>
      <c r="FC277" s="43"/>
      <c r="FD277" s="43"/>
      <c r="FE277" s="43"/>
      <c r="FF277" s="43"/>
      <c r="FG277" s="43"/>
      <c r="FH277" s="43"/>
      <c r="FI277" s="43"/>
      <c r="FJ277" s="43"/>
      <c r="FK277" s="43"/>
      <c r="FL277" s="43"/>
      <c r="FM277" s="43"/>
      <c r="FN277" s="43"/>
      <c r="FO277" s="43"/>
      <c r="FP277" s="43"/>
      <c r="FQ277" s="43"/>
      <c r="FR277" s="43"/>
      <c r="FS277" s="43"/>
      <c r="FT277" s="43"/>
      <c r="FU277" s="43"/>
      <c r="FV277" s="43"/>
      <c r="FW277" s="43"/>
      <c r="FX277" s="43"/>
      <c r="FY277" s="43"/>
      <c r="FZ277" s="43"/>
      <c r="GA277" s="43"/>
      <c r="GB277" s="43"/>
      <c r="GC277" s="43"/>
      <c r="GD277" s="43"/>
      <c r="GE277" s="43"/>
      <c r="GF277" s="43"/>
      <c r="GG277" s="43"/>
      <c r="GH277" s="43"/>
      <c r="GI277" s="43"/>
      <c r="GJ277" s="43"/>
      <c r="GK277" s="43"/>
      <c r="GL277" s="43"/>
      <c r="GM277" s="43"/>
      <c r="GN277" s="43"/>
      <c r="GO277" s="43"/>
      <c r="GP277" s="43"/>
      <c r="GQ277" s="43"/>
      <c r="GR277" s="43"/>
      <c r="GS277" s="43"/>
      <c r="GT277" s="43"/>
      <c r="GU277" s="43"/>
      <c r="GV277" s="43"/>
      <c r="GW277" s="43"/>
      <c r="GX277" s="43"/>
      <c r="GY277" s="43"/>
      <c r="GZ277" s="43"/>
      <c r="HA277" s="43"/>
      <c r="HB277" s="43"/>
      <c r="HC277" s="43"/>
      <c r="HD277" s="43"/>
      <c r="HE277" s="43"/>
      <c r="HF277" s="43"/>
      <c r="HG277" s="43"/>
      <c r="HH277" s="43"/>
      <c r="HI277" s="43"/>
      <c r="HJ277" s="43"/>
      <c r="HK277" s="43"/>
      <c r="HL277" s="43"/>
      <c r="HM277" s="43"/>
      <c r="HN277" s="4"/>
      <c r="HO277" s="4"/>
      <c r="HP277" s="4"/>
      <c r="HQ277" s="4"/>
      <c r="HR277" s="4"/>
      <c r="HS277" s="4"/>
      <c r="HT277" s="4"/>
      <c r="HU277" s="4"/>
      <c r="HV277" s="4"/>
      <c r="HW277" s="4"/>
    </row>
    <row r="278" spans="1:231" x14ac:dyDescent="0.2">
      <c r="A278" s="4" t="s">
        <v>1101</v>
      </c>
      <c r="B278" s="4" t="s">
        <v>7498</v>
      </c>
      <c r="C278" s="4">
        <v>2165220</v>
      </c>
      <c r="D278" s="5">
        <v>13.18652474113485</v>
      </c>
      <c r="E278" s="5">
        <v>1.57038087003139E-2</v>
      </c>
      <c r="F278" s="5">
        <v>7.1759907322488797E-2</v>
      </c>
      <c r="G278" s="5">
        <v>0.25967356096743699</v>
      </c>
      <c r="H278" s="5">
        <v>4.1799685228674E-4</v>
      </c>
      <c r="I278" s="5">
        <v>3.4126339589414401E-3</v>
      </c>
      <c r="J278" s="5">
        <v>1.2125478706117999E-2</v>
      </c>
      <c r="K278" s="5">
        <v>5.01165022102927E-2</v>
      </c>
      <c r="L278" s="5">
        <v>5.2205828648380602E-4</v>
      </c>
      <c r="M278" s="5">
        <v>6.46518964699969E-4</v>
      </c>
      <c r="N278" s="5">
        <v>7.7728736027488001E-4</v>
      </c>
      <c r="O278" s="5">
        <v>5.3682547064265201E-2</v>
      </c>
      <c r="P278" s="5">
        <v>3.9226362877389602E-4</v>
      </c>
      <c r="Q278" s="5">
        <v>3.0498228208853301E-2</v>
      </c>
      <c r="R278" s="5">
        <v>1.29836907379544E-3</v>
      </c>
      <c r="S278" s="5">
        <v>6.6113792033187704E-3</v>
      </c>
      <c r="T278" s="5">
        <v>2.1199298523262201E-4</v>
      </c>
      <c r="U278" s="5"/>
      <c r="V278" s="6">
        <v>895059</v>
      </c>
      <c r="W278" s="6">
        <v>4121790</v>
      </c>
      <c r="X278" s="6">
        <v>14421000</v>
      </c>
      <c r="Y278" s="45">
        <v>26069.599999999999</v>
      </c>
      <c r="Z278" s="45">
        <v>186850</v>
      </c>
      <c r="AA278" s="45">
        <v>669541</v>
      </c>
      <c r="AB278" s="45">
        <v>2997170</v>
      </c>
      <c r="AC278" s="45">
        <v>26878</v>
      </c>
      <c r="AD278" s="45">
        <v>35192.400000000001</v>
      </c>
      <c r="AE278" s="45">
        <v>36470.699999999997</v>
      </c>
      <c r="AF278" s="45">
        <v>2763380</v>
      </c>
      <c r="AG278" s="45">
        <v>23029.4</v>
      </c>
      <c r="AH278" s="45">
        <v>1862150</v>
      </c>
      <c r="AI278" s="45">
        <v>78072.800000000003</v>
      </c>
      <c r="AJ278" s="45">
        <v>397995</v>
      </c>
      <c r="AK278" s="45">
        <v>11079.2</v>
      </c>
      <c r="AL278" s="44"/>
      <c r="AM278" s="45">
        <v>6455</v>
      </c>
      <c r="AN278" s="45">
        <v>29733</v>
      </c>
      <c r="AO278" s="45">
        <v>103661</v>
      </c>
      <c r="AP278" s="45">
        <v>191</v>
      </c>
      <c r="AQ278" s="45">
        <v>1372</v>
      </c>
      <c r="AR278" s="45">
        <v>4893</v>
      </c>
      <c r="AS278" s="45">
        <v>21825</v>
      </c>
      <c r="AT278" s="45">
        <v>209</v>
      </c>
      <c r="AU278" s="45">
        <v>270</v>
      </c>
      <c r="AV278" s="45">
        <v>277</v>
      </c>
      <c r="AW278" s="45">
        <v>20575</v>
      </c>
      <c r="AX278" s="45">
        <v>175</v>
      </c>
      <c r="AY278" s="45">
        <v>13595</v>
      </c>
      <c r="AZ278" s="45">
        <v>565</v>
      </c>
      <c r="BA278" s="45">
        <v>2963</v>
      </c>
      <c r="BB278" s="45">
        <v>79</v>
      </c>
      <c r="BC278" s="44"/>
      <c r="BD278" s="44"/>
      <c r="BE278" s="44"/>
      <c r="BF278" s="44"/>
      <c r="BG278" s="44"/>
      <c r="BH278" s="44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3"/>
      <c r="CC278" s="43"/>
      <c r="CD278" s="43"/>
      <c r="CE278" s="43"/>
      <c r="CF278" s="43"/>
      <c r="CG278" s="43"/>
      <c r="CH278" s="43"/>
      <c r="CI278" s="43"/>
      <c r="CJ278" s="43"/>
      <c r="CK278" s="43"/>
      <c r="CL278" s="43"/>
      <c r="CM278" s="43"/>
      <c r="CN278" s="43"/>
      <c r="CO278" s="43"/>
      <c r="CP278" s="43"/>
      <c r="CQ278" s="43"/>
      <c r="CR278" s="43"/>
      <c r="CS278" s="43"/>
      <c r="CT278" s="43"/>
      <c r="CU278" s="43"/>
      <c r="CV278" s="43"/>
      <c r="CW278" s="43"/>
      <c r="CX278" s="43"/>
      <c r="CY278" s="43"/>
      <c r="CZ278" s="43"/>
      <c r="DA278" s="43"/>
      <c r="DB278" s="43"/>
      <c r="DC278" s="43"/>
      <c r="DD278" s="43"/>
      <c r="DE278" s="43"/>
      <c r="DF278" s="43"/>
      <c r="DG278" s="43"/>
      <c r="DH278" s="43"/>
      <c r="DI278" s="43"/>
      <c r="DJ278" s="43"/>
      <c r="DK278" s="43"/>
      <c r="DL278" s="43"/>
      <c r="DM278" s="43"/>
      <c r="DN278" s="43"/>
      <c r="DO278" s="43"/>
      <c r="DP278" s="43"/>
      <c r="DQ278" s="43"/>
      <c r="DR278" s="43"/>
      <c r="DS278" s="43"/>
      <c r="DT278" s="43"/>
      <c r="DU278" s="43"/>
      <c r="DV278" s="43"/>
      <c r="DW278" s="43"/>
      <c r="DX278" s="43"/>
      <c r="DY278" s="43"/>
      <c r="DZ278" s="43"/>
      <c r="EA278" s="43"/>
      <c r="EB278" s="43"/>
      <c r="EC278" s="43"/>
      <c r="ED278" s="43"/>
      <c r="EE278" s="43"/>
      <c r="EF278" s="43"/>
      <c r="EG278" s="43"/>
      <c r="EH278" s="43"/>
      <c r="EI278" s="43"/>
      <c r="EJ278" s="43"/>
      <c r="EK278" s="43"/>
      <c r="EL278" s="43"/>
      <c r="EM278" s="43"/>
      <c r="EN278" s="43"/>
      <c r="EO278" s="43"/>
      <c r="EP278" s="43"/>
      <c r="EQ278" s="43"/>
      <c r="ER278" s="43"/>
      <c r="ES278" s="43"/>
      <c r="ET278" s="43"/>
      <c r="EU278" s="43"/>
      <c r="EV278" s="43"/>
      <c r="EW278" s="43"/>
      <c r="EX278" s="43"/>
      <c r="EY278" s="43"/>
      <c r="FA278" s="43"/>
      <c r="FB278" s="43"/>
      <c r="FC278" s="43"/>
      <c r="FD278" s="43"/>
      <c r="FE278" s="43"/>
      <c r="FF278" s="43"/>
      <c r="FG278" s="43"/>
      <c r="FH278" s="43"/>
      <c r="FI278" s="43"/>
      <c r="FJ278" s="43"/>
      <c r="FK278" s="43"/>
      <c r="FL278" s="43"/>
      <c r="FM278" s="43"/>
      <c r="FN278" s="43"/>
      <c r="FO278" s="43"/>
      <c r="FP278" s="43"/>
      <c r="FQ278" s="43"/>
      <c r="FR278" s="43"/>
      <c r="FS278" s="43"/>
      <c r="FT278" s="43"/>
      <c r="FU278" s="43"/>
      <c r="FV278" s="43"/>
      <c r="FW278" s="43"/>
      <c r="FX278" s="43"/>
      <c r="FY278" s="43"/>
      <c r="FZ278" s="43"/>
      <c r="GA278" s="43"/>
      <c r="GB278" s="43"/>
      <c r="GC278" s="43"/>
      <c r="GD278" s="43"/>
      <c r="GE278" s="43"/>
      <c r="GF278" s="43"/>
      <c r="GG278" s="43"/>
      <c r="GH278" s="43"/>
      <c r="GI278" s="43"/>
      <c r="GJ278" s="43"/>
      <c r="GK278" s="43"/>
      <c r="GL278" s="43"/>
      <c r="GM278" s="43"/>
      <c r="GN278" s="43"/>
      <c r="GO278" s="43"/>
      <c r="GP278" s="43"/>
      <c r="GQ278" s="43"/>
      <c r="GR278" s="43"/>
      <c r="GS278" s="43"/>
      <c r="GT278" s="43"/>
      <c r="GU278" s="43"/>
      <c r="GV278" s="43"/>
      <c r="GW278" s="43"/>
      <c r="GX278" s="43"/>
      <c r="GY278" s="43"/>
      <c r="GZ278" s="43"/>
      <c r="HA278" s="43"/>
      <c r="HB278" s="43"/>
      <c r="HC278" s="43"/>
      <c r="HD278" s="43"/>
      <c r="HE278" s="43"/>
      <c r="HF278" s="43"/>
      <c r="HG278" s="43"/>
      <c r="HH278" s="43"/>
      <c r="HI278" s="43"/>
      <c r="HJ278" s="43"/>
      <c r="HK278" s="43"/>
      <c r="HL278" s="43"/>
      <c r="HM278" s="43"/>
      <c r="HN278" s="4"/>
      <c r="HO278" s="4"/>
      <c r="HP278" s="4"/>
      <c r="HQ278" s="4"/>
      <c r="HR278" s="4"/>
      <c r="HS278" s="4"/>
      <c r="HT278" s="4"/>
      <c r="HU278" s="4"/>
      <c r="HV278" s="4"/>
      <c r="HW278" s="4"/>
    </row>
    <row r="279" spans="1:231" x14ac:dyDescent="0.2">
      <c r="A279" s="4" t="s">
        <v>1186</v>
      </c>
      <c r="B279" s="4" t="s">
        <v>7498</v>
      </c>
      <c r="C279" s="4">
        <v>2094227</v>
      </c>
      <c r="D279" s="5">
        <v>26.663312000084041</v>
      </c>
      <c r="E279" s="5">
        <v>9.2568539279154604E-3</v>
      </c>
      <c r="F279" s="5">
        <v>9.1301829415455903E-3</v>
      </c>
      <c r="G279" s="5">
        <v>1.2535153038086199E-2</v>
      </c>
      <c r="H279" s="5">
        <v>6.0248446824366303E-3</v>
      </c>
      <c r="I279" s="5">
        <v>7.4921244516964303E-2</v>
      </c>
      <c r="J279" s="5">
        <v>9.2359818388926596E-2</v>
      </c>
      <c r="K279" s="5">
        <v>6.6732447685375396E-2</v>
      </c>
      <c r="L279" s="5">
        <v>3.54699888424404E-3</v>
      </c>
      <c r="M279" s="5">
        <v>5.9024786962423104E-3</v>
      </c>
      <c r="N279" s="5">
        <v>0.303562984240204</v>
      </c>
      <c r="O279" s="5">
        <v>0.23210428696427601</v>
      </c>
      <c r="P279" s="5">
        <v>4.7519936742894799E-4</v>
      </c>
      <c r="Q279" s="5">
        <v>5.5509243015804802E-2</v>
      </c>
      <c r="R279" s="5">
        <v>9.2862113755882505E-3</v>
      </c>
      <c r="S279" s="5">
        <v>1.8073631976673E-3</v>
      </c>
      <c r="T279" s="5">
        <v>0.18004644739471901</v>
      </c>
      <c r="U279" s="5"/>
      <c r="V279" s="6">
        <v>524894</v>
      </c>
      <c r="W279" s="6">
        <v>523500</v>
      </c>
      <c r="X279" s="6">
        <v>696354</v>
      </c>
      <c r="Y279" s="45">
        <v>379098</v>
      </c>
      <c r="Z279" s="45">
        <v>4149660</v>
      </c>
      <c r="AA279" s="45">
        <v>5094840</v>
      </c>
      <c r="AB279" s="45">
        <v>3995730</v>
      </c>
      <c r="AC279" s="45">
        <v>191407</v>
      </c>
      <c r="AD279" s="45">
        <v>337666</v>
      </c>
      <c r="AE279" s="45">
        <v>14609000</v>
      </c>
      <c r="AF279" s="45">
        <v>11932400</v>
      </c>
      <c r="AG279" s="45">
        <v>27562.9</v>
      </c>
      <c r="AH279" s="45">
        <v>3381380</v>
      </c>
      <c r="AI279" s="45">
        <v>559619</v>
      </c>
      <c r="AJ279" s="45">
        <v>107887</v>
      </c>
      <c r="AK279" s="45">
        <v>9328030</v>
      </c>
      <c r="AL279" s="44"/>
      <c r="AM279" s="45">
        <v>3805</v>
      </c>
      <c r="AN279" s="45">
        <v>3783</v>
      </c>
      <c r="AO279" s="45">
        <v>5004</v>
      </c>
      <c r="AP279" s="45">
        <v>2753</v>
      </c>
      <c r="AQ279" s="45">
        <v>30121</v>
      </c>
      <c r="AR279" s="45">
        <v>37270</v>
      </c>
      <c r="AS279" s="45">
        <v>29061</v>
      </c>
      <c r="AT279" s="45">
        <v>1420</v>
      </c>
      <c r="AU279" s="45">
        <v>2465</v>
      </c>
      <c r="AV279" s="45">
        <v>108180</v>
      </c>
      <c r="AW279" s="45">
        <v>88959</v>
      </c>
      <c r="AX279" s="45">
        <v>212</v>
      </c>
      <c r="AY279" s="45">
        <v>24744</v>
      </c>
      <c r="AZ279" s="45">
        <v>4041</v>
      </c>
      <c r="BA279" s="45">
        <v>810</v>
      </c>
      <c r="BB279" s="45">
        <v>67095</v>
      </c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3"/>
      <c r="CC279" s="43"/>
      <c r="CD279" s="43"/>
      <c r="CE279" s="43"/>
      <c r="CF279" s="43"/>
      <c r="CG279" s="43"/>
      <c r="CH279" s="43"/>
      <c r="CI279" s="43"/>
      <c r="CJ279" s="43"/>
      <c r="CK279" s="43"/>
      <c r="CL279" s="43"/>
      <c r="CM279" s="43"/>
      <c r="CN279" s="43"/>
      <c r="CO279" s="43"/>
      <c r="CP279" s="43"/>
      <c r="CQ279" s="43"/>
      <c r="CR279" s="43"/>
      <c r="CS279" s="43"/>
      <c r="CT279" s="43"/>
      <c r="CU279" s="43"/>
      <c r="CV279" s="43"/>
      <c r="CW279" s="43"/>
      <c r="CX279" s="43"/>
      <c r="CY279" s="43"/>
      <c r="CZ279" s="43"/>
      <c r="DA279" s="43"/>
      <c r="DB279" s="43"/>
      <c r="DC279" s="43"/>
      <c r="DD279" s="43"/>
      <c r="DE279" s="43"/>
      <c r="DF279" s="43"/>
      <c r="DG279" s="43"/>
      <c r="DH279" s="43"/>
      <c r="DI279" s="43"/>
      <c r="DJ279" s="43"/>
      <c r="DK279" s="43"/>
      <c r="DL279" s="43"/>
      <c r="DM279" s="43"/>
      <c r="DN279" s="43"/>
      <c r="DO279" s="43"/>
      <c r="DP279" s="43"/>
      <c r="DQ279" s="43"/>
      <c r="DR279" s="43"/>
      <c r="DS279" s="43"/>
      <c r="DT279" s="43"/>
      <c r="DU279" s="43"/>
      <c r="DV279" s="43"/>
      <c r="DW279" s="43"/>
      <c r="DX279" s="43"/>
      <c r="DY279" s="43"/>
      <c r="DZ279" s="43"/>
      <c r="EA279" s="43"/>
      <c r="EB279" s="43"/>
      <c r="EC279" s="43"/>
      <c r="ED279" s="43"/>
      <c r="EE279" s="43"/>
      <c r="EF279" s="43"/>
      <c r="EG279" s="43"/>
      <c r="EH279" s="43"/>
      <c r="EI279" s="43"/>
      <c r="EJ279" s="43"/>
      <c r="EK279" s="43"/>
      <c r="EL279" s="43"/>
      <c r="EM279" s="43"/>
      <c r="EN279" s="43"/>
      <c r="EO279" s="43"/>
      <c r="EP279" s="43"/>
      <c r="EQ279" s="43"/>
      <c r="ER279" s="43"/>
      <c r="ES279" s="43"/>
      <c r="ET279" s="43"/>
      <c r="EU279" s="43"/>
      <c r="EV279" s="43"/>
      <c r="EW279" s="43"/>
      <c r="EX279" s="43"/>
      <c r="EY279" s="43"/>
      <c r="FA279" s="43"/>
      <c r="FB279" s="43"/>
      <c r="FC279" s="43"/>
      <c r="FD279" s="43"/>
      <c r="FE279" s="43"/>
      <c r="FF279" s="43"/>
      <c r="FG279" s="43"/>
      <c r="FH279" s="43"/>
      <c r="FI279" s="43"/>
      <c r="FJ279" s="43"/>
      <c r="FK279" s="43"/>
      <c r="FL279" s="43"/>
      <c r="FM279" s="43"/>
      <c r="FN279" s="43"/>
      <c r="FO279" s="43"/>
      <c r="FP279" s="43"/>
      <c r="FQ279" s="43"/>
      <c r="FR279" s="43"/>
      <c r="FS279" s="43"/>
      <c r="FT279" s="43"/>
      <c r="FU279" s="43"/>
      <c r="FV279" s="43"/>
      <c r="FW279" s="43"/>
      <c r="FX279" s="43"/>
      <c r="FY279" s="43"/>
      <c r="FZ279" s="43"/>
      <c r="GA279" s="43"/>
      <c r="GB279" s="43"/>
      <c r="GC279" s="43"/>
      <c r="GD279" s="43"/>
      <c r="GE279" s="43"/>
      <c r="GF279" s="43"/>
      <c r="GG279" s="43"/>
      <c r="GH279" s="43"/>
      <c r="GI279" s="43"/>
      <c r="GJ279" s="43"/>
      <c r="GK279" s="43"/>
      <c r="GL279" s="43"/>
      <c r="GM279" s="43"/>
      <c r="GN279" s="43"/>
      <c r="GO279" s="43"/>
      <c r="GP279" s="43"/>
      <c r="GQ279" s="43"/>
      <c r="GR279" s="43"/>
      <c r="GS279" s="43"/>
      <c r="GT279" s="43"/>
      <c r="GU279" s="43"/>
      <c r="GV279" s="43"/>
      <c r="GW279" s="43"/>
      <c r="GX279" s="43"/>
      <c r="GY279" s="43"/>
      <c r="GZ279" s="43"/>
      <c r="HA279" s="43"/>
      <c r="HB279" s="43"/>
      <c r="HC279" s="43"/>
      <c r="HD279" s="43"/>
      <c r="HE279" s="43"/>
      <c r="HF279" s="43"/>
      <c r="HG279" s="43"/>
      <c r="HH279" s="43"/>
      <c r="HI279" s="43"/>
      <c r="HJ279" s="43"/>
      <c r="HK279" s="43"/>
      <c r="HL279" s="43"/>
      <c r="HM279" s="43"/>
      <c r="HN279" s="4"/>
      <c r="HO279" s="4"/>
      <c r="HP279" s="4"/>
      <c r="HQ279" s="4"/>
      <c r="HR279" s="4"/>
      <c r="HS279" s="4"/>
      <c r="HT279" s="4"/>
      <c r="HU279" s="4"/>
      <c r="HV279" s="4"/>
      <c r="HW279" s="4"/>
    </row>
    <row r="280" spans="1:231" x14ac:dyDescent="0.2">
      <c r="A280" s="4" t="s">
        <v>1201</v>
      </c>
      <c r="B280" s="4" t="s">
        <v>7499</v>
      </c>
      <c r="C280" s="4">
        <v>3913453</v>
      </c>
      <c r="D280" s="5">
        <v>29.739132346804723</v>
      </c>
      <c r="E280" s="5">
        <v>4.6320761836402199E-3</v>
      </c>
      <c r="F280" s="5">
        <v>5.97576869237824E-3</v>
      </c>
      <c r="G280" s="5">
        <v>1.55061145694952E-3</v>
      </c>
      <c r="H280" s="5">
        <v>1.3305868386928701E-3</v>
      </c>
      <c r="I280" s="5">
        <v>2.0311763513421099</v>
      </c>
      <c r="J280" s="5">
        <v>1.55874230659068E-3</v>
      </c>
      <c r="K280" s="5">
        <v>2.43980680863395E-2</v>
      </c>
      <c r="L280" s="5">
        <v>4.5636387052914503E-3</v>
      </c>
      <c r="M280" s="5">
        <v>1.2999820219837499E-2</v>
      </c>
      <c r="N280" s="5">
        <v>4.3045444428219002E-3</v>
      </c>
      <c r="O280" s="5">
        <v>6.7236900988875596E-3</v>
      </c>
      <c r="P280" s="5">
        <v>7.1952357049383101E-4</v>
      </c>
      <c r="Q280" s="5">
        <v>2.4654323502412501E-3</v>
      </c>
      <c r="R280" s="5">
        <v>5.5381760492867298E-4</v>
      </c>
      <c r="S280" s="5">
        <v>9.5053916321761502E-4</v>
      </c>
      <c r="T280" s="5">
        <v>1.07069874820021E-3</v>
      </c>
      <c r="U280" s="5"/>
      <c r="V280" s="6">
        <v>258436</v>
      </c>
      <c r="W280" s="6">
        <v>340756</v>
      </c>
      <c r="X280" s="6">
        <v>85771.1</v>
      </c>
      <c r="Y280" s="45">
        <v>83244.3</v>
      </c>
      <c r="Z280" s="45">
        <v>112198000</v>
      </c>
      <c r="AA280" s="45">
        <v>85830.6</v>
      </c>
      <c r="AB280" s="45">
        <v>1450560</v>
      </c>
      <c r="AC280" s="45">
        <v>249397</v>
      </c>
      <c r="AD280" s="45">
        <v>738450</v>
      </c>
      <c r="AE280" s="45">
        <v>206721</v>
      </c>
      <c r="AF280" s="45">
        <v>346764</v>
      </c>
      <c r="AG280" s="45">
        <v>42467.6</v>
      </c>
      <c r="AH280" s="45">
        <v>151263</v>
      </c>
      <c r="AI280" s="45">
        <v>33577.1</v>
      </c>
      <c r="AJ280" s="45">
        <v>56645.1</v>
      </c>
      <c r="AK280" s="45">
        <v>54813.9</v>
      </c>
      <c r="AL280" s="44"/>
      <c r="AM280" s="45">
        <v>1904</v>
      </c>
      <c r="AN280" s="45">
        <v>2476</v>
      </c>
      <c r="AO280" s="45">
        <v>619</v>
      </c>
      <c r="AP280" s="45">
        <v>608</v>
      </c>
      <c r="AQ280" s="45">
        <v>816605</v>
      </c>
      <c r="AR280" s="45">
        <v>629</v>
      </c>
      <c r="AS280" s="45">
        <v>10625</v>
      </c>
      <c r="AT280" s="45">
        <v>1827</v>
      </c>
      <c r="AU280" s="45">
        <v>5429</v>
      </c>
      <c r="AV280" s="45">
        <v>1534</v>
      </c>
      <c r="AW280" s="45">
        <v>2577</v>
      </c>
      <c r="AX280" s="45">
        <v>321</v>
      </c>
      <c r="AY280" s="45">
        <v>1099</v>
      </c>
      <c r="AZ280" s="45">
        <v>241</v>
      </c>
      <c r="BA280" s="45">
        <v>426</v>
      </c>
      <c r="BB280" s="45">
        <v>399</v>
      </c>
      <c r="BC280" s="44"/>
      <c r="BD280" s="44"/>
      <c r="BE280" s="44"/>
      <c r="BF280" s="44"/>
      <c r="BG280" s="44"/>
      <c r="BH280" s="44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3"/>
      <c r="CC280" s="43"/>
      <c r="CD280" s="43"/>
      <c r="CE280" s="43"/>
      <c r="CF280" s="43"/>
      <c r="CG280" s="43"/>
      <c r="CH280" s="43"/>
      <c r="CI280" s="43"/>
      <c r="CJ280" s="43"/>
      <c r="CK280" s="43"/>
      <c r="CL280" s="43"/>
      <c r="CM280" s="43"/>
      <c r="CN280" s="43"/>
      <c r="CO280" s="43"/>
      <c r="CP280" s="43"/>
      <c r="CQ280" s="43"/>
      <c r="CR280" s="43"/>
      <c r="CS280" s="43"/>
      <c r="CT280" s="43"/>
      <c r="CU280" s="43"/>
      <c r="CV280" s="43"/>
      <c r="CW280" s="43"/>
      <c r="CX280" s="43"/>
      <c r="CY280" s="43"/>
      <c r="CZ280" s="43"/>
      <c r="DA280" s="43"/>
      <c r="DB280" s="43"/>
      <c r="DC280" s="43"/>
      <c r="DD280" s="43"/>
      <c r="DE280" s="43"/>
      <c r="DF280" s="43"/>
      <c r="DG280" s="43"/>
      <c r="DH280" s="43"/>
      <c r="DI280" s="43"/>
      <c r="DJ280" s="43"/>
      <c r="DK280" s="43"/>
      <c r="DL280" s="43"/>
      <c r="DM280" s="43"/>
      <c r="DN280" s="43"/>
      <c r="DO280" s="43"/>
      <c r="DP280" s="43"/>
      <c r="DQ280" s="43"/>
      <c r="DR280" s="43"/>
      <c r="DS280" s="43"/>
      <c r="DT280" s="43"/>
      <c r="DU280" s="43"/>
      <c r="DV280" s="43"/>
      <c r="DW280" s="43"/>
      <c r="DX280" s="43"/>
      <c r="DY280" s="43"/>
      <c r="DZ280" s="43"/>
      <c r="EA280" s="43"/>
      <c r="EB280" s="43"/>
      <c r="EC280" s="43"/>
      <c r="ED280" s="43"/>
      <c r="EE280" s="43"/>
      <c r="EF280" s="43"/>
      <c r="EG280" s="43"/>
      <c r="EH280" s="43"/>
      <c r="EI280" s="43"/>
      <c r="EJ280" s="43"/>
      <c r="EK280" s="43"/>
      <c r="EL280" s="43"/>
      <c r="EM280" s="43"/>
      <c r="EN280" s="43"/>
      <c r="EO280" s="43"/>
      <c r="EP280" s="43"/>
      <c r="EQ280" s="43"/>
      <c r="ER280" s="43"/>
      <c r="ES280" s="43"/>
      <c r="ET280" s="43"/>
      <c r="EU280" s="43"/>
      <c r="EV280" s="43"/>
      <c r="EW280" s="43"/>
      <c r="EX280" s="43"/>
      <c r="EY280" s="43"/>
      <c r="FA280" s="43"/>
      <c r="FB280" s="43"/>
      <c r="FC280" s="43"/>
      <c r="FD280" s="43"/>
      <c r="FE280" s="43"/>
      <c r="FF280" s="43"/>
      <c r="FG280" s="43"/>
      <c r="FH280" s="43"/>
      <c r="FI280" s="43"/>
      <c r="FJ280" s="43"/>
      <c r="FK280" s="43"/>
      <c r="FL280" s="43"/>
      <c r="FM280" s="43"/>
      <c r="FN280" s="43"/>
      <c r="FO280" s="43"/>
      <c r="FP280" s="43"/>
      <c r="FQ280" s="43"/>
      <c r="FR280" s="43"/>
      <c r="FS280" s="43"/>
      <c r="FT280" s="43"/>
      <c r="FU280" s="43"/>
      <c r="FV280" s="43"/>
      <c r="FW280" s="43"/>
      <c r="FX280" s="43"/>
      <c r="FY280" s="43"/>
      <c r="FZ280" s="43"/>
      <c r="GA280" s="43"/>
      <c r="GB280" s="43"/>
      <c r="GC280" s="43"/>
      <c r="GD280" s="43"/>
      <c r="GE280" s="43"/>
      <c r="GF280" s="43"/>
      <c r="GG280" s="43"/>
      <c r="GH280" s="43"/>
      <c r="GI280" s="43"/>
      <c r="GJ280" s="43"/>
      <c r="GK280" s="43"/>
      <c r="GL280" s="43"/>
      <c r="GM280" s="43"/>
      <c r="GN280" s="43"/>
      <c r="GO280" s="43"/>
      <c r="GP280" s="43"/>
      <c r="GQ280" s="43"/>
      <c r="GR280" s="43"/>
      <c r="GS280" s="43"/>
      <c r="GT280" s="43"/>
      <c r="GU280" s="43"/>
      <c r="GV280" s="43"/>
      <c r="GW280" s="43"/>
      <c r="GX280" s="43"/>
      <c r="GY280" s="43"/>
      <c r="GZ280" s="43"/>
      <c r="HA280" s="43"/>
      <c r="HB280" s="43"/>
      <c r="HC280" s="43"/>
      <c r="HD280" s="43"/>
      <c r="HE280" s="43"/>
      <c r="HF280" s="43"/>
      <c r="HG280" s="43"/>
      <c r="HH280" s="43"/>
      <c r="HI280" s="43"/>
      <c r="HJ280" s="43"/>
      <c r="HK280" s="43"/>
      <c r="HL280" s="43"/>
      <c r="HM280" s="43"/>
      <c r="HN280" s="4"/>
      <c r="HO280" s="4"/>
      <c r="HP280" s="4"/>
      <c r="HQ280" s="4"/>
      <c r="HR280" s="4"/>
      <c r="HS280" s="4"/>
      <c r="HT280" s="4"/>
      <c r="HU280" s="4"/>
      <c r="HV280" s="4"/>
      <c r="HW280" s="4"/>
    </row>
    <row r="281" spans="1:231" x14ac:dyDescent="0.2">
      <c r="A281" s="4" t="s">
        <v>1207</v>
      </c>
      <c r="B281" s="4" t="s">
        <v>7498</v>
      </c>
      <c r="C281" s="4">
        <v>2040156</v>
      </c>
      <c r="D281" s="5">
        <v>11.396881611014059</v>
      </c>
      <c r="E281" s="5">
        <v>1.40859879744101E-3</v>
      </c>
      <c r="F281" s="5">
        <v>3.8398416759183301E-3</v>
      </c>
      <c r="G281" s="5">
        <v>2.0040212690785301E-4</v>
      </c>
      <c r="H281" s="5">
        <v>1.59539112731431E-3</v>
      </c>
      <c r="I281" s="5">
        <v>2.5186830516210599E-2</v>
      </c>
      <c r="J281" s="5">
        <v>8.2011157224661596E-2</v>
      </c>
      <c r="K281" s="5">
        <v>4.1861344114256004E-3</v>
      </c>
      <c r="L281" s="5">
        <v>6.3446318070280703E-4</v>
      </c>
      <c r="M281" s="5">
        <v>5.3397677454849297E-4</v>
      </c>
      <c r="N281" s="5">
        <v>0.17000425066748501</v>
      </c>
      <c r="O281" s="5">
        <v>1.7413235436544602E-2</v>
      </c>
      <c r="P281" s="5">
        <v>3.4967500622130101E-4</v>
      </c>
      <c r="Q281" s="5">
        <v>1.4451606187674401E-2</v>
      </c>
      <c r="R281" s="5">
        <v>6.6641952460296804E-5</v>
      </c>
      <c r="S281" s="5">
        <v>2.7222013594495098E-4</v>
      </c>
      <c r="T281" s="5">
        <v>0.12780493554017899</v>
      </c>
      <c r="U281" s="5"/>
      <c r="V281" s="6">
        <v>78213.7</v>
      </c>
      <c r="W281" s="6">
        <v>220451</v>
      </c>
      <c r="X281" s="6">
        <v>10721.5</v>
      </c>
      <c r="Y281" s="45">
        <v>99356.5</v>
      </c>
      <c r="Z281" s="45">
        <v>1385060</v>
      </c>
      <c r="AA281" s="45">
        <v>4531100</v>
      </c>
      <c r="AB281" s="45">
        <v>245719</v>
      </c>
      <c r="AC281" s="45">
        <v>33551.199999999997</v>
      </c>
      <c r="AD281" s="45">
        <v>28507.599999999999</v>
      </c>
      <c r="AE281" s="45">
        <v>8186250</v>
      </c>
      <c r="AF281" s="45">
        <v>893773</v>
      </c>
      <c r="AG281" s="45">
        <v>19417.099999999999</v>
      </c>
      <c r="AH281" s="45">
        <v>879987</v>
      </c>
      <c r="AI281" s="45">
        <v>4125.1000000000004</v>
      </c>
      <c r="AJ281" s="45">
        <v>15123.7</v>
      </c>
      <c r="AK281" s="45">
        <v>6620060</v>
      </c>
      <c r="AL281" s="44"/>
      <c r="AM281" s="45">
        <v>579</v>
      </c>
      <c r="AN281" s="45">
        <v>1591</v>
      </c>
      <c r="AO281" s="45">
        <v>80</v>
      </c>
      <c r="AP281" s="45">
        <v>729</v>
      </c>
      <c r="AQ281" s="45">
        <v>10126</v>
      </c>
      <c r="AR281" s="45">
        <v>33094</v>
      </c>
      <c r="AS281" s="45">
        <v>1823</v>
      </c>
      <c r="AT281" s="45">
        <v>254</v>
      </c>
      <c r="AU281" s="45">
        <v>223</v>
      </c>
      <c r="AV281" s="45">
        <v>60584</v>
      </c>
      <c r="AW281" s="45">
        <v>6674</v>
      </c>
      <c r="AX281" s="45">
        <v>156</v>
      </c>
      <c r="AY281" s="45">
        <v>6442</v>
      </c>
      <c r="AZ281" s="45">
        <v>29</v>
      </c>
      <c r="BA281" s="45">
        <v>122</v>
      </c>
      <c r="BB281" s="45">
        <v>47627</v>
      </c>
      <c r="BC281" s="44"/>
      <c r="BD281" s="44"/>
      <c r="BE281" s="44"/>
      <c r="BF281" s="44"/>
      <c r="BG281" s="44"/>
      <c r="BH281" s="44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3"/>
      <c r="CC281" s="43"/>
      <c r="CD281" s="43"/>
      <c r="CE281" s="43"/>
      <c r="CF281" s="43"/>
      <c r="CG281" s="43"/>
      <c r="CH281" s="43"/>
      <c r="CI281" s="43"/>
      <c r="CJ281" s="43"/>
      <c r="CK281" s="43"/>
      <c r="CL281" s="43"/>
      <c r="CM281" s="43"/>
      <c r="CN281" s="43"/>
      <c r="CO281" s="43"/>
      <c r="CP281" s="43"/>
      <c r="CQ281" s="43"/>
      <c r="CR281" s="43"/>
      <c r="CS281" s="43"/>
      <c r="CT281" s="43"/>
      <c r="CU281" s="43"/>
      <c r="CV281" s="43"/>
      <c r="CW281" s="43"/>
      <c r="CX281" s="43"/>
      <c r="CY281" s="43"/>
      <c r="CZ281" s="43"/>
      <c r="DA281" s="43"/>
      <c r="DB281" s="43"/>
      <c r="DC281" s="43"/>
      <c r="DD281" s="43"/>
      <c r="DE281" s="43"/>
      <c r="DF281" s="43"/>
      <c r="DG281" s="43"/>
      <c r="DH281" s="43"/>
      <c r="DI281" s="43"/>
      <c r="DJ281" s="43"/>
      <c r="DK281" s="43"/>
      <c r="DL281" s="43"/>
      <c r="DM281" s="43"/>
      <c r="DN281" s="43"/>
      <c r="DO281" s="43"/>
      <c r="DP281" s="43"/>
      <c r="DQ281" s="43"/>
      <c r="DR281" s="43"/>
      <c r="DS281" s="43"/>
      <c r="DT281" s="43"/>
      <c r="DU281" s="43"/>
      <c r="DV281" s="43"/>
      <c r="DW281" s="43"/>
      <c r="DX281" s="43"/>
      <c r="DY281" s="43"/>
      <c r="DZ281" s="43"/>
      <c r="EA281" s="43"/>
      <c r="EB281" s="43"/>
      <c r="EC281" s="43"/>
      <c r="ED281" s="43"/>
      <c r="EE281" s="43"/>
      <c r="EF281" s="43"/>
      <c r="EG281" s="43"/>
      <c r="EH281" s="43"/>
      <c r="EI281" s="43"/>
      <c r="EJ281" s="43"/>
      <c r="EK281" s="43"/>
      <c r="EL281" s="43"/>
      <c r="EM281" s="43"/>
      <c r="EN281" s="43"/>
      <c r="EO281" s="43"/>
      <c r="EP281" s="43"/>
      <c r="EQ281" s="43"/>
      <c r="ER281" s="43"/>
      <c r="ES281" s="43"/>
      <c r="ET281" s="43"/>
      <c r="EU281" s="43"/>
      <c r="EV281" s="43"/>
      <c r="EW281" s="43"/>
      <c r="EX281" s="43"/>
      <c r="EY281" s="43"/>
      <c r="FA281" s="43"/>
      <c r="FB281" s="43"/>
      <c r="FC281" s="43"/>
      <c r="FD281" s="43"/>
      <c r="FE281" s="43"/>
      <c r="FF281" s="43"/>
      <c r="FG281" s="43"/>
      <c r="FH281" s="43"/>
      <c r="FI281" s="43"/>
      <c r="FJ281" s="43"/>
      <c r="FK281" s="43"/>
      <c r="FL281" s="43"/>
      <c r="FM281" s="43"/>
      <c r="FN281" s="43"/>
      <c r="FO281" s="43"/>
      <c r="FP281" s="43"/>
      <c r="FQ281" s="43"/>
      <c r="FR281" s="43"/>
      <c r="FS281" s="43"/>
      <c r="FT281" s="43"/>
      <c r="FU281" s="43"/>
      <c r="FV281" s="43"/>
      <c r="FW281" s="43"/>
      <c r="FX281" s="43"/>
      <c r="FY281" s="43"/>
      <c r="FZ281" s="43"/>
      <c r="GA281" s="43"/>
      <c r="GB281" s="43"/>
      <c r="GC281" s="43"/>
      <c r="GD281" s="43"/>
      <c r="GE281" s="43"/>
      <c r="GF281" s="43"/>
      <c r="GG281" s="43"/>
      <c r="GH281" s="43"/>
      <c r="GI281" s="43"/>
      <c r="GJ281" s="43"/>
      <c r="GK281" s="43"/>
      <c r="GL281" s="43"/>
      <c r="GM281" s="43"/>
      <c r="GN281" s="43"/>
      <c r="GO281" s="43"/>
      <c r="GP281" s="43"/>
      <c r="GQ281" s="43"/>
      <c r="GR281" s="43"/>
      <c r="GS281" s="43"/>
      <c r="GT281" s="43"/>
      <c r="GU281" s="43"/>
      <c r="GV281" s="43"/>
      <c r="GW281" s="43"/>
      <c r="GX281" s="43"/>
      <c r="GY281" s="43"/>
      <c r="GZ281" s="43"/>
      <c r="HA281" s="43"/>
      <c r="HB281" s="43"/>
      <c r="HC281" s="43"/>
      <c r="HD281" s="43"/>
      <c r="HE281" s="43"/>
      <c r="HF281" s="43"/>
      <c r="HG281" s="43"/>
      <c r="HH281" s="43"/>
      <c r="HI281" s="43"/>
      <c r="HJ281" s="43"/>
      <c r="HK281" s="43"/>
      <c r="HL281" s="43"/>
      <c r="HM281" s="43"/>
      <c r="HN281" s="4"/>
      <c r="HO281" s="4"/>
      <c r="HP281" s="4"/>
      <c r="HQ281" s="4"/>
      <c r="HR281" s="4"/>
      <c r="HS281" s="4"/>
      <c r="HT281" s="4"/>
      <c r="HU281" s="4"/>
      <c r="HV281" s="4"/>
      <c r="HW281" s="4"/>
    </row>
    <row r="282" spans="1:231" x14ac:dyDescent="0.2">
      <c r="A282" s="4" t="s">
        <v>1322</v>
      </c>
      <c r="B282" s="4" t="s">
        <v>7499</v>
      </c>
      <c r="C282" s="4">
        <v>2535247</v>
      </c>
      <c r="D282" s="5">
        <v>9.2978337889759857</v>
      </c>
      <c r="E282" s="5">
        <v>3.3329539766739001E-4</v>
      </c>
      <c r="F282" s="5">
        <v>8.4471689916493697E-4</v>
      </c>
      <c r="G282" s="5">
        <v>2.0791720666689801E-4</v>
      </c>
      <c r="H282" s="5">
        <v>1.4881563327485999E-4</v>
      </c>
      <c r="I282" s="5">
        <v>0.330035531688122</v>
      </c>
      <c r="J282" s="5">
        <v>4.0145668309648802E-4</v>
      </c>
      <c r="K282" s="5">
        <v>8.1711139273816999E-2</v>
      </c>
      <c r="L282" s="5">
        <v>6.5944204608480795E-4</v>
      </c>
      <c r="M282" s="5">
        <v>2.22210962682063E-3</v>
      </c>
      <c r="N282" s="5">
        <v>7.0713507144140695E-4</v>
      </c>
      <c r="O282" s="5">
        <v>1.3358670277960501E-3</v>
      </c>
      <c r="P282" s="5">
        <v>4.3036923842621697E-4</v>
      </c>
      <c r="Q282" s="5">
        <v>3.7015135376688502E-4</v>
      </c>
      <c r="R282" s="5">
        <v>6.8939950820996697E-5</v>
      </c>
      <c r="S282" s="5">
        <v>8.7021190998795805E-5</v>
      </c>
      <c r="T282" s="5">
        <v>1.8515843013988499E-4</v>
      </c>
      <c r="U282" s="5"/>
      <c r="V282" s="6">
        <v>18350</v>
      </c>
      <c r="W282" s="6">
        <v>47230.1</v>
      </c>
      <c r="X282" s="6">
        <v>11286.5</v>
      </c>
      <c r="Y282" s="45">
        <v>9525.26</v>
      </c>
      <c r="Z282" s="45">
        <v>18262300</v>
      </c>
      <c r="AA282" s="45">
        <v>20853.7</v>
      </c>
      <c r="AB282" s="45">
        <v>4880500</v>
      </c>
      <c r="AC282" s="45">
        <v>35370.5</v>
      </c>
      <c r="AD282" s="45">
        <v>123698</v>
      </c>
      <c r="AE282" s="45">
        <v>33179</v>
      </c>
      <c r="AF282" s="45">
        <v>67358.3</v>
      </c>
      <c r="AG282" s="45">
        <v>23664.6</v>
      </c>
      <c r="AH282" s="45">
        <v>21726.6</v>
      </c>
      <c r="AI282" s="45">
        <v>3747.85</v>
      </c>
      <c r="AJ282" s="45">
        <v>4377.2700000000004</v>
      </c>
      <c r="AK282" s="45">
        <v>9137.5400000000009</v>
      </c>
      <c r="AL282" s="44"/>
      <c r="AM282" s="45">
        <v>137</v>
      </c>
      <c r="AN282" s="45">
        <v>350</v>
      </c>
      <c r="AO282" s="45">
        <v>83</v>
      </c>
      <c r="AP282" s="45">
        <v>68</v>
      </c>
      <c r="AQ282" s="45">
        <v>132686</v>
      </c>
      <c r="AR282" s="45">
        <v>162</v>
      </c>
      <c r="AS282" s="45">
        <v>35584</v>
      </c>
      <c r="AT282" s="45">
        <v>264</v>
      </c>
      <c r="AU282" s="45">
        <v>928</v>
      </c>
      <c r="AV282" s="45">
        <v>252</v>
      </c>
      <c r="AW282" s="45">
        <v>512</v>
      </c>
      <c r="AX282" s="45">
        <v>192</v>
      </c>
      <c r="AY282" s="45">
        <v>165</v>
      </c>
      <c r="AZ282" s="45">
        <v>30</v>
      </c>
      <c r="BA282" s="45">
        <v>39</v>
      </c>
      <c r="BB282" s="45">
        <v>69</v>
      </c>
      <c r="BC282" s="44"/>
      <c r="BD282" s="44"/>
      <c r="BE282" s="44"/>
      <c r="BF282" s="44"/>
      <c r="BG282" s="44"/>
      <c r="BH282" s="44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3"/>
      <c r="CC282" s="43"/>
      <c r="CD282" s="43"/>
      <c r="CE282" s="43"/>
      <c r="CF282" s="43"/>
      <c r="CG282" s="43"/>
      <c r="CH282" s="43"/>
      <c r="CI282" s="43"/>
      <c r="CJ282" s="43"/>
      <c r="CK282" s="43"/>
      <c r="CL282" s="43"/>
      <c r="CM282" s="43"/>
      <c r="CN282" s="43"/>
      <c r="CO282" s="43"/>
      <c r="CP282" s="43"/>
      <c r="CQ282" s="43"/>
      <c r="CR282" s="43"/>
      <c r="CS282" s="43"/>
      <c r="CT282" s="43"/>
      <c r="CU282" s="43"/>
      <c r="CV282" s="43"/>
      <c r="CW282" s="43"/>
      <c r="CX282" s="43"/>
      <c r="CY282" s="43"/>
      <c r="CZ282" s="43"/>
      <c r="DA282" s="43"/>
      <c r="DB282" s="43"/>
      <c r="DC282" s="43"/>
      <c r="DD282" s="43"/>
      <c r="DE282" s="43"/>
      <c r="DF282" s="43"/>
      <c r="DG282" s="43"/>
      <c r="DH282" s="43"/>
      <c r="DI282" s="43"/>
      <c r="DJ282" s="43"/>
      <c r="DK282" s="43"/>
      <c r="DL282" s="43"/>
      <c r="DM282" s="43"/>
      <c r="DN282" s="43"/>
      <c r="DO282" s="43"/>
      <c r="DP282" s="43"/>
      <c r="DQ282" s="43"/>
      <c r="DR282" s="43"/>
      <c r="DS282" s="43"/>
      <c r="DT282" s="43"/>
      <c r="DU282" s="43"/>
      <c r="DV282" s="43"/>
      <c r="DW282" s="43"/>
      <c r="DX282" s="43"/>
      <c r="DY282" s="43"/>
      <c r="DZ282" s="43"/>
      <c r="EA282" s="43"/>
      <c r="EB282" s="43"/>
      <c r="EC282" s="43"/>
      <c r="ED282" s="43"/>
      <c r="EE282" s="43"/>
      <c r="EF282" s="43"/>
      <c r="EG282" s="43"/>
      <c r="EH282" s="43"/>
      <c r="EI282" s="43"/>
      <c r="EJ282" s="43"/>
      <c r="EK282" s="43"/>
      <c r="EL282" s="43"/>
      <c r="EM282" s="43"/>
      <c r="EN282" s="43"/>
      <c r="EO282" s="43"/>
      <c r="EP282" s="43"/>
      <c r="EQ282" s="43"/>
      <c r="ER282" s="43"/>
      <c r="ES282" s="43"/>
      <c r="ET282" s="43"/>
      <c r="EU282" s="43"/>
      <c r="EV282" s="43"/>
      <c r="EW282" s="43"/>
      <c r="EX282" s="43"/>
      <c r="EY282" s="43"/>
      <c r="FA282" s="43"/>
      <c r="FB282" s="43"/>
      <c r="FC282" s="43"/>
      <c r="FD282" s="43"/>
      <c r="FE282" s="43"/>
      <c r="FF282" s="43"/>
      <c r="FG282" s="43"/>
      <c r="FH282" s="43"/>
      <c r="FI282" s="43"/>
      <c r="FJ282" s="43"/>
      <c r="FK282" s="43"/>
      <c r="FL282" s="43"/>
      <c r="FM282" s="43"/>
      <c r="FN282" s="43"/>
      <c r="FO282" s="43"/>
      <c r="FP282" s="43"/>
      <c r="FQ282" s="43"/>
      <c r="FR282" s="43"/>
      <c r="FS282" s="43"/>
      <c r="FT282" s="43"/>
      <c r="FU282" s="43"/>
      <c r="FV282" s="43"/>
      <c r="FW282" s="43"/>
      <c r="FX282" s="43"/>
      <c r="FY282" s="43"/>
      <c r="FZ282" s="43"/>
      <c r="GA282" s="43"/>
      <c r="GB282" s="43"/>
      <c r="GC282" s="43"/>
      <c r="GD282" s="43"/>
      <c r="GE282" s="43"/>
      <c r="GF282" s="43"/>
      <c r="GG282" s="43"/>
      <c r="GH282" s="43"/>
      <c r="GI282" s="43"/>
      <c r="GJ282" s="43"/>
      <c r="GK282" s="43"/>
      <c r="GL282" s="43"/>
      <c r="GM282" s="43"/>
      <c r="GN282" s="43"/>
      <c r="GO282" s="43"/>
      <c r="GP282" s="43"/>
      <c r="GQ282" s="43"/>
      <c r="GR282" s="43"/>
      <c r="GS282" s="43"/>
      <c r="GT282" s="43"/>
      <c r="GU282" s="43"/>
      <c r="GV282" s="43"/>
      <c r="GW282" s="43"/>
      <c r="GX282" s="43"/>
      <c r="GY282" s="43"/>
      <c r="GZ282" s="43"/>
      <c r="HA282" s="43"/>
      <c r="HB282" s="43"/>
      <c r="HC282" s="43"/>
      <c r="HD282" s="43"/>
      <c r="HE282" s="43"/>
      <c r="HF282" s="43"/>
      <c r="HG282" s="43"/>
      <c r="HH282" s="43"/>
      <c r="HI282" s="43"/>
      <c r="HJ282" s="43"/>
      <c r="HK282" s="43"/>
      <c r="HL282" s="43"/>
      <c r="HM282" s="43"/>
      <c r="HN282" s="4"/>
      <c r="HO282" s="4"/>
      <c r="HP282" s="4"/>
      <c r="HQ282" s="4"/>
      <c r="HR282" s="4"/>
      <c r="HS282" s="4"/>
      <c r="HT282" s="4"/>
      <c r="HU282" s="4"/>
      <c r="HV282" s="4"/>
      <c r="HW282" s="4"/>
    </row>
    <row r="283" spans="1:231" x14ac:dyDescent="0.2">
      <c r="A283" s="4" t="s">
        <v>1323</v>
      </c>
      <c r="B283" s="4" t="s">
        <v>7498</v>
      </c>
      <c r="C283" s="4">
        <v>1801499</v>
      </c>
      <c r="D283" s="5">
        <v>8.8623614556544297</v>
      </c>
      <c r="E283" s="5">
        <v>0.125092817902624</v>
      </c>
      <c r="F283" s="5">
        <v>1.00473041463532E-2</v>
      </c>
      <c r="G283" s="5">
        <v>3.3817858915700201E-4</v>
      </c>
      <c r="H283" s="5">
        <v>1.55599875380038E-3</v>
      </c>
      <c r="I283" s="5">
        <v>1.0446838649820699E-3</v>
      </c>
      <c r="J283" s="5">
        <v>1.1151574530458E-3</v>
      </c>
      <c r="K283" s="5">
        <v>2.7624353795639E-3</v>
      </c>
      <c r="L283" s="5">
        <v>5.8745295605388298E-2</v>
      </c>
      <c r="M283" s="5">
        <v>9.8270882634395196E-3</v>
      </c>
      <c r="N283" s="5">
        <v>5.9236592690984601E-3</v>
      </c>
      <c r="O283" s="5">
        <v>7.3125674195390594E-2</v>
      </c>
      <c r="P283" s="5">
        <v>2.6001474821583898E-4</v>
      </c>
      <c r="Q283" s="5">
        <v>7.9189956290733499E-4</v>
      </c>
      <c r="R283" s="5">
        <v>1.17197916395694E-4</v>
      </c>
      <c r="S283" s="5">
        <v>2.5436963522724901E-4</v>
      </c>
      <c r="T283" s="5">
        <v>9.7141089435707898E-4</v>
      </c>
      <c r="U283" s="5"/>
      <c r="V283" s="6">
        <v>7076710</v>
      </c>
      <c r="W283" s="6">
        <v>574713</v>
      </c>
      <c r="X283" s="6">
        <v>18743.099999999999</v>
      </c>
      <c r="Y283" s="45">
        <v>97282.1</v>
      </c>
      <c r="Z283" s="45">
        <v>56227.7</v>
      </c>
      <c r="AA283" s="45">
        <v>61711</v>
      </c>
      <c r="AB283" s="45">
        <v>160545</v>
      </c>
      <c r="AC283" s="45">
        <v>3190880</v>
      </c>
      <c r="AD283" s="45">
        <v>555244</v>
      </c>
      <c r="AE283" s="45">
        <v>283590</v>
      </c>
      <c r="AF283" s="45">
        <v>3755840</v>
      </c>
      <c r="AG283" s="45">
        <v>15060.3</v>
      </c>
      <c r="AH283" s="45">
        <v>48329</v>
      </c>
      <c r="AI283" s="45">
        <v>6706.9</v>
      </c>
      <c r="AJ283" s="45">
        <v>14519.4</v>
      </c>
      <c r="AK283" s="45">
        <v>49433.8</v>
      </c>
      <c r="AL283" s="44"/>
      <c r="AM283" s="45">
        <v>51419</v>
      </c>
      <c r="AN283" s="45">
        <v>4163</v>
      </c>
      <c r="AO283" s="45">
        <v>135</v>
      </c>
      <c r="AP283" s="45">
        <v>711</v>
      </c>
      <c r="AQ283" s="45">
        <v>420</v>
      </c>
      <c r="AR283" s="45">
        <v>450</v>
      </c>
      <c r="AS283" s="45">
        <v>1203</v>
      </c>
      <c r="AT283" s="45">
        <v>23518</v>
      </c>
      <c r="AU283" s="45">
        <v>4104</v>
      </c>
      <c r="AV283" s="45">
        <v>2111</v>
      </c>
      <c r="AW283" s="45">
        <v>28027</v>
      </c>
      <c r="AX283" s="45">
        <v>116</v>
      </c>
      <c r="AY283" s="45">
        <v>353</v>
      </c>
      <c r="AZ283" s="45">
        <v>51</v>
      </c>
      <c r="BA283" s="45">
        <v>114</v>
      </c>
      <c r="BB283" s="45">
        <v>362</v>
      </c>
      <c r="BC283" s="44"/>
      <c r="BD283" s="44"/>
      <c r="BE283" s="44"/>
      <c r="BF283" s="44"/>
      <c r="BG283" s="44"/>
      <c r="BH283" s="44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3"/>
      <c r="CC283" s="43"/>
      <c r="CD283" s="43"/>
      <c r="CE283" s="43"/>
      <c r="CF283" s="43"/>
      <c r="CG283" s="43"/>
      <c r="CH283" s="43"/>
      <c r="CI283" s="43"/>
      <c r="CJ283" s="43"/>
      <c r="CK283" s="43"/>
      <c r="CL283" s="43"/>
      <c r="CM283" s="43"/>
      <c r="CN283" s="43"/>
      <c r="CO283" s="43"/>
      <c r="CP283" s="43"/>
      <c r="CQ283" s="43"/>
      <c r="CR283" s="43"/>
      <c r="CS283" s="43"/>
      <c r="CT283" s="43"/>
      <c r="CU283" s="43"/>
      <c r="CV283" s="43"/>
      <c r="CW283" s="43"/>
      <c r="CX283" s="43"/>
      <c r="CY283" s="43"/>
      <c r="CZ283" s="43"/>
      <c r="DA283" s="43"/>
      <c r="DB283" s="43"/>
      <c r="DC283" s="43"/>
      <c r="DD283" s="43"/>
      <c r="DE283" s="43"/>
      <c r="DF283" s="43"/>
      <c r="DG283" s="43"/>
      <c r="DH283" s="43"/>
      <c r="DI283" s="43"/>
      <c r="DJ283" s="43"/>
      <c r="DK283" s="43"/>
      <c r="DL283" s="43"/>
      <c r="DM283" s="43"/>
      <c r="DN283" s="43"/>
      <c r="DO283" s="43"/>
      <c r="DP283" s="43"/>
      <c r="DQ283" s="43"/>
      <c r="DR283" s="43"/>
      <c r="DS283" s="43"/>
      <c r="DT283" s="43"/>
      <c r="DU283" s="43"/>
      <c r="DV283" s="43"/>
      <c r="DW283" s="43"/>
      <c r="DX283" s="43"/>
      <c r="DY283" s="43"/>
      <c r="DZ283" s="43"/>
      <c r="EA283" s="43"/>
      <c r="EB283" s="43"/>
      <c r="EC283" s="43"/>
      <c r="ED283" s="43"/>
      <c r="EE283" s="43"/>
      <c r="EF283" s="43"/>
      <c r="EG283" s="43"/>
      <c r="EH283" s="43"/>
      <c r="EI283" s="43"/>
      <c r="EJ283" s="43"/>
      <c r="EK283" s="43"/>
      <c r="EL283" s="43"/>
      <c r="EM283" s="43"/>
      <c r="EN283" s="43"/>
      <c r="EO283" s="43"/>
      <c r="EP283" s="43"/>
      <c r="EQ283" s="43"/>
      <c r="ER283" s="43"/>
      <c r="ES283" s="43"/>
      <c r="ET283" s="43"/>
      <c r="EU283" s="43"/>
      <c r="EV283" s="43"/>
      <c r="EW283" s="43"/>
      <c r="EX283" s="43"/>
      <c r="EY283" s="43"/>
      <c r="FA283" s="43"/>
      <c r="FB283" s="43"/>
      <c r="FC283" s="43"/>
      <c r="FD283" s="43"/>
      <c r="FE283" s="43"/>
      <c r="FF283" s="43"/>
      <c r="FG283" s="43"/>
      <c r="FH283" s="43"/>
      <c r="FI283" s="43"/>
      <c r="FJ283" s="43"/>
      <c r="FK283" s="43"/>
      <c r="FL283" s="43"/>
      <c r="FM283" s="43"/>
      <c r="FN283" s="43"/>
      <c r="FO283" s="43"/>
      <c r="FP283" s="43"/>
      <c r="FQ283" s="43"/>
      <c r="FR283" s="43"/>
      <c r="FS283" s="43"/>
      <c r="FT283" s="43"/>
      <c r="FU283" s="43"/>
      <c r="FV283" s="43"/>
      <c r="FW283" s="43"/>
      <c r="FX283" s="43"/>
      <c r="FY283" s="43"/>
      <c r="FZ283" s="43"/>
      <c r="GA283" s="43"/>
      <c r="GB283" s="43"/>
      <c r="GC283" s="43"/>
      <c r="GD283" s="43"/>
      <c r="GE283" s="43"/>
      <c r="GF283" s="43"/>
      <c r="GG283" s="43"/>
      <c r="GH283" s="43"/>
      <c r="GI283" s="43"/>
      <c r="GJ283" s="43"/>
      <c r="GK283" s="43"/>
      <c r="GL283" s="43"/>
      <c r="GM283" s="43"/>
      <c r="GN283" s="43"/>
      <c r="GO283" s="43"/>
      <c r="GP283" s="43"/>
      <c r="GQ283" s="43"/>
      <c r="GR283" s="43"/>
      <c r="GS283" s="43"/>
      <c r="GT283" s="43"/>
      <c r="GU283" s="43"/>
      <c r="GV283" s="43"/>
      <c r="GW283" s="43"/>
      <c r="GX283" s="43"/>
      <c r="GY283" s="43"/>
      <c r="GZ283" s="43"/>
      <c r="HA283" s="43"/>
      <c r="HB283" s="43"/>
      <c r="HC283" s="43"/>
      <c r="HD283" s="43"/>
      <c r="HE283" s="43"/>
      <c r="HF283" s="43"/>
      <c r="HG283" s="43"/>
      <c r="HH283" s="43"/>
      <c r="HI283" s="43"/>
      <c r="HJ283" s="43"/>
      <c r="HK283" s="43"/>
      <c r="HL283" s="43"/>
      <c r="HM283" s="43"/>
      <c r="HN283" s="4"/>
      <c r="HO283" s="4"/>
      <c r="HP283" s="4"/>
      <c r="HQ283" s="4"/>
      <c r="HR283" s="4"/>
      <c r="HS283" s="4"/>
      <c r="HT283" s="4"/>
      <c r="HU283" s="4"/>
      <c r="HV283" s="4"/>
      <c r="HW283" s="4"/>
    </row>
    <row r="284" spans="1:231" x14ac:dyDescent="0.2">
      <c r="A284" s="4" t="s">
        <v>1336</v>
      </c>
      <c r="B284" s="4" t="s">
        <v>7498</v>
      </c>
      <c r="C284" s="4">
        <v>2346595</v>
      </c>
      <c r="D284" s="5">
        <v>35.751909255751421</v>
      </c>
      <c r="E284" s="5">
        <v>0.211506339983979</v>
      </c>
      <c r="F284" s="5">
        <v>3.6991359752859998E-2</v>
      </c>
      <c r="G284" s="5">
        <v>3.3817858915700201E-3</v>
      </c>
      <c r="H284" s="5">
        <v>0.13744655658570001</v>
      </c>
      <c r="I284" s="5">
        <v>1.4103232177258001E-3</v>
      </c>
      <c r="J284" s="5">
        <v>9.7886043100686906E-3</v>
      </c>
      <c r="K284" s="5">
        <v>1.9105122492079499E-3</v>
      </c>
      <c r="L284" s="5">
        <v>0.23359485539285199</v>
      </c>
      <c r="M284" s="5">
        <v>2.5190294476458001E-3</v>
      </c>
      <c r="N284" s="5">
        <v>0.482097753229839</v>
      </c>
      <c r="O284" s="5">
        <v>0.353869088370944</v>
      </c>
      <c r="P284" s="5">
        <v>2.17426125663245E-4</v>
      </c>
      <c r="Q284" s="5">
        <v>6.0704822017769097E-3</v>
      </c>
      <c r="R284" s="5">
        <v>1.9762785902019001E-3</v>
      </c>
      <c r="S284" s="5">
        <v>5.7054662918954004E-3</v>
      </c>
      <c r="T284" s="5">
        <v>0.11057983462615099</v>
      </c>
      <c r="U284" s="5"/>
      <c r="V284" s="6">
        <v>11933500</v>
      </c>
      <c r="W284" s="6">
        <v>2107570</v>
      </c>
      <c r="X284" s="6">
        <v>184989</v>
      </c>
      <c r="Y284" s="45">
        <v>8630830</v>
      </c>
      <c r="Z284" s="45">
        <v>75391.100000000006</v>
      </c>
      <c r="AA284" s="45">
        <v>533694</v>
      </c>
      <c r="AB284" s="45">
        <v>108378</v>
      </c>
      <c r="AC284" s="45">
        <v>12597800</v>
      </c>
      <c r="AD284" s="45">
        <v>141196</v>
      </c>
      <c r="AE284" s="45">
        <v>23002400</v>
      </c>
      <c r="AF284" s="45">
        <v>18040900</v>
      </c>
      <c r="AG284" s="45">
        <v>11986.4</v>
      </c>
      <c r="AH284" s="45">
        <v>363853</v>
      </c>
      <c r="AI284" s="45">
        <v>118610</v>
      </c>
      <c r="AJ284" s="45">
        <v>346034</v>
      </c>
      <c r="AK284" s="45">
        <v>5698120</v>
      </c>
      <c r="AL284" s="44"/>
      <c r="AM284" s="45">
        <v>86939</v>
      </c>
      <c r="AN284" s="45">
        <v>15327</v>
      </c>
      <c r="AO284" s="45">
        <v>1350</v>
      </c>
      <c r="AP284" s="45">
        <v>62805</v>
      </c>
      <c r="AQ284" s="45">
        <v>567</v>
      </c>
      <c r="AR284" s="45">
        <v>3950</v>
      </c>
      <c r="AS284" s="45">
        <v>832</v>
      </c>
      <c r="AT284" s="45">
        <v>93517</v>
      </c>
      <c r="AU284" s="45">
        <v>1052</v>
      </c>
      <c r="AV284" s="45">
        <v>171804</v>
      </c>
      <c r="AW284" s="45">
        <v>135628</v>
      </c>
      <c r="AX284" s="45">
        <v>97</v>
      </c>
      <c r="AY284" s="45">
        <v>2706</v>
      </c>
      <c r="AZ284" s="45">
        <v>860</v>
      </c>
      <c r="BA284" s="45">
        <v>2557</v>
      </c>
      <c r="BB284" s="45">
        <v>41208</v>
      </c>
      <c r="BC284" s="44"/>
      <c r="BD284" s="44"/>
      <c r="BE284" s="44"/>
      <c r="BF284" s="44"/>
      <c r="BG284" s="44"/>
      <c r="BH284" s="44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3"/>
      <c r="CC284" s="43"/>
      <c r="CD284" s="43"/>
      <c r="CE284" s="43"/>
      <c r="CF284" s="43"/>
      <c r="CG284" s="43"/>
      <c r="CH284" s="43"/>
      <c r="CI284" s="43"/>
      <c r="CJ284" s="43"/>
      <c r="CK284" s="43"/>
      <c r="CL284" s="43"/>
      <c r="CM284" s="43"/>
      <c r="CN284" s="43"/>
      <c r="CO284" s="43"/>
      <c r="CP284" s="43"/>
      <c r="CQ284" s="43"/>
      <c r="CR284" s="43"/>
      <c r="CS284" s="43"/>
      <c r="CT284" s="43"/>
      <c r="CU284" s="43"/>
      <c r="CV284" s="43"/>
      <c r="CW284" s="43"/>
      <c r="CX284" s="43"/>
      <c r="CY284" s="43"/>
      <c r="CZ284" s="43"/>
      <c r="DA284" s="43"/>
      <c r="DB284" s="43"/>
      <c r="DC284" s="43"/>
      <c r="DD284" s="43"/>
      <c r="DE284" s="43"/>
      <c r="DF284" s="43"/>
      <c r="DG284" s="43"/>
      <c r="DH284" s="43"/>
      <c r="DI284" s="43"/>
      <c r="DJ284" s="43"/>
      <c r="DK284" s="43"/>
      <c r="DL284" s="43"/>
      <c r="DM284" s="43"/>
      <c r="DN284" s="43"/>
      <c r="DO284" s="43"/>
      <c r="DP284" s="43"/>
      <c r="DQ284" s="43"/>
      <c r="DR284" s="43"/>
      <c r="DS284" s="43"/>
      <c r="DT284" s="43"/>
      <c r="DU284" s="43"/>
      <c r="DV284" s="43"/>
      <c r="DW284" s="43"/>
      <c r="DX284" s="43"/>
      <c r="DY284" s="43"/>
      <c r="DZ284" s="43"/>
      <c r="EA284" s="43"/>
      <c r="EB284" s="43"/>
      <c r="EC284" s="43"/>
      <c r="ED284" s="43"/>
      <c r="EE284" s="43"/>
      <c r="EF284" s="43"/>
      <c r="EG284" s="43"/>
      <c r="EH284" s="43"/>
      <c r="EI284" s="43"/>
      <c r="EJ284" s="43"/>
      <c r="EK284" s="43"/>
      <c r="EL284" s="43"/>
      <c r="EM284" s="43"/>
      <c r="EN284" s="43"/>
      <c r="EO284" s="43"/>
      <c r="EP284" s="43"/>
      <c r="EQ284" s="43"/>
      <c r="ER284" s="43"/>
      <c r="ES284" s="43"/>
      <c r="ET284" s="43"/>
      <c r="EU284" s="43"/>
      <c r="EV284" s="43"/>
      <c r="EW284" s="43"/>
      <c r="EX284" s="43"/>
      <c r="EY284" s="43"/>
      <c r="FA284" s="43"/>
      <c r="FB284" s="43"/>
      <c r="FC284" s="43"/>
      <c r="FD284" s="43"/>
      <c r="FE284" s="43"/>
      <c r="FF284" s="43"/>
      <c r="FG284" s="43"/>
      <c r="FH284" s="43"/>
      <c r="FI284" s="43"/>
      <c r="FJ284" s="43"/>
      <c r="FK284" s="43"/>
      <c r="FL284" s="43"/>
      <c r="FM284" s="43"/>
      <c r="FN284" s="43"/>
      <c r="FO284" s="43"/>
      <c r="FP284" s="43"/>
      <c r="FQ284" s="43"/>
      <c r="FR284" s="43"/>
      <c r="FS284" s="43"/>
      <c r="FT284" s="43"/>
      <c r="FU284" s="43"/>
      <c r="FV284" s="43"/>
      <c r="FW284" s="43"/>
      <c r="FX284" s="43"/>
      <c r="FY284" s="43"/>
      <c r="FZ284" s="43"/>
      <c r="GA284" s="43"/>
      <c r="GB284" s="43"/>
      <c r="GC284" s="43"/>
      <c r="GD284" s="43"/>
      <c r="GE284" s="43"/>
      <c r="GF284" s="43"/>
      <c r="GG284" s="43"/>
      <c r="GH284" s="43"/>
      <c r="GI284" s="43"/>
      <c r="GJ284" s="43"/>
      <c r="GK284" s="43"/>
      <c r="GL284" s="43"/>
      <c r="GM284" s="43"/>
      <c r="GN284" s="43"/>
      <c r="GO284" s="43"/>
      <c r="GP284" s="43"/>
      <c r="GQ284" s="43"/>
      <c r="GR284" s="43"/>
      <c r="GS284" s="43"/>
      <c r="GT284" s="43"/>
      <c r="GU284" s="43"/>
      <c r="GV284" s="43"/>
      <c r="GW284" s="43"/>
      <c r="GX284" s="43"/>
      <c r="GY284" s="43"/>
      <c r="GZ284" s="43"/>
      <c r="HA284" s="43"/>
      <c r="HB284" s="43"/>
      <c r="HC284" s="43"/>
      <c r="HD284" s="43"/>
      <c r="HE284" s="43"/>
      <c r="HF284" s="43"/>
      <c r="HG284" s="43"/>
      <c r="HH284" s="43"/>
      <c r="HI284" s="43"/>
      <c r="HJ284" s="43"/>
      <c r="HK284" s="43"/>
      <c r="HL284" s="43"/>
      <c r="HM284" s="43"/>
      <c r="HN284" s="4"/>
      <c r="HO284" s="4"/>
      <c r="HP284" s="4"/>
      <c r="HQ284" s="4"/>
      <c r="HR284" s="4"/>
      <c r="HS284" s="4"/>
      <c r="HT284" s="4"/>
      <c r="HU284" s="4"/>
      <c r="HV284" s="4"/>
      <c r="HW284" s="4"/>
    </row>
    <row r="285" spans="1:231" x14ac:dyDescent="0.2">
      <c r="A285" s="4" t="s">
        <v>1371</v>
      </c>
      <c r="B285" s="4" t="s">
        <v>7498</v>
      </c>
      <c r="C285" s="4">
        <v>1699978</v>
      </c>
      <c r="D285" s="5">
        <v>9.8686708298577983</v>
      </c>
      <c r="E285" s="5">
        <v>2.90064308495495E-2</v>
      </c>
      <c r="F285" s="5">
        <v>3.2854660423806498E-2</v>
      </c>
      <c r="G285" s="5">
        <v>5.4258875860301297E-3</v>
      </c>
      <c r="H285" s="5">
        <v>1.35903688623071E-3</v>
      </c>
      <c r="I285" s="5">
        <v>2.95496293237786E-3</v>
      </c>
      <c r="J285" s="5">
        <v>2.0964960117260999E-3</v>
      </c>
      <c r="K285" s="5">
        <v>5.8463511856772198E-3</v>
      </c>
      <c r="L285" s="5">
        <v>2.1614212215044899E-2</v>
      </c>
      <c r="M285" s="5">
        <v>9.5469300454028697E-2</v>
      </c>
      <c r="N285" s="5">
        <v>3.8207742590262703E-2</v>
      </c>
      <c r="O285" s="5">
        <v>6.20212795268359E-2</v>
      </c>
      <c r="P285" s="5">
        <v>3.7881459007307601E-4</v>
      </c>
      <c r="Q285" s="5">
        <v>7.9975125829026897E-3</v>
      </c>
      <c r="R285" s="5">
        <v>2.34395832791389E-4</v>
      </c>
      <c r="S285" s="5">
        <v>4.1948676686598998E-4</v>
      </c>
      <c r="T285" s="5">
        <v>7.6210136463373103E-4</v>
      </c>
      <c r="U285" s="5"/>
      <c r="V285" s="6">
        <v>1643990</v>
      </c>
      <c r="W285" s="6">
        <v>1881830</v>
      </c>
      <c r="X285" s="6">
        <v>299324</v>
      </c>
      <c r="Y285" s="45">
        <v>84549.4</v>
      </c>
      <c r="Z285" s="45">
        <v>162164</v>
      </c>
      <c r="AA285" s="45">
        <v>116217</v>
      </c>
      <c r="AB285" s="45">
        <v>347729</v>
      </c>
      <c r="AC285" s="45">
        <v>1172160</v>
      </c>
      <c r="AD285" s="45">
        <v>5440350</v>
      </c>
      <c r="AE285" s="45">
        <v>1844270</v>
      </c>
      <c r="AF285" s="45">
        <v>3193890</v>
      </c>
      <c r="AG285" s="45">
        <v>22088</v>
      </c>
      <c r="AH285" s="45">
        <v>489482</v>
      </c>
      <c r="AI285" s="45">
        <v>14139</v>
      </c>
      <c r="AJ285" s="45">
        <v>24326.3</v>
      </c>
      <c r="AK285" s="45">
        <v>40014.6</v>
      </c>
      <c r="AL285" s="44"/>
      <c r="AM285" s="45">
        <v>11923</v>
      </c>
      <c r="AN285" s="45">
        <v>13613</v>
      </c>
      <c r="AO285" s="45">
        <v>2166</v>
      </c>
      <c r="AP285" s="45">
        <v>621</v>
      </c>
      <c r="AQ285" s="45">
        <v>1188</v>
      </c>
      <c r="AR285" s="45">
        <v>846</v>
      </c>
      <c r="AS285" s="45">
        <v>2546</v>
      </c>
      <c r="AT285" s="45">
        <v>8653</v>
      </c>
      <c r="AU285" s="45">
        <v>39870</v>
      </c>
      <c r="AV285" s="45">
        <v>13616</v>
      </c>
      <c r="AW285" s="45">
        <v>23771</v>
      </c>
      <c r="AX285" s="45">
        <v>169</v>
      </c>
      <c r="AY285" s="45">
        <v>3565</v>
      </c>
      <c r="AZ285" s="45">
        <v>102</v>
      </c>
      <c r="BA285" s="45">
        <v>188</v>
      </c>
      <c r="BB285" s="45">
        <v>284</v>
      </c>
      <c r="BC285" s="44"/>
      <c r="BD285" s="44"/>
      <c r="BE285" s="44"/>
      <c r="BF285" s="44"/>
      <c r="BG285" s="44"/>
      <c r="BH285" s="44"/>
      <c r="BI285" s="44"/>
      <c r="BJ285" s="44"/>
      <c r="BK285" s="44"/>
      <c r="BL285" s="44"/>
      <c r="BM285" s="44"/>
      <c r="BN285" s="44"/>
      <c r="BO285" s="44"/>
      <c r="BP285" s="44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3"/>
      <c r="CC285" s="43"/>
      <c r="CD285" s="43"/>
      <c r="CE285" s="43"/>
      <c r="CF285" s="43"/>
      <c r="CG285" s="43"/>
      <c r="CH285" s="43"/>
      <c r="CI285" s="43"/>
      <c r="CJ285" s="43"/>
      <c r="CK285" s="43"/>
      <c r="CL285" s="43"/>
      <c r="CM285" s="43"/>
      <c r="CN285" s="43"/>
      <c r="CO285" s="43"/>
      <c r="CP285" s="43"/>
      <c r="CQ285" s="43"/>
      <c r="CR285" s="43"/>
      <c r="CS285" s="43"/>
      <c r="CT285" s="43"/>
      <c r="CU285" s="43"/>
      <c r="CV285" s="43"/>
      <c r="CW285" s="43"/>
      <c r="CX285" s="43"/>
      <c r="CY285" s="43"/>
      <c r="CZ285" s="43"/>
      <c r="DA285" s="43"/>
      <c r="DB285" s="43"/>
      <c r="DC285" s="43"/>
      <c r="DD285" s="43"/>
      <c r="DE285" s="43"/>
      <c r="DF285" s="43"/>
      <c r="DG285" s="43"/>
      <c r="DH285" s="43"/>
      <c r="DI285" s="43"/>
      <c r="DJ285" s="43"/>
      <c r="DK285" s="43"/>
      <c r="DL285" s="43"/>
      <c r="DM285" s="43"/>
      <c r="DN285" s="43"/>
      <c r="DO285" s="43"/>
      <c r="DP285" s="43"/>
      <c r="DQ285" s="43"/>
      <c r="DR285" s="43"/>
      <c r="DS285" s="43"/>
      <c r="DT285" s="43"/>
      <c r="DU285" s="43"/>
      <c r="DV285" s="43"/>
      <c r="DW285" s="43"/>
      <c r="DX285" s="43"/>
      <c r="DY285" s="43"/>
      <c r="DZ285" s="43"/>
      <c r="EA285" s="43"/>
      <c r="EB285" s="43"/>
      <c r="EC285" s="43"/>
      <c r="ED285" s="43"/>
      <c r="EE285" s="43"/>
      <c r="EF285" s="43"/>
      <c r="EG285" s="43"/>
      <c r="EH285" s="43"/>
      <c r="EI285" s="43"/>
      <c r="EJ285" s="43"/>
      <c r="EK285" s="43"/>
      <c r="EL285" s="43"/>
      <c r="EM285" s="43"/>
      <c r="EN285" s="43"/>
      <c r="EO285" s="43"/>
      <c r="EP285" s="43"/>
      <c r="EQ285" s="43"/>
      <c r="ER285" s="43"/>
      <c r="ES285" s="43"/>
      <c r="ET285" s="43"/>
      <c r="EU285" s="43"/>
      <c r="EV285" s="43"/>
      <c r="EW285" s="43"/>
      <c r="EX285" s="43"/>
      <c r="EY285" s="43"/>
      <c r="FA285" s="43"/>
      <c r="FB285" s="43"/>
      <c r="FC285" s="43"/>
      <c r="FD285" s="43"/>
      <c r="FE285" s="43"/>
      <c r="FF285" s="43"/>
      <c r="FG285" s="43"/>
      <c r="FH285" s="43"/>
      <c r="FI285" s="43"/>
      <c r="FJ285" s="43"/>
      <c r="FK285" s="43"/>
      <c r="FL285" s="43"/>
      <c r="FM285" s="43"/>
      <c r="FN285" s="43"/>
      <c r="FO285" s="43"/>
      <c r="FP285" s="43"/>
      <c r="FQ285" s="43"/>
      <c r="FR285" s="43"/>
      <c r="FS285" s="43"/>
      <c r="FT285" s="43"/>
      <c r="FU285" s="43"/>
      <c r="FV285" s="43"/>
      <c r="FW285" s="43"/>
      <c r="FX285" s="43"/>
      <c r="FY285" s="43"/>
      <c r="FZ285" s="43"/>
      <c r="GA285" s="43"/>
      <c r="GB285" s="43"/>
      <c r="GC285" s="43"/>
      <c r="GD285" s="43"/>
      <c r="GE285" s="43"/>
      <c r="GF285" s="43"/>
      <c r="GG285" s="43"/>
      <c r="GH285" s="43"/>
      <c r="GI285" s="43"/>
      <c r="GJ285" s="43"/>
      <c r="GK285" s="43"/>
      <c r="GL285" s="43"/>
      <c r="GM285" s="43"/>
      <c r="GN285" s="43"/>
      <c r="GO285" s="43"/>
      <c r="GP285" s="43"/>
      <c r="GQ285" s="43"/>
      <c r="GR285" s="43"/>
      <c r="GS285" s="43"/>
      <c r="GT285" s="43"/>
      <c r="GU285" s="43"/>
      <c r="GV285" s="43"/>
      <c r="GW285" s="43"/>
      <c r="GX285" s="43"/>
      <c r="GY285" s="43"/>
      <c r="GZ285" s="43"/>
      <c r="HA285" s="43"/>
      <c r="HB285" s="43"/>
      <c r="HC285" s="43"/>
      <c r="HD285" s="43"/>
      <c r="HE285" s="43"/>
      <c r="HF285" s="43"/>
      <c r="HG285" s="43"/>
      <c r="HH285" s="43"/>
      <c r="HI285" s="43"/>
      <c r="HJ285" s="43"/>
      <c r="HK285" s="43"/>
      <c r="HL285" s="43"/>
      <c r="HM285" s="43"/>
      <c r="HN285" s="4"/>
      <c r="HO285" s="4"/>
      <c r="HP285" s="4"/>
      <c r="HQ285" s="4"/>
      <c r="HR285" s="4"/>
      <c r="HS285" s="4"/>
      <c r="HT285" s="4"/>
      <c r="HU285" s="4"/>
      <c r="HV285" s="4"/>
      <c r="HW285" s="4"/>
    </row>
    <row r="286" spans="1:231" x14ac:dyDescent="0.2">
      <c r="A286" s="4" t="s">
        <v>1465</v>
      </c>
      <c r="B286" s="4" t="s">
        <v>7497</v>
      </c>
      <c r="C286" s="4">
        <v>2565247</v>
      </c>
      <c r="D286" s="5">
        <v>11.208784183355442</v>
      </c>
      <c r="E286" s="5" t="s">
        <v>355</v>
      </c>
      <c r="F286" s="5" t="s">
        <v>355</v>
      </c>
      <c r="G286" s="5" t="s">
        <v>355</v>
      </c>
      <c r="H286" s="5" t="s">
        <v>355</v>
      </c>
      <c r="I286" s="5" t="s">
        <v>355</v>
      </c>
      <c r="J286" s="5" t="s">
        <v>355</v>
      </c>
      <c r="K286" s="5" t="s">
        <v>355</v>
      </c>
      <c r="L286" s="5" t="s">
        <v>355</v>
      </c>
      <c r="M286" s="5" t="s">
        <v>355</v>
      </c>
      <c r="N286" s="5">
        <v>0.59544701543541201</v>
      </c>
      <c r="O286" s="5" t="s">
        <v>355</v>
      </c>
      <c r="P286" s="5" t="s">
        <v>355</v>
      </c>
      <c r="Q286" s="5" t="s">
        <v>355</v>
      </c>
      <c r="R286" s="5" t="s">
        <v>355</v>
      </c>
      <c r="S286" s="5" t="s">
        <v>355</v>
      </c>
      <c r="T286" s="5" t="s">
        <v>355</v>
      </c>
      <c r="U286" s="5"/>
      <c r="V286" s="6" t="s">
        <v>355</v>
      </c>
      <c r="W286" s="6" t="s">
        <v>355</v>
      </c>
      <c r="X286" s="6" t="s">
        <v>355</v>
      </c>
      <c r="Y286" s="45" t="s">
        <v>355</v>
      </c>
      <c r="Z286" s="45" t="s">
        <v>355</v>
      </c>
      <c r="AA286" s="45" t="s">
        <v>355</v>
      </c>
      <c r="AB286" s="45" t="s">
        <v>355</v>
      </c>
      <c r="AC286" s="45" t="s">
        <v>355</v>
      </c>
      <c r="AD286" s="45" t="s">
        <v>355</v>
      </c>
      <c r="AE286" s="45">
        <v>28753300</v>
      </c>
      <c r="AF286" s="45" t="s">
        <v>355</v>
      </c>
      <c r="AG286" s="45" t="s">
        <v>355</v>
      </c>
      <c r="AH286" s="45" t="s">
        <v>355</v>
      </c>
      <c r="AI286" s="45" t="s">
        <v>355</v>
      </c>
      <c r="AJ286" s="45" t="s">
        <v>355</v>
      </c>
      <c r="AK286" s="45" t="s">
        <v>355</v>
      </c>
      <c r="AL286" s="44"/>
      <c r="AM286" s="45" t="s">
        <v>355</v>
      </c>
      <c r="AN286" s="45" t="s">
        <v>355</v>
      </c>
      <c r="AO286" s="45" t="s">
        <v>355</v>
      </c>
      <c r="AP286" s="45" t="s">
        <v>355</v>
      </c>
      <c r="AQ286" s="45" t="s">
        <v>355</v>
      </c>
      <c r="AR286" s="45" t="s">
        <v>355</v>
      </c>
      <c r="AS286" s="45" t="s">
        <v>355</v>
      </c>
      <c r="AT286" s="45" t="s">
        <v>355</v>
      </c>
      <c r="AU286" s="45" t="s">
        <v>355</v>
      </c>
      <c r="AV286" s="45">
        <v>212198</v>
      </c>
      <c r="AW286" s="45" t="s">
        <v>355</v>
      </c>
      <c r="AX286" s="45" t="s">
        <v>355</v>
      </c>
      <c r="AY286" s="45" t="s">
        <v>355</v>
      </c>
      <c r="AZ286" s="45" t="s">
        <v>355</v>
      </c>
      <c r="BA286" s="45" t="s">
        <v>355</v>
      </c>
      <c r="BB286" s="45" t="s">
        <v>355</v>
      </c>
      <c r="BC286" s="44"/>
      <c r="BD286" s="44"/>
      <c r="BE286" s="44"/>
      <c r="BF286" s="44"/>
      <c r="BG286" s="44"/>
      <c r="BH286" s="44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3"/>
      <c r="CC286" s="43"/>
      <c r="CD286" s="43"/>
      <c r="CE286" s="43"/>
      <c r="CF286" s="43"/>
      <c r="CG286" s="43"/>
      <c r="CH286" s="43"/>
      <c r="CI286" s="43"/>
      <c r="CJ286" s="43"/>
      <c r="CK286" s="43"/>
      <c r="CL286" s="43"/>
      <c r="CM286" s="43"/>
      <c r="CN286" s="43"/>
      <c r="CO286" s="43"/>
      <c r="CP286" s="43"/>
      <c r="CQ286" s="43"/>
      <c r="CR286" s="43"/>
      <c r="CS286" s="43"/>
      <c r="CT286" s="43"/>
      <c r="CU286" s="43"/>
      <c r="CV286" s="43"/>
      <c r="CW286" s="43"/>
      <c r="CX286" s="43"/>
      <c r="CY286" s="43"/>
      <c r="CZ286" s="43"/>
      <c r="DA286" s="43"/>
      <c r="DB286" s="43"/>
      <c r="DC286" s="43"/>
      <c r="DD286" s="43"/>
      <c r="DE286" s="43"/>
      <c r="DF286" s="43"/>
      <c r="DG286" s="43"/>
      <c r="DH286" s="43"/>
      <c r="DI286" s="43"/>
      <c r="DJ286" s="43"/>
      <c r="DK286" s="43"/>
      <c r="DL286" s="43"/>
      <c r="DM286" s="43"/>
      <c r="DN286" s="43"/>
      <c r="DO286" s="43"/>
      <c r="DP286" s="43"/>
      <c r="DQ286" s="43"/>
      <c r="DR286" s="43"/>
      <c r="DS286" s="43"/>
      <c r="DT286" s="43"/>
      <c r="DU286" s="43"/>
      <c r="DV286" s="43"/>
      <c r="DW286" s="43"/>
      <c r="DX286" s="43"/>
      <c r="DY286" s="43"/>
      <c r="DZ286" s="43"/>
      <c r="EA286" s="43"/>
      <c r="EB286" s="43"/>
      <c r="EC286" s="43"/>
      <c r="ED286" s="43"/>
      <c r="EE286" s="43"/>
      <c r="EF286" s="43"/>
      <c r="EG286" s="43"/>
      <c r="EH286" s="43"/>
      <c r="EI286" s="43"/>
      <c r="EJ286" s="43"/>
      <c r="EK286" s="43"/>
      <c r="EL286" s="43"/>
      <c r="EM286" s="43"/>
      <c r="EN286" s="43"/>
      <c r="EO286" s="43"/>
      <c r="EP286" s="43"/>
      <c r="EQ286" s="43"/>
      <c r="ER286" s="43"/>
      <c r="ES286" s="43"/>
      <c r="ET286" s="43"/>
      <c r="EU286" s="43"/>
      <c r="EV286" s="43"/>
      <c r="EW286" s="43"/>
      <c r="EX286" s="43"/>
      <c r="EY286" s="43"/>
      <c r="FA286" s="43"/>
      <c r="FB286" s="43"/>
      <c r="FC286" s="43"/>
      <c r="FD286" s="43"/>
      <c r="FE286" s="43"/>
      <c r="FF286" s="43"/>
      <c r="FG286" s="43"/>
      <c r="FH286" s="43"/>
      <c r="FI286" s="43"/>
      <c r="FJ286" s="43"/>
      <c r="FK286" s="43"/>
      <c r="FL286" s="43"/>
      <c r="FM286" s="43"/>
      <c r="FN286" s="43"/>
      <c r="FO286" s="43"/>
      <c r="FP286" s="43"/>
      <c r="FQ286" s="43"/>
      <c r="FR286" s="43"/>
      <c r="FS286" s="43"/>
      <c r="FT286" s="43"/>
      <c r="FU286" s="43"/>
      <c r="FV286" s="43"/>
      <c r="FW286" s="43"/>
      <c r="FX286" s="43"/>
      <c r="FY286" s="43"/>
      <c r="FZ286" s="43"/>
      <c r="GA286" s="43"/>
      <c r="GB286" s="43"/>
      <c r="GC286" s="43"/>
      <c r="GD286" s="43"/>
      <c r="GE286" s="43"/>
      <c r="GF286" s="43"/>
      <c r="GG286" s="43"/>
      <c r="GH286" s="43"/>
      <c r="GI286" s="43"/>
      <c r="GJ286" s="43"/>
      <c r="GK286" s="43"/>
      <c r="GL286" s="43"/>
      <c r="GM286" s="43"/>
      <c r="GN286" s="43"/>
      <c r="GO286" s="43"/>
      <c r="GP286" s="43"/>
      <c r="GQ286" s="43"/>
      <c r="GR286" s="43"/>
      <c r="GS286" s="43"/>
      <c r="GT286" s="43"/>
      <c r="GU286" s="43"/>
      <c r="GV286" s="43"/>
      <c r="GW286" s="43"/>
      <c r="GX286" s="43"/>
      <c r="GY286" s="43"/>
      <c r="GZ286" s="43"/>
      <c r="HA286" s="43"/>
      <c r="HB286" s="43"/>
      <c r="HC286" s="43"/>
      <c r="HD286" s="43"/>
      <c r="HE286" s="43"/>
      <c r="HF286" s="43"/>
      <c r="HG286" s="43"/>
      <c r="HH286" s="43"/>
      <c r="HI286" s="43"/>
      <c r="HJ286" s="43"/>
      <c r="HK286" s="43"/>
      <c r="HL286" s="43"/>
      <c r="HM286" s="43"/>
      <c r="HN286" s="4"/>
      <c r="HO286" s="4"/>
      <c r="HP286" s="4"/>
      <c r="HQ286" s="4"/>
      <c r="HR286" s="4"/>
      <c r="HS286" s="4"/>
      <c r="HT286" s="4"/>
      <c r="HU286" s="4"/>
      <c r="HV286" s="4"/>
      <c r="HW286" s="4"/>
    </row>
    <row r="287" spans="1:231" x14ac:dyDescent="0.2">
      <c r="A287" s="4" t="s">
        <v>1078</v>
      </c>
      <c r="B287" s="4" t="s">
        <v>7497</v>
      </c>
      <c r="C287" s="4">
        <v>1320688</v>
      </c>
      <c r="D287" s="5">
        <v>20.465527891523205</v>
      </c>
      <c r="E287" s="5">
        <v>5.8341291470523103E-2</v>
      </c>
      <c r="F287" s="5">
        <v>1.0638605975768701E-2</v>
      </c>
      <c r="G287" s="5">
        <v>1.76930027793771E-2</v>
      </c>
      <c r="H287" s="5">
        <v>0.18512445932873101</v>
      </c>
      <c r="I287" s="5">
        <v>1.84063347639698E-4</v>
      </c>
      <c r="J287" s="5">
        <v>7.3079985089601401E-3</v>
      </c>
      <c r="K287" s="5">
        <v>2.4340660867312901E-4</v>
      </c>
      <c r="L287" s="5">
        <v>3.9716395957380498E-4</v>
      </c>
      <c r="M287" s="5">
        <v>4.8369196618293998E-4</v>
      </c>
      <c r="N287" s="5">
        <v>1.2459046496824801E-3</v>
      </c>
      <c r="O287" s="5">
        <v>5.85485470776239E-3</v>
      </c>
      <c r="P287" s="5">
        <v>0</v>
      </c>
      <c r="Q287" s="5">
        <v>3.5512096546241102E-3</v>
      </c>
      <c r="R287" s="5">
        <v>0.13528775949112401</v>
      </c>
      <c r="S287" s="5">
        <v>1.7788023965189699E-2</v>
      </c>
      <c r="T287" s="5">
        <v>2.0072247209367302E-3</v>
      </c>
      <c r="U287" s="5"/>
      <c r="V287" s="6">
        <v>3306020</v>
      </c>
      <c r="W287" s="6">
        <v>613421</v>
      </c>
      <c r="X287" s="6">
        <v>981802</v>
      </c>
      <c r="Y287" s="45">
        <v>11721600</v>
      </c>
      <c r="Z287" s="45">
        <v>9908.4</v>
      </c>
      <c r="AA287" s="45">
        <v>404631</v>
      </c>
      <c r="AB287" s="45">
        <v>13476.3</v>
      </c>
      <c r="AC287" s="45">
        <v>20770.8</v>
      </c>
      <c r="AD287" s="45">
        <v>27717.7</v>
      </c>
      <c r="AE287" s="45">
        <v>61069.9</v>
      </c>
      <c r="AF287" s="45">
        <v>305660</v>
      </c>
      <c r="AG287" s="45">
        <v>0</v>
      </c>
      <c r="AH287" s="45">
        <v>215070</v>
      </c>
      <c r="AI287" s="45">
        <v>8167310</v>
      </c>
      <c r="AJ287" s="45">
        <v>1075260</v>
      </c>
      <c r="AK287" s="45">
        <v>104860</v>
      </c>
      <c r="AL287" s="44"/>
      <c r="AM287" s="45">
        <v>23981</v>
      </c>
      <c r="AN287" s="45">
        <v>4408</v>
      </c>
      <c r="AO287" s="45">
        <v>7063</v>
      </c>
      <c r="AP287" s="45">
        <v>84591</v>
      </c>
      <c r="AQ287" s="45">
        <v>74</v>
      </c>
      <c r="AR287" s="45">
        <v>2949</v>
      </c>
      <c r="AS287" s="45">
        <v>106</v>
      </c>
      <c r="AT287" s="45">
        <v>159</v>
      </c>
      <c r="AU287" s="45">
        <v>202</v>
      </c>
      <c r="AV287" s="45">
        <v>444</v>
      </c>
      <c r="AW287" s="45">
        <v>2244</v>
      </c>
      <c r="AX287" s="45">
        <v>0</v>
      </c>
      <c r="AY287" s="45">
        <v>1583</v>
      </c>
      <c r="AZ287" s="45">
        <v>58872</v>
      </c>
      <c r="BA287" s="45">
        <v>7972</v>
      </c>
      <c r="BB287" s="45">
        <v>748</v>
      </c>
      <c r="BC287" s="44"/>
      <c r="BD287" s="44"/>
      <c r="BE287" s="44"/>
      <c r="BF287" s="44"/>
      <c r="BG287" s="44"/>
      <c r="BH287" s="44"/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3"/>
      <c r="CC287" s="43"/>
      <c r="CD287" s="43"/>
      <c r="CE287" s="43"/>
      <c r="CF287" s="43"/>
      <c r="CG287" s="43"/>
      <c r="CH287" s="43"/>
      <c r="CI287" s="43"/>
      <c r="CJ287" s="43"/>
      <c r="CK287" s="43"/>
      <c r="CL287" s="43"/>
      <c r="CM287" s="43"/>
      <c r="CN287" s="43"/>
      <c r="CO287" s="43"/>
      <c r="CP287" s="43"/>
      <c r="CQ287" s="43"/>
      <c r="CR287" s="43"/>
      <c r="CS287" s="43"/>
      <c r="CT287" s="43"/>
      <c r="CU287" s="43"/>
      <c r="CV287" s="43"/>
      <c r="CW287" s="43"/>
      <c r="CX287" s="43"/>
      <c r="CY287" s="43"/>
      <c r="CZ287" s="43"/>
      <c r="DA287" s="43"/>
      <c r="DB287" s="43"/>
      <c r="DC287" s="43"/>
      <c r="DD287" s="43"/>
      <c r="DE287" s="43"/>
      <c r="DF287" s="43"/>
      <c r="DG287" s="43"/>
      <c r="DH287" s="43"/>
      <c r="DI287" s="43"/>
      <c r="DJ287" s="43"/>
      <c r="DK287" s="43"/>
      <c r="DL287" s="43"/>
      <c r="DM287" s="43"/>
      <c r="DN287" s="43"/>
      <c r="DO287" s="43"/>
      <c r="DP287" s="43"/>
      <c r="DQ287" s="43"/>
      <c r="DR287" s="43"/>
      <c r="DS287" s="43"/>
      <c r="DT287" s="43"/>
      <c r="DU287" s="43"/>
      <c r="DV287" s="43"/>
      <c r="DW287" s="43"/>
      <c r="DX287" s="43"/>
      <c r="DY287" s="43"/>
      <c r="DZ287" s="43"/>
      <c r="EA287" s="43"/>
      <c r="EB287" s="43"/>
      <c r="EC287" s="43"/>
      <c r="ED287" s="43"/>
      <c r="EE287" s="43"/>
      <c r="EF287" s="43"/>
      <c r="EG287" s="43"/>
      <c r="EH287" s="43"/>
      <c r="EI287" s="43"/>
      <c r="EJ287" s="43"/>
      <c r="EK287" s="43"/>
      <c r="EL287" s="43"/>
      <c r="EM287" s="43"/>
      <c r="EN287" s="43"/>
      <c r="EO287" s="43"/>
      <c r="EP287" s="43"/>
      <c r="EQ287" s="43"/>
      <c r="ER287" s="43"/>
      <c r="ES287" s="43"/>
      <c r="ET287" s="43"/>
      <c r="EU287" s="43"/>
      <c r="EV287" s="43"/>
      <c r="EW287" s="43"/>
      <c r="EX287" s="43"/>
      <c r="EY287" s="43"/>
      <c r="FA287" s="43"/>
      <c r="FB287" s="43"/>
      <c r="FC287" s="43"/>
      <c r="FD287" s="43"/>
      <c r="FE287" s="43"/>
      <c r="FF287" s="43"/>
      <c r="FG287" s="43"/>
      <c r="FH287" s="43"/>
      <c r="FI287" s="43"/>
      <c r="FJ287" s="43"/>
      <c r="FK287" s="43"/>
      <c r="FL287" s="43"/>
      <c r="FM287" s="43"/>
      <c r="FN287" s="43"/>
      <c r="FO287" s="43"/>
      <c r="FP287" s="43"/>
      <c r="FQ287" s="43"/>
      <c r="FR287" s="43"/>
      <c r="FS287" s="43"/>
      <c r="FT287" s="43"/>
      <c r="FU287" s="43"/>
      <c r="FV287" s="43"/>
      <c r="FW287" s="43"/>
      <c r="FX287" s="43"/>
      <c r="FY287" s="43"/>
      <c r="FZ287" s="43"/>
      <c r="GA287" s="43"/>
      <c r="GB287" s="43"/>
      <c r="GC287" s="43"/>
      <c r="GD287" s="43"/>
      <c r="GE287" s="43"/>
      <c r="GF287" s="43"/>
      <c r="GG287" s="43"/>
      <c r="GH287" s="43"/>
      <c r="GI287" s="43"/>
      <c r="GJ287" s="43"/>
      <c r="GK287" s="43"/>
      <c r="GL287" s="43"/>
      <c r="GM287" s="43"/>
      <c r="GN287" s="43"/>
      <c r="GO287" s="43"/>
      <c r="GP287" s="43"/>
      <c r="GQ287" s="43"/>
      <c r="GR287" s="43"/>
      <c r="GS287" s="43"/>
      <c r="GT287" s="43"/>
      <c r="GU287" s="43"/>
      <c r="GV287" s="43"/>
      <c r="GW287" s="43"/>
      <c r="GX287" s="43"/>
      <c r="GY287" s="43"/>
      <c r="GZ287" s="43"/>
      <c r="HA287" s="43"/>
      <c r="HB287" s="43"/>
      <c r="HC287" s="43"/>
      <c r="HD287" s="43"/>
      <c r="HE287" s="43"/>
      <c r="HF287" s="43"/>
      <c r="HG287" s="43"/>
      <c r="HH287" s="43"/>
      <c r="HI287" s="43"/>
      <c r="HJ287" s="43"/>
      <c r="HK287" s="43"/>
      <c r="HL287" s="43"/>
      <c r="HM287" s="43"/>
      <c r="HN287" s="4"/>
      <c r="HO287" s="4"/>
      <c r="HP287" s="4"/>
      <c r="HQ287" s="4"/>
      <c r="HR287" s="4"/>
      <c r="HS287" s="4"/>
      <c r="HT287" s="4"/>
      <c r="HU287" s="4"/>
      <c r="HV287" s="4"/>
      <c r="HW287" s="4"/>
    </row>
    <row r="288" spans="1:231" x14ac:dyDescent="0.2">
      <c r="A288" s="4" t="s">
        <v>1160</v>
      </c>
      <c r="B288" s="4" t="s">
        <v>7497</v>
      </c>
      <c r="C288" s="4">
        <v>1366219</v>
      </c>
      <c r="D288" s="5">
        <v>73.045745169698264</v>
      </c>
      <c r="E288" s="5">
        <v>3.6329198345745502E-2</v>
      </c>
      <c r="F288" s="5">
        <v>8.4761307139064497E-3</v>
      </c>
      <c r="G288" s="5">
        <v>7.1894263028192398E-3</v>
      </c>
      <c r="H288" s="5">
        <v>0.31458311795188398</v>
      </c>
      <c r="I288" s="5">
        <v>1.91525375246713E-4</v>
      </c>
      <c r="J288" s="5">
        <v>8.6154586694645097E-2</v>
      </c>
      <c r="K288" s="5">
        <v>1.92888255929649E-4</v>
      </c>
      <c r="L288" s="5">
        <v>7.9232960991704893E-3</v>
      </c>
      <c r="M288" s="5">
        <v>6.5130799406811705E-4</v>
      </c>
      <c r="N288" s="5">
        <v>7.2787208802058204E-2</v>
      </c>
      <c r="O288" s="5">
        <v>0.74449800204387695</v>
      </c>
      <c r="P288" s="5">
        <v>2.24150645013655E-5</v>
      </c>
      <c r="Q288" s="5">
        <v>2.7642454431003299E-2</v>
      </c>
      <c r="R288" s="5">
        <v>0.247627707352299</v>
      </c>
      <c r="S288" s="5">
        <v>0.15423055751353201</v>
      </c>
      <c r="T288" s="5">
        <v>7.0926412565613203E-2</v>
      </c>
      <c r="U288" s="5"/>
      <c r="V288" s="6">
        <v>2069360</v>
      </c>
      <c r="W288" s="6">
        <v>487317</v>
      </c>
      <c r="X288" s="6">
        <v>401328</v>
      </c>
      <c r="Y288" s="45">
        <v>19978100</v>
      </c>
      <c r="Z288" s="45">
        <v>10531</v>
      </c>
      <c r="AA288" s="45">
        <v>4751870</v>
      </c>
      <c r="AB288" s="45">
        <v>10848.8</v>
      </c>
      <c r="AC288" s="45">
        <v>431998</v>
      </c>
      <c r="AD288" s="45">
        <v>36790.5</v>
      </c>
      <c r="AE288" s="45">
        <v>3525050</v>
      </c>
      <c r="AF288" s="45">
        <v>38416700</v>
      </c>
      <c r="AG288" s="45">
        <v>1021.62</v>
      </c>
      <c r="AH288" s="45">
        <v>1686060</v>
      </c>
      <c r="AI288" s="45">
        <v>14954400</v>
      </c>
      <c r="AJ288" s="45">
        <v>9354380</v>
      </c>
      <c r="AK288" s="45">
        <v>3680730</v>
      </c>
      <c r="AL288" s="44"/>
      <c r="AM288" s="45">
        <v>14933</v>
      </c>
      <c r="AN288" s="45">
        <v>3512</v>
      </c>
      <c r="AO288" s="45">
        <v>2870</v>
      </c>
      <c r="AP288" s="45">
        <v>143746</v>
      </c>
      <c r="AQ288" s="45">
        <v>77</v>
      </c>
      <c r="AR288" s="45">
        <v>34766</v>
      </c>
      <c r="AS288" s="45">
        <v>84</v>
      </c>
      <c r="AT288" s="45">
        <v>3172</v>
      </c>
      <c r="AU288" s="45">
        <v>272</v>
      </c>
      <c r="AV288" s="45">
        <v>25939</v>
      </c>
      <c r="AW288" s="45">
        <v>285345</v>
      </c>
      <c r="AX288" s="45">
        <v>10</v>
      </c>
      <c r="AY288" s="45">
        <v>12322</v>
      </c>
      <c r="AZ288" s="45">
        <v>107758</v>
      </c>
      <c r="BA288" s="45">
        <v>69121</v>
      </c>
      <c r="BB288" s="45">
        <v>26431</v>
      </c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3"/>
      <c r="CC288" s="43"/>
      <c r="CD288" s="43"/>
      <c r="CE288" s="43"/>
      <c r="CF288" s="43"/>
      <c r="CG288" s="43"/>
      <c r="CH288" s="43"/>
      <c r="CI288" s="43"/>
      <c r="CJ288" s="43"/>
      <c r="CK288" s="43"/>
      <c r="CL288" s="43"/>
      <c r="CM288" s="43"/>
      <c r="CN288" s="43"/>
      <c r="CO288" s="43"/>
      <c r="CP288" s="43"/>
      <c r="CQ288" s="43"/>
      <c r="CR288" s="43"/>
      <c r="CS288" s="43"/>
      <c r="CT288" s="43"/>
      <c r="CU288" s="43"/>
      <c r="CV288" s="43"/>
      <c r="CW288" s="43"/>
      <c r="CX288" s="43"/>
      <c r="CY288" s="43"/>
      <c r="CZ288" s="43"/>
      <c r="DA288" s="43"/>
      <c r="DB288" s="43"/>
      <c r="DC288" s="43"/>
      <c r="DD288" s="43"/>
      <c r="DE288" s="43"/>
      <c r="DF288" s="43"/>
      <c r="DG288" s="43"/>
      <c r="DH288" s="43"/>
      <c r="DI288" s="43"/>
      <c r="DJ288" s="43"/>
      <c r="DK288" s="43"/>
      <c r="DL288" s="43"/>
      <c r="DM288" s="43"/>
      <c r="DN288" s="43"/>
      <c r="DO288" s="43"/>
      <c r="DP288" s="43"/>
      <c r="DQ288" s="43"/>
      <c r="DR288" s="43"/>
      <c r="DS288" s="43"/>
      <c r="DT288" s="43"/>
      <c r="DU288" s="43"/>
      <c r="DV288" s="43"/>
      <c r="DW288" s="43"/>
      <c r="DX288" s="43"/>
      <c r="DY288" s="43"/>
      <c r="DZ288" s="43"/>
      <c r="EA288" s="43"/>
      <c r="EB288" s="43"/>
      <c r="EC288" s="43"/>
      <c r="ED288" s="43"/>
      <c r="EE288" s="43"/>
      <c r="EF288" s="43"/>
      <c r="EG288" s="43"/>
      <c r="EH288" s="43"/>
      <c r="EI288" s="43"/>
      <c r="EJ288" s="43"/>
      <c r="EK288" s="43"/>
      <c r="EL288" s="43"/>
      <c r="EM288" s="43"/>
      <c r="EN288" s="43"/>
      <c r="EO288" s="43"/>
      <c r="EP288" s="43"/>
      <c r="EQ288" s="43"/>
      <c r="ER288" s="43"/>
      <c r="ES288" s="43"/>
      <c r="ET288" s="43"/>
      <c r="EU288" s="43"/>
      <c r="EV288" s="43"/>
      <c r="EW288" s="43"/>
      <c r="EX288" s="43"/>
      <c r="EY288" s="43"/>
      <c r="FA288" s="43"/>
      <c r="FB288" s="43"/>
      <c r="FC288" s="43"/>
      <c r="FD288" s="43"/>
      <c r="FE288" s="43"/>
      <c r="FF288" s="43"/>
      <c r="FG288" s="43"/>
      <c r="FH288" s="43"/>
      <c r="FI288" s="43"/>
      <c r="FJ288" s="43"/>
      <c r="FK288" s="43"/>
      <c r="FL288" s="43"/>
      <c r="FM288" s="43"/>
      <c r="FN288" s="43"/>
      <c r="FO288" s="43"/>
      <c r="FP288" s="43"/>
      <c r="FQ288" s="43"/>
      <c r="FR288" s="43"/>
      <c r="FS288" s="43"/>
      <c r="FT288" s="43"/>
      <c r="FU288" s="43"/>
      <c r="FV288" s="43"/>
      <c r="FW288" s="43"/>
      <c r="FX288" s="43"/>
      <c r="FY288" s="43"/>
      <c r="FZ288" s="43"/>
      <c r="GA288" s="43"/>
      <c r="GB288" s="43"/>
      <c r="GC288" s="43"/>
      <c r="GD288" s="43"/>
      <c r="GE288" s="43"/>
      <c r="GF288" s="43"/>
      <c r="GG288" s="43"/>
      <c r="GH288" s="43"/>
      <c r="GI288" s="43"/>
      <c r="GJ288" s="43"/>
      <c r="GK288" s="43"/>
      <c r="GL288" s="43"/>
      <c r="GM288" s="43"/>
      <c r="GN288" s="43"/>
      <c r="GO288" s="43"/>
      <c r="GP288" s="43"/>
      <c r="GQ288" s="43"/>
      <c r="GR288" s="43"/>
      <c r="GS288" s="43"/>
      <c r="GT288" s="43"/>
      <c r="GU288" s="43"/>
      <c r="GV288" s="43"/>
      <c r="GW288" s="43"/>
      <c r="GX288" s="43"/>
      <c r="GY288" s="43"/>
      <c r="GZ288" s="43"/>
      <c r="HA288" s="43"/>
      <c r="HB288" s="43"/>
      <c r="HC288" s="43"/>
      <c r="HD288" s="43"/>
      <c r="HE288" s="43"/>
      <c r="HF288" s="43"/>
      <c r="HG288" s="43"/>
      <c r="HH288" s="43"/>
      <c r="HI288" s="43"/>
      <c r="HJ288" s="43"/>
      <c r="HK288" s="43"/>
      <c r="HL288" s="43"/>
      <c r="HM288" s="43"/>
      <c r="HN288" s="4"/>
      <c r="HO288" s="4"/>
      <c r="HP288" s="4"/>
      <c r="HQ288" s="4"/>
      <c r="HR288" s="4"/>
      <c r="HS288" s="4"/>
      <c r="HT288" s="4"/>
      <c r="HU288" s="4"/>
      <c r="HV288" s="4"/>
      <c r="HW288" s="4"/>
    </row>
    <row r="289" spans="1:231" x14ac:dyDescent="0.2">
      <c r="A289" s="4" t="s">
        <v>1253</v>
      </c>
      <c r="B289" s="4" t="s">
        <v>7497</v>
      </c>
      <c r="C289" s="4">
        <v>1760124</v>
      </c>
      <c r="D289" s="5">
        <v>15.905338703409534</v>
      </c>
      <c r="E289" s="5">
        <v>3.90953068650726E-2</v>
      </c>
      <c r="F289" s="5">
        <v>2.2906308828498301E-2</v>
      </c>
      <c r="G289" s="5">
        <v>2.0541218008055E-4</v>
      </c>
      <c r="H289" s="5">
        <v>2.7826334957203699E-2</v>
      </c>
      <c r="I289" s="5">
        <v>4.45234313885217E-4</v>
      </c>
      <c r="J289" s="5">
        <v>1.00835015032075E-2</v>
      </c>
      <c r="K289" s="5">
        <v>3.7659135681502898E-4</v>
      </c>
      <c r="L289" s="5">
        <v>3.7503268484535203E-2</v>
      </c>
      <c r="M289" s="5">
        <v>9.0081642414862294E-3</v>
      </c>
      <c r="N289" s="5">
        <v>0.27044268563614499</v>
      </c>
      <c r="O289" s="5">
        <v>3.0597094990164699E-2</v>
      </c>
      <c r="P289" s="5">
        <v>2.91395838517751E-5</v>
      </c>
      <c r="Q289" s="5">
        <v>3.01056434397066E-3</v>
      </c>
      <c r="R289" s="5">
        <v>1.7005187869179199E-4</v>
      </c>
      <c r="S289" s="5">
        <v>3.9047970319972501E-4</v>
      </c>
      <c r="T289" s="5">
        <v>9.0692745846923203E-2</v>
      </c>
      <c r="U289" s="5"/>
      <c r="V289" s="6">
        <v>2215950</v>
      </c>
      <c r="W289" s="6">
        <v>1318360</v>
      </c>
      <c r="X289" s="6">
        <v>11093.5</v>
      </c>
      <c r="Y289" s="45">
        <v>1764000</v>
      </c>
      <c r="Z289" s="45">
        <v>23116.9</v>
      </c>
      <c r="AA289" s="45">
        <v>550989</v>
      </c>
      <c r="AB289" s="45">
        <v>20289.599999999999</v>
      </c>
      <c r="AC289" s="45">
        <v>2044170</v>
      </c>
      <c r="AD289" s="45">
        <v>514827</v>
      </c>
      <c r="AE289" s="45">
        <v>13051600</v>
      </c>
      <c r="AF289" s="45">
        <v>1571820</v>
      </c>
      <c r="AG289" s="45">
        <v>1042.1400000000001</v>
      </c>
      <c r="AH289" s="45">
        <v>183332</v>
      </c>
      <c r="AI289" s="45">
        <v>9947.14</v>
      </c>
      <c r="AJ289" s="45">
        <v>22381.1</v>
      </c>
      <c r="AK289" s="45">
        <v>4692450</v>
      </c>
      <c r="AL289" s="44"/>
      <c r="AM289" s="45">
        <v>16070</v>
      </c>
      <c r="AN289" s="45">
        <v>9491</v>
      </c>
      <c r="AO289" s="45">
        <v>82</v>
      </c>
      <c r="AP289" s="45">
        <v>12715</v>
      </c>
      <c r="AQ289" s="45">
        <v>179</v>
      </c>
      <c r="AR289" s="45">
        <v>4069</v>
      </c>
      <c r="AS289" s="45">
        <v>164</v>
      </c>
      <c r="AT289" s="45">
        <v>15014</v>
      </c>
      <c r="AU289" s="45">
        <v>3762</v>
      </c>
      <c r="AV289" s="45">
        <v>96377</v>
      </c>
      <c r="AW289" s="45">
        <v>11727</v>
      </c>
      <c r="AX289" s="45">
        <v>13</v>
      </c>
      <c r="AY289" s="45">
        <v>1342</v>
      </c>
      <c r="AZ289" s="45">
        <v>74</v>
      </c>
      <c r="BA289" s="45">
        <v>175</v>
      </c>
      <c r="BB289" s="45">
        <v>33797</v>
      </c>
      <c r="BC289" s="44"/>
      <c r="BD289" s="44"/>
      <c r="BE289" s="44"/>
      <c r="BF289" s="44"/>
      <c r="BG289" s="44"/>
      <c r="BH289" s="44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3"/>
      <c r="DD289" s="43"/>
      <c r="DE289" s="43"/>
      <c r="DF289" s="43"/>
      <c r="DG289" s="43"/>
      <c r="DH289" s="43"/>
      <c r="DI289" s="43"/>
      <c r="DJ289" s="43"/>
      <c r="DK289" s="43"/>
      <c r="DL289" s="43"/>
      <c r="DM289" s="43"/>
      <c r="DN289" s="43"/>
      <c r="DO289" s="43"/>
      <c r="DP289" s="43"/>
      <c r="DQ289" s="43"/>
      <c r="DR289" s="43"/>
      <c r="DS289" s="43"/>
      <c r="DT289" s="43"/>
      <c r="DU289" s="43"/>
      <c r="DV289" s="43"/>
      <c r="DW289" s="43"/>
      <c r="DX289" s="43"/>
      <c r="DY289" s="43"/>
      <c r="DZ289" s="43"/>
      <c r="EA289" s="43"/>
      <c r="EB289" s="43"/>
      <c r="EC289" s="43"/>
      <c r="ED289" s="43"/>
      <c r="EE289" s="43"/>
      <c r="EF289" s="43"/>
      <c r="EG289" s="43"/>
      <c r="EH289" s="43"/>
      <c r="EI289" s="43"/>
      <c r="EJ289" s="43"/>
      <c r="EK289" s="43"/>
      <c r="EL289" s="43"/>
      <c r="EM289" s="43"/>
      <c r="EN289" s="43"/>
      <c r="EO289" s="43"/>
      <c r="EP289" s="43"/>
      <c r="EQ289" s="43"/>
      <c r="ER289" s="43"/>
      <c r="ES289" s="43"/>
      <c r="ET289" s="43"/>
      <c r="EU289" s="43"/>
      <c r="EV289" s="43"/>
      <c r="EW289" s="43"/>
      <c r="EX289" s="43"/>
      <c r="EY289" s="43"/>
      <c r="FA289" s="43"/>
      <c r="FB289" s="43"/>
      <c r="FC289" s="43"/>
      <c r="FD289" s="43"/>
      <c r="FE289" s="43"/>
      <c r="FF289" s="43"/>
      <c r="FG289" s="43"/>
      <c r="FH289" s="43"/>
      <c r="FI289" s="43"/>
      <c r="FJ289" s="43"/>
      <c r="FK289" s="43"/>
      <c r="FL289" s="43"/>
      <c r="FM289" s="43"/>
      <c r="FN289" s="43"/>
      <c r="FO289" s="43"/>
      <c r="FP289" s="43"/>
      <c r="FQ289" s="43"/>
      <c r="FR289" s="43"/>
      <c r="FS289" s="43"/>
      <c r="FT289" s="43"/>
      <c r="FU289" s="43"/>
      <c r="FV289" s="43"/>
      <c r="FW289" s="43"/>
      <c r="FX289" s="43"/>
      <c r="FY289" s="43"/>
      <c r="FZ289" s="43"/>
      <c r="GA289" s="43"/>
      <c r="GB289" s="43"/>
      <c r="GC289" s="43"/>
      <c r="GD289" s="43"/>
      <c r="GE289" s="43"/>
      <c r="GF289" s="43"/>
      <c r="GG289" s="43"/>
      <c r="GH289" s="43"/>
      <c r="GI289" s="43"/>
      <c r="GJ289" s="43"/>
      <c r="GK289" s="43"/>
      <c r="GL289" s="43"/>
      <c r="GM289" s="43"/>
      <c r="GN289" s="43"/>
      <c r="GO289" s="43"/>
      <c r="GP289" s="43"/>
      <c r="GQ289" s="43"/>
      <c r="GR289" s="43"/>
      <c r="GS289" s="43"/>
      <c r="GT289" s="43"/>
      <c r="GU289" s="43"/>
      <c r="GV289" s="43"/>
      <c r="GW289" s="43"/>
      <c r="GX289" s="43"/>
      <c r="GY289" s="43"/>
      <c r="GZ289" s="43"/>
      <c r="HA289" s="43"/>
      <c r="HB289" s="43"/>
      <c r="HC289" s="43"/>
      <c r="HD289" s="43"/>
      <c r="HE289" s="43"/>
      <c r="HF289" s="43"/>
      <c r="HG289" s="43"/>
      <c r="HH289" s="43"/>
      <c r="HI289" s="43"/>
      <c r="HJ289" s="43"/>
      <c r="HK289" s="43"/>
      <c r="HL289" s="43"/>
      <c r="HM289" s="43"/>
      <c r="HN289" s="4"/>
      <c r="HO289" s="4"/>
      <c r="HP289" s="4"/>
      <c r="HQ289" s="4"/>
      <c r="HR289" s="4"/>
      <c r="HS289" s="4"/>
      <c r="HT289" s="4"/>
      <c r="HU289" s="4"/>
      <c r="HV289" s="4"/>
      <c r="HW289" s="4"/>
    </row>
    <row r="290" spans="1:231" x14ac:dyDescent="0.2">
      <c r="A290" s="4" t="s">
        <v>1261</v>
      </c>
      <c r="B290" s="4" t="s">
        <v>7497</v>
      </c>
      <c r="C290" s="4">
        <v>2401321</v>
      </c>
      <c r="D290" s="5">
        <v>7.934278553346263</v>
      </c>
      <c r="E290" s="5">
        <v>1.41103161056267E-3</v>
      </c>
      <c r="F290" s="5">
        <v>3.9363807501086104E-3</v>
      </c>
      <c r="G290" s="5">
        <v>1.22996805389695E-3</v>
      </c>
      <c r="H290" s="5">
        <v>2.6830583293379301E-3</v>
      </c>
      <c r="I290" s="5">
        <v>2.5122159610283201E-4</v>
      </c>
      <c r="J290" s="5">
        <v>4.5101923656519E-4</v>
      </c>
      <c r="K290" s="5">
        <v>4.6614661849665203E-4</v>
      </c>
      <c r="L290" s="5">
        <v>7.9183003260940897E-4</v>
      </c>
      <c r="M290" s="5">
        <v>4.8848099555108798E-4</v>
      </c>
      <c r="N290" s="5">
        <v>1.02983560007538E-3</v>
      </c>
      <c r="O290" s="5">
        <v>2.4029951808596998E-3</v>
      </c>
      <c r="P290" s="5">
        <v>3.1381090301911602E-5</v>
      </c>
      <c r="Q290" s="5">
        <v>8.3676639366695696E-4</v>
      </c>
      <c r="R290" s="5">
        <v>7.6132685689987304E-3</v>
      </c>
      <c r="S290" s="5">
        <v>0.29200741599052299</v>
      </c>
      <c r="T290" s="5">
        <v>7.4868408708736196E-4</v>
      </c>
      <c r="U290" s="5"/>
      <c r="V290" s="6">
        <v>79251.399999999994</v>
      </c>
      <c r="W290" s="6">
        <v>225068</v>
      </c>
      <c r="X290" s="6">
        <v>68132.5</v>
      </c>
      <c r="Y290" s="45">
        <v>169369</v>
      </c>
      <c r="Z290" s="45">
        <v>12903</v>
      </c>
      <c r="AA290" s="45">
        <v>24689.9</v>
      </c>
      <c r="AB290" s="45">
        <v>26252.2</v>
      </c>
      <c r="AC290" s="45">
        <v>42956</v>
      </c>
      <c r="AD290" s="45">
        <v>27635.5</v>
      </c>
      <c r="AE290" s="45">
        <v>49541.5</v>
      </c>
      <c r="AF290" s="45">
        <v>120686</v>
      </c>
      <c r="AG290" s="45">
        <v>1391.21</v>
      </c>
      <c r="AH290" s="45">
        <v>50235.7</v>
      </c>
      <c r="AI290" s="45">
        <v>458420</v>
      </c>
      <c r="AJ290" s="45">
        <v>17658100</v>
      </c>
      <c r="AK290" s="45">
        <v>38117.800000000003</v>
      </c>
      <c r="AL290" s="44"/>
      <c r="AM290" s="45">
        <v>580</v>
      </c>
      <c r="AN290" s="45">
        <v>1631</v>
      </c>
      <c r="AO290" s="45">
        <v>491</v>
      </c>
      <c r="AP290" s="45">
        <v>1226</v>
      </c>
      <c r="AQ290" s="45">
        <v>101</v>
      </c>
      <c r="AR290" s="45">
        <v>182</v>
      </c>
      <c r="AS290" s="45">
        <v>203</v>
      </c>
      <c r="AT290" s="45">
        <v>317</v>
      </c>
      <c r="AU290" s="45">
        <v>204</v>
      </c>
      <c r="AV290" s="45">
        <v>367</v>
      </c>
      <c r="AW290" s="45">
        <v>921</v>
      </c>
      <c r="AX290" s="45">
        <v>14</v>
      </c>
      <c r="AY290" s="45">
        <v>373</v>
      </c>
      <c r="AZ290" s="45">
        <v>3313</v>
      </c>
      <c r="BA290" s="45">
        <v>130868</v>
      </c>
      <c r="BB290" s="45">
        <v>279</v>
      </c>
      <c r="BC290" s="44"/>
      <c r="BD290" s="44"/>
      <c r="BE290" s="44"/>
      <c r="BF290" s="44"/>
      <c r="BG290" s="44"/>
      <c r="BH290" s="44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3"/>
      <c r="CC290" s="43"/>
      <c r="CD290" s="43"/>
      <c r="CE290" s="43"/>
      <c r="CF290" s="43"/>
      <c r="CG290" s="43"/>
      <c r="CH290" s="43"/>
      <c r="CI290" s="43"/>
      <c r="CJ290" s="43"/>
      <c r="CK290" s="43"/>
      <c r="CL290" s="43"/>
      <c r="CM290" s="43"/>
      <c r="CN290" s="43"/>
      <c r="CO290" s="43"/>
      <c r="CP290" s="43"/>
      <c r="CQ290" s="43"/>
      <c r="CR290" s="43"/>
      <c r="CS290" s="43"/>
      <c r="CT290" s="43"/>
      <c r="CU290" s="43"/>
      <c r="CV290" s="43"/>
      <c r="CW290" s="43"/>
      <c r="CX290" s="43"/>
      <c r="CY290" s="43"/>
      <c r="CZ290" s="43"/>
      <c r="DA290" s="43"/>
      <c r="DB290" s="43"/>
      <c r="DC290" s="43"/>
      <c r="DD290" s="43"/>
      <c r="DE290" s="43"/>
      <c r="DF290" s="43"/>
      <c r="DG290" s="43"/>
      <c r="DH290" s="43"/>
      <c r="DI290" s="43"/>
      <c r="DJ290" s="43"/>
      <c r="DK290" s="43"/>
      <c r="DL290" s="43"/>
      <c r="DM290" s="43"/>
      <c r="DN290" s="43"/>
      <c r="DO290" s="43"/>
      <c r="DP290" s="43"/>
      <c r="DQ290" s="43"/>
      <c r="DR290" s="43"/>
      <c r="DS290" s="43"/>
      <c r="DT290" s="43"/>
      <c r="DU290" s="43"/>
      <c r="DV290" s="43"/>
      <c r="DW290" s="43"/>
      <c r="DX290" s="43"/>
      <c r="DY290" s="43"/>
      <c r="DZ290" s="43"/>
      <c r="EA290" s="43"/>
      <c r="EB290" s="43"/>
      <c r="EC290" s="43"/>
      <c r="ED290" s="43"/>
      <c r="EE290" s="43"/>
      <c r="EF290" s="43"/>
      <c r="EG290" s="43"/>
      <c r="EH290" s="43"/>
      <c r="EI290" s="43"/>
      <c r="EJ290" s="43"/>
      <c r="EK290" s="43"/>
      <c r="EL290" s="43"/>
      <c r="EM290" s="43"/>
      <c r="EN290" s="43"/>
      <c r="EO290" s="43"/>
      <c r="EP290" s="43"/>
      <c r="EQ290" s="43"/>
      <c r="ER290" s="43"/>
      <c r="ES290" s="43"/>
      <c r="ET290" s="43"/>
      <c r="EU290" s="43"/>
      <c r="EV290" s="43"/>
      <c r="EW290" s="43"/>
      <c r="EX290" s="43"/>
      <c r="EY290" s="43"/>
      <c r="FA290" s="43"/>
      <c r="FB290" s="43"/>
      <c r="FC290" s="43"/>
      <c r="FD290" s="43"/>
      <c r="FE290" s="43"/>
      <c r="FF290" s="43"/>
      <c r="FG290" s="43"/>
      <c r="FH290" s="43"/>
      <c r="FI290" s="43"/>
      <c r="FJ290" s="43"/>
      <c r="FK290" s="43"/>
      <c r="FL290" s="43"/>
      <c r="FM290" s="43"/>
      <c r="FN290" s="43"/>
      <c r="FO290" s="43"/>
      <c r="FP290" s="43"/>
      <c r="FQ290" s="43"/>
      <c r="FR290" s="43"/>
      <c r="FS290" s="43"/>
      <c r="FT290" s="43"/>
      <c r="FU290" s="43"/>
      <c r="FV290" s="43"/>
      <c r="FW290" s="43"/>
      <c r="FX290" s="43"/>
      <c r="FY290" s="43"/>
      <c r="FZ290" s="43"/>
      <c r="GA290" s="43"/>
      <c r="GB290" s="43"/>
      <c r="GC290" s="43"/>
      <c r="GD290" s="43"/>
      <c r="GE290" s="43"/>
      <c r="GF290" s="43"/>
      <c r="GG290" s="43"/>
      <c r="GH290" s="43"/>
      <c r="GI290" s="43"/>
      <c r="GJ290" s="43"/>
      <c r="GK290" s="43"/>
      <c r="GL290" s="43"/>
      <c r="GM290" s="43"/>
      <c r="GN290" s="43"/>
      <c r="GO290" s="43"/>
      <c r="GP290" s="43"/>
      <c r="GQ290" s="43"/>
      <c r="GR290" s="43"/>
      <c r="GS290" s="43"/>
      <c r="GT290" s="43"/>
      <c r="GU290" s="43"/>
      <c r="GV290" s="43"/>
      <c r="GW290" s="43"/>
      <c r="GX290" s="43"/>
      <c r="GY290" s="43"/>
      <c r="GZ290" s="43"/>
      <c r="HA290" s="43"/>
      <c r="HB290" s="43"/>
      <c r="HC290" s="43"/>
      <c r="HD290" s="43"/>
      <c r="HE290" s="43"/>
      <c r="HF290" s="43"/>
      <c r="HG290" s="43"/>
      <c r="HH290" s="43"/>
      <c r="HI290" s="43"/>
      <c r="HJ290" s="43"/>
      <c r="HK290" s="43"/>
      <c r="HL290" s="43"/>
      <c r="HM290" s="43"/>
      <c r="HN290" s="4"/>
      <c r="HO290" s="4"/>
      <c r="HP290" s="4"/>
      <c r="HQ290" s="4"/>
      <c r="HR290" s="4"/>
      <c r="HS290" s="4"/>
      <c r="HT290" s="4"/>
      <c r="HU290" s="4"/>
      <c r="HV290" s="4"/>
      <c r="HW290" s="4"/>
    </row>
    <row r="291" spans="1:231" x14ac:dyDescent="0.2">
      <c r="A291" s="4" t="s">
        <v>1285</v>
      </c>
      <c r="B291" s="4" t="s">
        <v>7497</v>
      </c>
      <c r="C291" s="4">
        <v>2357144</v>
      </c>
      <c r="D291" s="5">
        <v>13.85285378152544</v>
      </c>
      <c r="E291" s="5">
        <v>7.3665581323858103E-3</v>
      </c>
      <c r="F291" s="5">
        <v>4.3449823816189601E-2</v>
      </c>
      <c r="G291" s="5">
        <v>1.60321701526283E-4</v>
      </c>
      <c r="H291" s="5">
        <v>2.7771623327323201E-3</v>
      </c>
      <c r="I291" s="5">
        <v>2.0901139327248498E-2</v>
      </c>
      <c r="J291" s="5">
        <v>0.31684349181471999</v>
      </c>
      <c r="K291" s="5">
        <v>5.7177590150574501E-4</v>
      </c>
      <c r="L291" s="5">
        <v>1.94835149979602E-3</v>
      </c>
      <c r="M291" s="5">
        <v>1.8677214535776899E-4</v>
      </c>
      <c r="N291" s="5">
        <v>0.155342422301289</v>
      </c>
      <c r="O291" s="5">
        <v>2.30202241918839E-2</v>
      </c>
      <c r="P291" s="5">
        <v>1.7932051601092401E-5</v>
      </c>
      <c r="Q291" s="5">
        <v>1.87992020882818E-2</v>
      </c>
      <c r="R291" s="5">
        <v>1.6844327983930199E-3</v>
      </c>
      <c r="S291" s="5">
        <v>5.2212714599277499E-4</v>
      </c>
      <c r="T291" s="5">
        <v>1.46328828920695E-2</v>
      </c>
      <c r="U291" s="5"/>
      <c r="V291" s="6">
        <v>417728</v>
      </c>
      <c r="W291" s="6">
        <v>2488670</v>
      </c>
      <c r="X291" s="6">
        <v>8815.66</v>
      </c>
      <c r="Y291" s="45">
        <v>174889</v>
      </c>
      <c r="Z291" s="45">
        <v>1160000</v>
      </c>
      <c r="AA291" s="45">
        <v>17513900</v>
      </c>
      <c r="AB291" s="45">
        <v>32790</v>
      </c>
      <c r="AC291" s="45">
        <v>107640</v>
      </c>
      <c r="AD291" s="45">
        <v>9502.7199999999993</v>
      </c>
      <c r="AE291" s="45">
        <v>7513500</v>
      </c>
      <c r="AF291" s="45">
        <v>1191060</v>
      </c>
      <c r="AG291" s="45">
        <v>972.59400000000005</v>
      </c>
      <c r="AH291" s="45">
        <v>1144870</v>
      </c>
      <c r="AI291" s="45">
        <v>100215</v>
      </c>
      <c r="AJ291" s="45">
        <v>29223.200000000001</v>
      </c>
      <c r="AK291" s="45">
        <v>759395</v>
      </c>
      <c r="AL291" s="44"/>
      <c r="AM291" s="45">
        <v>3028</v>
      </c>
      <c r="AN291" s="45">
        <v>18003</v>
      </c>
      <c r="AO291" s="45">
        <v>64</v>
      </c>
      <c r="AP291" s="45">
        <v>1269</v>
      </c>
      <c r="AQ291" s="45">
        <v>8403</v>
      </c>
      <c r="AR291" s="45">
        <v>127856</v>
      </c>
      <c r="AS291" s="45">
        <v>249</v>
      </c>
      <c r="AT291" s="45">
        <v>780</v>
      </c>
      <c r="AU291" s="45">
        <v>78</v>
      </c>
      <c r="AV291" s="45">
        <v>55359</v>
      </c>
      <c r="AW291" s="45">
        <v>8823</v>
      </c>
      <c r="AX291" s="45">
        <v>8</v>
      </c>
      <c r="AY291" s="45">
        <v>8380</v>
      </c>
      <c r="AZ291" s="45">
        <v>733</v>
      </c>
      <c r="BA291" s="45">
        <v>234</v>
      </c>
      <c r="BB291" s="45">
        <v>5453</v>
      </c>
      <c r="BC291" s="44"/>
      <c r="BD291" s="44"/>
      <c r="BE291" s="44"/>
      <c r="BF291" s="44"/>
      <c r="BG291" s="44"/>
      <c r="BH291" s="44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3"/>
      <c r="CC291" s="43"/>
      <c r="CD291" s="43"/>
      <c r="CE291" s="43"/>
      <c r="CF291" s="43"/>
      <c r="CG291" s="43"/>
      <c r="CH291" s="43"/>
      <c r="CI291" s="43"/>
      <c r="CJ291" s="43"/>
      <c r="CK291" s="43"/>
      <c r="CL291" s="43"/>
      <c r="CM291" s="43"/>
      <c r="CN291" s="43"/>
      <c r="CO291" s="43"/>
      <c r="CP291" s="43"/>
      <c r="CQ291" s="43"/>
      <c r="CR291" s="43"/>
      <c r="CS291" s="43"/>
      <c r="CT291" s="43"/>
      <c r="CU291" s="43"/>
      <c r="CV291" s="43"/>
      <c r="CW291" s="43"/>
      <c r="CX291" s="43"/>
      <c r="CY291" s="43"/>
      <c r="CZ291" s="43"/>
      <c r="DA291" s="43"/>
      <c r="DB291" s="43"/>
      <c r="DC291" s="43"/>
      <c r="DD291" s="43"/>
      <c r="DE291" s="43"/>
      <c r="DF291" s="43"/>
      <c r="DG291" s="43"/>
      <c r="DH291" s="43"/>
      <c r="DI291" s="43"/>
      <c r="DJ291" s="43"/>
      <c r="DK291" s="43"/>
      <c r="DL291" s="43"/>
      <c r="DM291" s="43"/>
      <c r="DN291" s="43"/>
      <c r="DO291" s="43"/>
      <c r="DP291" s="43"/>
      <c r="DQ291" s="43"/>
      <c r="DR291" s="43"/>
      <c r="DS291" s="43"/>
      <c r="DT291" s="43"/>
      <c r="DU291" s="43"/>
      <c r="DV291" s="43"/>
      <c r="DW291" s="43"/>
      <c r="DX291" s="43"/>
      <c r="DY291" s="43"/>
      <c r="DZ291" s="43"/>
      <c r="EA291" s="43"/>
      <c r="EB291" s="43"/>
      <c r="EC291" s="43"/>
      <c r="ED291" s="43"/>
      <c r="EE291" s="43"/>
      <c r="EF291" s="43"/>
      <c r="EG291" s="43"/>
      <c r="EH291" s="43"/>
      <c r="EI291" s="43"/>
      <c r="EJ291" s="43"/>
      <c r="EK291" s="43"/>
      <c r="EL291" s="43"/>
      <c r="EM291" s="43"/>
      <c r="EN291" s="43"/>
      <c r="EO291" s="43"/>
      <c r="EP291" s="43"/>
      <c r="EQ291" s="43"/>
      <c r="ER291" s="43"/>
      <c r="ES291" s="43"/>
      <c r="ET291" s="43"/>
      <c r="EU291" s="43"/>
      <c r="EV291" s="43"/>
      <c r="EW291" s="43"/>
      <c r="EX291" s="43"/>
      <c r="EY291" s="43"/>
      <c r="FA291" s="43"/>
      <c r="FB291" s="43"/>
      <c r="FC291" s="43"/>
      <c r="FD291" s="43"/>
      <c r="FE291" s="43"/>
      <c r="FF291" s="43"/>
      <c r="FG291" s="43"/>
      <c r="FH291" s="43"/>
      <c r="FI291" s="43"/>
      <c r="FJ291" s="43"/>
      <c r="FK291" s="43"/>
      <c r="FL291" s="43"/>
      <c r="FM291" s="43"/>
      <c r="FN291" s="43"/>
      <c r="FO291" s="43"/>
      <c r="FP291" s="43"/>
      <c r="FQ291" s="43"/>
      <c r="FR291" s="43"/>
      <c r="FS291" s="43"/>
      <c r="FT291" s="43"/>
      <c r="FU291" s="43"/>
      <c r="FV291" s="43"/>
      <c r="FW291" s="43"/>
      <c r="FX291" s="43"/>
      <c r="FY291" s="43"/>
      <c r="FZ291" s="43"/>
      <c r="GA291" s="43"/>
      <c r="GB291" s="43"/>
      <c r="GC291" s="43"/>
      <c r="GD291" s="43"/>
      <c r="GE291" s="43"/>
      <c r="GF291" s="43"/>
      <c r="GG291" s="43"/>
      <c r="GH291" s="43"/>
      <c r="GI291" s="43"/>
      <c r="GJ291" s="43"/>
      <c r="GK291" s="43"/>
      <c r="GL291" s="43"/>
      <c r="GM291" s="43"/>
      <c r="GN291" s="43"/>
      <c r="GO291" s="43"/>
      <c r="GP291" s="43"/>
      <c r="GQ291" s="43"/>
      <c r="GR291" s="43"/>
      <c r="GS291" s="43"/>
      <c r="GT291" s="43"/>
      <c r="GU291" s="43"/>
      <c r="GV291" s="43"/>
      <c r="GW291" s="43"/>
      <c r="GX291" s="43"/>
      <c r="GY291" s="43"/>
      <c r="GZ291" s="43"/>
      <c r="HA291" s="43"/>
      <c r="HB291" s="43"/>
      <c r="HC291" s="43"/>
      <c r="HD291" s="43"/>
      <c r="HE291" s="43"/>
      <c r="HF291" s="43"/>
      <c r="HG291" s="43"/>
      <c r="HH291" s="43"/>
      <c r="HI291" s="43"/>
      <c r="HJ291" s="43"/>
      <c r="HK291" s="43"/>
      <c r="HL291" s="43"/>
      <c r="HM291" s="43"/>
      <c r="HN291" s="4"/>
      <c r="HO291" s="4"/>
      <c r="HP291" s="4"/>
      <c r="HQ291" s="4"/>
      <c r="HR291" s="4"/>
      <c r="HS291" s="4"/>
      <c r="HT291" s="4"/>
      <c r="HU291" s="4"/>
      <c r="HV291" s="4"/>
      <c r="HW291" s="4"/>
    </row>
    <row r="292" spans="1:231" x14ac:dyDescent="0.2">
      <c r="A292" s="4" t="s">
        <v>1349</v>
      </c>
      <c r="B292" s="4" t="s">
        <v>7497</v>
      </c>
      <c r="C292" s="4">
        <v>949883</v>
      </c>
      <c r="D292" s="5">
        <v>21.65111569951247</v>
      </c>
      <c r="E292" s="5">
        <v>3.1843090949404802E-2</v>
      </c>
      <c r="F292" s="5">
        <v>1.32837766085823E-2</v>
      </c>
      <c r="G292" s="5">
        <v>3.3286793279394399E-2</v>
      </c>
      <c r="H292" s="5">
        <v>7.3440515021143599E-2</v>
      </c>
      <c r="I292" s="5">
        <v>3.9797480570745598E-5</v>
      </c>
      <c r="J292" s="5">
        <v>6.6661634415404497E-4</v>
      </c>
      <c r="K292" s="5">
        <v>1.40073614425102E-4</v>
      </c>
      <c r="L292" s="5">
        <v>1.1939897652596099E-3</v>
      </c>
      <c r="M292" s="5">
        <v>1.67137124948362E-3</v>
      </c>
      <c r="N292" s="5">
        <v>1.34973003715602E-3</v>
      </c>
      <c r="O292" s="5">
        <v>0.10127020081421099</v>
      </c>
      <c r="P292" s="5">
        <v>2.2415064501365501E-6</v>
      </c>
      <c r="Q292" s="5">
        <v>8.8544690504114704E-3</v>
      </c>
      <c r="R292" s="5">
        <v>1.4265973823224899E-2</v>
      </c>
      <c r="S292" s="5">
        <v>7.5976193679717793E-2</v>
      </c>
      <c r="T292" s="5">
        <v>5.6889256796602403E-4</v>
      </c>
      <c r="U292" s="5"/>
      <c r="V292" s="6">
        <v>1806930</v>
      </c>
      <c r="W292" s="6">
        <v>758798</v>
      </c>
      <c r="X292" s="6">
        <v>1838400</v>
      </c>
      <c r="Y292" s="45">
        <v>4647080</v>
      </c>
      <c r="Z292" s="45">
        <v>1984.77</v>
      </c>
      <c r="AA292" s="45">
        <v>35843.9</v>
      </c>
      <c r="AB292" s="45">
        <v>7778.46</v>
      </c>
      <c r="AC292" s="45">
        <v>63861.8</v>
      </c>
      <c r="AD292" s="45">
        <v>95757.9</v>
      </c>
      <c r="AE292" s="45">
        <v>64963</v>
      </c>
      <c r="AF292" s="45">
        <v>5225720</v>
      </c>
      <c r="AG292" s="45">
        <v>69.804000000000002</v>
      </c>
      <c r="AH292" s="45">
        <v>541639</v>
      </c>
      <c r="AI292" s="45">
        <v>862242</v>
      </c>
      <c r="AJ292" s="45">
        <v>4585180</v>
      </c>
      <c r="AK292" s="45">
        <v>29778.1</v>
      </c>
      <c r="AL292" s="44"/>
      <c r="AM292" s="45">
        <v>13089</v>
      </c>
      <c r="AN292" s="45">
        <v>5504</v>
      </c>
      <c r="AO292" s="45">
        <v>13288</v>
      </c>
      <c r="AP292" s="45">
        <v>33558</v>
      </c>
      <c r="AQ292" s="45">
        <v>16</v>
      </c>
      <c r="AR292" s="45">
        <v>269</v>
      </c>
      <c r="AS292" s="45">
        <v>61</v>
      </c>
      <c r="AT292" s="45">
        <v>478</v>
      </c>
      <c r="AU292" s="45">
        <v>698</v>
      </c>
      <c r="AV292" s="45">
        <v>481</v>
      </c>
      <c r="AW292" s="45">
        <v>38814</v>
      </c>
      <c r="AX292" s="45">
        <v>1</v>
      </c>
      <c r="AY292" s="45">
        <v>3947</v>
      </c>
      <c r="AZ292" s="45">
        <v>6208</v>
      </c>
      <c r="BA292" s="45">
        <v>34050</v>
      </c>
      <c r="BB292" s="45">
        <v>212</v>
      </c>
      <c r="BC292" s="44"/>
      <c r="BD292" s="44"/>
      <c r="BE292" s="44"/>
      <c r="BF292" s="44"/>
      <c r="BG292" s="44"/>
      <c r="BH292" s="44"/>
      <c r="BI292" s="44"/>
      <c r="BJ292" s="44"/>
      <c r="BK292" s="44"/>
      <c r="BL292" s="44"/>
      <c r="BM292" s="44"/>
      <c r="BN292" s="44"/>
      <c r="BO292" s="44"/>
      <c r="BP292" s="44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3"/>
      <c r="CC292" s="43"/>
      <c r="CD292" s="43"/>
      <c r="CE292" s="43"/>
      <c r="CF292" s="43"/>
      <c r="CG292" s="43"/>
      <c r="CH292" s="43"/>
      <c r="CI292" s="43"/>
      <c r="CJ292" s="43"/>
      <c r="CK292" s="43"/>
      <c r="CL292" s="43"/>
      <c r="CM292" s="43"/>
      <c r="CN292" s="43"/>
      <c r="CO292" s="43"/>
      <c r="CP292" s="43"/>
      <c r="CQ292" s="43"/>
      <c r="CR292" s="43"/>
      <c r="CS292" s="43"/>
      <c r="CT292" s="43"/>
      <c r="CU292" s="43"/>
      <c r="CV292" s="43"/>
      <c r="CW292" s="43"/>
      <c r="CX292" s="43"/>
      <c r="CY292" s="43"/>
      <c r="CZ292" s="43"/>
      <c r="DA292" s="43"/>
      <c r="DB292" s="43"/>
      <c r="DC292" s="43"/>
      <c r="DD292" s="43"/>
      <c r="DE292" s="43"/>
      <c r="DF292" s="43"/>
      <c r="DG292" s="43"/>
      <c r="DH292" s="43"/>
      <c r="DI292" s="43"/>
      <c r="DJ292" s="43"/>
      <c r="DK292" s="43"/>
      <c r="DL292" s="43"/>
      <c r="DM292" s="43"/>
      <c r="DN292" s="43"/>
      <c r="DO292" s="43"/>
      <c r="DP292" s="43"/>
      <c r="DQ292" s="43"/>
      <c r="DR292" s="43"/>
      <c r="DS292" s="43"/>
      <c r="DT292" s="43"/>
      <c r="DU292" s="43"/>
      <c r="DV292" s="43"/>
      <c r="DW292" s="43"/>
      <c r="DX292" s="43"/>
      <c r="DY292" s="43"/>
      <c r="DZ292" s="43"/>
      <c r="EA292" s="43"/>
      <c r="EB292" s="43"/>
      <c r="EC292" s="43"/>
      <c r="ED292" s="43"/>
      <c r="EE292" s="43"/>
      <c r="EF292" s="43"/>
      <c r="EG292" s="43"/>
      <c r="EH292" s="43"/>
      <c r="EI292" s="43"/>
      <c r="EJ292" s="43"/>
      <c r="EK292" s="43"/>
      <c r="EL292" s="43"/>
      <c r="EM292" s="43"/>
      <c r="EN292" s="43"/>
      <c r="EO292" s="43"/>
      <c r="EP292" s="43"/>
      <c r="EQ292" s="43"/>
      <c r="ER292" s="43"/>
      <c r="ES292" s="43"/>
      <c r="ET292" s="43"/>
      <c r="EU292" s="43"/>
      <c r="EV292" s="43"/>
      <c r="EW292" s="43"/>
      <c r="EX292" s="43"/>
      <c r="EY292" s="43"/>
      <c r="FA292" s="43"/>
      <c r="FB292" s="43"/>
      <c r="FC292" s="43"/>
      <c r="FD292" s="43"/>
      <c r="FE292" s="43"/>
      <c r="FF292" s="43"/>
      <c r="FG292" s="43"/>
      <c r="FH292" s="43"/>
      <c r="FI292" s="43"/>
      <c r="FJ292" s="43"/>
      <c r="FK292" s="43"/>
      <c r="FL292" s="43"/>
      <c r="FM292" s="43"/>
      <c r="FN292" s="43"/>
      <c r="FO292" s="43"/>
      <c r="FP292" s="43"/>
      <c r="FQ292" s="43"/>
      <c r="FR292" s="43"/>
      <c r="FS292" s="43"/>
      <c r="FT292" s="43"/>
      <c r="FU292" s="43"/>
      <c r="FV292" s="43"/>
      <c r="FW292" s="43"/>
      <c r="FX292" s="43"/>
      <c r="FY292" s="43"/>
      <c r="FZ292" s="43"/>
      <c r="GA292" s="43"/>
      <c r="GB292" s="43"/>
      <c r="GC292" s="43"/>
      <c r="GD292" s="43"/>
      <c r="GE292" s="43"/>
      <c r="GF292" s="43"/>
      <c r="GG292" s="43"/>
      <c r="GH292" s="43"/>
      <c r="GI292" s="43"/>
      <c r="GJ292" s="43"/>
      <c r="GK292" s="43"/>
      <c r="GL292" s="43"/>
      <c r="GM292" s="43"/>
      <c r="GN292" s="43"/>
      <c r="GO292" s="43"/>
      <c r="GP292" s="43"/>
      <c r="GQ292" s="43"/>
      <c r="GR292" s="43"/>
      <c r="GS292" s="43"/>
      <c r="GT292" s="43"/>
      <c r="GU292" s="43"/>
      <c r="GV292" s="43"/>
      <c r="GW292" s="43"/>
      <c r="GX292" s="43"/>
      <c r="GY292" s="43"/>
      <c r="GZ292" s="43"/>
      <c r="HA292" s="43"/>
      <c r="HB292" s="43"/>
      <c r="HC292" s="43"/>
      <c r="HD292" s="43"/>
      <c r="HE292" s="43"/>
      <c r="HF292" s="43"/>
      <c r="HG292" s="43"/>
      <c r="HH292" s="43"/>
      <c r="HI292" s="43"/>
      <c r="HJ292" s="43"/>
      <c r="HK292" s="43"/>
      <c r="HL292" s="43"/>
      <c r="HM292" s="43"/>
      <c r="HN292" s="4"/>
      <c r="HO292" s="4"/>
      <c r="HP292" s="4"/>
      <c r="HQ292" s="4"/>
      <c r="HR292" s="4"/>
      <c r="HS292" s="4"/>
      <c r="HT292" s="4"/>
      <c r="HU292" s="4"/>
      <c r="HV292" s="4"/>
      <c r="HW292" s="4"/>
    </row>
    <row r="293" spans="1:231" x14ac:dyDescent="0.2">
      <c r="A293" s="4" t="s">
        <v>1356</v>
      </c>
      <c r="B293" s="4" t="s">
        <v>7497</v>
      </c>
      <c r="C293" s="4">
        <v>2033103</v>
      </c>
      <c r="D293" s="5">
        <v>10.113182042424805</v>
      </c>
      <c r="E293" s="5">
        <v>3.3828266456679197E-2</v>
      </c>
      <c r="F293" s="5">
        <v>1.5523483129796799E-2</v>
      </c>
      <c r="G293" s="5">
        <v>1.4779656859454201E-4</v>
      </c>
      <c r="H293" s="5">
        <v>1.4730559229016E-2</v>
      </c>
      <c r="I293" s="5">
        <v>3.8305075049342701E-3</v>
      </c>
      <c r="J293" s="5">
        <v>5.8805969690615204E-3</v>
      </c>
      <c r="K293" s="5">
        <v>1.4305878981448999E-3</v>
      </c>
      <c r="L293" s="5">
        <v>4.5381602626018099E-2</v>
      </c>
      <c r="M293" s="5">
        <v>9.10873385821734E-3</v>
      </c>
      <c r="N293" s="5">
        <v>0.15177587993699501</v>
      </c>
      <c r="O293" s="5">
        <v>9.6401591685563601E-2</v>
      </c>
      <c r="P293" s="5">
        <v>4.0347116102457799E-5</v>
      </c>
      <c r="Q293" s="5">
        <v>2.77725682402062E-3</v>
      </c>
      <c r="R293" s="5">
        <v>1.5396589016689299E-4</v>
      </c>
      <c r="S293" s="5">
        <v>2.5660094781696202E-4</v>
      </c>
      <c r="T293" s="5">
        <v>1.42518322097526E-2</v>
      </c>
      <c r="U293" s="5"/>
      <c r="V293" s="6">
        <v>1911860</v>
      </c>
      <c r="W293" s="6">
        <v>890763</v>
      </c>
      <c r="X293" s="6">
        <v>7977.95</v>
      </c>
      <c r="Y293" s="45">
        <v>929002</v>
      </c>
      <c r="Z293" s="45">
        <v>208149</v>
      </c>
      <c r="AA293" s="45">
        <v>323571</v>
      </c>
      <c r="AB293" s="45">
        <v>82865.399999999994</v>
      </c>
      <c r="AC293" s="45">
        <v>2477840</v>
      </c>
      <c r="AD293" s="45">
        <v>518096</v>
      </c>
      <c r="AE293" s="45">
        <v>7327920</v>
      </c>
      <c r="AF293" s="45">
        <v>4954700</v>
      </c>
      <c r="AG293" s="45">
        <v>1739.04</v>
      </c>
      <c r="AH293" s="45">
        <v>167495</v>
      </c>
      <c r="AI293" s="45">
        <v>8590.16</v>
      </c>
      <c r="AJ293" s="45">
        <v>13770.2</v>
      </c>
      <c r="AK293" s="45">
        <v>736802</v>
      </c>
      <c r="AL293" s="44"/>
      <c r="AM293" s="45">
        <v>13905</v>
      </c>
      <c r="AN293" s="45">
        <v>6432</v>
      </c>
      <c r="AO293" s="45">
        <v>59</v>
      </c>
      <c r="AP293" s="45">
        <v>6731</v>
      </c>
      <c r="AQ293" s="45">
        <v>1540</v>
      </c>
      <c r="AR293" s="45">
        <v>2373</v>
      </c>
      <c r="AS293" s="45">
        <v>623</v>
      </c>
      <c r="AT293" s="45">
        <v>18168</v>
      </c>
      <c r="AU293" s="45">
        <v>3804</v>
      </c>
      <c r="AV293" s="45">
        <v>54088</v>
      </c>
      <c r="AW293" s="45">
        <v>36948</v>
      </c>
      <c r="AX293" s="45">
        <v>18</v>
      </c>
      <c r="AY293" s="45">
        <v>1238</v>
      </c>
      <c r="AZ293" s="45">
        <v>67</v>
      </c>
      <c r="BA293" s="45">
        <v>115</v>
      </c>
      <c r="BB293" s="45">
        <v>5311</v>
      </c>
      <c r="BC293" s="44"/>
      <c r="BD293" s="44"/>
      <c r="BE293" s="44"/>
      <c r="BF293" s="44"/>
      <c r="BG293" s="44"/>
      <c r="BH293" s="44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3"/>
      <c r="CC293" s="43"/>
      <c r="CD293" s="43"/>
      <c r="CE293" s="43"/>
      <c r="CF293" s="43"/>
      <c r="CG293" s="43"/>
      <c r="CH293" s="43"/>
      <c r="CI293" s="43"/>
      <c r="CJ293" s="43"/>
      <c r="CK293" s="43"/>
      <c r="CL293" s="43"/>
      <c r="CM293" s="43"/>
      <c r="CN293" s="43"/>
      <c r="CO293" s="43"/>
      <c r="CP293" s="43"/>
      <c r="CQ293" s="43"/>
      <c r="CR293" s="43"/>
      <c r="CS293" s="43"/>
      <c r="CT293" s="43"/>
      <c r="CU293" s="43"/>
      <c r="CV293" s="43"/>
      <c r="CW293" s="43"/>
      <c r="CX293" s="43"/>
      <c r="CY293" s="43"/>
      <c r="CZ293" s="43"/>
      <c r="DA293" s="43"/>
      <c r="DB293" s="43"/>
      <c r="DC293" s="43"/>
      <c r="DD293" s="43"/>
      <c r="DE293" s="43"/>
      <c r="DF293" s="43"/>
      <c r="DG293" s="43"/>
      <c r="DH293" s="43"/>
      <c r="DI293" s="43"/>
      <c r="DJ293" s="43"/>
      <c r="DK293" s="43"/>
      <c r="DL293" s="43"/>
      <c r="DM293" s="43"/>
      <c r="DN293" s="43"/>
      <c r="DO293" s="43"/>
      <c r="DP293" s="43"/>
      <c r="DQ293" s="43"/>
      <c r="DR293" s="43"/>
      <c r="DS293" s="43"/>
      <c r="DT293" s="43"/>
      <c r="DU293" s="43"/>
      <c r="DV293" s="43"/>
      <c r="DW293" s="43"/>
      <c r="DX293" s="43"/>
      <c r="DY293" s="43"/>
      <c r="DZ293" s="43"/>
      <c r="EA293" s="43"/>
      <c r="EB293" s="43"/>
      <c r="EC293" s="43"/>
      <c r="ED293" s="43"/>
      <c r="EE293" s="43"/>
      <c r="EF293" s="43"/>
      <c r="EG293" s="43"/>
      <c r="EH293" s="43"/>
      <c r="EI293" s="43"/>
      <c r="EJ293" s="43"/>
      <c r="EK293" s="43"/>
      <c r="EL293" s="43"/>
      <c r="EM293" s="43"/>
      <c r="EN293" s="43"/>
      <c r="EO293" s="43"/>
      <c r="EP293" s="43"/>
      <c r="EQ293" s="43"/>
      <c r="ER293" s="43"/>
      <c r="ES293" s="43"/>
      <c r="ET293" s="43"/>
      <c r="EU293" s="43"/>
      <c r="EV293" s="43"/>
      <c r="EW293" s="43"/>
      <c r="EX293" s="43"/>
      <c r="EY293" s="43"/>
      <c r="FA293" s="43"/>
      <c r="FB293" s="43"/>
      <c r="FC293" s="43"/>
      <c r="FD293" s="43"/>
      <c r="FE293" s="43"/>
      <c r="FF293" s="43"/>
      <c r="FG293" s="43"/>
      <c r="FH293" s="43"/>
      <c r="FI293" s="43"/>
      <c r="FJ293" s="43"/>
      <c r="FK293" s="43"/>
      <c r="FL293" s="43"/>
      <c r="FM293" s="43"/>
      <c r="FN293" s="43"/>
      <c r="FO293" s="43"/>
      <c r="FP293" s="43"/>
      <c r="FQ293" s="43"/>
      <c r="FR293" s="43"/>
      <c r="FS293" s="43"/>
      <c r="FT293" s="43"/>
      <c r="FU293" s="43"/>
      <c r="FV293" s="43"/>
      <c r="FW293" s="43"/>
      <c r="FX293" s="43"/>
      <c r="FY293" s="43"/>
      <c r="FZ293" s="43"/>
      <c r="GA293" s="43"/>
      <c r="GB293" s="43"/>
      <c r="GC293" s="43"/>
      <c r="GD293" s="43"/>
      <c r="GE293" s="43"/>
      <c r="GF293" s="43"/>
      <c r="GG293" s="43"/>
      <c r="GH293" s="43"/>
      <c r="GI293" s="43"/>
      <c r="GJ293" s="43"/>
      <c r="GK293" s="43"/>
      <c r="GL293" s="43"/>
      <c r="GM293" s="43"/>
      <c r="GN293" s="43"/>
      <c r="GO293" s="43"/>
      <c r="GP293" s="43"/>
      <c r="GQ293" s="43"/>
      <c r="GR293" s="43"/>
      <c r="GS293" s="43"/>
      <c r="GT293" s="43"/>
      <c r="GU293" s="43"/>
      <c r="GV293" s="43"/>
      <c r="GW293" s="43"/>
      <c r="GX293" s="43"/>
      <c r="GY293" s="43"/>
      <c r="GZ293" s="43"/>
      <c r="HA293" s="43"/>
      <c r="HB293" s="43"/>
      <c r="HC293" s="43"/>
      <c r="HD293" s="43"/>
      <c r="HE293" s="43"/>
      <c r="HF293" s="43"/>
      <c r="HG293" s="43"/>
      <c r="HH293" s="43"/>
      <c r="HI293" s="43"/>
      <c r="HJ293" s="43"/>
      <c r="HK293" s="43"/>
      <c r="HL293" s="43"/>
      <c r="HM293" s="43"/>
      <c r="HN293" s="4"/>
      <c r="HO293" s="4"/>
      <c r="HP293" s="4"/>
      <c r="HQ293" s="4"/>
      <c r="HR293" s="4"/>
      <c r="HS293" s="4"/>
      <c r="HT293" s="4"/>
      <c r="HU293" s="4"/>
      <c r="HV293" s="4"/>
      <c r="HW293" s="4"/>
    </row>
    <row r="294" spans="1:231" x14ac:dyDescent="0.2">
      <c r="A294" s="4" t="s">
        <v>1409</v>
      </c>
      <c r="B294" s="4" t="s">
        <v>7497</v>
      </c>
      <c r="C294" s="4">
        <v>1819879</v>
      </c>
      <c r="D294" s="5">
        <v>17.829976608334949</v>
      </c>
      <c r="E294" s="5" t="s">
        <v>355</v>
      </c>
      <c r="F294" s="5" t="s">
        <v>355</v>
      </c>
      <c r="G294" s="5" t="s">
        <v>355</v>
      </c>
      <c r="H294" s="5">
        <v>0.51056017618370397</v>
      </c>
      <c r="I294" s="5" t="s">
        <v>355</v>
      </c>
      <c r="J294" s="5" t="s">
        <v>355</v>
      </c>
      <c r="K294" s="5" t="s">
        <v>355</v>
      </c>
      <c r="L294" s="5" t="s">
        <v>355</v>
      </c>
      <c r="M294" s="5" t="s">
        <v>355</v>
      </c>
      <c r="N294" s="5" t="s">
        <v>355</v>
      </c>
      <c r="O294" s="5" t="s">
        <v>355</v>
      </c>
      <c r="P294" s="5" t="s">
        <v>355</v>
      </c>
      <c r="Q294" s="5" t="s">
        <v>355</v>
      </c>
      <c r="R294" s="5" t="s">
        <v>355</v>
      </c>
      <c r="S294" s="5" t="s">
        <v>355</v>
      </c>
      <c r="T294" s="5" t="s">
        <v>355</v>
      </c>
      <c r="U294" s="5"/>
      <c r="V294" s="6" t="s">
        <v>355</v>
      </c>
      <c r="W294" s="6" t="s">
        <v>355</v>
      </c>
      <c r="X294" s="6" t="s">
        <v>355</v>
      </c>
      <c r="Y294" s="45">
        <v>32448400</v>
      </c>
      <c r="Z294" s="45" t="s">
        <v>355</v>
      </c>
      <c r="AA294" s="45" t="s">
        <v>355</v>
      </c>
      <c r="AB294" s="45" t="s">
        <v>355</v>
      </c>
      <c r="AC294" s="45" t="s">
        <v>355</v>
      </c>
      <c r="AD294" s="45" t="s">
        <v>355</v>
      </c>
      <c r="AE294" s="45" t="s">
        <v>355</v>
      </c>
      <c r="AF294" s="45" t="s">
        <v>355</v>
      </c>
      <c r="AG294" s="45" t="s">
        <v>355</v>
      </c>
      <c r="AH294" s="45" t="s">
        <v>355</v>
      </c>
      <c r="AI294" s="45" t="s">
        <v>355</v>
      </c>
      <c r="AJ294" s="45" t="s">
        <v>355</v>
      </c>
      <c r="AK294" s="45" t="s">
        <v>355</v>
      </c>
      <c r="AL294" s="44"/>
      <c r="AM294" s="45" t="s">
        <v>355</v>
      </c>
      <c r="AN294" s="45" t="s">
        <v>355</v>
      </c>
      <c r="AO294" s="45" t="s">
        <v>355</v>
      </c>
      <c r="AP294" s="45">
        <v>233296</v>
      </c>
      <c r="AQ294" s="45" t="s">
        <v>355</v>
      </c>
      <c r="AR294" s="45" t="s">
        <v>355</v>
      </c>
      <c r="AS294" s="45" t="s">
        <v>355</v>
      </c>
      <c r="AT294" s="45" t="s">
        <v>355</v>
      </c>
      <c r="AU294" s="45" t="s">
        <v>355</v>
      </c>
      <c r="AV294" s="45" t="s">
        <v>355</v>
      </c>
      <c r="AW294" s="45" t="s">
        <v>355</v>
      </c>
      <c r="AX294" s="45" t="s">
        <v>355</v>
      </c>
      <c r="AY294" s="45" t="s">
        <v>355</v>
      </c>
      <c r="AZ294" s="45" t="s">
        <v>355</v>
      </c>
      <c r="BA294" s="45" t="s">
        <v>355</v>
      </c>
      <c r="BB294" s="45" t="s">
        <v>355</v>
      </c>
      <c r="BC294" s="44"/>
      <c r="BD294" s="44"/>
      <c r="BE294" s="44"/>
      <c r="BF294" s="44"/>
      <c r="BG294" s="44"/>
      <c r="BH294" s="44"/>
      <c r="BI294" s="44"/>
      <c r="BJ294" s="44"/>
      <c r="BK294" s="44"/>
      <c r="BL294" s="44"/>
      <c r="BM294" s="44"/>
      <c r="BN294" s="44"/>
      <c r="BO294" s="44"/>
      <c r="BP294" s="44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3"/>
      <c r="CC294" s="43"/>
      <c r="CD294" s="43"/>
      <c r="CE294" s="43"/>
      <c r="CF294" s="43"/>
      <c r="CG294" s="43"/>
      <c r="CH294" s="43"/>
      <c r="CI294" s="43"/>
      <c r="CJ294" s="43"/>
      <c r="CK294" s="43"/>
      <c r="CL294" s="43"/>
      <c r="CM294" s="43"/>
      <c r="CN294" s="43"/>
      <c r="CO294" s="43"/>
      <c r="CP294" s="43"/>
      <c r="CQ294" s="43"/>
      <c r="CR294" s="43"/>
      <c r="CS294" s="43"/>
      <c r="CT294" s="43"/>
      <c r="CU294" s="43"/>
      <c r="CV294" s="43"/>
      <c r="CW294" s="43"/>
      <c r="CX294" s="43"/>
      <c r="CY294" s="43"/>
      <c r="CZ294" s="43"/>
      <c r="DA294" s="43"/>
      <c r="DB294" s="43"/>
      <c r="DC294" s="43"/>
      <c r="DD294" s="43"/>
      <c r="DE294" s="43"/>
      <c r="DF294" s="43"/>
      <c r="DG294" s="43"/>
      <c r="DH294" s="43"/>
      <c r="DI294" s="43"/>
      <c r="DJ294" s="43"/>
      <c r="DK294" s="43"/>
      <c r="DL294" s="43"/>
      <c r="DM294" s="43"/>
      <c r="DN294" s="43"/>
      <c r="DO294" s="43"/>
      <c r="DP294" s="43"/>
      <c r="DQ294" s="43"/>
      <c r="DR294" s="43"/>
      <c r="DS294" s="43"/>
      <c r="DT294" s="43"/>
      <c r="DU294" s="43"/>
      <c r="DV294" s="43"/>
      <c r="DW294" s="43"/>
      <c r="DX294" s="43"/>
      <c r="DY294" s="43"/>
      <c r="DZ294" s="43"/>
      <c r="EA294" s="43"/>
      <c r="EB294" s="43"/>
      <c r="EC294" s="43"/>
      <c r="ED294" s="43"/>
      <c r="EE294" s="43"/>
      <c r="EF294" s="43"/>
      <c r="EG294" s="43"/>
      <c r="EH294" s="43"/>
      <c r="EI294" s="43"/>
      <c r="EJ294" s="43"/>
      <c r="EK294" s="43"/>
      <c r="EL294" s="43"/>
      <c r="EM294" s="43"/>
      <c r="EN294" s="43"/>
      <c r="EO294" s="43"/>
      <c r="EP294" s="43"/>
      <c r="EQ294" s="43"/>
      <c r="ER294" s="43"/>
      <c r="ES294" s="43"/>
      <c r="ET294" s="43"/>
      <c r="EU294" s="43"/>
      <c r="EV294" s="43"/>
      <c r="EW294" s="43"/>
      <c r="EX294" s="43"/>
      <c r="EY294" s="43"/>
      <c r="FA294" s="43"/>
      <c r="FB294" s="43"/>
      <c r="FC294" s="43"/>
      <c r="FD294" s="43"/>
      <c r="FE294" s="43"/>
      <c r="FF294" s="43"/>
      <c r="FG294" s="43"/>
      <c r="FH294" s="43"/>
      <c r="FI294" s="43"/>
      <c r="FJ294" s="43"/>
      <c r="FK294" s="43"/>
      <c r="FL294" s="43"/>
      <c r="FM294" s="43"/>
      <c r="FN294" s="43"/>
      <c r="FO294" s="43"/>
      <c r="FP294" s="43"/>
      <c r="FQ294" s="43"/>
      <c r="FR294" s="43"/>
      <c r="FS294" s="43"/>
      <c r="FT294" s="43"/>
      <c r="FU294" s="43"/>
      <c r="FV294" s="43"/>
      <c r="FW294" s="43"/>
      <c r="FX294" s="43"/>
      <c r="FY294" s="43"/>
      <c r="FZ294" s="43"/>
      <c r="GA294" s="43"/>
      <c r="GB294" s="43"/>
      <c r="GC294" s="43"/>
      <c r="GD294" s="43"/>
      <c r="GE294" s="43"/>
      <c r="GF294" s="43"/>
      <c r="GG294" s="43"/>
      <c r="GH294" s="43"/>
      <c r="GI294" s="43"/>
      <c r="GJ294" s="43"/>
      <c r="GK294" s="43"/>
      <c r="GL294" s="43"/>
      <c r="GM294" s="43"/>
      <c r="GN294" s="43"/>
      <c r="GO294" s="43"/>
      <c r="GP294" s="43"/>
      <c r="GQ294" s="43"/>
      <c r="GR294" s="43"/>
      <c r="GS294" s="43"/>
      <c r="GT294" s="43"/>
      <c r="GU294" s="43"/>
      <c r="GV294" s="43"/>
      <c r="GW294" s="43"/>
      <c r="GX294" s="43"/>
      <c r="GY294" s="43"/>
      <c r="GZ294" s="43"/>
      <c r="HA294" s="43"/>
      <c r="HB294" s="43"/>
      <c r="HC294" s="43"/>
      <c r="HD294" s="43"/>
      <c r="HE294" s="43"/>
      <c r="HF294" s="43"/>
      <c r="HG294" s="43"/>
      <c r="HH294" s="43"/>
      <c r="HI294" s="43"/>
      <c r="HJ294" s="43"/>
      <c r="HK294" s="43"/>
      <c r="HL294" s="43"/>
      <c r="HM294" s="43"/>
      <c r="HN294" s="4"/>
      <c r="HO294" s="4"/>
      <c r="HP294" s="4"/>
      <c r="HQ294" s="4"/>
      <c r="HR294" s="4"/>
      <c r="HS294" s="4"/>
      <c r="HT294" s="4"/>
      <c r="HU294" s="4"/>
      <c r="HV294" s="4"/>
      <c r="HW294" s="4"/>
    </row>
    <row r="295" spans="1:231" x14ac:dyDescent="0.2">
      <c r="A295" s="4" t="s">
        <v>1469</v>
      </c>
      <c r="B295" s="4" t="s">
        <v>7497</v>
      </c>
      <c r="C295" s="4">
        <v>1684079</v>
      </c>
      <c r="D295" s="5">
        <v>30.928715339363535</v>
      </c>
      <c r="E295" s="5" t="s">
        <v>355</v>
      </c>
      <c r="F295" s="5" t="s">
        <v>355</v>
      </c>
      <c r="G295" s="5" t="s">
        <v>355</v>
      </c>
      <c r="H295" s="5" t="s">
        <v>355</v>
      </c>
      <c r="I295" s="5" t="s">
        <v>355</v>
      </c>
      <c r="J295" s="5" t="s">
        <v>355</v>
      </c>
      <c r="K295" s="5" t="s">
        <v>355</v>
      </c>
      <c r="L295" s="5" t="s">
        <v>355</v>
      </c>
      <c r="M295" s="5" t="s">
        <v>355</v>
      </c>
      <c r="N295" s="5" t="s">
        <v>355</v>
      </c>
      <c r="O295" s="5">
        <v>1.0101763845426801</v>
      </c>
      <c r="P295" s="5" t="s">
        <v>355</v>
      </c>
      <c r="Q295" s="5" t="s">
        <v>355</v>
      </c>
      <c r="R295" s="5" t="s">
        <v>355</v>
      </c>
      <c r="S295" s="5" t="s">
        <v>355</v>
      </c>
      <c r="T295" s="5" t="s">
        <v>355</v>
      </c>
      <c r="U295" s="5"/>
      <c r="V295" s="6" t="s">
        <v>355</v>
      </c>
      <c r="W295" s="6" t="s">
        <v>355</v>
      </c>
      <c r="X295" s="6" t="s">
        <v>355</v>
      </c>
      <c r="Y295" s="45" t="s">
        <v>355</v>
      </c>
      <c r="Z295" s="45" t="s">
        <v>355</v>
      </c>
      <c r="AA295" s="45" t="s">
        <v>355</v>
      </c>
      <c r="AB295" s="45" t="s">
        <v>355</v>
      </c>
      <c r="AC295" s="45" t="s">
        <v>355</v>
      </c>
      <c r="AD295" s="45" t="s">
        <v>355</v>
      </c>
      <c r="AE295" s="45" t="s">
        <v>355</v>
      </c>
      <c r="AF295" s="45">
        <v>52086400</v>
      </c>
      <c r="AG295" s="45" t="s">
        <v>355</v>
      </c>
      <c r="AH295" s="45" t="s">
        <v>355</v>
      </c>
      <c r="AI295" s="45" t="s">
        <v>355</v>
      </c>
      <c r="AJ295" s="45" t="s">
        <v>355</v>
      </c>
      <c r="AK295" s="45" t="s">
        <v>355</v>
      </c>
      <c r="AL295" s="44"/>
      <c r="AM295" s="45" t="s">
        <v>355</v>
      </c>
      <c r="AN295" s="45" t="s">
        <v>355</v>
      </c>
      <c r="AO295" s="45" t="s">
        <v>355</v>
      </c>
      <c r="AP295" s="45" t="s">
        <v>355</v>
      </c>
      <c r="AQ295" s="45" t="s">
        <v>355</v>
      </c>
      <c r="AR295" s="45" t="s">
        <v>355</v>
      </c>
      <c r="AS295" s="45" t="s">
        <v>355</v>
      </c>
      <c r="AT295" s="45" t="s">
        <v>355</v>
      </c>
      <c r="AU295" s="45" t="s">
        <v>355</v>
      </c>
      <c r="AV295" s="45" t="s">
        <v>355</v>
      </c>
      <c r="AW295" s="45">
        <v>387172</v>
      </c>
      <c r="AX295" s="45" t="s">
        <v>355</v>
      </c>
      <c r="AY295" s="45" t="s">
        <v>355</v>
      </c>
      <c r="AZ295" s="45" t="s">
        <v>355</v>
      </c>
      <c r="BA295" s="45" t="s">
        <v>355</v>
      </c>
      <c r="BB295" s="45" t="s">
        <v>355</v>
      </c>
      <c r="BC295" s="44"/>
      <c r="BD295" s="44"/>
      <c r="BE295" s="44"/>
      <c r="BF295" s="44"/>
      <c r="BG295" s="44"/>
      <c r="BH295" s="44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3"/>
      <c r="CC295" s="43"/>
      <c r="CD295" s="43"/>
      <c r="CE295" s="43"/>
      <c r="CF295" s="43"/>
      <c r="CG295" s="43"/>
      <c r="CH295" s="43"/>
      <c r="CI295" s="43"/>
      <c r="CJ295" s="43"/>
      <c r="CK295" s="43"/>
      <c r="CL295" s="43"/>
      <c r="CM295" s="43"/>
      <c r="CN295" s="43"/>
      <c r="CO295" s="43"/>
      <c r="CP295" s="43"/>
      <c r="CQ295" s="43"/>
      <c r="CR295" s="43"/>
      <c r="CS295" s="43"/>
      <c r="CT295" s="43"/>
      <c r="CU295" s="43"/>
      <c r="CV295" s="43"/>
      <c r="CW295" s="43"/>
      <c r="CX295" s="43"/>
      <c r="CY295" s="43"/>
      <c r="CZ295" s="43"/>
      <c r="DA295" s="43"/>
      <c r="DB295" s="43"/>
      <c r="DC295" s="43"/>
      <c r="DD295" s="43"/>
      <c r="DE295" s="43"/>
      <c r="DF295" s="43"/>
      <c r="DG295" s="43"/>
      <c r="DH295" s="43"/>
      <c r="DI295" s="43"/>
      <c r="DJ295" s="43"/>
      <c r="DK295" s="43"/>
      <c r="DL295" s="43"/>
      <c r="DM295" s="43"/>
      <c r="DN295" s="43"/>
      <c r="DO295" s="43"/>
      <c r="DP295" s="43"/>
      <c r="DQ295" s="43"/>
      <c r="DR295" s="43"/>
      <c r="DS295" s="43"/>
      <c r="DT295" s="43"/>
      <c r="DU295" s="43"/>
      <c r="DV295" s="43"/>
      <c r="DW295" s="43"/>
      <c r="DX295" s="43"/>
      <c r="DY295" s="43"/>
      <c r="DZ295" s="43"/>
      <c r="EA295" s="43"/>
      <c r="EB295" s="43"/>
      <c r="EC295" s="43"/>
      <c r="ED295" s="43"/>
      <c r="EE295" s="43"/>
      <c r="EF295" s="43"/>
      <c r="EG295" s="43"/>
      <c r="EH295" s="43"/>
      <c r="EI295" s="43"/>
      <c r="EJ295" s="43"/>
      <c r="EK295" s="43"/>
      <c r="EL295" s="43"/>
      <c r="EM295" s="43"/>
      <c r="EN295" s="43"/>
      <c r="EO295" s="43"/>
      <c r="EP295" s="43"/>
      <c r="EQ295" s="43"/>
      <c r="ER295" s="43"/>
      <c r="ES295" s="43"/>
      <c r="ET295" s="43"/>
      <c r="EU295" s="43"/>
      <c r="EV295" s="43"/>
      <c r="EW295" s="43"/>
      <c r="EX295" s="43"/>
      <c r="EY295" s="43"/>
      <c r="FA295" s="43"/>
      <c r="FB295" s="43"/>
      <c r="FC295" s="43"/>
      <c r="FD295" s="43"/>
      <c r="FE295" s="43"/>
      <c r="FF295" s="43"/>
      <c r="FG295" s="43"/>
      <c r="FH295" s="43"/>
      <c r="FI295" s="43"/>
      <c r="FJ295" s="43"/>
      <c r="FK295" s="43"/>
      <c r="FL295" s="43"/>
      <c r="FM295" s="43"/>
      <c r="FN295" s="43"/>
      <c r="FO295" s="43"/>
      <c r="FP295" s="43"/>
      <c r="FQ295" s="43"/>
      <c r="FR295" s="43"/>
      <c r="FS295" s="43"/>
      <c r="FT295" s="43"/>
      <c r="FU295" s="43"/>
      <c r="FV295" s="43"/>
      <c r="FW295" s="43"/>
      <c r="FX295" s="43"/>
      <c r="FY295" s="43"/>
      <c r="FZ295" s="43"/>
      <c r="GA295" s="43"/>
      <c r="GB295" s="43"/>
      <c r="GC295" s="43"/>
      <c r="GD295" s="43"/>
      <c r="GE295" s="43"/>
      <c r="GF295" s="43"/>
      <c r="GG295" s="43"/>
      <c r="GH295" s="43"/>
      <c r="GI295" s="43"/>
      <c r="GJ295" s="43"/>
      <c r="GK295" s="43"/>
      <c r="GL295" s="43"/>
      <c r="GM295" s="43"/>
      <c r="GN295" s="43"/>
      <c r="GO295" s="43"/>
      <c r="GP295" s="43"/>
      <c r="GQ295" s="43"/>
      <c r="GR295" s="43"/>
      <c r="GS295" s="43"/>
      <c r="GT295" s="43"/>
      <c r="GU295" s="43"/>
      <c r="GV295" s="43"/>
      <c r="GW295" s="43"/>
      <c r="GX295" s="43"/>
      <c r="GY295" s="43"/>
      <c r="GZ295" s="43"/>
      <c r="HA295" s="43"/>
      <c r="HB295" s="43"/>
      <c r="HC295" s="43"/>
      <c r="HD295" s="43"/>
      <c r="HE295" s="43"/>
      <c r="HF295" s="43"/>
      <c r="HG295" s="43"/>
      <c r="HH295" s="43"/>
      <c r="HI295" s="43"/>
      <c r="HJ295" s="43"/>
      <c r="HK295" s="43"/>
      <c r="HL295" s="43"/>
      <c r="HM295" s="43"/>
      <c r="HN295" s="4"/>
      <c r="HO295" s="4"/>
      <c r="HP295" s="4"/>
      <c r="HQ295" s="4"/>
      <c r="HR295" s="4"/>
      <c r="HS295" s="4"/>
      <c r="HT295" s="4"/>
      <c r="HU295" s="4"/>
      <c r="HV295" s="4"/>
      <c r="HW295" s="4"/>
    </row>
    <row r="296" spans="1:231" x14ac:dyDescent="0.2">
      <c r="A296" s="4" t="s">
        <v>1508</v>
      </c>
      <c r="B296" s="4" t="s">
        <v>7497</v>
      </c>
      <c r="C296" s="4">
        <v>1792816</v>
      </c>
      <c r="D296" s="5">
        <v>7.2563497871504943</v>
      </c>
      <c r="E296" s="5" t="s">
        <v>355</v>
      </c>
      <c r="F296" s="5" t="s">
        <v>355</v>
      </c>
      <c r="G296" s="5" t="s">
        <v>355</v>
      </c>
      <c r="H296" s="5" t="s">
        <v>355</v>
      </c>
      <c r="I296" s="5" t="s">
        <v>355</v>
      </c>
      <c r="J296" s="5" t="s">
        <v>355</v>
      </c>
      <c r="K296" s="5" t="s">
        <v>355</v>
      </c>
      <c r="L296" s="5" t="s">
        <v>355</v>
      </c>
      <c r="M296" s="5" t="s">
        <v>355</v>
      </c>
      <c r="N296" s="5" t="s">
        <v>355</v>
      </c>
      <c r="O296" s="5" t="s">
        <v>355</v>
      </c>
      <c r="P296" s="5" t="s">
        <v>355</v>
      </c>
      <c r="Q296" s="5" t="s">
        <v>355</v>
      </c>
      <c r="R296" s="5">
        <v>0.215248910450037</v>
      </c>
      <c r="S296" s="5" t="s">
        <v>355</v>
      </c>
      <c r="T296" s="5" t="s">
        <v>355</v>
      </c>
      <c r="U296" s="5"/>
      <c r="V296" s="6" t="s">
        <v>355</v>
      </c>
      <c r="W296" s="6" t="s">
        <v>355</v>
      </c>
      <c r="X296" s="6" t="s">
        <v>355</v>
      </c>
      <c r="Y296" s="45" t="s">
        <v>355</v>
      </c>
      <c r="Z296" s="45" t="s">
        <v>355</v>
      </c>
      <c r="AA296" s="45" t="s">
        <v>355</v>
      </c>
      <c r="AB296" s="45" t="s">
        <v>355</v>
      </c>
      <c r="AC296" s="45" t="s">
        <v>355</v>
      </c>
      <c r="AD296" s="45" t="s">
        <v>355</v>
      </c>
      <c r="AE296" s="45" t="s">
        <v>355</v>
      </c>
      <c r="AF296" s="45" t="s">
        <v>355</v>
      </c>
      <c r="AG296" s="45" t="s">
        <v>355</v>
      </c>
      <c r="AH296" s="45" t="s">
        <v>355</v>
      </c>
      <c r="AI296" s="45">
        <v>13009300</v>
      </c>
      <c r="AJ296" s="45" t="s">
        <v>355</v>
      </c>
      <c r="AK296" s="45" t="s">
        <v>355</v>
      </c>
      <c r="AL296" s="44"/>
      <c r="AM296" s="45" t="s">
        <v>355</v>
      </c>
      <c r="AN296" s="45" t="s">
        <v>355</v>
      </c>
      <c r="AO296" s="45" t="s">
        <v>355</v>
      </c>
      <c r="AP296" s="45" t="s">
        <v>355</v>
      </c>
      <c r="AQ296" s="45" t="s">
        <v>355</v>
      </c>
      <c r="AR296" s="45" t="s">
        <v>355</v>
      </c>
      <c r="AS296" s="45" t="s">
        <v>355</v>
      </c>
      <c r="AT296" s="45" t="s">
        <v>355</v>
      </c>
      <c r="AU296" s="45" t="s">
        <v>355</v>
      </c>
      <c r="AV296" s="45" t="s">
        <v>355</v>
      </c>
      <c r="AW296" s="45" t="s">
        <v>355</v>
      </c>
      <c r="AX296" s="45" t="s">
        <v>355</v>
      </c>
      <c r="AY296" s="45" t="s">
        <v>355</v>
      </c>
      <c r="AZ296" s="45">
        <v>93668</v>
      </c>
      <c r="BA296" s="45" t="s">
        <v>355</v>
      </c>
      <c r="BB296" s="45" t="s">
        <v>355</v>
      </c>
      <c r="BC296" s="44"/>
      <c r="BD296" s="44"/>
      <c r="BE296" s="44"/>
      <c r="BF296" s="44"/>
      <c r="BG296" s="44"/>
      <c r="BH296" s="44"/>
      <c r="BI296" s="44"/>
      <c r="BJ296" s="44"/>
      <c r="BK296" s="44"/>
      <c r="BL296" s="44"/>
      <c r="BM296" s="44"/>
      <c r="BN296" s="44"/>
      <c r="BO296" s="44"/>
      <c r="BP296" s="44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3"/>
      <c r="DD296" s="43"/>
      <c r="DE296" s="43"/>
      <c r="DF296" s="43"/>
      <c r="DG296" s="43"/>
      <c r="DH296" s="43"/>
      <c r="DI296" s="43"/>
      <c r="DJ296" s="43"/>
      <c r="DK296" s="43"/>
      <c r="DL296" s="43"/>
      <c r="DM296" s="43"/>
      <c r="DN296" s="43"/>
      <c r="DO296" s="43"/>
      <c r="DP296" s="43"/>
      <c r="DQ296" s="43"/>
      <c r="DR296" s="43"/>
      <c r="DS296" s="43"/>
      <c r="DT296" s="43"/>
      <c r="DU296" s="43"/>
      <c r="DV296" s="43"/>
      <c r="DW296" s="43"/>
      <c r="DX296" s="43"/>
      <c r="DY296" s="43"/>
      <c r="DZ296" s="43"/>
      <c r="EA296" s="43"/>
      <c r="EB296" s="43"/>
      <c r="EC296" s="43"/>
      <c r="ED296" s="43"/>
      <c r="EE296" s="43"/>
      <c r="EF296" s="43"/>
      <c r="EG296" s="43"/>
      <c r="EH296" s="43"/>
      <c r="EI296" s="43"/>
      <c r="EJ296" s="43"/>
      <c r="EK296" s="43"/>
      <c r="EL296" s="43"/>
      <c r="EM296" s="43"/>
      <c r="EN296" s="43"/>
      <c r="EO296" s="43"/>
      <c r="EP296" s="43"/>
      <c r="EQ296" s="43"/>
      <c r="ER296" s="43"/>
      <c r="ES296" s="43"/>
      <c r="ET296" s="43"/>
      <c r="EU296" s="43"/>
      <c r="EV296" s="43"/>
      <c r="EW296" s="43"/>
      <c r="EX296" s="43"/>
      <c r="EY296" s="43"/>
      <c r="FA296" s="43"/>
      <c r="FB296" s="43"/>
      <c r="FC296" s="43"/>
      <c r="FD296" s="43"/>
      <c r="FE296" s="43"/>
      <c r="FF296" s="43"/>
      <c r="FG296" s="43"/>
      <c r="FH296" s="43"/>
      <c r="FI296" s="43"/>
      <c r="FJ296" s="43"/>
      <c r="FK296" s="43"/>
      <c r="FL296" s="43"/>
      <c r="FM296" s="43"/>
      <c r="FN296" s="43"/>
      <c r="FO296" s="43"/>
      <c r="FP296" s="43"/>
      <c r="FQ296" s="43"/>
      <c r="FR296" s="43"/>
      <c r="FS296" s="43"/>
      <c r="FT296" s="43"/>
      <c r="FU296" s="43"/>
      <c r="FV296" s="43"/>
      <c r="FW296" s="43"/>
      <c r="FX296" s="43"/>
      <c r="FY296" s="43"/>
      <c r="FZ296" s="43"/>
      <c r="GA296" s="43"/>
      <c r="GB296" s="43"/>
      <c r="GC296" s="43"/>
      <c r="GD296" s="43"/>
      <c r="GE296" s="43"/>
      <c r="GF296" s="43"/>
      <c r="GG296" s="43"/>
      <c r="GH296" s="43"/>
      <c r="GI296" s="43"/>
      <c r="GJ296" s="43"/>
      <c r="GK296" s="43"/>
      <c r="GL296" s="43"/>
      <c r="GM296" s="43"/>
      <c r="GN296" s="43"/>
      <c r="GO296" s="43"/>
      <c r="GP296" s="43"/>
      <c r="GQ296" s="43"/>
      <c r="GR296" s="43"/>
      <c r="GS296" s="43"/>
      <c r="GT296" s="43"/>
      <c r="GU296" s="43"/>
      <c r="GV296" s="43"/>
      <c r="GW296" s="43"/>
      <c r="GX296" s="43"/>
      <c r="GY296" s="43"/>
      <c r="GZ296" s="43"/>
      <c r="HA296" s="43"/>
      <c r="HB296" s="43"/>
      <c r="HC296" s="43"/>
      <c r="HD296" s="43"/>
      <c r="HE296" s="43"/>
      <c r="HF296" s="43"/>
      <c r="HG296" s="43"/>
      <c r="HH296" s="43"/>
      <c r="HI296" s="43"/>
      <c r="HJ296" s="43"/>
      <c r="HK296" s="43"/>
      <c r="HL296" s="43"/>
      <c r="HM296" s="43"/>
      <c r="HN296" s="4"/>
      <c r="HO296" s="4"/>
      <c r="HP296" s="4"/>
      <c r="HQ296" s="4"/>
      <c r="HR296" s="4"/>
      <c r="HS296" s="4"/>
      <c r="HT296" s="4"/>
      <c r="HU296" s="4"/>
      <c r="HV296" s="4"/>
      <c r="HW296" s="4"/>
    </row>
    <row r="297" spans="1:231" x14ac:dyDescent="0.2">
      <c r="A297" s="4" t="s">
        <v>1509</v>
      </c>
      <c r="B297" s="4" t="s">
        <v>7497</v>
      </c>
      <c r="C297" s="4">
        <v>1391710</v>
      </c>
      <c r="D297" s="5">
        <v>15.369078328099963</v>
      </c>
      <c r="E297" s="5" t="s">
        <v>355</v>
      </c>
      <c r="F297" s="5" t="s">
        <v>355</v>
      </c>
      <c r="G297" s="5" t="s">
        <v>355</v>
      </c>
      <c r="H297" s="5" t="s">
        <v>355</v>
      </c>
      <c r="I297" s="5" t="s">
        <v>355</v>
      </c>
      <c r="J297" s="5" t="s">
        <v>355</v>
      </c>
      <c r="K297" s="5" t="s">
        <v>355</v>
      </c>
      <c r="L297" s="5" t="s">
        <v>355</v>
      </c>
      <c r="M297" s="5" t="s">
        <v>355</v>
      </c>
      <c r="N297" s="5" t="s">
        <v>355</v>
      </c>
      <c r="O297" s="5" t="s">
        <v>355</v>
      </c>
      <c r="P297" s="5" t="s">
        <v>355</v>
      </c>
      <c r="Q297" s="5" t="s">
        <v>355</v>
      </c>
      <c r="R297" s="5">
        <v>0.353969879492047</v>
      </c>
      <c r="S297" s="5" t="s">
        <v>355</v>
      </c>
      <c r="T297" s="5" t="s">
        <v>355</v>
      </c>
      <c r="U297" s="5"/>
      <c r="V297" s="6" t="s">
        <v>355</v>
      </c>
      <c r="W297" s="6" t="s">
        <v>355</v>
      </c>
      <c r="X297" s="6" t="s">
        <v>355</v>
      </c>
      <c r="Y297" s="45" t="s">
        <v>355</v>
      </c>
      <c r="Z297" s="45" t="s">
        <v>355</v>
      </c>
      <c r="AA297" s="45" t="s">
        <v>355</v>
      </c>
      <c r="AB297" s="45" t="s">
        <v>355</v>
      </c>
      <c r="AC297" s="45" t="s">
        <v>355</v>
      </c>
      <c r="AD297" s="45" t="s">
        <v>355</v>
      </c>
      <c r="AE297" s="45" t="s">
        <v>355</v>
      </c>
      <c r="AF297" s="45" t="s">
        <v>355</v>
      </c>
      <c r="AG297" s="45" t="s">
        <v>355</v>
      </c>
      <c r="AH297" s="45" t="s">
        <v>355</v>
      </c>
      <c r="AI297" s="45">
        <v>21389300</v>
      </c>
      <c r="AJ297" s="45" t="s">
        <v>355</v>
      </c>
      <c r="AK297" s="45" t="s">
        <v>355</v>
      </c>
      <c r="AL297" s="44"/>
      <c r="AM297" s="45" t="s">
        <v>355</v>
      </c>
      <c r="AN297" s="45" t="s">
        <v>355</v>
      </c>
      <c r="AO297" s="45" t="s">
        <v>355</v>
      </c>
      <c r="AP297" s="45" t="s">
        <v>355</v>
      </c>
      <c r="AQ297" s="45" t="s">
        <v>355</v>
      </c>
      <c r="AR297" s="45" t="s">
        <v>355</v>
      </c>
      <c r="AS297" s="45" t="s">
        <v>355</v>
      </c>
      <c r="AT297" s="45" t="s">
        <v>355</v>
      </c>
      <c r="AU297" s="45" t="s">
        <v>355</v>
      </c>
      <c r="AV297" s="45" t="s">
        <v>355</v>
      </c>
      <c r="AW297" s="45" t="s">
        <v>355</v>
      </c>
      <c r="AX297" s="45" t="s">
        <v>355</v>
      </c>
      <c r="AY297" s="45" t="s">
        <v>355</v>
      </c>
      <c r="AZ297" s="45">
        <v>154034</v>
      </c>
      <c r="BA297" s="45" t="s">
        <v>355</v>
      </c>
      <c r="BB297" s="45" t="s">
        <v>355</v>
      </c>
      <c r="BC297" s="44"/>
      <c r="BD297" s="44"/>
      <c r="BE297" s="44"/>
      <c r="BF297" s="44"/>
      <c r="BG297" s="44"/>
      <c r="BH297" s="44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3"/>
      <c r="DD297" s="43"/>
      <c r="DE297" s="43"/>
      <c r="DF297" s="43"/>
      <c r="DG297" s="43"/>
      <c r="DH297" s="43"/>
      <c r="DI297" s="43"/>
      <c r="DJ297" s="43"/>
      <c r="DK297" s="43"/>
      <c r="DL297" s="43"/>
      <c r="DM297" s="43"/>
      <c r="DN297" s="43"/>
      <c r="DO297" s="43"/>
      <c r="DP297" s="43"/>
      <c r="DQ297" s="43"/>
      <c r="DR297" s="43"/>
      <c r="DS297" s="43"/>
      <c r="DT297" s="43"/>
      <c r="DU297" s="43"/>
      <c r="DV297" s="43"/>
      <c r="DW297" s="43"/>
      <c r="DX297" s="43"/>
      <c r="DY297" s="43"/>
      <c r="DZ297" s="43"/>
      <c r="EA297" s="43"/>
      <c r="EB297" s="43"/>
      <c r="EC297" s="43"/>
      <c r="ED297" s="43"/>
      <c r="EE297" s="43"/>
      <c r="EF297" s="43"/>
      <c r="EG297" s="43"/>
      <c r="EH297" s="43"/>
      <c r="EI297" s="43"/>
      <c r="EJ297" s="43"/>
      <c r="EK297" s="43"/>
      <c r="EL297" s="43"/>
      <c r="EM297" s="43"/>
      <c r="EN297" s="43"/>
      <c r="EO297" s="43"/>
      <c r="EP297" s="43"/>
      <c r="EQ297" s="43"/>
      <c r="ER297" s="43"/>
      <c r="ES297" s="43"/>
      <c r="ET297" s="43"/>
      <c r="EU297" s="43"/>
      <c r="EV297" s="43"/>
      <c r="EW297" s="43"/>
      <c r="EX297" s="43"/>
      <c r="EY297" s="43"/>
      <c r="FA297" s="43"/>
      <c r="FB297" s="43"/>
      <c r="FC297" s="43"/>
      <c r="FD297" s="43"/>
      <c r="FE297" s="43"/>
      <c r="FF297" s="43"/>
      <c r="FG297" s="43"/>
      <c r="FH297" s="43"/>
      <c r="FI297" s="43"/>
      <c r="FJ297" s="43"/>
      <c r="FK297" s="43"/>
      <c r="FL297" s="43"/>
      <c r="FM297" s="43"/>
      <c r="FN297" s="43"/>
      <c r="FO297" s="43"/>
      <c r="FP297" s="43"/>
      <c r="FQ297" s="43"/>
      <c r="FR297" s="43"/>
      <c r="FS297" s="43"/>
      <c r="FT297" s="43"/>
      <c r="FU297" s="43"/>
      <c r="FV297" s="43"/>
      <c r="FW297" s="43"/>
      <c r="FX297" s="43"/>
      <c r="FY297" s="43"/>
      <c r="FZ297" s="43"/>
      <c r="GA297" s="43"/>
      <c r="GB297" s="43"/>
      <c r="GC297" s="43"/>
      <c r="GD297" s="43"/>
      <c r="GE297" s="43"/>
      <c r="GF297" s="43"/>
      <c r="GG297" s="43"/>
      <c r="GH297" s="43"/>
      <c r="GI297" s="43"/>
      <c r="GJ297" s="43"/>
      <c r="GK297" s="43"/>
      <c r="GL297" s="43"/>
      <c r="GM297" s="43"/>
      <c r="GN297" s="43"/>
      <c r="GO297" s="43"/>
      <c r="GP297" s="43"/>
      <c r="GQ297" s="43"/>
      <c r="GR297" s="43"/>
      <c r="GS297" s="43"/>
      <c r="GT297" s="43"/>
      <c r="GU297" s="43"/>
      <c r="GV297" s="43"/>
      <c r="GW297" s="43"/>
      <c r="GX297" s="43"/>
      <c r="GY297" s="43"/>
      <c r="GZ297" s="43"/>
      <c r="HA297" s="43"/>
      <c r="HB297" s="43"/>
      <c r="HC297" s="43"/>
      <c r="HD297" s="43"/>
      <c r="HE297" s="43"/>
      <c r="HF297" s="43"/>
      <c r="HG297" s="43"/>
      <c r="HH297" s="43"/>
      <c r="HI297" s="43"/>
      <c r="HJ297" s="43"/>
      <c r="HK297" s="43"/>
      <c r="HL297" s="43"/>
      <c r="HM297" s="43"/>
      <c r="HN297" s="4"/>
      <c r="HO297" s="4"/>
      <c r="HP297" s="4"/>
      <c r="HQ297" s="4"/>
      <c r="HR297" s="4"/>
      <c r="HS297" s="4"/>
      <c r="HT297" s="4"/>
      <c r="HU297" s="4"/>
      <c r="HV297" s="4"/>
      <c r="HW297" s="4"/>
    </row>
    <row r="298" spans="1:231" x14ac:dyDescent="0.2">
      <c r="A298" s="4" t="s">
        <v>1320</v>
      </c>
      <c r="B298" s="4" t="s">
        <v>7500</v>
      </c>
      <c r="C298" s="4">
        <v>2358273</v>
      </c>
      <c r="D298" s="5">
        <v>74.412854754305371</v>
      </c>
      <c r="E298" s="5">
        <v>0.77529861686302504</v>
      </c>
      <c r="F298" s="5">
        <v>0.25467731814451899</v>
      </c>
      <c r="G298" s="5">
        <v>3.65733881606832E-4</v>
      </c>
      <c r="H298" s="5">
        <v>0.11586172436526</v>
      </c>
      <c r="I298" s="5">
        <v>1.9799246583945898E-3</v>
      </c>
      <c r="J298" s="5">
        <v>1.35850959057713E-2</v>
      </c>
      <c r="K298" s="5">
        <v>4.68213278381612E-3</v>
      </c>
      <c r="L298" s="5">
        <v>1.4683651162751199</v>
      </c>
      <c r="M298" s="5">
        <v>8.3293193285512601E-2</v>
      </c>
      <c r="N298" s="5">
        <v>0.37758767941728499</v>
      </c>
      <c r="O298" s="5">
        <v>0.10296351663655399</v>
      </c>
      <c r="P298" s="5">
        <v>1.56905451509558E-4</v>
      </c>
      <c r="Q298" s="5">
        <v>3.24835854699666E-3</v>
      </c>
      <c r="R298" s="5">
        <v>9.0541135411575599E-4</v>
      </c>
      <c r="S298" s="5">
        <v>3.99404953558575E-4</v>
      </c>
      <c r="T298" s="5">
        <v>8.6729282059726E-3</v>
      </c>
      <c r="U298" s="5"/>
      <c r="V298" s="6">
        <v>43916900</v>
      </c>
      <c r="W298" s="6">
        <v>14546000</v>
      </c>
      <c r="X298" s="6">
        <v>20282.400000000001</v>
      </c>
      <c r="Y298" s="45">
        <v>7317470</v>
      </c>
      <c r="Z298" s="45">
        <v>109043</v>
      </c>
      <c r="AA298" s="45">
        <v>742621</v>
      </c>
      <c r="AB298" s="45">
        <v>276078</v>
      </c>
      <c r="AC298" s="45">
        <v>79647200</v>
      </c>
      <c r="AD298" s="45">
        <v>4760140</v>
      </c>
      <c r="AE298" s="45">
        <v>18137500</v>
      </c>
      <c r="AF298" s="45">
        <v>5280050</v>
      </c>
      <c r="AG298" s="45">
        <v>9042.7199999999993</v>
      </c>
      <c r="AH298" s="45">
        <v>197730</v>
      </c>
      <c r="AI298" s="45">
        <v>54346.400000000001</v>
      </c>
      <c r="AJ298" s="45">
        <v>24125.7</v>
      </c>
      <c r="AK298" s="45">
        <v>447297</v>
      </c>
      <c r="AL298" s="44"/>
      <c r="AM298" s="45">
        <v>318684</v>
      </c>
      <c r="AN298" s="45">
        <v>105523</v>
      </c>
      <c r="AO298" s="45">
        <v>146</v>
      </c>
      <c r="AP298" s="45">
        <v>52942</v>
      </c>
      <c r="AQ298" s="45">
        <v>796</v>
      </c>
      <c r="AR298" s="45">
        <v>5482</v>
      </c>
      <c r="AS298" s="45">
        <v>2039</v>
      </c>
      <c r="AT298" s="45">
        <v>587843</v>
      </c>
      <c r="AU298" s="45">
        <v>34785</v>
      </c>
      <c r="AV298" s="45">
        <v>134560</v>
      </c>
      <c r="AW298" s="45">
        <v>39463</v>
      </c>
      <c r="AX298" s="45">
        <v>70</v>
      </c>
      <c r="AY298" s="45">
        <v>1448</v>
      </c>
      <c r="AZ298" s="45">
        <v>394</v>
      </c>
      <c r="BA298" s="45">
        <v>179</v>
      </c>
      <c r="BB298" s="45">
        <v>3232</v>
      </c>
      <c r="BC298" s="44"/>
      <c r="BD298" s="44"/>
      <c r="BE298" s="44"/>
      <c r="BF298" s="44"/>
      <c r="BG298" s="44"/>
      <c r="BH298" s="44"/>
      <c r="BI298" s="44"/>
      <c r="BJ298" s="44"/>
      <c r="BK298" s="44"/>
      <c r="BL298" s="44"/>
      <c r="BM298" s="44"/>
      <c r="BN298" s="44"/>
      <c r="BO298" s="44"/>
      <c r="BP298" s="44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3"/>
      <c r="CC298" s="43"/>
      <c r="CD298" s="43"/>
      <c r="CE298" s="43"/>
      <c r="CF298" s="43"/>
      <c r="CG298" s="43"/>
      <c r="CH298" s="43"/>
      <c r="CI298" s="43"/>
      <c r="CJ298" s="43"/>
      <c r="CK298" s="43"/>
      <c r="CL298" s="43"/>
      <c r="CM298" s="43"/>
      <c r="CN298" s="43"/>
      <c r="CO298" s="43"/>
      <c r="CP298" s="43"/>
      <c r="CQ298" s="43"/>
      <c r="CR298" s="43"/>
      <c r="CS298" s="43"/>
      <c r="CT298" s="43"/>
      <c r="CU298" s="43"/>
      <c r="CV298" s="43"/>
      <c r="CW298" s="43"/>
      <c r="CX298" s="43"/>
      <c r="CY298" s="43"/>
      <c r="CZ298" s="43"/>
      <c r="DA298" s="43"/>
      <c r="DB298" s="43"/>
      <c r="DC298" s="43"/>
      <c r="DD298" s="43"/>
      <c r="DE298" s="43"/>
      <c r="DF298" s="43"/>
      <c r="DG298" s="43"/>
      <c r="DH298" s="43"/>
      <c r="DI298" s="43"/>
      <c r="DJ298" s="43"/>
      <c r="DK298" s="43"/>
      <c r="DL298" s="43"/>
      <c r="DM298" s="43"/>
      <c r="DN298" s="43"/>
      <c r="DO298" s="43"/>
      <c r="DP298" s="43"/>
      <c r="DQ298" s="43"/>
      <c r="DR298" s="43"/>
      <c r="DS298" s="43"/>
      <c r="DT298" s="43"/>
      <c r="DU298" s="43"/>
      <c r="DV298" s="43"/>
      <c r="DW298" s="43"/>
      <c r="DX298" s="43"/>
      <c r="DY298" s="43"/>
      <c r="DZ298" s="43"/>
      <c r="EA298" s="43"/>
      <c r="EB298" s="43"/>
      <c r="EC298" s="43"/>
      <c r="ED298" s="43"/>
      <c r="EE298" s="43"/>
      <c r="EF298" s="43"/>
      <c r="EG298" s="43"/>
      <c r="EH298" s="43"/>
      <c r="EI298" s="43"/>
      <c r="EJ298" s="43"/>
      <c r="EK298" s="43"/>
      <c r="EL298" s="43"/>
      <c r="EM298" s="43"/>
      <c r="EN298" s="43"/>
      <c r="EO298" s="43"/>
      <c r="EP298" s="43"/>
      <c r="EQ298" s="43"/>
      <c r="ER298" s="43"/>
      <c r="ES298" s="43"/>
      <c r="ET298" s="43"/>
      <c r="EU298" s="43"/>
      <c r="EV298" s="43"/>
      <c r="EW298" s="43"/>
      <c r="EX298" s="43"/>
      <c r="EY298" s="43"/>
      <c r="FA298" s="43"/>
      <c r="FB298" s="43"/>
      <c r="FC298" s="43"/>
      <c r="FD298" s="43"/>
      <c r="FE298" s="43"/>
      <c r="FF298" s="43"/>
      <c r="FG298" s="43"/>
      <c r="FH298" s="43"/>
      <c r="FI298" s="43"/>
      <c r="FJ298" s="43"/>
      <c r="FK298" s="43"/>
      <c r="FL298" s="43"/>
      <c r="FM298" s="43"/>
      <c r="FN298" s="43"/>
      <c r="FO298" s="43"/>
      <c r="FP298" s="43"/>
      <c r="FQ298" s="43"/>
      <c r="FR298" s="43"/>
      <c r="FS298" s="43"/>
      <c r="FT298" s="43"/>
      <c r="FU298" s="43"/>
      <c r="FV298" s="43"/>
      <c r="FW298" s="43"/>
      <c r="FX298" s="43"/>
      <c r="FY298" s="43"/>
      <c r="FZ298" s="43"/>
      <c r="GA298" s="43"/>
      <c r="GB298" s="43"/>
      <c r="GC298" s="43"/>
      <c r="GD298" s="43"/>
      <c r="GE298" s="43"/>
      <c r="GF298" s="43"/>
      <c r="GG298" s="43"/>
      <c r="GH298" s="43"/>
      <c r="GI298" s="43"/>
      <c r="GJ298" s="43"/>
      <c r="GK298" s="43"/>
      <c r="GL298" s="43"/>
      <c r="GM298" s="43"/>
      <c r="GN298" s="43"/>
      <c r="GO298" s="43"/>
      <c r="GP298" s="43"/>
      <c r="GQ298" s="43"/>
      <c r="GR298" s="43"/>
      <c r="GS298" s="43"/>
      <c r="GT298" s="43"/>
      <c r="GU298" s="43"/>
      <c r="GV298" s="43"/>
      <c r="GW298" s="43"/>
      <c r="GX298" s="43"/>
      <c r="GY298" s="43"/>
      <c r="GZ298" s="43"/>
      <c r="HA298" s="43"/>
      <c r="HB298" s="43"/>
      <c r="HC298" s="43"/>
      <c r="HD298" s="43"/>
      <c r="HE298" s="43"/>
      <c r="HF298" s="43"/>
      <c r="HG298" s="43"/>
      <c r="HH298" s="43"/>
      <c r="HI298" s="43"/>
      <c r="HJ298" s="43"/>
      <c r="HK298" s="43"/>
      <c r="HL298" s="43"/>
      <c r="HM298" s="43"/>
      <c r="HN298" s="4"/>
      <c r="HO298" s="4"/>
      <c r="HP298" s="4"/>
      <c r="HQ298" s="4"/>
      <c r="HR298" s="4"/>
      <c r="HS298" s="4"/>
      <c r="HT298" s="4"/>
      <c r="HU298" s="4"/>
      <c r="HV298" s="4"/>
      <c r="HW298" s="4"/>
    </row>
    <row r="299" spans="1:231" x14ac:dyDescent="0.2">
      <c r="A299" s="4" t="s">
        <v>1235</v>
      </c>
      <c r="B299" s="4" t="s">
        <v>7501</v>
      </c>
      <c r="C299" s="4">
        <v>3417571</v>
      </c>
      <c r="D299" s="5">
        <v>10.380741087749163</v>
      </c>
      <c r="E299" s="5">
        <v>0.37093344947258799</v>
      </c>
      <c r="F299" s="5">
        <v>9.5033064632910197E-2</v>
      </c>
      <c r="G299" s="5">
        <v>2.7555292449829801E-3</v>
      </c>
      <c r="H299" s="5">
        <v>9.1521614464039197E-2</v>
      </c>
      <c r="I299" s="5">
        <v>5.3975333024073701E-4</v>
      </c>
      <c r="J299" s="5">
        <v>2.3319181407024398E-3</v>
      </c>
      <c r="K299" s="5">
        <v>2.0391044198277198E-3</v>
      </c>
      <c r="L299" s="5">
        <v>1.6633426457873999E-2</v>
      </c>
      <c r="M299" s="5">
        <v>7.6432908715640801E-3</v>
      </c>
      <c r="N299" s="5">
        <v>9.0356148017513207E-3</v>
      </c>
      <c r="O299" s="5">
        <v>1.0000738901449801E-2</v>
      </c>
      <c r="P299" s="5">
        <v>5.3796154803277101E-5</v>
      </c>
      <c r="Q299" s="5">
        <v>1.7071829104036301E-3</v>
      </c>
      <c r="R299" s="5">
        <v>1.8797626590525099E-3</v>
      </c>
      <c r="S299" s="5">
        <v>2.9721083694973301E-3</v>
      </c>
      <c r="T299" s="5">
        <v>1.41954796440579E-3</v>
      </c>
      <c r="U299" s="5"/>
      <c r="V299" s="6">
        <v>21058400</v>
      </c>
      <c r="W299" s="6">
        <v>5451660</v>
      </c>
      <c r="X299" s="6">
        <v>152608</v>
      </c>
      <c r="Y299" s="45">
        <v>5788590</v>
      </c>
      <c r="Z299" s="45">
        <v>28832.799999999999</v>
      </c>
      <c r="AA299" s="45">
        <v>127338</v>
      </c>
      <c r="AB299" s="45">
        <v>118825</v>
      </c>
      <c r="AC299" s="45">
        <v>902070</v>
      </c>
      <c r="AD299" s="45">
        <v>435073</v>
      </c>
      <c r="AE299" s="45">
        <v>431565</v>
      </c>
      <c r="AF299" s="45">
        <v>513013</v>
      </c>
      <c r="AG299" s="45">
        <v>2292.4</v>
      </c>
      <c r="AH299" s="45">
        <v>103497</v>
      </c>
      <c r="AI299" s="45">
        <v>112781</v>
      </c>
      <c r="AJ299" s="45">
        <v>177668</v>
      </c>
      <c r="AK299" s="45">
        <v>72706.5</v>
      </c>
      <c r="AL299" s="44"/>
      <c r="AM299" s="45">
        <v>152471</v>
      </c>
      <c r="AN299" s="45">
        <v>39376</v>
      </c>
      <c r="AO299" s="45">
        <v>1100</v>
      </c>
      <c r="AP299" s="45">
        <v>41820</v>
      </c>
      <c r="AQ299" s="45">
        <v>217</v>
      </c>
      <c r="AR299" s="45">
        <v>941</v>
      </c>
      <c r="AS299" s="45">
        <v>888</v>
      </c>
      <c r="AT299" s="45">
        <v>6659</v>
      </c>
      <c r="AU299" s="45">
        <v>3192</v>
      </c>
      <c r="AV299" s="45">
        <v>3220</v>
      </c>
      <c r="AW299" s="45">
        <v>3833</v>
      </c>
      <c r="AX299" s="45">
        <v>24</v>
      </c>
      <c r="AY299" s="45">
        <v>761</v>
      </c>
      <c r="AZ299" s="45">
        <v>818</v>
      </c>
      <c r="BA299" s="45">
        <v>1332</v>
      </c>
      <c r="BB299" s="45">
        <v>529</v>
      </c>
      <c r="BC299" s="44"/>
      <c r="BD299" s="44"/>
      <c r="BE299" s="44"/>
      <c r="BF299" s="44"/>
      <c r="BG299" s="44"/>
      <c r="BH299" s="44"/>
      <c r="BI299" s="44"/>
      <c r="BJ299" s="44"/>
      <c r="BK299" s="44"/>
      <c r="BL299" s="44"/>
      <c r="BM299" s="44"/>
      <c r="BN299" s="44"/>
      <c r="BO299" s="44"/>
      <c r="BP299" s="44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3"/>
      <c r="CC299" s="43"/>
      <c r="CD299" s="43"/>
      <c r="CE299" s="43"/>
      <c r="CF299" s="43"/>
      <c r="CG299" s="43"/>
      <c r="CH299" s="43"/>
      <c r="CI299" s="43"/>
      <c r="CJ299" s="43"/>
      <c r="CK299" s="43"/>
      <c r="CL299" s="43"/>
      <c r="CM299" s="43"/>
      <c r="CN299" s="43"/>
      <c r="CO299" s="43"/>
      <c r="CP299" s="43"/>
      <c r="CQ299" s="43"/>
      <c r="CR299" s="43"/>
      <c r="CS299" s="43"/>
      <c r="CT299" s="43"/>
      <c r="CU299" s="43"/>
      <c r="CV299" s="43"/>
      <c r="CW299" s="43"/>
      <c r="CX299" s="43"/>
      <c r="CY299" s="43"/>
      <c r="CZ299" s="43"/>
      <c r="DA299" s="43"/>
      <c r="DB299" s="43"/>
      <c r="DC299" s="43"/>
      <c r="DD299" s="43"/>
      <c r="DE299" s="43"/>
      <c r="DF299" s="43"/>
      <c r="DG299" s="43"/>
      <c r="DH299" s="43"/>
      <c r="DI299" s="43"/>
      <c r="DJ299" s="43"/>
      <c r="DK299" s="43"/>
      <c r="DL299" s="43"/>
      <c r="DM299" s="43"/>
      <c r="DN299" s="43"/>
      <c r="DO299" s="43"/>
      <c r="DP299" s="43"/>
      <c r="DQ299" s="43"/>
      <c r="DR299" s="43"/>
      <c r="DS299" s="43"/>
      <c r="DT299" s="43"/>
      <c r="DU299" s="43"/>
      <c r="DV299" s="43"/>
      <c r="DW299" s="43"/>
      <c r="DX299" s="43"/>
      <c r="DY299" s="43"/>
      <c r="DZ299" s="43"/>
      <c r="EA299" s="43"/>
      <c r="EB299" s="43"/>
      <c r="EC299" s="43"/>
      <c r="ED299" s="43"/>
      <c r="EE299" s="43"/>
      <c r="EF299" s="43"/>
      <c r="EG299" s="43"/>
      <c r="EH299" s="43"/>
      <c r="EI299" s="43"/>
      <c r="EJ299" s="43"/>
      <c r="EK299" s="43"/>
      <c r="EL299" s="43"/>
      <c r="EM299" s="43"/>
      <c r="EN299" s="43"/>
      <c r="EO299" s="43"/>
      <c r="EP299" s="43"/>
      <c r="EQ299" s="43"/>
      <c r="ER299" s="43"/>
      <c r="ES299" s="43"/>
      <c r="ET299" s="43"/>
      <c r="EU299" s="43"/>
      <c r="EV299" s="43"/>
      <c r="EW299" s="43"/>
      <c r="EX299" s="43"/>
      <c r="EY299" s="43"/>
      <c r="FA299" s="43"/>
      <c r="FB299" s="43"/>
      <c r="FC299" s="43"/>
      <c r="FD299" s="43"/>
      <c r="FE299" s="43"/>
      <c r="FF299" s="43"/>
      <c r="FG299" s="43"/>
      <c r="FH299" s="43"/>
      <c r="FI299" s="43"/>
      <c r="FJ299" s="43"/>
      <c r="FK299" s="43"/>
      <c r="FL299" s="43"/>
      <c r="FM299" s="43"/>
      <c r="FN299" s="43"/>
      <c r="FO299" s="43"/>
      <c r="FP299" s="43"/>
      <c r="FQ299" s="43"/>
      <c r="FR299" s="43"/>
      <c r="FS299" s="43"/>
      <c r="FT299" s="43"/>
      <c r="FU299" s="43"/>
      <c r="FV299" s="43"/>
      <c r="FW299" s="43"/>
      <c r="FX299" s="43"/>
      <c r="FY299" s="43"/>
      <c r="FZ299" s="43"/>
      <c r="GA299" s="43"/>
      <c r="GB299" s="43"/>
      <c r="GC299" s="43"/>
      <c r="GD299" s="43"/>
      <c r="GE299" s="43"/>
      <c r="GF299" s="43"/>
      <c r="GG299" s="43"/>
      <c r="GH299" s="43"/>
      <c r="GI299" s="43"/>
      <c r="GJ299" s="43"/>
      <c r="GK299" s="43"/>
      <c r="GL299" s="43"/>
      <c r="GM299" s="43"/>
      <c r="GN299" s="43"/>
      <c r="GO299" s="43"/>
      <c r="GP299" s="43"/>
      <c r="GQ299" s="43"/>
      <c r="GR299" s="43"/>
      <c r="GS299" s="43"/>
      <c r="GT299" s="43"/>
      <c r="GU299" s="43"/>
      <c r="GV299" s="43"/>
      <c r="GW299" s="43"/>
      <c r="GX299" s="43"/>
      <c r="GY299" s="43"/>
      <c r="GZ299" s="43"/>
      <c r="HA299" s="43"/>
      <c r="HB299" s="43"/>
      <c r="HC299" s="43"/>
      <c r="HD299" s="43"/>
      <c r="HE299" s="43"/>
      <c r="HF299" s="43"/>
      <c r="HG299" s="43"/>
      <c r="HH299" s="43"/>
      <c r="HI299" s="43"/>
      <c r="HJ299" s="43"/>
      <c r="HK299" s="43"/>
      <c r="HL299" s="43"/>
      <c r="HM299" s="43"/>
      <c r="HN299" s="4"/>
      <c r="HO299" s="4"/>
      <c r="HP299" s="4"/>
      <c r="HQ299" s="4"/>
      <c r="HR299" s="4"/>
      <c r="HS299" s="4"/>
      <c r="HT299" s="4"/>
      <c r="HU299" s="4"/>
      <c r="HV299" s="4"/>
      <c r="HW299" s="4"/>
    </row>
    <row r="300" spans="1:231" x14ac:dyDescent="0.2">
      <c r="A300" s="4" t="s">
        <v>1359</v>
      </c>
      <c r="B300" s="4" t="s">
        <v>7501</v>
      </c>
      <c r="C300" s="4">
        <v>1582713</v>
      </c>
      <c r="D300" s="5">
        <v>12.471871117505193</v>
      </c>
      <c r="E300" s="5">
        <v>4.8578412413302401E-2</v>
      </c>
      <c r="F300" s="5">
        <v>2.06641888304291E-2</v>
      </c>
      <c r="G300" s="5">
        <v>1.11724185751128E-3</v>
      </c>
      <c r="H300" s="5">
        <v>1.16732733512957E-2</v>
      </c>
      <c r="I300" s="5">
        <v>1.16905099176565E-4</v>
      </c>
      <c r="J300" s="5">
        <v>3.7915353403557202E-4</v>
      </c>
      <c r="K300" s="5">
        <v>4.8451692858519002E-4</v>
      </c>
      <c r="L300" s="5">
        <v>0.25502672189060799</v>
      </c>
      <c r="M300" s="5">
        <v>1.3552953111858599E-3</v>
      </c>
      <c r="N300" s="5">
        <v>1.1392731706555999E-2</v>
      </c>
      <c r="O300" s="5">
        <v>3.93715497059423E-3</v>
      </c>
      <c r="P300" s="5">
        <v>8.9660258005461802E-6</v>
      </c>
      <c r="Q300" s="5">
        <v>4.1726152606448802E-4</v>
      </c>
      <c r="R300" s="5">
        <v>4.7568566066487702E-4</v>
      </c>
      <c r="S300" s="5">
        <v>1.9457045782294801E-3</v>
      </c>
      <c r="T300" s="5">
        <v>2.38827540325359E-4</v>
      </c>
      <c r="U300" s="5"/>
      <c r="V300" s="6">
        <v>2759200</v>
      </c>
      <c r="W300" s="6">
        <v>1187690</v>
      </c>
      <c r="X300" s="6">
        <v>62206.9</v>
      </c>
      <c r="Y300" s="45">
        <v>734949</v>
      </c>
      <c r="Z300" s="45">
        <v>5957.06</v>
      </c>
      <c r="AA300" s="45">
        <v>21180.799999999999</v>
      </c>
      <c r="AB300" s="45">
        <v>28389</v>
      </c>
      <c r="AC300" s="45">
        <v>13917900</v>
      </c>
      <c r="AD300" s="45">
        <v>76656.399999999994</v>
      </c>
      <c r="AE300" s="45">
        <v>551547</v>
      </c>
      <c r="AF300" s="45">
        <v>205893</v>
      </c>
      <c r="AG300" s="45">
        <v>452.19200000000001</v>
      </c>
      <c r="AH300" s="45">
        <v>26025.200000000001</v>
      </c>
      <c r="AI300" s="45">
        <v>29352.6</v>
      </c>
      <c r="AJ300" s="45">
        <v>119874</v>
      </c>
      <c r="AK300" s="45">
        <v>12119.4</v>
      </c>
      <c r="AL300" s="44"/>
      <c r="AM300" s="45">
        <v>19968</v>
      </c>
      <c r="AN300" s="45">
        <v>8562</v>
      </c>
      <c r="AO300" s="45">
        <v>446</v>
      </c>
      <c r="AP300" s="45">
        <v>5334</v>
      </c>
      <c r="AQ300" s="45">
        <v>47</v>
      </c>
      <c r="AR300" s="45">
        <v>153</v>
      </c>
      <c r="AS300" s="45">
        <v>211</v>
      </c>
      <c r="AT300" s="45">
        <v>102097</v>
      </c>
      <c r="AU300" s="45">
        <v>566</v>
      </c>
      <c r="AV300" s="45">
        <v>4060</v>
      </c>
      <c r="AW300" s="45">
        <v>1509</v>
      </c>
      <c r="AX300" s="45">
        <v>4</v>
      </c>
      <c r="AY300" s="45">
        <v>186</v>
      </c>
      <c r="AZ300" s="45">
        <v>207</v>
      </c>
      <c r="BA300" s="45">
        <v>872</v>
      </c>
      <c r="BB300" s="45">
        <v>89</v>
      </c>
      <c r="BC300" s="44"/>
      <c r="BD300" s="44"/>
      <c r="BE300" s="44"/>
      <c r="BF300" s="44"/>
      <c r="BG300" s="44"/>
      <c r="BH300" s="44"/>
      <c r="BI300" s="44"/>
      <c r="BJ300" s="44"/>
      <c r="BK300" s="44"/>
      <c r="BL300" s="44"/>
      <c r="BM300" s="44"/>
      <c r="BN300" s="44"/>
      <c r="BO300" s="44"/>
      <c r="BP300" s="44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3"/>
      <c r="CC300" s="43"/>
      <c r="CD300" s="43"/>
      <c r="CE300" s="43"/>
      <c r="CF300" s="43"/>
      <c r="CG300" s="43"/>
      <c r="CH300" s="43"/>
      <c r="CI300" s="43"/>
      <c r="CJ300" s="43"/>
      <c r="CK300" s="43"/>
      <c r="CL300" s="43"/>
      <c r="CM300" s="43"/>
      <c r="CN300" s="43"/>
      <c r="CO300" s="43"/>
      <c r="CP300" s="43"/>
      <c r="CQ300" s="43"/>
      <c r="CR300" s="43"/>
      <c r="CS300" s="43"/>
      <c r="CT300" s="43"/>
      <c r="CU300" s="43"/>
      <c r="CV300" s="43"/>
      <c r="CW300" s="43"/>
      <c r="CX300" s="43"/>
      <c r="CY300" s="43"/>
      <c r="CZ300" s="43"/>
      <c r="DA300" s="43"/>
      <c r="DB300" s="43"/>
      <c r="DC300" s="43"/>
      <c r="DD300" s="43"/>
      <c r="DE300" s="43"/>
      <c r="DF300" s="43"/>
      <c r="DG300" s="43"/>
      <c r="DH300" s="43"/>
      <c r="DI300" s="43"/>
      <c r="DJ300" s="43"/>
      <c r="DK300" s="43"/>
      <c r="DL300" s="43"/>
      <c r="DM300" s="43"/>
      <c r="DN300" s="43"/>
      <c r="DO300" s="43"/>
      <c r="DP300" s="43"/>
      <c r="DQ300" s="43"/>
      <c r="DR300" s="43"/>
      <c r="DS300" s="43"/>
      <c r="DT300" s="43"/>
      <c r="DU300" s="43"/>
      <c r="DV300" s="43"/>
      <c r="DW300" s="43"/>
      <c r="DX300" s="43"/>
      <c r="DY300" s="43"/>
      <c r="DZ300" s="43"/>
      <c r="EA300" s="43"/>
      <c r="EB300" s="43"/>
      <c r="EC300" s="43"/>
      <c r="ED300" s="43"/>
      <c r="EE300" s="43"/>
      <c r="EF300" s="43"/>
      <c r="EG300" s="43"/>
      <c r="EH300" s="43"/>
      <c r="EI300" s="43"/>
      <c r="EJ300" s="43"/>
      <c r="EK300" s="43"/>
      <c r="EL300" s="43"/>
      <c r="EM300" s="43"/>
      <c r="EN300" s="43"/>
      <c r="EO300" s="43"/>
      <c r="EP300" s="43"/>
      <c r="EQ300" s="43"/>
      <c r="ER300" s="43"/>
      <c r="ES300" s="43"/>
      <c r="ET300" s="43"/>
      <c r="EU300" s="43"/>
      <c r="EV300" s="43"/>
      <c r="EW300" s="43"/>
      <c r="EX300" s="43"/>
      <c r="EY300" s="43"/>
      <c r="FA300" s="43"/>
      <c r="FB300" s="43"/>
      <c r="FC300" s="43"/>
      <c r="FD300" s="43"/>
      <c r="FE300" s="43"/>
      <c r="FF300" s="43"/>
      <c r="FG300" s="43"/>
      <c r="FH300" s="43"/>
      <c r="FI300" s="43"/>
      <c r="FJ300" s="43"/>
      <c r="FK300" s="43"/>
      <c r="FL300" s="43"/>
      <c r="FM300" s="43"/>
      <c r="FN300" s="43"/>
      <c r="FO300" s="43"/>
      <c r="FP300" s="43"/>
      <c r="FQ300" s="43"/>
      <c r="FR300" s="43"/>
      <c r="FS300" s="43"/>
      <c r="FT300" s="43"/>
      <c r="FU300" s="43"/>
      <c r="FV300" s="43"/>
      <c r="FW300" s="43"/>
      <c r="FX300" s="43"/>
      <c r="FY300" s="43"/>
      <c r="FZ300" s="43"/>
      <c r="GA300" s="43"/>
      <c r="GB300" s="43"/>
      <c r="GC300" s="43"/>
      <c r="GD300" s="43"/>
      <c r="GE300" s="43"/>
      <c r="GF300" s="43"/>
      <c r="GG300" s="43"/>
      <c r="GH300" s="43"/>
      <c r="GI300" s="43"/>
      <c r="GJ300" s="43"/>
      <c r="GK300" s="43"/>
      <c r="GL300" s="43"/>
      <c r="GM300" s="43"/>
      <c r="GN300" s="43"/>
      <c r="GO300" s="43"/>
      <c r="GP300" s="43"/>
      <c r="GQ300" s="43"/>
      <c r="GR300" s="43"/>
      <c r="GS300" s="43"/>
      <c r="GT300" s="43"/>
      <c r="GU300" s="43"/>
      <c r="GV300" s="43"/>
      <c r="GW300" s="43"/>
      <c r="GX300" s="43"/>
      <c r="GY300" s="43"/>
      <c r="GZ300" s="43"/>
      <c r="HA300" s="43"/>
      <c r="HB300" s="43"/>
      <c r="HC300" s="43"/>
      <c r="HD300" s="43"/>
      <c r="HE300" s="43"/>
      <c r="HF300" s="43"/>
      <c r="HG300" s="43"/>
      <c r="HH300" s="43"/>
      <c r="HI300" s="43"/>
      <c r="HJ300" s="43"/>
      <c r="HK300" s="43"/>
      <c r="HL300" s="43"/>
      <c r="HM300" s="43"/>
      <c r="HN300" s="4"/>
      <c r="HO300" s="4"/>
      <c r="HP300" s="4"/>
      <c r="HQ300" s="4"/>
      <c r="HR300" s="4"/>
      <c r="HS300" s="4"/>
      <c r="HT300" s="4"/>
      <c r="HU300" s="4"/>
      <c r="HV300" s="4"/>
      <c r="HW300" s="4"/>
    </row>
    <row r="301" spans="1:231" x14ac:dyDescent="0.2">
      <c r="A301" s="4" t="s">
        <v>1366</v>
      </c>
      <c r="B301" s="4" t="s">
        <v>7502</v>
      </c>
      <c r="C301" s="4">
        <v>1843685</v>
      </c>
      <c r="D301" s="5">
        <v>42.109514960527413</v>
      </c>
      <c r="E301" s="5">
        <v>0.16945759798921201</v>
      </c>
      <c r="F301" s="5">
        <v>7.9625428392141706E-2</v>
      </c>
      <c r="G301" s="5">
        <v>1.1340255356398101E-2</v>
      </c>
      <c r="H301" s="5">
        <v>0.10976903726177099</v>
      </c>
      <c r="I301" s="5">
        <v>1.13671553880192E-2</v>
      </c>
      <c r="J301" s="5">
        <v>1.2546760410601999E-2</v>
      </c>
      <c r="K301" s="5">
        <v>6.3607198681562801E-4</v>
      </c>
      <c r="L301" s="5">
        <v>0.33626048999941099</v>
      </c>
      <c r="M301" s="5">
        <v>0.110700808359423</v>
      </c>
      <c r="N301" s="5">
        <v>0.32128625849109299</v>
      </c>
      <c r="O301" s="5">
        <v>0.24429146447762601</v>
      </c>
      <c r="P301" s="5">
        <v>3.58641032021847E-5</v>
      </c>
      <c r="Q301" s="5">
        <v>4.3004857283098002E-3</v>
      </c>
      <c r="R301" s="5">
        <v>5.06019239026116E-3</v>
      </c>
      <c r="S301" s="5">
        <v>2.4075862843000199E-3</v>
      </c>
      <c r="T301" s="5">
        <v>1.44799259280409E-2</v>
      </c>
      <c r="U301" s="5"/>
      <c r="V301" s="6">
        <v>9643340</v>
      </c>
      <c r="W301" s="6">
        <v>4589530</v>
      </c>
      <c r="X301" s="6">
        <v>637371</v>
      </c>
      <c r="Y301" s="45">
        <v>6983980</v>
      </c>
      <c r="Z301" s="45">
        <v>631552</v>
      </c>
      <c r="AA301" s="45">
        <v>700324</v>
      </c>
      <c r="AB301" s="45">
        <v>37436.1</v>
      </c>
      <c r="AC301" s="45">
        <v>18370900</v>
      </c>
      <c r="AD301" s="45">
        <v>6355970</v>
      </c>
      <c r="AE301" s="45">
        <v>15567300</v>
      </c>
      <c r="AF301" s="45">
        <v>12645900</v>
      </c>
      <c r="AG301" s="45">
        <v>1984.99</v>
      </c>
      <c r="AH301" s="45">
        <v>262415</v>
      </c>
      <c r="AI301" s="45">
        <v>307332</v>
      </c>
      <c r="AJ301" s="45">
        <v>147024</v>
      </c>
      <c r="AK301" s="45">
        <v>754322</v>
      </c>
      <c r="AL301" s="44"/>
      <c r="AM301" s="45">
        <v>69655</v>
      </c>
      <c r="AN301" s="45">
        <v>32992</v>
      </c>
      <c r="AO301" s="45">
        <v>4527</v>
      </c>
      <c r="AP301" s="45">
        <v>50158</v>
      </c>
      <c r="AQ301" s="45">
        <v>4570</v>
      </c>
      <c r="AR301" s="45">
        <v>5063</v>
      </c>
      <c r="AS301" s="45">
        <v>277</v>
      </c>
      <c r="AT301" s="45">
        <v>134618</v>
      </c>
      <c r="AU301" s="45">
        <v>46231</v>
      </c>
      <c r="AV301" s="45">
        <v>114496</v>
      </c>
      <c r="AW301" s="45">
        <v>93630</v>
      </c>
      <c r="AX301" s="45">
        <v>16</v>
      </c>
      <c r="AY301" s="45">
        <v>1917</v>
      </c>
      <c r="AZ301" s="45">
        <v>2202</v>
      </c>
      <c r="BA301" s="45">
        <v>1079</v>
      </c>
      <c r="BB301" s="45">
        <v>5396</v>
      </c>
      <c r="BC301" s="44"/>
      <c r="BD301" s="44"/>
      <c r="BE301" s="44"/>
      <c r="BF301" s="44"/>
      <c r="BG301" s="44"/>
      <c r="BH301" s="44"/>
      <c r="BI301" s="44"/>
      <c r="BJ301" s="44"/>
      <c r="BK301" s="44"/>
      <c r="BL301" s="44"/>
      <c r="BM301" s="44"/>
      <c r="BN301" s="44"/>
      <c r="BO301" s="44"/>
      <c r="BP301" s="44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3"/>
      <c r="CC301" s="43"/>
      <c r="CD301" s="43"/>
      <c r="CE301" s="43"/>
      <c r="CF301" s="43"/>
      <c r="CG301" s="43"/>
      <c r="CH301" s="43"/>
      <c r="CI301" s="43"/>
      <c r="CJ301" s="43"/>
      <c r="CK301" s="43"/>
      <c r="CL301" s="43"/>
      <c r="CM301" s="43"/>
      <c r="CN301" s="43"/>
      <c r="CO301" s="43"/>
      <c r="CP301" s="43"/>
      <c r="CQ301" s="43"/>
      <c r="CR301" s="43"/>
      <c r="CS301" s="43"/>
      <c r="CT301" s="43"/>
      <c r="CU301" s="43"/>
      <c r="CV301" s="43"/>
      <c r="CW301" s="43"/>
      <c r="CX301" s="43"/>
      <c r="CY301" s="43"/>
      <c r="CZ301" s="43"/>
      <c r="DA301" s="43"/>
      <c r="DB301" s="43"/>
      <c r="DC301" s="43"/>
      <c r="DD301" s="43"/>
      <c r="DE301" s="43"/>
      <c r="DF301" s="43"/>
      <c r="DG301" s="43"/>
      <c r="DH301" s="43"/>
      <c r="DI301" s="43"/>
      <c r="DJ301" s="43"/>
      <c r="DK301" s="43"/>
      <c r="DL301" s="43"/>
      <c r="DM301" s="43"/>
      <c r="DN301" s="43"/>
      <c r="DO301" s="43"/>
      <c r="DP301" s="43"/>
      <c r="DQ301" s="43"/>
      <c r="DR301" s="43"/>
      <c r="DS301" s="43"/>
      <c r="DT301" s="43"/>
      <c r="DU301" s="43"/>
      <c r="DV301" s="43"/>
      <c r="DW301" s="43"/>
      <c r="DX301" s="43"/>
      <c r="DY301" s="43"/>
      <c r="DZ301" s="43"/>
      <c r="EA301" s="43"/>
      <c r="EB301" s="43"/>
      <c r="EC301" s="43"/>
      <c r="ED301" s="43"/>
      <c r="EE301" s="43"/>
      <c r="EF301" s="43"/>
      <c r="EG301" s="43"/>
      <c r="EH301" s="43"/>
      <c r="EI301" s="43"/>
      <c r="EJ301" s="43"/>
      <c r="EK301" s="43"/>
      <c r="EL301" s="43"/>
      <c r="EM301" s="43"/>
      <c r="EN301" s="43"/>
      <c r="EO301" s="43"/>
      <c r="EP301" s="43"/>
      <c r="EQ301" s="43"/>
      <c r="ER301" s="43"/>
      <c r="ES301" s="43"/>
      <c r="ET301" s="43"/>
      <c r="EU301" s="43"/>
      <c r="EV301" s="43"/>
      <c r="EW301" s="43"/>
      <c r="EX301" s="43"/>
      <c r="EY301" s="43"/>
      <c r="FA301" s="43"/>
      <c r="FB301" s="43"/>
      <c r="FC301" s="43"/>
      <c r="FD301" s="43"/>
      <c r="FE301" s="43"/>
      <c r="FF301" s="43"/>
      <c r="FG301" s="43"/>
      <c r="FH301" s="43"/>
      <c r="FI301" s="43"/>
      <c r="FJ301" s="43"/>
      <c r="FK301" s="43"/>
      <c r="FL301" s="43"/>
      <c r="FM301" s="43"/>
      <c r="FN301" s="43"/>
      <c r="FO301" s="43"/>
      <c r="FP301" s="43"/>
      <c r="FQ301" s="43"/>
      <c r="FR301" s="43"/>
      <c r="FS301" s="43"/>
      <c r="FT301" s="43"/>
      <c r="FU301" s="43"/>
      <c r="FV301" s="43"/>
      <c r="FW301" s="43"/>
      <c r="FX301" s="43"/>
      <c r="FY301" s="43"/>
      <c r="FZ301" s="43"/>
      <c r="GA301" s="43"/>
      <c r="GB301" s="43"/>
      <c r="GC301" s="43"/>
      <c r="GD301" s="43"/>
      <c r="GE301" s="43"/>
      <c r="GF301" s="43"/>
      <c r="GG301" s="43"/>
      <c r="GH301" s="43"/>
      <c r="GI301" s="43"/>
      <c r="GJ301" s="43"/>
      <c r="GK301" s="43"/>
      <c r="GL301" s="43"/>
      <c r="GM301" s="43"/>
      <c r="GN301" s="43"/>
      <c r="GO301" s="43"/>
      <c r="GP301" s="43"/>
      <c r="GQ301" s="43"/>
      <c r="GR301" s="43"/>
      <c r="GS301" s="43"/>
      <c r="GT301" s="43"/>
      <c r="GU301" s="43"/>
      <c r="GV301" s="43"/>
      <c r="GW301" s="43"/>
      <c r="GX301" s="43"/>
      <c r="GY301" s="43"/>
      <c r="GZ301" s="43"/>
      <c r="HA301" s="43"/>
      <c r="HB301" s="43"/>
      <c r="HC301" s="43"/>
      <c r="HD301" s="43"/>
      <c r="HE301" s="43"/>
      <c r="HF301" s="43"/>
      <c r="HG301" s="43"/>
      <c r="HH301" s="43"/>
      <c r="HI301" s="43"/>
      <c r="HJ301" s="43"/>
      <c r="HK301" s="43"/>
      <c r="HL301" s="43"/>
      <c r="HM301" s="43"/>
      <c r="HN301" s="4"/>
      <c r="HO301" s="4"/>
      <c r="HP301" s="4"/>
      <c r="HQ301" s="4"/>
      <c r="HR301" s="4"/>
      <c r="HS301" s="4"/>
      <c r="HT301" s="4"/>
      <c r="HU301" s="4"/>
      <c r="HV301" s="4"/>
      <c r="HW301" s="4"/>
    </row>
    <row r="302" spans="1:231" x14ac:dyDescent="0.2">
      <c r="A302" s="4" t="s">
        <v>1390</v>
      </c>
      <c r="B302" s="4" t="s">
        <v>7502</v>
      </c>
      <c r="C302" s="4">
        <v>1729110</v>
      </c>
      <c r="D302" s="5">
        <v>11.513148382693988</v>
      </c>
      <c r="E302" s="5" t="s">
        <v>355</v>
      </c>
      <c r="F302" s="5" t="s">
        <v>355</v>
      </c>
      <c r="G302" s="5">
        <v>0.35783302775349002</v>
      </c>
      <c r="H302" s="5" t="s">
        <v>355</v>
      </c>
      <c r="I302" s="5" t="s">
        <v>355</v>
      </c>
      <c r="J302" s="5" t="s">
        <v>355</v>
      </c>
      <c r="K302" s="5" t="s">
        <v>355</v>
      </c>
      <c r="L302" s="5" t="s">
        <v>355</v>
      </c>
      <c r="M302" s="5" t="s">
        <v>355</v>
      </c>
      <c r="N302" s="5" t="s">
        <v>355</v>
      </c>
      <c r="O302" s="5" t="s">
        <v>355</v>
      </c>
      <c r="P302" s="5" t="s">
        <v>355</v>
      </c>
      <c r="Q302" s="5" t="s">
        <v>355</v>
      </c>
      <c r="R302" s="5" t="s">
        <v>355</v>
      </c>
      <c r="S302" s="5" t="s">
        <v>355</v>
      </c>
      <c r="T302" s="5" t="s">
        <v>355</v>
      </c>
      <c r="U302" s="5"/>
      <c r="V302" s="6" t="s">
        <v>355</v>
      </c>
      <c r="W302" s="6" t="s">
        <v>355</v>
      </c>
      <c r="X302" s="6">
        <v>19907500</v>
      </c>
      <c r="Y302" s="45" t="s">
        <v>355</v>
      </c>
      <c r="Z302" s="45" t="s">
        <v>355</v>
      </c>
      <c r="AA302" s="45" t="s">
        <v>355</v>
      </c>
      <c r="AB302" s="45" t="s">
        <v>355</v>
      </c>
      <c r="AC302" s="45" t="s">
        <v>355</v>
      </c>
      <c r="AD302" s="45" t="s">
        <v>355</v>
      </c>
      <c r="AE302" s="45" t="s">
        <v>355</v>
      </c>
      <c r="AF302" s="45" t="s">
        <v>355</v>
      </c>
      <c r="AG302" s="45" t="s">
        <v>355</v>
      </c>
      <c r="AH302" s="45" t="s">
        <v>355</v>
      </c>
      <c r="AI302" s="45" t="s">
        <v>355</v>
      </c>
      <c r="AJ302" s="45" t="s">
        <v>355</v>
      </c>
      <c r="AK302" s="45" t="s">
        <v>355</v>
      </c>
      <c r="AL302" s="44"/>
      <c r="AM302" s="45" t="s">
        <v>355</v>
      </c>
      <c r="AN302" s="45" t="s">
        <v>355</v>
      </c>
      <c r="AO302" s="45">
        <v>142846</v>
      </c>
      <c r="AP302" s="45" t="s">
        <v>355</v>
      </c>
      <c r="AQ302" s="45" t="s">
        <v>355</v>
      </c>
      <c r="AR302" s="45" t="s">
        <v>355</v>
      </c>
      <c r="AS302" s="45" t="s">
        <v>355</v>
      </c>
      <c r="AT302" s="45" t="s">
        <v>355</v>
      </c>
      <c r="AU302" s="45" t="s">
        <v>355</v>
      </c>
      <c r="AV302" s="45" t="s">
        <v>355</v>
      </c>
      <c r="AW302" s="45" t="s">
        <v>355</v>
      </c>
      <c r="AX302" s="45" t="s">
        <v>355</v>
      </c>
      <c r="AY302" s="45" t="s">
        <v>355</v>
      </c>
      <c r="AZ302" s="45" t="s">
        <v>355</v>
      </c>
      <c r="BA302" s="45" t="s">
        <v>355</v>
      </c>
      <c r="BB302" s="45" t="s">
        <v>355</v>
      </c>
      <c r="BC302" s="44"/>
      <c r="BD302" s="44"/>
      <c r="BE302" s="44"/>
      <c r="BF302" s="44"/>
      <c r="BG302" s="44"/>
      <c r="BH302" s="44"/>
      <c r="BI302" s="44"/>
      <c r="BJ302" s="44"/>
      <c r="BK302" s="44"/>
      <c r="BL302" s="44"/>
      <c r="BM302" s="44"/>
      <c r="BN302" s="44"/>
      <c r="BO302" s="44"/>
      <c r="BP302" s="44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3"/>
      <c r="CC302" s="43"/>
      <c r="CD302" s="43"/>
      <c r="CE302" s="43"/>
      <c r="CF302" s="43"/>
      <c r="CG302" s="43"/>
      <c r="CH302" s="43"/>
      <c r="CI302" s="43"/>
      <c r="CJ302" s="43"/>
      <c r="CK302" s="43"/>
      <c r="CL302" s="43"/>
      <c r="CM302" s="43"/>
      <c r="CN302" s="43"/>
      <c r="CO302" s="43"/>
      <c r="CP302" s="43"/>
      <c r="CQ302" s="43"/>
      <c r="CR302" s="43"/>
      <c r="CS302" s="43"/>
      <c r="CT302" s="43"/>
      <c r="CU302" s="43"/>
      <c r="CV302" s="43"/>
      <c r="CW302" s="43"/>
      <c r="CX302" s="43"/>
      <c r="CY302" s="43"/>
      <c r="CZ302" s="43"/>
      <c r="DA302" s="43"/>
      <c r="DB302" s="43"/>
      <c r="DC302" s="43"/>
      <c r="DD302" s="43"/>
      <c r="DE302" s="43"/>
      <c r="DF302" s="43"/>
      <c r="DG302" s="43"/>
      <c r="DH302" s="43"/>
      <c r="DI302" s="43"/>
      <c r="DJ302" s="43"/>
      <c r="DK302" s="43"/>
      <c r="DL302" s="43"/>
      <c r="DM302" s="43"/>
      <c r="DN302" s="43"/>
      <c r="DO302" s="43"/>
      <c r="DP302" s="43"/>
      <c r="DQ302" s="43"/>
      <c r="DR302" s="43"/>
      <c r="DS302" s="43"/>
      <c r="DT302" s="43"/>
      <c r="DU302" s="43"/>
      <c r="DV302" s="43"/>
      <c r="DW302" s="43"/>
      <c r="DX302" s="43"/>
      <c r="DY302" s="43"/>
      <c r="DZ302" s="43"/>
      <c r="EA302" s="43"/>
      <c r="EB302" s="43"/>
      <c r="EC302" s="43"/>
      <c r="ED302" s="43"/>
      <c r="EE302" s="43"/>
      <c r="EF302" s="43"/>
      <c r="EG302" s="43"/>
      <c r="EH302" s="43"/>
      <c r="EI302" s="43"/>
      <c r="EJ302" s="43"/>
      <c r="EK302" s="43"/>
      <c r="EL302" s="43"/>
      <c r="EM302" s="43"/>
      <c r="EN302" s="43"/>
      <c r="EO302" s="43"/>
      <c r="EP302" s="43"/>
      <c r="EQ302" s="43"/>
      <c r="ER302" s="43"/>
      <c r="ES302" s="43"/>
      <c r="ET302" s="43"/>
      <c r="EU302" s="43"/>
      <c r="EV302" s="43"/>
      <c r="EW302" s="43"/>
      <c r="EX302" s="43"/>
      <c r="EY302" s="43"/>
      <c r="FA302" s="43"/>
      <c r="FB302" s="43"/>
      <c r="FC302" s="43"/>
      <c r="FD302" s="43"/>
      <c r="FE302" s="43"/>
      <c r="FF302" s="43"/>
      <c r="FG302" s="43"/>
      <c r="FH302" s="43"/>
      <c r="FI302" s="43"/>
      <c r="FJ302" s="43"/>
      <c r="FK302" s="43"/>
      <c r="FL302" s="43"/>
      <c r="FM302" s="43"/>
      <c r="FN302" s="43"/>
      <c r="FO302" s="43"/>
      <c r="FP302" s="43"/>
      <c r="FQ302" s="43"/>
      <c r="FR302" s="43"/>
      <c r="FS302" s="43"/>
      <c r="FT302" s="43"/>
      <c r="FU302" s="43"/>
      <c r="FV302" s="43"/>
      <c r="FW302" s="43"/>
      <c r="FX302" s="43"/>
      <c r="FY302" s="43"/>
      <c r="FZ302" s="43"/>
      <c r="GA302" s="43"/>
      <c r="GB302" s="43"/>
      <c r="GC302" s="43"/>
      <c r="GD302" s="43"/>
      <c r="GE302" s="43"/>
      <c r="GF302" s="43"/>
      <c r="GG302" s="43"/>
      <c r="GH302" s="43"/>
      <c r="GI302" s="43"/>
      <c r="GJ302" s="43"/>
      <c r="GK302" s="43"/>
      <c r="GL302" s="43"/>
      <c r="GM302" s="43"/>
      <c r="GN302" s="43"/>
      <c r="GO302" s="43"/>
      <c r="GP302" s="43"/>
      <c r="GQ302" s="43"/>
      <c r="GR302" s="43"/>
      <c r="GS302" s="43"/>
      <c r="GT302" s="43"/>
      <c r="GU302" s="43"/>
      <c r="GV302" s="43"/>
      <c r="GW302" s="43"/>
      <c r="GX302" s="43"/>
      <c r="GY302" s="43"/>
      <c r="GZ302" s="43"/>
      <c r="HA302" s="43"/>
      <c r="HB302" s="43"/>
      <c r="HC302" s="43"/>
      <c r="HD302" s="43"/>
      <c r="HE302" s="43"/>
      <c r="HF302" s="43"/>
      <c r="HG302" s="43"/>
      <c r="HH302" s="43"/>
      <c r="HI302" s="43"/>
      <c r="HJ302" s="43"/>
      <c r="HK302" s="43"/>
      <c r="HL302" s="43"/>
      <c r="HM302" s="43"/>
      <c r="HN302" s="4"/>
      <c r="HO302" s="4"/>
      <c r="HP302" s="4"/>
      <c r="HQ302" s="4"/>
      <c r="HR302" s="4"/>
      <c r="HS302" s="4"/>
      <c r="HT302" s="4"/>
      <c r="HU302" s="4"/>
      <c r="HV302" s="4"/>
      <c r="HW302" s="4"/>
    </row>
    <row r="303" spans="1:231" x14ac:dyDescent="0.2">
      <c r="A303" s="4" t="s">
        <v>1430</v>
      </c>
      <c r="B303" s="4" t="s">
        <v>7502</v>
      </c>
      <c r="C303" s="4">
        <v>2501464</v>
      </c>
      <c r="D303" s="5">
        <v>14.369745077282744</v>
      </c>
      <c r="E303" s="5" t="s">
        <v>355</v>
      </c>
      <c r="F303" s="5" t="s">
        <v>355</v>
      </c>
      <c r="G303" s="5" t="s">
        <v>355</v>
      </c>
      <c r="H303" s="5" t="s">
        <v>355</v>
      </c>
      <c r="I303" s="5" t="s">
        <v>355</v>
      </c>
      <c r="J303" s="5" t="s">
        <v>355</v>
      </c>
      <c r="K303" s="5">
        <v>0.59997432749165103</v>
      </c>
      <c r="L303" s="5" t="s">
        <v>355</v>
      </c>
      <c r="M303" s="5" t="s">
        <v>355</v>
      </c>
      <c r="N303" s="5" t="s">
        <v>355</v>
      </c>
      <c r="O303" s="5" t="s">
        <v>355</v>
      </c>
      <c r="P303" s="5" t="s">
        <v>355</v>
      </c>
      <c r="Q303" s="5" t="s">
        <v>355</v>
      </c>
      <c r="R303" s="5" t="s">
        <v>355</v>
      </c>
      <c r="S303" s="5" t="s">
        <v>355</v>
      </c>
      <c r="T303" s="5" t="s">
        <v>355</v>
      </c>
      <c r="U303" s="5"/>
      <c r="V303" s="6" t="s">
        <v>355</v>
      </c>
      <c r="W303" s="6" t="s">
        <v>355</v>
      </c>
      <c r="X303" s="6" t="s">
        <v>355</v>
      </c>
      <c r="Y303" s="45" t="s">
        <v>355</v>
      </c>
      <c r="Z303" s="45" t="s">
        <v>355</v>
      </c>
      <c r="AA303" s="45" t="s">
        <v>355</v>
      </c>
      <c r="AB303" s="45">
        <v>35945400</v>
      </c>
      <c r="AC303" s="45" t="s">
        <v>355</v>
      </c>
      <c r="AD303" s="45" t="s">
        <v>355</v>
      </c>
      <c r="AE303" s="45" t="s">
        <v>355</v>
      </c>
      <c r="AF303" s="45" t="s">
        <v>355</v>
      </c>
      <c r="AG303" s="45" t="s">
        <v>355</v>
      </c>
      <c r="AH303" s="45" t="s">
        <v>355</v>
      </c>
      <c r="AI303" s="45" t="s">
        <v>355</v>
      </c>
      <c r="AJ303" s="45" t="s">
        <v>355</v>
      </c>
      <c r="AK303" s="45" t="s">
        <v>355</v>
      </c>
      <c r="AL303" s="44"/>
      <c r="AM303" s="45" t="s">
        <v>355</v>
      </c>
      <c r="AN303" s="45" t="s">
        <v>355</v>
      </c>
      <c r="AO303" s="45" t="s">
        <v>355</v>
      </c>
      <c r="AP303" s="45" t="s">
        <v>355</v>
      </c>
      <c r="AQ303" s="45" t="s">
        <v>355</v>
      </c>
      <c r="AR303" s="45" t="s">
        <v>355</v>
      </c>
      <c r="AS303" s="45">
        <v>261280</v>
      </c>
      <c r="AT303" s="45" t="s">
        <v>355</v>
      </c>
      <c r="AU303" s="45" t="s">
        <v>355</v>
      </c>
      <c r="AV303" s="45" t="s">
        <v>355</v>
      </c>
      <c r="AW303" s="45" t="s">
        <v>355</v>
      </c>
      <c r="AX303" s="45" t="s">
        <v>355</v>
      </c>
      <c r="AY303" s="45" t="s">
        <v>355</v>
      </c>
      <c r="AZ303" s="45" t="s">
        <v>355</v>
      </c>
      <c r="BA303" s="45" t="s">
        <v>355</v>
      </c>
      <c r="BB303" s="45" t="s">
        <v>355</v>
      </c>
      <c r="BC303" s="44"/>
      <c r="BD303" s="44"/>
      <c r="BE303" s="44"/>
      <c r="BF303" s="44"/>
      <c r="BG303" s="44"/>
      <c r="BH303" s="44"/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3"/>
      <c r="CC303" s="43"/>
      <c r="CD303" s="43"/>
      <c r="CE303" s="43"/>
      <c r="CF303" s="43"/>
      <c r="CG303" s="43"/>
      <c r="CH303" s="43"/>
      <c r="CI303" s="43"/>
      <c r="CJ303" s="43"/>
      <c r="CK303" s="43"/>
      <c r="CL303" s="43"/>
      <c r="CM303" s="43"/>
      <c r="CN303" s="43"/>
      <c r="CO303" s="43"/>
      <c r="CP303" s="43"/>
      <c r="CQ303" s="43"/>
      <c r="CR303" s="43"/>
      <c r="CS303" s="43"/>
      <c r="CT303" s="43"/>
      <c r="CU303" s="43"/>
      <c r="CV303" s="43"/>
      <c r="CW303" s="43"/>
      <c r="CX303" s="43"/>
      <c r="CY303" s="43"/>
      <c r="CZ303" s="43"/>
      <c r="DA303" s="43"/>
      <c r="DB303" s="43"/>
      <c r="DC303" s="43"/>
      <c r="DD303" s="43"/>
      <c r="DE303" s="43"/>
      <c r="DF303" s="43"/>
      <c r="DG303" s="43"/>
      <c r="DH303" s="43"/>
      <c r="DI303" s="43"/>
      <c r="DJ303" s="43"/>
      <c r="DK303" s="43"/>
      <c r="DL303" s="43"/>
      <c r="DM303" s="43"/>
      <c r="DN303" s="43"/>
      <c r="DO303" s="43"/>
      <c r="DP303" s="43"/>
      <c r="DQ303" s="43"/>
      <c r="DR303" s="43"/>
      <c r="DS303" s="43"/>
      <c r="DT303" s="43"/>
      <c r="DU303" s="43"/>
      <c r="DV303" s="43"/>
      <c r="DW303" s="43"/>
      <c r="DX303" s="43"/>
      <c r="DY303" s="43"/>
      <c r="DZ303" s="43"/>
      <c r="EA303" s="43"/>
      <c r="EB303" s="43"/>
      <c r="EC303" s="43"/>
      <c r="ED303" s="43"/>
      <c r="EE303" s="43"/>
      <c r="EF303" s="43"/>
      <c r="EG303" s="43"/>
      <c r="EH303" s="43"/>
      <c r="EI303" s="43"/>
      <c r="EJ303" s="43"/>
      <c r="EK303" s="43"/>
      <c r="EL303" s="43"/>
      <c r="EM303" s="43"/>
      <c r="EN303" s="43"/>
      <c r="EO303" s="43"/>
      <c r="EP303" s="43"/>
      <c r="EQ303" s="43"/>
      <c r="ER303" s="43"/>
      <c r="ES303" s="43"/>
      <c r="ET303" s="43"/>
      <c r="EU303" s="43"/>
      <c r="EV303" s="43"/>
      <c r="EW303" s="43"/>
      <c r="EX303" s="43"/>
      <c r="EY303" s="43"/>
      <c r="FA303" s="43"/>
      <c r="FB303" s="43"/>
      <c r="FC303" s="43"/>
      <c r="FD303" s="43"/>
      <c r="FE303" s="43"/>
      <c r="FF303" s="43"/>
      <c r="FG303" s="43"/>
      <c r="FH303" s="43"/>
      <c r="FI303" s="43"/>
      <c r="FJ303" s="43"/>
      <c r="FK303" s="43"/>
      <c r="FL303" s="43"/>
      <c r="FM303" s="43"/>
      <c r="FN303" s="43"/>
      <c r="FO303" s="43"/>
      <c r="FP303" s="43"/>
      <c r="FQ303" s="43"/>
      <c r="FR303" s="43"/>
      <c r="FS303" s="43"/>
      <c r="FT303" s="43"/>
      <c r="FU303" s="43"/>
      <c r="FV303" s="43"/>
      <c r="FW303" s="43"/>
      <c r="FX303" s="43"/>
      <c r="FY303" s="43"/>
      <c r="FZ303" s="43"/>
      <c r="GA303" s="43"/>
      <c r="GB303" s="43"/>
      <c r="GC303" s="43"/>
      <c r="GD303" s="43"/>
      <c r="GE303" s="43"/>
      <c r="GF303" s="43"/>
      <c r="GG303" s="43"/>
      <c r="GH303" s="43"/>
      <c r="GI303" s="43"/>
      <c r="GJ303" s="43"/>
      <c r="GK303" s="43"/>
      <c r="GL303" s="43"/>
      <c r="GM303" s="43"/>
      <c r="GN303" s="43"/>
      <c r="GO303" s="43"/>
      <c r="GP303" s="43"/>
      <c r="GQ303" s="43"/>
      <c r="GR303" s="43"/>
      <c r="GS303" s="43"/>
      <c r="GT303" s="43"/>
      <c r="GU303" s="43"/>
      <c r="GV303" s="43"/>
      <c r="GW303" s="43"/>
      <c r="GX303" s="43"/>
      <c r="GY303" s="43"/>
      <c r="GZ303" s="43"/>
      <c r="HA303" s="43"/>
      <c r="HB303" s="43"/>
      <c r="HC303" s="43"/>
      <c r="HD303" s="43"/>
      <c r="HE303" s="43"/>
      <c r="HF303" s="43"/>
      <c r="HG303" s="43"/>
      <c r="HH303" s="43"/>
      <c r="HI303" s="43"/>
      <c r="HJ303" s="43"/>
      <c r="HK303" s="43"/>
      <c r="HL303" s="43"/>
      <c r="HM303" s="43"/>
      <c r="HN303" s="4"/>
      <c r="HO303" s="4"/>
      <c r="HP303" s="4"/>
      <c r="HQ303" s="4"/>
      <c r="HR303" s="4"/>
      <c r="HS303" s="4"/>
      <c r="HT303" s="4"/>
      <c r="HU303" s="4"/>
      <c r="HV303" s="4"/>
      <c r="HW303" s="4"/>
    </row>
    <row r="304" spans="1:231" x14ac:dyDescent="0.2">
      <c r="A304" s="4" t="s">
        <v>1447</v>
      </c>
      <c r="B304" s="4" t="s">
        <v>7501</v>
      </c>
      <c r="C304" s="4">
        <v>1580852</v>
      </c>
      <c r="D304" s="5">
        <v>9.5273940887572017</v>
      </c>
      <c r="E304" s="5" t="s">
        <v>355</v>
      </c>
      <c r="F304" s="5" t="s">
        <v>355</v>
      </c>
      <c r="G304" s="5" t="s">
        <v>355</v>
      </c>
      <c r="H304" s="5" t="s">
        <v>355</v>
      </c>
      <c r="I304" s="5" t="s">
        <v>355</v>
      </c>
      <c r="J304" s="5" t="s">
        <v>355</v>
      </c>
      <c r="K304" s="5" t="s">
        <v>355</v>
      </c>
      <c r="L304" s="5">
        <v>0.27580164422881798</v>
      </c>
      <c r="M304" s="5" t="s">
        <v>355</v>
      </c>
      <c r="N304" s="5" t="s">
        <v>355</v>
      </c>
      <c r="O304" s="5" t="s">
        <v>355</v>
      </c>
      <c r="P304" s="5" t="s">
        <v>355</v>
      </c>
      <c r="Q304" s="5" t="s">
        <v>355</v>
      </c>
      <c r="R304" s="5" t="s">
        <v>355</v>
      </c>
      <c r="S304" s="5" t="s">
        <v>355</v>
      </c>
      <c r="T304" s="5" t="s">
        <v>355</v>
      </c>
      <c r="U304" s="5"/>
      <c r="V304" s="6" t="s">
        <v>355</v>
      </c>
      <c r="W304" s="6" t="s">
        <v>355</v>
      </c>
      <c r="X304" s="6" t="s">
        <v>355</v>
      </c>
      <c r="Y304" s="45" t="s">
        <v>355</v>
      </c>
      <c r="Z304" s="45" t="s">
        <v>355</v>
      </c>
      <c r="AA304" s="45" t="s">
        <v>355</v>
      </c>
      <c r="AB304" s="45" t="s">
        <v>355</v>
      </c>
      <c r="AC304" s="45">
        <v>15061400</v>
      </c>
      <c r="AD304" s="45" t="s">
        <v>355</v>
      </c>
      <c r="AE304" s="45" t="s">
        <v>355</v>
      </c>
      <c r="AF304" s="45" t="s">
        <v>355</v>
      </c>
      <c r="AG304" s="45" t="s">
        <v>355</v>
      </c>
      <c r="AH304" s="45" t="s">
        <v>355</v>
      </c>
      <c r="AI304" s="45" t="s">
        <v>355</v>
      </c>
      <c r="AJ304" s="45" t="s">
        <v>355</v>
      </c>
      <c r="AK304" s="45" t="s">
        <v>355</v>
      </c>
      <c r="AL304" s="44"/>
      <c r="AM304" s="45" t="s">
        <v>355</v>
      </c>
      <c r="AN304" s="45" t="s">
        <v>355</v>
      </c>
      <c r="AO304" s="45" t="s">
        <v>355</v>
      </c>
      <c r="AP304" s="45" t="s">
        <v>355</v>
      </c>
      <c r="AQ304" s="45" t="s">
        <v>355</v>
      </c>
      <c r="AR304" s="45" t="s">
        <v>355</v>
      </c>
      <c r="AS304" s="45" t="s">
        <v>355</v>
      </c>
      <c r="AT304" s="45">
        <v>110414</v>
      </c>
      <c r="AU304" s="45" t="s">
        <v>355</v>
      </c>
      <c r="AV304" s="45" t="s">
        <v>355</v>
      </c>
      <c r="AW304" s="45" t="s">
        <v>355</v>
      </c>
      <c r="AX304" s="45" t="s">
        <v>355</v>
      </c>
      <c r="AY304" s="45" t="s">
        <v>355</v>
      </c>
      <c r="AZ304" s="45" t="s">
        <v>355</v>
      </c>
      <c r="BA304" s="45" t="s">
        <v>355</v>
      </c>
      <c r="BB304" s="45" t="s">
        <v>355</v>
      </c>
      <c r="BC304" s="44"/>
      <c r="BD304" s="44"/>
      <c r="BE304" s="44"/>
      <c r="BF304" s="44"/>
      <c r="BG304" s="44"/>
      <c r="BH304" s="44"/>
      <c r="BI304" s="44"/>
      <c r="BJ304" s="44"/>
      <c r="BK304" s="44"/>
      <c r="BL304" s="44"/>
      <c r="BM304" s="44"/>
      <c r="BN304" s="44"/>
      <c r="BO304" s="44"/>
      <c r="BP304" s="44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3"/>
      <c r="CC304" s="43"/>
      <c r="CD304" s="43"/>
      <c r="CE304" s="43"/>
      <c r="CF304" s="43"/>
      <c r="CG304" s="43"/>
      <c r="CH304" s="43"/>
      <c r="CI304" s="43"/>
      <c r="CJ304" s="43"/>
      <c r="CK304" s="43"/>
      <c r="CL304" s="43"/>
      <c r="CM304" s="43"/>
      <c r="CN304" s="43"/>
      <c r="CO304" s="43"/>
      <c r="CP304" s="43"/>
      <c r="CQ304" s="43"/>
      <c r="CR304" s="43"/>
      <c r="CS304" s="43"/>
      <c r="CT304" s="43"/>
      <c r="CU304" s="43"/>
      <c r="CV304" s="43"/>
      <c r="CW304" s="43"/>
      <c r="CX304" s="43"/>
      <c r="CY304" s="43"/>
      <c r="CZ304" s="43"/>
      <c r="DA304" s="43"/>
      <c r="DB304" s="43"/>
      <c r="DC304" s="43"/>
      <c r="DD304" s="43"/>
      <c r="DE304" s="43"/>
      <c r="DF304" s="43"/>
      <c r="DG304" s="43"/>
      <c r="DH304" s="43"/>
      <c r="DI304" s="43"/>
      <c r="DJ304" s="43"/>
      <c r="DK304" s="43"/>
      <c r="DL304" s="43"/>
      <c r="DM304" s="43"/>
      <c r="DN304" s="43"/>
      <c r="DO304" s="43"/>
      <c r="DP304" s="43"/>
      <c r="DQ304" s="43"/>
      <c r="DR304" s="43"/>
      <c r="DS304" s="43"/>
      <c r="DT304" s="43"/>
      <c r="DU304" s="43"/>
      <c r="DV304" s="43"/>
      <c r="DW304" s="43"/>
      <c r="DX304" s="43"/>
      <c r="DY304" s="43"/>
      <c r="DZ304" s="43"/>
      <c r="EA304" s="43"/>
      <c r="EB304" s="43"/>
      <c r="EC304" s="43"/>
      <c r="ED304" s="43"/>
      <c r="EE304" s="43"/>
      <c r="EF304" s="43"/>
      <c r="EG304" s="43"/>
      <c r="EH304" s="43"/>
      <c r="EI304" s="43"/>
      <c r="EJ304" s="43"/>
      <c r="EK304" s="43"/>
      <c r="EL304" s="43"/>
      <c r="EM304" s="43"/>
      <c r="EN304" s="43"/>
      <c r="EO304" s="43"/>
      <c r="EP304" s="43"/>
      <c r="EQ304" s="43"/>
      <c r="ER304" s="43"/>
      <c r="ES304" s="43"/>
      <c r="ET304" s="43"/>
      <c r="EU304" s="43"/>
      <c r="EV304" s="43"/>
      <c r="EW304" s="43"/>
      <c r="EX304" s="43"/>
      <c r="EY304" s="43"/>
      <c r="FA304" s="43"/>
      <c r="FB304" s="43"/>
      <c r="FC304" s="43"/>
      <c r="FD304" s="43"/>
      <c r="FE304" s="43"/>
      <c r="FF304" s="43"/>
      <c r="FG304" s="43"/>
      <c r="FH304" s="43"/>
      <c r="FI304" s="43"/>
      <c r="FJ304" s="43"/>
      <c r="FK304" s="43"/>
      <c r="FL304" s="43"/>
      <c r="FM304" s="43"/>
      <c r="FN304" s="43"/>
      <c r="FO304" s="43"/>
      <c r="FP304" s="43"/>
      <c r="FQ304" s="43"/>
      <c r="FR304" s="43"/>
      <c r="FS304" s="43"/>
      <c r="FT304" s="43"/>
      <c r="FU304" s="43"/>
      <c r="FV304" s="43"/>
      <c r="FW304" s="43"/>
      <c r="FX304" s="43"/>
      <c r="FY304" s="43"/>
      <c r="FZ304" s="43"/>
      <c r="GA304" s="43"/>
      <c r="GB304" s="43"/>
      <c r="GC304" s="43"/>
      <c r="GD304" s="43"/>
      <c r="GE304" s="43"/>
      <c r="GF304" s="43"/>
      <c r="GG304" s="43"/>
      <c r="GH304" s="43"/>
      <c r="GI304" s="43"/>
      <c r="GJ304" s="43"/>
      <c r="GK304" s="43"/>
      <c r="GL304" s="43"/>
      <c r="GM304" s="43"/>
      <c r="GN304" s="43"/>
      <c r="GO304" s="43"/>
      <c r="GP304" s="43"/>
      <c r="GQ304" s="43"/>
      <c r="GR304" s="43"/>
      <c r="GS304" s="43"/>
      <c r="GT304" s="43"/>
      <c r="GU304" s="43"/>
      <c r="GV304" s="43"/>
      <c r="GW304" s="43"/>
      <c r="GX304" s="43"/>
      <c r="GY304" s="43"/>
      <c r="GZ304" s="43"/>
      <c r="HA304" s="43"/>
      <c r="HB304" s="43"/>
      <c r="HC304" s="43"/>
      <c r="HD304" s="43"/>
      <c r="HE304" s="43"/>
      <c r="HF304" s="43"/>
      <c r="HG304" s="43"/>
      <c r="HH304" s="43"/>
      <c r="HI304" s="43"/>
      <c r="HJ304" s="43"/>
      <c r="HK304" s="43"/>
      <c r="HL304" s="43"/>
      <c r="HM304" s="43"/>
      <c r="HN304" s="4"/>
      <c r="HO304" s="4"/>
      <c r="HP304" s="4"/>
      <c r="HQ304" s="4"/>
      <c r="HR304" s="4"/>
      <c r="HS304" s="4"/>
      <c r="HT304" s="4"/>
      <c r="HU304" s="4"/>
      <c r="HV304" s="4"/>
      <c r="HW304" s="4"/>
    </row>
    <row r="305" spans="1:231" x14ac:dyDescent="0.2">
      <c r="A305" s="4" t="s">
        <v>1517</v>
      </c>
      <c r="B305" s="4" t="s">
        <v>7502</v>
      </c>
      <c r="C305" s="4">
        <v>2100903</v>
      </c>
      <c r="D305" s="5">
        <v>18.642459932705126</v>
      </c>
      <c r="E305" s="5" t="s">
        <v>355</v>
      </c>
      <c r="F305" s="5" t="s">
        <v>355</v>
      </c>
      <c r="G305" s="5" t="s">
        <v>355</v>
      </c>
      <c r="H305" s="5" t="s">
        <v>355</v>
      </c>
      <c r="I305" s="5" t="s">
        <v>355</v>
      </c>
      <c r="J305" s="5" t="s">
        <v>355</v>
      </c>
      <c r="K305" s="5" t="s">
        <v>355</v>
      </c>
      <c r="L305" s="5" t="s">
        <v>355</v>
      </c>
      <c r="M305" s="5" t="s">
        <v>355</v>
      </c>
      <c r="N305" s="5" t="s">
        <v>355</v>
      </c>
      <c r="O305" s="5" t="s">
        <v>355</v>
      </c>
      <c r="P305" s="5" t="s">
        <v>355</v>
      </c>
      <c r="Q305" s="5" t="s">
        <v>355</v>
      </c>
      <c r="R305" s="5" t="s">
        <v>355</v>
      </c>
      <c r="S305" s="5">
        <v>0.64725023077350496</v>
      </c>
      <c r="T305" s="5" t="s">
        <v>355</v>
      </c>
      <c r="U305" s="5"/>
      <c r="V305" s="6" t="s">
        <v>355</v>
      </c>
      <c r="W305" s="6" t="s">
        <v>355</v>
      </c>
      <c r="X305" s="6" t="s">
        <v>355</v>
      </c>
      <c r="Y305" s="45" t="s">
        <v>355</v>
      </c>
      <c r="Z305" s="45" t="s">
        <v>355</v>
      </c>
      <c r="AA305" s="45" t="s">
        <v>355</v>
      </c>
      <c r="AB305" s="45" t="s">
        <v>355</v>
      </c>
      <c r="AC305" s="45" t="s">
        <v>355</v>
      </c>
      <c r="AD305" s="45" t="s">
        <v>355</v>
      </c>
      <c r="AE305" s="45" t="s">
        <v>355</v>
      </c>
      <c r="AF305" s="45" t="s">
        <v>355</v>
      </c>
      <c r="AG305" s="45" t="s">
        <v>355</v>
      </c>
      <c r="AH305" s="45" t="s">
        <v>355</v>
      </c>
      <c r="AI305" s="45" t="s">
        <v>355</v>
      </c>
      <c r="AJ305" s="45">
        <v>39166000</v>
      </c>
      <c r="AK305" s="45" t="s">
        <v>355</v>
      </c>
      <c r="AL305" s="44"/>
      <c r="AM305" s="45" t="s">
        <v>355</v>
      </c>
      <c r="AN305" s="45" t="s">
        <v>355</v>
      </c>
      <c r="AO305" s="45" t="s">
        <v>355</v>
      </c>
      <c r="AP305" s="45" t="s">
        <v>355</v>
      </c>
      <c r="AQ305" s="45" t="s">
        <v>355</v>
      </c>
      <c r="AR305" s="45" t="s">
        <v>355</v>
      </c>
      <c r="AS305" s="45" t="s">
        <v>355</v>
      </c>
      <c r="AT305" s="45" t="s">
        <v>355</v>
      </c>
      <c r="AU305" s="45" t="s">
        <v>355</v>
      </c>
      <c r="AV305" s="45" t="s">
        <v>355</v>
      </c>
      <c r="AW305" s="45" t="s">
        <v>355</v>
      </c>
      <c r="AX305" s="45" t="s">
        <v>355</v>
      </c>
      <c r="AY305" s="45" t="s">
        <v>355</v>
      </c>
      <c r="AZ305" s="45" t="s">
        <v>355</v>
      </c>
      <c r="BA305" s="45">
        <v>290076</v>
      </c>
      <c r="BB305" s="45" t="s">
        <v>355</v>
      </c>
      <c r="BC305" s="44"/>
      <c r="BD305" s="44"/>
      <c r="BE305" s="44"/>
      <c r="BF305" s="44"/>
      <c r="BG305" s="44"/>
      <c r="BH305" s="44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3"/>
      <c r="CC305" s="43"/>
      <c r="CD305" s="43"/>
      <c r="CE305" s="43"/>
      <c r="CF305" s="43"/>
      <c r="CG305" s="43"/>
      <c r="CH305" s="43"/>
      <c r="CI305" s="43"/>
      <c r="CJ305" s="43"/>
      <c r="CK305" s="43"/>
      <c r="CL305" s="43"/>
      <c r="CM305" s="43"/>
      <c r="CN305" s="43"/>
      <c r="CO305" s="43"/>
      <c r="CP305" s="43"/>
      <c r="CQ305" s="43"/>
      <c r="CR305" s="43"/>
      <c r="CS305" s="43"/>
      <c r="CT305" s="43"/>
      <c r="CU305" s="43"/>
      <c r="CV305" s="43"/>
      <c r="CW305" s="43"/>
      <c r="CX305" s="43"/>
      <c r="CY305" s="43"/>
      <c r="CZ305" s="43"/>
      <c r="DA305" s="43"/>
      <c r="DB305" s="43"/>
      <c r="DC305" s="43"/>
      <c r="DD305" s="43"/>
      <c r="DE305" s="43"/>
      <c r="DF305" s="43"/>
      <c r="DG305" s="43"/>
      <c r="DH305" s="43"/>
      <c r="DI305" s="43"/>
      <c r="DJ305" s="43"/>
      <c r="DK305" s="43"/>
      <c r="DL305" s="43"/>
      <c r="DM305" s="43"/>
      <c r="DN305" s="43"/>
      <c r="DO305" s="43"/>
      <c r="DP305" s="43"/>
      <c r="DQ305" s="43"/>
      <c r="DR305" s="43"/>
      <c r="DS305" s="43"/>
      <c r="DT305" s="43"/>
      <c r="DU305" s="43"/>
      <c r="DV305" s="43"/>
      <c r="DW305" s="43"/>
      <c r="DX305" s="43"/>
      <c r="DY305" s="43"/>
      <c r="DZ305" s="43"/>
      <c r="EA305" s="43"/>
      <c r="EB305" s="43"/>
      <c r="EC305" s="43"/>
      <c r="ED305" s="43"/>
      <c r="EE305" s="43"/>
      <c r="EF305" s="43"/>
      <c r="EG305" s="43"/>
      <c r="EH305" s="43"/>
      <c r="EI305" s="43"/>
      <c r="EJ305" s="43"/>
      <c r="EK305" s="43"/>
      <c r="EL305" s="43"/>
      <c r="EM305" s="43"/>
      <c r="EN305" s="43"/>
      <c r="EO305" s="43"/>
      <c r="EP305" s="43"/>
      <c r="EQ305" s="43"/>
      <c r="ER305" s="43"/>
      <c r="ES305" s="43"/>
      <c r="ET305" s="43"/>
      <c r="EU305" s="43"/>
      <c r="EV305" s="43"/>
      <c r="EW305" s="43"/>
      <c r="EX305" s="43"/>
      <c r="EY305" s="43"/>
      <c r="FA305" s="43"/>
      <c r="FB305" s="43"/>
      <c r="FC305" s="43"/>
      <c r="FD305" s="43"/>
      <c r="FE305" s="43"/>
      <c r="FF305" s="43"/>
      <c r="FG305" s="43"/>
      <c r="FH305" s="43"/>
      <c r="FI305" s="43"/>
      <c r="FJ305" s="43"/>
      <c r="FK305" s="43"/>
      <c r="FL305" s="43"/>
      <c r="FM305" s="43"/>
      <c r="FN305" s="43"/>
      <c r="FO305" s="43"/>
      <c r="FP305" s="43"/>
      <c r="FQ305" s="43"/>
      <c r="FR305" s="43"/>
      <c r="FS305" s="43"/>
      <c r="FT305" s="43"/>
      <c r="FU305" s="43"/>
      <c r="FV305" s="43"/>
      <c r="FW305" s="43"/>
      <c r="FX305" s="43"/>
      <c r="FY305" s="43"/>
      <c r="FZ305" s="43"/>
      <c r="GA305" s="43"/>
      <c r="GB305" s="43"/>
      <c r="GC305" s="43"/>
      <c r="GD305" s="43"/>
      <c r="GE305" s="43"/>
      <c r="GF305" s="43"/>
      <c r="GG305" s="43"/>
      <c r="GH305" s="43"/>
      <c r="GI305" s="43"/>
      <c r="GJ305" s="43"/>
      <c r="GK305" s="43"/>
      <c r="GL305" s="43"/>
      <c r="GM305" s="43"/>
      <c r="GN305" s="43"/>
      <c r="GO305" s="43"/>
      <c r="GP305" s="43"/>
      <c r="GQ305" s="43"/>
      <c r="GR305" s="43"/>
      <c r="GS305" s="43"/>
      <c r="GT305" s="43"/>
      <c r="GU305" s="43"/>
      <c r="GV305" s="43"/>
      <c r="GW305" s="43"/>
      <c r="GX305" s="43"/>
      <c r="GY305" s="43"/>
      <c r="GZ305" s="43"/>
      <c r="HA305" s="43"/>
      <c r="HB305" s="43"/>
      <c r="HC305" s="43"/>
      <c r="HD305" s="43"/>
      <c r="HE305" s="43"/>
      <c r="HF305" s="43"/>
      <c r="HG305" s="43"/>
      <c r="HH305" s="43"/>
      <c r="HI305" s="43"/>
      <c r="HJ305" s="43"/>
      <c r="HK305" s="43"/>
      <c r="HL305" s="43"/>
      <c r="HM305" s="43"/>
      <c r="HN305" s="4"/>
      <c r="HO305" s="4"/>
      <c r="HP305" s="4"/>
      <c r="HQ305" s="4"/>
      <c r="HR305" s="4"/>
      <c r="HS305" s="4"/>
      <c r="HT305" s="4"/>
      <c r="HU305" s="4"/>
      <c r="HV305" s="4"/>
      <c r="HW305" s="4"/>
    </row>
    <row r="306" spans="1:231" x14ac:dyDescent="0.2">
      <c r="A306" s="4" t="s">
        <v>1194</v>
      </c>
      <c r="B306" s="4" t="s">
        <v>1534</v>
      </c>
      <c r="C306" s="4">
        <v>3393613</v>
      </c>
      <c r="D306" s="5">
        <v>39.201160091029827</v>
      </c>
      <c r="E306" s="5">
        <v>9.0160054288711405E-3</v>
      </c>
      <c r="F306" s="5">
        <v>3.0940773277984301E-3</v>
      </c>
      <c r="G306" s="5">
        <v>3.5145523006464801E-3</v>
      </c>
      <c r="H306" s="5">
        <v>4.0158336332260097E-3</v>
      </c>
      <c r="I306" s="5">
        <v>1.8754562718963899E-3</v>
      </c>
      <c r="J306" s="5">
        <v>1.44450062084533E-2</v>
      </c>
      <c r="K306" s="5">
        <v>1.07007056265734E-3</v>
      </c>
      <c r="L306" s="5">
        <v>2.2266160601515098E-2</v>
      </c>
      <c r="M306" s="5">
        <v>3.95094922872203E-4</v>
      </c>
      <c r="N306" s="5">
        <v>2.5675737713051101E-3</v>
      </c>
      <c r="O306" s="5">
        <v>1.54720536617785E-3</v>
      </c>
      <c r="P306" s="5">
        <v>5.5365209318372697E-4</v>
      </c>
      <c r="Q306" s="5">
        <v>2.7256599686470602E-3</v>
      </c>
      <c r="R306" s="5">
        <v>1.2636692985488701E-2</v>
      </c>
      <c r="S306" s="5">
        <v>2.0414278883281602E-2</v>
      </c>
      <c r="T306" s="5">
        <v>2.4205198046530301</v>
      </c>
      <c r="U306" s="5"/>
      <c r="V306" s="6">
        <v>487562</v>
      </c>
      <c r="W306" s="6">
        <v>159849</v>
      </c>
      <c r="X306" s="6">
        <v>176371</v>
      </c>
      <c r="Y306" s="45">
        <v>247560</v>
      </c>
      <c r="Z306" s="45">
        <v>100187</v>
      </c>
      <c r="AA306" s="45">
        <v>765828</v>
      </c>
      <c r="AB306" s="45">
        <v>62251.6</v>
      </c>
      <c r="AC306" s="45">
        <v>1222990</v>
      </c>
      <c r="AD306" s="45">
        <v>21566.2</v>
      </c>
      <c r="AE306" s="45">
        <v>125275</v>
      </c>
      <c r="AF306" s="45">
        <v>80229</v>
      </c>
      <c r="AG306" s="45">
        <v>30476.7</v>
      </c>
      <c r="AH306" s="45">
        <v>159549</v>
      </c>
      <c r="AI306" s="45">
        <v>746952</v>
      </c>
      <c r="AJ306" s="45">
        <v>1194920</v>
      </c>
      <c r="AK306" s="45">
        <v>127452000</v>
      </c>
      <c r="AL306" s="44"/>
      <c r="AM306" s="45">
        <v>3706</v>
      </c>
      <c r="AN306" s="45">
        <v>1282</v>
      </c>
      <c r="AO306" s="45">
        <v>1403</v>
      </c>
      <c r="AP306" s="45">
        <v>1835</v>
      </c>
      <c r="AQ306" s="45">
        <v>754</v>
      </c>
      <c r="AR306" s="45">
        <v>5829</v>
      </c>
      <c r="AS306" s="45">
        <v>466</v>
      </c>
      <c r="AT306" s="45">
        <v>8914</v>
      </c>
      <c r="AU306" s="45">
        <v>165</v>
      </c>
      <c r="AV306" s="45">
        <v>915</v>
      </c>
      <c r="AW306" s="45">
        <v>593</v>
      </c>
      <c r="AX306" s="45">
        <v>247</v>
      </c>
      <c r="AY306" s="45">
        <v>1215</v>
      </c>
      <c r="AZ306" s="45">
        <v>5499</v>
      </c>
      <c r="BA306" s="45">
        <v>9149</v>
      </c>
      <c r="BB306" s="45">
        <v>902016</v>
      </c>
      <c r="BC306" s="44"/>
      <c r="BD306" s="44"/>
      <c r="BE306" s="44"/>
      <c r="BF306" s="44"/>
      <c r="BG306" s="44"/>
      <c r="BH306" s="44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3"/>
      <c r="CC306" s="43"/>
      <c r="CD306" s="43"/>
      <c r="CE306" s="43"/>
      <c r="CF306" s="43"/>
      <c r="CG306" s="43"/>
      <c r="CH306" s="43"/>
      <c r="CI306" s="43"/>
      <c r="CJ306" s="43"/>
      <c r="CK306" s="43"/>
      <c r="CL306" s="43"/>
      <c r="CM306" s="43"/>
      <c r="CN306" s="43"/>
      <c r="CO306" s="43"/>
      <c r="CP306" s="43"/>
      <c r="CQ306" s="43"/>
      <c r="CR306" s="43"/>
      <c r="CS306" s="43"/>
      <c r="CT306" s="43"/>
      <c r="CU306" s="43"/>
      <c r="CV306" s="43"/>
      <c r="CW306" s="43"/>
      <c r="CX306" s="43"/>
      <c r="CY306" s="43"/>
      <c r="CZ306" s="43"/>
      <c r="DA306" s="43"/>
      <c r="DB306" s="43"/>
      <c r="DC306" s="43"/>
      <c r="DD306" s="43"/>
      <c r="DE306" s="43"/>
      <c r="DF306" s="43"/>
      <c r="DG306" s="43"/>
      <c r="DH306" s="43"/>
      <c r="DI306" s="43"/>
      <c r="DJ306" s="43"/>
      <c r="DK306" s="43"/>
      <c r="DL306" s="43"/>
      <c r="DM306" s="43"/>
      <c r="DN306" s="43"/>
      <c r="DO306" s="43"/>
      <c r="DP306" s="43"/>
      <c r="DQ306" s="43"/>
      <c r="DR306" s="43"/>
      <c r="DS306" s="43"/>
      <c r="DT306" s="43"/>
      <c r="DU306" s="43"/>
      <c r="DV306" s="43"/>
      <c r="DW306" s="43"/>
      <c r="DX306" s="43"/>
      <c r="DY306" s="43"/>
      <c r="DZ306" s="43"/>
      <c r="EA306" s="43"/>
      <c r="EB306" s="43"/>
      <c r="EC306" s="43"/>
      <c r="ED306" s="43"/>
      <c r="EE306" s="43"/>
      <c r="EF306" s="43"/>
      <c r="EG306" s="43"/>
      <c r="EH306" s="43"/>
      <c r="EI306" s="43"/>
      <c r="EJ306" s="43"/>
      <c r="EK306" s="43"/>
      <c r="EL306" s="43"/>
      <c r="EM306" s="43"/>
      <c r="EN306" s="43"/>
      <c r="EO306" s="43"/>
      <c r="EP306" s="43"/>
      <c r="EQ306" s="43"/>
      <c r="ER306" s="43"/>
      <c r="ES306" s="43"/>
      <c r="ET306" s="43"/>
      <c r="EU306" s="43"/>
      <c r="EV306" s="43"/>
      <c r="EW306" s="43"/>
      <c r="EX306" s="43"/>
      <c r="EY306" s="43"/>
      <c r="FA306" s="43"/>
      <c r="FB306" s="43"/>
      <c r="FC306" s="43"/>
      <c r="FD306" s="43"/>
      <c r="FE306" s="43"/>
      <c r="FF306" s="43"/>
      <c r="FG306" s="43"/>
      <c r="FH306" s="43"/>
      <c r="FI306" s="43"/>
      <c r="FJ306" s="43"/>
      <c r="FK306" s="43"/>
      <c r="FL306" s="43"/>
      <c r="FM306" s="43"/>
      <c r="FN306" s="43"/>
      <c r="FO306" s="43"/>
      <c r="FP306" s="43"/>
      <c r="FQ306" s="43"/>
      <c r="FR306" s="43"/>
      <c r="FS306" s="43"/>
      <c r="FT306" s="43"/>
      <c r="FU306" s="43"/>
      <c r="FV306" s="43"/>
      <c r="FW306" s="43"/>
      <c r="FX306" s="43"/>
      <c r="FY306" s="43"/>
      <c r="FZ306" s="43"/>
      <c r="GA306" s="43"/>
      <c r="GB306" s="43"/>
      <c r="GC306" s="43"/>
      <c r="GD306" s="43"/>
      <c r="GE306" s="43"/>
      <c r="GF306" s="43"/>
      <c r="GG306" s="43"/>
      <c r="GH306" s="43"/>
      <c r="GI306" s="43"/>
      <c r="GJ306" s="43"/>
      <c r="GK306" s="43"/>
      <c r="GL306" s="43"/>
      <c r="GM306" s="43"/>
      <c r="GN306" s="43"/>
      <c r="GO306" s="43"/>
      <c r="GP306" s="43"/>
      <c r="GQ306" s="43"/>
      <c r="GR306" s="43"/>
      <c r="GS306" s="43"/>
      <c r="GT306" s="43"/>
      <c r="GU306" s="43"/>
      <c r="GV306" s="43"/>
      <c r="GW306" s="43"/>
      <c r="GX306" s="43"/>
      <c r="GY306" s="43"/>
      <c r="GZ306" s="43"/>
      <c r="HA306" s="43"/>
      <c r="HB306" s="43"/>
      <c r="HC306" s="43"/>
      <c r="HD306" s="43"/>
      <c r="HE306" s="43"/>
      <c r="HF306" s="43"/>
      <c r="HG306" s="43"/>
      <c r="HH306" s="43"/>
      <c r="HI306" s="43"/>
      <c r="HJ306" s="43"/>
      <c r="HK306" s="43"/>
      <c r="HL306" s="43"/>
      <c r="HM306" s="43"/>
      <c r="HN306" s="4"/>
      <c r="HO306" s="4"/>
      <c r="HP306" s="4"/>
      <c r="HQ306" s="4"/>
      <c r="HR306" s="4"/>
      <c r="HS306" s="4"/>
      <c r="HT306" s="4"/>
      <c r="HU306" s="4"/>
      <c r="HV306" s="4"/>
      <c r="HW306" s="4"/>
    </row>
    <row r="307" spans="1:231" x14ac:dyDescent="0.2">
      <c r="A307" s="4" t="s">
        <v>1480</v>
      </c>
      <c r="B307" s="4" t="s">
        <v>1576</v>
      </c>
      <c r="C307" s="4">
        <v>4382503</v>
      </c>
      <c r="D307" s="5">
        <v>6.5967096885044914</v>
      </c>
      <c r="E307" s="5" t="s">
        <v>355</v>
      </c>
      <c r="F307" s="5" t="s">
        <v>355</v>
      </c>
      <c r="G307" s="5" t="s">
        <v>355</v>
      </c>
      <c r="H307" s="5" t="s">
        <v>355</v>
      </c>
      <c r="I307" s="5" t="s">
        <v>355</v>
      </c>
      <c r="J307" s="5" t="s">
        <v>355</v>
      </c>
      <c r="K307" s="5" t="s">
        <v>355</v>
      </c>
      <c r="L307" s="5" t="s">
        <v>355</v>
      </c>
      <c r="M307" s="5" t="s">
        <v>355</v>
      </c>
      <c r="N307" s="5" t="s">
        <v>355</v>
      </c>
      <c r="O307" s="5" t="s">
        <v>355</v>
      </c>
      <c r="P307" s="5">
        <v>0.47574629500278098</v>
      </c>
      <c r="Q307" s="5" t="s">
        <v>355</v>
      </c>
      <c r="R307" s="5" t="s">
        <v>355</v>
      </c>
      <c r="S307" s="5" t="s">
        <v>355</v>
      </c>
      <c r="T307" s="5" t="s">
        <v>355</v>
      </c>
      <c r="U307" s="5"/>
      <c r="V307" s="6" t="s">
        <v>355</v>
      </c>
      <c r="W307" s="6" t="s">
        <v>355</v>
      </c>
      <c r="X307" s="6" t="s">
        <v>355</v>
      </c>
      <c r="Y307" s="45" t="s">
        <v>355</v>
      </c>
      <c r="Z307" s="45" t="s">
        <v>355</v>
      </c>
      <c r="AA307" s="45" t="s">
        <v>355</v>
      </c>
      <c r="AB307" s="45" t="s">
        <v>355</v>
      </c>
      <c r="AC307" s="45" t="s">
        <v>355</v>
      </c>
      <c r="AD307" s="45" t="s">
        <v>355</v>
      </c>
      <c r="AE307" s="45" t="s">
        <v>355</v>
      </c>
      <c r="AF307" s="45" t="s">
        <v>355</v>
      </c>
      <c r="AG307" s="45">
        <v>28910100</v>
      </c>
      <c r="AH307" s="45" t="s">
        <v>355</v>
      </c>
      <c r="AI307" s="45" t="s">
        <v>355</v>
      </c>
      <c r="AJ307" s="45" t="s">
        <v>355</v>
      </c>
      <c r="AK307" s="45" t="s">
        <v>355</v>
      </c>
      <c r="AL307" s="44"/>
      <c r="AM307" s="45" t="s">
        <v>355</v>
      </c>
      <c r="AN307" s="45" t="s">
        <v>355</v>
      </c>
      <c r="AO307" s="45" t="s">
        <v>355</v>
      </c>
      <c r="AP307" s="45" t="s">
        <v>355</v>
      </c>
      <c r="AQ307" s="45" t="s">
        <v>355</v>
      </c>
      <c r="AR307" s="45" t="s">
        <v>355</v>
      </c>
      <c r="AS307" s="45" t="s">
        <v>355</v>
      </c>
      <c r="AT307" s="45" t="s">
        <v>355</v>
      </c>
      <c r="AU307" s="45" t="s">
        <v>355</v>
      </c>
      <c r="AV307" s="45" t="s">
        <v>355</v>
      </c>
      <c r="AW307" s="45" t="s">
        <v>355</v>
      </c>
      <c r="AX307" s="45">
        <v>212244</v>
      </c>
      <c r="AY307" s="45" t="s">
        <v>355</v>
      </c>
      <c r="AZ307" s="45" t="s">
        <v>355</v>
      </c>
      <c r="BA307" s="45" t="s">
        <v>355</v>
      </c>
      <c r="BB307" s="45" t="s">
        <v>355</v>
      </c>
      <c r="BC307" s="44"/>
      <c r="BD307" s="44"/>
      <c r="BE307" s="44"/>
      <c r="BF307" s="44"/>
      <c r="BG307" s="44"/>
      <c r="BH307" s="44"/>
      <c r="BI307" s="44"/>
      <c r="BJ307" s="44"/>
      <c r="BK307" s="44"/>
      <c r="BL307" s="44"/>
      <c r="BM307" s="44"/>
      <c r="BN307" s="44"/>
      <c r="BO307" s="44"/>
      <c r="BP307" s="44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3"/>
      <c r="CC307" s="43"/>
      <c r="CD307" s="43"/>
      <c r="CE307" s="43"/>
      <c r="CF307" s="43"/>
      <c r="CG307" s="43"/>
      <c r="CH307" s="43"/>
      <c r="CI307" s="43"/>
      <c r="CJ307" s="43"/>
      <c r="CK307" s="43"/>
      <c r="CL307" s="43"/>
      <c r="CM307" s="43"/>
      <c r="CN307" s="43"/>
      <c r="CO307" s="43"/>
      <c r="CP307" s="43"/>
      <c r="CQ307" s="43"/>
      <c r="CR307" s="43"/>
      <c r="CS307" s="43"/>
      <c r="CT307" s="43"/>
      <c r="CU307" s="43"/>
      <c r="CV307" s="43"/>
      <c r="CW307" s="43"/>
      <c r="CX307" s="43"/>
      <c r="CY307" s="43"/>
      <c r="CZ307" s="43"/>
      <c r="DA307" s="43"/>
      <c r="DB307" s="43"/>
      <c r="DC307" s="43"/>
      <c r="DD307" s="43"/>
      <c r="DE307" s="43"/>
      <c r="DF307" s="43"/>
      <c r="DG307" s="43"/>
      <c r="DH307" s="43"/>
      <c r="DI307" s="43"/>
      <c r="DJ307" s="43"/>
      <c r="DK307" s="43"/>
      <c r="DL307" s="43"/>
      <c r="DM307" s="43"/>
      <c r="DN307" s="43"/>
      <c r="DO307" s="43"/>
      <c r="DP307" s="43"/>
      <c r="DQ307" s="43"/>
      <c r="DR307" s="43"/>
      <c r="DS307" s="43"/>
      <c r="DT307" s="43"/>
      <c r="DU307" s="43"/>
      <c r="DV307" s="43"/>
      <c r="DW307" s="43"/>
      <c r="DX307" s="43"/>
      <c r="DY307" s="43"/>
      <c r="DZ307" s="43"/>
      <c r="EA307" s="43"/>
      <c r="EB307" s="43"/>
      <c r="EC307" s="43"/>
      <c r="ED307" s="43"/>
      <c r="EE307" s="43"/>
      <c r="EF307" s="43"/>
      <c r="EG307" s="43"/>
      <c r="EH307" s="43"/>
      <c r="EI307" s="43"/>
      <c r="EJ307" s="43"/>
      <c r="EK307" s="43"/>
      <c r="EL307" s="43"/>
      <c r="EM307" s="43"/>
      <c r="EN307" s="43"/>
      <c r="EO307" s="43"/>
      <c r="EP307" s="43"/>
      <c r="EQ307" s="43"/>
      <c r="ER307" s="43"/>
      <c r="ES307" s="43"/>
      <c r="ET307" s="43"/>
      <c r="EU307" s="43"/>
      <c r="EV307" s="43"/>
      <c r="EW307" s="43"/>
      <c r="EX307" s="43"/>
      <c r="EY307" s="43"/>
      <c r="FA307" s="43"/>
      <c r="FB307" s="43"/>
      <c r="FC307" s="43"/>
      <c r="FD307" s="43"/>
      <c r="FE307" s="43"/>
      <c r="FF307" s="43"/>
      <c r="FG307" s="43"/>
      <c r="FH307" s="43"/>
      <c r="FI307" s="43"/>
      <c r="FJ307" s="43"/>
      <c r="FK307" s="43"/>
      <c r="FL307" s="43"/>
      <c r="FM307" s="43"/>
      <c r="FN307" s="43"/>
      <c r="FO307" s="43"/>
      <c r="FP307" s="43"/>
      <c r="FQ307" s="43"/>
      <c r="FR307" s="43"/>
      <c r="FS307" s="43"/>
      <c r="FT307" s="43"/>
      <c r="FU307" s="43"/>
      <c r="FV307" s="43"/>
      <c r="FW307" s="43"/>
      <c r="FX307" s="43"/>
      <c r="FY307" s="43"/>
      <c r="FZ307" s="43"/>
      <c r="GA307" s="43"/>
      <c r="GB307" s="43"/>
      <c r="GC307" s="43"/>
      <c r="GD307" s="43"/>
      <c r="GE307" s="43"/>
      <c r="GF307" s="43"/>
      <c r="GG307" s="43"/>
      <c r="GH307" s="43"/>
      <c r="GI307" s="43"/>
      <c r="GJ307" s="43"/>
      <c r="GK307" s="43"/>
      <c r="GL307" s="43"/>
      <c r="GM307" s="43"/>
      <c r="GN307" s="43"/>
      <c r="GO307" s="43"/>
      <c r="GP307" s="43"/>
      <c r="GQ307" s="43"/>
      <c r="GR307" s="43"/>
      <c r="GS307" s="43"/>
      <c r="GT307" s="43"/>
      <c r="GU307" s="43"/>
      <c r="GV307" s="43"/>
      <c r="GW307" s="43"/>
      <c r="GX307" s="43"/>
      <c r="GY307" s="43"/>
      <c r="GZ307" s="43"/>
      <c r="HA307" s="43"/>
      <c r="HB307" s="43"/>
      <c r="HC307" s="43"/>
      <c r="HD307" s="43"/>
      <c r="HE307" s="43"/>
      <c r="HF307" s="43"/>
      <c r="HG307" s="43"/>
      <c r="HH307" s="43"/>
      <c r="HI307" s="43"/>
      <c r="HJ307" s="43"/>
      <c r="HK307" s="43"/>
      <c r="HL307" s="43"/>
      <c r="HM307" s="43"/>
      <c r="HN307" s="4"/>
      <c r="HO307" s="4"/>
      <c r="HP307" s="4"/>
      <c r="HQ307" s="4"/>
      <c r="HR307" s="4"/>
      <c r="HS307" s="4"/>
      <c r="HT307" s="4"/>
      <c r="HU307" s="4"/>
      <c r="HV307" s="4"/>
      <c r="HW307" s="4"/>
    </row>
    <row r="308" spans="1:231" x14ac:dyDescent="0.2">
      <c r="A308" s="4" t="s">
        <v>1218</v>
      </c>
      <c r="B308" s="4" t="s">
        <v>7503</v>
      </c>
      <c r="C308" s="4">
        <v>3520785</v>
      </c>
      <c r="D308" s="5">
        <v>23.769096707126394</v>
      </c>
      <c r="E308" s="5">
        <v>8.7581272379752E-5</v>
      </c>
      <c r="F308" s="5">
        <v>1.37568180721147E-4</v>
      </c>
      <c r="G308" s="5">
        <v>1.40281488835497E-4</v>
      </c>
      <c r="H308" s="5">
        <v>2.23223449912291E-4</v>
      </c>
      <c r="I308" s="5">
        <v>7.2132933534476399E-5</v>
      </c>
      <c r="J308" s="5">
        <v>5.2040681142137298E-5</v>
      </c>
      <c r="K308" s="5">
        <v>4.36294864602778E-5</v>
      </c>
      <c r="L308" s="5">
        <v>1.2489432691000101E-4</v>
      </c>
      <c r="M308" s="5">
        <v>6.9440925838144796E-5</v>
      </c>
      <c r="N308" s="5">
        <v>6.4540105726795105E-5</v>
      </c>
      <c r="O308" s="5">
        <v>2.2438391482511801E-4</v>
      </c>
      <c r="P308" s="5">
        <v>3.1381090301911602E-5</v>
      </c>
      <c r="Q308" s="5">
        <v>7.4030270753376893E-5</v>
      </c>
      <c r="R308" s="5">
        <v>3.0862117984199501E-3</v>
      </c>
      <c r="S308" s="5">
        <v>1.3855313212695199</v>
      </c>
      <c r="T308" s="5">
        <v>6.6013005528132995E-4</v>
      </c>
      <c r="U308" s="5"/>
      <c r="V308" s="6">
        <v>4787.32</v>
      </c>
      <c r="W308" s="6">
        <v>7476.97</v>
      </c>
      <c r="X308" s="6">
        <v>7207.76</v>
      </c>
      <c r="Y308" s="45">
        <v>14392.8</v>
      </c>
      <c r="Z308" s="45">
        <v>3219.98</v>
      </c>
      <c r="AA308" s="45">
        <v>2418.5500000000002</v>
      </c>
      <c r="AB308" s="45">
        <v>2270.33</v>
      </c>
      <c r="AC308" s="45">
        <v>6581.85</v>
      </c>
      <c r="AD308" s="45">
        <v>4132.46</v>
      </c>
      <c r="AE308" s="45">
        <v>2908.01</v>
      </c>
      <c r="AF308" s="45">
        <v>11540.5</v>
      </c>
      <c r="AG308" s="45">
        <v>1517.86</v>
      </c>
      <c r="AH308" s="45">
        <v>4226.5600000000004</v>
      </c>
      <c r="AI308" s="45">
        <v>185418</v>
      </c>
      <c r="AJ308" s="45">
        <v>83393200</v>
      </c>
      <c r="AK308" s="45">
        <v>34580.199999999997</v>
      </c>
      <c r="AL308" s="44"/>
      <c r="AM308" s="45">
        <v>36</v>
      </c>
      <c r="AN308" s="45">
        <v>57</v>
      </c>
      <c r="AO308" s="45">
        <v>56</v>
      </c>
      <c r="AP308" s="45">
        <v>102</v>
      </c>
      <c r="AQ308" s="45">
        <v>29</v>
      </c>
      <c r="AR308" s="45">
        <v>21</v>
      </c>
      <c r="AS308" s="45">
        <v>19</v>
      </c>
      <c r="AT308" s="45">
        <v>50</v>
      </c>
      <c r="AU308" s="45">
        <v>29</v>
      </c>
      <c r="AV308" s="45">
        <v>23</v>
      </c>
      <c r="AW308" s="45">
        <v>86</v>
      </c>
      <c r="AX308" s="45">
        <v>14</v>
      </c>
      <c r="AY308" s="45">
        <v>33</v>
      </c>
      <c r="AZ308" s="45">
        <v>1343</v>
      </c>
      <c r="BA308" s="45">
        <v>620949</v>
      </c>
      <c r="BB308" s="45">
        <v>246</v>
      </c>
      <c r="BC308" s="44"/>
      <c r="BD308" s="44"/>
      <c r="BE308" s="44"/>
      <c r="BF308" s="44"/>
      <c r="BG308" s="44"/>
      <c r="BH308" s="44"/>
      <c r="BI308" s="44"/>
      <c r="BJ308" s="44"/>
      <c r="BK308" s="44"/>
      <c r="BL308" s="44"/>
      <c r="BM308" s="44"/>
      <c r="BN308" s="44"/>
      <c r="BO308" s="44"/>
      <c r="BP308" s="44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3"/>
      <c r="CC308" s="43"/>
      <c r="CD308" s="43"/>
      <c r="CE308" s="43"/>
      <c r="CF308" s="43"/>
      <c r="CG308" s="43"/>
      <c r="CH308" s="43"/>
      <c r="CI308" s="43"/>
      <c r="CJ308" s="43"/>
      <c r="CK308" s="43"/>
      <c r="CL308" s="43"/>
      <c r="CM308" s="43"/>
      <c r="CN308" s="43"/>
      <c r="CO308" s="43"/>
      <c r="CP308" s="43"/>
      <c r="CQ308" s="43"/>
      <c r="CR308" s="43"/>
      <c r="CS308" s="43"/>
      <c r="CT308" s="43"/>
      <c r="CU308" s="43"/>
      <c r="CV308" s="43"/>
      <c r="CW308" s="43"/>
      <c r="CX308" s="43"/>
      <c r="CY308" s="43"/>
      <c r="CZ308" s="43"/>
      <c r="DA308" s="43"/>
      <c r="DB308" s="43"/>
      <c r="DC308" s="43"/>
      <c r="DD308" s="43"/>
      <c r="DE308" s="43"/>
      <c r="DF308" s="43"/>
      <c r="DG308" s="43"/>
      <c r="DH308" s="43"/>
      <c r="DI308" s="43"/>
      <c r="DJ308" s="43"/>
      <c r="DK308" s="43"/>
      <c r="DL308" s="43"/>
      <c r="DM308" s="43"/>
      <c r="DN308" s="43"/>
      <c r="DO308" s="43"/>
      <c r="DP308" s="43"/>
      <c r="DQ308" s="43"/>
      <c r="DR308" s="43"/>
      <c r="DS308" s="43"/>
      <c r="DT308" s="43"/>
      <c r="DU308" s="43"/>
      <c r="DV308" s="43"/>
      <c r="DW308" s="43"/>
      <c r="DX308" s="43"/>
      <c r="DY308" s="43"/>
      <c r="DZ308" s="43"/>
      <c r="EA308" s="43"/>
      <c r="EB308" s="43"/>
      <c r="EC308" s="43"/>
      <c r="ED308" s="43"/>
      <c r="EE308" s="43"/>
      <c r="EF308" s="43"/>
      <c r="EG308" s="43"/>
      <c r="EH308" s="43"/>
      <c r="EI308" s="43"/>
      <c r="EJ308" s="43"/>
      <c r="EK308" s="43"/>
      <c r="EL308" s="43"/>
      <c r="EM308" s="43"/>
      <c r="EN308" s="43"/>
      <c r="EO308" s="43"/>
      <c r="EP308" s="43"/>
      <c r="EQ308" s="43"/>
      <c r="ER308" s="43"/>
      <c r="ES308" s="43"/>
      <c r="ET308" s="43"/>
      <c r="EU308" s="43"/>
      <c r="EV308" s="43"/>
      <c r="EW308" s="43"/>
      <c r="EX308" s="43"/>
      <c r="EY308" s="43"/>
      <c r="FA308" s="43"/>
      <c r="FB308" s="43"/>
      <c r="FC308" s="43"/>
      <c r="FD308" s="43"/>
      <c r="FE308" s="43"/>
      <c r="FF308" s="43"/>
      <c r="FG308" s="43"/>
      <c r="FH308" s="43"/>
      <c r="FI308" s="43"/>
      <c r="FJ308" s="43"/>
      <c r="FK308" s="43"/>
      <c r="FL308" s="43"/>
      <c r="FM308" s="43"/>
      <c r="FN308" s="43"/>
      <c r="FO308" s="43"/>
      <c r="FP308" s="43"/>
      <c r="FQ308" s="43"/>
      <c r="FR308" s="43"/>
      <c r="FS308" s="43"/>
      <c r="FT308" s="43"/>
      <c r="FU308" s="43"/>
      <c r="FV308" s="43"/>
      <c r="FW308" s="43"/>
      <c r="FX308" s="43"/>
      <c r="FY308" s="43"/>
      <c r="FZ308" s="43"/>
      <c r="GA308" s="43"/>
      <c r="GB308" s="43"/>
      <c r="GC308" s="43"/>
      <c r="GD308" s="43"/>
      <c r="GE308" s="43"/>
      <c r="GF308" s="43"/>
      <c r="GG308" s="43"/>
      <c r="GH308" s="43"/>
      <c r="GI308" s="43"/>
      <c r="GJ308" s="43"/>
      <c r="GK308" s="43"/>
      <c r="GL308" s="43"/>
      <c r="GM308" s="43"/>
      <c r="GN308" s="43"/>
      <c r="GO308" s="43"/>
      <c r="GP308" s="43"/>
      <c r="GQ308" s="43"/>
      <c r="GR308" s="43"/>
      <c r="GS308" s="43"/>
      <c r="GT308" s="43"/>
      <c r="GU308" s="43"/>
      <c r="GV308" s="43"/>
      <c r="GW308" s="43"/>
      <c r="GX308" s="43"/>
      <c r="GY308" s="43"/>
      <c r="GZ308" s="43"/>
      <c r="HA308" s="43"/>
      <c r="HB308" s="43"/>
      <c r="HC308" s="43"/>
      <c r="HD308" s="43"/>
      <c r="HE308" s="43"/>
      <c r="HF308" s="43"/>
      <c r="HG308" s="43"/>
      <c r="HH308" s="43"/>
      <c r="HI308" s="43"/>
      <c r="HJ308" s="43"/>
      <c r="HK308" s="43"/>
      <c r="HL308" s="43"/>
      <c r="HM308" s="43"/>
      <c r="HN308" s="4"/>
      <c r="HO308" s="4"/>
      <c r="HP308" s="4"/>
      <c r="HQ308" s="4"/>
      <c r="HR308" s="4"/>
      <c r="HS308" s="4"/>
      <c r="HT308" s="4"/>
      <c r="HU308" s="4"/>
      <c r="HV308" s="4"/>
      <c r="HW308" s="4"/>
    </row>
    <row r="309" spans="1:231" x14ac:dyDescent="0.2">
      <c r="A309" s="4" t="s">
        <v>1497</v>
      </c>
      <c r="B309" s="4" t="s">
        <v>1581</v>
      </c>
      <c r="C309" s="4">
        <v>1440683</v>
      </c>
      <c r="D309" s="5">
        <v>25.674003233188703</v>
      </c>
      <c r="E309" s="5" t="s">
        <v>355</v>
      </c>
      <c r="F309" s="5" t="s">
        <v>355</v>
      </c>
      <c r="G309" s="5" t="s">
        <v>355</v>
      </c>
      <c r="H309" s="5" t="s">
        <v>355</v>
      </c>
      <c r="I309" s="5" t="s">
        <v>355</v>
      </c>
      <c r="J309" s="5" t="s">
        <v>355</v>
      </c>
      <c r="K309" s="5" t="s">
        <v>355</v>
      </c>
      <c r="L309" s="5" t="s">
        <v>355</v>
      </c>
      <c r="M309" s="5" t="s">
        <v>355</v>
      </c>
      <c r="N309" s="5" t="s">
        <v>355</v>
      </c>
      <c r="O309" s="5" t="s">
        <v>355</v>
      </c>
      <c r="P309" s="5" t="s">
        <v>355</v>
      </c>
      <c r="Q309" s="5">
        <v>0.60298552865240695</v>
      </c>
      <c r="R309" s="5" t="s">
        <v>355</v>
      </c>
      <c r="S309" s="5" t="s">
        <v>355</v>
      </c>
      <c r="T309" s="5" t="s">
        <v>355</v>
      </c>
      <c r="U309" s="5"/>
      <c r="V309" s="6" t="s">
        <v>355</v>
      </c>
      <c r="W309" s="6" t="s">
        <v>355</v>
      </c>
      <c r="X309" s="6" t="s">
        <v>355</v>
      </c>
      <c r="Y309" s="45" t="s">
        <v>355</v>
      </c>
      <c r="Z309" s="45" t="s">
        <v>355</v>
      </c>
      <c r="AA309" s="45" t="s">
        <v>355</v>
      </c>
      <c r="AB309" s="45" t="s">
        <v>355</v>
      </c>
      <c r="AC309" s="45" t="s">
        <v>355</v>
      </c>
      <c r="AD309" s="45" t="s">
        <v>355</v>
      </c>
      <c r="AE309" s="45" t="s">
        <v>355</v>
      </c>
      <c r="AF309" s="45" t="s">
        <v>355</v>
      </c>
      <c r="AG309" s="45" t="s">
        <v>355</v>
      </c>
      <c r="AH309" s="45">
        <v>36988100</v>
      </c>
      <c r="AI309" s="45" t="s">
        <v>355</v>
      </c>
      <c r="AJ309" s="45" t="s">
        <v>355</v>
      </c>
      <c r="AK309" s="45" t="s">
        <v>355</v>
      </c>
      <c r="AL309" s="44"/>
      <c r="AM309" s="45" t="s">
        <v>355</v>
      </c>
      <c r="AN309" s="45" t="s">
        <v>355</v>
      </c>
      <c r="AO309" s="45" t="s">
        <v>355</v>
      </c>
      <c r="AP309" s="45" t="s">
        <v>355</v>
      </c>
      <c r="AQ309" s="45" t="s">
        <v>355</v>
      </c>
      <c r="AR309" s="45" t="s">
        <v>355</v>
      </c>
      <c r="AS309" s="45" t="s">
        <v>355</v>
      </c>
      <c r="AT309" s="45" t="s">
        <v>355</v>
      </c>
      <c r="AU309" s="45" t="s">
        <v>355</v>
      </c>
      <c r="AV309" s="45" t="s">
        <v>355</v>
      </c>
      <c r="AW309" s="45" t="s">
        <v>355</v>
      </c>
      <c r="AX309" s="45" t="s">
        <v>355</v>
      </c>
      <c r="AY309" s="45">
        <v>268789</v>
      </c>
      <c r="AZ309" s="45" t="s">
        <v>355</v>
      </c>
      <c r="BA309" s="45" t="s">
        <v>355</v>
      </c>
      <c r="BB309" s="45" t="s">
        <v>355</v>
      </c>
      <c r="BC309" s="44"/>
      <c r="BD309" s="44"/>
      <c r="BE309" s="44"/>
      <c r="BF309" s="44"/>
      <c r="BG309" s="44"/>
      <c r="BH309" s="44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3"/>
      <c r="DD309" s="43"/>
      <c r="DE309" s="43"/>
      <c r="DF309" s="43"/>
      <c r="DG309" s="43"/>
      <c r="DH309" s="43"/>
      <c r="DI309" s="43"/>
      <c r="DJ309" s="43"/>
      <c r="DK309" s="43"/>
      <c r="DL309" s="43"/>
      <c r="DM309" s="43"/>
      <c r="DN309" s="43"/>
      <c r="DO309" s="43"/>
      <c r="DP309" s="43"/>
      <c r="DQ309" s="43"/>
      <c r="DR309" s="43"/>
      <c r="DS309" s="43"/>
      <c r="DT309" s="43"/>
      <c r="DU309" s="43"/>
      <c r="DV309" s="43"/>
      <c r="DW309" s="43"/>
      <c r="DX309" s="43"/>
      <c r="DY309" s="43"/>
      <c r="DZ309" s="43"/>
      <c r="EA309" s="43"/>
      <c r="EB309" s="43"/>
      <c r="EC309" s="43"/>
      <c r="ED309" s="43"/>
      <c r="EE309" s="43"/>
      <c r="EF309" s="43"/>
      <c r="EG309" s="43"/>
      <c r="EH309" s="43"/>
      <c r="EI309" s="43"/>
      <c r="EJ309" s="43"/>
      <c r="EK309" s="43"/>
      <c r="EL309" s="43"/>
      <c r="EM309" s="43"/>
      <c r="EN309" s="43"/>
      <c r="EO309" s="43"/>
      <c r="EP309" s="43"/>
      <c r="EQ309" s="43"/>
      <c r="ER309" s="43"/>
      <c r="ES309" s="43"/>
      <c r="ET309" s="43"/>
      <c r="EU309" s="43"/>
      <c r="EV309" s="43"/>
      <c r="EW309" s="43"/>
      <c r="EX309" s="43"/>
      <c r="EY309" s="43"/>
      <c r="FA309" s="43"/>
      <c r="FB309" s="43"/>
      <c r="FC309" s="43"/>
      <c r="FD309" s="43"/>
      <c r="FE309" s="43"/>
      <c r="FF309" s="43"/>
      <c r="FG309" s="43"/>
      <c r="FH309" s="43"/>
      <c r="FI309" s="43"/>
      <c r="FJ309" s="43"/>
      <c r="FK309" s="43"/>
      <c r="FL309" s="43"/>
      <c r="FM309" s="43"/>
      <c r="FN309" s="43"/>
      <c r="FO309" s="43"/>
      <c r="FP309" s="43"/>
      <c r="FQ309" s="43"/>
      <c r="FR309" s="43"/>
      <c r="FS309" s="43"/>
      <c r="FT309" s="43"/>
      <c r="FU309" s="43"/>
      <c r="FV309" s="43"/>
      <c r="FW309" s="43"/>
      <c r="FX309" s="43"/>
      <c r="FY309" s="43"/>
      <c r="FZ309" s="43"/>
      <c r="GA309" s="43"/>
      <c r="GB309" s="43"/>
      <c r="GC309" s="43"/>
      <c r="GD309" s="43"/>
      <c r="GE309" s="43"/>
      <c r="GF309" s="43"/>
      <c r="GG309" s="43"/>
      <c r="GH309" s="43"/>
      <c r="GI309" s="43"/>
      <c r="GJ309" s="43"/>
      <c r="GK309" s="43"/>
      <c r="GL309" s="43"/>
      <c r="GM309" s="43"/>
      <c r="GN309" s="43"/>
      <c r="GO309" s="43"/>
      <c r="GP309" s="43"/>
      <c r="GQ309" s="43"/>
      <c r="GR309" s="43"/>
      <c r="GS309" s="43"/>
      <c r="GT309" s="43"/>
      <c r="GU309" s="43"/>
      <c r="GV309" s="43"/>
      <c r="GW309" s="43"/>
      <c r="GX309" s="43"/>
      <c r="GY309" s="43"/>
      <c r="GZ309" s="43"/>
      <c r="HA309" s="43"/>
      <c r="HB309" s="43"/>
      <c r="HC309" s="43"/>
      <c r="HD309" s="43"/>
      <c r="HE309" s="43"/>
      <c r="HF309" s="43"/>
      <c r="HG309" s="43"/>
      <c r="HH309" s="43"/>
      <c r="HI309" s="43"/>
      <c r="HJ309" s="43"/>
      <c r="HK309" s="43"/>
      <c r="HL309" s="43"/>
      <c r="HM309" s="43"/>
      <c r="HN309" s="4"/>
      <c r="HO309" s="4"/>
      <c r="HP309" s="4"/>
      <c r="HQ309" s="4"/>
      <c r="HR309" s="4"/>
      <c r="HS309" s="4"/>
      <c r="HT309" s="4"/>
      <c r="HU309" s="4"/>
      <c r="HV309" s="4"/>
      <c r="HW309" s="4"/>
    </row>
    <row r="310" spans="1:231" x14ac:dyDescent="0.2">
      <c r="A310" s="4" t="s">
        <v>1375</v>
      </c>
      <c r="B310" s="4" t="s">
        <v>1554</v>
      </c>
      <c r="C310" s="4">
        <v>1283971</v>
      </c>
      <c r="D310" s="5">
        <v>7.7883085404576908</v>
      </c>
      <c r="E310" s="5">
        <v>2.6274381713925601E-4</v>
      </c>
      <c r="F310" s="5">
        <v>7.4477482260945096E-2</v>
      </c>
      <c r="G310" s="5">
        <v>1.0320709535754399E-3</v>
      </c>
      <c r="H310" s="5">
        <v>2.1884651952185399E-5</v>
      </c>
      <c r="I310" s="5">
        <v>2.7858236399521899E-4</v>
      </c>
      <c r="J310" s="5">
        <v>9.9125106937404407E-6</v>
      </c>
      <c r="K310" s="5">
        <v>5.1145239575250898E-2</v>
      </c>
      <c r="L310" s="5">
        <v>1.27392213448201E-4</v>
      </c>
      <c r="M310" s="5">
        <v>4.3304798061477502E-2</v>
      </c>
      <c r="N310" s="5">
        <v>1.12243662133557E-4</v>
      </c>
      <c r="O310" s="5">
        <v>4.4354959907290803E-5</v>
      </c>
      <c r="P310" s="5">
        <v>8.9660258005461802E-6</v>
      </c>
      <c r="Q310" s="5">
        <v>5.5634870141931696E-4</v>
      </c>
      <c r="R310" s="5">
        <v>1.83839868855991E-5</v>
      </c>
      <c r="S310" s="5">
        <v>4.46262517942542E-6</v>
      </c>
      <c r="T310" s="5">
        <v>1.8784188564915901E-5</v>
      </c>
      <c r="U310" s="5"/>
      <c r="V310" s="6">
        <v>14883.8</v>
      </c>
      <c r="W310" s="6">
        <v>4286410</v>
      </c>
      <c r="X310" s="6">
        <v>56935.199999999997</v>
      </c>
      <c r="Y310" s="45">
        <v>1480.67</v>
      </c>
      <c r="Z310" s="45">
        <v>15859.8</v>
      </c>
      <c r="AA310" s="45">
        <v>569.93100000000004</v>
      </c>
      <c r="AB310" s="45">
        <v>3097890</v>
      </c>
      <c r="AC310" s="45">
        <v>6499.54</v>
      </c>
      <c r="AD310" s="45">
        <v>2474400</v>
      </c>
      <c r="AE310" s="45">
        <v>5722.83</v>
      </c>
      <c r="AF310" s="45">
        <v>2368.9699999999998</v>
      </c>
      <c r="AG310" s="45">
        <v>445.92599999999999</v>
      </c>
      <c r="AH310" s="45">
        <v>33947.699999999997</v>
      </c>
      <c r="AI310" s="45">
        <v>1197.97</v>
      </c>
      <c r="AJ310" s="45">
        <v>300.02800000000002</v>
      </c>
      <c r="AK310" s="45">
        <v>1049.94</v>
      </c>
      <c r="AL310" s="44"/>
      <c r="AM310" s="45">
        <v>108</v>
      </c>
      <c r="AN310" s="45">
        <v>30859</v>
      </c>
      <c r="AO310" s="45">
        <v>412</v>
      </c>
      <c r="AP310" s="45">
        <v>10</v>
      </c>
      <c r="AQ310" s="45">
        <v>112</v>
      </c>
      <c r="AR310" s="45">
        <v>4</v>
      </c>
      <c r="AS310" s="45">
        <v>22273</v>
      </c>
      <c r="AT310" s="45">
        <v>51</v>
      </c>
      <c r="AU310" s="45">
        <v>18085</v>
      </c>
      <c r="AV310" s="45">
        <v>40</v>
      </c>
      <c r="AW310" s="45">
        <v>17</v>
      </c>
      <c r="AX310" s="45">
        <v>4</v>
      </c>
      <c r="AY310" s="45">
        <v>248</v>
      </c>
      <c r="AZ310" s="45">
        <v>8</v>
      </c>
      <c r="BA310" s="45">
        <v>2</v>
      </c>
      <c r="BB310" s="45">
        <v>7</v>
      </c>
      <c r="BC310" s="44"/>
      <c r="BD310" s="44"/>
      <c r="BE310" s="44"/>
      <c r="BF310" s="44"/>
      <c r="BG310" s="44"/>
      <c r="BH310" s="44"/>
      <c r="BI310" s="44"/>
      <c r="BJ310" s="44"/>
      <c r="BK310" s="44"/>
      <c r="BL310" s="44"/>
      <c r="BM310" s="44"/>
      <c r="BN310" s="44"/>
      <c r="BO310" s="44"/>
      <c r="BP310" s="44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3"/>
      <c r="CC310" s="43"/>
      <c r="CD310" s="43"/>
      <c r="CE310" s="43"/>
      <c r="CF310" s="43"/>
      <c r="CG310" s="43"/>
      <c r="CH310" s="43"/>
      <c r="CI310" s="43"/>
      <c r="CJ310" s="43"/>
      <c r="CK310" s="43"/>
      <c r="CL310" s="43"/>
      <c r="CM310" s="43"/>
      <c r="CN310" s="43"/>
      <c r="CO310" s="43"/>
      <c r="CP310" s="43"/>
      <c r="CQ310" s="43"/>
      <c r="CR310" s="43"/>
      <c r="CS310" s="43"/>
      <c r="CT310" s="43"/>
      <c r="CU310" s="43"/>
      <c r="CV310" s="43"/>
      <c r="CW310" s="43"/>
      <c r="CX310" s="43"/>
      <c r="CY310" s="43"/>
      <c r="CZ310" s="43"/>
      <c r="DA310" s="43"/>
      <c r="DB310" s="43"/>
      <c r="DC310" s="43"/>
      <c r="DD310" s="43"/>
      <c r="DE310" s="43"/>
      <c r="DF310" s="43"/>
      <c r="DG310" s="43"/>
      <c r="DH310" s="43"/>
      <c r="DI310" s="43"/>
      <c r="DJ310" s="43"/>
      <c r="DK310" s="43"/>
      <c r="DL310" s="43"/>
      <c r="DM310" s="43"/>
      <c r="DN310" s="43"/>
      <c r="DO310" s="43"/>
      <c r="DP310" s="43"/>
      <c r="DQ310" s="43"/>
      <c r="DR310" s="43"/>
      <c r="DS310" s="43"/>
      <c r="DT310" s="43"/>
      <c r="DU310" s="43"/>
      <c r="DV310" s="43"/>
      <c r="DW310" s="43"/>
      <c r="DX310" s="43"/>
      <c r="DY310" s="43"/>
      <c r="DZ310" s="43"/>
      <c r="EA310" s="43"/>
      <c r="EB310" s="43"/>
      <c r="EC310" s="43"/>
      <c r="ED310" s="43"/>
      <c r="EE310" s="43"/>
      <c r="EF310" s="43"/>
      <c r="EG310" s="43"/>
      <c r="EH310" s="43"/>
      <c r="EI310" s="43"/>
      <c r="EJ310" s="43"/>
      <c r="EK310" s="43"/>
      <c r="EL310" s="43"/>
      <c r="EM310" s="43"/>
      <c r="EN310" s="43"/>
      <c r="EO310" s="43"/>
      <c r="EP310" s="43"/>
      <c r="EQ310" s="43"/>
      <c r="ER310" s="43"/>
      <c r="ES310" s="43"/>
      <c r="ET310" s="43"/>
      <c r="EU310" s="43"/>
      <c r="EV310" s="43"/>
      <c r="EW310" s="43"/>
      <c r="EX310" s="43"/>
      <c r="EY310" s="43"/>
      <c r="FA310" s="43"/>
      <c r="FB310" s="43"/>
      <c r="FC310" s="43"/>
      <c r="FD310" s="43"/>
      <c r="FE310" s="43"/>
      <c r="FF310" s="43"/>
      <c r="FG310" s="43"/>
      <c r="FH310" s="43"/>
      <c r="FI310" s="43"/>
      <c r="FJ310" s="43"/>
      <c r="FK310" s="43"/>
      <c r="FL310" s="43"/>
      <c r="FM310" s="43"/>
      <c r="FN310" s="43"/>
      <c r="FO310" s="43"/>
      <c r="FP310" s="43"/>
      <c r="FQ310" s="43"/>
      <c r="FR310" s="43"/>
      <c r="FS310" s="43"/>
      <c r="FT310" s="43"/>
      <c r="FU310" s="43"/>
      <c r="FV310" s="43"/>
      <c r="FW310" s="43"/>
      <c r="FX310" s="43"/>
      <c r="FY310" s="43"/>
      <c r="FZ310" s="43"/>
      <c r="GA310" s="43"/>
      <c r="GB310" s="43"/>
      <c r="GC310" s="43"/>
      <c r="GD310" s="43"/>
      <c r="GE310" s="43"/>
      <c r="GF310" s="43"/>
      <c r="GG310" s="43"/>
      <c r="GH310" s="43"/>
      <c r="GI310" s="43"/>
      <c r="GJ310" s="43"/>
      <c r="GK310" s="43"/>
      <c r="GL310" s="43"/>
      <c r="GM310" s="43"/>
      <c r="GN310" s="43"/>
      <c r="GO310" s="43"/>
      <c r="GP310" s="43"/>
      <c r="GQ310" s="43"/>
      <c r="GR310" s="43"/>
      <c r="GS310" s="43"/>
      <c r="GT310" s="43"/>
      <c r="GU310" s="43"/>
      <c r="GV310" s="43"/>
      <c r="GW310" s="43"/>
      <c r="GX310" s="43"/>
      <c r="GY310" s="43"/>
      <c r="GZ310" s="43"/>
      <c r="HA310" s="43"/>
      <c r="HB310" s="43"/>
      <c r="HC310" s="43"/>
      <c r="HD310" s="43"/>
      <c r="HE310" s="43"/>
      <c r="HF310" s="43"/>
      <c r="HG310" s="43"/>
      <c r="HH310" s="43"/>
      <c r="HI310" s="43"/>
      <c r="HJ310" s="43"/>
      <c r="HK310" s="43"/>
      <c r="HL310" s="43"/>
      <c r="HM310" s="43"/>
      <c r="HN310" s="4"/>
      <c r="HO310" s="4"/>
      <c r="HP310" s="4"/>
      <c r="HQ310" s="4"/>
      <c r="HR310" s="4"/>
      <c r="HS310" s="4"/>
      <c r="HT310" s="4"/>
      <c r="HU310" s="4"/>
      <c r="HV310" s="4"/>
      <c r="HW310" s="4"/>
    </row>
    <row r="311" spans="1:231" x14ac:dyDescent="0.2">
      <c r="A311" s="4" t="s">
        <v>1455</v>
      </c>
      <c r="B311" s="4" t="s">
        <v>1554</v>
      </c>
      <c r="C311" s="4">
        <v>1653053</v>
      </c>
      <c r="D311" s="5">
        <v>9.3931652524147751</v>
      </c>
      <c r="E311" s="5" t="s">
        <v>355</v>
      </c>
      <c r="F311" s="5" t="s">
        <v>355</v>
      </c>
      <c r="G311" s="5" t="s">
        <v>355</v>
      </c>
      <c r="H311" s="5" t="s">
        <v>355</v>
      </c>
      <c r="I311" s="5" t="s">
        <v>355</v>
      </c>
      <c r="J311" s="5" t="s">
        <v>355</v>
      </c>
      <c r="K311" s="5" t="s">
        <v>355</v>
      </c>
      <c r="L311" s="5" t="s">
        <v>355</v>
      </c>
      <c r="M311" s="5">
        <v>0.271286541132159</v>
      </c>
      <c r="N311" s="5" t="s">
        <v>355</v>
      </c>
      <c r="O311" s="5" t="s">
        <v>355</v>
      </c>
      <c r="P311" s="5" t="s">
        <v>355</v>
      </c>
      <c r="Q311" s="5" t="s">
        <v>355</v>
      </c>
      <c r="R311" s="5" t="s">
        <v>355</v>
      </c>
      <c r="S311" s="5" t="s">
        <v>355</v>
      </c>
      <c r="T311" s="5" t="s">
        <v>355</v>
      </c>
      <c r="U311" s="5"/>
      <c r="V311" s="6" t="s">
        <v>355</v>
      </c>
      <c r="W311" s="6" t="s">
        <v>355</v>
      </c>
      <c r="X311" s="6" t="s">
        <v>355</v>
      </c>
      <c r="Y311" s="45" t="s">
        <v>355</v>
      </c>
      <c r="Z311" s="45" t="s">
        <v>355</v>
      </c>
      <c r="AA311" s="45" t="s">
        <v>355</v>
      </c>
      <c r="AB311" s="45" t="s">
        <v>355</v>
      </c>
      <c r="AC311" s="45" t="s">
        <v>355</v>
      </c>
      <c r="AD311" s="45">
        <v>15527400</v>
      </c>
      <c r="AE311" s="45" t="s">
        <v>355</v>
      </c>
      <c r="AF311" s="45" t="s">
        <v>355</v>
      </c>
      <c r="AG311" s="45" t="s">
        <v>355</v>
      </c>
      <c r="AH311" s="45" t="s">
        <v>355</v>
      </c>
      <c r="AI311" s="45" t="s">
        <v>355</v>
      </c>
      <c r="AJ311" s="45" t="s">
        <v>355</v>
      </c>
      <c r="AK311" s="45" t="s">
        <v>355</v>
      </c>
      <c r="AL311" s="44"/>
      <c r="AM311" s="45" t="s">
        <v>355</v>
      </c>
      <c r="AN311" s="45" t="s">
        <v>355</v>
      </c>
      <c r="AO311" s="45" t="s">
        <v>355</v>
      </c>
      <c r="AP311" s="45" t="s">
        <v>355</v>
      </c>
      <c r="AQ311" s="45" t="s">
        <v>355</v>
      </c>
      <c r="AR311" s="45" t="s">
        <v>355</v>
      </c>
      <c r="AS311" s="45" t="s">
        <v>355</v>
      </c>
      <c r="AT311" s="45" t="s">
        <v>355</v>
      </c>
      <c r="AU311" s="45">
        <v>113295</v>
      </c>
      <c r="AV311" s="45" t="s">
        <v>355</v>
      </c>
      <c r="AW311" s="45" t="s">
        <v>355</v>
      </c>
      <c r="AX311" s="45" t="s">
        <v>355</v>
      </c>
      <c r="AY311" s="45" t="s">
        <v>355</v>
      </c>
      <c r="AZ311" s="45" t="s">
        <v>355</v>
      </c>
      <c r="BA311" s="45" t="s">
        <v>355</v>
      </c>
      <c r="BB311" s="45" t="s">
        <v>355</v>
      </c>
      <c r="BC311" s="44"/>
      <c r="BD311" s="44"/>
      <c r="BE311" s="44"/>
      <c r="BF311" s="44"/>
      <c r="BG311" s="44"/>
      <c r="BH311" s="44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3"/>
      <c r="CC311" s="43"/>
      <c r="CD311" s="43"/>
      <c r="CE311" s="43"/>
      <c r="CF311" s="43"/>
      <c r="CG311" s="43"/>
      <c r="CH311" s="43"/>
      <c r="CI311" s="43"/>
      <c r="CJ311" s="43"/>
      <c r="CK311" s="43"/>
      <c r="CL311" s="43"/>
      <c r="CM311" s="43"/>
      <c r="CN311" s="43"/>
      <c r="CO311" s="43"/>
      <c r="CP311" s="43"/>
      <c r="CQ311" s="43"/>
      <c r="CR311" s="43"/>
      <c r="CS311" s="43"/>
      <c r="CT311" s="43"/>
      <c r="CU311" s="43"/>
      <c r="CV311" s="43"/>
      <c r="CW311" s="43"/>
      <c r="CX311" s="43"/>
      <c r="CY311" s="43"/>
      <c r="CZ311" s="43"/>
      <c r="DA311" s="43"/>
      <c r="DB311" s="43"/>
      <c r="DC311" s="43"/>
      <c r="DD311" s="43"/>
      <c r="DE311" s="43"/>
      <c r="DF311" s="43"/>
      <c r="DG311" s="43"/>
      <c r="DH311" s="43"/>
      <c r="DI311" s="43"/>
      <c r="DJ311" s="43"/>
      <c r="DK311" s="43"/>
      <c r="DL311" s="43"/>
      <c r="DM311" s="43"/>
      <c r="DN311" s="43"/>
      <c r="DO311" s="43"/>
      <c r="DP311" s="43"/>
      <c r="DQ311" s="43"/>
      <c r="DR311" s="43"/>
      <c r="DS311" s="43"/>
      <c r="DT311" s="43"/>
      <c r="DU311" s="43"/>
      <c r="DV311" s="43"/>
      <c r="DW311" s="43"/>
      <c r="DX311" s="43"/>
      <c r="DY311" s="43"/>
      <c r="DZ311" s="43"/>
      <c r="EA311" s="43"/>
      <c r="EB311" s="43"/>
      <c r="EC311" s="43"/>
      <c r="ED311" s="43"/>
      <c r="EE311" s="43"/>
      <c r="EF311" s="43"/>
      <c r="EG311" s="43"/>
      <c r="EH311" s="43"/>
      <c r="EI311" s="43"/>
      <c r="EJ311" s="43"/>
      <c r="EK311" s="43"/>
      <c r="EL311" s="43"/>
      <c r="EM311" s="43"/>
      <c r="EN311" s="43"/>
      <c r="EO311" s="43"/>
      <c r="EP311" s="43"/>
      <c r="EQ311" s="43"/>
      <c r="ER311" s="43"/>
      <c r="ES311" s="43"/>
      <c r="ET311" s="43"/>
      <c r="EU311" s="43"/>
      <c r="EV311" s="43"/>
      <c r="EW311" s="43"/>
      <c r="EX311" s="43"/>
      <c r="EY311" s="43"/>
      <c r="FA311" s="43"/>
      <c r="FB311" s="43"/>
      <c r="FC311" s="43"/>
      <c r="FD311" s="43"/>
      <c r="FE311" s="43"/>
      <c r="FF311" s="43"/>
      <c r="FG311" s="43"/>
      <c r="FH311" s="43"/>
      <c r="FI311" s="43"/>
      <c r="FJ311" s="43"/>
      <c r="FK311" s="43"/>
      <c r="FL311" s="43"/>
      <c r="FM311" s="43"/>
      <c r="FN311" s="43"/>
      <c r="FO311" s="43"/>
      <c r="FP311" s="43"/>
      <c r="FQ311" s="43"/>
      <c r="FR311" s="43"/>
      <c r="FS311" s="43"/>
      <c r="FT311" s="43"/>
      <c r="FU311" s="43"/>
      <c r="FV311" s="43"/>
      <c r="FW311" s="43"/>
      <c r="FX311" s="43"/>
      <c r="FY311" s="43"/>
      <c r="FZ311" s="43"/>
      <c r="GA311" s="43"/>
      <c r="GB311" s="43"/>
      <c r="GC311" s="43"/>
      <c r="GD311" s="43"/>
      <c r="GE311" s="43"/>
      <c r="GF311" s="43"/>
      <c r="GG311" s="43"/>
      <c r="GH311" s="43"/>
      <c r="GI311" s="43"/>
      <c r="GJ311" s="43"/>
      <c r="GK311" s="43"/>
      <c r="GL311" s="43"/>
      <c r="GM311" s="43"/>
      <c r="GN311" s="43"/>
      <c r="GO311" s="43"/>
      <c r="GP311" s="43"/>
      <c r="GQ311" s="43"/>
      <c r="GR311" s="43"/>
      <c r="GS311" s="43"/>
      <c r="GT311" s="43"/>
      <c r="GU311" s="43"/>
      <c r="GV311" s="43"/>
      <c r="GW311" s="43"/>
      <c r="GX311" s="43"/>
      <c r="GY311" s="43"/>
      <c r="GZ311" s="43"/>
      <c r="HA311" s="43"/>
      <c r="HB311" s="43"/>
      <c r="HC311" s="43"/>
      <c r="HD311" s="43"/>
      <c r="HE311" s="43"/>
      <c r="HF311" s="43"/>
      <c r="HG311" s="43"/>
      <c r="HH311" s="43"/>
      <c r="HI311" s="43"/>
      <c r="HJ311" s="43"/>
      <c r="HK311" s="43"/>
      <c r="HL311" s="43"/>
      <c r="HM311" s="43"/>
      <c r="HN311" s="4"/>
      <c r="HO311" s="4"/>
      <c r="HP311" s="4"/>
      <c r="HQ311" s="4"/>
      <c r="HR311" s="4"/>
      <c r="HS311" s="4"/>
      <c r="HT311" s="4"/>
      <c r="HU311" s="4"/>
      <c r="HV311" s="4"/>
      <c r="HW311" s="4"/>
    </row>
    <row r="312" spans="1:231" x14ac:dyDescent="0.2">
      <c r="A312" s="4" t="s">
        <v>1216</v>
      </c>
      <c r="B312" s="4" t="s">
        <v>7506</v>
      </c>
      <c r="C312" s="4">
        <v>3137137</v>
      </c>
      <c r="D312" s="5">
        <v>9.6567465670131707</v>
      </c>
      <c r="E312" s="5">
        <v>1.94625049732782E-5</v>
      </c>
      <c r="F312" s="5">
        <v>5.30964908046532E-5</v>
      </c>
      <c r="G312" s="5">
        <v>1.82866940803416E-4</v>
      </c>
      <c r="H312" s="5">
        <v>1.00669398980053E-4</v>
      </c>
      <c r="I312" s="5">
        <v>6.4670905927461604E-5</v>
      </c>
      <c r="J312" s="5">
        <v>2.97375320812213E-5</v>
      </c>
      <c r="K312" s="5">
        <v>4.8222063982412298E-5</v>
      </c>
      <c r="L312" s="5">
        <v>2.7476751920200301E-5</v>
      </c>
      <c r="M312" s="5">
        <v>4.7890293681479198E-5</v>
      </c>
      <c r="N312" s="5">
        <v>1.6836549320033501E-5</v>
      </c>
      <c r="O312" s="5">
        <v>2.3482037597977499E-5</v>
      </c>
      <c r="P312" s="5">
        <v>1.5690545150955801E-5</v>
      </c>
      <c r="Q312" s="5">
        <v>4.71101722976035E-5</v>
      </c>
      <c r="R312" s="5">
        <v>1.43211257838817E-2</v>
      </c>
      <c r="S312" s="5">
        <v>0.48663588794080398</v>
      </c>
      <c r="T312" s="5">
        <v>1.2612240893586401E-4</v>
      </c>
      <c r="U312" s="5"/>
      <c r="V312" s="6">
        <v>903.88900000000001</v>
      </c>
      <c r="W312" s="6">
        <v>2279.44</v>
      </c>
      <c r="X312" s="6">
        <v>8849.6</v>
      </c>
      <c r="Y312" s="45">
        <v>5989.13</v>
      </c>
      <c r="Z312" s="45">
        <v>3111.46</v>
      </c>
      <c r="AA312" s="45">
        <v>1647.64</v>
      </c>
      <c r="AB312" s="45">
        <v>2282.1</v>
      </c>
      <c r="AC312" s="45">
        <v>1238</v>
      </c>
      <c r="AD312" s="45">
        <v>2517.91</v>
      </c>
      <c r="AE312" s="45">
        <v>689.101</v>
      </c>
      <c r="AF312" s="45">
        <v>816.18</v>
      </c>
      <c r="AG312" s="45">
        <v>651.80499999999995</v>
      </c>
      <c r="AH312" s="45">
        <v>2637.98</v>
      </c>
      <c r="AI312" s="45">
        <v>858881</v>
      </c>
      <c r="AJ312" s="45">
        <v>29395400</v>
      </c>
      <c r="AK312" s="45">
        <v>6641.72</v>
      </c>
      <c r="AL312" s="44"/>
      <c r="AM312" s="45">
        <v>8</v>
      </c>
      <c r="AN312" s="45">
        <v>22</v>
      </c>
      <c r="AO312" s="45">
        <v>73</v>
      </c>
      <c r="AP312" s="45">
        <v>46</v>
      </c>
      <c r="AQ312" s="45">
        <v>26</v>
      </c>
      <c r="AR312" s="45">
        <v>12</v>
      </c>
      <c r="AS312" s="45">
        <v>21</v>
      </c>
      <c r="AT312" s="45">
        <v>11</v>
      </c>
      <c r="AU312" s="45">
        <v>20</v>
      </c>
      <c r="AV312" s="45">
        <v>6</v>
      </c>
      <c r="AW312" s="45">
        <v>9</v>
      </c>
      <c r="AX312" s="45">
        <v>7</v>
      </c>
      <c r="AY312" s="45">
        <v>21</v>
      </c>
      <c r="AZ312" s="45">
        <v>6232</v>
      </c>
      <c r="BA312" s="45">
        <v>218094</v>
      </c>
      <c r="BB312" s="45">
        <v>47</v>
      </c>
      <c r="BC312" s="44"/>
      <c r="BD312" s="44"/>
      <c r="BE312" s="44"/>
      <c r="BF312" s="44"/>
      <c r="BG312" s="44"/>
      <c r="BH312" s="44"/>
      <c r="BI312" s="44"/>
      <c r="BJ312" s="44"/>
      <c r="BK312" s="44"/>
      <c r="BL312" s="44"/>
      <c r="BM312" s="44"/>
      <c r="BN312" s="44"/>
      <c r="BO312" s="44"/>
      <c r="BP312" s="44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3"/>
      <c r="CC312" s="43"/>
      <c r="CD312" s="43"/>
      <c r="CE312" s="43"/>
      <c r="CF312" s="43"/>
      <c r="CG312" s="43"/>
      <c r="CH312" s="43"/>
      <c r="CI312" s="43"/>
      <c r="CJ312" s="43"/>
      <c r="CK312" s="43"/>
      <c r="CL312" s="43"/>
      <c r="CM312" s="43"/>
      <c r="CN312" s="43"/>
      <c r="CO312" s="43"/>
      <c r="CP312" s="43"/>
      <c r="CQ312" s="43"/>
      <c r="CR312" s="43"/>
      <c r="CS312" s="43"/>
      <c r="CT312" s="43"/>
      <c r="CU312" s="43"/>
      <c r="CV312" s="43"/>
      <c r="CW312" s="43"/>
      <c r="CX312" s="43"/>
      <c r="CY312" s="43"/>
      <c r="CZ312" s="43"/>
      <c r="DA312" s="43"/>
      <c r="DB312" s="43"/>
      <c r="DC312" s="43"/>
      <c r="DD312" s="43"/>
      <c r="DE312" s="43"/>
      <c r="DF312" s="43"/>
      <c r="DG312" s="43"/>
      <c r="DH312" s="43"/>
      <c r="DI312" s="43"/>
      <c r="DJ312" s="43"/>
      <c r="DK312" s="43"/>
      <c r="DL312" s="43"/>
      <c r="DM312" s="43"/>
      <c r="DN312" s="43"/>
      <c r="DO312" s="43"/>
      <c r="DP312" s="43"/>
      <c r="DQ312" s="43"/>
      <c r="DR312" s="43"/>
      <c r="DS312" s="43"/>
      <c r="DT312" s="43"/>
      <c r="DU312" s="43"/>
      <c r="DV312" s="43"/>
      <c r="DW312" s="43"/>
      <c r="DX312" s="43"/>
      <c r="DY312" s="43"/>
      <c r="DZ312" s="43"/>
      <c r="EA312" s="43"/>
      <c r="EB312" s="43"/>
      <c r="EC312" s="43"/>
      <c r="ED312" s="43"/>
      <c r="EE312" s="43"/>
      <c r="EF312" s="43"/>
      <c r="EG312" s="43"/>
      <c r="EH312" s="43"/>
      <c r="EI312" s="43"/>
      <c r="EJ312" s="43"/>
      <c r="EK312" s="43"/>
      <c r="EL312" s="43"/>
      <c r="EM312" s="43"/>
      <c r="EN312" s="43"/>
      <c r="EO312" s="43"/>
      <c r="EP312" s="43"/>
      <c r="EQ312" s="43"/>
      <c r="ER312" s="43"/>
      <c r="ES312" s="43"/>
      <c r="ET312" s="43"/>
      <c r="EU312" s="43"/>
      <c r="EV312" s="43"/>
      <c r="EW312" s="43"/>
      <c r="EX312" s="43"/>
      <c r="EY312" s="43"/>
      <c r="FA312" s="43"/>
      <c r="FB312" s="43"/>
      <c r="FC312" s="43"/>
      <c r="FD312" s="43"/>
      <c r="FE312" s="43"/>
      <c r="FF312" s="43"/>
      <c r="FG312" s="43"/>
      <c r="FH312" s="43"/>
      <c r="FI312" s="43"/>
      <c r="FJ312" s="43"/>
      <c r="FK312" s="43"/>
      <c r="FL312" s="43"/>
      <c r="FM312" s="43"/>
      <c r="FN312" s="43"/>
      <c r="FO312" s="43"/>
      <c r="FP312" s="43"/>
      <c r="FQ312" s="43"/>
      <c r="FR312" s="43"/>
      <c r="FS312" s="43"/>
      <c r="FT312" s="43"/>
      <c r="FU312" s="43"/>
      <c r="FV312" s="43"/>
      <c r="FW312" s="43"/>
      <c r="FX312" s="43"/>
      <c r="FY312" s="43"/>
      <c r="FZ312" s="43"/>
      <c r="GA312" s="43"/>
      <c r="GB312" s="43"/>
      <c r="GC312" s="43"/>
      <c r="GD312" s="43"/>
      <c r="GE312" s="43"/>
      <c r="GF312" s="43"/>
      <c r="GG312" s="43"/>
      <c r="GH312" s="43"/>
      <c r="GI312" s="43"/>
      <c r="GJ312" s="43"/>
      <c r="GK312" s="43"/>
      <c r="GL312" s="43"/>
      <c r="GM312" s="43"/>
      <c r="GN312" s="43"/>
      <c r="GO312" s="43"/>
      <c r="GP312" s="43"/>
      <c r="GQ312" s="43"/>
      <c r="GR312" s="43"/>
      <c r="GS312" s="43"/>
      <c r="GT312" s="43"/>
      <c r="GU312" s="43"/>
      <c r="GV312" s="43"/>
      <c r="GW312" s="43"/>
      <c r="GX312" s="43"/>
      <c r="GY312" s="43"/>
      <c r="GZ312" s="43"/>
      <c r="HA312" s="43"/>
      <c r="HB312" s="43"/>
      <c r="HC312" s="43"/>
      <c r="HD312" s="43"/>
      <c r="HE312" s="43"/>
      <c r="HF312" s="43"/>
      <c r="HG312" s="43"/>
      <c r="HH312" s="43"/>
      <c r="HI312" s="43"/>
      <c r="HJ312" s="43"/>
      <c r="HK312" s="43"/>
      <c r="HL312" s="43"/>
      <c r="HM312" s="43"/>
      <c r="HN312" s="4"/>
      <c r="HO312" s="4"/>
      <c r="HP312" s="4"/>
      <c r="HQ312" s="4"/>
      <c r="HR312" s="4"/>
      <c r="HS312" s="4"/>
      <c r="HT312" s="4"/>
      <c r="HU312" s="4"/>
      <c r="HV312" s="4"/>
      <c r="HW312" s="4"/>
    </row>
    <row r="313" spans="1:231" x14ac:dyDescent="0.2">
      <c r="A313" s="4" t="s">
        <v>1255</v>
      </c>
      <c r="B313" s="4" t="s">
        <v>7506</v>
      </c>
      <c r="C313" s="4">
        <v>1606550</v>
      </c>
      <c r="D313" s="5">
        <v>27.325464514643176</v>
      </c>
      <c r="E313" s="5">
        <v>1.05438120692735E-2</v>
      </c>
      <c r="F313" s="5">
        <v>1.9348843944586601E-2</v>
      </c>
      <c r="G313" s="5">
        <v>0.188851449318202</v>
      </c>
      <c r="H313" s="5">
        <v>9.0692186155051396E-2</v>
      </c>
      <c r="I313" s="5">
        <v>1.9898740285372799E-5</v>
      </c>
      <c r="J313" s="5">
        <v>1.2836701348393901E-3</v>
      </c>
      <c r="K313" s="5">
        <v>4.5925775221344998E-6</v>
      </c>
      <c r="L313" s="5">
        <v>1.1615172402630099E-3</v>
      </c>
      <c r="M313" s="5">
        <v>2.6339661524813501E-5</v>
      </c>
      <c r="N313" s="5">
        <v>2.52548239800503E-5</v>
      </c>
      <c r="O313" s="5">
        <v>2.6091152886641699E-5</v>
      </c>
      <c r="P313" s="5">
        <v>8.9660258005461802E-6</v>
      </c>
      <c r="Q313" s="5">
        <v>4.1187750637333301E-3</v>
      </c>
      <c r="R313" s="5">
        <v>0.34204786399673598</v>
      </c>
      <c r="S313" s="5">
        <v>8.2257338619759104E-2</v>
      </c>
      <c r="T313" s="5">
        <v>7.5136754259663604E-5</v>
      </c>
      <c r="U313" s="5"/>
      <c r="V313" s="6">
        <v>593684</v>
      </c>
      <c r="W313" s="6">
        <v>1115700</v>
      </c>
      <c r="X313" s="6">
        <v>10477900</v>
      </c>
      <c r="Y313" s="45">
        <v>5765780</v>
      </c>
      <c r="Z313" s="45">
        <v>731.55799999999999</v>
      </c>
      <c r="AA313" s="45">
        <v>70555.100000000006</v>
      </c>
      <c r="AB313" s="45">
        <v>104.04</v>
      </c>
      <c r="AC313" s="45">
        <v>62891.9</v>
      </c>
      <c r="AD313" s="45">
        <v>1217.81</v>
      </c>
      <c r="AE313" s="45">
        <v>1274</v>
      </c>
      <c r="AF313" s="45">
        <v>1307.43</v>
      </c>
      <c r="AG313" s="45">
        <v>522.06799999999998</v>
      </c>
      <c r="AH313" s="45">
        <v>250375</v>
      </c>
      <c r="AI313" s="45">
        <v>20607600</v>
      </c>
      <c r="AJ313" s="45">
        <v>4946260</v>
      </c>
      <c r="AK313" s="45">
        <v>3822.11</v>
      </c>
      <c r="AL313" s="44"/>
      <c r="AM313" s="45">
        <v>4334</v>
      </c>
      <c r="AN313" s="45">
        <v>8017</v>
      </c>
      <c r="AO313" s="45">
        <v>75389</v>
      </c>
      <c r="AP313" s="45">
        <v>41441</v>
      </c>
      <c r="AQ313" s="45">
        <v>8</v>
      </c>
      <c r="AR313" s="45">
        <v>518</v>
      </c>
      <c r="AS313" s="45">
        <v>2</v>
      </c>
      <c r="AT313" s="45">
        <v>465</v>
      </c>
      <c r="AU313" s="45">
        <v>11</v>
      </c>
      <c r="AV313" s="45">
        <v>9</v>
      </c>
      <c r="AW313" s="45">
        <v>10</v>
      </c>
      <c r="AX313" s="45">
        <v>4</v>
      </c>
      <c r="AY313" s="45">
        <v>1836</v>
      </c>
      <c r="AZ313" s="45">
        <v>148846</v>
      </c>
      <c r="BA313" s="45">
        <v>36865</v>
      </c>
      <c r="BB313" s="45">
        <v>28</v>
      </c>
      <c r="BC313" s="44"/>
      <c r="BD313" s="44"/>
      <c r="BE313" s="44"/>
      <c r="BF313" s="44"/>
      <c r="BG313" s="44"/>
      <c r="BH313" s="44"/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3"/>
      <c r="DD313" s="43"/>
      <c r="DE313" s="43"/>
      <c r="DF313" s="43"/>
      <c r="DG313" s="43"/>
      <c r="DH313" s="43"/>
      <c r="DI313" s="43"/>
      <c r="DJ313" s="43"/>
      <c r="DK313" s="43"/>
      <c r="DL313" s="43"/>
      <c r="DM313" s="43"/>
      <c r="DN313" s="43"/>
      <c r="DO313" s="43"/>
      <c r="DP313" s="43"/>
      <c r="DQ313" s="43"/>
      <c r="DR313" s="43"/>
      <c r="DS313" s="43"/>
      <c r="DT313" s="43"/>
      <c r="DU313" s="43"/>
      <c r="DV313" s="43"/>
      <c r="DW313" s="43"/>
      <c r="DX313" s="43"/>
      <c r="DY313" s="43"/>
      <c r="DZ313" s="43"/>
      <c r="EA313" s="43"/>
      <c r="EB313" s="43"/>
      <c r="EC313" s="43"/>
      <c r="ED313" s="43"/>
      <c r="EE313" s="43"/>
      <c r="EF313" s="43"/>
      <c r="EG313" s="43"/>
      <c r="EH313" s="43"/>
      <c r="EI313" s="43"/>
      <c r="EJ313" s="43"/>
      <c r="EK313" s="43"/>
      <c r="EL313" s="43"/>
      <c r="EM313" s="43"/>
      <c r="EN313" s="43"/>
      <c r="EO313" s="43"/>
      <c r="EP313" s="43"/>
      <c r="EQ313" s="43"/>
      <c r="ER313" s="43"/>
      <c r="ES313" s="43"/>
      <c r="ET313" s="43"/>
      <c r="EU313" s="43"/>
      <c r="EV313" s="43"/>
      <c r="EW313" s="43"/>
      <c r="EX313" s="43"/>
      <c r="EY313" s="43"/>
      <c r="FA313" s="43"/>
      <c r="FB313" s="43"/>
      <c r="FC313" s="43"/>
      <c r="FD313" s="43"/>
      <c r="FE313" s="43"/>
      <c r="FF313" s="43"/>
      <c r="FG313" s="43"/>
      <c r="FH313" s="43"/>
      <c r="FI313" s="43"/>
      <c r="FJ313" s="43"/>
      <c r="FK313" s="43"/>
      <c r="FL313" s="43"/>
      <c r="FM313" s="43"/>
      <c r="FN313" s="43"/>
      <c r="FO313" s="43"/>
      <c r="FP313" s="43"/>
      <c r="FQ313" s="43"/>
      <c r="FR313" s="43"/>
      <c r="FS313" s="43"/>
      <c r="FT313" s="43"/>
      <c r="FU313" s="43"/>
      <c r="FV313" s="43"/>
      <c r="FW313" s="43"/>
      <c r="FX313" s="43"/>
      <c r="FY313" s="43"/>
      <c r="FZ313" s="43"/>
      <c r="GA313" s="43"/>
      <c r="GB313" s="43"/>
      <c r="GC313" s="43"/>
      <c r="GD313" s="43"/>
      <c r="GE313" s="43"/>
      <c r="GF313" s="43"/>
      <c r="GG313" s="43"/>
      <c r="GH313" s="43"/>
      <c r="GI313" s="43"/>
      <c r="GJ313" s="43"/>
      <c r="GK313" s="43"/>
      <c r="GL313" s="43"/>
      <c r="GM313" s="43"/>
      <c r="GN313" s="43"/>
      <c r="GO313" s="43"/>
      <c r="GP313" s="43"/>
      <c r="GQ313" s="43"/>
      <c r="GR313" s="43"/>
      <c r="GS313" s="43"/>
      <c r="GT313" s="43"/>
      <c r="GU313" s="43"/>
      <c r="GV313" s="43"/>
      <c r="GW313" s="43"/>
      <c r="GX313" s="43"/>
      <c r="GY313" s="43"/>
      <c r="GZ313" s="43"/>
      <c r="HA313" s="43"/>
      <c r="HB313" s="43"/>
      <c r="HC313" s="43"/>
      <c r="HD313" s="43"/>
      <c r="HE313" s="43"/>
      <c r="HF313" s="43"/>
      <c r="HG313" s="43"/>
      <c r="HH313" s="43"/>
      <c r="HI313" s="43"/>
      <c r="HJ313" s="43"/>
      <c r="HK313" s="43"/>
      <c r="HL313" s="43"/>
      <c r="HM313" s="43"/>
      <c r="HN313" s="4"/>
      <c r="HO313" s="4"/>
      <c r="HP313" s="4"/>
      <c r="HQ313" s="4"/>
      <c r="HR313" s="4"/>
      <c r="HS313" s="4"/>
      <c r="HT313" s="4"/>
      <c r="HU313" s="4"/>
      <c r="HV313" s="4"/>
      <c r="HW313" s="4"/>
    </row>
    <row r="314" spans="1:231" x14ac:dyDescent="0.2">
      <c r="A314" s="4" t="s">
        <v>1258</v>
      </c>
      <c r="B314" s="4" t="s">
        <v>98</v>
      </c>
      <c r="C314" s="4">
        <v>2365567</v>
      </c>
      <c r="D314" s="5">
        <v>9.7420856733290577</v>
      </c>
      <c r="E314" s="5">
        <v>0.12678362302217799</v>
      </c>
      <c r="F314" s="5">
        <v>8.2890862576627894E-2</v>
      </c>
      <c r="G314" s="5">
        <v>2.0090313222512301E-3</v>
      </c>
      <c r="H314" s="5">
        <v>8.0820019659420504E-3</v>
      </c>
      <c r="I314" s="5">
        <v>1.7908866256835499E-4</v>
      </c>
      <c r="J314" s="5">
        <v>1.50124974456699E-2</v>
      </c>
      <c r="K314" s="5">
        <v>1.4925876946937099E-4</v>
      </c>
      <c r="L314" s="5">
        <v>2.3979710766720299E-3</v>
      </c>
      <c r="M314" s="5">
        <v>4.2239239027064598E-2</v>
      </c>
      <c r="N314" s="5">
        <v>0.121958351091216</v>
      </c>
      <c r="O314" s="5">
        <v>6.0766295072988401E-3</v>
      </c>
      <c r="P314" s="5">
        <v>1.5690545150955801E-5</v>
      </c>
      <c r="Q314" s="5">
        <v>9.1618068411148893E-3</v>
      </c>
      <c r="R314" s="5">
        <v>2.52779819676988E-5</v>
      </c>
      <c r="S314" s="5">
        <v>6.4708065101668594E-5</v>
      </c>
      <c r="T314" s="5">
        <v>7.5109919704570904E-3</v>
      </c>
      <c r="U314" s="5"/>
      <c r="V314" s="6">
        <v>7173910</v>
      </c>
      <c r="W314" s="6">
        <v>4742500</v>
      </c>
      <c r="X314" s="6">
        <v>111009</v>
      </c>
      <c r="Y314" s="45">
        <v>511044</v>
      </c>
      <c r="Z314" s="45">
        <v>8769.0499999999993</v>
      </c>
      <c r="AA314" s="45">
        <v>826214</v>
      </c>
      <c r="AB314" s="45">
        <v>8307.75</v>
      </c>
      <c r="AC314" s="45">
        <v>130232</v>
      </c>
      <c r="AD314" s="45">
        <v>2406250</v>
      </c>
      <c r="AE314" s="45">
        <v>5865760</v>
      </c>
      <c r="AF314" s="45">
        <v>310329</v>
      </c>
      <c r="AG314" s="45">
        <v>728.09</v>
      </c>
      <c r="AH314" s="45">
        <v>555850</v>
      </c>
      <c r="AI314" s="45">
        <v>1456.43</v>
      </c>
      <c r="AJ314" s="45">
        <v>3937.06</v>
      </c>
      <c r="AK314" s="45">
        <v>389260</v>
      </c>
      <c r="AL314" s="44"/>
      <c r="AM314" s="45">
        <v>52114</v>
      </c>
      <c r="AN314" s="45">
        <v>34345</v>
      </c>
      <c r="AO314" s="45">
        <v>802</v>
      </c>
      <c r="AP314" s="45">
        <v>3693</v>
      </c>
      <c r="AQ314" s="45">
        <v>72</v>
      </c>
      <c r="AR314" s="45">
        <v>6058</v>
      </c>
      <c r="AS314" s="45">
        <v>65</v>
      </c>
      <c r="AT314" s="45">
        <v>960</v>
      </c>
      <c r="AU314" s="45">
        <v>17640</v>
      </c>
      <c r="AV314" s="45">
        <v>43462</v>
      </c>
      <c r="AW314" s="45">
        <v>2329</v>
      </c>
      <c r="AX314" s="45">
        <v>7</v>
      </c>
      <c r="AY314" s="45">
        <v>4084</v>
      </c>
      <c r="AZ314" s="45">
        <v>11</v>
      </c>
      <c r="BA314" s="45">
        <v>29</v>
      </c>
      <c r="BB314" s="45">
        <v>2799</v>
      </c>
      <c r="BC314" s="44"/>
      <c r="BD314" s="44"/>
      <c r="BE314" s="44"/>
      <c r="BF314" s="44"/>
      <c r="BG314" s="44"/>
      <c r="BH314" s="44"/>
      <c r="BI314" s="44"/>
      <c r="BJ314" s="44"/>
      <c r="BK314" s="44"/>
      <c r="BL314" s="44"/>
      <c r="BM314" s="44"/>
      <c r="BN314" s="44"/>
      <c r="BO314" s="44"/>
      <c r="BP314" s="44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3"/>
      <c r="CC314" s="43"/>
      <c r="CD314" s="43"/>
      <c r="CE314" s="43"/>
      <c r="CF314" s="43"/>
      <c r="CG314" s="43"/>
      <c r="CH314" s="43"/>
      <c r="CI314" s="43"/>
      <c r="CJ314" s="43"/>
      <c r="CK314" s="43"/>
      <c r="CL314" s="43"/>
      <c r="CM314" s="43"/>
      <c r="CN314" s="43"/>
      <c r="CO314" s="43"/>
      <c r="CP314" s="43"/>
      <c r="CQ314" s="43"/>
      <c r="CR314" s="43"/>
      <c r="CS314" s="43"/>
      <c r="CT314" s="43"/>
      <c r="CU314" s="43"/>
      <c r="CV314" s="43"/>
      <c r="CW314" s="43"/>
      <c r="CX314" s="43"/>
      <c r="CY314" s="43"/>
      <c r="CZ314" s="43"/>
      <c r="DA314" s="43"/>
      <c r="DB314" s="43"/>
      <c r="DC314" s="43"/>
      <c r="DD314" s="43"/>
      <c r="DE314" s="43"/>
      <c r="DF314" s="43"/>
      <c r="DG314" s="43"/>
      <c r="DH314" s="43"/>
      <c r="DI314" s="43"/>
      <c r="DJ314" s="43"/>
      <c r="DK314" s="43"/>
      <c r="DL314" s="43"/>
      <c r="DM314" s="43"/>
      <c r="DN314" s="43"/>
      <c r="DO314" s="43"/>
      <c r="DP314" s="43"/>
      <c r="DQ314" s="43"/>
      <c r="DR314" s="43"/>
      <c r="DS314" s="43"/>
      <c r="DT314" s="43"/>
      <c r="DU314" s="43"/>
      <c r="DV314" s="43"/>
      <c r="DW314" s="43"/>
      <c r="DX314" s="43"/>
      <c r="DY314" s="43"/>
      <c r="DZ314" s="43"/>
      <c r="EA314" s="43"/>
      <c r="EB314" s="43"/>
      <c r="EC314" s="43"/>
      <c r="ED314" s="43"/>
      <c r="EE314" s="43"/>
      <c r="EF314" s="43"/>
      <c r="EG314" s="43"/>
      <c r="EH314" s="43"/>
      <c r="EI314" s="43"/>
      <c r="EJ314" s="43"/>
      <c r="EK314" s="43"/>
      <c r="EL314" s="43"/>
      <c r="EM314" s="43"/>
      <c r="EN314" s="43"/>
      <c r="EO314" s="43"/>
      <c r="EP314" s="43"/>
      <c r="EQ314" s="43"/>
      <c r="ER314" s="43"/>
      <c r="ES314" s="43"/>
      <c r="ET314" s="43"/>
      <c r="EU314" s="43"/>
      <c r="EV314" s="43"/>
      <c r="EW314" s="43"/>
      <c r="EX314" s="43"/>
      <c r="EY314" s="43"/>
      <c r="FA314" s="43"/>
      <c r="FB314" s="43"/>
      <c r="FC314" s="43"/>
      <c r="FD314" s="43"/>
      <c r="FE314" s="43"/>
      <c r="FF314" s="43"/>
      <c r="FG314" s="43"/>
      <c r="FH314" s="43"/>
      <c r="FI314" s="43"/>
      <c r="FJ314" s="43"/>
      <c r="FK314" s="43"/>
      <c r="FL314" s="43"/>
      <c r="FM314" s="43"/>
      <c r="FN314" s="43"/>
      <c r="FO314" s="43"/>
      <c r="FP314" s="43"/>
      <c r="FQ314" s="43"/>
      <c r="FR314" s="43"/>
      <c r="FS314" s="43"/>
      <c r="FT314" s="43"/>
      <c r="FU314" s="43"/>
      <c r="FV314" s="43"/>
      <c r="FW314" s="43"/>
      <c r="FX314" s="43"/>
      <c r="FY314" s="43"/>
      <c r="FZ314" s="43"/>
      <c r="GA314" s="43"/>
      <c r="GB314" s="43"/>
      <c r="GC314" s="43"/>
      <c r="GD314" s="43"/>
      <c r="GE314" s="43"/>
      <c r="GF314" s="43"/>
      <c r="GG314" s="43"/>
      <c r="GH314" s="43"/>
      <c r="GI314" s="43"/>
      <c r="GJ314" s="43"/>
      <c r="GK314" s="43"/>
      <c r="GL314" s="43"/>
      <c r="GM314" s="43"/>
      <c r="GN314" s="43"/>
      <c r="GO314" s="43"/>
      <c r="GP314" s="43"/>
      <c r="GQ314" s="43"/>
      <c r="GR314" s="43"/>
      <c r="GS314" s="43"/>
      <c r="GT314" s="43"/>
      <c r="GU314" s="43"/>
      <c r="GV314" s="43"/>
      <c r="GW314" s="43"/>
      <c r="GX314" s="43"/>
      <c r="GY314" s="43"/>
      <c r="GZ314" s="43"/>
      <c r="HA314" s="43"/>
      <c r="HB314" s="43"/>
      <c r="HC314" s="43"/>
      <c r="HD314" s="43"/>
      <c r="HE314" s="43"/>
      <c r="HF314" s="43"/>
      <c r="HG314" s="43"/>
      <c r="HH314" s="43"/>
      <c r="HI314" s="43"/>
      <c r="HJ314" s="43"/>
      <c r="HK314" s="43"/>
      <c r="HL314" s="43"/>
      <c r="HM314" s="43"/>
      <c r="HN314" s="4"/>
      <c r="HO314" s="4"/>
      <c r="HP314" s="4"/>
      <c r="HQ314" s="4"/>
      <c r="HR314" s="4"/>
      <c r="HS314" s="4"/>
      <c r="HT314" s="4"/>
      <c r="HU314" s="4"/>
      <c r="HV314" s="4"/>
      <c r="HW314" s="4"/>
    </row>
    <row r="315" spans="1:231" x14ac:dyDescent="0.2">
      <c r="A315" s="4" t="s">
        <v>1360</v>
      </c>
      <c r="B315" s="4" t="s">
        <v>7506</v>
      </c>
      <c r="C315" s="4">
        <v>3248408</v>
      </c>
      <c r="D315" s="5">
        <v>43.061427542353051</v>
      </c>
      <c r="E315" s="5">
        <v>3.0653445332913201E-4</v>
      </c>
      <c r="F315" s="5">
        <v>3.3305980595646099E-4</v>
      </c>
      <c r="G315" s="5">
        <v>2.5801773839386101E-4</v>
      </c>
      <c r="H315" s="5">
        <v>1.4881563327485999E-4</v>
      </c>
      <c r="I315" s="5">
        <v>5.9198752348984098E-4</v>
      </c>
      <c r="J315" s="5">
        <v>1.8833770318106799E-4</v>
      </c>
      <c r="K315" s="5">
        <v>9.6444127964824501E-5</v>
      </c>
      <c r="L315" s="5">
        <v>5.2455617302200599E-5</v>
      </c>
      <c r="M315" s="5">
        <v>6.70464111540708E-5</v>
      </c>
      <c r="N315" s="5">
        <v>6.1734014173456193E-5</v>
      </c>
      <c r="O315" s="5">
        <v>1.30455764433208E-4</v>
      </c>
      <c r="P315" s="5">
        <v>6.2762180603823299E-5</v>
      </c>
      <c r="Q315" s="5">
        <v>3.1855449839331899E-4</v>
      </c>
      <c r="R315" s="5">
        <v>5.9720381397868699E-2</v>
      </c>
      <c r="S315" s="5">
        <v>2.25529027480176</v>
      </c>
      <c r="T315" s="5">
        <v>8.3992157440266799E-4</v>
      </c>
      <c r="U315" s="5"/>
      <c r="V315" s="6">
        <v>16564</v>
      </c>
      <c r="W315" s="6">
        <v>18486</v>
      </c>
      <c r="X315" s="6">
        <v>13219.9</v>
      </c>
      <c r="Y315" s="45">
        <v>8900.3700000000008</v>
      </c>
      <c r="Z315" s="45">
        <v>31854.400000000001</v>
      </c>
      <c r="AA315" s="45">
        <v>9602.83</v>
      </c>
      <c r="AB315" s="45">
        <v>4653</v>
      </c>
      <c r="AC315" s="45">
        <v>2644.61</v>
      </c>
      <c r="AD315" s="45">
        <v>2778.36</v>
      </c>
      <c r="AE315" s="45">
        <v>2889.74</v>
      </c>
      <c r="AF315" s="45">
        <v>5783.01</v>
      </c>
      <c r="AG315" s="45">
        <v>2316.9</v>
      </c>
      <c r="AH315" s="45">
        <v>18757.599999999999</v>
      </c>
      <c r="AI315" s="45">
        <v>3599810</v>
      </c>
      <c r="AJ315" s="45">
        <v>136100000</v>
      </c>
      <c r="AK315" s="45">
        <v>42825</v>
      </c>
      <c r="AL315" s="44"/>
      <c r="AM315" s="45">
        <v>126</v>
      </c>
      <c r="AN315" s="45">
        <v>138</v>
      </c>
      <c r="AO315" s="45">
        <v>103</v>
      </c>
      <c r="AP315" s="45">
        <v>68</v>
      </c>
      <c r="AQ315" s="45">
        <v>238</v>
      </c>
      <c r="AR315" s="45">
        <v>76</v>
      </c>
      <c r="AS315" s="45">
        <v>42</v>
      </c>
      <c r="AT315" s="45">
        <v>21</v>
      </c>
      <c r="AU315" s="45">
        <v>28</v>
      </c>
      <c r="AV315" s="45">
        <v>22</v>
      </c>
      <c r="AW315" s="45">
        <v>50</v>
      </c>
      <c r="AX315" s="45">
        <v>28</v>
      </c>
      <c r="AY315" s="45">
        <v>142</v>
      </c>
      <c r="AZ315" s="45">
        <v>25988</v>
      </c>
      <c r="BA315" s="45">
        <v>1010746</v>
      </c>
      <c r="BB315" s="45">
        <v>313</v>
      </c>
      <c r="BC315" s="44"/>
      <c r="BD315" s="44"/>
      <c r="BE315" s="44"/>
      <c r="BF315" s="44"/>
      <c r="BG315" s="44"/>
      <c r="BH315" s="44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3"/>
      <c r="CC315" s="43"/>
      <c r="CD315" s="43"/>
      <c r="CE315" s="43"/>
      <c r="CF315" s="43"/>
      <c r="CG315" s="43"/>
      <c r="CH315" s="43"/>
      <c r="CI315" s="43"/>
      <c r="CJ315" s="43"/>
      <c r="CK315" s="43"/>
      <c r="CL315" s="43"/>
      <c r="CM315" s="43"/>
      <c r="CN315" s="43"/>
      <c r="CO315" s="43"/>
      <c r="CP315" s="43"/>
      <c r="CQ315" s="43"/>
      <c r="CR315" s="43"/>
      <c r="CS315" s="43"/>
      <c r="CT315" s="43"/>
      <c r="CU315" s="43"/>
      <c r="CV315" s="43"/>
      <c r="CW315" s="43"/>
      <c r="CX315" s="43"/>
      <c r="CY315" s="43"/>
      <c r="CZ315" s="43"/>
      <c r="DA315" s="43"/>
      <c r="DB315" s="43"/>
      <c r="DC315" s="43"/>
      <c r="DD315" s="43"/>
      <c r="DE315" s="43"/>
      <c r="DF315" s="43"/>
      <c r="DG315" s="43"/>
      <c r="DH315" s="43"/>
      <c r="DI315" s="43"/>
      <c r="DJ315" s="43"/>
      <c r="DK315" s="43"/>
      <c r="DL315" s="43"/>
      <c r="DM315" s="43"/>
      <c r="DN315" s="43"/>
      <c r="DO315" s="43"/>
      <c r="DP315" s="43"/>
      <c r="DQ315" s="43"/>
      <c r="DR315" s="43"/>
      <c r="DS315" s="43"/>
      <c r="DT315" s="43"/>
      <c r="DU315" s="43"/>
      <c r="DV315" s="43"/>
      <c r="DW315" s="43"/>
      <c r="DX315" s="43"/>
      <c r="DY315" s="43"/>
      <c r="DZ315" s="43"/>
      <c r="EA315" s="43"/>
      <c r="EB315" s="43"/>
      <c r="EC315" s="43"/>
      <c r="ED315" s="43"/>
      <c r="EE315" s="43"/>
      <c r="EF315" s="43"/>
      <c r="EG315" s="43"/>
      <c r="EH315" s="43"/>
      <c r="EI315" s="43"/>
      <c r="EJ315" s="43"/>
      <c r="EK315" s="43"/>
      <c r="EL315" s="43"/>
      <c r="EM315" s="43"/>
      <c r="EN315" s="43"/>
      <c r="EO315" s="43"/>
      <c r="EP315" s="43"/>
      <c r="EQ315" s="43"/>
      <c r="ER315" s="43"/>
      <c r="ES315" s="43"/>
      <c r="ET315" s="43"/>
      <c r="EU315" s="43"/>
      <c r="EV315" s="43"/>
      <c r="EW315" s="43"/>
      <c r="EX315" s="43"/>
      <c r="EY315" s="43"/>
      <c r="FA315" s="43"/>
      <c r="FB315" s="43"/>
      <c r="FC315" s="43"/>
      <c r="FD315" s="43"/>
      <c r="FE315" s="43"/>
      <c r="FF315" s="43"/>
      <c r="FG315" s="43"/>
      <c r="FH315" s="43"/>
      <c r="FI315" s="43"/>
      <c r="FJ315" s="43"/>
      <c r="FK315" s="43"/>
      <c r="FL315" s="43"/>
      <c r="FM315" s="43"/>
      <c r="FN315" s="43"/>
      <c r="FO315" s="43"/>
      <c r="FP315" s="43"/>
      <c r="FQ315" s="43"/>
      <c r="FR315" s="43"/>
      <c r="FS315" s="43"/>
      <c r="FT315" s="43"/>
      <c r="FU315" s="43"/>
      <c r="FV315" s="43"/>
      <c r="FW315" s="43"/>
      <c r="FX315" s="43"/>
      <c r="FY315" s="43"/>
      <c r="FZ315" s="43"/>
      <c r="GA315" s="43"/>
      <c r="GB315" s="43"/>
      <c r="GC315" s="43"/>
      <c r="GD315" s="43"/>
      <c r="GE315" s="43"/>
      <c r="GF315" s="43"/>
      <c r="GG315" s="43"/>
      <c r="GH315" s="43"/>
      <c r="GI315" s="43"/>
      <c r="GJ315" s="43"/>
      <c r="GK315" s="43"/>
      <c r="GL315" s="43"/>
      <c r="GM315" s="43"/>
      <c r="GN315" s="43"/>
      <c r="GO315" s="43"/>
      <c r="GP315" s="43"/>
      <c r="GQ315" s="43"/>
      <c r="GR315" s="43"/>
      <c r="GS315" s="43"/>
      <c r="GT315" s="43"/>
      <c r="GU315" s="43"/>
      <c r="GV315" s="43"/>
      <c r="GW315" s="43"/>
      <c r="GX315" s="43"/>
      <c r="GY315" s="43"/>
      <c r="GZ315" s="43"/>
      <c r="HA315" s="43"/>
      <c r="HB315" s="43"/>
      <c r="HC315" s="43"/>
      <c r="HD315" s="43"/>
      <c r="HE315" s="43"/>
      <c r="HF315" s="43"/>
      <c r="HG315" s="43"/>
      <c r="HH315" s="43"/>
      <c r="HI315" s="43"/>
      <c r="HJ315" s="43"/>
      <c r="HK315" s="43"/>
      <c r="HL315" s="43"/>
      <c r="HM315" s="43"/>
      <c r="HN315" s="4"/>
      <c r="HO315" s="4"/>
      <c r="HP315" s="4"/>
      <c r="HQ315" s="4"/>
      <c r="HR315" s="4"/>
      <c r="HS315" s="4"/>
      <c r="HT315" s="4"/>
      <c r="HU315" s="4"/>
      <c r="HV315" s="4"/>
      <c r="HW315" s="4"/>
    </row>
    <row r="316" spans="1:231" x14ac:dyDescent="0.2">
      <c r="A316" s="4" t="s">
        <v>1385</v>
      </c>
      <c r="B316" s="4" t="s">
        <v>98</v>
      </c>
      <c r="C316" s="4">
        <v>2626469</v>
      </c>
      <c r="D316" s="5">
        <v>6.59585169290024</v>
      </c>
      <c r="E316" s="5" t="s">
        <v>355</v>
      </c>
      <c r="F316" s="5">
        <v>0.302580006757735</v>
      </c>
      <c r="G316" s="5" t="s">
        <v>355</v>
      </c>
      <c r="H316" s="5" t="s">
        <v>355</v>
      </c>
      <c r="I316" s="5" t="s">
        <v>355</v>
      </c>
      <c r="J316" s="5" t="s">
        <v>355</v>
      </c>
      <c r="K316" s="5" t="s">
        <v>355</v>
      </c>
      <c r="L316" s="5" t="s">
        <v>355</v>
      </c>
      <c r="M316" s="5" t="s">
        <v>355</v>
      </c>
      <c r="N316" s="5" t="s">
        <v>355</v>
      </c>
      <c r="O316" s="5" t="s">
        <v>355</v>
      </c>
      <c r="P316" s="5" t="s">
        <v>355</v>
      </c>
      <c r="Q316" s="5" t="s">
        <v>355</v>
      </c>
      <c r="R316" s="5" t="s">
        <v>355</v>
      </c>
      <c r="S316" s="5" t="s">
        <v>355</v>
      </c>
      <c r="T316" s="5" t="s">
        <v>355</v>
      </c>
      <c r="U316" s="5"/>
      <c r="V316" s="6" t="s">
        <v>355</v>
      </c>
      <c r="W316" s="6">
        <v>17323800</v>
      </c>
      <c r="X316" s="6" t="s">
        <v>355</v>
      </c>
      <c r="Y316" s="45" t="s">
        <v>355</v>
      </c>
      <c r="Z316" s="45" t="s">
        <v>355</v>
      </c>
      <c r="AA316" s="45" t="s">
        <v>355</v>
      </c>
      <c r="AB316" s="45" t="s">
        <v>355</v>
      </c>
      <c r="AC316" s="45" t="s">
        <v>355</v>
      </c>
      <c r="AD316" s="45" t="s">
        <v>355</v>
      </c>
      <c r="AE316" s="45" t="s">
        <v>355</v>
      </c>
      <c r="AF316" s="45" t="s">
        <v>355</v>
      </c>
      <c r="AG316" s="45" t="s">
        <v>355</v>
      </c>
      <c r="AH316" s="45" t="s">
        <v>355</v>
      </c>
      <c r="AI316" s="45" t="s">
        <v>355</v>
      </c>
      <c r="AJ316" s="45" t="s">
        <v>355</v>
      </c>
      <c r="AK316" s="45" t="s">
        <v>355</v>
      </c>
      <c r="AL316" s="44"/>
      <c r="AM316" s="45" t="s">
        <v>355</v>
      </c>
      <c r="AN316" s="45">
        <v>125371</v>
      </c>
      <c r="AO316" s="45" t="s">
        <v>355</v>
      </c>
      <c r="AP316" s="45" t="s">
        <v>355</v>
      </c>
      <c r="AQ316" s="45" t="s">
        <v>355</v>
      </c>
      <c r="AR316" s="45" t="s">
        <v>355</v>
      </c>
      <c r="AS316" s="45" t="s">
        <v>355</v>
      </c>
      <c r="AT316" s="45" t="s">
        <v>355</v>
      </c>
      <c r="AU316" s="45" t="s">
        <v>355</v>
      </c>
      <c r="AV316" s="45" t="s">
        <v>355</v>
      </c>
      <c r="AW316" s="45" t="s">
        <v>355</v>
      </c>
      <c r="AX316" s="45" t="s">
        <v>355</v>
      </c>
      <c r="AY316" s="45" t="s">
        <v>355</v>
      </c>
      <c r="AZ316" s="45" t="s">
        <v>355</v>
      </c>
      <c r="BA316" s="45" t="s">
        <v>355</v>
      </c>
      <c r="BB316" s="45" t="s">
        <v>355</v>
      </c>
      <c r="BC316" s="44"/>
      <c r="BD316" s="44"/>
      <c r="BE316" s="44"/>
      <c r="BF316" s="44"/>
      <c r="BG316" s="44"/>
      <c r="BH316" s="44"/>
      <c r="BI316" s="44"/>
      <c r="BJ316" s="44"/>
      <c r="BK316" s="44"/>
      <c r="BL316" s="44"/>
      <c r="BM316" s="44"/>
      <c r="BN316" s="44"/>
      <c r="BO316" s="44"/>
      <c r="BP316" s="44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3"/>
      <c r="CC316" s="43"/>
      <c r="CD316" s="43"/>
      <c r="CE316" s="43"/>
      <c r="CF316" s="43"/>
      <c r="CG316" s="43"/>
      <c r="CH316" s="43"/>
      <c r="CI316" s="43"/>
      <c r="CJ316" s="43"/>
      <c r="CK316" s="43"/>
      <c r="CL316" s="43"/>
      <c r="CM316" s="43"/>
      <c r="CN316" s="43"/>
      <c r="CO316" s="43"/>
      <c r="CP316" s="43"/>
      <c r="CQ316" s="43"/>
      <c r="CR316" s="43"/>
      <c r="CS316" s="43"/>
      <c r="CT316" s="43"/>
      <c r="CU316" s="43"/>
      <c r="CV316" s="43"/>
      <c r="CW316" s="43"/>
      <c r="CX316" s="43"/>
      <c r="CY316" s="43"/>
      <c r="CZ316" s="43"/>
      <c r="DA316" s="43"/>
      <c r="DB316" s="43"/>
      <c r="DC316" s="43"/>
      <c r="DD316" s="43"/>
      <c r="DE316" s="43"/>
      <c r="DF316" s="43"/>
      <c r="DG316" s="43"/>
      <c r="DH316" s="43"/>
      <c r="DI316" s="43"/>
      <c r="DJ316" s="43"/>
      <c r="DK316" s="43"/>
      <c r="DL316" s="43"/>
      <c r="DM316" s="43"/>
      <c r="DN316" s="43"/>
      <c r="DO316" s="43"/>
      <c r="DP316" s="43"/>
      <c r="DQ316" s="43"/>
      <c r="DR316" s="43"/>
      <c r="DS316" s="43"/>
      <c r="DT316" s="43"/>
      <c r="DU316" s="43"/>
      <c r="DV316" s="43"/>
      <c r="DW316" s="43"/>
      <c r="DX316" s="43"/>
      <c r="DY316" s="43"/>
      <c r="DZ316" s="43"/>
      <c r="EA316" s="43"/>
      <c r="EB316" s="43"/>
      <c r="EC316" s="43"/>
      <c r="ED316" s="43"/>
      <c r="EE316" s="43"/>
      <c r="EF316" s="43"/>
      <c r="EG316" s="43"/>
      <c r="EH316" s="43"/>
      <c r="EI316" s="43"/>
      <c r="EJ316" s="43"/>
      <c r="EK316" s="43"/>
      <c r="EL316" s="43"/>
      <c r="EM316" s="43"/>
      <c r="EN316" s="43"/>
      <c r="EO316" s="43"/>
      <c r="EP316" s="43"/>
      <c r="EQ316" s="43"/>
      <c r="ER316" s="43"/>
      <c r="ES316" s="43"/>
      <c r="ET316" s="43"/>
      <c r="EU316" s="43"/>
      <c r="EV316" s="43"/>
      <c r="EW316" s="43"/>
      <c r="EX316" s="43"/>
      <c r="EY316" s="43"/>
      <c r="FA316" s="43"/>
      <c r="FB316" s="43"/>
      <c r="FC316" s="43"/>
      <c r="FD316" s="43"/>
      <c r="FE316" s="43"/>
      <c r="FF316" s="43"/>
      <c r="FG316" s="43"/>
      <c r="FH316" s="43"/>
      <c r="FI316" s="43"/>
      <c r="FJ316" s="43"/>
      <c r="FK316" s="43"/>
      <c r="FL316" s="43"/>
      <c r="FM316" s="43"/>
      <c r="FN316" s="43"/>
      <c r="FO316" s="43"/>
      <c r="FP316" s="43"/>
      <c r="FQ316" s="43"/>
      <c r="FR316" s="43"/>
      <c r="FS316" s="43"/>
      <c r="FT316" s="43"/>
      <c r="FU316" s="43"/>
      <c r="FV316" s="43"/>
      <c r="FW316" s="43"/>
      <c r="FX316" s="43"/>
      <c r="FY316" s="43"/>
      <c r="FZ316" s="43"/>
      <c r="GA316" s="43"/>
      <c r="GB316" s="43"/>
      <c r="GC316" s="43"/>
      <c r="GD316" s="43"/>
      <c r="GE316" s="43"/>
      <c r="GF316" s="43"/>
      <c r="GG316" s="43"/>
      <c r="GH316" s="43"/>
      <c r="GI316" s="43"/>
      <c r="GJ316" s="43"/>
      <c r="GK316" s="43"/>
      <c r="GL316" s="43"/>
      <c r="GM316" s="43"/>
      <c r="GN316" s="43"/>
      <c r="GO316" s="43"/>
      <c r="GP316" s="43"/>
      <c r="GQ316" s="43"/>
      <c r="GR316" s="43"/>
      <c r="GS316" s="43"/>
      <c r="GT316" s="43"/>
      <c r="GU316" s="43"/>
      <c r="GV316" s="43"/>
      <c r="GW316" s="43"/>
      <c r="GX316" s="43"/>
      <c r="GY316" s="43"/>
      <c r="GZ316" s="43"/>
      <c r="HA316" s="43"/>
      <c r="HB316" s="43"/>
      <c r="HC316" s="43"/>
      <c r="HD316" s="43"/>
      <c r="HE316" s="43"/>
      <c r="HF316" s="43"/>
      <c r="HG316" s="43"/>
      <c r="HH316" s="43"/>
      <c r="HI316" s="43"/>
      <c r="HJ316" s="43"/>
      <c r="HK316" s="43"/>
      <c r="HL316" s="43"/>
      <c r="HM316" s="43"/>
      <c r="HN316" s="4"/>
      <c r="HO316" s="4"/>
      <c r="HP316" s="4"/>
      <c r="HQ316" s="4"/>
      <c r="HR316" s="4"/>
      <c r="HS316" s="4"/>
      <c r="HT316" s="4"/>
      <c r="HU316" s="4"/>
      <c r="HV316" s="4"/>
      <c r="HW316" s="4"/>
    </row>
    <row r="317" spans="1:231" x14ac:dyDescent="0.2">
      <c r="A317" s="4" t="s">
        <v>1514</v>
      </c>
      <c r="B317" s="4" t="s">
        <v>7506</v>
      </c>
      <c r="C317" s="4">
        <v>4793540</v>
      </c>
      <c r="D317" s="5">
        <v>18.258844194478403</v>
      </c>
      <c r="E317" s="5" t="s">
        <v>355</v>
      </c>
      <c r="F317" s="5" t="s">
        <v>355</v>
      </c>
      <c r="G317" s="5" t="s">
        <v>355</v>
      </c>
      <c r="H317" s="5" t="s">
        <v>355</v>
      </c>
      <c r="I317" s="5" t="s">
        <v>355</v>
      </c>
      <c r="J317" s="5" t="s">
        <v>355</v>
      </c>
      <c r="K317" s="5" t="s">
        <v>355</v>
      </c>
      <c r="L317" s="5" t="s">
        <v>355</v>
      </c>
      <c r="M317" s="5" t="s">
        <v>355</v>
      </c>
      <c r="N317" s="5" t="s">
        <v>355</v>
      </c>
      <c r="O317" s="5" t="s">
        <v>355</v>
      </c>
      <c r="P317" s="5" t="s">
        <v>355</v>
      </c>
      <c r="Q317" s="5" t="s">
        <v>355</v>
      </c>
      <c r="R317" s="5" t="s">
        <v>355</v>
      </c>
      <c r="S317" s="5">
        <v>1.4524082222083901</v>
      </c>
      <c r="T317" s="5" t="s">
        <v>355</v>
      </c>
      <c r="U317" s="5"/>
      <c r="V317" s="6" t="s">
        <v>355</v>
      </c>
      <c r="W317" s="6" t="s">
        <v>355</v>
      </c>
      <c r="X317" s="6" t="s">
        <v>355</v>
      </c>
      <c r="Y317" s="45" t="s">
        <v>355</v>
      </c>
      <c r="Z317" s="45" t="s">
        <v>355</v>
      </c>
      <c r="AA317" s="45" t="s">
        <v>355</v>
      </c>
      <c r="AB317" s="45" t="s">
        <v>355</v>
      </c>
      <c r="AC317" s="45" t="s">
        <v>355</v>
      </c>
      <c r="AD317" s="45" t="s">
        <v>355</v>
      </c>
      <c r="AE317" s="45" t="s">
        <v>355</v>
      </c>
      <c r="AF317" s="45" t="s">
        <v>355</v>
      </c>
      <c r="AG317" s="45" t="s">
        <v>355</v>
      </c>
      <c r="AH317" s="45" t="s">
        <v>355</v>
      </c>
      <c r="AI317" s="45" t="s">
        <v>355</v>
      </c>
      <c r="AJ317" s="45">
        <v>87524500</v>
      </c>
      <c r="AK317" s="45" t="s">
        <v>355</v>
      </c>
      <c r="AL317" s="44"/>
      <c r="AM317" s="45" t="s">
        <v>355</v>
      </c>
      <c r="AN317" s="45" t="s">
        <v>355</v>
      </c>
      <c r="AO317" s="45" t="s">
        <v>355</v>
      </c>
      <c r="AP317" s="45" t="s">
        <v>355</v>
      </c>
      <c r="AQ317" s="45" t="s">
        <v>355</v>
      </c>
      <c r="AR317" s="45" t="s">
        <v>355</v>
      </c>
      <c r="AS317" s="45" t="s">
        <v>355</v>
      </c>
      <c r="AT317" s="45" t="s">
        <v>355</v>
      </c>
      <c r="AU317" s="45" t="s">
        <v>355</v>
      </c>
      <c r="AV317" s="45" t="s">
        <v>355</v>
      </c>
      <c r="AW317" s="45" t="s">
        <v>355</v>
      </c>
      <c r="AX317" s="45" t="s">
        <v>355</v>
      </c>
      <c r="AY317" s="45" t="s">
        <v>355</v>
      </c>
      <c r="AZ317" s="45" t="s">
        <v>355</v>
      </c>
      <c r="BA317" s="45">
        <v>650921</v>
      </c>
      <c r="BB317" s="45" t="s">
        <v>355</v>
      </c>
      <c r="BC317" s="44"/>
      <c r="BD317" s="44"/>
      <c r="BE317" s="44"/>
      <c r="BF317" s="44"/>
      <c r="BG317" s="44"/>
      <c r="BH317" s="44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3"/>
      <c r="CC317" s="43"/>
      <c r="CD317" s="43"/>
      <c r="CE317" s="43"/>
      <c r="CF317" s="43"/>
      <c r="CG317" s="43"/>
      <c r="CH317" s="43"/>
      <c r="CI317" s="43"/>
      <c r="CJ317" s="43"/>
      <c r="CK317" s="43"/>
      <c r="CL317" s="43"/>
      <c r="CM317" s="43"/>
      <c r="CN317" s="43"/>
      <c r="CO317" s="43"/>
      <c r="CP317" s="43"/>
      <c r="CQ317" s="43"/>
      <c r="CR317" s="43"/>
      <c r="CS317" s="43"/>
      <c r="CT317" s="43"/>
      <c r="CU317" s="43"/>
      <c r="CV317" s="43"/>
      <c r="CW317" s="43"/>
      <c r="CX317" s="43"/>
      <c r="CY317" s="43"/>
      <c r="CZ317" s="43"/>
      <c r="DA317" s="43"/>
      <c r="DB317" s="43"/>
      <c r="DC317" s="43"/>
      <c r="DD317" s="43"/>
      <c r="DE317" s="43"/>
      <c r="DF317" s="43"/>
      <c r="DG317" s="43"/>
      <c r="DH317" s="43"/>
      <c r="DI317" s="43"/>
      <c r="DJ317" s="43"/>
      <c r="DK317" s="43"/>
      <c r="DL317" s="43"/>
      <c r="DM317" s="43"/>
      <c r="DN317" s="43"/>
      <c r="DO317" s="43"/>
      <c r="DP317" s="43"/>
      <c r="DQ317" s="43"/>
      <c r="DR317" s="43"/>
      <c r="DS317" s="43"/>
      <c r="DT317" s="43"/>
      <c r="DU317" s="43"/>
      <c r="DV317" s="43"/>
      <c r="DW317" s="43"/>
      <c r="DX317" s="43"/>
      <c r="DY317" s="43"/>
      <c r="DZ317" s="43"/>
      <c r="EA317" s="43"/>
      <c r="EB317" s="43"/>
      <c r="EC317" s="43"/>
      <c r="ED317" s="43"/>
      <c r="EE317" s="43"/>
      <c r="EF317" s="43"/>
      <c r="EG317" s="43"/>
      <c r="EH317" s="43"/>
      <c r="EI317" s="43"/>
      <c r="EJ317" s="43"/>
      <c r="EK317" s="43"/>
      <c r="EL317" s="43"/>
      <c r="EM317" s="43"/>
      <c r="EN317" s="43"/>
      <c r="EO317" s="43"/>
      <c r="EP317" s="43"/>
      <c r="EQ317" s="43"/>
      <c r="ER317" s="43"/>
      <c r="ES317" s="43"/>
      <c r="ET317" s="43"/>
      <c r="EU317" s="43"/>
      <c r="EV317" s="43"/>
      <c r="EW317" s="43"/>
      <c r="EX317" s="43"/>
      <c r="EY317" s="43"/>
      <c r="FA317" s="43"/>
      <c r="FB317" s="43"/>
      <c r="FC317" s="43"/>
      <c r="FD317" s="43"/>
      <c r="FE317" s="43"/>
      <c r="FF317" s="43"/>
      <c r="FG317" s="43"/>
      <c r="FH317" s="43"/>
      <c r="FI317" s="43"/>
      <c r="FJ317" s="43"/>
      <c r="FK317" s="43"/>
      <c r="FL317" s="43"/>
      <c r="FM317" s="43"/>
      <c r="FN317" s="43"/>
      <c r="FO317" s="43"/>
      <c r="FP317" s="43"/>
      <c r="FQ317" s="43"/>
      <c r="FR317" s="43"/>
      <c r="FS317" s="43"/>
      <c r="FT317" s="43"/>
      <c r="FU317" s="43"/>
      <c r="FV317" s="43"/>
      <c r="FW317" s="43"/>
      <c r="FX317" s="43"/>
      <c r="FY317" s="43"/>
      <c r="FZ317" s="43"/>
      <c r="GA317" s="43"/>
      <c r="GB317" s="43"/>
      <c r="GC317" s="43"/>
      <c r="GD317" s="43"/>
      <c r="GE317" s="43"/>
      <c r="GF317" s="43"/>
      <c r="GG317" s="43"/>
      <c r="GH317" s="43"/>
      <c r="GI317" s="43"/>
      <c r="GJ317" s="43"/>
      <c r="GK317" s="43"/>
      <c r="GL317" s="43"/>
      <c r="GM317" s="43"/>
      <c r="GN317" s="43"/>
      <c r="GO317" s="43"/>
      <c r="GP317" s="43"/>
      <c r="GQ317" s="43"/>
      <c r="GR317" s="43"/>
      <c r="GS317" s="43"/>
      <c r="GT317" s="43"/>
      <c r="GU317" s="43"/>
      <c r="GV317" s="43"/>
      <c r="GW317" s="43"/>
      <c r="GX317" s="43"/>
      <c r="GY317" s="43"/>
      <c r="GZ317" s="43"/>
      <c r="HA317" s="43"/>
      <c r="HB317" s="43"/>
      <c r="HC317" s="43"/>
      <c r="HD317" s="43"/>
      <c r="HE317" s="43"/>
      <c r="HF317" s="43"/>
      <c r="HG317" s="43"/>
      <c r="HH317" s="43"/>
      <c r="HI317" s="43"/>
      <c r="HJ317" s="43"/>
      <c r="HK317" s="43"/>
      <c r="HL317" s="43"/>
      <c r="HM317" s="43"/>
      <c r="HN317" s="4"/>
      <c r="HO317" s="4"/>
      <c r="HP317" s="4"/>
      <c r="HQ317" s="4"/>
      <c r="HR317" s="4"/>
      <c r="HS317" s="4"/>
      <c r="HT317" s="4"/>
      <c r="HU317" s="4"/>
      <c r="HV317" s="4"/>
      <c r="HW317" s="4"/>
    </row>
    <row r="318" spans="1:231" x14ac:dyDescent="0.2">
      <c r="A318" s="4" t="s">
        <v>1086</v>
      </c>
      <c r="B318" s="4" t="s">
        <v>124</v>
      </c>
      <c r="C318" s="4">
        <v>3732033</v>
      </c>
      <c r="D318" s="5">
        <v>25.828067171431758</v>
      </c>
      <c r="E318" s="5">
        <v>1.1418505699035</v>
      </c>
      <c r="F318" s="5">
        <v>1.7804218757542099E-2</v>
      </c>
      <c r="G318" s="5">
        <v>4.0330928040205501E-4</v>
      </c>
      <c r="H318" s="5">
        <v>2.3943997700886E-2</v>
      </c>
      <c r="I318" s="5">
        <v>6.2437272330428499E-2</v>
      </c>
      <c r="J318" s="5">
        <v>5.0305991770732705E-4</v>
      </c>
      <c r="K318" s="5">
        <v>3.6625805739022698E-3</v>
      </c>
      <c r="L318" s="5">
        <v>1.48874037676722E-3</v>
      </c>
      <c r="M318" s="5">
        <v>0.43062233723980797</v>
      </c>
      <c r="N318" s="5">
        <v>3.8724063436077101E-4</v>
      </c>
      <c r="O318" s="5">
        <v>1.33325791250739E-3</v>
      </c>
      <c r="P318" s="5">
        <v>1.8828654181147E-4</v>
      </c>
      <c r="Q318" s="5">
        <v>7.1966396538434303E-3</v>
      </c>
      <c r="R318" s="5">
        <v>8.7323937706595807E-5</v>
      </c>
      <c r="S318" s="5">
        <v>1.9635550789471901E-4</v>
      </c>
      <c r="T318" s="5">
        <v>6.7086387731842497E-5</v>
      </c>
      <c r="U318" s="5"/>
      <c r="V318" s="6">
        <v>64812800</v>
      </c>
      <c r="W318" s="6">
        <v>1023190</v>
      </c>
      <c r="X318" s="6">
        <v>22214.799999999999</v>
      </c>
      <c r="Y318" s="45">
        <v>1525540</v>
      </c>
      <c r="Z318" s="45">
        <v>3485640</v>
      </c>
      <c r="AA318" s="45">
        <v>26179.599999999999</v>
      </c>
      <c r="AB318" s="45">
        <v>215233</v>
      </c>
      <c r="AC318" s="45">
        <v>80836.100000000006</v>
      </c>
      <c r="AD318" s="45">
        <v>24641700</v>
      </c>
      <c r="AE318" s="45">
        <v>18633.5</v>
      </c>
      <c r="AF318" s="45">
        <v>68734.100000000006</v>
      </c>
      <c r="AG318" s="45">
        <v>10742.3</v>
      </c>
      <c r="AH318" s="45">
        <v>440947</v>
      </c>
      <c r="AI318" s="45">
        <v>4719.01</v>
      </c>
      <c r="AJ318" s="45">
        <v>11203.5</v>
      </c>
      <c r="AK318" s="45">
        <v>2886.1</v>
      </c>
      <c r="AL318" s="44"/>
      <c r="AM318" s="45">
        <v>469354</v>
      </c>
      <c r="AN318" s="45">
        <v>7377</v>
      </c>
      <c r="AO318" s="45">
        <v>161</v>
      </c>
      <c r="AP318" s="45">
        <v>10941</v>
      </c>
      <c r="AQ318" s="45">
        <v>25102</v>
      </c>
      <c r="AR318" s="45">
        <v>203</v>
      </c>
      <c r="AS318" s="45">
        <v>1595</v>
      </c>
      <c r="AT318" s="45">
        <v>596</v>
      </c>
      <c r="AU318" s="45">
        <v>179837</v>
      </c>
      <c r="AV318" s="45">
        <v>138</v>
      </c>
      <c r="AW318" s="45">
        <v>511</v>
      </c>
      <c r="AX318" s="45">
        <v>84</v>
      </c>
      <c r="AY318" s="45">
        <v>3208</v>
      </c>
      <c r="AZ318" s="45">
        <v>38</v>
      </c>
      <c r="BA318" s="45">
        <v>88</v>
      </c>
      <c r="BB318" s="45">
        <v>25</v>
      </c>
      <c r="BC318" s="44"/>
      <c r="BD318" s="44"/>
      <c r="BE318" s="44"/>
      <c r="BF318" s="44"/>
      <c r="BG318" s="44"/>
      <c r="BH318" s="44"/>
      <c r="BI318" s="44"/>
      <c r="BJ318" s="44"/>
      <c r="BK318" s="44"/>
      <c r="BL318" s="44"/>
      <c r="BM318" s="44"/>
      <c r="BN318" s="44"/>
      <c r="BO318" s="44"/>
      <c r="BP318" s="44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3"/>
      <c r="CC318" s="43"/>
      <c r="CD318" s="43"/>
      <c r="CE318" s="43"/>
      <c r="CF318" s="43"/>
      <c r="CG318" s="43"/>
      <c r="CH318" s="43"/>
      <c r="CI318" s="43"/>
      <c r="CJ318" s="43"/>
      <c r="CK318" s="43"/>
      <c r="CL318" s="43"/>
      <c r="CM318" s="43"/>
      <c r="CN318" s="43"/>
      <c r="CO318" s="43"/>
      <c r="CP318" s="43"/>
      <c r="CQ318" s="43"/>
      <c r="CR318" s="43"/>
      <c r="CS318" s="43"/>
      <c r="CT318" s="43"/>
      <c r="CU318" s="43"/>
      <c r="CV318" s="43"/>
      <c r="CW318" s="43"/>
      <c r="CX318" s="43"/>
      <c r="CY318" s="43"/>
      <c r="CZ318" s="43"/>
      <c r="DA318" s="43"/>
      <c r="DB318" s="43"/>
      <c r="DC318" s="43"/>
      <c r="DD318" s="43"/>
      <c r="DE318" s="43"/>
      <c r="DF318" s="43"/>
      <c r="DG318" s="43"/>
      <c r="DH318" s="43"/>
      <c r="DI318" s="43"/>
      <c r="DJ318" s="43"/>
      <c r="DK318" s="43"/>
      <c r="DL318" s="43"/>
      <c r="DM318" s="43"/>
      <c r="DN318" s="43"/>
      <c r="DO318" s="43"/>
      <c r="DP318" s="43"/>
      <c r="DQ318" s="43"/>
      <c r="DR318" s="43"/>
      <c r="DS318" s="43"/>
      <c r="DT318" s="43"/>
      <c r="DU318" s="43"/>
      <c r="DV318" s="43"/>
      <c r="DW318" s="43"/>
      <c r="DX318" s="43"/>
      <c r="DY318" s="43"/>
      <c r="DZ318" s="43"/>
      <c r="EA318" s="43"/>
      <c r="EB318" s="43"/>
      <c r="EC318" s="43"/>
      <c r="ED318" s="43"/>
      <c r="EE318" s="43"/>
      <c r="EF318" s="43"/>
      <c r="EG318" s="43"/>
      <c r="EH318" s="43"/>
      <c r="EI318" s="43"/>
      <c r="EJ318" s="43"/>
      <c r="EK318" s="43"/>
      <c r="EL318" s="43"/>
      <c r="EM318" s="43"/>
      <c r="EN318" s="43"/>
      <c r="EO318" s="43"/>
      <c r="EP318" s="43"/>
      <c r="EQ318" s="43"/>
      <c r="ER318" s="43"/>
      <c r="ES318" s="43"/>
      <c r="ET318" s="43"/>
      <c r="EU318" s="43"/>
      <c r="EV318" s="43"/>
      <c r="EW318" s="43"/>
      <c r="EX318" s="43"/>
      <c r="EY318" s="43"/>
      <c r="FA318" s="43"/>
      <c r="FB318" s="43"/>
      <c r="FC318" s="43"/>
      <c r="FD318" s="43"/>
      <c r="FE318" s="43"/>
      <c r="FF318" s="43"/>
      <c r="FG318" s="43"/>
      <c r="FH318" s="43"/>
      <c r="FI318" s="43"/>
      <c r="FJ318" s="43"/>
      <c r="FK318" s="43"/>
      <c r="FL318" s="43"/>
      <c r="FM318" s="43"/>
      <c r="FN318" s="43"/>
      <c r="FO318" s="43"/>
      <c r="FP318" s="43"/>
      <c r="FQ318" s="43"/>
      <c r="FR318" s="43"/>
      <c r="FS318" s="43"/>
      <c r="FT318" s="43"/>
      <c r="FU318" s="43"/>
      <c r="FV318" s="43"/>
      <c r="FW318" s="43"/>
      <c r="FX318" s="43"/>
      <c r="FY318" s="43"/>
      <c r="FZ318" s="43"/>
      <c r="GA318" s="43"/>
      <c r="GB318" s="43"/>
      <c r="GC318" s="43"/>
      <c r="GD318" s="43"/>
      <c r="GE318" s="43"/>
      <c r="GF318" s="43"/>
      <c r="GG318" s="43"/>
      <c r="GH318" s="43"/>
      <c r="GI318" s="43"/>
      <c r="GJ318" s="43"/>
      <c r="GK318" s="43"/>
      <c r="GL318" s="43"/>
      <c r="GM318" s="43"/>
      <c r="GN318" s="43"/>
      <c r="GO318" s="43"/>
      <c r="GP318" s="43"/>
      <c r="GQ318" s="43"/>
      <c r="GR318" s="43"/>
      <c r="GS318" s="43"/>
      <c r="GT318" s="43"/>
      <c r="GU318" s="43"/>
      <c r="GV318" s="43"/>
      <c r="GW318" s="43"/>
      <c r="GX318" s="43"/>
      <c r="GY318" s="43"/>
      <c r="GZ318" s="43"/>
      <c r="HA318" s="43"/>
      <c r="HB318" s="43"/>
      <c r="HC318" s="43"/>
      <c r="HD318" s="43"/>
      <c r="HE318" s="43"/>
      <c r="HF318" s="43"/>
      <c r="HG318" s="43"/>
      <c r="HH318" s="43"/>
      <c r="HI318" s="43"/>
      <c r="HJ318" s="43"/>
      <c r="HK318" s="43"/>
      <c r="HL318" s="43"/>
      <c r="HM318" s="43"/>
      <c r="HN318" s="4"/>
      <c r="HO318" s="4"/>
      <c r="HP318" s="4"/>
      <c r="HQ318" s="4"/>
      <c r="HR318" s="4"/>
      <c r="HS318" s="4"/>
      <c r="HT318" s="4"/>
      <c r="HU318" s="4"/>
      <c r="HV318" s="4"/>
      <c r="HW318" s="4"/>
    </row>
    <row r="319" spans="1:231" x14ac:dyDescent="0.2">
      <c r="A319" s="4" t="s">
        <v>1092</v>
      </c>
      <c r="B319" s="4" t="s">
        <v>124</v>
      </c>
      <c r="C319" s="4">
        <v>2129280</v>
      </c>
      <c r="D319" s="5">
        <v>10.792213907987676</v>
      </c>
      <c r="E319" s="5">
        <v>1.42343895748314E-2</v>
      </c>
      <c r="F319" s="5">
        <v>4.12704542163441E-4</v>
      </c>
      <c r="G319" s="5">
        <v>9.25857826314282E-3</v>
      </c>
      <c r="H319" s="5">
        <v>1.7568998587214401E-2</v>
      </c>
      <c r="I319" s="5">
        <v>9.5250295061008294E-2</v>
      </c>
      <c r="J319" s="5">
        <v>4.65020657920098E-2</v>
      </c>
      <c r="K319" s="5">
        <v>1.6096984215081399E-3</v>
      </c>
      <c r="L319" s="5">
        <v>6.3321423743370698E-3</v>
      </c>
      <c r="M319" s="5">
        <v>6.4601611661631295E-2</v>
      </c>
      <c r="N319" s="5">
        <v>0.132570989345944</v>
      </c>
      <c r="O319" s="5">
        <v>1.1375742658575799E-2</v>
      </c>
      <c r="P319" s="5">
        <v>1.3897339990846599E-4</v>
      </c>
      <c r="Q319" s="5">
        <v>2.2455848795191E-3</v>
      </c>
      <c r="R319" s="5">
        <v>3.65151939515212E-3</v>
      </c>
      <c r="S319" s="5">
        <v>1.22722192434199E-4</v>
      </c>
      <c r="T319" s="5">
        <v>1.9777067103347201E-2</v>
      </c>
      <c r="U319" s="5"/>
      <c r="V319" s="6">
        <v>812865</v>
      </c>
      <c r="W319" s="6">
        <v>24254.5</v>
      </c>
      <c r="X319" s="6">
        <v>516789</v>
      </c>
      <c r="Y319" s="45">
        <v>1116660</v>
      </c>
      <c r="Z319" s="45">
        <v>5337880</v>
      </c>
      <c r="AA319" s="45">
        <v>2590970</v>
      </c>
      <c r="AB319" s="45">
        <v>94282</v>
      </c>
      <c r="AC319" s="45">
        <v>347529</v>
      </c>
      <c r="AD319" s="45">
        <v>3698610</v>
      </c>
      <c r="AE319" s="45">
        <v>6443140</v>
      </c>
      <c r="AF319" s="45">
        <v>592522</v>
      </c>
      <c r="AG319" s="45">
        <v>7527.8</v>
      </c>
      <c r="AH319" s="45">
        <v>136306</v>
      </c>
      <c r="AI319" s="45">
        <v>220175</v>
      </c>
      <c r="AJ319" s="45">
        <v>7204.93</v>
      </c>
      <c r="AK319" s="45">
        <v>1032930</v>
      </c>
      <c r="AL319" s="44"/>
      <c r="AM319" s="45">
        <v>5851</v>
      </c>
      <c r="AN319" s="45">
        <v>171</v>
      </c>
      <c r="AO319" s="45">
        <v>3696</v>
      </c>
      <c r="AP319" s="45">
        <v>8028</v>
      </c>
      <c r="AQ319" s="45">
        <v>38294</v>
      </c>
      <c r="AR319" s="45">
        <v>18765</v>
      </c>
      <c r="AS319" s="45">
        <v>701</v>
      </c>
      <c r="AT319" s="45">
        <v>2535</v>
      </c>
      <c r="AU319" s="45">
        <v>26979</v>
      </c>
      <c r="AV319" s="45">
        <v>47244</v>
      </c>
      <c r="AW319" s="45">
        <v>4360</v>
      </c>
      <c r="AX319" s="45">
        <v>62</v>
      </c>
      <c r="AY319" s="45">
        <v>1001</v>
      </c>
      <c r="AZ319" s="45">
        <v>1589</v>
      </c>
      <c r="BA319" s="45">
        <v>55</v>
      </c>
      <c r="BB319" s="45">
        <v>7370</v>
      </c>
      <c r="BC319" s="44"/>
      <c r="BD319" s="44"/>
      <c r="BE319" s="44"/>
      <c r="BF319" s="44"/>
      <c r="BG319" s="44"/>
      <c r="BH319" s="44"/>
      <c r="BI319" s="44"/>
      <c r="BJ319" s="44"/>
      <c r="BK319" s="44"/>
      <c r="BL319" s="44"/>
      <c r="BM319" s="44"/>
      <c r="BN319" s="44"/>
      <c r="BO319" s="44"/>
      <c r="BP319" s="44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3"/>
      <c r="CC319" s="43"/>
      <c r="CD319" s="43"/>
      <c r="CE319" s="43"/>
      <c r="CF319" s="43"/>
      <c r="CG319" s="43"/>
      <c r="CH319" s="43"/>
      <c r="CI319" s="43"/>
      <c r="CJ319" s="43"/>
      <c r="CK319" s="43"/>
      <c r="CL319" s="43"/>
      <c r="CM319" s="43"/>
      <c r="CN319" s="43"/>
      <c r="CO319" s="43"/>
      <c r="CP319" s="43"/>
      <c r="CQ319" s="43"/>
      <c r="CR319" s="43"/>
      <c r="CS319" s="43"/>
      <c r="CT319" s="43"/>
      <c r="CU319" s="43"/>
      <c r="CV319" s="43"/>
      <c r="CW319" s="43"/>
      <c r="CX319" s="43"/>
      <c r="CY319" s="43"/>
      <c r="CZ319" s="43"/>
      <c r="DA319" s="43"/>
      <c r="DB319" s="43"/>
      <c r="DC319" s="43"/>
      <c r="DD319" s="43"/>
      <c r="DE319" s="43"/>
      <c r="DF319" s="43"/>
      <c r="DG319" s="43"/>
      <c r="DH319" s="43"/>
      <c r="DI319" s="43"/>
      <c r="DJ319" s="43"/>
      <c r="DK319" s="43"/>
      <c r="DL319" s="43"/>
      <c r="DM319" s="43"/>
      <c r="DN319" s="43"/>
      <c r="DO319" s="43"/>
      <c r="DP319" s="43"/>
      <c r="DQ319" s="43"/>
      <c r="DR319" s="43"/>
      <c r="DS319" s="43"/>
      <c r="DT319" s="43"/>
      <c r="DU319" s="43"/>
      <c r="DV319" s="43"/>
      <c r="DW319" s="43"/>
      <c r="DX319" s="43"/>
      <c r="DY319" s="43"/>
      <c r="DZ319" s="43"/>
      <c r="EA319" s="43"/>
      <c r="EB319" s="43"/>
      <c r="EC319" s="43"/>
      <c r="ED319" s="43"/>
      <c r="EE319" s="43"/>
      <c r="EF319" s="43"/>
      <c r="EG319" s="43"/>
      <c r="EH319" s="43"/>
      <c r="EI319" s="43"/>
      <c r="EJ319" s="43"/>
      <c r="EK319" s="43"/>
      <c r="EL319" s="43"/>
      <c r="EM319" s="43"/>
      <c r="EN319" s="43"/>
      <c r="EO319" s="43"/>
      <c r="EP319" s="43"/>
      <c r="EQ319" s="43"/>
      <c r="ER319" s="43"/>
      <c r="ES319" s="43"/>
      <c r="ET319" s="43"/>
      <c r="EU319" s="43"/>
      <c r="EV319" s="43"/>
      <c r="EW319" s="43"/>
      <c r="EX319" s="43"/>
      <c r="EY319" s="43"/>
      <c r="FA319" s="43"/>
      <c r="FB319" s="43"/>
      <c r="FC319" s="43"/>
      <c r="FD319" s="43"/>
      <c r="FE319" s="43"/>
      <c r="FF319" s="43"/>
      <c r="FG319" s="43"/>
      <c r="FH319" s="43"/>
      <c r="FI319" s="43"/>
      <c r="FJ319" s="43"/>
      <c r="FK319" s="43"/>
      <c r="FL319" s="43"/>
      <c r="FM319" s="43"/>
      <c r="FN319" s="43"/>
      <c r="FO319" s="43"/>
      <c r="FP319" s="43"/>
      <c r="FQ319" s="43"/>
      <c r="FR319" s="43"/>
      <c r="FS319" s="43"/>
      <c r="FT319" s="43"/>
      <c r="FU319" s="43"/>
      <c r="FV319" s="43"/>
      <c r="FW319" s="43"/>
      <c r="FX319" s="43"/>
      <c r="FY319" s="43"/>
      <c r="FZ319" s="43"/>
      <c r="GA319" s="43"/>
      <c r="GB319" s="43"/>
      <c r="GC319" s="43"/>
      <c r="GD319" s="43"/>
      <c r="GE319" s="43"/>
      <c r="GF319" s="43"/>
      <c r="GG319" s="43"/>
      <c r="GH319" s="43"/>
      <c r="GI319" s="43"/>
      <c r="GJ319" s="43"/>
      <c r="GK319" s="43"/>
      <c r="GL319" s="43"/>
      <c r="GM319" s="43"/>
      <c r="GN319" s="43"/>
      <c r="GO319" s="43"/>
      <c r="GP319" s="43"/>
      <c r="GQ319" s="43"/>
      <c r="GR319" s="43"/>
      <c r="GS319" s="43"/>
      <c r="GT319" s="43"/>
      <c r="GU319" s="43"/>
      <c r="GV319" s="43"/>
      <c r="GW319" s="43"/>
      <c r="GX319" s="43"/>
      <c r="GY319" s="43"/>
      <c r="GZ319" s="43"/>
      <c r="HA319" s="43"/>
      <c r="HB319" s="43"/>
      <c r="HC319" s="43"/>
      <c r="HD319" s="43"/>
      <c r="HE319" s="43"/>
      <c r="HF319" s="43"/>
      <c r="HG319" s="43"/>
      <c r="HH319" s="43"/>
      <c r="HI319" s="43"/>
      <c r="HJ319" s="43"/>
      <c r="HK319" s="43"/>
      <c r="HL319" s="43"/>
      <c r="HM319" s="43"/>
      <c r="HN319" s="4"/>
      <c r="HO319" s="4"/>
      <c r="HP319" s="4"/>
      <c r="HQ319" s="4"/>
      <c r="HR319" s="4"/>
      <c r="HS319" s="4"/>
      <c r="HT319" s="4"/>
      <c r="HU319" s="4"/>
      <c r="HV319" s="4"/>
      <c r="HW319" s="4"/>
    </row>
    <row r="320" spans="1:231" x14ac:dyDescent="0.2">
      <c r="A320" s="4" t="s">
        <v>1162</v>
      </c>
      <c r="B320" s="4" t="s">
        <v>124</v>
      </c>
      <c r="C320" s="4">
        <v>3277667</v>
      </c>
      <c r="D320" s="5">
        <v>15.343978232077879</v>
      </c>
      <c r="E320" s="5">
        <v>6.0049126281928301E-2</v>
      </c>
      <c r="F320" s="5">
        <v>5.1407057006323302E-2</v>
      </c>
      <c r="G320" s="5">
        <v>5.5393652903916998E-2</v>
      </c>
      <c r="H320" s="5">
        <v>5.0879627323635802E-2</v>
      </c>
      <c r="I320" s="5">
        <v>1.3456523117983401E-3</v>
      </c>
      <c r="J320" s="5">
        <v>1.1384518531760901E-2</v>
      </c>
      <c r="K320" s="5">
        <v>4.2642082293018798E-3</v>
      </c>
      <c r="L320" s="5">
        <v>1.74802099943238E-2</v>
      </c>
      <c r="M320" s="5">
        <v>4.6700219883494397E-2</v>
      </c>
      <c r="N320" s="5">
        <v>5.0649952537767497E-3</v>
      </c>
      <c r="O320" s="5">
        <v>0.54630177737108099</v>
      </c>
      <c r="P320" s="5">
        <v>2.4880721596515698E-4</v>
      </c>
      <c r="Q320" s="5">
        <v>6.4630669709236005E-2</v>
      </c>
      <c r="R320" s="5">
        <v>6.8825050902961704E-3</v>
      </c>
      <c r="S320" s="5">
        <v>1.16251385924032E-3</v>
      </c>
      <c r="T320" s="5">
        <v>1.30684283301629E-3</v>
      </c>
      <c r="U320" s="5"/>
      <c r="V320" s="6">
        <v>3421220</v>
      </c>
      <c r="W320" s="6">
        <v>2951670</v>
      </c>
      <c r="X320" s="6">
        <v>3079030</v>
      </c>
      <c r="Y320" s="45">
        <v>3233970</v>
      </c>
      <c r="Z320" s="45">
        <v>74277.100000000006</v>
      </c>
      <c r="AA320" s="45">
        <v>634228</v>
      </c>
      <c r="AB320" s="45">
        <v>253854</v>
      </c>
      <c r="AC320" s="45">
        <v>954607</v>
      </c>
      <c r="AD320" s="45">
        <v>2681140</v>
      </c>
      <c r="AE320" s="45">
        <v>245125</v>
      </c>
      <c r="AF320" s="45">
        <v>28248900</v>
      </c>
      <c r="AG320" s="45">
        <v>14056.4</v>
      </c>
      <c r="AH320" s="45">
        <v>3950400</v>
      </c>
      <c r="AI320" s="45">
        <v>413785</v>
      </c>
      <c r="AJ320" s="45">
        <v>68273.2</v>
      </c>
      <c r="AK320" s="45">
        <v>67915.399999999994</v>
      </c>
      <c r="AL320" s="44"/>
      <c r="AM320" s="45">
        <v>24683</v>
      </c>
      <c r="AN320" s="45">
        <v>21300</v>
      </c>
      <c r="AO320" s="45">
        <v>22113</v>
      </c>
      <c r="AP320" s="45">
        <v>23249</v>
      </c>
      <c r="AQ320" s="45">
        <v>541</v>
      </c>
      <c r="AR320" s="45">
        <v>4594</v>
      </c>
      <c r="AS320" s="45">
        <v>1857</v>
      </c>
      <c r="AT320" s="45">
        <v>6998</v>
      </c>
      <c r="AU320" s="45">
        <v>19503</v>
      </c>
      <c r="AV320" s="45">
        <v>1805</v>
      </c>
      <c r="AW320" s="45">
        <v>209382</v>
      </c>
      <c r="AX320" s="45">
        <v>111</v>
      </c>
      <c r="AY320" s="45">
        <v>28810</v>
      </c>
      <c r="AZ320" s="45">
        <v>2995</v>
      </c>
      <c r="BA320" s="45">
        <v>521</v>
      </c>
      <c r="BB320" s="45">
        <v>487</v>
      </c>
      <c r="BC320" s="44"/>
      <c r="BD320" s="44"/>
      <c r="BE320" s="44"/>
      <c r="BF320" s="44"/>
      <c r="BG320" s="44"/>
      <c r="BH320" s="44"/>
      <c r="BI320" s="44"/>
      <c r="BJ320" s="44"/>
      <c r="BK320" s="44"/>
      <c r="BL320" s="44"/>
      <c r="BM320" s="44"/>
      <c r="BN320" s="44"/>
      <c r="BO320" s="44"/>
      <c r="BP320" s="44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3"/>
      <c r="CC320" s="43"/>
      <c r="CD320" s="43"/>
      <c r="CE320" s="43"/>
      <c r="CF320" s="43"/>
      <c r="CG320" s="43"/>
      <c r="CH320" s="43"/>
      <c r="CI320" s="43"/>
      <c r="CJ320" s="43"/>
      <c r="CK320" s="43"/>
      <c r="CL320" s="43"/>
      <c r="CM320" s="43"/>
      <c r="CN320" s="43"/>
      <c r="CO320" s="43"/>
      <c r="CP320" s="43"/>
      <c r="CQ320" s="43"/>
      <c r="CR320" s="43"/>
      <c r="CS320" s="43"/>
      <c r="CT320" s="43"/>
      <c r="CU320" s="43"/>
      <c r="CV320" s="43"/>
      <c r="CW320" s="43"/>
      <c r="CX320" s="43"/>
      <c r="CY320" s="43"/>
      <c r="CZ320" s="43"/>
      <c r="DA320" s="43"/>
      <c r="DB320" s="43"/>
      <c r="DC320" s="43"/>
      <c r="DD320" s="43"/>
      <c r="DE320" s="43"/>
      <c r="DF320" s="43"/>
      <c r="DG320" s="43"/>
      <c r="DH320" s="43"/>
      <c r="DI320" s="43"/>
      <c r="DJ320" s="43"/>
      <c r="DK320" s="43"/>
      <c r="DL320" s="43"/>
      <c r="DM320" s="43"/>
      <c r="DN320" s="43"/>
      <c r="DO320" s="43"/>
      <c r="DP320" s="43"/>
      <c r="DQ320" s="43"/>
      <c r="DR320" s="43"/>
      <c r="DS320" s="43"/>
      <c r="DT320" s="43"/>
      <c r="DU320" s="43"/>
      <c r="DV320" s="43"/>
      <c r="DW320" s="43"/>
      <c r="DX320" s="43"/>
      <c r="DY320" s="43"/>
      <c r="DZ320" s="43"/>
      <c r="EA320" s="43"/>
      <c r="EB320" s="43"/>
      <c r="EC320" s="43"/>
      <c r="ED320" s="43"/>
      <c r="EE320" s="43"/>
      <c r="EF320" s="43"/>
      <c r="EG320" s="43"/>
      <c r="EH320" s="43"/>
      <c r="EI320" s="43"/>
      <c r="EJ320" s="43"/>
      <c r="EK320" s="43"/>
      <c r="EL320" s="43"/>
      <c r="EM320" s="43"/>
      <c r="EN320" s="43"/>
      <c r="EO320" s="43"/>
      <c r="EP320" s="43"/>
      <c r="EQ320" s="43"/>
      <c r="ER320" s="43"/>
      <c r="ES320" s="43"/>
      <c r="ET320" s="43"/>
      <c r="EU320" s="43"/>
      <c r="EV320" s="43"/>
      <c r="EW320" s="43"/>
      <c r="EX320" s="43"/>
      <c r="EY320" s="43"/>
      <c r="FA320" s="43"/>
      <c r="FB320" s="43"/>
      <c r="FC320" s="43"/>
      <c r="FD320" s="43"/>
      <c r="FE320" s="43"/>
      <c r="FF320" s="43"/>
      <c r="FG320" s="43"/>
      <c r="FH320" s="43"/>
      <c r="FI320" s="43"/>
      <c r="FJ320" s="43"/>
      <c r="FK320" s="43"/>
      <c r="FL320" s="43"/>
      <c r="FM320" s="43"/>
      <c r="FN320" s="43"/>
      <c r="FO320" s="43"/>
      <c r="FP320" s="43"/>
      <c r="FQ320" s="43"/>
      <c r="FR320" s="43"/>
      <c r="FS320" s="43"/>
      <c r="FT320" s="43"/>
      <c r="FU320" s="43"/>
      <c r="FV320" s="43"/>
      <c r="FW320" s="43"/>
      <c r="FX320" s="43"/>
      <c r="FY320" s="43"/>
      <c r="FZ320" s="43"/>
      <c r="GA320" s="43"/>
      <c r="GB320" s="43"/>
      <c r="GC320" s="43"/>
      <c r="GD320" s="43"/>
      <c r="GE320" s="43"/>
      <c r="GF320" s="43"/>
      <c r="GG320" s="43"/>
      <c r="GH320" s="43"/>
      <c r="GI320" s="43"/>
      <c r="GJ320" s="43"/>
      <c r="GK320" s="43"/>
      <c r="GL320" s="43"/>
      <c r="GM320" s="43"/>
      <c r="GN320" s="43"/>
      <c r="GO320" s="43"/>
      <c r="GP320" s="43"/>
      <c r="GQ320" s="43"/>
      <c r="GR320" s="43"/>
      <c r="GS320" s="43"/>
      <c r="GT320" s="43"/>
      <c r="GU320" s="43"/>
      <c r="GV320" s="43"/>
      <c r="GW320" s="43"/>
      <c r="GX320" s="43"/>
      <c r="GY320" s="43"/>
      <c r="GZ320" s="43"/>
      <c r="HA320" s="43"/>
      <c r="HB320" s="43"/>
      <c r="HC320" s="43"/>
      <c r="HD320" s="43"/>
      <c r="HE320" s="43"/>
      <c r="HF320" s="43"/>
      <c r="HG320" s="43"/>
      <c r="HH320" s="43"/>
      <c r="HI320" s="43"/>
      <c r="HJ320" s="43"/>
      <c r="HK320" s="43"/>
      <c r="HL320" s="43"/>
      <c r="HM320" s="43"/>
      <c r="HN320" s="4"/>
      <c r="HO320" s="4"/>
      <c r="HP320" s="4"/>
      <c r="HQ320" s="4"/>
      <c r="HR320" s="4"/>
      <c r="HS320" s="4"/>
      <c r="HT320" s="4"/>
      <c r="HU320" s="4"/>
      <c r="HV320" s="4"/>
      <c r="HW320" s="4"/>
    </row>
    <row r="321" spans="1:231" x14ac:dyDescent="0.2">
      <c r="A321" s="4" t="s">
        <v>1208</v>
      </c>
      <c r="B321" s="4" t="s">
        <v>124</v>
      </c>
      <c r="C321" s="4">
        <v>2677705</v>
      </c>
      <c r="D321" s="5">
        <v>9.7493436170153167</v>
      </c>
      <c r="E321" s="5">
        <v>4.7926418496697601E-4</v>
      </c>
      <c r="F321" s="5">
        <v>8.3988994545542296E-4</v>
      </c>
      <c r="G321" s="5">
        <v>1.52806621767238E-4</v>
      </c>
      <c r="H321" s="5">
        <v>1.11611724956145E-4</v>
      </c>
      <c r="I321" s="5">
        <v>2.18886143139101E-4</v>
      </c>
      <c r="J321" s="5">
        <v>3.7271040208464098E-3</v>
      </c>
      <c r="K321" s="5">
        <v>6.56738585665234E-4</v>
      </c>
      <c r="L321" s="5">
        <v>6.3446318070280703E-4</v>
      </c>
      <c r="M321" s="5">
        <v>0.448662610869622</v>
      </c>
      <c r="N321" s="5">
        <v>2.6377260601385797E-4</v>
      </c>
      <c r="O321" s="5">
        <v>2.7395710530973702E-4</v>
      </c>
      <c r="P321" s="5">
        <v>1.03109296706281E-4</v>
      </c>
      <c r="Q321" s="5">
        <v>3.72394695304866E-4</v>
      </c>
      <c r="R321" s="5">
        <v>3.2171977049798402E-5</v>
      </c>
      <c r="S321" s="5">
        <v>1.78505007177017E-5</v>
      </c>
      <c r="T321" s="5">
        <v>3.2201466111284402E-5</v>
      </c>
      <c r="U321" s="5"/>
      <c r="V321" s="6">
        <v>26212.400000000001</v>
      </c>
      <c r="W321" s="6">
        <v>47991.8</v>
      </c>
      <c r="X321" s="6">
        <v>7984.08</v>
      </c>
      <c r="Y321" s="45">
        <v>7188.56</v>
      </c>
      <c r="Z321" s="45">
        <v>11414.9</v>
      </c>
      <c r="AA321" s="45">
        <v>209644</v>
      </c>
      <c r="AB321" s="45">
        <v>36323.9</v>
      </c>
      <c r="AC321" s="45">
        <v>33854.199999999997</v>
      </c>
      <c r="AD321" s="45">
        <v>25667500</v>
      </c>
      <c r="AE321" s="45">
        <v>11775.8</v>
      </c>
      <c r="AF321" s="45">
        <v>13246.9</v>
      </c>
      <c r="AG321" s="45">
        <v>5841.15</v>
      </c>
      <c r="AH321" s="45">
        <v>22210.1</v>
      </c>
      <c r="AI321" s="45">
        <v>1830.95</v>
      </c>
      <c r="AJ321" s="45">
        <v>1052.96</v>
      </c>
      <c r="AK321" s="45">
        <v>1794.45</v>
      </c>
      <c r="AL321" s="44"/>
      <c r="AM321" s="45">
        <v>197</v>
      </c>
      <c r="AN321" s="45">
        <v>348</v>
      </c>
      <c r="AO321" s="45">
        <v>61</v>
      </c>
      <c r="AP321" s="45">
        <v>51</v>
      </c>
      <c r="AQ321" s="45">
        <v>88</v>
      </c>
      <c r="AR321" s="45">
        <v>1504</v>
      </c>
      <c r="AS321" s="45">
        <v>286</v>
      </c>
      <c r="AT321" s="45">
        <v>254</v>
      </c>
      <c r="AU321" s="45">
        <v>187371</v>
      </c>
      <c r="AV321" s="45">
        <v>94</v>
      </c>
      <c r="AW321" s="45">
        <v>105</v>
      </c>
      <c r="AX321" s="45">
        <v>46</v>
      </c>
      <c r="AY321" s="45">
        <v>166</v>
      </c>
      <c r="AZ321" s="45">
        <v>14</v>
      </c>
      <c r="BA321" s="45">
        <v>8</v>
      </c>
      <c r="BB321" s="45">
        <v>12</v>
      </c>
      <c r="BC321" s="44"/>
      <c r="BD321" s="44"/>
      <c r="BE321" s="44"/>
      <c r="BF321" s="44"/>
      <c r="BG321" s="44"/>
      <c r="BH321" s="44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3"/>
      <c r="CC321" s="43"/>
      <c r="CD321" s="43"/>
      <c r="CE321" s="43"/>
      <c r="CF321" s="43"/>
      <c r="CG321" s="43"/>
      <c r="CH321" s="43"/>
      <c r="CI321" s="43"/>
      <c r="CJ321" s="43"/>
      <c r="CK321" s="43"/>
      <c r="CL321" s="43"/>
      <c r="CM321" s="43"/>
      <c r="CN321" s="43"/>
      <c r="CO321" s="43"/>
      <c r="CP321" s="43"/>
      <c r="CQ321" s="43"/>
      <c r="CR321" s="43"/>
      <c r="CS321" s="43"/>
      <c r="CT321" s="43"/>
      <c r="CU321" s="43"/>
      <c r="CV321" s="43"/>
      <c r="CW321" s="43"/>
      <c r="CX321" s="43"/>
      <c r="CY321" s="43"/>
      <c r="CZ321" s="43"/>
      <c r="DA321" s="43"/>
      <c r="DB321" s="43"/>
      <c r="DC321" s="43"/>
      <c r="DD321" s="43"/>
      <c r="DE321" s="43"/>
      <c r="DF321" s="43"/>
      <c r="DG321" s="43"/>
      <c r="DH321" s="43"/>
      <c r="DI321" s="43"/>
      <c r="DJ321" s="43"/>
      <c r="DK321" s="43"/>
      <c r="DL321" s="43"/>
      <c r="DM321" s="43"/>
      <c r="DN321" s="43"/>
      <c r="DO321" s="43"/>
      <c r="DP321" s="43"/>
      <c r="DQ321" s="43"/>
      <c r="DR321" s="43"/>
      <c r="DS321" s="43"/>
      <c r="DT321" s="43"/>
      <c r="DU321" s="43"/>
      <c r="DV321" s="43"/>
      <c r="DW321" s="43"/>
      <c r="DX321" s="43"/>
      <c r="DY321" s="43"/>
      <c r="DZ321" s="43"/>
      <c r="EA321" s="43"/>
      <c r="EB321" s="43"/>
      <c r="EC321" s="43"/>
      <c r="ED321" s="43"/>
      <c r="EE321" s="43"/>
      <c r="EF321" s="43"/>
      <c r="EG321" s="43"/>
      <c r="EH321" s="43"/>
      <c r="EI321" s="43"/>
      <c r="EJ321" s="43"/>
      <c r="EK321" s="43"/>
      <c r="EL321" s="43"/>
      <c r="EM321" s="43"/>
      <c r="EN321" s="43"/>
      <c r="EO321" s="43"/>
      <c r="EP321" s="43"/>
      <c r="EQ321" s="43"/>
      <c r="ER321" s="43"/>
      <c r="ES321" s="43"/>
      <c r="ET321" s="43"/>
      <c r="EU321" s="43"/>
      <c r="EV321" s="43"/>
      <c r="EW321" s="43"/>
      <c r="EX321" s="43"/>
      <c r="EY321" s="43"/>
      <c r="FA321" s="43"/>
      <c r="FB321" s="43"/>
      <c r="FC321" s="43"/>
      <c r="FD321" s="43"/>
      <c r="FE321" s="43"/>
      <c r="FF321" s="43"/>
      <c r="FG321" s="43"/>
      <c r="FH321" s="43"/>
      <c r="FI321" s="43"/>
      <c r="FJ321" s="43"/>
      <c r="FK321" s="43"/>
      <c r="FL321" s="43"/>
      <c r="FM321" s="43"/>
      <c r="FN321" s="43"/>
      <c r="FO321" s="43"/>
      <c r="FP321" s="43"/>
      <c r="FQ321" s="43"/>
      <c r="FR321" s="43"/>
      <c r="FS321" s="43"/>
      <c r="FT321" s="43"/>
      <c r="FU321" s="43"/>
      <c r="FV321" s="43"/>
      <c r="FW321" s="43"/>
      <c r="FX321" s="43"/>
      <c r="FY321" s="43"/>
      <c r="FZ321" s="43"/>
      <c r="GA321" s="43"/>
      <c r="GB321" s="43"/>
      <c r="GC321" s="43"/>
      <c r="GD321" s="43"/>
      <c r="GE321" s="43"/>
      <c r="GF321" s="43"/>
      <c r="GG321" s="43"/>
      <c r="GH321" s="43"/>
      <c r="GI321" s="43"/>
      <c r="GJ321" s="43"/>
      <c r="GK321" s="43"/>
      <c r="GL321" s="43"/>
      <c r="GM321" s="43"/>
      <c r="GN321" s="43"/>
      <c r="GO321" s="43"/>
      <c r="GP321" s="43"/>
      <c r="GQ321" s="43"/>
      <c r="GR321" s="43"/>
      <c r="GS321" s="43"/>
      <c r="GT321" s="43"/>
      <c r="GU321" s="43"/>
      <c r="GV321" s="43"/>
      <c r="GW321" s="43"/>
      <c r="GX321" s="43"/>
      <c r="GY321" s="43"/>
      <c r="GZ321" s="43"/>
      <c r="HA321" s="43"/>
      <c r="HB321" s="43"/>
      <c r="HC321" s="43"/>
      <c r="HD321" s="43"/>
      <c r="HE321" s="43"/>
      <c r="HF321" s="43"/>
      <c r="HG321" s="43"/>
      <c r="HH321" s="43"/>
      <c r="HI321" s="43"/>
      <c r="HJ321" s="43"/>
      <c r="HK321" s="43"/>
      <c r="HL321" s="43"/>
      <c r="HM321" s="43"/>
      <c r="HN321" s="4"/>
      <c r="HO321" s="4"/>
      <c r="HP321" s="4"/>
      <c r="HQ321" s="4"/>
      <c r="HR321" s="4"/>
      <c r="HS321" s="4"/>
      <c r="HT321" s="4"/>
      <c r="HU321" s="4"/>
      <c r="HV321" s="4"/>
      <c r="HW321" s="4"/>
    </row>
    <row r="322" spans="1:231" x14ac:dyDescent="0.2">
      <c r="A322" s="4" t="s">
        <v>1213</v>
      </c>
      <c r="B322" s="4" t="s">
        <v>124</v>
      </c>
      <c r="C322" s="4">
        <v>2720040</v>
      </c>
      <c r="D322" s="5">
        <v>63.761477033425969</v>
      </c>
      <c r="E322" s="5">
        <v>2.4571412528763802E-4</v>
      </c>
      <c r="F322" s="5">
        <v>2.7754983829705101E-4</v>
      </c>
      <c r="G322" s="5">
        <v>3.3316853598430599E-4</v>
      </c>
      <c r="H322" s="5">
        <v>1.61946424446172E-4</v>
      </c>
      <c r="I322" s="5">
        <v>2.1669479436517398</v>
      </c>
      <c r="J322" s="5">
        <v>0.89831632536488104</v>
      </c>
      <c r="K322" s="5">
        <v>2.5318879879527498E-2</v>
      </c>
      <c r="L322" s="5">
        <v>1.32387986524602E-4</v>
      </c>
      <c r="M322" s="5">
        <v>3.5343036736931602E-3</v>
      </c>
      <c r="N322" s="5">
        <v>3.3673098640067E-4</v>
      </c>
      <c r="O322" s="5">
        <v>1.5654691731984999E-4</v>
      </c>
      <c r="P322" s="5">
        <v>1.3897339990846599E-4</v>
      </c>
      <c r="Q322" s="5">
        <v>2.4833790825451001E-3</v>
      </c>
      <c r="R322" s="5">
        <v>2.9184579180888598E-4</v>
      </c>
      <c r="S322" s="5">
        <v>9.1483816178221204E-5</v>
      </c>
      <c r="T322" s="5">
        <v>2.4419445134390701E-4</v>
      </c>
      <c r="U322" s="5"/>
      <c r="V322" s="6">
        <v>10951.6</v>
      </c>
      <c r="W322" s="6">
        <v>15654.2</v>
      </c>
      <c r="X322" s="6">
        <v>17359.5</v>
      </c>
      <c r="Y322" s="45">
        <v>9470.9</v>
      </c>
      <c r="Z322" s="45">
        <v>121251000</v>
      </c>
      <c r="AA322" s="45">
        <v>50182100</v>
      </c>
      <c r="AB322" s="45">
        <v>1525110</v>
      </c>
      <c r="AC322" s="45">
        <v>6254.85</v>
      </c>
      <c r="AD322" s="45">
        <v>203021</v>
      </c>
      <c r="AE322" s="45">
        <v>15808.8</v>
      </c>
      <c r="AF322" s="45">
        <v>7435.67</v>
      </c>
      <c r="AG322" s="45">
        <v>6466.34</v>
      </c>
      <c r="AH322" s="45">
        <v>149320</v>
      </c>
      <c r="AI322" s="45">
        <v>16978.900000000001</v>
      </c>
      <c r="AJ322" s="45">
        <v>4740.13</v>
      </c>
      <c r="AK322" s="45">
        <v>12096.1</v>
      </c>
      <c r="AL322" s="44"/>
      <c r="AM322" s="45">
        <v>101</v>
      </c>
      <c r="AN322" s="45">
        <v>115</v>
      </c>
      <c r="AO322" s="45">
        <v>133</v>
      </c>
      <c r="AP322" s="45">
        <v>74</v>
      </c>
      <c r="AQ322" s="45">
        <v>871190</v>
      </c>
      <c r="AR322" s="45">
        <v>362498</v>
      </c>
      <c r="AS322" s="45">
        <v>11026</v>
      </c>
      <c r="AT322" s="45">
        <v>53</v>
      </c>
      <c r="AU322" s="45">
        <v>1476</v>
      </c>
      <c r="AV322" s="45">
        <v>120</v>
      </c>
      <c r="AW322" s="45">
        <v>60</v>
      </c>
      <c r="AX322" s="45">
        <v>62</v>
      </c>
      <c r="AY322" s="45">
        <v>1107</v>
      </c>
      <c r="AZ322" s="45">
        <v>127</v>
      </c>
      <c r="BA322" s="45">
        <v>41</v>
      </c>
      <c r="BB322" s="45">
        <v>91</v>
      </c>
      <c r="BC322" s="44"/>
      <c r="BD322" s="44"/>
      <c r="BE322" s="44"/>
      <c r="BF322" s="44"/>
      <c r="BG322" s="44"/>
      <c r="BH322" s="44"/>
      <c r="BI322" s="44"/>
      <c r="BJ322" s="44"/>
      <c r="BK322" s="44"/>
      <c r="BL322" s="44"/>
      <c r="BM322" s="44"/>
      <c r="BN322" s="44"/>
      <c r="BO322" s="44"/>
      <c r="BP322" s="44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3"/>
      <c r="DD322" s="43"/>
      <c r="DE322" s="43"/>
      <c r="DF322" s="43"/>
      <c r="DG322" s="43"/>
      <c r="DH322" s="43"/>
      <c r="DI322" s="43"/>
      <c r="DJ322" s="43"/>
      <c r="DK322" s="43"/>
      <c r="DL322" s="43"/>
      <c r="DM322" s="43"/>
      <c r="DN322" s="43"/>
      <c r="DO322" s="43"/>
      <c r="DP322" s="43"/>
      <c r="DQ322" s="43"/>
      <c r="DR322" s="43"/>
      <c r="DS322" s="43"/>
      <c r="DT322" s="43"/>
      <c r="DU322" s="43"/>
      <c r="DV322" s="43"/>
      <c r="DW322" s="43"/>
      <c r="DX322" s="43"/>
      <c r="DY322" s="43"/>
      <c r="DZ322" s="43"/>
      <c r="EA322" s="43"/>
      <c r="EB322" s="43"/>
      <c r="EC322" s="43"/>
      <c r="ED322" s="43"/>
      <c r="EE322" s="43"/>
      <c r="EF322" s="43"/>
      <c r="EG322" s="43"/>
      <c r="EH322" s="43"/>
      <c r="EI322" s="43"/>
      <c r="EJ322" s="43"/>
      <c r="EK322" s="43"/>
      <c r="EL322" s="43"/>
      <c r="EM322" s="43"/>
      <c r="EN322" s="43"/>
      <c r="EO322" s="43"/>
      <c r="EP322" s="43"/>
      <c r="EQ322" s="43"/>
      <c r="ER322" s="43"/>
      <c r="ES322" s="43"/>
      <c r="ET322" s="43"/>
      <c r="EU322" s="43"/>
      <c r="EV322" s="43"/>
      <c r="EW322" s="43"/>
      <c r="EX322" s="43"/>
      <c r="EY322" s="43"/>
      <c r="FA322" s="43"/>
      <c r="FB322" s="43"/>
      <c r="FC322" s="43"/>
      <c r="FD322" s="43"/>
      <c r="FE322" s="43"/>
      <c r="FF322" s="43"/>
      <c r="FG322" s="43"/>
      <c r="FH322" s="43"/>
      <c r="FI322" s="43"/>
      <c r="FJ322" s="43"/>
      <c r="FK322" s="43"/>
      <c r="FL322" s="43"/>
      <c r="FM322" s="43"/>
      <c r="FN322" s="43"/>
      <c r="FO322" s="43"/>
      <c r="FP322" s="43"/>
      <c r="FQ322" s="43"/>
      <c r="FR322" s="43"/>
      <c r="FS322" s="43"/>
      <c r="FT322" s="43"/>
      <c r="FU322" s="43"/>
      <c r="FV322" s="43"/>
      <c r="FW322" s="43"/>
      <c r="FX322" s="43"/>
      <c r="FY322" s="43"/>
      <c r="FZ322" s="43"/>
      <c r="GA322" s="43"/>
      <c r="GB322" s="43"/>
      <c r="GC322" s="43"/>
      <c r="GD322" s="43"/>
      <c r="GE322" s="43"/>
      <c r="GF322" s="43"/>
      <c r="GG322" s="43"/>
      <c r="GH322" s="43"/>
      <c r="GI322" s="43"/>
      <c r="GJ322" s="43"/>
      <c r="GK322" s="43"/>
      <c r="GL322" s="43"/>
      <c r="GM322" s="43"/>
      <c r="GN322" s="43"/>
      <c r="GO322" s="43"/>
      <c r="GP322" s="43"/>
      <c r="GQ322" s="43"/>
      <c r="GR322" s="43"/>
      <c r="GS322" s="43"/>
      <c r="GT322" s="43"/>
      <c r="GU322" s="43"/>
      <c r="GV322" s="43"/>
      <c r="GW322" s="43"/>
      <c r="GX322" s="43"/>
      <c r="GY322" s="43"/>
      <c r="GZ322" s="43"/>
      <c r="HA322" s="43"/>
      <c r="HB322" s="43"/>
      <c r="HC322" s="43"/>
      <c r="HD322" s="43"/>
      <c r="HE322" s="43"/>
      <c r="HF322" s="43"/>
      <c r="HG322" s="43"/>
      <c r="HH322" s="43"/>
      <c r="HI322" s="43"/>
      <c r="HJ322" s="43"/>
      <c r="HK322" s="43"/>
      <c r="HL322" s="43"/>
      <c r="HM322" s="43"/>
      <c r="HN322" s="4"/>
      <c r="HO322" s="4"/>
      <c r="HP322" s="4"/>
      <c r="HQ322" s="4"/>
      <c r="HR322" s="4"/>
      <c r="HS322" s="4"/>
      <c r="HT322" s="4"/>
      <c r="HU322" s="4"/>
      <c r="HV322" s="4"/>
      <c r="HW322" s="4"/>
    </row>
    <row r="323" spans="1:231" x14ac:dyDescent="0.2">
      <c r="A323" s="4" t="s">
        <v>1379</v>
      </c>
      <c r="B323" s="4" t="s">
        <v>124</v>
      </c>
      <c r="C323" s="4">
        <v>4419128</v>
      </c>
      <c r="D323" s="5">
        <v>11.378398634300703</v>
      </c>
      <c r="E323" s="5">
        <v>0.88626408896816999</v>
      </c>
      <c r="F323" s="5" t="s">
        <v>355</v>
      </c>
      <c r="G323" s="5" t="s">
        <v>355</v>
      </c>
      <c r="H323" s="5" t="s">
        <v>355</v>
      </c>
      <c r="I323" s="5" t="s">
        <v>355</v>
      </c>
      <c r="J323" s="5" t="s">
        <v>355</v>
      </c>
      <c r="K323" s="5" t="s">
        <v>355</v>
      </c>
      <c r="L323" s="5" t="s">
        <v>355</v>
      </c>
      <c r="M323" s="5" t="s">
        <v>355</v>
      </c>
      <c r="N323" s="5" t="s">
        <v>355</v>
      </c>
      <c r="O323" s="5" t="s">
        <v>355</v>
      </c>
      <c r="P323" s="5" t="s">
        <v>355</v>
      </c>
      <c r="Q323" s="5" t="s">
        <v>355</v>
      </c>
      <c r="R323" s="5" t="s">
        <v>355</v>
      </c>
      <c r="S323" s="5" t="s">
        <v>355</v>
      </c>
      <c r="T323" s="5" t="s">
        <v>355</v>
      </c>
      <c r="U323" s="5"/>
      <c r="V323" s="6">
        <v>50282600</v>
      </c>
      <c r="W323" s="6" t="s">
        <v>355</v>
      </c>
      <c r="X323" s="6" t="s">
        <v>355</v>
      </c>
      <c r="Y323" s="45" t="s">
        <v>355</v>
      </c>
      <c r="Z323" s="45" t="s">
        <v>355</v>
      </c>
      <c r="AA323" s="45" t="s">
        <v>355</v>
      </c>
      <c r="AB323" s="45" t="s">
        <v>355</v>
      </c>
      <c r="AC323" s="45" t="s">
        <v>355</v>
      </c>
      <c r="AD323" s="45" t="s">
        <v>355</v>
      </c>
      <c r="AE323" s="45" t="s">
        <v>355</v>
      </c>
      <c r="AF323" s="45" t="s">
        <v>355</v>
      </c>
      <c r="AG323" s="45" t="s">
        <v>355</v>
      </c>
      <c r="AH323" s="45" t="s">
        <v>355</v>
      </c>
      <c r="AI323" s="45" t="s">
        <v>355</v>
      </c>
      <c r="AJ323" s="45" t="s">
        <v>355</v>
      </c>
      <c r="AK323" s="45" t="s">
        <v>355</v>
      </c>
      <c r="AL323" s="44"/>
      <c r="AM323" s="45">
        <v>364296</v>
      </c>
      <c r="AN323" s="45" t="s">
        <v>355</v>
      </c>
      <c r="AO323" s="45" t="s">
        <v>355</v>
      </c>
      <c r="AP323" s="45" t="s">
        <v>355</v>
      </c>
      <c r="AQ323" s="45" t="s">
        <v>355</v>
      </c>
      <c r="AR323" s="45" t="s">
        <v>355</v>
      </c>
      <c r="AS323" s="45" t="s">
        <v>355</v>
      </c>
      <c r="AT323" s="45" t="s">
        <v>355</v>
      </c>
      <c r="AU323" s="45" t="s">
        <v>355</v>
      </c>
      <c r="AV323" s="45" t="s">
        <v>355</v>
      </c>
      <c r="AW323" s="45" t="s">
        <v>355</v>
      </c>
      <c r="AX323" s="45" t="s">
        <v>355</v>
      </c>
      <c r="AY323" s="45" t="s">
        <v>355</v>
      </c>
      <c r="AZ323" s="45" t="s">
        <v>355</v>
      </c>
      <c r="BA323" s="45" t="s">
        <v>355</v>
      </c>
      <c r="BB323" s="45" t="s">
        <v>355</v>
      </c>
      <c r="BC323" s="44"/>
      <c r="BD323" s="44"/>
      <c r="BE323" s="44"/>
      <c r="BF323" s="44"/>
      <c r="BG323" s="44"/>
      <c r="BH323" s="44"/>
      <c r="BI323" s="44"/>
      <c r="BJ323" s="44"/>
      <c r="BK323" s="44"/>
      <c r="BL323" s="44"/>
      <c r="BM323" s="44"/>
      <c r="BN323" s="44"/>
      <c r="BO323" s="44"/>
      <c r="BP323" s="44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3"/>
      <c r="CC323" s="43"/>
      <c r="CD323" s="43"/>
      <c r="CE323" s="43"/>
      <c r="CF323" s="43"/>
      <c r="CG323" s="43"/>
      <c r="CH323" s="43"/>
      <c r="CI323" s="43"/>
      <c r="CJ323" s="43"/>
      <c r="CK323" s="43"/>
      <c r="CL323" s="43"/>
      <c r="CM323" s="43"/>
      <c r="CN323" s="43"/>
      <c r="CO323" s="43"/>
      <c r="CP323" s="43"/>
      <c r="CQ323" s="43"/>
      <c r="CR323" s="43"/>
      <c r="CS323" s="43"/>
      <c r="CT323" s="43"/>
      <c r="CU323" s="43"/>
      <c r="CV323" s="43"/>
      <c r="CW323" s="43"/>
      <c r="CX323" s="43"/>
      <c r="CY323" s="43"/>
      <c r="CZ323" s="43"/>
      <c r="DA323" s="43"/>
      <c r="DB323" s="43"/>
      <c r="DC323" s="43"/>
      <c r="DD323" s="43"/>
      <c r="DE323" s="43"/>
      <c r="DF323" s="43"/>
      <c r="DG323" s="43"/>
      <c r="DH323" s="43"/>
      <c r="DI323" s="43"/>
      <c r="DJ323" s="43"/>
      <c r="DK323" s="43"/>
      <c r="DL323" s="43"/>
      <c r="DM323" s="43"/>
      <c r="DN323" s="43"/>
      <c r="DO323" s="43"/>
      <c r="DP323" s="43"/>
      <c r="DQ323" s="43"/>
      <c r="DR323" s="43"/>
      <c r="DS323" s="43"/>
      <c r="DT323" s="43"/>
      <c r="DU323" s="43"/>
      <c r="DV323" s="43"/>
      <c r="DW323" s="43"/>
      <c r="DX323" s="43"/>
      <c r="DY323" s="43"/>
      <c r="DZ323" s="43"/>
      <c r="EA323" s="43"/>
      <c r="EB323" s="43"/>
      <c r="EC323" s="43"/>
      <c r="ED323" s="43"/>
      <c r="EE323" s="43"/>
      <c r="EF323" s="43"/>
      <c r="EG323" s="43"/>
      <c r="EH323" s="43"/>
      <c r="EI323" s="43"/>
      <c r="EJ323" s="43"/>
      <c r="EK323" s="43"/>
      <c r="EL323" s="43"/>
      <c r="EM323" s="43"/>
      <c r="EN323" s="43"/>
      <c r="EO323" s="43"/>
      <c r="EP323" s="43"/>
      <c r="EQ323" s="43"/>
      <c r="ER323" s="43"/>
      <c r="ES323" s="43"/>
      <c r="ET323" s="43"/>
      <c r="EU323" s="43"/>
      <c r="EV323" s="43"/>
      <c r="EW323" s="43"/>
      <c r="EX323" s="43"/>
      <c r="EY323" s="43"/>
      <c r="FA323" s="43"/>
      <c r="FB323" s="43"/>
      <c r="FC323" s="43"/>
      <c r="FD323" s="43"/>
      <c r="FE323" s="43"/>
      <c r="FF323" s="43"/>
      <c r="FG323" s="43"/>
      <c r="FH323" s="43"/>
      <c r="FI323" s="43"/>
      <c r="FJ323" s="43"/>
      <c r="FK323" s="43"/>
      <c r="FL323" s="43"/>
      <c r="FM323" s="43"/>
      <c r="FN323" s="43"/>
      <c r="FO323" s="43"/>
      <c r="FP323" s="43"/>
      <c r="FQ323" s="43"/>
      <c r="FR323" s="43"/>
      <c r="FS323" s="43"/>
      <c r="FT323" s="43"/>
      <c r="FU323" s="43"/>
      <c r="FV323" s="43"/>
      <c r="FW323" s="43"/>
      <c r="FX323" s="43"/>
      <c r="FY323" s="43"/>
      <c r="FZ323" s="43"/>
      <c r="GA323" s="43"/>
      <c r="GB323" s="43"/>
      <c r="GC323" s="43"/>
      <c r="GD323" s="43"/>
      <c r="GE323" s="43"/>
      <c r="GF323" s="43"/>
      <c r="GG323" s="43"/>
      <c r="GH323" s="43"/>
      <c r="GI323" s="43"/>
      <c r="GJ323" s="43"/>
      <c r="GK323" s="43"/>
      <c r="GL323" s="43"/>
      <c r="GM323" s="43"/>
      <c r="GN323" s="43"/>
      <c r="GO323" s="43"/>
      <c r="GP323" s="43"/>
      <c r="GQ323" s="43"/>
      <c r="GR323" s="43"/>
      <c r="GS323" s="43"/>
      <c r="GT323" s="43"/>
      <c r="GU323" s="43"/>
      <c r="GV323" s="43"/>
      <c r="GW323" s="43"/>
      <c r="GX323" s="43"/>
      <c r="GY323" s="43"/>
      <c r="GZ323" s="43"/>
      <c r="HA323" s="43"/>
      <c r="HB323" s="43"/>
      <c r="HC323" s="43"/>
      <c r="HD323" s="43"/>
      <c r="HE323" s="43"/>
      <c r="HF323" s="43"/>
      <c r="HG323" s="43"/>
      <c r="HH323" s="43"/>
      <c r="HI323" s="43"/>
      <c r="HJ323" s="43"/>
      <c r="HK323" s="43"/>
      <c r="HL323" s="43"/>
      <c r="HM323" s="43"/>
      <c r="HN323" s="4"/>
      <c r="HO323" s="4"/>
      <c r="HP323" s="4"/>
      <c r="HQ323" s="4"/>
      <c r="HR323" s="4"/>
      <c r="HS323" s="4"/>
      <c r="HT323" s="4"/>
      <c r="HU323" s="4"/>
      <c r="HV323" s="4"/>
      <c r="HW323" s="4"/>
    </row>
    <row r="324" spans="1:231" x14ac:dyDescent="0.2">
      <c r="A324" s="4" t="s">
        <v>1391</v>
      </c>
      <c r="B324" s="4" t="s">
        <v>124</v>
      </c>
      <c r="C324" s="4">
        <v>2552345</v>
      </c>
      <c r="D324" s="5">
        <v>34.02745318520811</v>
      </c>
      <c r="E324" s="5" t="s">
        <v>355</v>
      </c>
      <c r="F324" s="5" t="s">
        <v>355</v>
      </c>
      <c r="G324" s="5">
        <v>1.56622779268881</v>
      </c>
      <c r="H324" s="5" t="s">
        <v>355</v>
      </c>
      <c r="I324" s="5" t="s">
        <v>355</v>
      </c>
      <c r="J324" s="5" t="s">
        <v>355</v>
      </c>
      <c r="K324" s="5" t="s">
        <v>355</v>
      </c>
      <c r="L324" s="5" t="s">
        <v>355</v>
      </c>
      <c r="M324" s="5" t="s">
        <v>355</v>
      </c>
      <c r="N324" s="5" t="s">
        <v>355</v>
      </c>
      <c r="O324" s="5" t="s">
        <v>355</v>
      </c>
      <c r="P324" s="5" t="s">
        <v>355</v>
      </c>
      <c r="Q324" s="5" t="s">
        <v>355</v>
      </c>
      <c r="R324" s="5" t="s">
        <v>355</v>
      </c>
      <c r="S324" s="5" t="s">
        <v>355</v>
      </c>
      <c r="T324" s="5" t="s">
        <v>355</v>
      </c>
      <c r="U324" s="5"/>
      <c r="V324" s="6" t="s">
        <v>355</v>
      </c>
      <c r="W324" s="6" t="s">
        <v>355</v>
      </c>
      <c r="X324" s="6">
        <v>86849800</v>
      </c>
      <c r="Y324" s="45" t="s">
        <v>355</v>
      </c>
      <c r="Z324" s="45" t="s">
        <v>355</v>
      </c>
      <c r="AA324" s="45" t="s">
        <v>355</v>
      </c>
      <c r="AB324" s="45" t="s">
        <v>355</v>
      </c>
      <c r="AC324" s="45" t="s">
        <v>355</v>
      </c>
      <c r="AD324" s="45" t="s">
        <v>355</v>
      </c>
      <c r="AE324" s="45" t="s">
        <v>355</v>
      </c>
      <c r="AF324" s="45" t="s">
        <v>355</v>
      </c>
      <c r="AG324" s="45" t="s">
        <v>355</v>
      </c>
      <c r="AH324" s="45" t="s">
        <v>355</v>
      </c>
      <c r="AI324" s="45" t="s">
        <v>355</v>
      </c>
      <c r="AJ324" s="45" t="s">
        <v>355</v>
      </c>
      <c r="AK324" s="45" t="s">
        <v>355</v>
      </c>
      <c r="AL324" s="44"/>
      <c r="AM324" s="45" t="s">
        <v>355</v>
      </c>
      <c r="AN324" s="45" t="s">
        <v>355</v>
      </c>
      <c r="AO324" s="45">
        <v>625234</v>
      </c>
      <c r="AP324" s="45" t="s">
        <v>355</v>
      </c>
      <c r="AQ324" s="45" t="s">
        <v>355</v>
      </c>
      <c r="AR324" s="45" t="s">
        <v>355</v>
      </c>
      <c r="AS324" s="45" t="s">
        <v>355</v>
      </c>
      <c r="AT324" s="45" t="s">
        <v>355</v>
      </c>
      <c r="AU324" s="45" t="s">
        <v>355</v>
      </c>
      <c r="AV324" s="45" t="s">
        <v>355</v>
      </c>
      <c r="AW324" s="45" t="s">
        <v>355</v>
      </c>
      <c r="AX324" s="45" t="s">
        <v>355</v>
      </c>
      <c r="AY324" s="45" t="s">
        <v>355</v>
      </c>
      <c r="AZ324" s="45" t="s">
        <v>355</v>
      </c>
      <c r="BA324" s="45" t="s">
        <v>355</v>
      </c>
      <c r="BB324" s="45" t="s">
        <v>355</v>
      </c>
      <c r="BC324" s="44"/>
      <c r="BD324" s="44"/>
      <c r="BE324" s="44"/>
      <c r="BF324" s="44"/>
      <c r="BG324" s="44"/>
      <c r="BH324" s="44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3"/>
      <c r="CC324" s="43"/>
      <c r="CD324" s="43"/>
      <c r="CE324" s="43"/>
      <c r="CF324" s="43"/>
      <c r="CG324" s="43"/>
      <c r="CH324" s="43"/>
      <c r="CI324" s="43"/>
      <c r="CJ324" s="43"/>
      <c r="CK324" s="43"/>
      <c r="CL324" s="43"/>
      <c r="CM324" s="43"/>
      <c r="CN324" s="43"/>
      <c r="CO324" s="43"/>
      <c r="CP324" s="43"/>
      <c r="CQ324" s="43"/>
      <c r="CR324" s="43"/>
      <c r="CS324" s="43"/>
      <c r="CT324" s="43"/>
      <c r="CU324" s="43"/>
      <c r="CV324" s="43"/>
      <c r="CW324" s="43"/>
      <c r="CX324" s="43"/>
      <c r="CY324" s="43"/>
      <c r="CZ324" s="43"/>
      <c r="DA324" s="43"/>
      <c r="DB324" s="43"/>
      <c r="DC324" s="43"/>
      <c r="DD324" s="43"/>
      <c r="DE324" s="43"/>
      <c r="DF324" s="43"/>
      <c r="DG324" s="43"/>
      <c r="DH324" s="43"/>
      <c r="DI324" s="43"/>
      <c r="DJ324" s="43"/>
      <c r="DK324" s="43"/>
      <c r="DL324" s="43"/>
      <c r="DM324" s="43"/>
      <c r="DN324" s="43"/>
      <c r="DO324" s="43"/>
      <c r="DP324" s="43"/>
      <c r="DQ324" s="43"/>
      <c r="DR324" s="43"/>
      <c r="DS324" s="43"/>
      <c r="DT324" s="43"/>
      <c r="DU324" s="43"/>
      <c r="DV324" s="43"/>
      <c r="DW324" s="43"/>
      <c r="DX324" s="43"/>
      <c r="DY324" s="43"/>
      <c r="DZ324" s="43"/>
      <c r="EA324" s="43"/>
      <c r="EB324" s="43"/>
      <c r="EC324" s="43"/>
      <c r="ED324" s="43"/>
      <c r="EE324" s="43"/>
      <c r="EF324" s="43"/>
      <c r="EG324" s="43"/>
      <c r="EH324" s="43"/>
      <c r="EI324" s="43"/>
      <c r="EJ324" s="43"/>
      <c r="EK324" s="43"/>
      <c r="EL324" s="43"/>
      <c r="EM324" s="43"/>
      <c r="EN324" s="43"/>
      <c r="EO324" s="43"/>
      <c r="EP324" s="43"/>
      <c r="EQ324" s="43"/>
      <c r="ER324" s="43"/>
      <c r="ES324" s="43"/>
      <c r="ET324" s="43"/>
      <c r="EU324" s="43"/>
      <c r="EV324" s="43"/>
      <c r="EW324" s="43"/>
      <c r="EX324" s="43"/>
      <c r="EY324" s="43"/>
      <c r="FA324" s="43"/>
      <c r="FB324" s="43"/>
      <c r="FC324" s="43"/>
      <c r="FD324" s="43"/>
      <c r="FE324" s="43"/>
      <c r="FF324" s="43"/>
      <c r="FG324" s="43"/>
      <c r="FH324" s="43"/>
      <c r="FI324" s="43"/>
      <c r="FJ324" s="43"/>
      <c r="FK324" s="43"/>
      <c r="FL324" s="43"/>
      <c r="FM324" s="43"/>
      <c r="FN324" s="43"/>
      <c r="FO324" s="43"/>
      <c r="FP324" s="43"/>
      <c r="FQ324" s="43"/>
      <c r="FR324" s="43"/>
      <c r="FS324" s="43"/>
      <c r="FT324" s="43"/>
      <c r="FU324" s="43"/>
      <c r="FV324" s="43"/>
      <c r="FW324" s="43"/>
      <c r="FX324" s="43"/>
      <c r="FY324" s="43"/>
      <c r="FZ324" s="43"/>
      <c r="GA324" s="43"/>
      <c r="GB324" s="43"/>
      <c r="GC324" s="43"/>
      <c r="GD324" s="43"/>
      <c r="GE324" s="43"/>
      <c r="GF324" s="43"/>
      <c r="GG324" s="43"/>
      <c r="GH324" s="43"/>
      <c r="GI324" s="43"/>
      <c r="GJ324" s="43"/>
      <c r="GK324" s="43"/>
      <c r="GL324" s="43"/>
      <c r="GM324" s="43"/>
      <c r="GN324" s="43"/>
      <c r="GO324" s="43"/>
      <c r="GP324" s="43"/>
      <c r="GQ324" s="43"/>
      <c r="GR324" s="43"/>
      <c r="GS324" s="43"/>
      <c r="GT324" s="43"/>
      <c r="GU324" s="43"/>
      <c r="GV324" s="43"/>
      <c r="GW324" s="43"/>
      <c r="GX324" s="43"/>
      <c r="GY324" s="43"/>
      <c r="GZ324" s="43"/>
      <c r="HA324" s="43"/>
      <c r="HB324" s="43"/>
      <c r="HC324" s="43"/>
      <c r="HD324" s="43"/>
      <c r="HE324" s="43"/>
      <c r="HF324" s="43"/>
      <c r="HG324" s="43"/>
      <c r="HH324" s="43"/>
      <c r="HI324" s="43"/>
      <c r="HJ324" s="43"/>
      <c r="HK324" s="43"/>
      <c r="HL324" s="43"/>
      <c r="HM324" s="43"/>
      <c r="HN324" s="4"/>
      <c r="HO324" s="4"/>
      <c r="HP324" s="4"/>
      <c r="HQ324" s="4"/>
      <c r="HR324" s="4"/>
      <c r="HS324" s="4"/>
      <c r="HT324" s="4"/>
      <c r="HU324" s="4"/>
      <c r="HV324" s="4"/>
      <c r="HW324" s="4"/>
    </row>
    <row r="325" spans="1:231" x14ac:dyDescent="0.2">
      <c r="A325" s="4" t="s">
        <v>1412</v>
      </c>
      <c r="B325" s="4" t="s">
        <v>124</v>
      </c>
      <c r="C325" s="4">
        <v>2471524</v>
      </c>
      <c r="D325" s="5">
        <v>130.04359536868751</v>
      </c>
      <c r="E325" s="5" t="s">
        <v>355</v>
      </c>
      <c r="F325" s="5" t="s">
        <v>355</v>
      </c>
      <c r="G325" s="5" t="s">
        <v>355</v>
      </c>
      <c r="H325" s="5" t="s">
        <v>355</v>
      </c>
      <c r="I325" s="5">
        <v>5.7418262815099697</v>
      </c>
      <c r="J325" s="5" t="s">
        <v>355</v>
      </c>
      <c r="K325" s="5" t="s">
        <v>355</v>
      </c>
      <c r="L325" s="5" t="s">
        <v>355</v>
      </c>
      <c r="M325" s="5" t="s">
        <v>355</v>
      </c>
      <c r="N325" s="5" t="s">
        <v>355</v>
      </c>
      <c r="O325" s="5" t="s">
        <v>355</v>
      </c>
      <c r="P325" s="5" t="s">
        <v>355</v>
      </c>
      <c r="Q325" s="5" t="s">
        <v>355</v>
      </c>
      <c r="R325" s="5" t="s">
        <v>355</v>
      </c>
      <c r="S325" s="5" t="s">
        <v>355</v>
      </c>
      <c r="T325" s="5" t="s">
        <v>355</v>
      </c>
      <c r="U325" s="5"/>
      <c r="V325" s="6" t="s">
        <v>355</v>
      </c>
      <c r="W325" s="6" t="s">
        <v>355</v>
      </c>
      <c r="X325" s="6" t="s">
        <v>355</v>
      </c>
      <c r="Y325" s="45" t="s">
        <v>355</v>
      </c>
      <c r="Z325" s="45">
        <v>321405867</v>
      </c>
      <c r="AA325" s="45" t="s">
        <v>355</v>
      </c>
      <c r="AB325" s="45" t="s">
        <v>355</v>
      </c>
      <c r="AC325" s="45" t="s">
        <v>355</v>
      </c>
      <c r="AD325" s="45" t="s">
        <v>355</v>
      </c>
      <c r="AE325" s="45" t="s">
        <v>355</v>
      </c>
      <c r="AF325" s="45" t="s">
        <v>355</v>
      </c>
      <c r="AG325" s="45" t="s">
        <v>355</v>
      </c>
      <c r="AH325" s="45" t="s">
        <v>355</v>
      </c>
      <c r="AI325" s="45" t="s">
        <v>355</v>
      </c>
      <c r="AJ325" s="45" t="s">
        <v>355</v>
      </c>
      <c r="AK325" s="45" t="s">
        <v>355</v>
      </c>
      <c r="AL325" s="44"/>
      <c r="AM325" s="45" t="s">
        <v>355</v>
      </c>
      <c r="AN325" s="45" t="s">
        <v>355</v>
      </c>
      <c r="AO325" s="45" t="s">
        <v>355</v>
      </c>
      <c r="AP325" s="45" t="s">
        <v>355</v>
      </c>
      <c r="AQ325" s="45">
        <v>2308418</v>
      </c>
      <c r="AR325" s="45" t="s">
        <v>355</v>
      </c>
      <c r="AS325" s="45" t="s">
        <v>355</v>
      </c>
      <c r="AT325" s="45" t="s">
        <v>355</v>
      </c>
      <c r="AU325" s="45" t="s">
        <v>355</v>
      </c>
      <c r="AV325" s="45" t="s">
        <v>355</v>
      </c>
      <c r="AW325" s="45" t="s">
        <v>355</v>
      </c>
      <c r="AX325" s="45" t="s">
        <v>355</v>
      </c>
      <c r="AY325" s="45" t="s">
        <v>355</v>
      </c>
      <c r="AZ325" s="45" t="s">
        <v>355</v>
      </c>
      <c r="BA325" s="45" t="s">
        <v>355</v>
      </c>
      <c r="BB325" s="45" t="s">
        <v>355</v>
      </c>
      <c r="BC325" s="44"/>
      <c r="BD325" s="44"/>
      <c r="BE325" s="44"/>
      <c r="BF325" s="44"/>
      <c r="BG325" s="44"/>
      <c r="BH325" s="44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3"/>
      <c r="CC325" s="43"/>
      <c r="CD325" s="43"/>
      <c r="CE325" s="43"/>
      <c r="CF325" s="43"/>
      <c r="CG325" s="43"/>
      <c r="CH325" s="43"/>
      <c r="CI325" s="43"/>
      <c r="CJ325" s="43"/>
      <c r="CK325" s="43"/>
      <c r="CL325" s="43"/>
      <c r="CM325" s="43"/>
      <c r="CN325" s="43"/>
      <c r="CO325" s="43"/>
      <c r="CP325" s="43"/>
      <c r="CQ325" s="43"/>
      <c r="CR325" s="43"/>
      <c r="CS325" s="43"/>
      <c r="CT325" s="43"/>
      <c r="CU325" s="43"/>
      <c r="CV325" s="43"/>
      <c r="CW325" s="43"/>
      <c r="CX325" s="43"/>
      <c r="CY325" s="43"/>
      <c r="CZ325" s="43"/>
      <c r="DA325" s="43"/>
      <c r="DB325" s="43"/>
      <c r="DC325" s="43"/>
      <c r="DD325" s="43"/>
      <c r="DE325" s="43"/>
      <c r="DF325" s="43"/>
      <c r="DG325" s="43"/>
      <c r="DH325" s="43"/>
      <c r="DI325" s="43"/>
      <c r="DJ325" s="43"/>
      <c r="DK325" s="43"/>
      <c r="DL325" s="43"/>
      <c r="DM325" s="43"/>
      <c r="DN325" s="43"/>
      <c r="DO325" s="43"/>
      <c r="DP325" s="43"/>
      <c r="DQ325" s="43"/>
      <c r="DR325" s="43"/>
      <c r="DS325" s="43"/>
      <c r="DT325" s="43"/>
      <c r="DU325" s="43"/>
      <c r="DV325" s="43"/>
      <c r="DW325" s="43"/>
      <c r="DX325" s="43"/>
      <c r="DY325" s="43"/>
      <c r="DZ325" s="43"/>
      <c r="EA325" s="43"/>
      <c r="EB325" s="43"/>
      <c r="EC325" s="43"/>
      <c r="ED325" s="43"/>
      <c r="EE325" s="43"/>
      <c r="EF325" s="43"/>
      <c r="EG325" s="43"/>
      <c r="EH325" s="43"/>
      <c r="EI325" s="43"/>
      <c r="EJ325" s="43"/>
      <c r="EK325" s="43"/>
      <c r="EL325" s="43"/>
      <c r="EM325" s="43"/>
      <c r="EN325" s="43"/>
      <c r="EO325" s="43"/>
      <c r="EP325" s="43"/>
      <c r="EQ325" s="43"/>
      <c r="ER325" s="43"/>
      <c r="ES325" s="43"/>
      <c r="ET325" s="43"/>
      <c r="EU325" s="43"/>
      <c r="EV325" s="43"/>
      <c r="EW325" s="43"/>
      <c r="EX325" s="43"/>
      <c r="EY325" s="43"/>
      <c r="FA325" s="43"/>
      <c r="FB325" s="43"/>
      <c r="FC325" s="43"/>
      <c r="FD325" s="43"/>
      <c r="FE325" s="43"/>
      <c r="FF325" s="43"/>
      <c r="FG325" s="43"/>
      <c r="FH325" s="43"/>
      <c r="FI325" s="43"/>
      <c r="FJ325" s="43"/>
      <c r="FK325" s="43"/>
      <c r="FL325" s="43"/>
      <c r="FM325" s="43"/>
      <c r="FN325" s="43"/>
      <c r="FO325" s="43"/>
      <c r="FP325" s="43"/>
      <c r="FQ325" s="43"/>
      <c r="FR325" s="43"/>
      <c r="FS325" s="43"/>
      <c r="FT325" s="43"/>
      <c r="FU325" s="43"/>
      <c r="FV325" s="43"/>
      <c r="FW325" s="43"/>
      <c r="FX325" s="43"/>
      <c r="FY325" s="43"/>
      <c r="FZ325" s="43"/>
      <c r="GA325" s="43"/>
      <c r="GB325" s="43"/>
      <c r="GC325" s="43"/>
      <c r="GD325" s="43"/>
      <c r="GE325" s="43"/>
      <c r="GF325" s="43"/>
      <c r="GG325" s="43"/>
      <c r="GH325" s="43"/>
      <c r="GI325" s="43"/>
      <c r="GJ325" s="43"/>
      <c r="GK325" s="43"/>
      <c r="GL325" s="43"/>
      <c r="GM325" s="43"/>
      <c r="GN325" s="43"/>
      <c r="GO325" s="43"/>
      <c r="GP325" s="43"/>
      <c r="GQ325" s="43"/>
      <c r="GR325" s="43"/>
      <c r="GS325" s="43"/>
      <c r="GT325" s="43"/>
      <c r="GU325" s="43"/>
      <c r="GV325" s="43"/>
      <c r="GW325" s="43"/>
      <c r="GX325" s="43"/>
      <c r="GY325" s="43"/>
      <c r="GZ325" s="43"/>
      <c r="HA325" s="43"/>
      <c r="HB325" s="43"/>
      <c r="HC325" s="43"/>
      <c r="HD325" s="43"/>
      <c r="HE325" s="43"/>
      <c r="HF325" s="43"/>
      <c r="HG325" s="43"/>
      <c r="HH325" s="43"/>
      <c r="HI325" s="43"/>
      <c r="HJ325" s="43"/>
      <c r="HK325" s="43"/>
      <c r="HL325" s="43"/>
      <c r="HM325" s="43"/>
      <c r="HN325" s="4"/>
      <c r="HO325" s="4"/>
      <c r="HP325" s="4"/>
      <c r="HQ325" s="4"/>
      <c r="HR325" s="4"/>
      <c r="HS325" s="4"/>
      <c r="HT325" s="4"/>
      <c r="HU325" s="4"/>
      <c r="HV325" s="4"/>
      <c r="HW325" s="4"/>
    </row>
    <row r="326" spans="1:231" x14ac:dyDescent="0.2">
      <c r="A326" s="4" t="s">
        <v>1418</v>
      </c>
      <c r="B326" s="4" t="s">
        <v>124</v>
      </c>
      <c r="C326" s="4">
        <v>2176354</v>
      </c>
      <c r="D326" s="5">
        <v>33.550056654386189</v>
      </c>
      <c r="E326" s="5" t="s">
        <v>355</v>
      </c>
      <c r="F326" s="5" t="s">
        <v>355</v>
      </c>
      <c r="G326" s="5" t="s">
        <v>355</v>
      </c>
      <c r="H326" s="5" t="s">
        <v>355</v>
      </c>
      <c r="I326" s="5">
        <v>1.3068000213911499</v>
      </c>
      <c r="J326" s="5" t="s">
        <v>355</v>
      </c>
      <c r="K326" s="5" t="s">
        <v>355</v>
      </c>
      <c r="L326" s="5" t="s">
        <v>355</v>
      </c>
      <c r="M326" s="5" t="s">
        <v>355</v>
      </c>
      <c r="N326" s="5" t="s">
        <v>355</v>
      </c>
      <c r="O326" s="5" t="s">
        <v>355</v>
      </c>
      <c r="P326" s="5" t="s">
        <v>355</v>
      </c>
      <c r="Q326" s="5" t="s">
        <v>355</v>
      </c>
      <c r="R326" s="5" t="s">
        <v>355</v>
      </c>
      <c r="S326" s="5" t="s">
        <v>355</v>
      </c>
      <c r="T326" s="5" t="s">
        <v>355</v>
      </c>
      <c r="U326" s="5"/>
      <c r="V326" s="6" t="s">
        <v>355</v>
      </c>
      <c r="W326" s="6" t="s">
        <v>355</v>
      </c>
      <c r="X326" s="6" t="s">
        <v>355</v>
      </c>
      <c r="Y326" s="45" t="s">
        <v>355</v>
      </c>
      <c r="Z326" s="45">
        <v>73016800</v>
      </c>
      <c r="AA326" s="45" t="s">
        <v>355</v>
      </c>
      <c r="AB326" s="45" t="s">
        <v>355</v>
      </c>
      <c r="AC326" s="45" t="s">
        <v>355</v>
      </c>
      <c r="AD326" s="45" t="s">
        <v>355</v>
      </c>
      <c r="AE326" s="45" t="s">
        <v>355</v>
      </c>
      <c r="AF326" s="45" t="s">
        <v>355</v>
      </c>
      <c r="AG326" s="45" t="s">
        <v>355</v>
      </c>
      <c r="AH326" s="45" t="s">
        <v>355</v>
      </c>
      <c r="AI326" s="45" t="s">
        <v>355</v>
      </c>
      <c r="AJ326" s="45" t="s">
        <v>355</v>
      </c>
      <c r="AK326" s="45" t="s">
        <v>355</v>
      </c>
      <c r="AL326" s="44"/>
      <c r="AM326" s="45" t="s">
        <v>355</v>
      </c>
      <c r="AN326" s="45" t="s">
        <v>355</v>
      </c>
      <c r="AO326" s="45" t="s">
        <v>355</v>
      </c>
      <c r="AP326" s="45" t="s">
        <v>355</v>
      </c>
      <c r="AQ326" s="45">
        <v>525380</v>
      </c>
      <c r="AR326" s="45" t="s">
        <v>355</v>
      </c>
      <c r="AS326" s="45" t="s">
        <v>355</v>
      </c>
      <c r="AT326" s="45" t="s">
        <v>355</v>
      </c>
      <c r="AU326" s="45" t="s">
        <v>355</v>
      </c>
      <c r="AV326" s="45" t="s">
        <v>355</v>
      </c>
      <c r="AW326" s="45" t="s">
        <v>355</v>
      </c>
      <c r="AX326" s="45" t="s">
        <v>355</v>
      </c>
      <c r="AY326" s="45" t="s">
        <v>355</v>
      </c>
      <c r="AZ326" s="45" t="s">
        <v>355</v>
      </c>
      <c r="BA326" s="45" t="s">
        <v>355</v>
      </c>
      <c r="BB326" s="45" t="s">
        <v>355</v>
      </c>
      <c r="BC326" s="44"/>
      <c r="BD326" s="44"/>
      <c r="BE326" s="44"/>
      <c r="BF326" s="44"/>
      <c r="BG326" s="44"/>
      <c r="BH326" s="44"/>
      <c r="BI326" s="44"/>
      <c r="BJ326" s="44"/>
      <c r="BK326" s="44"/>
      <c r="BL326" s="44"/>
      <c r="BM326" s="44"/>
      <c r="BN326" s="44"/>
      <c r="BO326" s="44"/>
      <c r="BP326" s="44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3"/>
      <c r="CC326" s="43"/>
      <c r="CD326" s="43"/>
      <c r="CE326" s="43"/>
      <c r="CF326" s="43"/>
      <c r="CG326" s="43"/>
      <c r="CH326" s="43"/>
      <c r="CI326" s="43"/>
      <c r="CJ326" s="43"/>
      <c r="CK326" s="43"/>
      <c r="CL326" s="43"/>
      <c r="CM326" s="43"/>
      <c r="CN326" s="43"/>
      <c r="CO326" s="43"/>
      <c r="CP326" s="43"/>
      <c r="CQ326" s="43"/>
      <c r="CR326" s="43"/>
      <c r="CS326" s="43"/>
      <c r="CT326" s="43"/>
      <c r="CU326" s="43"/>
      <c r="CV326" s="43"/>
      <c r="CW326" s="43"/>
      <c r="CX326" s="43"/>
      <c r="CY326" s="43"/>
      <c r="CZ326" s="43"/>
      <c r="DA326" s="43"/>
      <c r="DB326" s="43"/>
      <c r="DC326" s="43"/>
      <c r="DD326" s="43"/>
      <c r="DE326" s="43"/>
      <c r="DF326" s="43"/>
      <c r="DG326" s="43"/>
      <c r="DH326" s="43"/>
      <c r="DI326" s="43"/>
      <c r="DJ326" s="43"/>
      <c r="DK326" s="43"/>
      <c r="DL326" s="43"/>
      <c r="DM326" s="43"/>
      <c r="DN326" s="43"/>
      <c r="DO326" s="43"/>
      <c r="DP326" s="43"/>
      <c r="DQ326" s="43"/>
      <c r="DR326" s="43"/>
      <c r="DS326" s="43"/>
      <c r="DT326" s="43"/>
      <c r="DU326" s="43"/>
      <c r="DV326" s="43"/>
      <c r="DW326" s="43"/>
      <c r="DX326" s="43"/>
      <c r="DY326" s="43"/>
      <c r="DZ326" s="43"/>
      <c r="EA326" s="43"/>
      <c r="EB326" s="43"/>
      <c r="EC326" s="43"/>
      <c r="ED326" s="43"/>
      <c r="EE326" s="43"/>
      <c r="EF326" s="43"/>
      <c r="EG326" s="43"/>
      <c r="EH326" s="43"/>
      <c r="EI326" s="43"/>
      <c r="EJ326" s="43"/>
      <c r="EK326" s="43"/>
      <c r="EL326" s="43"/>
      <c r="EM326" s="43"/>
      <c r="EN326" s="43"/>
      <c r="EO326" s="43"/>
      <c r="EP326" s="43"/>
      <c r="EQ326" s="43"/>
      <c r="ER326" s="43"/>
      <c r="ES326" s="43"/>
      <c r="ET326" s="43"/>
      <c r="EU326" s="43"/>
      <c r="EV326" s="43"/>
      <c r="EW326" s="43"/>
      <c r="EX326" s="43"/>
      <c r="EY326" s="43"/>
      <c r="FA326" s="43"/>
      <c r="FB326" s="43"/>
      <c r="FC326" s="43"/>
      <c r="FD326" s="43"/>
      <c r="FE326" s="43"/>
      <c r="FF326" s="43"/>
      <c r="FG326" s="43"/>
      <c r="FH326" s="43"/>
      <c r="FI326" s="43"/>
      <c r="FJ326" s="43"/>
      <c r="FK326" s="43"/>
      <c r="FL326" s="43"/>
      <c r="FM326" s="43"/>
      <c r="FN326" s="43"/>
      <c r="FO326" s="43"/>
      <c r="FP326" s="43"/>
      <c r="FQ326" s="43"/>
      <c r="FR326" s="43"/>
      <c r="FS326" s="43"/>
      <c r="FT326" s="43"/>
      <c r="FU326" s="43"/>
      <c r="FV326" s="43"/>
      <c r="FW326" s="43"/>
      <c r="FX326" s="43"/>
      <c r="FY326" s="43"/>
      <c r="FZ326" s="43"/>
      <c r="GA326" s="43"/>
      <c r="GB326" s="43"/>
      <c r="GC326" s="43"/>
      <c r="GD326" s="43"/>
      <c r="GE326" s="43"/>
      <c r="GF326" s="43"/>
      <c r="GG326" s="43"/>
      <c r="GH326" s="43"/>
      <c r="GI326" s="43"/>
      <c r="GJ326" s="43"/>
      <c r="GK326" s="43"/>
      <c r="GL326" s="43"/>
      <c r="GM326" s="43"/>
      <c r="GN326" s="43"/>
      <c r="GO326" s="43"/>
      <c r="GP326" s="43"/>
      <c r="GQ326" s="43"/>
      <c r="GR326" s="43"/>
      <c r="GS326" s="43"/>
      <c r="GT326" s="43"/>
      <c r="GU326" s="43"/>
      <c r="GV326" s="43"/>
      <c r="GW326" s="43"/>
      <c r="GX326" s="43"/>
      <c r="GY326" s="43"/>
      <c r="GZ326" s="43"/>
      <c r="HA326" s="43"/>
      <c r="HB326" s="43"/>
      <c r="HC326" s="43"/>
      <c r="HD326" s="43"/>
      <c r="HE326" s="43"/>
      <c r="HF326" s="43"/>
      <c r="HG326" s="43"/>
      <c r="HH326" s="43"/>
      <c r="HI326" s="43"/>
      <c r="HJ326" s="43"/>
      <c r="HK326" s="43"/>
      <c r="HL326" s="43"/>
      <c r="HM326" s="43"/>
      <c r="HN326" s="4"/>
      <c r="HO326" s="4"/>
      <c r="HP326" s="4"/>
      <c r="HQ326" s="4"/>
      <c r="HR326" s="4"/>
      <c r="HS326" s="4"/>
      <c r="HT326" s="4"/>
      <c r="HU326" s="4"/>
      <c r="HV326" s="4"/>
      <c r="HW326" s="4"/>
    </row>
    <row r="327" spans="1:231" x14ac:dyDescent="0.2">
      <c r="A327" s="4" t="s">
        <v>1513</v>
      </c>
      <c r="B327" s="4" t="s">
        <v>7504</v>
      </c>
      <c r="C327" s="4">
        <v>3164573</v>
      </c>
      <c r="D327" s="5">
        <v>8.030404101912012</v>
      </c>
      <c r="E327" s="5" t="s">
        <v>355</v>
      </c>
      <c r="F327" s="5" t="s">
        <v>355</v>
      </c>
      <c r="G327" s="5" t="s">
        <v>355</v>
      </c>
      <c r="H327" s="5" t="s">
        <v>355</v>
      </c>
      <c r="I327" s="5" t="s">
        <v>355</v>
      </c>
      <c r="J327" s="5" t="s">
        <v>355</v>
      </c>
      <c r="K327" s="5" t="s">
        <v>355</v>
      </c>
      <c r="L327" s="5" t="s">
        <v>355</v>
      </c>
      <c r="M327" s="5" t="s">
        <v>355</v>
      </c>
      <c r="N327" s="5" t="s">
        <v>355</v>
      </c>
      <c r="O327" s="5" t="s">
        <v>355</v>
      </c>
      <c r="P327" s="5" t="s">
        <v>355</v>
      </c>
      <c r="Q327" s="5" t="s">
        <v>355</v>
      </c>
      <c r="R327" s="5" t="s">
        <v>355</v>
      </c>
      <c r="S327" s="5">
        <v>0.42091480692340599</v>
      </c>
      <c r="T327" s="5" t="s">
        <v>355</v>
      </c>
      <c r="U327" s="5"/>
      <c r="V327" s="6" t="s">
        <v>355</v>
      </c>
      <c r="W327" s="6" t="s">
        <v>355</v>
      </c>
      <c r="X327" s="6" t="s">
        <v>355</v>
      </c>
      <c r="Y327" s="45" t="s">
        <v>355</v>
      </c>
      <c r="Z327" s="45" t="s">
        <v>355</v>
      </c>
      <c r="AA327" s="45" t="s">
        <v>355</v>
      </c>
      <c r="AB327" s="45" t="s">
        <v>355</v>
      </c>
      <c r="AC327" s="45" t="s">
        <v>355</v>
      </c>
      <c r="AD327" s="45" t="s">
        <v>355</v>
      </c>
      <c r="AE327" s="45" t="s">
        <v>355</v>
      </c>
      <c r="AF327" s="45" t="s">
        <v>355</v>
      </c>
      <c r="AG327" s="45" t="s">
        <v>355</v>
      </c>
      <c r="AH327" s="45" t="s">
        <v>355</v>
      </c>
      <c r="AI327" s="45" t="s">
        <v>355</v>
      </c>
      <c r="AJ327" s="45">
        <v>25412800</v>
      </c>
      <c r="AK327" s="45" t="s">
        <v>355</v>
      </c>
      <c r="AL327" s="44"/>
      <c r="AM327" s="45" t="s">
        <v>355</v>
      </c>
      <c r="AN327" s="45" t="s">
        <v>355</v>
      </c>
      <c r="AO327" s="45" t="s">
        <v>355</v>
      </c>
      <c r="AP327" s="45" t="s">
        <v>355</v>
      </c>
      <c r="AQ327" s="45" t="s">
        <v>355</v>
      </c>
      <c r="AR327" s="45" t="s">
        <v>355</v>
      </c>
      <c r="AS327" s="45" t="s">
        <v>355</v>
      </c>
      <c r="AT327" s="45" t="s">
        <v>355</v>
      </c>
      <c r="AU327" s="45" t="s">
        <v>355</v>
      </c>
      <c r="AV327" s="45" t="s">
        <v>355</v>
      </c>
      <c r="AW327" s="45" t="s">
        <v>355</v>
      </c>
      <c r="AX327" s="45" t="s">
        <v>355</v>
      </c>
      <c r="AY327" s="45" t="s">
        <v>355</v>
      </c>
      <c r="AZ327" s="45" t="s">
        <v>355</v>
      </c>
      <c r="BA327" s="45">
        <v>188640</v>
      </c>
      <c r="BB327" s="45" t="s">
        <v>355</v>
      </c>
      <c r="BC327" s="44"/>
      <c r="BD327" s="44"/>
      <c r="BE327" s="44"/>
      <c r="BF327" s="44"/>
      <c r="BG327" s="44"/>
      <c r="BH327" s="44"/>
      <c r="BI327" s="44"/>
      <c r="BJ327" s="44"/>
      <c r="BK327" s="44"/>
      <c r="BL327" s="44"/>
      <c r="BM327" s="44"/>
      <c r="BN327" s="44"/>
      <c r="BO327" s="44"/>
      <c r="BP327" s="44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3"/>
      <c r="CC327" s="43"/>
      <c r="CD327" s="43"/>
      <c r="CE327" s="43"/>
      <c r="CF327" s="43"/>
      <c r="CG327" s="43"/>
      <c r="CH327" s="43"/>
      <c r="CI327" s="43"/>
      <c r="CJ327" s="43"/>
      <c r="CK327" s="43"/>
      <c r="CL327" s="43"/>
      <c r="CM327" s="43"/>
      <c r="CN327" s="43"/>
      <c r="CO327" s="43"/>
      <c r="CP327" s="43"/>
      <c r="CQ327" s="43"/>
      <c r="CR327" s="43"/>
      <c r="CS327" s="43"/>
      <c r="CT327" s="43"/>
      <c r="CU327" s="43"/>
      <c r="CV327" s="43"/>
      <c r="CW327" s="43"/>
      <c r="CX327" s="43"/>
      <c r="CY327" s="43"/>
      <c r="CZ327" s="43"/>
      <c r="DA327" s="43"/>
      <c r="DB327" s="43"/>
      <c r="DC327" s="43"/>
      <c r="DD327" s="43"/>
      <c r="DE327" s="43"/>
      <c r="DF327" s="43"/>
      <c r="DG327" s="43"/>
      <c r="DH327" s="43"/>
      <c r="DI327" s="43"/>
      <c r="DJ327" s="43"/>
      <c r="DK327" s="43"/>
      <c r="DL327" s="43"/>
      <c r="DM327" s="43"/>
      <c r="DN327" s="43"/>
      <c r="DO327" s="43"/>
      <c r="DP327" s="43"/>
      <c r="DQ327" s="43"/>
      <c r="DR327" s="43"/>
      <c r="DS327" s="43"/>
      <c r="DT327" s="43"/>
      <c r="DU327" s="43"/>
      <c r="DV327" s="43"/>
      <c r="DW327" s="43"/>
      <c r="DX327" s="43"/>
      <c r="DY327" s="43"/>
      <c r="DZ327" s="43"/>
      <c r="EA327" s="43"/>
      <c r="EB327" s="43"/>
      <c r="EC327" s="43"/>
      <c r="ED327" s="43"/>
      <c r="EE327" s="43"/>
      <c r="EF327" s="43"/>
      <c r="EG327" s="43"/>
      <c r="EH327" s="43"/>
      <c r="EI327" s="43"/>
      <c r="EJ327" s="43"/>
      <c r="EK327" s="43"/>
      <c r="EL327" s="43"/>
      <c r="EM327" s="43"/>
      <c r="EN327" s="43"/>
      <c r="EO327" s="43"/>
      <c r="EP327" s="43"/>
      <c r="EQ327" s="43"/>
      <c r="ER327" s="43"/>
      <c r="ES327" s="43"/>
      <c r="ET327" s="43"/>
      <c r="EU327" s="43"/>
      <c r="EV327" s="43"/>
      <c r="EW327" s="43"/>
      <c r="EX327" s="43"/>
      <c r="EY327" s="43"/>
      <c r="FA327" s="43"/>
      <c r="FB327" s="43"/>
      <c r="FC327" s="43"/>
      <c r="FD327" s="43"/>
      <c r="FE327" s="43"/>
      <c r="FF327" s="43"/>
      <c r="FG327" s="43"/>
      <c r="FH327" s="43"/>
      <c r="FI327" s="43"/>
      <c r="FJ327" s="43"/>
      <c r="FK327" s="43"/>
      <c r="FL327" s="43"/>
      <c r="FM327" s="43"/>
      <c r="FN327" s="43"/>
      <c r="FO327" s="43"/>
      <c r="FP327" s="43"/>
      <c r="FQ327" s="43"/>
      <c r="FR327" s="43"/>
      <c r="FS327" s="43"/>
      <c r="FT327" s="43"/>
      <c r="FU327" s="43"/>
      <c r="FV327" s="43"/>
      <c r="FW327" s="43"/>
      <c r="FX327" s="43"/>
      <c r="FY327" s="43"/>
      <c r="FZ327" s="43"/>
      <c r="GA327" s="43"/>
      <c r="GB327" s="43"/>
      <c r="GC327" s="43"/>
      <c r="GD327" s="43"/>
      <c r="GE327" s="43"/>
      <c r="GF327" s="43"/>
      <c r="GG327" s="43"/>
      <c r="GH327" s="43"/>
      <c r="GI327" s="43"/>
      <c r="GJ327" s="43"/>
      <c r="GK327" s="43"/>
      <c r="GL327" s="43"/>
      <c r="GM327" s="43"/>
      <c r="GN327" s="43"/>
      <c r="GO327" s="43"/>
      <c r="GP327" s="43"/>
      <c r="GQ327" s="43"/>
      <c r="GR327" s="43"/>
      <c r="GS327" s="43"/>
      <c r="GT327" s="43"/>
      <c r="GU327" s="43"/>
      <c r="GV327" s="43"/>
      <c r="GW327" s="43"/>
      <c r="GX327" s="43"/>
      <c r="GY327" s="43"/>
      <c r="GZ327" s="43"/>
      <c r="HA327" s="43"/>
      <c r="HB327" s="43"/>
      <c r="HC327" s="43"/>
      <c r="HD327" s="43"/>
      <c r="HE327" s="43"/>
      <c r="HF327" s="43"/>
      <c r="HG327" s="43"/>
      <c r="HH327" s="43"/>
      <c r="HI327" s="43"/>
      <c r="HJ327" s="43"/>
      <c r="HK327" s="43"/>
      <c r="HL327" s="43"/>
      <c r="HM327" s="43"/>
      <c r="HN327" s="4"/>
      <c r="HO327" s="4"/>
      <c r="HP327" s="4"/>
      <c r="HQ327" s="4"/>
      <c r="HR327" s="4"/>
      <c r="HS327" s="4"/>
      <c r="HT327" s="4"/>
      <c r="HU327" s="4"/>
      <c r="HV327" s="4"/>
      <c r="HW327" s="4"/>
    </row>
    <row r="328" spans="1:231" x14ac:dyDescent="0.2">
      <c r="A328" s="4" t="s">
        <v>1417</v>
      </c>
      <c r="B328" s="4" t="s">
        <v>334</v>
      </c>
      <c r="C328" s="4">
        <v>2863377</v>
      </c>
      <c r="D328" s="5">
        <v>9.0049965477825662</v>
      </c>
      <c r="E328" s="5" t="s">
        <v>355</v>
      </c>
      <c r="F328" s="5" t="s">
        <v>355</v>
      </c>
      <c r="G328" s="5" t="s">
        <v>355</v>
      </c>
      <c r="H328" s="5" t="s">
        <v>355</v>
      </c>
      <c r="I328" s="5">
        <v>0.46328247132404998</v>
      </c>
      <c r="J328" s="5" t="s">
        <v>355</v>
      </c>
      <c r="K328" s="5" t="s">
        <v>355</v>
      </c>
      <c r="L328" s="5" t="s">
        <v>355</v>
      </c>
      <c r="M328" s="5" t="s">
        <v>355</v>
      </c>
      <c r="N328" s="5" t="s">
        <v>355</v>
      </c>
      <c r="O328" s="5" t="s">
        <v>355</v>
      </c>
      <c r="P328" s="5" t="s">
        <v>355</v>
      </c>
      <c r="Q328" s="5" t="s">
        <v>355</v>
      </c>
      <c r="R328" s="5" t="s">
        <v>355</v>
      </c>
      <c r="S328" s="5" t="s">
        <v>355</v>
      </c>
      <c r="T328" s="5" t="s">
        <v>355</v>
      </c>
      <c r="U328" s="5"/>
      <c r="V328" s="6" t="s">
        <v>355</v>
      </c>
      <c r="W328" s="6" t="s">
        <v>355</v>
      </c>
      <c r="X328" s="6" t="s">
        <v>355</v>
      </c>
      <c r="Y328" s="45" t="s">
        <v>355</v>
      </c>
      <c r="Z328" s="45">
        <v>25784700</v>
      </c>
      <c r="AA328" s="45" t="s">
        <v>355</v>
      </c>
      <c r="AB328" s="45" t="s">
        <v>355</v>
      </c>
      <c r="AC328" s="45" t="s">
        <v>355</v>
      </c>
      <c r="AD328" s="45" t="s">
        <v>355</v>
      </c>
      <c r="AE328" s="45" t="s">
        <v>355</v>
      </c>
      <c r="AF328" s="45" t="s">
        <v>355</v>
      </c>
      <c r="AG328" s="45" t="s">
        <v>355</v>
      </c>
      <c r="AH328" s="45" t="s">
        <v>355</v>
      </c>
      <c r="AI328" s="45" t="s">
        <v>355</v>
      </c>
      <c r="AJ328" s="45" t="s">
        <v>355</v>
      </c>
      <c r="AK328" s="45" t="s">
        <v>355</v>
      </c>
      <c r="AL328" s="44"/>
      <c r="AM328" s="45" t="s">
        <v>355</v>
      </c>
      <c r="AN328" s="45" t="s">
        <v>355</v>
      </c>
      <c r="AO328" s="45" t="s">
        <v>355</v>
      </c>
      <c r="AP328" s="45" t="s">
        <v>355</v>
      </c>
      <c r="AQ328" s="45">
        <v>186256</v>
      </c>
      <c r="AR328" s="45" t="s">
        <v>355</v>
      </c>
      <c r="AS328" s="45" t="s">
        <v>355</v>
      </c>
      <c r="AT328" s="45" t="s">
        <v>355</v>
      </c>
      <c r="AU328" s="45" t="s">
        <v>355</v>
      </c>
      <c r="AV328" s="45" t="s">
        <v>355</v>
      </c>
      <c r="AW328" s="45" t="s">
        <v>355</v>
      </c>
      <c r="AX328" s="45" t="s">
        <v>355</v>
      </c>
      <c r="AY328" s="45" t="s">
        <v>355</v>
      </c>
      <c r="AZ328" s="45" t="s">
        <v>355</v>
      </c>
      <c r="BA328" s="45" t="s">
        <v>355</v>
      </c>
      <c r="BB328" s="45" t="s">
        <v>355</v>
      </c>
      <c r="BC328" s="44"/>
      <c r="BD328" s="44"/>
      <c r="BE328" s="44"/>
      <c r="BF328" s="44"/>
      <c r="BG328" s="44"/>
      <c r="BH328" s="44"/>
      <c r="BI328" s="44"/>
      <c r="BJ328" s="44"/>
      <c r="BK328" s="44"/>
      <c r="BL328" s="44"/>
      <c r="BM328" s="44"/>
      <c r="BN328" s="44"/>
      <c r="BO328" s="44"/>
      <c r="BP328" s="44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3"/>
      <c r="CC328" s="43"/>
      <c r="CD328" s="43"/>
      <c r="CE328" s="43"/>
      <c r="CF328" s="43"/>
      <c r="CG328" s="43"/>
      <c r="CH328" s="43"/>
      <c r="CI328" s="43"/>
      <c r="CJ328" s="43"/>
      <c r="CK328" s="43"/>
      <c r="CL328" s="43"/>
      <c r="CM328" s="43"/>
      <c r="CN328" s="43"/>
      <c r="CO328" s="43"/>
      <c r="CP328" s="43"/>
      <c r="CQ328" s="43"/>
      <c r="CR328" s="43"/>
      <c r="CS328" s="43"/>
      <c r="CT328" s="43"/>
      <c r="CU328" s="43"/>
      <c r="CV328" s="43"/>
      <c r="CW328" s="43"/>
      <c r="CX328" s="43"/>
      <c r="CY328" s="43"/>
      <c r="CZ328" s="43"/>
      <c r="DA328" s="43"/>
      <c r="DB328" s="43"/>
      <c r="DC328" s="43"/>
      <c r="DD328" s="43"/>
      <c r="DE328" s="43"/>
      <c r="DF328" s="43"/>
      <c r="DG328" s="43"/>
      <c r="DH328" s="43"/>
      <c r="DI328" s="43"/>
      <c r="DJ328" s="43"/>
      <c r="DK328" s="43"/>
      <c r="DL328" s="43"/>
      <c r="DM328" s="43"/>
      <c r="DN328" s="43"/>
      <c r="DO328" s="43"/>
      <c r="DP328" s="43"/>
      <c r="DQ328" s="43"/>
      <c r="DR328" s="43"/>
      <c r="DS328" s="43"/>
      <c r="DT328" s="43"/>
      <c r="DU328" s="43"/>
      <c r="DV328" s="43"/>
      <c r="DW328" s="43"/>
      <c r="DX328" s="43"/>
      <c r="DY328" s="43"/>
      <c r="DZ328" s="43"/>
      <c r="EA328" s="43"/>
      <c r="EB328" s="43"/>
      <c r="EC328" s="43"/>
      <c r="ED328" s="43"/>
      <c r="EE328" s="43"/>
      <c r="EF328" s="43"/>
      <c r="EG328" s="43"/>
      <c r="EH328" s="43"/>
      <c r="EI328" s="43"/>
      <c r="EJ328" s="43"/>
      <c r="EK328" s="43"/>
      <c r="EL328" s="43"/>
      <c r="EM328" s="43"/>
      <c r="EN328" s="43"/>
      <c r="EO328" s="43"/>
      <c r="EP328" s="43"/>
      <c r="EQ328" s="43"/>
      <c r="ER328" s="43"/>
      <c r="ES328" s="43"/>
      <c r="ET328" s="43"/>
      <c r="EU328" s="43"/>
      <c r="EV328" s="43"/>
      <c r="EW328" s="43"/>
      <c r="EX328" s="43"/>
      <c r="EY328" s="43"/>
      <c r="FA328" s="43"/>
      <c r="FB328" s="43"/>
      <c r="FC328" s="43"/>
      <c r="FD328" s="43"/>
      <c r="FE328" s="43"/>
      <c r="FF328" s="43"/>
      <c r="FG328" s="43"/>
      <c r="FH328" s="43"/>
      <c r="FI328" s="43"/>
      <c r="FJ328" s="43"/>
      <c r="FK328" s="43"/>
      <c r="FL328" s="43"/>
      <c r="FM328" s="43"/>
      <c r="FN328" s="43"/>
      <c r="FO328" s="43"/>
      <c r="FP328" s="43"/>
      <c r="FQ328" s="43"/>
      <c r="FR328" s="43"/>
      <c r="FS328" s="43"/>
      <c r="FT328" s="43"/>
      <c r="FU328" s="43"/>
      <c r="FV328" s="43"/>
      <c r="FW328" s="43"/>
      <c r="FX328" s="43"/>
      <c r="FY328" s="43"/>
      <c r="FZ328" s="43"/>
      <c r="GA328" s="43"/>
      <c r="GB328" s="43"/>
      <c r="GC328" s="43"/>
      <c r="GD328" s="43"/>
      <c r="GE328" s="43"/>
      <c r="GF328" s="43"/>
      <c r="GG328" s="43"/>
      <c r="GH328" s="43"/>
      <c r="GI328" s="43"/>
      <c r="GJ328" s="43"/>
      <c r="GK328" s="43"/>
      <c r="GL328" s="43"/>
      <c r="GM328" s="43"/>
      <c r="GN328" s="43"/>
      <c r="GO328" s="43"/>
      <c r="GP328" s="43"/>
      <c r="GQ328" s="43"/>
      <c r="GR328" s="43"/>
      <c r="GS328" s="43"/>
      <c r="GT328" s="43"/>
      <c r="GU328" s="43"/>
      <c r="GV328" s="43"/>
      <c r="GW328" s="43"/>
      <c r="GX328" s="43"/>
      <c r="GY328" s="43"/>
      <c r="GZ328" s="43"/>
      <c r="HA328" s="43"/>
      <c r="HB328" s="43"/>
      <c r="HC328" s="43"/>
      <c r="HD328" s="43"/>
      <c r="HE328" s="43"/>
      <c r="HF328" s="43"/>
      <c r="HG328" s="43"/>
      <c r="HH328" s="43"/>
      <c r="HI328" s="43"/>
      <c r="HJ328" s="43"/>
      <c r="HK328" s="43"/>
      <c r="HL328" s="43"/>
      <c r="HM328" s="43"/>
      <c r="HN328" s="4"/>
      <c r="HO328" s="4"/>
      <c r="HP328" s="4"/>
      <c r="HQ328" s="4"/>
      <c r="HR328" s="4"/>
      <c r="HS328" s="4"/>
      <c r="HT328" s="4"/>
      <c r="HU328" s="4"/>
      <c r="HV328" s="4"/>
      <c r="HW328" s="4"/>
    </row>
    <row r="329" spans="1:231" x14ac:dyDescent="0.2">
      <c r="A329" s="4" t="s">
        <v>1215</v>
      </c>
      <c r="B329" s="4" t="s">
        <v>248</v>
      </c>
      <c r="C329" s="4">
        <v>3813760</v>
      </c>
      <c r="D329" s="5">
        <v>23.170286003838733</v>
      </c>
      <c r="E329" s="5">
        <v>1.77595357881164E-4</v>
      </c>
      <c r="F329" s="5">
        <v>3.9098325047062798E-4</v>
      </c>
      <c r="G329" s="5">
        <v>1.0771614321297101E-4</v>
      </c>
      <c r="H329" s="5">
        <v>1.4443870288442299E-4</v>
      </c>
      <c r="I329" s="5">
        <v>1.8157600510402699E-3</v>
      </c>
      <c r="J329" s="5">
        <v>2.08162724568549E-4</v>
      </c>
      <c r="K329" s="5">
        <v>1.0517002525688001E-3</v>
      </c>
      <c r="L329" s="5">
        <v>3.7468298073000399E-5</v>
      </c>
      <c r="M329" s="5">
        <v>2.56213071195914E-4</v>
      </c>
      <c r="N329" s="5">
        <v>7.0152288833472902E-5</v>
      </c>
      <c r="O329" s="5">
        <v>7.56643433712608E-5</v>
      </c>
      <c r="P329" s="5">
        <v>1.4527517114238</v>
      </c>
      <c r="Q329" s="5">
        <v>7.7843951367944795E-4</v>
      </c>
      <c r="R329" s="5">
        <v>3.2171977049798402E-5</v>
      </c>
      <c r="S329" s="5">
        <v>9.3715128767933904E-5</v>
      </c>
      <c r="T329" s="5">
        <v>1.01971309352401E-4</v>
      </c>
      <c r="U329" s="5"/>
      <c r="V329" s="6">
        <v>9441.66</v>
      </c>
      <c r="W329" s="6">
        <v>21396</v>
      </c>
      <c r="X329" s="6">
        <v>5541.27</v>
      </c>
      <c r="Y329" s="45">
        <v>8489.48</v>
      </c>
      <c r="Z329" s="45">
        <v>101933</v>
      </c>
      <c r="AA329" s="45">
        <v>10669.7</v>
      </c>
      <c r="AB329" s="45">
        <v>58565.3</v>
      </c>
      <c r="AC329" s="45">
        <v>1905.37</v>
      </c>
      <c r="AD329" s="45">
        <v>13349.1</v>
      </c>
      <c r="AE329" s="45">
        <v>3419.59</v>
      </c>
      <c r="AF329" s="45">
        <v>3705.08</v>
      </c>
      <c r="AG329" s="45">
        <v>88067800</v>
      </c>
      <c r="AH329" s="45">
        <v>47800.3</v>
      </c>
      <c r="AI329" s="45">
        <v>1755.17</v>
      </c>
      <c r="AJ329" s="45">
        <v>5157.53</v>
      </c>
      <c r="AK329" s="45">
        <v>4981.3999999999996</v>
      </c>
      <c r="AL329" s="44"/>
      <c r="AM329" s="45">
        <v>73</v>
      </c>
      <c r="AN329" s="45">
        <v>162</v>
      </c>
      <c r="AO329" s="45">
        <v>43</v>
      </c>
      <c r="AP329" s="45">
        <v>66</v>
      </c>
      <c r="AQ329" s="45">
        <v>730</v>
      </c>
      <c r="AR329" s="45">
        <v>84</v>
      </c>
      <c r="AS329" s="45">
        <v>458</v>
      </c>
      <c r="AT329" s="45">
        <v>15</v>
      </c>
      <c r="AU329" s="45">
        <v>107</v>
      </c>
      <c r="AV329" s="45">
        <v>25</v>
      </c>
      <c r="AW329" s="45">
        <v>29</v>
      </c>
      <c r="AX329" s="45">
        <v>648114</v>
      </c>
      <c r="AY329" s="45">
        <v>347</v>
      </c>
      <c r="AZ329" s="45">
        <v>14</v>
      </c>
      <c r="BA329" s="45">
        <v>42</v>
      </c>
      <c r="BB329" s="45">
        <v>38</v>
      </c>
      <c r="BC329" s="44"/>
      <c r="BD329" s="44"/>
      <c r="BE329" s="44"/>
      <c r="BF329" s="44"/>
      <c r="BG329" s="44"/>
      <c r="BH329" s="44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3"/>
      <c r="CC329" s="43"/>
      <c r="CD329" s="43"/>
      <c r="CE329" s="43"/>
      <c r="CF329" s="43"/>
      <c r="CG329" s="43"/>
      <c r="CH329" s="43"/>
      <c r="CI329" s="43"/>
      <c r="CJ329" s="43"/>
      <c r="CK329" s="43"/>
      <c r="CL329" s="43"/>
      <c r="CM329" s="43"/>
      <c r="CN329" s="43"/>
      <c r="CO329" s="43"/>
      <c r="CP329" s="43"/>
      <c r="CQ329" s="43"/>
      <c r="CR329" s="43"/>
      <c r="CS329" s="43"/>
      <c r="CT329" s="43"/>
      <c r="CU329" s="43"/>
      <c r="CV329" s="43"/>
      <c r="CW329" s="43"/>
      <c r="CX329" s="43"/>
      <c r="CY329" s="43"/>
      <c r="CZ329" s="43"/>
      <c r="DA329" s="43"/>
      <c r="DB329" s="43"/>
      <c r="DC329" s="43"/>
      <c r="DD329" s="43"/>
      <c r="DE329" s="43"/>
      <c r="DF329" s="43"/>
      <c r="DG329" s="43"/>
      <c r="DH329" s="43"/>
      <c r="DI329" s="43"/>
      <c r="DJ329" s="43"/>
      <c r="DK329" s="43"/>
      <c r="DL329" s="43"/>
      <c r="DM329" s="43"/>
      <c r="DN329" s="43"/>
      <c r="DO329" s="43"/>
      <c r="DP329" s="43"/>
      <c r="DQ329" s="43"/>
      <c r="DR329" s="43"/>
      <c r="DS329" s="43"/>
      <c r="DT329" s="43"/>
      <c r="DU329" s="43"/>
      <c r="DV329" s="43"/>
      <c r="DW329" s="43"/>
      <c r="DX329" s="43"/>
      <c r="DY329" s="43"/>
      <c r="DZ329" s="43"/>
      <c r="EA329" s="43"/>
      <c r="EB329" s="43"/>
      <c r="EC329" s="43"/>
      <c r="ED329" s="43"/>
      <c r="EE329" s="43"/>
      <c r="EF329" s="43"/>
      <c r="EG329" s="43"/>
      <c r="EH329" s="43"/>
      <c r="EI329" s="43"/>
      <c r="EJ329" s="43"/>
      <c r="EK329" s="43"/>
      <c r="EL329" s="43"/>
      <c r="EM329" s="43"/>
      <c r="EN329" s="43"/>
      <c r="EO329" s="43"/>
      <c r="EP329" s="43"/>
      <c r="EQ329" s="43"/>
      <c r="ER329" s="43"/>
      <c r="ES329" s="43"/>
      <c r="ET329" s="43"/>
      <c r="EU329" s="43"/>
      <c r="EV329" s="43"/>
      <c r="EW329" s="43"/>
      <c r="EX329" s="43"/>
      <c r="EY329" s="43"/>
      <c r="FA329" s="43"/>
      <c r="FB329" s="43"/>
      <c r="FC329" s="43"/>
      <c r="FD329" s="43"/>
      <c r="FE329" s="43"/>
      <c r="FF329" s="43"/>
      <c r="FG329" s="43"/>
      <c r="FH329" s="43"/>
      <c r="FI329" s="43"/>
      <c r="FJ329" s="43"/>
      <c r="FK329" s="43"/>
      <c r="FL329" s="43"/>
      <c r="FM329" s="43"/>
      <c r="FN329" s="43"/>
      <c r="FO329" s="43"/>
      <c r="FP329" s="43"/>
      <c r="FQ329" s="43"/>
      <c r="FR329" s="43"/>
      <c r="FS329" s="43"/>
      <c r="FT329" s="43"/>
      <c r="FU329" s="43"/>
      <c r="FV329" s="43"/>
      <c r="FW329" s="43"/>
      <c r="FX329" s="43"/>
      <c r="FY329" s="43"/>
      <c r="FZ329" s="43"/>
      <c r="GA329" s="43"/>
      <c r="GB329" s="43"/>
      <c r="GC329" s="43"/>
      <c r="GD329" s="43"/>
      <c r="GE329" s="43"/>
      <c r="GF329" s="43"/>
      <c r="GG329" s="43"/>
      <c r="GH329" s="43"/>
      <c r="GI329" s="43"/>
      <c r="GJ329" s="43"/>
      <c r="GK329" s="43"/>
      <c r="GL329" s="43"/>
      <c r="GM329" s="43"/>
      <c r="GN329" s="43"/>
      <c r="GO329" s="43"/>
      <c r="GP329" s="43"/>
      <c r="GQ329" s="43"/>
      <c r="GR329" s="43"/>
      <c r="GS329" s="43"/>
      <c r="GT329" s="43"/>
      <c r="GU329" s="43"/>
      <c r="GV329" s="43"/>
      <c r="GW329" s="43"/>
      <c r="GX329" s="43"/>
      <c r="GY329" s="43"/>
      <c r="GZ329" s="43"/>
      <c r="HA329" s="43"/>
      <c r="HB329" s="43"/>
      <c r="HC329" s="43"/>
      <c r="HD329" s="43"/>
      <c r="HE329" s="43"/>
      <c r="HF329" s="43"/>
      <c r="HG329" s="43"/>
      <c r="HH329" s="43"/>
      <c r="HI329" s="43"/>
      <c r="HJ329" s="43"/>
      <c r="HK329" s="43"/>
      <c r="HL329" s="43"/>
      <c r="HM329" s="43"/>
      <c r="HN329" s="4"/>
      <c r="HO329" s="4"/>
      <c r="HP329" s="4"/>
      <c r="HQ329" s="4"/>
      <c r="HR329" s="4"/>
      <c r="HS329" s="4"/>
      <c r="HT329" s="4"/>
      <c r="HU329" s="4"/>
      <c r="HV329" s="4"/>
      <c r="HW329" s="4"/>
    </row>
    <row r="330" spans="1:231" x14ac:dyDescent="0.2">
      <c r="A330" s="4" t="s">
        <v>1080</v>
      </c>
      <c r="B330" s="4" t="s">
        <v>218</v>
      </c>
      <c r="C330" s="4">
        <v>3303232</v>
      </c>
      <c r="D330" s="5">
        <v>14.642232404505648</v>
      </c>
      <c r="E330" s="5">
        <v>0.19127020043801299</v>
      </c>
      <c r="F330" s="5">
        <v>0.124583675242554</v>
      </c>
      <c r="G330" s="5">
        <v>0.114880519249927</v>
      </c>
      <c r="H330" s="5">
        <v>0.121514529964509</v>
      </c>
      <c r="I330" s="5">
        <v>8.2828506437864304E-4</v>
      </c>
      <c r="J330" s="5">
        <v>0.103157020662083</v>
      </c>
      <c r="K330" s="5">
        <v>1.2836254174365899E-3</v>
      </c>
      <c r="L330" s="5">
        <v>1.0915764171934099E-3</v>
      </c>
      <c r="M330" s="5">
        <v>3.3834492485964999E-3</v>
      </c>
      <c r="N330" s="5">
        <v>3.75735658992081E-3</v>
      </c>
      <c r="O330" s="5">
        <v>8.2301932665622496E-2</v>
      </c>
      <c r="P330" s="5">
        <v>8.2935738655052195E-5</v>
      </c>
      <c r="Q330" s="5">
        <v>7.0806588963298001E-2</v>
      </c>
      <c r="R330" s="5">
        <v>2.27823557479787E-2</v>
      </c>
      <c r="S330" s="5">
        <v>4.8531048826251496E-3</v>
      </c>
      <c r="T330" s="5">
        <v>5.6889256796602403E-4</v>
      </c>
      <c r="U330" s="5"/>
      <c r="V330" s="6">
        <v>10803300</v>
      </c>
      <c r="W330" s="6">
        <v>7119140</v>
      </c>
      <c r="X330" s="6">
        <v>6347390</v>
      </c>
      <c r="Y330" s="45">
        <v>7670010</v>
      </c>
      <c r="Z330" s="45">
        <v>44324.5</v>
      </c>
      <c r="AA330" s="45">
        <v>5677230</v>
      </c>
      <c r="AB330" s="45">
        <v>70122.899999999994</v>
      </c>
      <c r="AC330" s="45">
        <v>60362.1</v>
      </c>
      <c r="AD330" s="45">
        <v>191203</v>
      </c>
      <c r="AE330" s="45">
        <v>179376</v>
      </c>
      <c r="AF330" s="45">
        <v>4232040</v>
      </c>
      <c r="AG330" s="45">
        <v>4441.13</v>
      </c>
      <c r="AH330" s="45">
        <v>4285660</v>
      </c>
      <c r="AI330" s="45">
        <v>1362420</v>
      </c>
      <c r="AJ330" s="45">
        <v>291058</v>
      </c>
      <c r="AK330" s="45">
        <v>28613</v>
      </c>
      <c r="AL330" s="44"/>
      <c r="AM330" s="45">
        <v>78621</v>
      </c>
      <c r="AN330" s="45">
        <v>51620</v>
      </c>
      <c r="AO330" s="45">
        <v>45860</v>
      </c>
      <c r="AP330" s="45">
        <v>55525</v>
      </c>
      <c r="AQ330" s="45">
        <v>333</v>
      </c>
      <c r="AR330" s="45">
        <v>41627</v>
      </c>
      <c r="AS330" s="45">
        <v>559</v>
      </c>
      <c r="AT330" s="45">
        <v>437</v>
      </c>
      <c r="AU330" s="45">
        <v>1413</v>
      </c>
      <c r="AV330" s="45">
        <v>1339</v>
      </c>
      <c r="AW330" s="45">
        <v>31544</v>
      </c>
      <c r="AX330" s="45">
        <v>37</v>
      </c>
      <c r="AY330" s="45">
        <v>31563</v>
      </c>
      <c r="AZ330" s="45">
        <v>9914</v>
      </c>
      <c r="BA330" s="45">
        <v>2175</v>
      </c>
      <c r="BB330" s="45">
        <v>212</v>
      </c>
      <c r="BC330" s="44"/>
      <c r="BD330" s="44"/>
      <c r="BE330" s="44"/>
      <c r="BF330" s="44"/>
      <c r="BG330" s="44"/>
      <c r="BH330" s="44"/>
      <c r="BI330" s="44"/>
      <c r="BJ330" s="44"/>
      <c r="BK330" s="44"/>
      <c r="BL330" s="44"/>
      <c r="BM330" s="44"/>
      <c r="BN330" s="44"/>
      <c r="BO330" s="44"/>
      <c r="BP330" s="44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3"/>
      <c r="CC330" s="43"/>
      <c r="CD330" s="43"/>
      <c r="CE330" s="43"/>
      <c r="CF330" s="43"/>
      <c r="CG330" s="43"/>
      <c r="CH330" s="43"/>
      <c r="CI330" s="43"/>
      <c r="CJ330" s="43"/>
      <c r="CK330" s="43"/>
      <c r="CL330" s="43"/>
      <c r="CM330" s="43"/>
      <c r="CN330" s="43"/>
      <c r="CO330" s="43"/>
      <c r="CP330" s="43"/>
      <c r="CQ330" s="43"/>
      <c r="CR330" s="43"/>
      <c r="CS330" s="43"/>
      <c r="CT330" s="43"/>
      <c r="CU330" s="43"/>
      <c r="CV330" s="43"/>
      <c r="CW330" s="43"/>
      <c r="CX330" s="43"/>
      <c r="CY330" s="43"/>
      <c r="CZ330" s="43"/>
      <c r="DA330" s="43"/>
      <c r="DB330" s="43"/>
      <c r="DC330" s="43"/>
      <c r="DD330" s="43"/>
      <c r="DE330" s="43"/>
      <c r="DF330" s="43"/>
      <c r="DG330" s="43"/>
      <c r="DH330" s="43"/>
      <c r="DI330" s="43"/>
      <c r="DJ330" s="43"/>
      <c r="DK330" s="43"/>
      <c r="DL330" s="43"/>
      <c r="DM330" s="43"/>
      <c r="DN330" s="43"/>
      <c r="DO330" s="43"/>
      <c r="DP330" s="43"/>
      <c r="DQ330" s="43"/>
      <c r="DR330" s="43"/>
      <c r="DS330" s="43"/>
      <c r="DT330" s="43"/>
      <c r="DU330" s="43"/>
      <c r="DV330" s="43"/>
      <c r="DW330" s="43"/>
      <c r="DX330" s="43"/>
      <c r="DY330" s="43"/>
      <c r="DZ330" s="43"/>
      <c r="EA330" s="43"/>
      <c r="EB330" s="43"/>
      <c r="EC330" s="43"/>
      <c r="ED330" s="43"/>
      <c r="EE330" s="43"/>
      <c r="EF330" s="43"/>
      <c r="EG330" s="43"/>
      <c r="EH330" s="43"/>
      <c r="EI330" s="43"/>
      <c r="EJ330" s="43"/>
      <c r="EK330" s="43"/>
      <c r="EL330" s="43"/>
      <c r="EM330" s="43"/>
      <c r="EN330" s="43"/>
      <c r="EO330" s="43"/>
      <c r="EP330" s="43"/>
      <c r="EQ330" s="43"/>
      <c r="ER330" s="43"/>
      <c r="ES330" s="43"/>
      <c r="ET330" s="43"/>
      <c r="EU330" s="43"/>
      <c r="EV330" s="43"/>
      <c r="EW330" s="43"/>
      <c r="EX330" s="43"/>
      <c r="EY330" s="43"/>
      <c r="FA330" s="43"/>
      <c r="FB330" s="43"/>
      <c r="FC330" s="43"/>
      <c r="FD330" s="43"/>
      <c r="FE330" s="43"/>
      <c r="FF330" s="43"/>
      <c r="FG330" s="43"/>
      <c r="FH330" s="43"/>
      <c r="FI330" s="43"/>
      <c r="FJ330" s="43"/>
      <c r="FK330" s="43"/>
      <c r="FL330" s="43"/>
      <c r="FM330" s="43"/>
      <c r="FN330" s="43"/>
      <c r="FO330" s="43"/>
      <c r="FP330" s="43"/>
      <c r="FQ330" s="43"/>
      <c r="FR330" s="43"/>
      <c r="FS330" s="43"/>
      <c r="FT330" s="43"/>
      <c r="FU330" s="43"/>
      <c r="FV330" s="43"/>
      <c r="FW330" s="43"/>
      <c r="FX330" s="43"/>
      <c r="FY330" s="43"/>
      <c r="FZ330" s="43"/>
      <c r="GA330" s="43"/>
      <c r="GB330" s="43"/>
      <c r="GC330" s="43"/>
      <c r="GD330" s="43"/>
      <c r="GE330" s="43"/>
      <c r="GF330" s="43"/>
      <c r="GG330" s="43"/>
      <c r="GH330" s="43"/>
      <c r="GI330" s="43"/>
      <c r="GJ330" s="43"/>
      <c r="GK330" s="43"/>
      <c r="GL330" s="43"/>
      <c r="GM330" s="43"/>
      <c r="GN330" s="43"/>
      <c r="GO330" s="43"/>
      <c r="GP330" s="43"/>
      <c r="GQ330" s="43"/>
      <c r="GR330" s="43"/>
      <c r="GS330" s="43"/>
      <c r="GT330" s="43"/>
      <c r="GU330" s="43"/>
      <c r="GV330" s="43"/>
      <c r="GW330" s="43"/>
      <c r="GX330" s="43"/>
      <c r="GY330" s="43"/>
      <c r="GZ330" s="43"/>
      <c r="HA330" s="43"/>
      <c r="HB330" s="43"/>
      <c r="HC330" s="43"/>
      <c r="HD330" s="43"/>
      <c r="HE330" s="43"/>
      <c r="HF330" s="43"/>
      <c r="HG330" s="43"/>
      <c r="HH330" s="43"/>
      <c r="HI330" s="43"/>
      <c r="HJ330" s="43"/>
      <c r="HK330" s="43"/>
      <c r="HL330" s="43"/>
      <c r="HM330" s="43"/>
      <c r="HN330" s="4"/>
      <c r="HO330" s="4"/>
      <c r="HP330" s="4"/>
      <c r="HQ330" s="4"/>
      <c r="HR330" s="4"/>
      <c r="HS330" s="4"/>
      <c r="HT330" s="4"/>
      <c r="HU330" s="4"/>
      <c r="HV330" s="4"/>
      <c r="HW330" s="4"/>
    </row>
    <row r="331" spans="1:231" x14ac:dyDescent="0.2">
      <c r="A331" s="4" t="s">
        <v>1088</v>
      </c>
      <c r="B331" s="4" t="s">
        <v>218</v>
      </c>
      <c r="C331" s="4">
        <v>3371972</v>
      </c>
      <c r="D331" s="5">
        <v>21.371642682679454</v>
      </c>
      <c r="E331" s="5">
        <v>0.212681388721741</v>
      </c>
      <c r="F331" s="5">
        <v>0.11729738861804299</v>
      </c>
      <c r="G331" s="5">
        <v>1.2670424473749E-2</v>
      </c>
      <c r="H331" s="5">
        <v>5.9335856837960201E-2</v>
      </c>
      <c r="I331" s="5">
        <v>7.5117744577282396E-3</v>
      </c>
      <c r="J331" s="5">
        <v>0.37472759801081701</v>
      </c>
      <c r="K331" s="5">
        <v>2.21362236566883E-3</v>
      </c>
      <c r="L331" s="5">
        <v>5.4803630648108601E-3</v>
      </c>
      <c r="M331" s="5">
        <v>2.9979323844606001E-3</v>
      </c>
      <c r="N331" s="5">
        <v>0.28384738498644502</v>
      </c>
      <c r="O331" s="5">
        <v>8.3854356262377597E-2</v>
      </c>
      <c r="P331" s="5">
        <v>6.50036870539598E-5</v>
      </c>
      <c r="Q331" s="5">
        <v>0.150460916952394</v>
      </c>
      <c r="R331" s="5">
        <v>2.24974039512519E-3</v>
      </c>
      <c r="S331" s="5">
        <v>8.4566747150111802E-4</v>
      </c>
      <c r="T331" s="5">
        <v>3.6736505921957001E-3</v>
      </c>
      <c r="U331" s="5"/>
      <c r="V331" s="6">
        <v>11973500</v>
      </c>
      <c r="W331" s="6">
        <v>6690700</v>
      </c>
      <c r="X331" s="6">
        <v>700662</v>
      </c>
      <c r="Y331" s="45">
        <v>3730860</v>
      </c>
      <c r="Z331" s="45">
        <v>413106</v>
      </c>
      <c r="AA331" s="45">
        <v>20578800</v>
      </c>
      <c r="AB331" s="45">
        <v>127605</v>
      </c>
      <c r="AC331" s="45">
        <v>298568</v>
      </c>
      <c r="AD331" s="45">
        <v>169959</v>
      </c>
      <c r="AE331" s="45">
        <v>13598300</v>
      </c>
      <c r="AF331" s="45">
        <v>4297060</v>
      </c>
      <c r="AG331" s="45">
        <v>3149.82</v>
      </c>
      <c r="AH331" s="45">
        <v>9105740</v>
      </c>
      <c r="AI331" s="45">
        <v>135911</v>
      </c>
      <c r="AJ331" s="45">
        <v>50707.9</v>
      </c>
      <c r="AK331" s="45">
        <v>189952</v>
      </c>
      <c r="AL331" s="44"/>
      <c r="AM331" s="45">
        <v>87422</v>
      </c>
      <c r="AN331" s="45">
        <v>48601</v>
      </c>
      <c r="AO331" s="45">
        <v>5058</v>
      </c>
      <c r="AP331" s="45">
        <v>27113</v>
      </c>
      <c r="AQ331" s="45">
        <v>3020</v>
      </c>
      <c r="AR331" s="45">
        <v>151214</v>
      </c>
      <c r="AS331" s="45">
        <v>964</v>
      </c>
      <c r="AT331" s="45">
        <v>2194</v>
      </c>
      <c r="AU331" s="45">
        <v>1252</v>
      </c>
      <c r="AV331" s="45">
        <v>101154</v>
      </c>
      <c r="AW331" s="45">
        <v>32139</v>
      </c>
      <c r="AX331" s="45">
        <v>29</v>
      </c>
      <c r="AY331" s="45">
        <v>67070</v>
      </c>
      <c r="AZ331" s="45">
        <v>979</v>
      </c>
      <c r="BA331" s="45">
        <v>379</v>
      </c>
      <c r="BB331" s="45">
        <v>1369</v>
      </c>
      <c r="BC331" s="44"/>
      <c r="BD331" s="44"/>
      <c r="BE331" s="44"/>
      <c r="BF331" s="44"/>
      <c r="BG331" s="44"/>
      <c r="BH331" s="44"/>
      <c r="BI331" s="44"/>
      <c r="BJ331" s="44"/>
      <c r="BK331" s="44"/>
      <c r="BL331" s="44"/>
      <c r="BM331" s="44"/>
      <c r="BN331" s="44"/>
      <c r="BO331" s="44"/>
      <c r="BP331" s="44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3"/>
      <c r="CC331" s="43"/>
      <c r="CD331" s="43"/>
      <c r="CE331" s="43"/>
      <c r="CF331" s="43"/>
      <c r="CG331" s="43"/>
      <c r="CH331" s="43"/>
      <c r="CI331" s="43"/>
      <c r="CJ331" s="43"/>
      <c r="CK331" s="43"/>
      <c r="CL331" s="43"/>
      <c r="CM331" s="43"/>
      <c r="CN331" s="43"/>
      <c r="CO331" s="43"/>
      <c r="CP331" s="43"/>
      <c r="CQ331" s="43"/>
      <c r="CR331" s="43"/>
      <c r="CS331" s="43"/>
      <c r="CT331" s="43"/>
      <c r="CU331" s="43"/>
      <c r="CV331" s="43"/>
      <c r="CW331" s="43"/>
      <c r="CX331" s="43"/>
      <c r="CY331" s="43"/>
      <c r="CZ331" s="43"/>
      <c r="DA331" s="43"/>
      <c r="DB331" s="43"/>
      <c r="DC331" s="43"/>
      <c r="DD331" s="43"/>
      <c r="DE331" s="43"/>
      <c r="DF331" s="43"/>
      <c r="DG331" s="43"/>
      <c r="DH331" s="43"/>
      <c r="DI331" s="43"/>
      <c r="DJ331" s="43"/>
      <c r="DK331" s="43"/>
      <c r="DL331" s="43"/>
      <c r="DM331" s="43"/>
      <c r="DN331" s="43"/>
      <c r="DO331" s="43"/>
      <c r="DP331" s="43"/>
      <c r="DQ331" s="43"/>
      <c r="DR331" s="43"/>
      <c r="DS331" s="43"/>
      <c r="DT331" s="43"/>
      <c r="DU331" s="43"/>
      <c r="DV331" s="43"/>
      <c r="DW331" s="43"/>
      <c r="DX331" s="43"/>
      <c r="DY331" s="43"/>
      <c r="DZ331" s="43"/>
      <c r="EA331" s="43"/>
      <c r="EB331" s="43"/>
      <c r="EC331" s="43"/>
      <c r="ED331" s="43"/>
      <c r="EE331" s="43"/>
      <c r="EF331" s="43"/>
      <c r="EG331" s="43"/>
      <c r="EH331" s="43"/>
      <c r="EI331" s="43"/>
      <c r="EJ331" s="43"/>
      <c r="EK331" s="43"/>
      <c r="EL331" s="43"/>
      <c r="EM331" s="43"/>
      <c r="EN331" s="43"/>
      <c r="EO331" s="43"/>
      <c r="EP331" s="43"/>
      <c r="EQ331" s="43"/>
      <c r="ER331" s="43"/>
      <c r="ES331" s="43"/>
      <c r="ET331" s="43"/>
      <c r="EU331" s="43"/>
      <c r="EV331" s="43"/>
      <c r="EW331" s="43"/>
      <c r="EX331" s="43"/>
      <c r="EY331" s="43"/>
      <c r="FA331" s="43"/>
      <c r="FB331" s="43"/>
      <c r="FC331" s="43"/>
      <c r="FD331" s="43"/>
      <c r="FE331" s="43"/>
      <c r="FF331" s="43"/>
      <c r="FG331" s="43"/>
      <c r="FH331" s="43"/>
      <c r="FI331" s="43"/>
      <c r="FJ331" s="43"/>
      <c r="FK331" s="43"/>
      <c r="FL331" s="43"/>
      <c r="FM331" s="43"/>
      <c r="FN331" s="43"/>
      <c r="FO331" s="43"/>
      <c r="FP331" s="43"/>
      <c r="FQ331" s="43"/>
      <c r="FR331" s="43"/>
      <c r="FS331" s="43"/>
      <c r="FT331" s="43"/>
      <c r="FU331" s="43"/>
      <c r="FV331" s="43"/>
      <c r="FW331" s="43"/>
      <c r="FX331" s="43"/>
      <c r="FY331" s="43"/>
      <c r="FZ331" s="43"/>
      <c r="GA331" s="43"/>
      <c r="GB331" s="43"/>
      <c r="GC331" s="43"/>
      <c r="GD331" s="43"/>
      <c r="GE331" s="43"/>
      <c r="GF331" s="43"/>
      <c r="GG331" s="43"/>
      <c r="GH331" s="43"/>
      <c r="GI331" s="43"/>
      <c r="GJ331" s="43"/>
      <c r="GK331" s="43"/>
      <c r="GL331" s="43"/>
      <c r="GM331" s="43"/>
      <c r="GN331" s="43"/>
      <c r="GO331" s="43"/>
      <c r="GP331" s="43"/>
      <c r="GQ331" s="43"/>
      <c r="GR331" s="43"/>
      <c r="GS331" s="43"/>
      <c r="GT331" s="43"/>
      <c r="GU331" s="43"/>
      <c r="GV331" s="43"/>
      <c r="GW331" s="43"/>
      <c r="GX331" s="43"/>
      <c r="GY331" s="43"/>
      <c r="GZ331" s="43"/>
      <c r="HA331" s="43"/>
      <c r="HB331" s="43"/>
      <c r="HC331" s="43"/>
      <c r="HD331" s="43"/>
      <c r="HE331" s="43"/>
      <c r="HF331" s="43"/>
      <c r="HG331" s="43"/>
      <c r="HH331" s="43"/>
      <c r="HI331" s="43"/>
      <c r="HJ331" s="43"/>
      <c r="HK331" s="43"/>
      <c r="HL331" s="43"/>
      <c r="HM331" s="43"/>
      <c r="HN331" s="4"/>
      <c r="HO331" s="4"/>
      <c r="HP331" s="4"/>
      <c r="HQ331" s="4"/>
      <c r="HR331" s="4"/>
      <c r="HS331" s="4"/>
      <c r="HT331" s="4"/>
      <c r="HU331" s="4"/>
      <c r="HV331" s="4"/>
      <c r="HW331" s="4"/>
    </row>
    <row r="332" spans="1:231" x14ac:dyDescent="0.2">
      <c r="A332" s="4" t="s">
        <v>1099</v>
      </c>
      <c r="B332" s="4" t="s">
        <v>218</v>
      </c>
      <c r="C332" s="4">
        <v>2856182</v>
      </c>
      <c r="D332" s="5">
        <v>12.048218674090096</v>
      </c>
      <c r="E332" s="5">
        <v>0.101059057073747</v>
      </c>
      <c r="F332" s="5">
        <v>5.8044118356904997E-2</v>
      </c>
      <c r="G332" s="5">
        <v>7.9662350472457996E-2</v>
      </c>
      <c r="H332" s="5">
        <v>0.22781266142666401</v>
      </c>
      <c r="I332" s="5">
        <v>4.45234313885217E-4</v>
      </c>
      <c r="J332" s="5">
        <v>5.5708310098821299E-3</v>
      </c>
      <c r="K332" s="5">
        <v>2.30777020487259E-3</v>
      </c>
      <c r="L332" s="5">
        <v>3.9791332553526498E-3</v>
      </c>
      <c r="M332" s="5">
        <v>7.4708858143107499E-3</v>
      </c>
      <c r="N332" s="5">
        <v>3.8275088787542801E-3</v>
      </c>
      <c r="O332" s="5">
        <v>8.8553372897261801E-3</v>
      </c>
      <c r="P332" s="5">
        <v>1.5690545150955801E-5</v>
      </c>
      <c r="Q332" s="5">
        <v>2.0450301460235899E-2</v>
      </c>
      <c r="R332" s="5">
        <v>5.8700070125717999E-2</v>
      </c>
      <c r="S332" s="5">
        <v>9.1260684919249903E-4</v>
      </c>
      <c r="T332" s="5">
        <v>3.7568377129831802E-5</v>
      </c>
      <c r="U332" s="5"/>
      <c r="V332" s="6">
        <v>5712760</v>
      </c>
      <c r="W332" s="6">
        <v>3320910</v>
      </c>
      <c r="X332" s="6">
        <v>4404500</v>
      </c>
      <c r="Y332" s="45">
        <v>14408400</v>
      </c>
      <c r="Z332" s="45">
        <v>24255.3</v>
      </c>
      <c r="AA332" s="45">
        <v>308081</v>
      </c>
      <c r="AB332" s="45">
        <v>133874</v>
      </c>
      <c r="AC332" s="45">
        <v>216748</v>
      </c>
      <c r="AD332" s="45">
        <v>423203</v>
      </c>
      <c r="AE332" s="45">
        <v>185763</v>
      </c>
      <c r="AF332" s="45">
        <v>453831</v>
      </c>
      <c r="AG332" s="45">
        <v>514.09900000000005</v>
      </c>
      <c r="AH332" s="45">
        <v>1244570</v>
      </c>
      <c r="AI332" s="45">
        <v>3518740</v>
      </c>
      <c r="AJ332" s="45">
        <v>53921.9</v>
      </c>
      <c r="AK332" s="45">
        <v>1834.01</v>
      </c>
      <c r="AL332" s="44"/>
      <c r="AM332" s="45">
        <v>41540</v>
      </c>
      <c r="AN332" s="45">
        <v>24050</v>
      </c>
      <c r="AO332" s="45">
        <v>31801</v>
      </c>
      <c r="AP332" s="45">
        <v>104097</v>
      </c>
      <c r="AQ332" s="45">
        <v>179</v>
      </c>
      <c r="AR332" s="45">
        <v>2248</v>
      </c>
      <c r="AS332" s="45">
        <v>1005</v>
      </c>
      <c r="AT332" s="45">
        <v>1593</v>
      </c>
      <c r="AU332" s="45">
        <v>3120</v>
      </c>
      <c r="AV332" s="45">
        <v>1364</v>
      </c>
      <c r="AW332" s="45">
        <v>3394</v>
      </c>
      <c r="AX332" s="45">
        <v>7</v>
      </c>
      <c r="AY332" s="45">
        <v>9116</v>
      </c>
      <c r="AZ332" s="45">
        <v>25544</v>
      </c>
      <c r="BA332" s="45">
        <v>409</v>
      </c>
      <c r="BB332" s="45">
        <v>14</v>
      </c>
      <c r="BC332" s="44"/>
      <c r="BD332" s="44"/>
      <c r="BE332" s="44"/>
      <c r="BF332" s="44"/>
      <c r="BG332" s="44"/>
      <c r="BH332" s="44"/>
      <c r="BI332" s="44"/>
      <c r="BJ332" s="44"/>
      <c r="BK332" s="44"/>
      <c r="BL332" s="44"/>
      <c r="BM332" s="44"/>
      <c r="BN332" s="44"/>
      <c r="BO332" s="44"/>
      <c r="BP332" s="44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3"/>
      <c r="DD332" s="43"/>
      <c r="DE332" s="43"/>
      <c r="DF332" s="43"/>
      <c r="DG332" s="43"/>
      <c r="DH332" s="43"/>
      <c r="DI332" s="43"/>
      <c r="DJ332" s="43"/>
      <c r="DK332" s="43"/>
      <c r="DL332" s="43"/>
      <c r="DM332" s="43"/>
      <c r="DN332" s="43"/>
      <c r="DO332" s="43"/>
      <c r="DP332" s="43"/>
      <c r="DQ332" s="43"/>
      <c r="DR332" s="43"/>
      <c r="DS332" s="43"/>
      <c r="DT332" s="43"/>
      <c r="DU332" s="43"/>
      <c r="DV332" s="43"/>
      <c r="DW332" s="43"/>
      <c r="DX332" s="43"/>
      <c r="DY332" s="43"/>
      <c r="DZ332" s="43"/>
      <c r="EA332" s="43"/>
      <c r="EB332" s="43"/>
      <c r="EC332" s="43"/>
      <c r="ED332" s="43"/>
      <c r="EE332" s="43"/>
      <c r="EF332" s="43"/>
      <c r="EG332" s="43"/>
      <c r="EH332" s="43"/>
      <c r="EI332" s="43"/>
      <c r="EJ332" s="43"/>
      <c r="EK332" s="43"/>
      <c r="EL332" s="43"/>
      <c r="EM332" s="43"/>
      <c r="EN332" s="43"/>
      <c r="EO332" s="43"/>
      <c r="EP332" s="43"/>
      <c r="EQ332" s="43"/>
      <c r="ER332" s="43"/>
      <c r="ES332" s="43"/>
      <c r="ET332" s="43"/>
      <c r="EU332" s="43"/>
      <c r="EV332" s="43"/>
      <c r="EW332" s="43"/>
      <c r="EX332" s="43"/>
      <c r="EY332" s="43"/>
      <c r="FA332" s="43"/>
      <c r="FB332" s="43"/>
      <c r="FC332" s="43"/>
      <c r="FD332" s="43"/>
      <c r="FE332" s="43"/>
      <c r="FF332" s="43"/>
      <c r="FG332" s="43"/>
      <c r="FH332" s="43"/>
      <c r="FI332" s="43"/>
      <c r="FJ332" s="43"/>
      <c r="FK332" s="43"/>
      <c r="FL332" s="43"/>
      <c r="FM332" s="43"/>
      <c r="FN332" s="43"/>
      <c r="FO332" s="43"/>
      <c r="FP332" s="43"/>
      <c r="FQ332" s="43"/>
      <c r="FR332" s="43"/>
      <c r="FS332" s="43"/>
      <c r="FT332" s="43"/>
      <c r="FU332" s="43"/>
      <c r="FV332" s="43"/>
      <c r="FW332" s="43"/>
      <c r="FX332" s="43"/>
      <c r="FY332" s="43"/>
      <c r="FZ332" s="43"/>
      <c r="GA332" s="43"/>
      <c r="GB332" s="43"/>
      <c r="GC332" s="43"/>
      <c r="GD332" s="43"/>
      <c r="GE332" s="43"/>
      <c r="GF332" s="43"/>
      <c r="GG332" s="43"/>
      <c r="GH332" s="43"/>
      <c r="GI332" s="43"/>
      <c r="GJ332" s="43"/>
      <c r="GK332" s="43"/>
      <c r="GL332" s="43"/>
      <c r="GM332" s="43"/>
      <c r="GN332" s="43"/>
      <c r="GO332" s="43"/>
      <c r="GP332" s="43"/>
      <c r="GQ332" s="43"/>
      <c r="GR332" s="43"/>
      <c r="GS332" s="43"/>
      <c r="GT332" s="43"/>
      <c r="GU332" s="43"/>
      <c r="GV332" s="43"/>
      <c r="GW332" s="43"/>
      <c r="GX332" s="43"/>
      <c r="GY332" s="43"/>
      <c r="GZ332" s="43"/>
      <c r="HA332" s="43"/>
      <c r="HB332" s="43"/>
      <c r="HC332" s="43"/>
      <c r="HD332" s="43"/>
      <c r="HE332" s="43"/>
      <c r="HF332" s="43"/>
      <c r="HG332" s="43"/>
      <c r="HH332" s="43"/>
      <c r="HI332" s="43"/>
      <c r="HJ332" s="43"/>
      <c r="HK332" s="43"/>
      <c r="HL332" s="43"/>
      <c r="HM332" s="43"/>
      <c r="HN332" s="4"/>
      <c r="HO332" s="4"/>
      <c r="HP332" s="4"/>
      <c r="HQ332" s="4"/>
      <c r="HR332" s="4"/>
      <c r="HS332" s="4"/>
      <c r="HT332" s="4"/>
      <c r="HU332" s="4"/>
      <c r="HV332" s="4"/>
      <c r="HW332" s="4"/>
    </row>
    <row r="333" spans="1:231" x14ac:dyDescent="0.2">
      <c r="A333" s="4" t="s">
        <v>1111</v>
      </c>
      <c r="B333" s="4" t="s">
        <v>218</v>
      </c>
      <c r="C333" s="4">
        <v>2983135</v>
      </c>
      <c r="D333" s="5">
        <v>9.9476798837464617</v>
      </c>
      <c r="E333" s="5">
        <v>0.23853002813937599</v>
      </c>
      <c r="F333" s="5">
        <v>6.2299078051841497E-2</v>
      </c>
      <c r="G333" s="5">
        <v>9.4652429565165494E-2</v>
      </c>
      <c r="H333" s="5">
        <v>7.8937939591532599E-2</v>
      </c>
      <c r="I333" s="5">
        <v>6.5168374434595902E-4</v>
      </c>
      <c r="J333" s="5">
        <v>1.0135542184349601E-3</v>
      </c>
      <c r="K333" s="5">
        <v>1.48569882841051E-3</v>
      </c>
      <c r="L333" s="5">
        <v>1.9983092305600201E-4</v>
      </c>
      <c r="M333" s="5">
        <v>1.90603368852287E-2</v>
      </c>
      <c r="N333" s="5">
        <v>5.1632084581436095E-4</v>
      </c>
      <c r="O333" s="5">
        <v>6.7315174447535504E-4</v>
      </c>
      <c r="P333" s="5">
        <v>8.5177245105188696E-5</v>
      </c>
      <c r="Q333" s="5">
        <v>1.6919281879453602E-2</v>
      </c>
      <c r="R333" s="5">
        <v>2.2014824295504901E-3</v>
      </c>
      <c r="S333" s="5">
        <v>1.6288581904902799E-4</v>
      </c>
      <c r="T333" s="5">
        <v>6.1719476713295097E-5</v>
      </c>
      <c r="U333" s="5"/>
      <c r="V333" s="6">
        <v>13442600</v>
      </c>
      <c r="W333" s="6">
        <v>3552660</v>
      </c>
      <c r="X333" s="6">
        <v>5222590</v>
      </c>
      <c r="Y333" s="45">
        <v>4976950</v>
      </c>
      <c r="Z333" s="45">
        <v>32058.5</v>
      </c>
      <c r="AA333" s="45">
        <v>53349.7</v>
      </c>
      <c r="AB333" s="45">
        <v>82858.3</v>
      </c>
      <c r="AC333" s="45">
        <v>10059</v>
      </c>
      <c r="AD333" s="45">
        <v>1077720</v>
      </c>
      <c r="AE333" s="45">
        <v>24171</v>
      </c>
      <c r="AF333" s="45">
        <v>31698.5</v>
      </c>
      <c r="AG333" s="45">
        <v>3388.37</v>
      </c>
      <c r="AH333" s="45">
        <v>1023500</v>
      </c>
      <c r="AI333" s="45">
        <v>131414</v>
      </c>
      <c r="AJ333" s="45">
        <v>7970.4</v>
      </c>
      <c r="AK333" s="45">
        <v>2284.2600000000002</v>
      </c>
      <c r="AL333" s="44"/>
      <c r="AM333" s="45">
        <v>98047</v>
      </c>
      <c r="AN333" s="45">
        <v>25813</v>
      </c>
      <c r="AO333" s="45">
        <v>37785</v>
      </c>
      <c r="AP333" s="45">
        <v>36070</v>
      </c>
      <c r="AQ333" s="45">
        <v>262</v>
      </c>
      <c r="AR333" s="45">
        <v>409</v>
      </c>
      <c r="AS333" s="45">
        <v>647</v>
      </c>
      <c r="AT333" s="45">
        <v>80</v>
      </c>
      <c r="AU333" s="45">
        <v>7960</v>
      </c>
      <c r="AV333" s="45">
        <v>184</v>
      </c>
      <c r="AW333" s="45">
        <v>258</v>
      </c>
      <c r="AX333" s="45">
        <v>38</v>
      </c>
      <c r="AY333" s="45">
        <v>7542</v>
      </c>
      <c r="AZ333" s="45">
        <v>958</v>
      </c>
      <c r="BA333" s="45">
        <v>73</v>
      </c>
      <c r="BB333" s="45">
        <v>23</v>
      </c>
      <c r="BC333" s="44"/>
      <c r="BD333" s="44"/>
      <c r="BE333" s="44"/>
      <c r="BF333" s="44"/>
      <c r="BG333" s="44"/>
      <c r="BH333" s="44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3"/>
      <c r="DD333" s="43"/>
      <c r="DE333" s="43"/>
      <c r="DF333" s="43"/>
      <c r="DG333" s="43"/>
      <c r="DH333" s="43"/>
      <c r="DI333" s="43"/>
      <c r="DJ333" s="43"/>
      <c r="DK333" s="43"/>
      <c r="DL333" s="43"/>
      <c r="DM333" s="43"/>
      <c r="DN333" s="43"/>
      <c r="DO333" s="43"/>
      <c r="DP333" s="43"/>
      <c r="DQ333" s="43"/>
      <c r="DR333" s="43"/>
      <c r="DS333" s="43"/>
      <c r="DT333" s="43"/>
      <c r="DU333" s="43"/>
      <c r="DV333" s="43"/>
      <c r="DW333" s="43"/>
      <c r="DX333" s="43"/>
      <c r="DY333" s="43"/>
      <c r="DZ333" s="43"/>
      <c r="EA333" s="43"/>
      <c r="EB333" s="43"/>
      <c r="EC333" s="43"/>
      <c r="ED333" s="43"/>
      <c r="EE333" s="43"/>
      <c r="EF333" s="43"/>
      <c r="EG333" s="43"/>
      <c r="EH333" s="43"/>
      <c r="EI333" s="43"/>
      <c r="EJ333" s="43"/>
      <c r="EK333" s="43"/>
      <c r="EL333" s="43"/>
      <c r="EM333" s="43"/>
      <c r="EN333" s="43"/>
      <c r="EO333" s="43"/>
      <c r="EP333" s="43"/>
      <c r="EQ333" s="43"/>
      <c r="ER333" s="43"/>
      <c r="ES333" s="43"/>
      <c r="ET333" s="43"/>
      <c r="EU333" s="43"/>
      <c r="EV333" s="43"/>
      <c r="EW333" s="43"/>
      <c r="EX333" s="43"/>
      <c r="EY333" s="43"/>
      <c r="FA333" s="43"/>
      <c r="FB333" s="43"/>
      <c r="FC333" s="43"/>
      <c r="FD333" s="43"/>
      <c r="FE333" s="43"/>
      <c r="FF333" s="43"/>
      <c r="FG333" s="43"/>
      <c r="FH333" s="43"/>
      <c r="FI333" s="43"/>
      <c r="FJ333" s="43"/>
      <c r="FK333" s="43"/>
      <c r="FL333" s="43"/>
      <c r="FM333" s="43"/>
      <c r="FN333" s="43"/>
      <c r="FO333" s="43"/>
      <c r="FP333" s="43"/>
      <c r="FQ333" s="43"/>
      <c r="FR333" s="43"/>
      <c r="FS333" s="43"/>
      <c r="FT333" s="43"/>
      <c r="FU333" s="43"/>
      <c r="FV333" s="43"/>
      <c r="FW333" s="43"/>
      <c r="FX333" s="43"/>
      <c r="FY333" s="43"/>
      <c r="FZ333" s="43"/>
      <c r="GA333" s="43"/>
      <c r="GB333" s="43"/>
      <c r="GC333" s="43"/>
      <c r="GD333" s="43"/>
      <c r="GE333" s="43"/>
      <c r="GF333" s="43"/>
      <c r="GG333" s="43"/>
      <c r="GH333" s="43"/>
      <c r="GI333" s="43"/>
      <c r="GJ333" s="43"/>
      <c r="GK333" s="43"/>
      <c r="GL333" s="43"/>
      <c r="GM333" s="43"/>
      <c r="GN333" s="43"/>
      <c r="GO333" s="43"/>
      <c r="GP333" s="43"/>
      <c r="GQ333" s="43"/>
      <c r="GR333" s="43"/>
      <c r="GS333" s="43"/>
      <c r="GT333" s="43"/>
      <c r="GU333" s="43"/>
      <c r="GV333" s="43"/>
      <c r="GW333" s="43"/>
      <c r="GX333" s="43"/>
      <c r="GY333" s="43"/>
      <c r="GZ333" s="43"/>
      <c r="HA333" s="43"/>
      <c r="HB333" s="43"/>
      <c r="HC333" s="43"/>
      <c r="HD333" s="43"/>
      <c r="HE333" s="43"/>
      <c r="HF333" s="43"/>
      <c r="HG333" s="43"/>
      <c r="HH333" s="43"/>
      <c r="HI333" s="43"/>
      <c r="HJ333" s="43"/>
      <c r="HK333" s="43"/>
      <c r="HL333" s="43"/>
      <c r="HM333" s="43"/>
      <c r="HN333" s="4"/>
      <c r="HO333" s="4"/>
      <c r="HP333" s="4"/>
      <c r="HQ333" s="4"/>
      <c r="HR333" s="4"/>
      <c r="HS333" s="4"/>
      <c r="HT333" s="4"/>
      <c r="HU333" s="4"/>
      <c r="HV333" s="4"/>
      <c r="HW333" s="4"/>
    </row>
    <row r="334" spans="1:231" x14ac:dyDescent="0.2">
      <c r="A334" s="4" t="s">
        <v>1132</v>
      </c>
      <c r="B334" s="4" t="s">
        <v>7505</v>
      </c>
      <c r="C334" s="4">
        <v>3286852</v>
      </c>
      <c r="D334" s="5">
        <v>32.144277722270424</v>
      </c>
      <c r="E334" s="5">
        <v>1.76014029352085E-2</v>
      </c>
      <c r="F334" s="5">
        <v>0.119496066032727</v>
      </c>
      <c r="G334" s="5">
        <v>7.6235474102333806E-2</v>
      </c>
      <c r="H334" s="5">
        <v>7.2481967265637902E-3</v>
      </c>
      <c r="I334" s="5">
        <v>1.39962764482241E-2</v>
      </c>
      <c r="J334" s="5">
        <v>0.26386607841202397</v>
      </c>
      <c r="K334" s="5">
        <v>1.1199000287725001E-2</v>
      </c>
      <c r="L334" s="5">
        <v>2.6594997972215699E-2</v>
      </c>
      <c r="M334" s="5">
        <v>0.12692364534402401</v>
      </c>
      <c r="N334" s="5">
        <v>4.8362987921796198E-2</v>
      </c>
      <c r="O334" s="5">
        <v>0.30740596331041198</v>
      </c>
      <c r="P334" s="5">
        <v>8.7418751555325307E-5</v>
      </c>
      <c r="Q334" s="5">
        <v>0.82880701789019995</v>
      </c>
      <c r="R334" s="5">
        <v>4.3891768689367902E-4</v>
      </c>
      <c r="S334" s="5">
        <v>1.6734844422845301E-4</v>
      </c>
      <c r="T334" s="5">
        <v>4.9402415925728803E-3</v>
      </c>
      <c r="U334" s="5"/>
      <c r="V334" s="6">
        <v>989627</v>
      </c>
      <c r="W334" s="6">
        <v>6824110</v>
      </c>
      <c r="X334" s="6">
        <v>4207990</v>
      </c>
      <c r="Y334" s="45">
        <v>456095</v>
      </c>
      <c r="Z334" s="45">
        <v>769054</v>
      </c>
      <c r="AA334" s="45">
        <v>14485600</v>
      </c>
      <c r="AB334" s="45">
        <v>659592</v>
      </c>
      <c r="AC334" s="45">
        <v>1441360</v>
      </c>
      <c r="AD334" s="45">
        <v>7209840</v>
      </c>
      <c r="AE334" s="45">
        <v>2332030</v>
      </c>
      <c r="AF334" s="45">
        <v>15763900</v>
      </c>
      <c r="AG334" s="45">
        <v>4069.25</v>
      </c>
      <c r="AH334" s="45">
        <v>50220100</v>
      </c>
      <c r="AI334" s="45">
        <v>26640.3</v>
      </c>
      <c r="AJ334" s="45">
        <v>9178.9699999999993</v>
      </c>
      <c r="AK334" s="45">
        <v>254297</v>
      </c>
      <c r="AL334" s="44"/>
      <c r="AM334" s="45">
        <v>7235</v>
      </c>
      <c r="AN334" s="45">
        <v>49512</v>
      </c>
      <c r="AO334" s="45">
        <v>30433</v>
      </c>
      <c r="AP334" s="45">
        <v>3312</v>
      </c>
      <c r="AQ334" s="45">
        <v>5627</v>
      </c>
      <c r="AR334" s="45">
        <v>106478</v>
      </c>
      <c r="AS334" s="45">
        <v>4877</v>
      </c>
      <c r="AT334" s="45">
        <v>10647</v>
      </c>
      <c r="AU334" s="45">
        <v>53006</v>
      </c>
      <c r="AV334" s="45">
        <v>17235</v>
      </c>
      <c r="AW334" s="45">
        <v>117820</v>
      </c>
      <c r="AX334" s="45">
        <v>39</v>
      </c>
      <c r="AY334" s="45">
        <v>369452</v>
      </c>
      <c r="AZ334" s="45">
        <v>191</v>
      </c>
      <c r="BA334" s="45">
        <v>75</v>
      </c>
      <c r="BB334" s="45">
        <v>1841</v>
      </c>
      <c r="BC334" s="44"/>
      <c r="BD334" s="44"/>
      <c r="BE334" s="44"/>
      <c r="BF334" s="44"/>
      <c r="BG334" s="44"/>
      <c r="BH334" s="44"/>
      <c r="BI334" s="44"/>
      <c r="BJ334" s="44"/>
      <c r="BK334" s="44"/>
      <c r="BL334" s="44"/>
      <c r="BM334" s="44"/>
      <c r="BN334" s="44"/>
      <c r="BO334" s="44"/>
      <c r="BP334" s="44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3"/>
      <c r="CC334" s="43"/>
      <c r="CD334" s="43"/>
      <c r="CE334" s="43"/>
      <c r="CF334" s="43"/>
      <c r="CG334" s="43"/>
      <c r="CH334" s="43"/>
      <c r="CI334" s="43"/>
      <c r="CJ334" s="43"/>
      <c r="CK334" s="43"/>
      <c r="CL334" s="43"/>
      <c r="CM334" s="43"/>
      <c r="CN334" s="43"/>
      <c r="CO334" s="43"/>
      <c r="CP334" s="43"/>
      <c r="CQ334" s="43"/>
      <c r="CR334" s="43"/>
      <c r="CS334" s="43"/>
      <c r="CT334" s="43"/>
      <c r="CU334" s="43"/>
      <c r="CV334" s="43"/>
      <c r="CW334" s="43"/>
      <c r="CX334" s="43"/>
      <c r="CY334" s="43"/>
      <c r="CZ334" s="43"/>
      <c r="DA334" s="43"/>
      <c r="DB334" s="43"/>
      <c r="DC334" s="43"/>
      <c r="DD334" s="43"/>
      <c r="DE334" s="43"/>
      <c r="DF334" s="43"/>
      <c r="DG334" s="43"/>
      <c r="DH334" s="43"/>
      <c r="DI334" s="43"/>
      <c r="DJ334" s="43"/>
      <c r="DK334" s="43"/>
      <c r="DL334" s="43"/>
      <c r="DM334" s="43"/>
      <c r="DN334" s="43"/>
      <c r="DO334" s="43"/>
      <c r="DP334" s="43"/>
      <c r="DQ334" s="43"/>
      <c r="DR334" s="43"/>
      <c r="DS334" s="43"/>
      <c r="DT334" s="43"/>
      <c r="DU334" s="43"/>
      <c r="DV334" s="43"/>
      <c r="DW334" s="43"/>
      <c r="DX334" s="43"/>
      <c r="DY334" s="43"/>
      <c r="DZ334" s="43"/>
      <c r="EA334" s="43"/>
      <c r="EB334" s="43"/>
      <c r="EC334" s="43"/>
      <c r="ED334" s="43"/>
      <c r="EE334" s="43"/>
      <c r="EF334" s="43"/>
      <c r="EG334" s="43"/>
      <c r="EH334" s="43"/>
      <c r="EI334" s="43"/>
      <c r="EJ334" s="43"/>
      <c r="EK334" s="43"/>
      <c r="EL334" s="43"/>
      <c r="EM334" s="43"/>
      <c r="EN334" s="43"/>
      <c r="EO334" s="43"/>
      <c r="EP334" s="43"/>
      <c r="EQ334" s="43"/>
      <c r="ER334" s="43"/>
      <c r="ES334" s="43"/>
      <c r="ET334" s="43"/>
      <c r="EU334" s="43"/>
      <c r="EV334" s="43"/>
      <c r="EW334" s="43"/>
      <c r="EX334" s="43"/>
      <c r="EY334" s="43"/>
      <c r="FA334" s="43"/>
      <c r="FB334" s="43"/>
      <c r="FC334" s="43"/>
      <c r="FD334" s="43"/>
      <c r="FE334" s="43"/>
      <c r="FF334" s="43"/>
      <c r="FG334" s="43"/>
      <c r="FH334" s="43"/>
      <c r="FI334" s="43"/>
      <c r="FJ334" s="43"/>
      <c r="FK334" s="43"/>
      <c r="FL334" s="43"/>
      <c r="FM334" s="43"/>
      <c r="FN334" s="43"/>
      <c r="FO334" s="43"/>
      <c r="FP334" s="43"/>
      <c r="FQ334" s="43"/>
      <c r="FR334" s="43"/>
      <c r="FS334" s="43"/>
      <c r="FT334" s="43"/>
      <c r="FU334" s="43"/>
      <c r="FV334" s="43"/>
      <c r="FW334" s="43"/>
      <c r="FX334" s="43"/>
      <c r="FY334" s="43"/>
      <c r="FZ334" s="43"/>
      <c r="GA334" s="43"/>
      <c r="GB334" s="43"/>
      <c r="GC334" s="43"/>
      <c r="GD334" s="43"/>
      <c r="GE334" s="43"/>
      <c r="GF334" s="43"/>
      <c r="GG334" s="43"/>
      <c r="GH334" s="43"/>
      <c r="GI334" s="43"/>
      <c r="GJ334" s="43"/>
      <c r="GK334" s="43"/>
      <c r="GL334" s="43"/>
      <c r="GM334" s="43"/>
      <c r="GN334" s="43"/>
      <c r="GO334" s="43"/>
      <c r="GP334" s="43"/>
      <c r="GQ334" s="43"/>
      <c r="GR334" s="43"/>
      <c r="GS334" s="43"/>
      <c r="GT334" s="43"/>
      <c r="GU334" s="43"/>
      <c r="GV334" s="43"/>
      <c r="GW334" s="43"/>
      <c r="GX334" s="43"/>
      <c r="GY334" s="43"/>
      <c r="GZ334" s="43"/>
      <c r="HA334" s="43"/>
      <c r="HB334" s="43"/>
      <c r="HC334" s="43"/>
      <c r="HD334" s="43"/>
      <c r="HE334" s="43"/>
      <c r="HF334" s="43"/>
      <c r="HG334" s="43"/>
      <c r="HH334" s="43"/>
      <c r="HI334" s="43"/>
      <c r="HJ334" s="43"/>
      <c r="HK334" s="43"/>
      <c r="HL334" s="43"/>
      <c r="HM334" s="43"/>
      <c r="HN334" s="4"/>
      <c r="HO334" s="4"/>
      <c r="HP334" s="4"/>
      <c r="HQ334" s="4"/>
      <c r="HR334" s="4"/>
      <c r="HS334" s="4"/>
      <c r="HT334" s="4"/>
      <c r="HU334" s="4"/>
      <c r="HV334" s="4"/>
      <c r="HW334" s="4"/>
    </row>
    <row r="335" spans="1:231" x14ac:dyDescent="0.2">
      <c r="A335" s="4" t="s">
        <v>1136</v>
      </c>
      <c r="B335" s="4" t="s">
        <v>7505</v>
      </c>
      <c r="C335" s="4">
        <v>1936744</v>
      </c>
      <c r="D335" s="5">
        <v>8.5968333032140549</v>
      </c>
      <c r="E335" s="5">
        <v>2.0221542667236098E-2</v>
      </c>
      <c r="F335" s="5">
        <v>7.8293189168315899E-3</v>
      </c>
      <c r="G335" s="5">
        <v>1.13552855159162E-2</v>
      </c>
      <c r="H335" s="5">
        <v>4.8999735720943001E-3</v>
      </c>
      <c r="I335" s="5">
        <v>1.16905099176565E-4</v>
      </c>
      <c r="J335" s="5">
        <v>1.21378693444852E-2</v>
      </c>
      <c r="K335" s="5">
        <v>3.6740620177076001E-4</v>
      </c>
      <c r="L335" s="5">
        <v>1.48874037676722E-3</v>
      </c>
      <c r="M335" s="5">
        <v>1.11105481341032E-2</v>
      </c>
      <c r="N335" s="5">
        <v>1.1148601741415499E-2</v>
      </c>
      <c r="O335" s="5">
        <v>9.7575693565462501E-2</v>
      </c>
      <c r="P335" s="5">
        <v>2.24150645013655E-5</v>
      </c>
      <c r="Q335" s="5">
        <v>0.115924673975174</v>
      </c>
      <c r="R335" s="5">
        <v>1.76486274101752E-3</v>
      </c>
      <c r="S335" s="5">
        <v>7.8095940639944899E-5</v>
      </c>
      <c r="T335" s="5">
        <v>1.2880586444513799E-4</v>
      </c>
      <c r="U335" s="5"/>
      <c r="V335" s="6">
        <v>1142250</v>
      </c>
      <c r="W335" s="6">
        <v>448999</v>
      </c>
      <c r="X335" s="6">
        <v>627022</v>
      </c>
      <c r="Y335" s="45">
        <v>309428</v>
      </c>
      <c r="Z335" s="45">
        <v>6120.74</v>
      </c>
      <c r="AA335" s="45">
        <v>671430</v>
      </c>
      <c r="AB335" s="45">
        <v>19103</v>
      </c>
      <c r="AC335" s="45">
        <v>81787.5</v>
      </c>
      <c r="AD335" s="45">
        <v>631595</v>
      </c>
      <c r="AE335" s="45">
        <v>537566</v>
      </c>
      <c r="AF335" s="45">
        <v>5017000</v>
      </c>
      <c r="AG335" s="45">
        <v>984.83900000000006</v>
      </c>
      <c r="AH335" s="45">
        <v>7039320</v>
      </c>
      <c r="AI335" s="45">
        <v>105679</v>
      </c>
      <c r="AJ335" s="45">
        <v>4834.1899999999996</v>
      </c>
      <c r="AK335" s="45">
        <v>6746.05</v>
      </c>
      <c r="AL335" s="44"/>
      <c r="AM335" s="45">
        <v>8312</v>
      </c>
      <c r="AN335" s="45">
        <v>3244</v>
      </c>
      <c r="AO335" s="45">
        <v>4533</v>
      </c>
      <c r="AP335" s="45">
        <v>2239</v>
      </c>
      <c r="AQ335" s="45">
        <v>47</v>
      </c>
      <c r="AR335" s="45">
        <v>4898</v>
      </c>
      <c r="AS335" s="45">
        <v>160</v>
      </c>
      <c r="AT335" s="45">
        <v>596</v>
      </c>
      <c r="AU335" s="45">
        <v>4640</v>
      </c>
      <c r="AV335" s="45">
        <v>3973</v>
      </c>
      <c r="AW335" s="45">
        <v>37398</v>
      </c>
      <c r="AX335" s="45">
        <v>10</v>
      </c>
      <c r="AY335" s="45">
        <v>51675</v>
      </c>
      <c r="AZ335" s="45">
        <v>768</v>
      </c>
      <c r="BA335" s="45">
        <v>35</v>
      </c>
      <c r="BB335" s="45">
        <v>48</v>
      </c>
      <c r="BC335" s="44"/>
      <c r="BD335" s="44"/>
      <c r="BE335" s="44"/>
      <c r="BF335" s="44"/>
      <c r="BG335" s="44"/>
      <c r="BH335" s="44"/>
      <c r="BI335" s="44"/>
      <c r="BJ335" s="44"/>
      <c r="BK335" s="44"/>
      <c r="BL335" s="44"/>
      <c r="BM335" s="44"/>
      <c r="BN335" s="44"/>
      <c r="BO335" s="44"/>
      <c r="BP335" s="44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3"/>
      <c r="CC335" s="43"/>
      <c r="CD335" s="43"/>
      <c r="CE335" s="43"/>
      <c r="CF335" s="43"/>
      <c r="CG335" s="43"/>
      <c r="CH335" s="43"/>
      <c r="CI335" s="43"/>
      <c r="CJ335" s="43"/>
      <c r="CK335" s="43"/>
      <c r="CL335" s="43"/>
      <c r="CM335" s="43"/>
      <c r="CN335" s="43"/>
      <c r="CO335" s="43"/>
      <c r="CP335" s="43"/>
      <c r="CQ335" s="43"/>
      <c r="CR335" s="43"/>
      <c r="CS335" s="43"/>
      <c r="CT335" s="43"/>
      <c r="CU335" s="43"/>
      <c r="CV335" s="43"/>
      <c r="CW335" s="43"/>
      <c r="CX335" s="43"/>
      <c r="CY335" s="43"/>
      <c r="CZ335" s="43"/>
      <c r="DA335" s="43"/>
      <c r="DB335" s="43"/>
      <c r="DC335" s="43"/>
      <c r="DD335" s="43"/>
      <c r="DE335" s="43"/>
      <c r="DF335" s="43"/>
      <c r="DG335" s="43"/>
      <c r="DH335" s="43"/>
      <c r="DI335" s="43"/>
      <c r="DJ335" s="43"/>
      <c r="DK335" s="43"/>
      <c r="DL335" s="43"/>
      <c r="DM335" s="43"/>
      <c r="DN335" s="43"/>
      <c r="DO335" s="43"/>
      <c r="DP335" s="43"/>
      <c r="DQ335" s="43"/>
      <c r="DR335" s="43"/>
      <c r="DS335" s="43"/>
      <c r="DT335" s="43"/>
      <c r="DU335" s="43"/>
      <c r="DV335" s="43"/>
      <c r="DW335" s="43"/>
      <c r="DX335" s="43"/>
      <c r="DY335" s="43"/>
      <c r="DZ335" s="43"/>
      <c r="EA335" s="43"/>
      <c r="EB335" s="43"/>
      <c r="EC335" s="43"/>
      <c r="ED335" s="43"/>
      <c r="EE335" s="43"/>
      <c r="EF335" s="43"/>
      <c r="EG335" s="43"/>
      <c r="EH335" s="43"/>
      <c r="EI335" s="43"/>
      <c r="EJ335" s="43"/>
      <c r="EK335" s="43"/>
      <c r="EL335" s="43"/>
      <c r="EM335" s="43"/>
      <c r="EN335" s="43"/>
      <c r="EO335" s="43"/>
      <c r="EP335" s="43"/>
      <c r="EQ335" s="43"/>
      <c r="ER335" s="43"/>
      <c r="ES335" s="43"/>
      <c r="ET335" s="43"/>
      <c r="EU335" s="43"/>
      <c r="EV335" s="43"/>
      <c r="EW335" s="43"/>
      <c r="EX335" s="43"/>
      <c r="EY335" s="43"/>
      <c r="FA335" s="43"/>
      <c r="FB335" s="43"/>
      <c r="FC335" s="43"/>
      <c r="FD335" s="43"/>
      <c r="FE335" s="43"/>
      <c r="FF335" s="43"/>
      <c r="FG335" s="43"/>
      <c r="FH335" s="43"/>
      <c r="FI335" s="43"/>
      <c r="FJ335" s="43"/>
      <c r="FK335" s="43"/>
      <c r="FL335" s="43"/>
      <c r="FM335" s="43"/>
      <c r="FN335" s="43"/>
      <c r="FO335" s="43"/>
      <c r="FP335" s="43"/>
      <c r="FQ335" s="43"/>
      <c r="FR335" s="43"/>
      <c r="FS335" s="43"/>
      <c r="FT335" s="43"/>
      <c r="FU335" s="43"/>
      <c r="FV335" s="43"/>
      <c r="FW335" s="43"/>
      <c r="FX335" s="43"/>
      <c r="FY335" s="43"/>
      <c r="FZ335" s="43"/>
      <c r="GA335" s="43"/>
      <c r="GB335" s="43"/>
      <c r="GC335" s="43"/>
      <c r="GD335" s="43"/>
      <c r="GE335" s="43"/>
      <c r="GF335" s="43"/>
      <c r="GG335" s="43"/>
      <c r="GH335" s="43"/>
      <c r="GI335" s="43"/>
      <c r="GJ335" s="43"/>
      <c r="GK335" s="43"/>
      <c r="GL335" s="43"/>
      <c r="GM335" s="43"/>
      <c r="GN335" s="43"/>
      <c r="GO335" s="43"/>
      <c r="GP335" s="43"/>
      <c r="GQ335" s="43"/>
      <c r="GR335" s="43"/>
      <c r="GS335" s="43"/>
      <c r="GT335" s="43"/>
      <c r="GU335" s="43"/>
      <c r="GV335" s="43"/>
      <c r="GW335" s="43"/>
      <c r="GX335" s="43"/>
      <c r="GY335" s="43"/>
      <c r="GZ335" s="43"/>
      <c r="HA335" s="43"/>
      <c r="HB335" s="43"/>
      <c r="HC335" s="43"/>
      <c r="HD335" s="43"/>
      <c r="HE335" s="43"/>
      <c r="HF335" s="43"/>
      <c r="HG335" s="43"/>
      <c r="HH335" s="43"/>
      <c r="HI335" s="43"/>
      <c r="HJ335" s="43"/>
      <c r="HK335" s="43"/>
      <c r="HL335" s="43"/>
      <c r="HM335" s="43"/>
      <c r="HN335" s="4"/>
      <c r="HO335" s="4"/>
      <c r="HP335" s="4"/>
      <c r="HQ335" s="4"/>
      <c r="HR335" s="4"/>
      <c r="HS335" s="4"/>
      <c r="HT335" s="4"/>
      <c r="HU335" s="4"/>
      <c r="HV335" s="4"/>
      <c r="HW335" s="4"/>
    </row>
    <row r="336" spans="1:231" x14ac:dyDescent="0.2">
      <c r="A336" s="4" t="s">
        <v>1234</v>
      </c>
      <c r="B336" s="4" t="s">
        <v>218</v>
      </c>
      <c r="C336" s="4">
        <v>1807696</v>
      </c>
      <c r="D336" s="5">
        <v>7.7689503987396105</v>
      </c>
      <c r="E336" s="5">
        <v>7.2984393649793295E-5</v>
      </c>
      <c r="F336" s="5">
        <v>1.6652990297823001E-4</v>
      </c>
      <c r="G336" s="5">
        <v>6.2625664658704205E-5</v>
      </c>
      <c r="H336" s="5">
        <v>6.7842421051774601E-5</v>
      </c>
      <c r="I336" s="5">
        <v>2.8853173413790598E-4</v>
      </c>
      <c r="J336" s="5">
        <v>1.4868766040610699E-4</v>
      </c>
      <c r="K336" s="5">
        <v>0.232942420788945</v>
      </c>
      <c r="L336" s="5">
        <v>9.2421801913401095E-5</v>
      </c>
      <c r="M336" s="5">
        <v>1.2451476357184599E-4</v>
      </c>
      <c r="N336" s="5">
        <v>6.1734014173456193E-5</v>
      </c>
      <c r="O336" s="5">
        <v>7.0446112793932502E-5</v>
      </c>
      <c r="P336" s="5">
        <v>9.8626283806008006E-5</v>
      </c>
      <c r="Q336" s="5">
        <v>1.36843833816848E-4</v>
      </c>
      <c r="R336" s="5">
        <v>2.0681985246298999E-5</v>
      </c>
      <c r="S336" s="5">
        <v>4.2394939204541499E-5</v>
      </c>
      <c r="T336" s="5">
        <v>4.2935288148379202E-5</v>
      </c>
      <c r="U336" s="5"/>
      <c r="V336" s="6">
        <v>3411.98</v>
      </c>
      <c r="W336" s="6">
        <v>9246.2000000000007</v>
      </c>
      <c r="X336" s="6">
        <v>3623.41</v>
      </c>
      <c r="Y336" s="45">
        <v>4019.71</v>
      </c>
      <c r="Z336" s="45">
        <v>15495.9</v>
      </c>
      <c r="AA336" s="45">
        <v>7662.4</v>
      </c>
      <c r="AB336" s="45">
        <v>13963400</v>
      </c>
      <c r="AC336" s="45">
        <v>5061.13</v>
      </c>
      <c r="AD336" s="45">
        <v>6287.2</v>
      </c>
      <c r="AE336" s="45">
        <v>2691.65</v>
      </c>
      <c r="AF336" s="45">
        <v>3764.24</v>
      </c>
      <c r="AG336" s="45">
        <v>5211.6899999999996</v>
      </c>
      <c r="AH336" s="45">
        <v>8244.85</v>
      </c>
      <c r="AI336" s="45">
        <v>1282.8699999999999</v>
      </c>
      <c r="AJ336" s="45">
        <v>2339.38</v>
      </c>
      <c r="AK336" s="45">
        <v>2157.9499999999998</v>
      </c>
      <c r="AL336" s="44"/>
      <c r="AM336" s="45">
        <v>30</v>
      </c>
      <c r="AN336" s="45">
        <v>69</v>
      </c>
      <c r="AO336" s="45">
        <v>25</v>
      </c>
      <c r="AP336" s="45">
        <v>31</v>
      </c>
      <c r="AQ336" s="45">
        <v>116</v>
      </c>
      <c r="AR336" s="45">
        <v>60</v>
      </c>
      <c r="AS336" s="45">
        <v>101443</v>
      </c>
      <c r="AT336" s="45">
        <v>37</v>
      </c>
      <c r="AU336" s="45">
        <v>52</v>
      </c>
      <c r="AV336" s="45">
        <v>22</v>
      </c>
      <c r="AW336" s="45">
        <v>27</v>
      </c>
      <c r="AX336" s="45">
        <v>44</v>
      </c>
      <c r="AY336" s="45">
        <v>61</v>
      </c>
      <c r="AZ336" s="45">
        <v>9</v>
      </c>
      <c r="BA336" s="45">
        <v>19</v>
      </c>
      <c r="BB336" s="45">
        <v>16</v>
      </c>
      <c r="BC336" s="44"/>
      <c r="BD336" s="44"/>
      <c r="BE336" s="44"/>
      <c r="BF336" s="44"/>
      <c r="BG336" s="44"/>
      <c r="BH336" s="44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3"/>
      <c r="CC336" s="43"/>
      <c r="CD336" s="43"/>
      <c r="CE336" s="43"/>
      <c r="CF336" s="43"/>
      <c r="CG336" s="43"/>
      <c r="CH336" s="43"/>
      <c r="CI336" s="43"/>
      <c r="CJ336" s="43"/>
      <c r="CK336" s="43"/>
      <c r="CL336" s="43"/>
      <c r="CM336" s="43"/>
      <c r="CN336" s="43"/>
      <c r="CO336" s="43"/>
      <c r="CP336" s="43"/>
      <c r="CQ336" s="43"/>
      <c r="CR336" s="43"/>
      <c r="CS336" s="43"/>
      <c r="CT336" s="43"/>
      <c r="CU336" s="43"/>
      <c r="CV336" s="43"/>
      <c r="CW336" s="43"/>
      <c r="CX336" s="43"/>
      <c r="CY336" s="43"/>
      <c r="CZ336" s="43"/>
      <c r="DA336" s="43"/>
      <c r="DB336" s="43"/>
      <c r="DC336" s="43"/>
      <c r="DD336" s="43"/>
      <c r="DE336" s="43"/>
      <c r="DF336" s="43"/>
      <c r="DG336" s="43"/>
      <c r="DH336" s="43"/>
      <c r="DI336" s="43"/>
      <c r="DJ336" s="43"/>
      <c r="DK336" s="43"/>
      <c r="DL336" s="43"/>
      <c r="DM336" s="43"/>
      <c r="DN336" s="43"/>
      <c r="DO336" s="43"/>
      <c r="DP336" s="43"/>
      <c r="DQ336" s="43"/>
      <c r="DR336" s="43"/>
      <c r="DS336" s="43"/>
      <c r="DT336" s="43"/>
      <c r="DU336" s="43"/>
      <c r="DV336" s="43"/>
      <c r="DW336" s="43"/>
      <c r="DX336" s="43"/>
      <c r="DY336" s="43"/>
      <c r="DZ336" s="43"/>
      <c r="EA336" s="43"/>
      <c r="EB336" s="43"/>
      <c r="EC336" s="43"/>
      <c r="ED336" s="43"/>
      <c r="EE336" s="43"/>
      <c r="EF336" s="43"/>
      <c r="EG336" s="43"/>
      <c r="EH336" s="43"/>
      <c r="EI336" s="43"/>
      <c r="EJ336" s="43"/>
      <c r="EK336" s="43"/>
      <c r="EL336" s="43"/>
      <c r="EM336" s="43"/>
      <c r="EN336" s="43"/>
      <c r="EO336" s="43"/>
      <c r="EP336" s="43"/>
      <c r="EQ336" s="43"/>
      <c r="ER336" s="43"/>
      <c r="ES336" s="43"/>
      <c r="ET336" s="43"/>
      <c r="EU336" s="43"/>
      <c r="EV336" s="43"/>
      <c r="EW336" s="43"/>
      <c r="EX336" s="43"/>
      <c r="EY336" s="43"/>
      <c r="FA336" s="43"/>
      <c r="FB336" s="43"/>
      <c r="FC336" s="43"/>
      <c r="FD336" s="43"/>
      <c r="FE336" s="43"/>
      <c r="FF336" s="43"/>
      <c r="FG336" s="43"/>
      <c r="FH336" s="43"/>
      <c r="FI336" s="43"/>
      <c r="FJ336" s="43"/>
      <c r="FK336" s="43"/>
      <c r="FL336" s="43"/>
      <c r="FM336" s="43"/>
      <c r="FN336" s="43"/>
      <c r="FO336" s="43"/>
      <c r="FP336" s="43"/>
      <c r="FQ336" s="43"/>
      <c r="FR336" s="43"/>
      <c r="FS336" s="43"/>
      <c r="FT336" s="43"/>
      <c r="FU336" s="43"/>
      <c r="FV336" s="43"/>
      <c r="FW336" s="43"/>
      <c r="FX336" s="43"/>
      <c r="FY336" s="43"/>
      <c r="FZ336" s="43"/>
      <c r="GA336" s="43"/>
      <c r="GB336" s="43"/>
      <c r="GC336" s="43"/>
      <c r="GD336" s="43"/>
      <c r="GE336" s="43"/>
      <c r="GF336" s="43"/>
      <c r="GG336" s="43"/>
      <c r="GH336" s="43"/>
      <c r="GI336" s="43"/>
      <c r="GJ336" s="43"/>
      <c r="GK336" s="43"/>
      <c r="GL336" s="43"/>
      <c r="GM336" s="43"/>
      <c r="GN336" s="43"/>
      <c r="GO336" s="43"/>
      <c r="GP336" s="43"/>
      <c r="GQ336" s="43"/>
      <c r="GR336" s="43"/>
      <c r="GS336" s="43"/>
      <c r="GT336" s="43"/>
      <c r="GU336" s="43"/>
      <c r="GV336" s="43"/>
      <c r="GW336" s="43"/>
      <c r="GX336" s="43"/>
      <c r="GY336" s="43"/>
      <c r="GZ336" s="43"/>
      <c r="HA336" s="43"/>
      <c r="HB336" s="43"/>
      <c r="HC336" s="43"/>
      <c r="HD336" s="43"/>
      <c r="HE336" s="43"/>
      <c r="HF336" s="43"/>
      <c r="HG336" s="43"/>
      <c r="HH336" s="43"/>
      <c r="HI336" s="43"/>
      <c r="HJ336" s="43"/>
      <c r="HK336" s="43"/>
      <c r="HL336" s="43"/>
      <c r="HM336" s="43"/>
      <c r="HN336" s="4"/>
      <c r="HO336" s="4"/>
      <c r="HP336" s="4"/>
      <c r="HQ336" s="4"/>
      <c r="HR336" s="4"/>
      <c r="HS336" s="4"/>
      <c r="HT336" s="4"/>
      <c r="HU336" s="4"/>
      <c r="HV336" s="4"/>
      <c r="HW336" s="4"/>
    </row>
    <row r="337" spans="1:231" x14ac:dyDescent="0.2">
      <c r="A337" s="4" t="s">
        <v>1292</v>
      </c>
      <c r="B337" s="4" t="s">
        <v>218</v>
      </c>
      <c r="C337" s="4">
        <v>2590175</v>
      </c>
      <c r="D337" s="5">
        <v>11.837233264161688</v>
      </c>
      <c r="E337" s="5">
        <v>0.35506907510624502</v>
      </c>
      <c r="F337" s="5">
        <v>1.5431771009316E-2</v>
      </c>
      <c r="G337" s="5">
        <v>3.6375491060361698E-2</v>
      </c>
      <c r="H337" s="5">
        <v>4.8643015894122399E-2</v>
      </c>
      <c r="I337" s="5">
        <v>2.9848110428059199E-4</v>
      </c>
      <c r="J337" s="5">
        <v>9.3921038823190702E-4</v>
      </c>
      <c r="K337" s="5">
        <v>8.7718230672769002E-4</v>
      </c>
      <c r="L337" s="5">
        <v>3.0174469381456302E-3</v>
      </c>
      <c r="M337" s="5">
        <v>2.2891560379746999E-3</v>
      </c>
      <c r="N337" s="5">
        <v>2.8509890181923399E-3</v>
      </c>
      <c r="O337" s="5">
        <v>5.0095013542351995E-4</v>
      </c>
      <c r="P337" s="5">
        <v>4.2588622552594402E-5</v>
      </c>
      <c r="Q337" s="5">
        <v>6.4644129758463897E-2</v>
      </c>
      <c r="R337" s="5">
        <v>2.9644178853028601E-3</v>
      </c>
      <c r="S337" s="5">
        <v>2.1643732120213299E-4</v>
      </c>
      <c r="T337" s="5">
        <v>5.6352565694747703E-5</v>
      </c>
      <c r="U337" s="5"/>
      <c r="V337" s="6">
        <v>20047000</v>
      </c>
      <c r="W337" s="6">
        <v>875767</v>
      </c>
      <c r="X337" s="6">
        <v>1996650</v>
      </c>
      <c r="Y337" s="45">
        <v>3062590</v>
      </c>
      <c r="Z337" s="45">
        <v>15814.8</v>
      </c>
      <c r="AA337" s="45">
        <v>51314.8</v>
      </c>
      <c r="AB337" s="45">
        <v>49118.400000000001</v>
      </c>
      <c r="AC337" s="45">
        <v>163338</v>
      </c>
      <c r="AD337" s="45">
        <v>126622</v>
      </c>
      <c r="AE337" s="45">
        <v>136439</v>
      </c>
      <c r="AF337" s="45">
        <v>25001.7</v>
      </c>
      <c r="AG337" s="45">
        <v>2201.08</v>
      </c>
      <c r="AH337" s="45">
        <v>3915570</v>
      </c>
      <c r="AI337" s="45">
        <v>177054</v>
      </c>
      <c r="AJ337" s="45">
        <v>12987.3</v>
      </c>
      <c r="AK337" s="45">
        <v>3037.59</v>
      </c>
      <c r="AL337" s="44"/>
      <c r="AM337" s="45">
        <v>145950</v>
      </c>
      <c r="AN337" s="45">
        <v>6394</v>
      </c>
      <c r="AO337" s="45">
        <v>14521</v>
      </c>
      <c r="AP337" s="45">
        <v>22227</v>
      </c>
      <c r="AQ337" s="45">
        <v>120</v>
      </c>
      <c r="AR337" s="45">
        <v>379</v>
      </c>
      <c r="AS337" s="45">
        <v>382</v>
      </c>
      <c r="AT337" s="45">
        <v>1208</v>
      </c>
      <c r="AU337" s="45">
        <v>956</v>
      </c>
      <c r="AV337" s="45">
        <v>1016</v>
      </c>
      <c r="AW337" s="45">
        <v>192</v>
      </c>
      <c r="AX337" s="45">
        <v>19</v>
      </c>
      <c r="AY337" s="45">
        <v>28816</v>
      </c>
      <c r="AZ337" s="45">
        <v>1290</v>
      </c>
      <c r="BA337" s="45">
        <v>97</v>
      </c>
      <c r="BB337" s="45">
        <v>21</v>
      </c>
      <c r="BC337" s="44"/>
      <c r="BD337" s="44"/>
      <c r="BE337" s="44"/>
      <c r="BF337" s="44"/>
      <c r="BG337" s="44"/>
      <c r="BH337" s="44"/>
      <c r="BI337" s="44"/>
      <c r="BJ337" s="44"/>
      <c r="BK337" s="44"/>
      <c r="BL337" s="44"/>
      <c r="BM337" s="44"/>
      <c r="BN337" s="44"/>
      <c r="BO337" s="44"/>
      <c r="BP337" s="44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3"/>
      <c r="DD337" s="43"/>
      <c r="DE337" s="43"/>
      <c r="DF337" s="43"/>
      <c r="DG337" s="43"/>
      <c r="DH337" s="43"/>
      <c r="DI337" s="43"/>
      <c r="DJ337" s="43"/>
      <c r="DK337" s="43"/>
      <c r="DL337" s="43"/>
      <c r="DM337" s="43"/>
      <c r="DN337" s="43"/>
      <c r="DO337" s="43"/>
      <c r="DP337" s="43"/>
      <c r="DQ337" s="43"/>
      <c r="DR337" s="43"/>
      <c r="DS337" s="43"/>
      <c r="DT337" s="43"/>
      <c r="DU337" s="43"/>
      <c r="DV337" s="43"/>
      <c r="DW337" s="43"/>
      <c r="DX337" s="43"/>
      <c r="DY337" s="43"/>
      <c r="DZ337" s="43"/>
      <c r="EA337" s="43"/>
      <c r="EB337" s="43"/>
      <c r="EC337" s="43"/>
      <c r="ED337" s="43"/>
      <c r="EE337" s="43"/>
      <c r="EF337" s="43"/>
      <c r="EG337" s="43"/>
      <c r="EH337" s="43"/>
      <c r="EI337" s="43"/>
      <c r="EJ337" s="43"/>
      <c r="EK337" s="43"/>
      <c r="EL337" s="43"/>
      <c r="EM337" s="43"/>
      <c r="EN337" s="43"/>
      <c r="EO337" s="43"/>
      <c r="EP337" s="43"/>
      <c r="EQ337" s="43"/>
      <c r="ER337" s="43"/>
      <c r="ES337" s="43"/>
      <c r="ET337" s="43"/>
      <c r="EU337" s="43"/>
      <c r="EV337" s="43"/>
      <c r="EW337" s="43"/>
      <c r="EX337" s="43"/>
      <c r="EY337" s="43"/>
      <c r="FA337" s="43"/>
      <c r="FB337" s="43"/>
      <c r="FC337" s="43"/>
      <c r="FD337" s="43"/>
      <c r="FE337" s="43"/>
      <c r="FF337" s="43"/>
      <c r="FG337" s="43"/>
      <c r="FH337" s="43"/>
      <c r="FI337" s="43"/>
      <c r="FJ337" s="43"/>
      <c r="FK337" s="43"/>
      <c r="FL337" s="43"/>
      <c r="FM337" s="43"/>
      <c r="FN337" s="43"/>
      <c r="FO337" s="43"/>
      <c r="FP337" s="43"/>
      <c r="FQ337" s="43"/>
      <c r="FR337" s="43"/>
      <c r="FS337" s="43"/>
      <c r="FT337" s="43"/>
      <c r="FU337" s="43"/>
      <c r="FV337" s="43"/>
      <c r="FW337" s="43"/>
      <c r="FX337" s="43"/>
      <c r="FY337" s="43"/>
      <c r="FZ337" s="43"/>
      <c r="GA337" s="43"/>
      <c r="GB337" s="43"/>
      <c r="GC337" s="43"/>
      <c r="GD337" s="43"/>
      <c r="GE337" s="43"/>
      <c r="GF337" s="43"/>
      <c r="GG337" s="43"/>
      <c r="GH337" s="43"/>
      <c r="GI337" s="43"/>
      <c r="GJ337" s="43"/>
      <c r="GK337" s="43"/>
      <c r="GL337" s="43"/>
      <c r="GM337" s="43"/>
      <c r="GN337" s="43"/>
      <c r="GO337" s="43"/>
      <c r="GP337" s="43"/>
      <c r="GQ337" s="43"/>
      <c r="GR337" s="43"/>
      <c r="GS337" s="43"/>
      <c r="GT337" s="43"/>
      <c r="GU337" s="43"/>
      <c r="GV337" s="43"/>
      <c r="GW337" s="43"/>
      <c r="GX337" s="43"/>
      <c r="GY337" s="43"/>
      <c r="GZ337" s="43"/>
      <c r="HA337" s="43"/>
      <c r="HB337" s="43"/>
      <c r="HC337" s="43"/>
      <c r="HD337" s="43"/>
      <c r="HE337" s="43"/>
      <c r="HF337" s="43"/>
      <c r="HG337" s="43"/>
      <c r="HH337" s="43"/>
      <c r="HI337" s="43"/>
      <c r="HJ337" s="43"/>
      <c r="HK337" s="43"/>
      <c r="HL337" s="43"/>
      <c r="HM337" s="43"/>
      <c r="HN337" s="4"/>
      <c r="HO337" s="4"/>
      <c r="HP337" s="4"/>
      <c r="HQ337" s="4"/>
      <c r="HR337" s="4"/>
      <c r="HS337" s="4"/>
      <c r="HT337" s="4"/>
      <c r="HU337" s="4"/>
      <c r="HV337" s="4"/>
      <c r="HW337" s="4"/>
    </row>
    <row r="338" spans="1:231" x14ac:dyDescent="0.2">
      <c r="A338" s="4" t="s">
        <v>1378</v>
      </c>
      <c r="B338" s="4" t="s">
        <v>218</v>
      </c>
      <c r="C338" s="4">
        <v>3523668</v>
      </c>
      <c r="D338" s="5">
        <v>8.3358591104496789</v>
      </c>
      <c r="E338" s="5">
        <v>0.51940803428748406</v>
      </c>
      <c r="F338" s="5" t="s">
        <v>355</v>
      </c>
      <c r="G338" s="5" t="s">
        <v>355</v>
      </c>
      <c r="H338" s="5" t="s">
        <v>355</v>
      </c>
      <c r="I338" s="5" t="s">
        <v>355</v>
      </c>
      <c r="J338" s="5" t="s">
        <v>355</v>
      </c>
      <c r="K338" s="5" t="s">
        <v>355</v>
      </c>
      <c r="L338" s="5" t="s">
        <v>355</v>
      </c>
      <c r="M338" s="5" t="s">
        <v>355</v>
      </c>
      <c r="N338" s="5" t="s">
        <v>355</v>
      </c>
      <c r="O338" s="5" t="s">
        <v>355</v>
      </c>
      <c r="P338" s="5" t="s">
        <v>355</v>
      </c>
      <c r="Q338" s="5" t="s">
        <v>355</v>
      </c>
      <c r="R338" s="5" t="s">
        <v>355</v>
      </c>
      <c r="S338" s="5" t="s">
        <v>355</v>
      </c>
      <c r="T338" s="5" t="s">
        <v>355</v>
      </c>
      <c r="U338" s="5"/>
      <c r="V338" s="6">
        <v>29372800</v>
      </c>
      <c r="W338" s="6" t="s">
        <v>355</v>
      </c>
      <c r="X338" s="6" t="s">
        <v>355</v>
      </c>
      <c r="Y338" s="45" t="s">
        <v>355</v>
      </c>
      <c r="Z338" s="45" t="s">
        <v>355</v>
      </c>
      <c r="AA338" s="45" t="s">
        <v>355</v>
      </c>
      <c r="AB338" s="45" t="s">
        <v>355</v>
      </c>
      <c r="AC338" s="45" t="s">
        <v>355</v>
      </c>
      <c r="AD338" s="45" t="s">
        <v>355</v>
      </c>
      <c r="AE338" s="45" t="s">
        <v>355</v>
      </c>
      <c r="AF338" s="45" t="s">
        <v>355</v>
      </c>
      <c r="AG338" s="45" t="s">
        <v>355</v>
      </c>
      <c r="AH338" s="45" t="s">
        <v>355</v>
      </c>
      <c r="AI338" s="45" t="s">
        <v>355</v>
      </c>
      <c r="AJ338" s="45" t="s">
        <v>355</v>
      </c>
      <c r="AK338" s="45" t="s">
        <v>355</v>
      </c>
      <c r="AL338" s="44"/>
      <c r="AM338" s="45">
        <v>213501</v>
      </c>
      <c r="AN338" s="45" t="s">
        <v>355</v>
      </c>
      <c r="AO338" s="45" t="s">
        <v>355</v>
      </c>
      <c r="AP338" s="45" t="s">
        <v>355</v>
      </c>
      <c r="AQ338" s="45" t="s">
        <v>355</v>
      </c>
      <c r="AR338" s="45" t="s">
        <v>355</v>
      </c>
      <c r="AS338" s="45" t="s">
        <v>355</v>
      </c>
      <c r="AT338" s="45" t="s">
        <v>355</v>
      </c>
      <c r="AU338" s="45" t="s">
        <v>355</v>
      </c>
      <c r="AV338" s="45" t="s">
        <v>355</v>
      </c>
      <c r="AW338" s="45" t="s">
        <v>355</v>
      </c>
      <c r="AX338" s="45" t="s">
        <v>355</v>
      </c>
      <c r="AY338" s="45" t="s">
        <v>355</v>
      </c>
      <c r="AZ338" s="45" t="s">
        <v>355</v>
      </c>
      <c r="BA338" s="45" t="s">
        <v>355</v>
      </c>
      <c r="BB338" s="45" t="s">
        <v>355</v>
      </c>
      <c r="BC338" s="44"/>
      <c r="BD338" s="44"/>
      <c r="BE338" s="44"/>
      <c r="BF338" s="44"/>
      <c r="BG338" s="44"/>
      <c r="BH338" s="44"/>
      <c r="BI338" s="44"/>
      <c r="BJ338" s="44"/>
      <c r="BK338" s="44"/>
      <c r="BL338" s="44"/>
      <c r="BM338" s="44"/>
      <c r="BN338" s="44"/>
      <c r="BO338" s="44"/>
      <c r="BP338" s="44"/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3"/>
      <c r="DD338" s="43"/>
      <c r="DE338" s="43"/>
      <c r="DF338" s="43"/>
      <c r="DG338" s="43"/>
      <c r="DH338" s="43"/>
      <c r="DI338" s="43"/>
      <c r="DJ338" s="43"/>
      <c r="DK338" s="43"/>
      <c r="DL338" s="43"/>
      <c r="DM338" s="43"/>
      <c r="DN338" s="43"/>
      <c r="DO338" s="43"/>
      <c r="DP338" s="43"/>
      <c r="DQ338" s="43"/>
      <c r="DR338" s="43"/>
      <c r="DS338" s="43"/>
      <c r="DT338" s="43"/>
      <c r="DU338" s="43"/>
      <c r="DV338" s="43"/>
      <c r="DW338" s="43"/>
      <c r="DX338" s="43"/>
      <c r="DY338" s="43"/>
      <c r="DZ338" s="43"/>
      <c r="EA338" s="43"/>
      <c r="EB338" s="43"/>
      <c r="EC338" s="43"/>
      <c r="ED338" s="43"/>
      <c r="EE338" s="43"/>
      <c r="EF338" s="43"/>
      <c r="EG338" s="43"/>
      <c r="EH338" s="43"/>
      <c r="EI338" s="43"/>
      <c r="EJ338" s="43"/>
      <c r="EK338" s="43"/>
      <c r="EL338" s="43"/>
      <c r="EM338" s="43"/>
      <c r="EN338" s="43"/>
      <c r="EO338" s="43"/>
      <c r="EP338" s="43"/>
      <c r="EQ338" s="43"/>
      <c r="ER338" s="43"/>
      <c r="ES338" s="43"/>
      <c r="ET338" s="43"/>
      <c r="EU338" s="43"/>
      <c r="EV338" s="43"/>
      <c r="EW338" s="43"/>
      <c r="EX338" s="43"/>
      <c r="EY338" s="43"/>
      <c r="FA338" s="43"/>
      <c r="FB338" s="43"/>
      <c r="FC338" s="43"/>
      <c r="FD338" s="43"/>
      <c r="FE338" s="43"/>
      <c r="FF338" s="43"/>
      <c r="FG338" s="43"/>
      <c r="FH338" s="43"/>
      <c r="FI338" s="43"/>
      <c r="FJ338" s="43"/>
      <c r="FK338" s="43"/>
      <c r="FL338" s="43"/>
      <c r="FM338" s="43"/>
      <c r="FN338" s="43"/>
      <c r="FO338" s="43"/>
      <c r="FP338" s="43"/>
      <c r="FQ338" s="43"/>
      <c r="FR338" s="43"/>
      <c r="FS338" s="43"/>
      <c r="FT338" s="43"/>
      <c r="FU338" s="43"/>
      <c r="FV338" s="43"/>
      <c r="FW338" s="43"/>
      <c r="FX338" s="43"/>
      <c r="FY338" s="43"/>
      <c r="FZ338" s="43"/>
      <c r="GA338" s="43"/>
      <c r="GB338" s="43"/>
      <c r="GC338" s="43"/>
      <c r="GD338" s="43"/>
      <c r="GE338" s="43"/>
      <c r="GF338" s="43"/>
      <c r="GG338" s="43"/>
      <c r="GH338" s="43"/>
      <c r="GI338" s="43"/>
      <c r="GJ338" s="43"/>
      <c r="GK338" s="43"/>
      <c r="GL338" s="43"/>
      <c r="GM338" s="43"/>
      <c r="GN338" s="43"/>
      <c r="GO338" s="43"/>
      <c r="GP338" s="43"/>
      <c r="GQ338" s="43"/>
      <c r="GR338" s="43"/>
      <c r="GS338" s="43"/>
      <c r="GT338" s="43"/>
      <c r="GU338" s="43"/>
      <c r="GV338" s="43"/>
      <c r="GW338" s="43"/>
      <c r="GX338" s="43"/>
      <c r="GY338" s="43"/>
      <c r="GZ338" s="43"/>
      <c r="HA338" s="43"/>
      <c r="HB338" s="43"/>
      <c r="HC338" s="43"/>
      <c r="HD338" s="43"/>
      <c r="HE338" s="43"/>
      <c r="HF338" s="43"/>
      <c r="HG338" s="43"/>
      <c r="HH338" s="43"/>
      <c r="HI338" s="43"/>
      <c r="HJ338" s="43"/>
      <c r="HK338" s="43"/>
      <c r="HL338" s="43"/>
      <c r="HM338" s="43"/>
      <c r="HN338" s="4"/>
      <c r="HO338" s="4"/>
      <c r="HP338" s="4"/>
      <c r="HQ338" s="4"/>
      <c r="HR338" s="4"/>
      <c r="HS338" s="4"/>
      <c r="HT338" s="4"/>
      <c r="HU338" s="4"/>
      <c r="HV338" s="4"/>
      <c r="HW338" s="4"/>
    </row>
    <row r="339" spans="1:231" x14ac:dyDescent="0.2">
      <c r="A339" s="4" t="s">
        <v>1416</v>
      </c>
      <c r="B339" s="4" t="s">
        <v>7505</v>
      </c>
      <c r="C339" s="4">
        <v>2019558</v>
      </c>
      <c r="D339" s="5">
        <v>13.305139045276244</v>
      </c>
      <c r="E339" s="5" t="s">
        <v>355</v>
      </c>
      <c r="F339" s="5" t="s">
        <v>355</v>
      </c>
      <c r="G339" s="5" t="s">
        <v>355</v>
      </c>
      <c r="H339" s="5" t="s">
        <v>355</v>
      </c>
      <c r="I339" s="5">
        <v>0.48440995882204402</v>
      </c>
      <c r="J339" s="5" t="s">
        <v>355</v>
      </c>
      <c r="K339" s="5" t="s">
        <v>355</v>
      </c>
      <c r="L339" s="5" t="s">
        <v>355</v>
      </c>
      <c r="M339" s="5" t="s">
        <v>355</v>
      </c>
      <c r="N339" s="5" t="s">
        <v>355</v>
      </c>
      <c r="O339" s="5" t="s">
        <v>355</v>
      </c>
      <c r="P339" s="5" t="s">
        <v>355</v>
      </c>
      <c r="Q339" s="5" t="s">
        <v>355</v>
      </c>
      <c r="R339" s="5" t="s">
        <v>355</v>
      </c>
      <c r="S339" s="5" t="s">
        <v>355</v>
      </c>
      <c r="T339" s="5" t="s">
        <v>355</v>
      </c>
      <c r="U339" s="5"/>
      <c r="V339" s="6" t="s">
        <v>355</v>
      </c>
      <c r="W339" s="6" t="s">
        <v>355</v>
      </c>
      <c r="X339" s="6" t="s">
        <v>355</v>
      </c>
      <c r="Y339" s="45" t="s">
        <v>355</v>
      </c>
      <c r="Z339" s="45">
        <v>26870500</v>
      </c>
      <c r="AA339" s="45" t="s">
        <v>355</v>
      </c>
      <c r="AB339" s="45" t="s">
        <v>355</v>
      </c>
      <c r="AC339" s="45" t="s">
        <v>355</v>
      </c>
      <c r="AD339" s="45" t="s">
        <v>355</v>
      </c>
      <c r="AE339" s="45" t="s">
        <v>355</v>
      </c>
      <c r="AF339" s="45" t="s">
        <v>355</v>
      </c>
      <c r="AG339" s="45" t="s">
        <v>355</v>
      </c>
      <c r="AH339" s="45" t="s">
        <v>355</v>
      </c>
      <c r="AI339" s="45" t="s">
        <v>355</v>
      </c>
      <c r="AJ339" s="45" t="s">
        <v>355</v>
      </c>
      <c r="AK339" s="45" t="s">
        <v>355</v>
      </c>
      <c r="AL339" s="44"/>
      <c r="AM339" s="45" t="s">
        <v>355</v>
      </c>
      <c r="AN339" s="45" t="s">
        <v>355</v>
      </c>
      <c r="AO339" s="45" t="s">
        <v>355</v>
      </c>
      <c r="AP339" s="45" t="s">
        <v>355</v>
      </c>
      <c r="AQ339" s="45">
        <v>194750</v>
      </c>
      <c r="AR339" s="45" t="s">
        <v>355</v>
      </c>
      <c r="AS339" s="45" t="s">
        <v>355</v>
      </c>
      <c r="AT339" s="45" t="s">
        <v>355</v>
      </c>
      <c r="AU339" s="45" t="s">
        <v>355</v>
      </c>
      <c r="AV339" s="45" t="s">
        <v>355</v>
      </c>
      <c r="AW339" s="45" t="s">
        <v>355</v>
      </c>
      <c r="AX339" s="45" t="s">
        <v>355</v>
      </c>
      <c r="AY339" s="45" t="s">
        <v>355</v>
      </c>
      <c r="AZ339" s="45" t="s">
        <v>355</v>
      </c>
      <c r="BA339" s="45" t="s">
        <v>355</v>
      </c>
      <c r="BB339" s="45" t="s">
        <v>355</v>
      </c>
      <c r="BC339" s="44"/>
      <c r="BD339" s="44"/>
      <c r="BE339" s="44"/>
      <c r="BF339" s="44"/>
      <c r="BG339" s="44"/>
      <c r="BH339" s="44"/>
      <c r="BI339" s="44"/>
      <c r="BJ339" s="44"/>
      <c r="BK339" s="44"/>
      <c r="BL339" s="44"/>
      <c r="BM339" s="44"/>
      <c r="BN339" s="44"/>
      <c r="BO339" s="44"/>
      <c r="BP339" s="44"/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3"/>
      <c r="CC339" s="43"/>
      <c r="CD339" s="43"/>
      <c r="CE339" s="43"/>
      <c r="CF339" s="43"/>
      <c r="CG339" s="43"/>
      <c r="CH339" s="43"/>
      <c r="CI339" s="43"/>
      <c r="CJ339" s="43"/>
      <c r="CK339" s="43"/>
      <c r="CL339" s="43"/>
      <c r="CM339" s="43"/>
      <c r="CN339" s="43"/>
      <c r="CO339" s="43"/>
      <c r="CP339" s="43"/>
      <c r="CQ339" s="43"/>
      <c r="CR339" s="43"/>
      <c r="CS339" s="43"/>
      <c r="CT339" s="43"/>
      <c r="CU339" s="43"/>
      <c r="CV339" s="43"/>
      <c r="CW339" s="43"/>
      <c r="CX339" s="43"/>
      <c r="CY339" s="43"/>
      <c r="CZ339" s="43"/>
      <c r="DA339" s="43"/>
      <c r="DB339" s="43"/>
      <c r="DC339" s="43"/>
      <c r="DD339" s="43"/>
      <c r="DE339" s="43"/>
      <c r="DF339" s="43"/>
      <c r="DG339" s="43"/>
      <c r="DH339" s="43"/>
      <c r="DI339" s="43"/>
      <c r="DJ339" s="43"/>
      <c r="DK339" s="43"/>
      <c r="DL339" s="43"/>
      <c r="DM339" s="43"/>
      <c r="DN339" s="43"/>
      <c r="DO339" s="43"/>
      <c r="DP339" s="43"/>
      <c r="DQ339" s="43"/>
      <c r="DR339" s="43"/>
      <c r="DS339" s="43"/>
      <c r="DT339" s="43"/>
      <c r="DU339" s="43"/>
      <c r="DV339" s="43"/>
      <c r="DW339" s="43"/>
      <c r="DX339" s="43"/>
      <c r="DY339" s="43"/>
      <c r="DZ339" s="43"/>
      <c r="EA339" s="43"/>
      <c r="EB339" s="43"/>
      <c r="EC339" s="43"/>
      <c r="ED339" s="43"/>
      <c r="EE339" s="43"/>
      <c r="EF339" s="43"/>
      <c r="EG339" s="43"/>
      <c r="EH339" s="43"/>
      <c r="EI339" s="43"/>
      <c r="EJ339" s="43"/>
      <c r="EK339" s="43"/>
      <c r="EL339" s="43"/>
      <c r="EM339" s="43"/>
      <c r="EN339" s="43"/>
      <c r="EO339" s="43"/>
      <c r="EP339" s="43"/>
      <c r="EQ339" s="43"/>
      <c r="ER339" s="43"/>
      <c r="ES339" s="43"/>
      <c r="ET339" s="43"/>
      <c r="EU339" s="43"/>
      <c r="EV339" s="43"/>
      <c r="EW339" s="43"/>
      <c r="EX339" s="43"/>
      <c r="EY339" s="43"/>
      <c r="FA339" s="43"/>
      <c r="FB339" s="43"/>
      <c r="FC339" s="43"/>
      <c r="FD339" s="43"/>
      <c r="FE339" s="43"/>
      <c r="FF339" s="43"/>
      <c r="FG339" s="43"/>
      <c r="FH339" s="43"/>
      <c r="FI339" s="43"/>
      <c r="FJ339" s="43"/>
      <c r="FK339" s="43"/>
      <c r="FL339" s="43"/>
      <c r="FM339" s="43"/>
      <c r="FN339" s="43"/>
      <c r="FO339" s="43"/>
      <c r="FP339" s="43"/>
      <c r="FQ339" s="43"/>
      <c r="FR339" s="43"/>
      <c r="FS339" s="43"/>
      <c r="FT339" s="43"/>
      <c r="FU339" s="43"/>
      <c r="FV339" s="43"/>
      <c r="FW339" s="43"/>
      <c r="FX339" s="43"/>
      <c r="FY339" s="43"/>
      <c r="FZ339" s="43"/>
      <c r="GA339" s="43"/>
      <c r="GB339" s="43"/>
      <c r="GC339" s="43"/>
      <c r="GD339" s="43"/>
      <c r="GE339" s="43"/>
      <c r="GF339" s="43"/>
      <c r="GG339" s="43"/>
      <c r="GH339" s="43"/>
      <c r="GI339" s="43"/>
      <c r="GJ339" s="43"/>
      <c r="GK339" s="43"/>
      <c r="GL339" s="43"/>
      <c r="GM339" s="43"/>
      <c r="GN339" s="43"/>
      <c r="GO339" s="43"/>
      <c r="GP339" s="43"/>
      <c r="GQ339" s="43"/>
      <c r="GR339" s="43"/>
      <c r="GS339" s="43"/>
      <c r="GT339" s="43"/>
      <c r="GU339" s="43"/>
      <c r="GV339" s="43"/>
      <c r="GW339" s="43"/>
      <c r="GX339" s="43"/>
      <c r="GY339" s="43"/>
      <c r="GZ339" s="43"/>
      <c r="HA339" s="43"/>
      <c r="HB339" s="43"/>
      <c r="HC339" s="43"/>
      <c r="HD339" s="43"/>
      <c r="HE339" s="43"/>
      <c r="HF339" s="43"/>
      <c r="HG339" s="43"/>
      <c r="HH339" s="43"/>
      <c r="HI339" s="43"/>
      <c r="HJ339" s="43"/>
      <c r="HK339" s="43"/>
      <c r="HL339" s="43"/>
      <c r="HM339" s="43"/>
      <c r="HN339" s="4"/>
      <c r="HO339" s="4"/>
      <c r="HP339" s="4"/>
      <c r="HQ339" s="4"/>
      <c r="HR339" s="4"/>
      <c r="HS339" s="4"/>
      <c r="HT339" s="4"/>
      <c r="HU339" s="4"/>
      <c r="HV339" s="4"/>
      <c r="HW339" s="4"/>
    </row>
    <row r="340" spans="1:231" x14ac:dyDescent="0.2">
      <c r="A340" s="4" t="s">
        <v>1456</v>
      </c>
      <c r="B340" s="4" t="s">
        <v>7505</v>
      </c>
      <c r="C340" s="4">
        <v>2646783</v>
      </c>
      <c r="D340" s="5">
        <v>15.695279892609255</v>
      </c>
      <c r="E340" s="5" t="s">
        <v>355</v>
      </c>
      <c r="F340" s="5" t="s">
        <v>355</v>
      </c>
      <c r="G340" s="5" t="s">
        <v>355</v>
      </c>
      <c r="H340" s="5" t="s">
        <v>355</v>
      </c>
      <c r="I340" s="5" t="s">
        <v>355</v>
      </c>
      <c r="J340" s="5" t="s">
        <v>355</v>
      </c>
      <c r="K340" s="5" t="s">
        <v>355</v>
      </c>
      <c r="L340" s="5" t="s">
        <v>355</v>
      </c>
      <c r="M340" s="5">
        <v>0.729642147442912</v>
      </c>
      <c r="N340" s="5" t="s">
        <v>355</v>
      </c>
      <c r="O340" s="5" t="s">
        <v>355</v>
      </c>
      <c r="P340" s="5" t="s">
        <v>355</v>
      </c>
      <c r="Q340" s="5" t="s">
        <v>355</v>
      </c>
      <c r="R340" s="5" t="s">
        <v>355</v>
      </c>
      <c r="S340" s="5" t="s">
        <v>355</v>
      </c>
      <c r="T340" s="5" t="s">
        <v>355</v>
      </c>
      <c r="U340" s="5"/>
      <c r="V340" s="6" t="s">
        <v>355</v>
      </c>
      <c r="W340" s="6" t="s">
        <v>355</v>
      </c>
      <c r="X340" s="6" t="s">
        <v>355</v>
      </c>
      <c r="Y340" s="45" t="s">
        <v>355</v>
      </c>
      <c r="Z340" s="45" t="s">
        <v>355</v>
      </c>
      <c r="AA340" s="45" t="s">
        <v>355</v>
      </c>
      <c r="AB340" s="45" t="s">
        <v>355</v>
      </c>
      <c r="AC340" s="45" t="s">
        <v>355</v>
      </c>
      <c r="AD340" s="45">
        <v>41542000</v>
      </c>
      <c r="AE340" s="45" t="s">
        <v>355</v>
      </c>
      <c r="AF340" s="45" t="s">
        <v>355</v>
      </c>
      <c r="AG340" s="45" t="s">
        <v>355</v>
      </c>
      <c r="AH340" s="45" t="s">
        <v>355</v>
      </c>
      <c r="AI340" s="45" t="s">
        <v>355</v>
      </c>
      <c r="AJ340" s="45" t="s">
        <v>355</v>
      </c>
      <c r="AK340" s="45" t="s">
        <v>355</v>
      </c>
      <c r="AL340" s="44"/>
      <c r="AM340" s="45" t="s">
        <v>355</v>
      </c>
      <c r="AN340" s="45" t="s">
        <v>355</v>
      </c>
      <c r="AO340" s="45" t="s">
        <v>355</v>
      </c>
      <c r="AP340" s="45" t="s">
        <v>355</v>
      </c>
      <c r="AQ340" s="45" t="s">
        <v>355</v>
      </c>
      <c r="AR340" s="45" t="s">
        <v>355</v>
      </c>
      <c r="AS340" s="45" t="s">
        <v>355</v>
      </c>
      <c r="AT340" s="45" t="s">
        <v>355</v>
      </c>
      <c r="AU340" s="45">
        <v>304714</v>
      </c>
      <c r="AV340" s="45" t="s">
        <v>355</v>
      </c>
      <c r="AW340" s="45" t="s">
        <v>355</v>
      </c>
      <c r="AX340" s="45" t="s">
        <v>355</v>
      </c>
      <c r="AY340" s="45" t="s">
        <v>355</v>
      </c>
      <c r="AZ340" s="45" t="s">
        <v>355</v>
      </c>
      <c r="BA340" s="45" t="s">
        <v>355</v>
      </c>
      <c r="BB340" s="45" t="s">
        <v>355</v>
      </c>
      <c r="BC340" s="44"/>
      <c r="BD340" s="44"/>
      <c r="BE340" s="44"/>
      <c r="BF340" s="44"/>
      <c r="BG340" s="44"/>
      <c r="BH340" s="44"/>
      <c r="BI340" s="44"/>
      <c r="BJ340" s="44"/>
      <c r="BK340" s="44"/>
      <c r="BL340" s="44"/>
      <c r="BM340" s="44"/>
      <c r="BN340" s="44"/>
      <c r="BO340" s="44"/>
      <c r="BP340" s="44"/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3"/>
      <c r="CC340" s="43"/>
      <c r="CD340" s="43"/>
      <c r="CE340" s="43"/>
      <c r="CF340" s="43"/>
      <c r="CG340" s="43"/>
      <c r="CH340" s="43"/>
      <c r="CI340" s="43"/>
      <c r="CJ340" s="43"/>
      <c r="CK340" s="43"/>
      <c r="CL340" s="43"/>
      <c r="CM340" s="43"/>
      <c r="CN340" s="43"/>
      <c r="CO340" s="43"/>
      <c r="CP340" s="43"/>
      <c r="CQ340" s="43"/>
      <c r="CR340" s="43"/>
      <c r="CS340" s="43"/>
      <c r="CT340" s="43"/>
      <c r="CU340" s="43"/>
      <c r="CV340" s="43"/>
      <c r="CW340" s="43"/>
      <c r="CX340" s="43"/>
      <c r="CY340" s="43"/>
      <c r="CZ340" s="43"/>
      <c r="DA340" s="43"/>
      <c r="DB340" s="43"/>
      <c r="DC340" s="43"/>
      <c r="DD340" s="43"/>
      <c r="DE340" s="43"/>
      <c r="DF340" s="43"/>
      <c r="DG340" s="43"/>
      <c r="DH340" s="43"/>
      <c r="DI340" s="43"/>
      <c r="DJ340" s="43"/>
      <c r="DK340" s="43"/>
      <c r="DL340" s="43"/>
      <c r="DM340" s="43"/>
      <c r="DN340" s="43"/>
      <c r="DO340" s="43"/>
      <c r="DP340" s="43"/>
      <c r="DQ340" s="43"/>
      <c r="DR340" s="43"/>
      <c r="DS340" s="43"/>
      <c r="DT340" s="43"/>
      <c r="DU340" s="43"/>
      <c r="DV340" s="43"/>
      <c r="DW340" s="43"/>
      <c r="DX340" s="43"/>
      <c r="DY340" s="43"/>
      <c r="DZ340" s="43"/>
      <c r="EA340" s="43"/>
      <c r="EB340" s="43"/>
      <c r="EC340" s="43"/>
      <c r="ED340" s="43"/>
      <c r="EE340" s="43"/>
      <c r="EF340" s="43"/>
      <c r="EG340" s="43"/>
      <c r="EH340" s="43"/>
      <c r="EI340" s="43"/>
      <c r="EJ340" s="43"/>
      <c r="EK340" s="43"/>
      <c r="EL340" s="43"/>
      <c r="EM340" s="43"/>
      <c r="EN340" s="43"/>
      <c r="EO340" s="43"/>
      <c r="EP340" s="43"/>
      <c r="EQ340" s="43"/>
      <c r="ER340" s="43"/>
      <c r="ES340" s="43"/>
      <c r="ET340" s="43"/>
      <c r="EU340" s="43"/>
      <c r="EV340" s="43"/>
      <c r="EW340" s="43"/>
      <c r="EX340" s="43"/>
      <c r="EY340" s="43"/>
      <c r="FA340" s="43"/>
      <c r="FB340" s="43"/>
      <c r="FC340" s="43"/>
      <c r="FD340" s="43"/>
      <c r="FE340" s="43"/>
      <c r="FF340" s="43"/>
      <c r="FG340" s="43"/>
      <c r="FH340" s="43"/>
      <c r="FI340" s="43"/>
      <c r="FJ340" s="43"/>
      <c r="FK340" s="43"/>
      <c r="FL340" s="43"/>
      <c r="FM340" s="43"/>
      <c r="FN340" s="43"/>
      <c r="FO340" s="43"/>
      <c r="FP340" s="43"/>
      <c r="FQ340" s="43"/>
      <c r="FR340" s="43"/>
      <c r="FS340" s="43"/>
      <c r="FT340" s="43"/>
      <c r="FU340" s="43"/>
      <c r="FV340" s="43"/>
      <c r="FW340" s="43"/>
      <c r="FX340" s="43"/>
      <c r="FY340" s="43"/>
      <c r="FZ340" s="43"/>
      <c r="GA340" s="43"/>
      <c r="GB340" s="43"/>
      <c r="GC340" s="43"/>
      <c r="GD340" s="43"/>
      <c r="GE340" s="43"/>
      <c r="GF340" s="43"/>
      <c r="GG340" s="43"/>
      <c r="GH340" s="43"/>
      <c r="GI340" s="43"/>
      <c r="GJ340" s="43"/>
      <c r="GK340" s="43"/>
      <c r="GL340" s="43"/>
      <c r="GM340" s="43"/>
      <c r="GN340" s="43"/>
      <c r="GO340" s="43"/>
      <c r="GP340" s="43"/>
      <c r="GQ340" s="43"/>
      <c r="GR340" s="43"/>
      <c r="GS340" s="43"/>
      <c r="GT340" s="43"/>
      <c r="GU340" s="43"/>
      <c r="GV340" s="43"/>
      <c r="GW340" s="43"/>
      <c r="GX340" s="43"/>
      <c r="GY340" s="43"/>
      <c r="GZ340" s="43"/>
      <c r="HA340" s="43"/>
      <c r="HB340" s="43"/>
      <c r="HC340" s="43"/>
      <c r="HD340" s="43"/>
      <c r="HE340" s="43"/>
      <c r="HF340" s="43"/>
      <c r="HG340" s="43"/>
      <c r="HH340" s="43"/>
      <c r="HI340" s="43"/>
      <c r="HJ340" s="43"/>
      <c r="HK340" s="43"/>
      <c r="HL340" s="43"/>
      <c r="HM340" s="43"/>
      <c r="HN340" s="4"/>
      <c r="HO340" s="4"/>
      <c r="HP340" s="4"/>
      <c r="HQ340" s="4"/>
      <c r="HR340" s="4"/>
      <c r="HS340" s="4"/>
      <c r="HT340" s="4"/>
      <c r="HU340" s="4"/>
      <c r="HV340" s="4"/>
      <c r="HW340" s="4"/>
    </row>
    <row r="341" spans="1:231" x14ac:dyDescent="0.2">
      <c r="A341" s="4" t="s">
        <v>1518</v>
      </c>
      <c r="B341" s="4" t="s">
        <v>218</v>
      </c>
      <c r="C341" s="4">
        <v>3488123</v>
      </c>
      <c r="D341" s="5">
        <v>12.213072761482321</v>
      </c>
      <c r="E341" s="5" t="s">
        <v>355</v>
      </c>
      <c r="F341" s="5" t="s">
        <v>355</v>
      </c>
      <c r="G341" s="5" t="s">
        <v>355</v>
      </c>
      <c r="H341" s="5" t="s">
        <v>355</v>
      </c>
      <c r="I341" s="5" t="s">
        <v>355</v>
      </c>
      <c r="J341" s="5" t="s">
        <v>355</v>
      </c>
      <c r="K341" s="5" t="s">
        <v>355</v>
      </c>
      <c r="L341" s="5" t="s">
        <v>355</v>
      </c>
      <c r="M341" s="5" t="s">
        <v>355</v>
      </c>
      <c r="N341" s="5" t="s">
        <v>355</v>
      </c>
      <c r="O341" s="5" t="s">
        <v>355</v>
      </c>
      <c r="P341" s="5" t="s">
        <v>355</v>
      </c>
      <c r="Q341" s="5" t="s">
        <v>355</v>
      </c>
      <c r="R341" s="5" t="s">
        <v>355</v>
      </c>
      <c r="S341" s="5">
        <v>0.70867826636829601</v>
      </c>
      <c r="T341" s="5" t="s">
        <v>355</v>
      </c>
      <c r="U341" s="5"/>
      <c r="V341" s="6" t="s">
        <v>355</v>
      </c>
      <c r="W341" s="6" t="s">
        <v>355</v>
      </c>
      <c r="X341" s="6" t="s">
        <v>355</v>
      </c>
      <c r="Y341" s="45" t="s">
        <v>355</v>
      </c>
      <c r="Z341" s="45" t="s">
        <v>355</v>
      </c>
      <c r="AA341" s="45" t="s">
        <v>355</v>
      </c>
      <c r="AB341" s="45" t="s">
        <v>355</v>
      </c>
      <c r="AC341" s="45" t="s">
        <v>355</v>
      </c>
      <c r="AD341" s="45" t="s">
        <v>355</v>
      </c>
      <c r="AE341" s="45" t="s">
        <v>355</v>
      </c>
      <c r="AF341" s="45" t="s">
        <v>355</v>
      </c>
      <c r="AG341" s="45" t="s">
        <v>355</v>
      </c>
      <c r="AH341" s="45" t="s">
        <v>355</v>
      </c>
      <c r="AI341" s="45" t="s">
        <v>355</v>
      </c>
      <c r="AJ341" s="45">
        <v>42600700</v>
      </c>
      <c r="AK341" s="45" t="s">
        <v>355</v>
      </c>
      <c r="AL341" s="44"/>
      <c r="AM341" s="45" t="s">
        <v>355</v>
      </c>
      <c r="AN341" s="45" t="s">
        <v>355</v>
      </c>
      <c r="AO341" s="45" t="s">
        <v>355</v>
      </c>
      <c r="AP341" s="45" t="s">
        <v>355</v>
      </c>
      <c r="AQ341" s="45" t="s">
        <v>355</v>
      </c>
      <c r="AR341" s="45" t="s">
        <v>355</v>
      </c>
      <c r="AS341" s="45" t="s">
        <v>355</v>
      </c>
      <c r="AT341" s="45" t="s">
        <v>355</v>
      </c>
      <c r="AU341" s="45" t="s">
        <v>355</v>
      </c>
      <c r="AV341" s="45" t="s">
        <v>355</v>
      </c>
      <c r="AW341" s="45" t="s">
        <v>355</v>
      </c>
      <c r="AX341" s="45" t="s">
        <v>355</v>
      </c>
      <c r="AY341" s="45" t="s">
        <v>355</v>
      </c>
      <c r="AZ341" s="45" t="s">
        <v>355</v>
      </c>
      <c r="BA341" s="45">
        <v>317606</v>
      </c>
      <c r="BB341" s="45" t="s">
        <v>355</v>
      </c>
      <c r="BC341" s="44"/>
      <c r="BD341" s="44"/>
      <c r="BE341" s="44"/>
      <c r="BF341" s="44"/>
      <c r="BG341" s="44"/>
      <c r="BH341" s="44"/>
      <c r="BI341" s="44"/>
      <c r="BJ341" s="44"/>
      <c r="BK341" s="44"/>
      <c r="BL341" s="44"/>
      <c r="BM341" s="44"/>
      <c r="BN341" s="44"/>
      <c r="BO341" s="44"/>
      <c r="BP341" s="44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3"/>
      <c r="CC341" s="43"/>
      <c r="CD341" s="43"/>
      <c r="CE341" s="43"/>
      <c r="CF341" s="43"/>
      <c r="CG341" s="43"/>
      <c r="CH341" s="43"/>
      <c r="CI341" s="43"/>
      <c r="CJ341" s="43"/>
      <c r="CK341" s="43"/>
      <c r="CL341" s="43"/>
      <c r="CM341" s="43"/>
      <c r="CN341" s="43"/>
      <c r="CO341" s="43"/>
      <c r="CP341" s="43"/>
      <c r="CQ341" s="43"/>
      <c r="CR341" s="43"/>
      <c r="CS341" s="43"/>
      <c r="CT341" s="43"/>
      <c r="CU341" s="43"/>
      <c r="CV341" s="43"/>
      <c r="CW341" s="43"/>
      <c r="CX341" s="43"/>
      <c r="CY341" s="43"/>
      <c r="CZ341" s="43"/>
      <c r="DA341" s="43"/>
      <c r="DB341" s="43"/>
      <c r="DC341" s="43"/>
      <c r="DD341" s="43"/>
      <c r="DE341" s="43"/>
      <c r="DF341" s="43"/>
      <c r="DG341" s="43"/>
      <c r="DH341" s="43"/>
      <c r="DI341" s="43"/>
      <c r="DJ341" s="43"/>
      <c r="DK341" s="43"/>
      <c r="DL341" s="43"/>
      <c r="DM341" s="43"/>
      <c r="DN341" s="43"/>
      <c r="DO341" s="43"/>
      <c r="DP341" s="43"/>
      <c r="DQ341" s="43"/>
      <c r="DR341" s="43"/>
      <c r="DS341" s="43"/>
      <c r="DT341" s="43"/>
      <c r="DU341" s="43"/>
      <c r="DV341" s="43"/>
      <c r="DW341" s="43"/>
      <c r="DX341" s="43"/>
      <c r="DY341" s="43"/>
      <c r="DZ341" s="43"/>
      <c r="EA341" s="43"/>
      <c r="EB341" s="43"/>
      <c r="EC341" s="43"/>
      <c r="ED341" s="43"/>
      <c r="EE341" s="43"/>
      <c r="EF341" s="43"/>
      <c r="EG341" s="43"/>
      <c r="EH341" s="43"/>
      <c r="EI341" s="43"/>
      <c r="EJ341" s="43"/>
      <c r="EK341" s="43"/>
      <c r="EL341" s="43"/>
      <c r="EM341" s="43"/>
      <c r="EN341" s="43"/>
      <c r="EO341" s="43"/>
      <c r="EP341" s="43"/>
      <c r="EQ341" s="43"/>
      <c r="ER341" s="43"/>
      <c r="ES341" s="43"/>
      <c r="ET341" s="43"/>
      <c r="EU341" s="43"/>
      <c r="EV341" s="43"/>
      <c r="EW341" s="43"/>
      <c r="EX341" s="43"/>
      <c r="EY341" s="43"/>
      <c r="FA341" s="43"/>
      <c r="FB341" s="43"/>
      <c r="FC341" s="43"/>
      <c r="FD341" s="43"/>
      <c r="FE341" s="43"/>
      <c r="FF341" s="43"/>
      <c r="FG341" s="43"/>
      <c r="FH341" s="43"/>
      <c r="FI341" s="43"/>
      <c r="FJ341" s="43"/>
      <c r="FK341" s="43"/>
      <c r="FL341" s="43"/>
      <c r="FM341" s="43"/>
      <c r="FN341" s="43"/>
      <c r="FO341" s="43"/>
      <c r="FP341" s="43"/>
      <c r="FQ341" s="43"/>
      <c r="FR341" s="43"/>
      <c r="FS341" s="43"/>
      <c r="FT341" s="43"/>
      <c r="FU341" s="43"/>
      <c r="FV341" s="43"/>
      <c r="FW341" s="43"/>
      <c r="FX341" s="43"/>
      <c r="FY341" s="43"/>
      <c r="FZ341" s="43"/>
      <c r="GA341" s="43"/>
      <c r="GB341" s="43"/>
      <c r="GC341" s="43"/>
      <c r="GD341" s="43"/>
      <c r="GE341" s="43"/>
      <c r="GF341" s="43"/>
      <c r="GG341" s="43"/>
      <c r="GH341" s="43"/>
      <c r="GI341" s="43"/>
      <c r="GJ341" s="43"/>
      <c r="GK341" s="43"/>
      <c r="GL341" s="43"/>
      <c r="GM341" s="43"/>
      <c r="GN341" s="43"/>
      <c r="GO341" s="43"/>
      <c r="GP341" s="43"/>
      <c r="GQ341" s="43"/>
      <c r="GR341" s="43"/>
      <c r="GS341" s="43"/>
      <c r="GT341" s="43"/>
      <c r="GU341" s="43"/>
      <c r="GV341" s="43"/>
      <c r="GW341" s="43"/>
      <c r="GX341" s="43"/>
      <c r="GY341" s="43"/>
      <c r="GZ341" s="43"/>
      <c r="HA341" s="43"/>
      <c r="HB341" s="43"/>
      <c r="HC341" s="43"/>
      <c r="HD341" s="43"/>
      <c r="HE341" s="43"/>
      <c r="HF341" s="43"/>
      <c r="HG341" s="43"/>
      <c r="HH341" s="43"/>
      <c r="HI341" s="43"/>
      <c r="HJ341" s="43"/>
      <c r="HK341" s="43"/>
      <c r="HL341" s="43"/>
      <c r="HM341" s="43"/>
      <c r="HN341" s="4"/>
      <c r="HO341" s="4"/>
      <c r="HP341" s="4"/>
      <c r="HQ341" s="4"/>
      <c r="HR341" s="4"/>
      <c r="HS341" s="4"/>
      <c r="HT341" s="4"/>
      <c r="HU341" s="4"/>
      <c r="HV341" s="4"/>
      <c r="HW341" s="4"/>
    </row>
    <row r="342" spans="1:231" x14ac:dyDescent="0.2">
      <c r="A342" s="4" t="s">
        <v>1364</v>
      </c>
      <c r="B342" s="4" t="s">
        <v>1553</v>
      </c>
      <c r="C342" s="4">
        <v>2804215</v>
      </c>
      <c r="D342" s="5">
        <v>12.964799114903812</v>
      </c>
      <c r="E342" s="5">
        <v>6.8605330030805701E-4</v>
      </c>
      <c r="F342" s="5">
        <v>0.27191436984119299</v>
      </c>
      <c r="G342" s="5">
        <v>1.6530670443311499E-2</v>
      </c>
      <c r="H342" s="5">
        <v>1.3568484210354901E-4</v>
      </c>
      <c r="I342" s="5">
        <v>2.5868362370984701E-4</v>
      </c>
      <c r="J342" s="5">
        <v>1.3134076669206099E-4</v>
      </c>
      <c r="K342" s="5">
        <v>3.1229527150514598E-4</v>
      </c>
      <c r="L342" s="5">
        <v>4.2464071149400497E-5</v>
      </c>
      <c r="M342" s="5">
        <v>1.05358646099254E-4</v>
      </c>
      <c r="N342" s="5">
        <v>7.5764471940150806E-5</v>
      </c>
      <c r="O342" s="5">
        <v>2.4264772184576699E-4</v>
      </c>
      <c r="P342" s="5">
        <v>1.3000737410792001E-4</v>
      </c>
      <c r="Q342" s="5">
        <v>0.32449262344435498</v>
      </c>
      <c r="R342" s="5">
        <v>4.5959967213997802E-5</v>
      </c>
      <c r="S342" s="5">
        <v>1.7181106940787901E-4</v>
      </c>
      <c r="T342" s="5">
        <v>2.9518010602010702E-5</v>
      </c>
      <c r="U342" s="5"/>
      <c r="V342" s="6">
        <v>37795.1</v>
      </c>
      <c r="W342" s="6">
        <v>15574200</v>
      </c>
      <c r="X342" s="6">
        <v>916156</v>
      </c>
      <c r="Y342" s="45">
        <v>8167.25</v>
      </c>
      <c r="Z342" s="45">
        <v>12900.9</v>
      </c>
      <c r="AA342" s="45">
        <v>7398.51</v>
      </c>
      <c r="AB342" s="45">
        <v>16217</v>
      </c>
      <c r="AC342" s="45">
        <v>2386.13</v>
      </c>
      <c r="AD342" s="45">
        <v>5719.51</v>
      </c>
      <c r="AE342" s="45">
        <v>3164.9</v>
      </c>
      <c r="AF342" s="45">
        <v>12442.9</v>
      </c>
      <c r="AG342" s="45">
        <v>5101.6000000000004</v>
      </c>
      <c r="AH342" s="45">
        <v>19740900</v>
      </c>
      <c r="AI342" s="45">
        <v>2527.15</v>
      </c>
      <c r="AJ342" s="45">
        <v>9696.1200000000008</v>
      </c>
      <c r="AK342" s="45">
        <v>1311.08</v>
      </c>
      <c r="AL342" s="44"/>
      <c r="AM342" s="45">
        <v>282</v>
      </c>
      <c r="AN342" s="45">
        <v>112665</v>
      </c>
      <c r="AO342" s="45">
        <v>6599</v>
      </c>
      <c r="AP342" s="45">
        <v>62</v>
      </c>
      <c r="AQ342" s="45">
        <v>104</v>
      </c>
      <c r="AR342" s="45">
        <v>53</v>
      </c>
      <c r="AS342" s="45">
        <v>136</v>
      </c>
      <c r="AT342" s="45">
        <v>17</v>
      </c>
      <c r="AU342" s="45">
        <v>44</v>
      </c>
      <c r="AV342" s="45">
        <v>27</v>
      </c>
      <c r="AW342" s="45">
        <v>93</v>
      </c>
      <c r="AX342" s="45">
        <v>58</v>
      </c>
      <c r="AY342" s="45">
        <v>144647</v>
      </c>
      <c r="AZ342" s="45">
        <v>20</v>
      </c>
      <c r="BA342" s="45">
        <v>77</v>
      </c>
      <c r="BB342" s="45">
        <v>11</v>
      </c>
      <c r="BC342" s="4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3"/>
      <c r="CC342" s="43"/>
      <c r="CD342" s="43"/>
      <c r="CE342" s="43"/>
      <c r="CF342" s="43"/>
      <c r="CG342" s="43"/>
      <c r="CH342" s="43"/>
      <c r="CI342" s="43"/>
      <c r="CJ342" s="43"/>
      <c r="CK342" s="43"/>
      <c r="CL342" s="43"/>
      <c r="CM342" s="43"/>
      <c r="CN342" s="43"/>
      <c r="CO342" s="43"/>
      <c r="CP342" s="43"/>
      <c r="CQ342" s="43"/>
      <c r="CR342" s="43"/>
      <c r="CS342" s="43"/>
      <c r="CT342" s="43"/>
      <c r="CU342" s="43"/>
      <c r="CV342" s="43"/>
      <c r="CW342" s="43"/>
      <c r="CX342" s="43"/>
      <c r="CY342" s="43"/>
      <c r="CZ342" s="43"/>
      <c r="DA342" s="43"/>
      <c r="DB342" s="43"/>
      <c r="DC342" s="43"/>
      <c r="DD342" s="43"/>
      <c r="DE342" s="43"/>
      <c r="DF342" s="43"/>
      <c r="DG342" s="43"/>
      <c r="DH342" s="43"/>
      <c r="DI342" s="43"/>
      <c r="DJ342" s="43"/>
      <c r="DK342" s="43"/>
      <c r="DL342" s="43"/>
      <c r="DM342" s="43"/>
      <c r="DN342" s="43"/>
      <c r="DO342" s="43"/>
      <c r="DP342" s="43"/>
      <c r="DQ342" s="43"/>
      <c r="DR342" s="43"/>
      <c r="DS342" s="43"/>
      <c r="DT342" s="43"/>
      <c r="DU342" s="43"/>
      <c r="DV342" s="43"/>
      <c r="DW342" s="43"/>
      <c r="DX342" s="43"/>
      <c r="DY342" s="43"/>
      <c r="DZ342" s="43"/>
      <c r="EA342" s="43"/>
      <c r="EB342" s="43"/>
      <c r="EC342" s="43"/>
      <c r="ED342" s="43"/>
      <c r="EE342" s="43"/>
      <c r="EF342" s="43"/>
      <c r="EG342" s="43"/>
      <c r="EH342" s="43"/>
      <c r="EI342" s="43"/>
      <c r="EJ342" s="43"/>
      <c r="EK342" s="43"/>
      <c r="EL342" s="43"/>
      <c r="EM342" s="43"/>
      <c r="EN342" s="43"/>
      <c r="EO342" s="43"/>
      <c r="EP342" s="43"/>
      <c r="EQ342" s="43"/>
      <c r="ER342" s="43"/>
      <c r="ES342" s="43"/>
      <c r="ET342" s="43"/>
      <c r="EU342" s="43"/>
      <c r="EV342" s="43"/>
      <c r="EW342" s="43"/>
      <c r="EX342" s="43"/>
      <c r="EY342" s="43"/>
      <c r="FA342" s="43"/>
      <c r="FB342" s="43"/>
      <c r="FC342" s="43"/>
      <c r="FD342" s="43"/>
      <c r="FE342" s="43"/>
      <c r="FF342" s="43"/>
      <c r="FG342" s="43"/>
      <c r="FH342" s="43"/>
      <c r="FI342" s="43"/>
      <c r="FJ342" s="43"/>
      <c r="FK342" s="43"/>
      <c r="FL342" s="43"/>
      <c r="FM342" s="43"/>
      <c r="FN342" s="43"/>
      <c r="FO342" s="43"/>
      <c r="FP342" s="43"/>
      <c r="FQ342" s="43"/>
      <c r="FR342" s="43"/>
      <c r="FS342" s="43"/>
      <c r="FT342" s="43"/>
      <c r="FU342" s="43"/>
      <c r="FV342" s="43"/>
      <c r="FW342" s="43"/>
      <c r="FX342" s="43"/>
      <c r="FY342" s="43"/>
      <c r="FZ342" s="43"/>
      <c r="GA342" s="43"/>
      <c r="GB342" s="43"/>
      <c r="GC342" s="43"/>
      <c r="GD342" s="43"/>
      <c r="GE342" s="43"/>
      <c r="GF342" s="43"/>
      <c r="GG342" s="43"/>
      <c r="GH342" s="43"/>
      <c r="GI342" s="43"/>
      <c r="GJ342" s="43"/>
      <c r="GK342" s="43"/>
      <c r="GL342" s="43"/>
      <c r="GM342" s="43"/>
      <c r="GN342" s="43"/>
      <c r="GO342" s="43"/>
      <c r="GP342" s="43"/>
      <c r="GQ342" s="43"/>
      <c r="GR342" s="43"/>
      <c r="GS342" s="43"/>
      <c r="GT342" s="43"/>
      <c r="GU342" s="43"/>
      <c r="GV342" s="43"/>
      <c r="GW342" s="43"/>
      <c r="GX342" s="43"/>
      <c r="GY342" s="43"/>
      <c r="GZ342" s="43"/>
      <c r="HA342" s="43"/>
      <c r="HB342" s="43"/>
      <c r="HC342" s="43"/>
      <c r="HD342" s="43"/>
      <c r="HE342" s="43"/>
      <c r="HF342" s="43"/>
      <c r="HG342" s="43"/>
      <c r="HH342" s="43"/>
      <c r="HI342" s="43"/>
      <c r="HJ342" s="43"/>
      <c r="HK342" s="43"/>
      <c r="HL342" s="43"/>
      <c r="HM342" s="43"/>
      <c r="HN342" s="4"/>
      <c r="HO342" s="4"/>
      <c r="HP342" s="4"/>
      <c r="HQ342" s="4"/>
      <c r="HR342" s="4"/>
      <c r="HS342" s="4"/>
      <c r="HT342" s="4"/>
      <c r="HU342" s="4"/>
      <c r="HV342" s="4"/>
      <c r="HW342" s="4"/>
    </row>
    <row r="343" spans="1:231" x14ac:dyDescent="0.2">
      <c r="A343" s="4" t="s">
        <v>1501</v>
      </c>
      <c r="B343" s="4" t="s">
        <v>7506</v>
      </c>
      <c r="C343" s="4">
        <v>1808572</v>
      </c>
      <c r="D343" s="5">
        <v>12.342610634246245</v>
      </c>
      <c r="E343" s="5" t="s">
        <v>355</v>
      </c>
      <c r="F343" s="5" t="s">
        <v>355</v>
      </c>
      <c r="G343" s="5" t="s">
        <v>355</v>
      </c>
      <c r="H343" s="5" t="s">
        <v>355</v>
      </c>
      <c r="I343" s="5" t="s">
        <v>355</v>
      </c>
      <c r="J343" s="5" t="s">
        <v>355</v>
      </c>
      <c r="K343" s="5" t="s">
        <v>355</v>
      </c>
      <c r="L343" s="5" t="s">
        <v>355</v>
      </c>
      <c r="M343" s="5" t="s">
        <v>355</v>
      </c>
      <c r="N343" s="5" t="s">
        <v>355</v>
      </c>
      <c r="O343" s="5" t="s">
        <v>355</v>
      </c>
      <c r="P343" s="5" t="s">
        <v>355</v>
      </c>
      <c r="Q343" s="5" t="s">
        <v>355</v>
      </c>
      <c r="R343" s="5">
        <v>0.37060968562187502</v>
      </c>
      <c r="S343" s="5" t="s">
        <v>355</v>
      </c>
      <c r="T343" s="5" t="s">
        <v>355</v>
      </c>
      <c r="U343" s="5"/>
      <c r="V343" s="6" t="s">
        <v>355</v>
      </c>
      <c r="W343" s="6" t="s">
        <v>355</v>
      </c>
      <c r="X343" s="6" t="s">
        <v>355</v>
      </c>
      <c r="Y343" s="45" t="s">
        <v>355</v>
      </c>
      <c r="Z343" s="45" t="s">
        <v>355</v>
      </c>
      <c r="AA343" s="45" t="s">
        <v>355</v>
      </c>
      <c r="AB343" s="45" t="s">
        <v>355</v>
      </c>
      <c r="AC343" s="45" t="s">
        <v>355</v>
      </c>
      <c r="AD343" s="45" t="s">
        <v>355</v>
      </c>
      <c r="AE343" s="45" t="s">
        <v>355</v>
      </c>
      <c r="AF343" s="45" t="s">
        <v>355</v>
      </c>
      <c r="AG343" s="45" t="s">
        <v>355</v>
      </c>
      <c r="AH343" s="45" t="s">
        <v>355</v>
      </c>
      <c r="AI343" s="45">
        <v>22322500</v>
      </c>
      <c r="AJ343" s="45" t="s">
        <v>355</v>
      </c>
      <c r="AK343" s="45" t="s">
        <v>355</v>
      </c>
      <c r="AL343" s="44"/>
      <c r="AM343" s="45" t="s">
        <v>355</v>
      </c>
      <c r="AN343" s="45" t="s">
        <v>355</v>
      </c>
      <c r="AO343" s="45" t="s">
        <v>355</v>
      </c>
      <c r="AP343" s="45" t="s">
        <v>355</v>
      </c>
      <c r="AQ343" s="45" t="s">
        <v>355</v>
      </c>
      <c r="AR343" s="45" t="s">
        <v>355</v>
      </c>
      <c r="AS343" s="45" t="s">
        <v>355</v>
      </c>
      <c r="AT343" s="45" t="s">
        <v>355</v>
      </c>
      <c r="AU343" s="45" t="s">
        <v>355</v>
      </c>
      <c r="AV343" s="45" t="s">
        <v>355</v>
      </c>
      <c r="AW343" s="45" t="s">
        <v>355</v>
      </c>
      <c r="AX343" s="45" t="s">
        <v>355</v>
      </c>
      <c r="AY343" s="45" t="s">
        <v>355</v>
      </c>
      <c r="AZ343" s="45">
        <v>161275</v>
      </c>
      <c r="BA343" s="45" t="s">
        <v>355</v>
      </c>
      <c r="BB343" s="45" t="s">
        <v>355</v>
      </c>
      <c r="BC343" s="44"/>
      <c r="BD343" s="44"/>
      <c r="BE343" s="44"/>
      <c r="BF343" s="44"/>
      <c r="BG343" s="44"/>
      <c r="BH343" s="44"/>
      <c r="BI343" s="44"/>
      <c r="BJ343" s="44"/>
      <c r="BK343" s="44"/>
      <c r="BL343" s="44"/>
      <c r="BM343" s="44"/>
      <c r="BN343" s="44"/>
      <c r="BO343" s="44"/>
      <c r="BP343" s="44"/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3"/>
      <c r="CC343" s="43"/>
      <c r="CD343" s="43"/>
      <c r="CE343" s="43"/>
      <c r="CF343" s="43"/>
      <c r="CG343" s="43"/>
      <c r="CH343" s="43"/>
      <c r="CI343" s="43"/>
      <c r="CJ343" s="43"/>
      <c r="CK343" s="43"/>
      <c r="CL343" s="43"/>
      <c r="CM343" s="43"/>
      <c r="CN343" s="43"/>
      <c r="CO343" s="43"/>
      <c r="CP343" s="43"/>
      <c r="CQ343" s="43"/>
      <c r="CR343" s="43"/>
      <c r="CS343" s="43"/>
      <c r="CT343" s="43"/>
      <c r="CU343" s="43"/>
      <c r="CV343" s="43"/>
      <c r="CW343" s="43"/>
      <c r="CX343" s="43"/>
      <c r="CY343" s="43"/>
      <c r="CZ343" s="43"/>
      <c r="DA343" s="43"/>
      <c r="DB343" s="43"/>
      <c r="DC343" s="43"/>
      <c r="DD343" s="43"/>
      <c r="DE343" s="43"/>
      <c r="DF343" s="43"/>
      <c r="DG343" s="43"/>
      <c r="DH343" s="43"/>
      <c r="DI343" s="43"/>
      <c r="DJ343" s="43"/>
      <c r="DK343" s="43"/>
      <c r="DL343" s="43"/>
      <c r="DM343" s="43"/>
      <c r="DN343" s="43"/>
      <c r="DO343" s="43"/>
      <c r="DP343" s="43"/>
      <c r="DQ343" s="43"/>
      <c r="DR343" s="43"/>
      <c r="DS343" s="43"/>
      <c r="DT343" s="43"/>
      <c r="DU343" s="43"/>
      <c r="DV343" s="43"/>
      <c r="DW343" s="43"/>
      <c r="DX343" s="43"/>
      <c r="DY343" s="43"/>
      <c r="DZ343" s="43"/>
      <c r="EA343" s="43"/>
      <c r="EB343" s="43"/>
      <c r="EC343" s="43"/>
      <c r="ED343" s="43"/>
      <c r="EE343" s="43"/>
      <c r="EF343" s="43"/>
      <c r="EG343" s="43"/>
      <c r="EH343" s="43"/>
      <c r="EI343" s="43"/>
      <c r="EJ343" s="43"/>
      <c r="EK343" s="43"/>
      <c r="EL343" s="43"/>
      <c r="EM343" s="43"/>
      <c r="EN343" s="43"/>
      <c r="EO343" s="43"/>
      <c r="EP343" s="43"/>
      <c r="EQ343" s="43"/>
      <c r="ER343" s="43"/>
      <c r="ES343" s="43"/>
      <c r="ET343" s="43"/>
      <c r="EU343" s="43"/>
      <c r="EV343" s="43"/>
      <c r="EW343" s="43"/>
      <c r="EX343" s="43"/>
      <c r="EY343" s="43"/>
      <c r="FA343" s="43"/>
      <c r="FB343" s="43"/>
      <c r="FC343" s="43"/>
      <c r="FD343" s="43"/>
      <c r="FE343" s="43"/>
      <c r="FF343" s="43"/>
      <c r="FG343" s="43"/>
      <c r="FH343" s="43"/>
      <c r="FI343" s="43"/>
      <c r="FJ343" s="43"/>
      <c r="FK343" s="43"/>
      <c r="FL343" s="43"/>
      <c r="FM343" s="43"/>
      <c r="FN343" s="43"/>
      <c r="FO343" s="43"/>
      <c r="FP343" s="43"/>
      <c r="FQ343" s="43"/>
      <c r="FR343" s="43"/>
      <c r="FS343" s="43"/>
      <c r="FT343" s="43"/>
      <c r="FU343" s="43"/>
      <c r="FV343" s="43"/>
      <c r="FW343" s="43"/>
      <c r="FX343" s="43"/>
      <c r="FY343" s="43"/>
      <c r="FZ343" s="43"/>
      <c r="GA343" s="43"/>
      <c r="GB343" s="43"/>
      <c r="GC343" s="43"/>
      <c r="GD343" s="43"/>
      <c r="GE343" s="43"/>
      <c r="GF343" s="43"/>
      <c r="GG343" s="43"/>
      <c r="GH343" s="43"/>
      <c r="GI343" s="43"/>
      <c r="GJ343" s="43"/>
      <c r="GK343" s="43"/>
      <c r="GL343" s="43"/>
      <c r="GM343" s="43"/>
      <c r="GN343" s="43"/>
      <c r="GO343" s="43"/>
      <c r="GP343" s="43"/>
      <c r="GQ343" s="43"/>
      <c r="GR343" s="43"/>
      <c r="GS343" s="43"/>
      <c r="GT343" s="43"/>
      <c r="GU343" s="43"/>
      <c r="GV343" s="43"/>
      <c r="GW343" s="43"/>
      <c r="GX343" s="43"/>
      <c r="GY343" s="43"/>
      <c r="GZ343" s="43"/>
      <c r="HA343" s="43"/>
      <c r="HB343" s="43"/>
      <c r="HC343" s="43"/>
      <c r="HD343" s="43"/>
      <c r="HE343" s="43"/>
      <c r="HF343" s="43"/>
      <c r="HG343" s="43"/>
      <c r="HH343" s="43"/>
      <c r="HI343" s="43"/>
      <c r="HJ343" s="43"/>
      <c r="HK343" s="43"/>
      <c r="HL343" s="43"/>
      <c r="HM343" s="43"/>
      <c r="HN343" s="4"/>
      <c r="HO343" s="4"/>
      <c r="HP343" s="4"/>
      <c r="HQ343" s="4"/>
      <c r="HR343" s="4"/>
      <c r="HS343" s="4"/>
      <c r="HT343" s="4"/>
      <c r="HU343" s="4"/>
      <c r="HV343" s="4"/>
      <c r="HW343" s="4"/>
    </row>
    <row r="344" spans="1:231" x14ac:dyDescent="0.2">
      <c r="A344" s="4" t="s">
        <v>1223</v>
      </c>
      <c r="B344" s="4" t="s">
        <v>1538</v>
      </c>
      <c r="C344" s="4">
        <v>6213341</v>
      </c>
      <c r="D344" s="5">
        <v>16.264932777389813</v>
      </c>
      <c r="E344" s="5">
        <v>5.8387514919834698E-5</v>
      </c>
      <c r="F344" s="5">
        <v>9.89525510450355E-5</v>
      </c>
      <c r="G344" s="5">
        <v>1.25251329317408E-4</v>
      </c>
      <c r="H344" s="5">
        <v>6.5653955856556097E-6</v>
      </c>
      <c r="I344" s="5">
        <v>7.7107618605819596E-5</v>
      </c>
      <c r="J344" s="5">
        <v>2.2303149060916001E-5</v>
      </c>
      <c r="K344" s="5">
        <v>2.5259176371739801E-5</v>
      </c>
      <c r="L344" s="5">
        <v>1.49873192292002E-5</v>
      </c>
      <c r="M344" s="5">
        <v>4.7890293681479198E-5</v>
      </c>
      <c r="N344" s="5">
        <v>1.4030457766694599E-5</v>
      </c>
      <c r="O344" s="5">
        <v>6.2618766927939994E-5</v>
      </c>
      <c r="P344" s="5">
        <v>7.1728206404369496E-5</v>
      </c>
      <c r="Q344" s="5">
        <v>4.26234892216412E-5</v>
      </c>
      <c r="R344" s="5">
        <v>2.52779819676988E-5</v>
      </c>
      <c r="S344" s="5">
        <v>1.67577823162676</v>
      </c>
      <c r="T344" s="5">
        <v>7.3526680954099396E-4</v>
      </c>
      <c r="U344" s="5"/>
      <c r="V344" s="6">
        <v>3208.66</v>
      </c>
      <c r="W344" s="6">
        <v>5166.12</v>
      </c>
      <c r="X344" s="6">
        <v>5979.51</v>
      </c>
      <c r="Y344" s="45">
        <v>355.22300000000001</v>
      </c>
      <c r="Z344" s="45">
        <v>3666.69</v>
      </c>
      <c r="AA344" s="45">
        <v>1049.55</v>
      </c>
      <c r="AB344" s="45">
        <v>1273.19</v>
      </c>
      <c r="AC344" s="45">
        <v>545.96900000000005</v>
      </c>
      <c r="AD344" s="45">
        <v>2518.9899999999998</v>
      </c>
      <c r="AE344" s="45">
        <v>321.15600000000001</v>
      </c>
      <c r="AF344" s="45">
        <v>3112.15</v>
      </c>
      <c r="AG344" s="45">
        <v>3737.93</v>
      </c>
      <c r="AH344" s="45">
        <v>2200.5</v>
      </c>
      <c r="AI344" s="45">
        <v>1143.75</v>
      </c>
      <c r="AJ344" s="45">
        <v>100987794</v>
      </c>
      <c r="AK344" s="45">
        <v>37500.300000000003</v>
      </c>
      <c r="AL344" s="44"/>
      <c r="AM344" s="45">
        <v>24</v>
      </c>
      <c r="AN344" s="45">
        <v>41</v>
      </c>
      <c r="AO344" s="45">
        <v>50</v>
      </c>
      <c r="AP344" s="45">
        <v>3</v>
      </c>
      <c r="AQ344" s="45">
        <v>31</v>
      </c>
      <c r="AR344" s="45">
        <v>9</v>
      </c>
      <c r="AS344" s="45">
        <v>11</v>
      </c>
      <c r="AT344" s="45">
        <v>6</v>
      </c>
      <c r="AU344" s="45">
        <v>20</v>
      </c>
      <c r="AV344" s="45">
        <v>5</v>
      </c>
      <c r="AW344" s="45">
        <v>24</v>
      </c>
      <c r="AX344" s="45">
        <v>32</v>
      </c>
      <c r="AY344" s="45">
        <v>19</v>
      </c>
      <c r="AZ344" s="45">
        <v>11</v>
      </c>
      <c r="BA344" s="45">
        <v>751028</v>
      </c>
      <c r="BB344" s="45">
        <v>274</v>
      </c>
      <c r="BC344" s="44"/>
      <c r="BD344" s="44"/>
      <c r="BE344" s="44"/>
      <c r="BF344" s="44"/>
      <c r="BG344" s="44"/>
      <c r="BH344" s="44"/>
      <c r="BI344" s="44"/>
      <c r="BJ344" s="44"/>
      <c r="BK344" s="44"/>
      <c r="BL344" s="44"/>
      <c r="BM344" s="44"/>
      <c r="BN344" s="44"/>
      <c r="BO344" s="44"/>
      <c r="BP344" s="44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3"/>
      <c r="CC344" s="43"/>
      <c r="CD344" s="43"/>
      <c r="CE344" s="43"/>
      <c r="CF344" s="43"/>
      <c r="CG344" s="43"/>
      <c r="CH344" s="43"/>
      <c r="CI344" s="43"/>
      <c r="CJ344" s="43"/>
      <c r="CK344" s="43"/>
      <c r="CL344" s="43"/>
      <c r="CM344" s="43"/>
      <c r="CN344" s="43"/>
      <c r="CO344" s="43"/>
      <c r="CP344" s="43"/>
      <c r="CQ344" s="43"/>
      <c r="CR344" s="43"/>
      <c r="CS344" s="43"/>
      <c r="CT344" s="43"/>
      <c r="CU344" s="43"/>
      <c r="CV344" s="43"/>
      <c r="CW344" s="43"/>
      <c r="CX344" s="43"/>
      <c r="CY344" s="43"/>
      <c r="CZ344" s="43"/>
      <c r="DA344" s="43"/>
      <c r="DB344" s="43"/>
      <c r="DC344" s="43"/>
      <c r="DD344" s="43"/>
      <c r="DE344" s="43"/>
      <c r="DF344" s="43"/>
      <c r="DG344" s="43"/>
      <c r="DH344" s="43"/>
      <c r="DI344" s="43"/>
      <c r="DJ344" s="43"/>
      <c r="DK344" s="43"/>
      <c r="DL344" s="43"/>
      <c r="DM344" s="43"/>
      <c r="DN344" s="43"/>
      <c r="DO344" s="43"/>
      <c r="DP344" s="43"/>
      <c r="DQ344" s="43"/>
      <c r="DR344" s="43"/>
      <c r="DS344" s="43"/>
      <c r="DT344" s="43"/>
      <c r="DU344" s="43"/>
      <c r="DV344" s="43"/>
      <c r="DW344" s="43"/>
      <c r="DX344" s="43"/>
      <c r="DY344" s="43"/>
      <c r="DZ344" s="43"/>
      <c r="EA344" s="43"/>
      <c r="EB344" s="43"/>
      <c r="EC344" s="43"/>
      <c r="ED344" s="43"/>
      <c r="EE344" s="43"/>
      <c r="EF344" s="43"/>
      <c r="EG344" s="43"/>
      <c r="EH344" s="43"/>
      <c r="EI344" s="43"/>
      <c r="EJ344" s="43"/>
      <c r="EK344" s="43"/>
      <c r="EL344" s="43"/>
      <c r="EM344" s="43"/>
      <c r="EN344" s="43"/>
      <c r="EO344" s="43"/>
      <c r="EP344" s="43"/>
      <c r="EQ344" s="43"/>
      <c r="ER344" s="43"/>
      <c r="ES344" s="43"/>
      <c r="ET344" s="43"/>
      <c r="EU344" s="43"/>
      <c r="EV344" s="43"/>
      <c r="EW344" s="43"/>
      <c r="EX344" s="43"/>
      <c r="EY344" s="43"/>
      <c r="FA344" s="43"/>
      <c r="FB344" s="43"/>
      <c r="FC344" s="43"/>
      <c r="FD344" s="43"/>
      <c r="FE344" s="43"/>
      <c r="FF344" s="43"/>
      <c r="FG344" s="43"/>
      <c r="FH344" s="43"/>
      <c r="FI344" s="43"/>
      <c r="FJ344" s="43"/>
      <c r="FK344" s="43"/>
      <c r="FL344" s="43"/>
      <c r="FM344" s="43"/>
      <c r="FN344" s="43"/>
      <c r="FO344" s="43"/>
      <c r="FP344" s="43"/>
      <c r="FQ344" s="43"/>
      <c r="FR344" s="43"/>
      <c r="FS344" s="43"/>
      <c r="FT344" s="43"/>
      <c r="FU344" s="43"/>
      <c r="FV344" s="43"/>
      <c r="FW344" s="43"/>
      <c r="FX344" s="43"/>
      <c r="FY344" s="43"/>
      <c r="FZ344" s="43"/>
      <c r="GA344" s="43"/>
      <c r="GB344" s="43"/>
      <c r="GC344" s="43"/>
      <c r="GD344" s="43"/>
      <c r="GE344" s="43"/>
      <c r="GF344" s="43"/>
      <c r="GG344" s="43"/>
      <c r="GH344" s="43"/>
      <c r="GI344" s="43"/>
      <c r="GJ344" s="43"/>
      <c r="GK344" s="43"/>
      <c r="GL344" s="43"/>
      <c r="GM344" s="43"/>
      <c r="GN344" s="43"/>
      <c r="GO344" s="43"/>
      <c r="GP344" s="43"/>
      <c r="GQ344" s="43"/>
      <c r="GR344" s="43"/>
      <c r="GS344" s="43"/>
      <c r="GT344" s="43"/>
      <c r="GU344" s="43"/>
      <c r="GV344" s="43"/>
      <c r="GW344" s="43"/>
      <c r="GX344" s="43"/>
      <c r="GY344" s="43"/>
      <c r="GZ344" s="43"/>
      <c r="HA344" s="43"/>
      <c r="HB344" s="43"/>
      <c r="HC344" s="43"/>
      <c r="HD344" s="43"/>
      <c r="HE344" s="43"/>
      <c r="HF344" s="43"/>
      <c r="HG344" s="43"/>
      <c r="HH344" s="43"/>
      <c r="HI344" s="43"/>
      <c r="HJ344" s="43"/>
      <c r="HK344" s="43"/>
      <c r="HL344" s="43"/>
      <c r="HM344" s="43"/>
      <c r="HN344" s="4"/>
      <c r="HO344" s="4"/>
      <c r="HP344" s="4"/>
      <c r="HQ344" s="4"/>
      <c r="HR344" s="4"/>
      <c r="HS344" s="4"/>
      <c r="HT344" s="4"/>
      <c r="HU344" s="4"/>
      <c r="HV344" s="4"/>
      <c r="HW344" s="4"/>
    </row>
    <row r="345" spans="1:231" x14ac:dyDescent="0.2">
      <c r="A345" s="4" t="s">
        <v>1076</v>
      </c>
      <c r="B345" s="4" t="s">
        <v>240</v>
      </c>
      <c r="C345" s="4">
        <v>6925338</v>
      </c>
      <c r="D345" s="5">
        <v>8.9612852643437755</v>
      </c>
      <c r="E345" s="5">
        <v>7.57578006084855E-3</v>
      </c>
      <c r="F345" s="5">
        <v>7.8237679200656496E-2</v>
      </c>
      <c r="G345" s="5">
        <v>0.82576698403015503</v>
      </c>
      <c r="H345" s="5">
        <v>2.2541191510750899E-4</v>
      </c>
      <c r="I345" s="5">
        <v>2.0520575919290699E-3</v>
      </c>
      <c r="J345" s="5">
        <v>3.13483150689541E-3</v>
      </c>
      <c r="K345" s="5">
        <v>2.4593252631030299E-3</v>
      </c>
      <c r="L345" s="5">
        <v>6.9441245761960805E-4</v>
      </c>
      <c r="M345" s="5">
        <v>3.2922182391332898E-2</v>
      </c>
      <c r="N345" s="5">
        <v>2.77578576456286E-2</v>
      </c>
      <c r="O345" s="5">
        <v>2.00458327628068E-2</v>
      </c>
      <c r="P345" s="5">
        <v>1.5914695795969499E-3</v>
      </c>
      <c r="Q345" s="5">
        <v>0.100992992698372</v>
      </c>
      <c r="R345" s="5">
        <v>4.3661968853297903E-5</v>
      </c>
      <c r="S345" s="5">
        <v>1.87430257535868E-4</v>
      </c>
      <c r="T345" s="5">
        <v>2.1467644074189601E-4</v>
      </c>
      <c r="U345" s="5"/>
      <c r="V345" s="6">
        <v>428324</v>
      </c>
      <c r="W345" s="6">
        <v>4511640</v>
      </c>
      <c r="X345" s="6">
        <v>46022100</v>
      </c>
      <c r="Y345" s="45">
        <v>13745.5</v>
      </c>
      <c r="Z345" s="45">
        <v>111368</v>
      </c>
      <c r="AA345" s="45">
        <v>174738</v>
      </c>
      <c r="AB345" s="45">
        <v>144882</v>
      </c>
      <c r="AC345" s="45">
        <v>38879.300000000003</v>
      </c>
      <c r="AD345" s="45">
        <v>1907080</v>
      </c>
      <c r="AE345" s="45">
        <v>1350250</v>
      </c>
      <c r="AF345" s="45">
        <v>1038870</v>
      </c>
      <c r="AG345" s="45">
        <v>89873.2</v>
      </c>
      <c r="AH345" s="45">
        <v>6204120</v>
      </c>
      <c r="AI345" s="45">
        <v>2577.37</v>
      </c>
      <c r="AJ345" s="45">
        <v>10499.4</v>
      </c>
      <c r="AK345" s="45">
        <v>10982.6</v>
      </c>
      <c r="AL345" s="44"/>
      <c r="AM345" s="45">
        <v>3114</v>
      </c>
      <c r="AN345" s="45">
        <v>32417</v>
      </c>
      <c r="AO345" s="45">
        <v>329644</v>
      </c>
      <c r="AP345" s="45">
        <v>103</v>
      </c>
      <c r="AQ345" s="45">
        <v>825</v>
      </c>
      <c r="AR345" s="45">
        <v>1265</v>
      </c>
      <c r="AS345" s="45">
        <v>1071</v>
      </c>
      <c r="AT345" s="45">
        <v>278</v>
      </c>
      <c r="AU345" s="45">
        <v>13749</v>
      </c>
      <c r="AV345" s="45">
        <v>9892</v>
      </c>
      <c r="AW345" s="45">
        <v>7683</v>
      </c>
      <c r="AX345" s="45">
        <v>710</v>
      </c>
      <c r="AY345" s="45">
        <v>45019</v>
      </c>
      <c r="AZ345" s="45">
        <v>19</v>
      </c>
      <c r="BA345" s="45">
        <v>84</v>
      </c>
      <c r="BB345" s="45">
        <v>80</v>
      </c>
      <c r="BC345" s="44"/>
      <c r="BD345" s="44"/>
      <c r="BE345" s="44"/>
      <c r="BF345" s="44"/>
      <c r="BG345" s="44"/>
      <c r="BH345" s="44"/>
      <c r="BI345" s="44"/>
      <c r="BJ345" s="44"/>
      <c r="BK345" s="44"/>
      <c r="BL345" s="44"/>
      <c r="BM345" s="44"/>
      <c r="BN345" s="44"/>
      <c r="BO345" s="44"/>
      <c r="BP345" s="44"/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3"/>
      <c r="CC345" s="43"/>
      <c r="CD345" s="43"/>
      <c r="CE345" s="43"/>
      <c r="CF345" s="43"/>
      <c r="CG345" s="43"/>
      <c r="CH345" s="43"/>
      <c r="CI345" s="43"/>
      <c r="CJ345" s="43"/>
      <c r="CK345" s="43"/>
      <c r="CL345" s="43"/>
      <c r="CM345" s="43"/>
      <c r="CN345" s="43"/>
      <c r="CO345" s="43"/>
      <c r="CP345" s="43"/>
      <c r="CQ345" s="43"/>
      <c r="CR345" s="43"/>
      <c r="CS345" s="43"/>
      <c r="CT345" s="43"/>
      <c r="CU345" s="43"/>
      <c r="CV345" s="43"/>
      <c r="CW345" s="43"/>
      <c r="CX345" s="43"/>
      <c r="CY345" s="43"/>
      <c r="CZ345" s="43"/>
      <c r="DA345" s="43"/>
      <c r="DB345" s="43"/>
      <c r="DC345" s="43"/>
      <c r="DD345" s="43"/>
      <c r="DE345" s="43"/>
      <c r="DF345" s="43"/>
      <c r="DG345" s="43"/>
      <c r="DH345" s="43"/>
      <c r="DI345" s="43"/>
      <c r="DJ345" s="43"/>
      <c r="DK345" s="43"/>
      <c r="DL345" s="43"/>
      <c r="DM345" s="43"/>
      <c r="DN345" s="43"/>
      <c r="DO345" s="43"/>
      <c r="DP345" s="43"/>
      <c r="DQ345" s="43"/>
      <c r="DR345" s="43"/>
      <c r="DS345" s="43"/>
      <c r="DT345" s="43"/>
      <c r="DU345" s="43"/>
      <c r="DV345" s="43"/>
      <c r="DW345" s="43"/>
      <c r="DX345" s="43"/>
      <c r="DY345" s="43"/>
      <c r="DZ345" s="43"/>
      <c r="EA345" s="43"/>
      <c r="EB345" s="43"/>
      <c r="EC345" s="43"/>
      <c r="ED345" s="43"/>
      <c r="EE345" s="43"/>
      <c r="EF345" s="43"/>
      <c r="EG345" s="43"/>
      <c r="EH345" s="43"/>
      <c r="EI345" s="43"/>
      <c r="EJ345" s="43"/>
      <c r="EK345" s="43"/>
      <c r="EL345" s="43"/>
      <c r="EM345" s="43"/>
      <c r="EN345" s="43"/>
      <c r="EO345" s="43"/>
      <c r="EP345" s="43"/>
      <c r="EQ345" s="43"/>
      <c r="ER345" s="43"/>
      <c r="ES345" s="43"/>
      <c r="ET345" s="43"/>
      <c r="EU345" s="43"/>
      <c r="EV345" s="43"/>
      <c r="EW345" s="43"/>
      <c r="EX345" s="43"/>
      <c r="EY345" s="43"/>
      <c r="FA345" s="43"/>
      <c r="FB345" s="43"/>
      <c r="FC345" s="43"/>
      <c r="FD345" s="43"/>
      <c r="FE345" s="43"/>
      <c r="FF345" s="43"/>
      <c r="FG345" s="43"/>
      <c r="FH345" s="43"/>
      <c r="FI345" s="43"/>
      <c r="FJ345" s="43"/>
      <c r="FK345" s="43"/>
      <c r="FL345" s="43"/>
      <c r="FM345" s="43"/>
      <c r="FN345" s="43"/>
      <c r="FO345" s="43"/>
      <c r="FP345" s="43"/>
      <c r="FQ345" s="43"/>
      <c r="FR345" s="43"/>
      <c r="FS345" s="43"/>
      <c r="FT345" s="43"/>
      <c r="FU345" s="43"/>
      <c r="FV345" s="43"/>
      <c r="FW345" s="43"/>
      <c r="FX345" s="43"/>
      <c r="FY345" s="43"/>
      <c r="FZ345" s="43"/>
      <c r="GA345" s="43"/>
      <c r="GB345" s="43"/>
      <c r="GC345" s="43"/>
      <c r="GD345" s="43"/>
      <c r="GE345" s="43"/>
      <c r="GF345" s="43"/>
      <c r="GG345" s="43"/>
      <c r="GH345" s="43"/>
      <c r="GI345" s="43"/>
      <c r="GJ345" s="43"/>
      <c r="GK345" s="43"/>
      <c r="GL345" s="43"/>
      <c r="GM345" s="43"/>
      <c r="GN345" s="43"/>
      <c r="GO345" s="43"/>
      <c r="GP345" s="43"/>
      <c r="GQ345" s="43"/>
      <c r="GR345" s="43"/>
      <c r="GS345" s="43"/>
      <c r="GT345" s="43"/>
      <c r="GU345" s="43"/>
      <c r="GV345" s="43"/>
      <c r="GW345" s="43"/>
      <c r="GX345" s="43"/>
      <c r="GY345" s="43"/>
      <c r="GZ345" s="43"/>
      <c r="HA345" s="43"/>
      <c r="HB345" s="43"/>
      <c r="HC345" s="43"/>
      <c r="HD345" s="43"/>
      <c r="HE345" s="43"/>
      <c r="HF345" s="43"/>
      <c r="HG345" s="43"/>
      <c r="HH345" s="43"/>
      <c r="HI345" s="43"/>
      <c r="HJ345" s="43"/>
      <c r="HK345" s="43"/>
      <c r="HL345" s="43"/>
      <c r="HM345" s="43"/>
      <c r="HN345" s="4"/>
      <c r="HO345" s="4"/>
      <c r="HP345" s="4"/>
      <c r="HQ345" s="4"/>
      <c r="HR345" s="4"/>
      <c r="HS345" s="4"/>
      <c r="HT345" s="4"/>
      <c r="HU345" s="4"/>
      <c r="HV345" s="4"/>
      <c r="HW345" s="4"/>
    </row>
    <row r="346" spans="1:231" x14ac:dyDescent="0.2">
      <c r="A346" s="4" t="s">
        <v>1083</v>
      </c>
      <c r="B346" s="4" t="s">
        <v>240</v>
      </c>
      <c r="C346" s="4">
        <v>8114165</v>
      </c>
      <c r="D346" s="5">
        <v>11.173320201154402</v>
      </c>
      <c r="E346" s="5">
        <v>0.11268303816903801</v>
      </c>
      <c r="F346" s="5">
        <v>1.7801805280687401E-2</v>
      </c>
      <c r="G346" s="5">
        <v>1.45992949452371</v>
      </c>
      <c r="H346" s="5">
        <v>3.3483517486843599E-4</v>
      </c>
      <c r="I346" s="5">
        <v>5.6985017492236396E-3</v>
      </c>
      <c r="J346" s="5">
        <v>1.5513079235703799E-3</v>
      </c>
      <c r="K346" s="5">
        <v>8.5169350147984296E-3</v>
      </c>
      <c r="L346" s="5">
        <v>2.2231190189980299E-4</v>
      </c>
      <c r="M346" s="5">
        <v>2.2292931708728599E-3</v>
      </c>
      <c r="N346" s="5">
        <v>4.4785221191289103E-3</v>
      </c>
      <c r="O346" s="5">
        <v>5.7009169057312004E-3</v>
      </c>
      <c r="P346" s="5">
        <v>2.73239636271645E-3</v>
      </c>
      <c r="Q346" s="5">
        <v>2.8625038024639102E-3</v>
      </c>
      <c r="R346" s="5">
        <v>1.4247589836339299E-4</v>
      </c>
      <c r="S346" s="5">
        <v>2.5660094781696202E-4</v>
      </c>
      <c r="T346" s="5">
        <v>2.1199298523262201E-4</v>
      </c>
      <c r="U346" s="5"/>
      <c r="V346" s="6">
        <v>6434570</v>
      </c>
      <c r="W346" s="6">
        <v>1022210</v>
      </c>
      <c r="X346" s="6">
        <v>81290700</v>
      </c>
      <c r="Y346" s="45">
        <v>20544.5</v>
      </c>
      <c r="Z346" s="45">
        <v>314004</v>
      </c>
      <c r="AA346" s="45">
        <v>84659.5</v>
      </c>
      <c r="AB346" s="45">
        <v>507266</v>
      </c>
      <c r="AC346" s="45">
        <v>10850.3</v>
      </c>
      <c r="AD346" s="45">
        <v>124127</v>
      </c>
      <c r="AE346" s="45">
        <v>209960</v>
      </c>
      <c r="AF346" s="45">
        <v>282910</v>
      </c>
      <c r="AG346" s="45">
        <v>158782</v>
      </c>
      <c r="AH346" s="45">
        <v>168857</v>
      </c>
      <c r="AI346" s="45">
        <v>8450.01</v>
      </c>
      <c r="AJ346" s="45">
        <v>13548.9</v>
      </c>
      <c r="AK346" s="45">
        <v>10724.5</v>
      </c>
      <c r="AL346" s="44"/>
      <c r="AM346" s="45">
        <v>46318</v>
      </c>
      <c r="AN346" s="45">
        <v>7376</v>
      </c>
      <c r="AO346" s="45">
        <v>582800</v>
      </c>
      <c r="AP346" s="45">
        <v>153</v>
      </c>
      <c r="AQ346" s="45">
        <v>2291</v>
      </c>
      <c r="AR346" s="45">
        <v>626</v>
      </c>
      <c r="AS346" s="45">
        <v>3709</v>
      </c>
      <c r="AT346" s="45">
        <v>89</v>
      </c>
      <c r="AU346" s="45">
        <v>931</v>
      </c>
      <c r="AV346" s="45">
        <v>1596</v>
      </c>
      <c r="AW346" s="45">
        <v>2185</v>
      </c>
      <c r="AX346" s="45">
        <v>1219</v>
      </c>
      <c r="AY346" s="45">
        <v>1276</v>
      </c>
      <c r="AZ346" s="45">
        <v>62</v>
      </c>
      <c r="BA346" s="45">
        <v>115</v>
      </c>
      <c r="BB346" s="45">
        <v>79</v>
      </c>
      <c r="BC346" s="44"/>
      <c r="BD346" s="44"/>
      <c r="BE346" s="44"/>
      <c r="BF346" s="44"/>
      <c r="BG346" s="44"/>
      <c r="BH346" s="44"/>
      <c r="BI346" s="44"/>
      <c r="BJ346" s="44"/>
      <c r="BK346" s="44"/>
      <c r="BL346" s="44"/>
      <c r="BM346" s="44"/>
      <c r="BN346" s="44"/>
      <c r="BO346" s="44"/>
      <c r="BP346" s="44"/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3"/>
      <c r="CC346" s="43"/>
      <c r="CD346" s="43"/>
      <c r="CE346" s="43"/>
      <c r="CF346" s="43"/>
      <c r="CG346" s="43"/>
      <c r="CH346" s="43"/>
      <c r="CI346" s="43"/>
      <c r="CJ346" s="43"/>
      <c r="CK346" s="43"/>
      <c r="CL346" s="43"/>
      <c r="CM346" s="43"/>
      <c r="CN346" s="43"/>
      <c r="CO346" s="43"/>
      <c r="CP346" s="43"/>
      <c r="CQ346" s="43"/>
      <c r="CR346" s="43"/>
      <c r="CS346" s="43"/>
      <c r="CT346" s="43"/>
      <c r="CU346" s="43"/>
      <c r="CV346" s="43"/>
      <c r="CW346" s="43"/>
      <c r="CX346" s="43"/>
      <c r="CY346" s="43"/>
      <c r="CZ346" s="43"/>
      <c r="DA346" s="43"/>
      <c r="DB346" s="43"/>
      <c r="DC346" s="43"/>
      <c r="DD346" s="43"/>
      <c r="DE346" s="43"/>
      <c r="DF346" s="43"/>
      <c r="DG346" s="43"/>
      <c r="DH346" s="43"/>
      <c r="DI346" s="43"/>
      <c r="DJ346" s="43"/>
      <c r="DK346" s="43"/>
      <c r="DL346" s="43"/>
      <c r="DM346" s="43"/>
      <c r="DN346" s="43"/>
      <c r="DO346" s="43"/>
      <c r="DP346" s="43"/>
      <c r="DQ346" s="43"/>
      <c r="DR346" s="43"/>
      <c r="DS346" s="43"/>
      <c r="DT346" s="43"/>
      <c r="DU346" s="43"/>
      <c r="DV346" s="43"/>
      <c r="DW346" s="43"/>
      <c r="DX346" s="43"/>
      <c r="DY346" s="43"/>
      <c r="DZ346" s="43"/>
      <c r="EA346" s="43"/>
      <c r="EB346" s="43"/>
      <c r="EC346" s="43"/>
      <c r="ED346" s="43"/>
      <c r="EE346" s="43"/>
      <c r="EF346" s="43"/>
      <c r="EG346" s="43"/>
      <c r="EH346" s="43"/>
      <c r="EI346" s="43"/>
      <c r="EJ346" s="43"/>
      <c r="EK346" s="43"/>
      <c r="EL346" s="43"/>
      <c r="EM346" s="43"/>
      <c r="EN346" s="43"/>
      <c r="EO346" s="43"/>
      <c r="EP346" s="43"/>
      <c r="EQ346" s="43"/>
      <c r="ER346" s="43"/>
      <c r="ES346" s="43"/>
      <c r="ET346" s="43"/>
      <c r="EU346" s="43"/>
      <c r="EV346" s="43"/>
      <c r="EW346" s="43"/>
      <c r="EX346" s="43"/>
      <c r="EY346" s="43"/>
      <c r="FA346" s="43"/>
      <c r="FB346" s="43"/>
      <c r="FC346" s="43"/>
      <c r="FD346" s="43"/>
      <c r="FE346" s="43"/>
      <c r="FF346" s="43"/>
      <c r="FG346" s="43"/>
      <c r="FH346" s="43"/>
      <c r="FI346" s="43"/>
      <c r="FJ346" s="43"/>
      <c r="FK346" s="43"/>
      <c r="FL346" s="43"/>
      <c r="FM346" s="43"/>
      <c r="FN346" s="43"/>
      <c r="FO346" s="43"/>
      <c r="FP346" s="43"/>
      <c r="FQ346" s="43"/>
      <c r="FR346" s="43"/>
      <c r="FS346" s="43"/>
      <c r="FT346" s="43"/>
      <c r="FU346" s="43"/>
      <c r="FV346" s="43"/>
      <c r="FW346" s="43"/>
      <c r="FX346" s="43"/>
      <c r="FY346" s="43"/>
      <c r="FZ346" s="43"/>
      <c r="GA346" s="43"/>
      <c r="GB346" s="43"/>
      <c r="GC346" s="43"/>
      <c r="GD346" s="43"/>
      <c r="GE346" s="43"/>
      <c r="GF346" s="43"/>
      <c r="GG346" s="43"/>
      <c r="GH346" s="43"/>
      <c r="GI346" s="43"/>
      <c r="GJ346" s="43"/>
      <c r="GK346" s="43"/>
      <c r="GL346" s="43"/>
      <c r="GM346" s="43"/>
      <c r="GN346" s="43"/>
      <c r="GO346" s="43"/>
      <c r="GP346" s="43"/>
      <c r="GQ346" s="43"/>
      <c r="GR346" s="43"/>
      <c r="GS346" s="43"/>
      <c r="GT346" s="43"/>
      <c r="GU346" s="43"/>
      <c r="GV346" s="43"/>
      <c r="GW346" s="43"/>
      <c r="GX346" s="43"/>
      <c r="GY346" s="43"/>
      <c r="GZ346" s="43"/>
      <c r="HA346" s="43"/>
      <c r="HB346" s="43"/>
      <c r="HC346" s="43"/>
      <c r="HD346" s="43"/>
      <c r="HE346" s="43"/>
      <c r="HF346" s="43"/>
      <c r="HG346" s="43"/>
      <c r="HH346" s="43"/>
      <c r="HI346" s="43"/>
      <c r="HJ346" s="43"/>
      <c r="HK346" s="43"/>
      <c r="HL346" s="43"/>
      <c r="HM346" s="43"/>
      <c r="HN346" s="4"/>
      <c r="HO346" s="4"/>
      <c r="HP346" s="4"/>
      <c r="HQ346" s="4"/>
      <c r="HR346" s="4"/>
      <c r="HS346" s="4"/>
      <c r="HT346" s="4"/>
      <c r="HU346" s="4"/>
      <c r="HV346" s="4"/>
      <c r="HW346" s="4"/>
    </row>
    <row r="347" spans="1:231" x14ac:dyDescent="0.2">
      <c r="A347" s="4" t="s">
        <v>1108</v>
      </c>
      <c r="B347" s="4" t="s">
        <v>240</v>
      </c>
      <c r="C347" s="4">
        <v>5026907</v>
      </c>
      <c r="D347" s="5">
        <v>7.0397875910574808</v>
      </c>
      <c r="E347" s="5">
        <v>0.14597122011270799</v>
      </c>
      <c r="F347" s="5">
        <v>0.11911715016653</v>
      </c>
      <c r="G347" s="5">
        <v>0.148700883192213</v>
      </c>
      <c r="H347" s="5">
        <v>1.00669398980053E-4</v>
      </c>
      <c r="I347" s="5">
        <v>4.9821470989502197E-3</v>
      </c>
      <c r="J347" s="5">
        <v>3.0580095490189301E-3</v>
      </c>
      <c r="K347" s="5">
        <v>1.10681118283441E-3</v>
      </c>
      <c r="L347" s="5">
        <v>1.29215670621087E-2</v>
      </c>
      <c r="M347" s="5">
        <v>2.3406381036822899E-2</v>
      </c>
      <c r="N347" s="5">
        <v>2.86249399356103E-2</v>
      </c>
      <c r="O347" s="5">
        <v>0.11476715420247099</v>
      </c>
      <c r="P347" s="5">
        <v>1.0109194090115799E-3</v>
      </c>
      <c r="Q347" s="5">
        <v>2.9253173655273801E-2</v>
      </c>
      <c r="R347" s="5">
        <v>1.83839868855991E-5</v>
      </c>
      <c r="S347" s="5">
        <v>1.53960568690177E-4</v>
      </c>
      <c r="T347" s="5">
        <v>1.0733822037094801E-4</v>
      </c>
      <c r="U347" s="5"/>
      <c r="V347" s="6">
        <v>8358480</v>
      </c>
      <c r="W347" s="6">
        <v>6886750</v>
      </c>
      <c r="X347" s="6">
        <v>8310540</v>
      </c>
      <c r="Y347" s="45">
        <v>5736.15</v>
      </c>
      <c r="Z347" s="45">
        <v>275403</v>
      </c>
      <c r="AA347" s="45">
        <v>168464</v>
      </c>
      <c r="AB347" s="45">
        <v>65298.1</v>
      </c>
      <c r="AC347" s="45">
        <v>711966</v>
      </c>
      <c r="AD347" s="45">
        <v>1352780</v>
      </c>
      <c r="AE347" s="45">
        <v>1395420</v>
      </c>
      <c r="AF347" s="45">
        <v>5988270</v>
      </c>
      <c r="AG347" s="45">
        <v>59326.3</v>
      </c>
      <c r="AH347" s="45">
        <v>1794770</v>
      </c>
      <c r="AI347" s="45">
        <v>1188.83</v>
      </c>
      <c r="AJ347" s="45">
        <v>8614.66</v>
      </c>
      <c r="AK347" s="45">
        <v>5350.48</v>
      </c>
      <c r="AL347" s="44"/>
      <c r="AM347" s="45">
        <v>60001</v>
      </c>
      <c r="AN347" s="45">
        <v>49355</v>
      </c>
      <c r="AO347" s="45">
        <v>59361</v>
      </c>
      <c r="AP347" s="45">
        <v>46</v>
      </c>
      <c r="AQ347" s="45">
        <v>2003</v>
      </c>
      <c r="AR347" s="45">
        <v>1234</v>
      </c>
      <c r="AS347" s="45">
        <v>482</v>
      </c>
      <c r="AT347" s="45">
        <v>5173</v>
      </c>
      <c r="AU347" s="45">
        <v>9775</v>
      </c>
      <c r="AV347" s="45">
        <v>10201</v>
      </c>
      <c r="AW347" s="45">
        <v>43987</v>
      </c>
      <c r="AX347" s="45">
        <v>451</v>
      </c>
      <c r="AY347" s="45">
        <v>13040</v>
      </c>
      <c r="AZ347" s="45">
        <v>8</v>
      </c>
      <c r="BA347" s="45">
        <v>69</v>
      </c>
      <c r="BB347" s="45">
        <v>40</v>
      </c>
      <c r="BC347" s="44"/>
      <c r="BD347" s="44"/>
      <c r="BE347" s="44"/>
      <c r="BF347" s="44"/>
      <c r="BG347" s="44"/>
      <c r="BH347" s="44"/>
      <c r="BI347" s="44"/>
      <c r="BJ347" s="44"/>
      <c r="BK347" s="44"/>
      <c r="BL347" s="44"/>
      <c r="BM347" s="44"/>
      <c r="BN347" s="44"/>
      <c r="BO347" s="44"/>
      <c r="BP347" s="44"/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3"/>
      <c r="CC347" s="43"/>
      <c r="CD347" s="43"/>
      <c r="CE347" s="43"/>
      <c r="CF347" s="43"/>
      <c r="CG347" s="43"/>
      <c r="CH347" s="43"/>
      <c r="CI347" s="43"/>
      <c r="CJ347" s="43"/>
      <c r="CK347" s="43"/>
      <c r="CL347" s="43"/>
      <c r="CM347" s="43"/>
      <c r="CN347" s="43"/>
      <c r="CO347" s="43"/>
      <c r="CP347" s="43"/>
      <c r="CQ347" s="43"/>
      <c r="CR347" s="43"/>
      <c r="CS347" s="43"/>
      <c r="CT347" s="43"/>
      <c r="CU347" s="43"/>
      <c r="CV347" s="43"/>
      <c r="CW347" s="43"/>
      <c r="CX347" s="43"/>
      <c r="CY347" s="43"/>
      <c r="CZ347" s="43"/>
      <c r="DA347" s="43"/>
      <c r="DB347" s="43"/>
      <c r="DC347" s="43"/>
      <c r="DD347" s="43"/>
      <c r="DE347" s="43"/>
      <c r="DF347" s="43"/>
      <c r="DG347" s="43"/>
      <c r="DH347" s="43"/>
      <c r="DI347" s="43"/>
      <c r="DJ347" s="43"/>
      <c r="DK347" s="43"/>
      <c r="DL347" s="43"/>
      <c r="DM347" s="43"/>
      <c r="DN347" s="43"/>
      <c r="DO347" s="43"/>
      <c r="DP347" s="43"/>
      <c r="DQ347" s="43"/>
      <c r="DR347" s="43"/>
      <c r="DS347" s="43"/>
      <c r="DT347" s="43"/>
      <c r="DU347" s="43"/>
      <c r="DV347" s="43"/>
      <c r="DW347" s="43"/>
      <c r="DX347" s="43"/>
      <c r="DY347" s="43"/>
      <c r="DZ347" s="43"/>
      <c r="EA347" s="43"/>
      <c r="EB347" s="43"/>
      <c r="EC347" s="43"/>
      <c r="ED347" s="43"/>
      <c r="EE347" s="43"/>
      <c r="EF347" s="43"/>
      <c r="EG347" s="43"/>
      <c r="EH347" s="43"/>
      <c r="EI347" s="43"/>
      <c r="EJ347" s="43"/>
      <c r="EK347" s="43"/>
      <c r="EL347" s="43"/>
      <c r="EM347" s="43"/>
      <c r="EN347" s="43"/>
      <c r="EO347" s="43"/>
      <c r="EP347" s="43"/>
      <c r="EQ347" s="43"/>
      <c r="ER347" s="43"/>
      <c r="ES347" s="43"/>
      <c r="ET347" s="43"/>
      <c r="EU347" s="43"/>
      <c r="EV347" s="43"/>
      <c r="EW347" s="43"/>
      <c r="EX347" s="43"/>
      <c r="EY347" s="43"/>
      <c r="FA347" s="43"/>
      <c r="FB347" s="43"/>
      <c r="FC347" s="43"/>
      <c r="FD347" s="43"/>
      <c r="FE347" s="43"/>
      <c r="FF347" s="43"/>
      <c r="FG347" s="43"/>
      <c r="FH347" s="43"/>
      <c r="FI347" s="43"/>
      <c r="FJ347" s="43"/>
      <c r="FK347" s="43"/>
      <c r="FL347" s="43"/>
      <c r="FM347" s="43"/>
      <c r="FN347" s="43"/>
      <c r="FO347" s="43"/>
      <c r="FP347" s="43"/>
      <c r="FQ347" s="43"/>
      <c r="FR347" s="43"/>
      <c r="FS347" s="43"/>
      <c r="FT347" s="43"/>
      <c r="FU347" s="43"/>
      <c r="FV347" s="43"/>
      <c r="FW347" s="43"/>
      <c r="FX347" s="43"/>
      <c r="FY347" s="43"/>
      <c r="FZ347" s="43"/>
      <c r="GA347" s="43"/>
      <c r="GB347" s="43"/>
      <c r="GC347" s="43"/>
      <c r="GD347" s="43"/>
      <c r="GE347" s="43"/>
      <c r="GF347" s="43"/>
      <c r="GG347" s="43"/>
      <c r="GH347" s="43"/>
      <c r="GI347" s="43"/>
      <c r="GJ347" s="43"/>
      <c r="GK347" s="43"/>
      <c r="GL347" s="43"/>
      <c r="GM347" s="43"/>
      <c r="GN347" s="43"/>
      <c r="GO347" s="43"/>
      <c r="GP347" s="43"/>
      <c r="GQ347" s="43"/>
      <c r="GR347" s="43"/>
      <c r="GS347" s="43"/>
      <c r="GT347" s="43"/>
      <c r="GU347" s="43"/>
      <c r="GV347" s="43"/>
      <c r="GW347" s="43"/>
      <c r="GX347" s="43"/>
      <c r="GY347" s="43"/>
      <c r="GZ347" s="43"/>
      <c r="HA347" s="43"/>
      <c r="HB347" s="43"/>
      <c r="HC347" s="43"/>
      <c r="HD347" s="43"/>
      <c r="HE347" s="43"/>
      <c r="HF347" s="43"/>
      <c r="HG347" s="43"/>
      <c r="HH347" s="43"/>
      <c r="HI347" s="43"/>
      <c r="HJ347" s="43"/>
      <c r="HK347" s="43"/>
      <c r="HL347" s="43"/>
      <c r="HM347" s="43"/>
      <c r="HN347" s="4"/>
      <c r="HO347" s="4"/>
      <c r="HP347" s="4"/>
      <c r="HQ347" s="4"/>
      <c r="HR347" s="4"/>
      <c r="HS347" s="4"/>
      <c r="HT347" s="4"/>
      <c r="HU347" s="4"/>
      <c r="HV347" s="4"/>
      <c r="HW347" s="4"/>
    </row>
    <row r="348" spans="1:231" x14ac:dyDescent="0.2">
      <c r="A348" s="4" t="s">
        <v>1125</v>
      </c>
      <c r="B348" s="4" t="s">
        <v>240</v>
      </c>
      <c r="C348" s="4">
        <v>4540821</v>
      </c>
      <c r="D348" s="5">
        <v>7.5303011378338844</v>
      </c>
      <c r="E348" s="5">
        <v>9.7799087490723106E-4</v>
      </c>
      <c r="F348" s="5">
        <v>4.0546411159916997E-4</v>
      </c>
      <c r="G348" s="5">
        <v>5.7114606168738201E-4</v>
      </c>
      <c r="H348" s="5">
        <v>5.2523164685244898E-5</v>
      </c>
      <c r="I348" s="5">
        <v>0.17889962453564401</v>
      </c>
      <c r="J348" s="5">
        <v>0.42711769515490799</v>
      </c>
      <c r="K348" s="5">
        <v>5.6718332398361096E-4</v>
      </c>
      <c r="L348" s="5">
        <v>7.4936596146000907E-5</v>
      </c>
      <c r="M348" s="5">
        <v>6.6088605280441195E-4</v>
      </c>
      <c r="N348" s="5">
        <v>1.4928407063763E-3</v>
      </c>
      <c r="O348" s="5">
        <v>2.6404246721281402E-3</v>
      </c>
      <c r="P348" s="5">
        <v>1.8963144568155199E-3</v>
      </c>
      <c r="Q348" s="5">
        <v>6.9094919369818396E-4</v>
      </c>
      <c r="R348" s="5">
        <v>6.8939950820996697E-6</v>
      </c>
      <c r="S348" s="5">
        <v>1.22722192434199E-4</v>
      </c>
      <c r="T348" s="5">
        <v>4.5618743657652903E-5</v>
      </c>
      <c r="U348" s="5"/>
      <c r="V348" s="6">
        <v>52242.7</v>
      </c>
      <c r="W348" s="6">
        <v>20930.900000000001</v>
      </c>
      <c r="X348" s="6">
        <v>29259.3</v>
      </c>
      <c r="Y348" s="45">
        <v>2723.03</v>
      </c>
      <c r="Z348" s="45">
        <v>9951020</v>
      </c>
      <c r="AA348" s="45">
        <v>23710100</v>
      </c>
      <c r="AB348" s="45">
        <v>30583.3</v>
      </c>
      <c r="AC348" s="45">
        <v>3622.93</v>
      </c>
      <c r="AD348" s="45">
        <v>34740.5</v>
      </c>
      <c r="AE348" s="45">
        <v>70632.2</v>
      </c>
      <c r="AF348" s="45">
        <v>131344</v>
      </c>
      <c r="AG348" s="45">
        <v>109858</v>
      </c>
      <c r="AH348" s="45">
        <v>37617</v>
      </c>
      <c r="AI348" s="45">
        <v>266.40300000000002</v>
      </c>
      <c r="AJ348" s="45">
        <v>6481.2</v>
      </c>
      <c r="AK348" s="45">
        <v>2328.08</v>
      </c>
      <c r="AL348" s="44"/>
      <c r="AM348" s="45">
        <v>402</v>
      </c>
      <c r="AN348" s="45">
        <v>168</v>
      </c>
      <c r="AO348" s="45">
        <v>228</v>
      </c>
      <c r="AP348" s="45">
        <v>24</v>
      </c>
      <c r="AQ348" s="45">
        <v>71924</v>
      </c>
      <c r="AR348" s="45">
        <v>172355</v>
      </c>
      <c r="AS348" s="45">
        <v>247</v>
      </c>
      <c r="AT348" s="45">
        <v>30</v>
      </c>
      <c r="AU348" s="45">
        <v>276</v>
      </c>
      <c r="AV348" s="45">
        <v>532</v>
      </c>
      <c r="AW348" s="45">
        <v>1012</v>
      </c>
      <c r="AX348" s="45">
        <v>846</v>
      </c>
      <c r="AY348" s="45">
        <v>308</v>
      </c>
      <c r="AZ348" s="45">
        <v>3</v>
      </c>
      <c r="BA348" s="45">
        <v>55</v>
      </c>
      <c r="BB348" s="45">
        <v>17</v>
      </c>
      <c r="BC348" s="44"/>
      <c r="BD348" s="44"/>
      <c r="BE348" s="44"/>
      <c r="BF348" s="44"/>
      <c r="BG348" s="44"/>
      <c r="BH348" s="44"/>
      <c r="BI348" s="44"/>
      <c r="BJ348" s="44"/>
      <c r="BK348" s="44"/>
      <c r="BL348" s="44"/>
      <c r="BM348" s="44"/>
      <c r="BN348" s="44"/>
      <c r="BO348" s="44"/>
      <c r="BP348" s="44"/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3"/>
      <c r="CC348" s="43"/>
      <c r="CD348" s="43"/>
      <c r="CE348" s="43"/>
      <c r="CF348" s="43"/>
      <c r="CG348" s="43"/>
      <c r="CH348" s="43"/>
      <c r="CI348" s="43"/>
      <c r="CJ348" s="43"/>
      <c r="CK348" s="43"/>
      <c r="CL348" s="43"/>
      <c r="CM348" s="43"/>
      <c r="CN348" s="43"/>
      <c r="CO348" s="43"/>
      <c r="CP348" s="43"/>
      <c r="CQ348" s="43"/>
      <c r="CR348" s="43"/>
      <c r="CS348" s="43"/>
      <c r="CT348" s="43"/>
      <c r="CU348" s="43"/>
      <c r="CV348" s="43"/>
      <c r="CW348" s="43"/>
      <c r="CX348" s="43"/>
      <c r="CY348" s="43"/>
      <c r="CZ348" s="43"/>
      <c r="DA348" s="43"/>
      <c r="DB348" s="43"/>
      <c r="DC348" s="43"/>
      <c r="DD348" s="43"/>
      <c r="DE348" s="43"/>
      <c r="DF348" s="43"/>
      <c r="DG348" s="43"/>
      <c r="DH348" s="43"/>
      <c r="DI348" s="43"/>
      <c r="DJ348" s="43"/>
      <c r="DK348" s="43"/>
      <c r="DL348" s="43"/>
      <c r="DM348" s="43"/>
      <c r="DN348" s="43"/>
      <c r="DO348" s="43"/>
      <c r="DP348" s="43"/>
      <c r="DQ348" s="43"/>
      <c r="DR348" s="43"/>
      <c r="DS348" s="43"/>
      <c r="DT348" s="43"/>
      <c r="DU348" s="43"/>
      <c r="DV348" s="43"/>
      <c r="DW348" s="43"/>
      <c r="DX348" s="43"/>
      <c r="DY348" s="43"/>
      <c r="DZ348" s="43"/>
      <c r="EA348" s="43"/>
      <c r="EB348" s="43"/>
      <c r="EC348" s="43"/>
      <c r="ED348" s="43"/>
      <c r="EE348" s="43"/>
      <c r="EF348" s="43"/>
      <c r="EG348" s="43"/>
      <c r="EH348" s="43"/>
      <c r="EI348" s="43"/>
      <c r="EJ348" s="43"/>
      <c r="EK348" s="43"/>
      <c r="EL348" s="43"/>
      <c r="EM348" s="43"/>
      <c r="EN348" s="43"/>
      <c r="EO348" s="43"/>
      <c r="EP348" s="43"/>
      <c r="EQ348" s="43"/>
      <c r="ER348" s="43"/>
      <c r="ES348" s="43"/>
      <c r="ET348" s="43"/>
      <c r="EU348" s="43"/>
      <c r="EV348" s="43"/>
      <c r="EW348" s="43"/>
      <c r="EX348" s="43"/>
      <c r="EY348" s="43"/>
      <c r="FA348" s="43"/>
      <c r="FB348" s="43"/>
      <c r="FC348" s="43"/>
      <c r="FD348" s="43"/>
      <c r="FE348" s="43"/>
      <c r="FF348" s="43"/>
      <c r="FG348" s="43"/>
      <c r="FH348" s="43"/>
      <c r="FI348" s="43"/>
      <c r="FJ348" s="43"/>
      <c r="FK348" s="43"/>
      <c r="FL348" s="43"/>
      <c r="FM348" s="43"/>
      <c r="FN348" s="43"/>
      <c r="FO348" s="43"/>
      <c r="FP348" s="43"/>
      <c r="FQ348" s="43"/>
      <c r="FR348" s="43"/>
      <c r="FS348" s="43"/>
      <c r="FT348" s="43"/>
      <c r="FU348" s="43"/>
      <c r="FV348" s="43"/>
      <c r="FW348" s="43"/>
      <c r="FX348" s="43"/>
      <c r="FY348" s="43"/>
      <c r="FZ348" s="43"/>
      <c r="GA348" s="43"/>
      <c r="GB348" s="43"/>
      <c r="GC348" s="43"/>
      <c r="GD348" s="43"/>
      <c r="GE348" s="43"/>
      <c r="GF348" s="43"/>
      <c r="GG348" s="43"/>
      <c r="GH348" s="43"/>
      <c r="GI348" s="43"/>
      <c r="GJ348" s="43"/>
      <c r="GK348" s="43"/>
      <c r="GL348" s="43"/>
      <c r="GM348" s="43"/>
      <c r="GN348" s="43"/>
      <c r="GO348" s="43"/>
      <c r="GP348" s="43"/>
      <c r="GQ348" s="43"/>
      <c r="GR348" s="43"/>
      <c r="GS348" s="43"/>
      <c r="GT348" s="43"/>
      <c r="GU348" s="43"/>
      <c r="GV348" s="43"/>
      <c r="GW348" s="43"/>
      <c r="GX348" s="43"/>
      <c r="GY348" s="43"/>
      <c r="GZ348" s="43"/>
      <c r="HA348" s="43"/>
      <c r="HB348" s="43"/>
      <c r="HC348" s="43"/>
      <c r="HD348" s="43"/>
      <c r="HE348" s="43"/>
      <c r="HF348" s="43"/>
      <c r="HG348" s="43"/>
      <c r="HH348" s="43"/>
      <c r="HI348" s="43"/>
      <c r="HJ348" s="43"/>
      <c r="HK348" s="43"/>
      <c r="HL348" s="43"/>
      <c r="HM348" s="43"/>
      <c r="HN348" s="4"/>
      <c r="HO348" s="4"/>
      <c r="HP348" s="4"/>
      <c r="HQ348" s="4"/>
      <c r="HR348" s="4"/>
      <c r="HS348" s="4"/>
      <c r="HT348" s="4"/>
      <c r="HU348" s="4"/>
      <c r="HV348" s="4"/>
      <c r="HW348" s="4"/>
    </row>
    <row r="349" spans="1:231" x14ac:dyDescent="0.2">
      <c r="A349" s="4" t="s">
        <v>1135</v>
      </c>
      <c r="B349" s="4" t="s">
        <v>240</v>
      </c>
      <c r="C349" s="4">
        <v>8125082</v>
      </c>
      <c r="D349" s="5">
        <v>17.314207002464713</v>
      </c>
      <c r="E349" s="5">
        <v>0.21482469708192301</v>
      </c>
      <c r="F349" s="5">
        <v>5.9226722015735901E-2</v>
      </c>
      <c r="G349" s="5">
        <v>0.171897429381798</v>
      </c>
      <c r="H349" s="5">
        <v>1.7609463308674</v>
      </c>
      <c r="I349" s="5">
        <v>4.7856470386321596E-3</v>
      </c>
      <c r="J349" s="5">
        <v>2.8994093779190801E-3</v>
      </c>
      <c r="K349" s="5">
        <v>5.3916860109859003E-3</v>
      </c>
      <c r="L349" s="5">
        <v>1.52121290176382E-3</v>
      </c>
      <c r="M349" s="5">
        <v>3.8192509210979598E-3</v>
      </c>
      <c r="N349" s="5">
        <v>9.0468391679646692E-3</v>
      </c>
      <c r="O349" s="5">
        <v>2.9441256917286499E-2</v>
      </c>
      <c r="P349" s="5">
        <v>3.3286370784527701E-3</v>
      </c>
      <c r="Q349" s="5">
        <v>5.0295717281536702E-3</v>
      </c>
      <c r="R349" s="5">
        <v>5.9747957378197101E-5</v>
      </c>
      <c r="S349" s="5">
        <v>2.0639641454842598E-3</v>
      </c>
      <c r="T349" s="5">
        <v>3.7300031578904402E-4</v>
      </c>
      <c r="U349" s="5"/>
      <c r="V349" s="6">
        <v>12224700</v>
      </c>
      <c r="W349" s="6">
        <v>3390520</v>
      </c>
      <c r="X349" s="6">
        <v>9549860</v>
      </c>
      <c r="Y349" s="45">
        <v>111890000</v>
      </c>
      <c r="Z349" s="45">
        <v>261773</v>
      </c>
      <c r="AA349" s="45">
        <v>156431</v>
      </c>
      <c r="AB349" s="45">
        <v>322675</v>
      </c>
      <c r="AC349" s="45">
        <v>81112.100000000006</v>
      </c>
      <c r="AD349" s="45">
        <v>215114</v>
      </c>
      <c r="AE349" s="45">
        <v>424054</v>
      </c>
      <c r="AF349" s="45">
        <v>1516330</v>
      </c>
      <c r="AG349" s="45">
        <v>197584</v>
      </c>
      <c r="AH349" s="45">
        <v>301667</v>
      </c>
      <c r="AI349" s="45">
        <v>3443.46</v>
      </c>
      <c r="AJ349" s="45">
        <v>125052</v>
      </c>
      <c r="AK349" s="45">
        <v>19036.099999999999</v>
      </c>
      <c r="AL349" s="44"/>
      <c r="AM349" s="45">
        <v>88303</v>
      </c>
      <c r="AN349" s="45">
        <v>24540</v>
      </c>
      <c r="AO349" s="45">
        <v>68621</v>
      </c>
      <c r="AP349" s="45">
        <v>804649</v>
      </c>
      <c r="AQ349" s="45">
        <v>1924</v>
      </c>
      <c r="AR349" s="45">
        <v>1170</v>
      </c>
      <c r="AS349" s="45">
        <v>2348</v>
      </c>
      <c r="AT349" s="45">
        <v>609</v>
      </c>
      <c r="AU349" s="45">
        <v>1595</v>
      </c>
      <c r="AV349" s="45">
        <v>3224</v>
      </c>
      <c r="AW349" s="45">
        <v>11284</v>
      </c>
      <c r="AX349" s="45">
        <v>1485</v>
      </c>
      <c r="AY349" s="45">
        <v>2242</v>
      </c>
      <c r="AZ349" s="45">
        <v>26</v>
      </c>
      <c r="BA349" s="45">
        <v>925</v>
      </c>
      <c r="BB349" s="45">
        <v>139</v>
      </c>
      <c r="BC349" s="44"/>
      <c r="BD349" s="44"/>
      <c r="BE349" s="44"/>
      <c r="BF349" s="44"/>
      <c r="BG349" s="44"/>
      <c r="BH349" s="44"/>
      <c r="BI349" s="44"/>
      <c r="BJ349" s="44"/>
      <c r="BK349" s="44"/>
      <c r="BL349" s="44"/>
      <c r="BM349" s="44"/>
      <c r="BN349" s="44"/>
      <c r="BO349" s="44"/>
      <c r="BP349" s="44"/>
      <c r="BQ349" s="44"/>
      <c r="BR349" s="44"/>
      <c r="BS349" s="44"/>
      <c r="BT349" s="44"/>
      <c r="BU349" s="44"/>
      <c r="BV349" s="44"/>
      <c r="BW349" s="44"/>
      <c r="BX349" s="44"/>
      <c r="BY349" s="44"/>
      <c r="BZ349" s="44"/>
      <c r="CA349" s="44"/>
      <c r="CB349" s="43"/>
      <c r="CC349" s="43"/>
      <c r="CD349" s="43"/>
      <c r="CE349" s="43"/>
      <c r="CF349" s="43"/>
      <c r="CG349" s="43"/>
      <c r="CH349" s="43"/>
      <c r="CI349" s="43"/>
      <c r="CJ349" s="43"/>
      <c r="CK349" s="43"/>
      <c r="CL349" s="43"/>
      <c r="CM349" s="43"/>
      <c r="CN349" s="43"/>
      <c r="CO349" s="43"/>
      <c r="CP349" s="43"/>
      <c r="CQ349" s="43"/>
      <c r="CR349" s="43"/>
      <c r="CS349" s="43"/>
      <c r="CT349" s="43"/>
      <c r="CU349" s="43"/>
      <c r="CV349" s="43"/>
      <c r="CW349" s="43"/>
      <c r="CX349" s="43"/>
      <c r="CY349" s="43"/>
      <c r="CZ349" s="43"/>
      <c r="DA349" s="43"/>
      <c r="DB349" s="43"/>
      <c r="DC349" s="43"/>
      <c r="DD349" s="43"/>
      <c r="DE349" s="43"/>
      <c r="DF349" s="43"/>
      <c r="DG349" s="43"/>
      <c r="DH349" s="43"/>
      <c r="DI349" s="43"/>
      <c r="DJ349" s="43"/>
      <c r="DK349" s="43"/>
      <c r="DL349" s="43"/>
      <c r="DM349" s="43"/>
      <c r="DN349" s="43"/>
      <c r="DO349" s="43"/>
      <c r="DP349" s="43"/>
      <c r="DQ349" s="43"/>
      <c r="DR349" s="43"/>
      <c r="DS349" s="43"/>
      <c r="DT349" s="43"/>
      <c r="DU349" s="43"/>
      <c r="DV349" s="43"/>
      <c r="DW349" s="43"/>
      <c r="DX349" s="43"/>
      <c r="DY349" s="43"/>
      <c r="DZ349" s="43"/>
      <c r="EA349" s="43"/>
      <c r="EB349" s="43"/>
      <c r="EC349" s="43"/>
      <c r="ED349" s="43"/>
      <c r="EE349" s="43"/>
      <c r="EF349" s="43"/>
      <c r="EG349" s="43"/>
      <c r="EH349" s="43"/>
      <c r="EI349" s="43"/>
      <c r="EJ349" s="43"/>
      <c r="EK349" s="43"/>
      <c r="EL349" s="43"/>
      <c r="EM349" s="43"/>
      <c r="EN349" s="43"/>
      <c r="EO349" s="43"/>
      <c r="EP349" s="43"/>
      <c r="EQ349" s="43"/>
      <c r="ER349" s="43"/>
      <c r="ES349" s="43"/>
      <c r="ET349" s="43"/>
      <c r="EU349" s="43"/>
      <c r="EV349" s="43"/>
      <c r="EW349" s="43"/>
      <c r="EX349" s="43"/>
      <c r="EY349" s="43"/>
      <c r="FA349" s="43"/>
      <c r="FB349" s="43"/>
      <c r="FC349" s="43"/>
      <c r="FD349" s="43"/>
      <c r="FE349" s="43"/>
      <c r="FF349" s="43"/>
      <c r="FG349" s="43"/>
      <c r="FH349" s="43"/>
      <c r="FI349" s="43"/>
      <c r="FJ349" s="43"/>
      <c r="FK349" s="43"/>
      <c r="FL349" s="43"/>
      <c r="FM349" s="43"/>
      <c r="FN349" s="43"/>
      <c r="FO349" s="43"/>
      <c r="FP349" s="43"/>
      <c r="FQ349" s="43"/>
      <c r="FR349" s="43"/>
      <c r="FS349" s="43"/>
      <c r="FT349" s="43"/>
      <c r="FU349" s="43"/>
      <c r="FV349" s="43"/>
      <c r="FW349" s="43"/>
      <c r="FX349" s="43"/>
      <c r="FY349" s="43"/>
      <c r="FZ349" s="43"/>
      <c r="GA349" s="43"/>
      <c r="GB349" s="43"/>
      <c r="GC349" s="43"/>
      <c r="GD349" s="43"/>
      <c r="GE349" s="43"/>
      <c r="GF349" s="43"/>
      <c r="GG349" s="43"/>
      <c r="GH349" s="43"/>
      <c r="GI349" s="43"/>
      <c r="GJ349" s="43"/>
      <c r="GK349" s="43"/>
      <c r="GL349" s="43"/>
      <c r="GM349" s="43"/>
      <c r="GN349" s="43"/>
      <c r="GO349" s="43"/>
      <c r="GP349" s="43"/>
      <c r="GQ349" s="43"/>
      <c r="GR349" s="43"/>
      <c r="GS349" s="43"/>
      <c r="GT349" s="43"/>
      <c r="GU349" s="43"/>
      <c r="GV349" s="43"/>
      <c r="GW349" s="43"/>
      <c r="GX349" s="43"/>
      <c r="GY349" s="43"/>
      <c r="GZ349" s="43"/>
      <c r="HA349" s="43"/>
      <c r="HB349" s="43"/>
      <c r="HC349" s="43"/>
      <c r="HD349" s="43"/>
      <c r="HE349" s="43"/>
      <c r="HF349" s="43"/>
      <c r="HG349" s="43"/>
      <c r="HH349" s="43"/>
      <c r="HI349" s="43"/>
      <c r="HJ349" s="43"/>
      <c r="HK349" s="43"/>
      <c r="HL349" s="43"/>
      <c r="HM349" s="43"/>
      <c r="HN349" s="4"/>
      <c r="HO349" s="4"/>
      <c r="HP349" s="4"/>
      <c r="HQ349" s="4"/>
      <c r="HR349" s="4"/>
      <c r="HS349" s="4"/>
      <c r="HT349" s="4"/>
      <c r="HU349" s="4"/>
      <c r="HV349" s="4"/>
      <c r="HW349" s="4"/>
    </row>
    <row r="350" spans="1:231" x14ac:dyDescent="0.2">
      <c r="A350" s="4" t="s">
        <v>1266</v>
      </c>
      <c r="B350" s="4" t="s">
        <v>240</v>
      </c>
      <c r="C350" s="4">
        <v>7244118</v>
      </c>
      <c r="D350" s="5">
        <v>8.4605005108972566</v>
      </c>
      <c r="E350" s="5">
        <v>0.128493890646704</v>
      </c>
      <c r="F350" s="5">
        <v>3.10180045373365E-2</v>
      </c>
      <c r="G350" s="5">
        <v>7.58021045028955E-3</v>
      </c>
      <c r="H350" s="5">
        <v>1.20365585737019E-4</v>
      </c>
      <c r="I350" s="5">
        <v>1.68641823918535E-3</v>
      </c>
      <c r="J350" s="5">
        <v>6.5422570578686898E-4</v>
      </c>
      <c r="K350" s="5">
        <v>5.3273899256760205E-4</v>
      </c>
      <c r="L350" s="5">
        <v>1.32387986524602E-4</v>
      </c>
      <c r="M350" s="5">
        <v>0.13163126121291399</v>
      </c>
      <c r="N350" s="5">
        <v>3.1512408143996098E-3</v>
      </c>
      <c r="O350" s="5">
        <v>0.81230890839625802</v>
      </c>
      <c r="P350" s="5">
        <v>1.31352277978002E-3</v>
      </c>
      <c r="Q350" s="5">
        <v>2.5071585028476999E-2</v>
      </c>
      <c r="R350" s="5">
        <v>1.83839868855991E-5</v>
      </c>
      <c r="S350" s="5">
        <v>1.0710300430621001E-4</v>
      </c>
      <c r="T350" s="5">
        <v>1.0733822037094801E-4</v>
      </c>
      <c r="U350" s="5"/>
      <c r="V350" s="6">
        <v>7349100</v>
      </c>
      <c r="W350" s="6">
        <v>1790420</v>
      </c>
      <c r="X350" s="6">
        <v>424883</v>
      </c>
      <c r="Y350" s="45">
        <v>7329.86</v>
      </c>
      <c r="Z350" s="45">
        <v>91630.8</v>
      </c>
      <c r="AA350" s="45">
        <v>35338.6</v>
      </c>
      <c r="AB350" s="45">
        <v>29059.5</v>
      </c>
      <c r="AC350" s="45">
        <v>7195.75</v>
      </c>
      <c r="AD350" s="45">
        <v>7582390</v>
      </c>
      <c r="AE350" s="45">
        <v>148449</v>
      </c>
      <c r="AF350" s="45">
        <v>42194900</v>
      </c>
      <c r="AG350" s="45">
        <v>74649.600000000006</v>
      </c>
      <c r="AH350" s="45">
        <v>1540960</v>
      </c>
      <c r="AI350" s="45">
        <v>1028.8399999999999</v>
      </c>
      <c r="AJ350" s="45">
        <v>6063.88</v>
      </c>
      <c r="AK350" s="45">
        <v>5465.21</v>
      </c>
      <c r="AL350" s="44"/>
      <c r="AM350" s="45">
        <v>52817</v>
      </c>
      <c r="AN350" s="45">
        <v>12852</v>
      </c>
      <c r="AO350" s="45">
        <v>3026</v>
      </c>
      <c r="AP350" s="45">
        <v>55</v>
      </c>
      <c r="AQ350" s="45">
        <v>678</v>
      </c>
      <c r="AR350" s="45">
        <v>264</v>
      </c>
      <c r="AS350" s="45">
        <v>232</v>
      </c>
      <c r="AT350" s="45">
        <v>53</v>
      </c>
      <c r="AU350" s="45">
        <v>54972</v>
      </c>
      <c r="AV350" s="45">
        <v>1123</v>
      </c>
      <c r="AW350" s="45">
        <v>311335</v>
      </c>
      <c r="AX350" s="45">
        <v>586</v>
      </c>
      <c r="AY350" s="45">
        <v>11176</v>
      </c>
      <c r="AZ350" s="45">
        <v>8</v>
      </c>
      <c r="BA350" s="45">
        <v>48</v>
      </c>
      <c r="BB350" s="45">
        <v>40</v>
      </c>
      <c r="BC350" s="44"/>
      <c r="BD350" s="44"/>
      <c r="BE350" s="44"/>
      <c r="BF350" s="44"/>
      <c r="BG350" s="44"/>
      <c r="BH350" s="44"/>
      <c r="BI350" s="44"/>
      <c r="BJ350" s="44"/>
      <c r="BK350" s="44"/>
      <c r="BL350" s="44"/>
      <c r="BM350" s="44"/>
      <c r="BN350" s="44"/>
      <c r="BO350" s="44"/>
      <c r="BP350" s="44"/>
      <c r="BQ350" s="44"/>
      <c r="BR350" s="44"/>
      <c r="BS350" s="44"/>
      <c r="BT350" s="44"/>
      <c r="BU350" s="44"/>
      <c r="BV350" s="44"/>
      <c r="BW350" s="44"/>
      <c r="BX350" s="44"/>
      <c r="BY350" s="44"/>
      <c r="BZ350" s="44"/>
      <c r="CA350" s="44"/>
      <c r="CB350" s="43"/>
      <c r="CC350" s="43"/>
      <c r="CD350" s="43"/>
      <c r="CE350" s="43"/>
      <c r="CF350" s="43"/>
      <c r="CG350" s="43"/>
      <c r="CH350" s="43"/>
      <c r="CI350" s="43"/>
      <c r="CJ350" s="43"/>
      <c r="CK350" s="43"/>
      <c r="CL350" s="43"/>
      <c r="CM350" s="43"/>
      <c r="CN350" s="43"/>
      <c r="CO350" s="43"/>
      <c r="CP350" s="43"/>
      <c r="CQ350" s="43"/>
      <c r="CR350" s="43"/>
      <c r="CS350" s="43"/>
      <c r="CT350" s="43"/>
      <c r="CU350" s="43"/>
      <c r="CV350" s="43"/>
      <c r="CW350" s="43"/>
      <c r="CX350" s="43"/>
      <c r="CY350" s="43"/>
      <c r="CZ350" s="43"/>
      <c r="DA350" s="43"/>
      <c r="DB350" s="43"/>
      <c r="DC350" s="43"/>
      <c r="DD350" s="43"/>
      <c r="DE350" s="43"/>
      <c r="DF350" s="43"/>
      <c r="DG350" s="43"/>
      <c r="DH350" s="43"/>
      <c r="DI350" s="43"/>
      <c r="DJ350" s="43"/>
      <c r="DK350" s="43"/>
      <c r="DL350" s="43"/>
      <c r="DM350" s="43"/>
      <c r="DN350" s="43"/>
      <c r="DO350" s="43"/>
      <c r="DP350" s="43"/>
      <c r="DQ350" s="43"/>
      <c r="DR350" s="43"/>
      <c r="DS350" s="43"/>
      <c r="DT350" s="43"/>
      <c r="DU350" s="43"/>
      <c r="DV350" s="43"/>
      <c r="DW350" s="43"/>
      <c r="DX350" s="43"/>
      <c r="DY350" s="43"/>
      <c r="DZ350" s="43"/>
      <c r="EA350" s="43"/>
      <c r="EB350" s="43"/>
      <c r="EC350" s="43"/>
      <c r="ED350" s="43"/>
      <c r="EE350" s="43"/>
      <c r="EF350" s="43"/>
      <c r="EG350" s="43"/>
      <c r="EH350" s="43"/>
      <c r="EI350" s="43"/>
      <c r="EJ350" s="43"/>
      <c r="EK350" s="43"/>
      <c r="EL350" s="43"/>
      <c r="EM350" s="43"/>
      <c r="EN350" s="43"/>
      <c r="EO350" s="43"/>
      <c r="EP350" s="43"/>
      <c r="EQ350" s="43"/>
      <c r="ER350" s="43"/>
      <c r="ES350" s="43"/>
      <c r="ET350" s="43"/>
      <c r="EU350" s="43"/>
      <c r="EV350" s="43"/>
      <c r="EW350" s="43"/>
      <c r="EX350" s="43"/>
      <c r="EY350" s="43"/>
      <c r="FA350" s="43"/>
      <c r="FB350" s="43"/>
      <c r="FC350" s="43"/>
      <c r="FD350" s="43"/>
      <c r="FE350" s="43"/>
      <c r="FF350" s="43"/>
      <c r="FG350" s="43"/>
      <c r="FH350" s="43"/>
      <c r="FI350" s="43"/>
      <c r="FJ350" s="43"/>
      <c r="FK350" s="43"/>
      <c r="FL350" s="43"/>
      <c r="FM350" s="43"/>
      <c r="FN350" s="43"/>
      <c r="FO350" s="43"/>
      <c r="FP350" s="43"/>
      <c r="FQ350" s="43"/>
      <c r="FR350" s="43"/>
      <c r="FS350" s="43"/>
      <c r="FT350" s="43"/>
      <c r="FU350" s="43"/>
      <c r="FV350" s="43"/>
      <c r="FW350" s="43"/>
      <c r="FX350" s="43"/>
      <c r="FY350" s="43"/>
      <c r="FZ350" s="43"/>
      <c r="GA350" s="43"/>
      <c r="GB350" s="43"/>
      <c r="GC350" s="43"/>
      <c r="GD350" s="43"/>
      <c r="GE350" s="43"/>
      <c r="GF350" s="43"/>
      <c r="GG350" s="43"/>
      <c r="GH350" s="43"/>
      <c r="GI350" s="43"/>
      <c r="GJ350" s="43"/>
      <c r="GK350" s="43"/>
      <c r="GL350" s="43"/>
      <c r="GM350" s="43"/>
      <c r="GN350" s="43"/>
      <c r="GO350" s="43"/>
      <c r="GP350" s="43"/>
      <c r="GQ350" s="43"/>
      <c r="GR350" s="43"/>
      <c r="GS350" s="43"/>
      <c r="GT350" s="43"/>
      <c r="GU350" s="43"/>
      <c r="GV350" s="43"/>
      <c r="GW350" s="43"/>
      <c r="GX350" s="43"/>
      <c r="GY350" s="43"/>
      <c r="GZ350" s="43"/>
      <c r="HA350" s="43"/>
      <c r="HB350" s="43"/>
      <c r="HC350" s="43"/>
      <c r="HD350" s="43"/>
      <c r="HE350" s="43"/>
      <c r="HF350" s="43"/>
      <c r="HG350" s="43"/>
      <c r="HH350" s="43"/>
      <c r="HI350" s="43"/>
      <c r="HJ350" s="43"/>
      <c r="HK350" s="43"/>
      <c r="HL350" s="43"/>
      <c r="HM350" s="43"/>
      <c r="HN350" s="4"/>
      <c r="HO350" s="4"/>
      <c r="HP350" s="4"/>
      <c r="HQ350" s="4"/>
      <c r="HR350" s="4"/>
      <c r="HS350" s="4"/>
      <c r="HT350" s="4"/>
      <c r="HU350" s="4"/>
      <c r="HV350" s="4"/>
      <c r="HW350" s="4"/>
    </row>
    <row r="351" spans="1:231" x14ac:dyDescent="0.2">
      <c r="A351" s="4" t="s">
        <v>1466</v>
      </c>
      <c r="B351" s="4" t="s">
        <v>240</v>
      </c>
      <c r="C351" s="4">
        <v>4919198</v>
      </c>
      <c r="D351" s="5">
        <v>11.739068035074011</v>
      </c>
      <c r="E351" s="5" t="s">
        <v>355</v>
      </c>
      <c r="F351" s="5" t="s">
        <v>355</v>
      </c>
      <c r="G351" s="5" t="s">
        <v>355</v>
      </c>
      <c r="H351" s="5" t="s">
        <v>355</v>
      </c>
      <c r="I351" s="5" t="s">
        <v>355</v>
      </c>
      <c r="J351" s="5" t="s">
        <v>355</v>
      </c>
      <c r="K351" s="5" t="s">
        <v>355</v>
      </c>
      <c r="L351" s="5" t="s">
        <v>355</v>
      </c>
      <c r="M351" s="5" t="s">
        <v>355</v>
      </c>
      <c r="N351" s="5" t="s">
        <v>355</v>
      </c>
      <c r="O351" s="5">
        <v>1.1243930154192501</v>
      </c>
      <c r="P351" s="5" t="s">
        <v>355</v>
      </c>
      <c r="Q351" s="5" t="s">
        <v>355</v>
      </c>
      <c r="R351" s="5" t="s">
        <v>355</v>
      </c>
      <c r="S351" s="5" t="s">
        <v>355</v>
      </c>
      <c r="T351" s="5" t="s">
        <v>355</v>
      </c>
      <c r="U351" s="5"/>
      <c r="V351" s="6" t="s">
        <v>355</v>
      </c>
      <c r="W351" s="6" t="s">
        <v>355</v>
      </c>
      <c r="X351" s="6" t="s">
        <v>355</v>
      </c>
      <c r="Y351" s="45" t="s">
        <v>355</v>
      </c>
      <c r="Z351" s="45" t="s">
        <v>355</v>
      </c>
      <c r="AA351" s="45" t="s">
        <v>355</v>
      </c>
      <c r="AB351" s="45" t="s">
        <v>355</v>
      </c>
      <c r="AC351" s="45" t="s">
        <v>355</v>
      </c>
      <c r="AD351" s="45" t="s">
        <v>355</v>
      </c>
      <c r="AE351" s="45" t="s">
        <v>355</v>
      </c>
      <c r="AF351" s="45">
        <v>57746800</v>
      </c>
      <c r="AG351" s="45" t="s">
        <v>355</v>
      </c>
      <c r="AH351" s="45" t="s">
        <v>355</v>
      </c>
      <c r="AI351" s="45" t="s">
        <v>355</v>
      </c>
      <c r="AJ351" s="45" t="s">
        <v>355</v>
      </c>
      <c r="AK351" s="45" t="s">
        <v>355</v>
      </c>
      <c r="AL351" s="44"/>
      <c r="AM351" s="45" t="s">
        <v>355</v>
      </c>
      <c r="AN351" s="45" t="s">
        <v>355</v>
      </c>
      <c r="AO351" s="45" t="s">
        <v>355</v>
      </c>
      <c r="AP351" s="45" t="s">
        <v>355</v>
      </c>
      <c r="AQ351" s="45" t="s">
        <v>355</v>
      </c>
      <c r="AR351" s="45" t="s">
        <v>355</v>
      </c>
      <c r="AS351" s="45" t="s">
        <v>355</v>
      </c>
      <c r="AT351" s="45" t="s">
        <v>355</v>
      </c>
      <c r="AU351" s="45" t="s">
        <v>355</v>
      </c>
      <c r="AV351" s="45" t="s">
        <v>355</v>
      </c>
      <c r="AW351" s="45">
        <v>430948</v>
      </c>
      <c r="AX351" s="45" t="s">
        <v>355</v>
      </c>
      <c r="AY351" s="45" t="s">
        <v>355</v>
      </c>
      <c r="AZ351" s="45" t="s">
        <v>355</v>
      </c>
      <c r="BA351" s="45" t="s">
        <v>355</v>
      </c>
      <c r="BB351" s="45" t="s">
        <v>355</v>
      </c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3"/>
      <c r="CC351" s="43"/>
      <c r="CD351" s="43"/>
      <c r="CE351" s="43"/>
      <c r="CF351" s="43"/>
      <c r="CG351" s="43"/>
      <c r="CH351" s="43"/>
      <c r="CI351" s="43"/>
      <c r="CJ351" s="43"/>
      <c r="CK351" s="43"/>
      <c r="CL351" s="43"/>
      <c r="CM351" s="43"/>
      <c r="CN351" s="43"/>
      <c r="CO351" s="43"/>
      <c r="CP351" s="43"/>
      <c r="CQ351" s="43"/>
      <c r="CR351" s="43"/>
      <c r="CS351" s="43"/>
      <c r="CT351" s="43"/>
      <c r="CU351" s="43"/>
      <c r="CV351" s="43"/>
      <c r="CW351" s="43"/>
      <c r="CX351" s="43"/>
      <c r="CY351" s="43"/>
      <c r="CZ351" s="43"/>
      <c r="DA351" s="43"/>
      <c r="DB351" s="43"/>
      <c r="DC351" s="43"/>
      <c r="DD351" s="43"/>
      <c r="DE351" s="43"/>
      <c r="DF351" s="43"/>
      <c r="DG351" s="43"/>
      <c r="DH351" s="43"/>
      <c r="DI351" s="43"/>
      <c r="DJ351" s="43"/>
      <c r="DK351" s="43"/>
      <c r="DL351" s="43"/>
      <c r="DM351" s="43"/>
      <c r="DN351" s="43"/>
      <c r="DO351" s="43"/>
      <c r="DP351" s="43"/>
      <c r="DQ351" s="43"/>
      <c r="DR351" s="43"/>
      <c r="DS351" s="43"/>
      <c r="DT351" s="43"/>
      <c r="DU351" s="43"/>
      <c r="DV351" s="43"/>
      <c r="DW351" s="43"/>
      <c r="DX351" s="43"/>
      <c r="DY351" s="43"/>
      <c r="DZ351" s="43"/>
      <c r="EA351" s="43"/>
      <c r="EB351" s="43"/>
      <c r="EC351" s="43"/>
      <c r="ED351" s="43"/>
      <c r="EE351" s="43"/>
      <c r="EF351" s="43"/>
      <c r="EG351" s="43"/>
      <c r="EH351" s="43"/>
      <c r="EI351" s="43"/>
      <c r="EJ351" s="43"/>
      <c r="EK351" s="43"/>
      <c r="EL351" s="43"/>
      <c r="EM351" s="43"/>
      <c r="EN351" s="43"/>
      <c r="EO351" s="43"/>
      <c r="EP351" s="43"/>
      <c r="EQ351" s="43"/>
      <c r="ER351" s="43"/>
      <c r="ES351" s="43"/>
      <c r="ET351" s="43"/>
      <c r="EU351" s="43"/>
      <c r="EV351" s="43"/>
      <c r="EW351" s="43"/>
      <c r="EX351" s="43"/>
      <c r="EY351" s="43"/>
      <c r="FA351" s="43"/>
      <c r="FB351" s="43"/>
      <c r="FC351" s="43"/>
      <c r="FD351" s="43"/>
      <c r="FE351" s="43"/>
      <c r="FF351" s="43"/>
      <c r="FG351" s="43"/>
      <c r="FH351" s="43"/>
      <c r="FI351" s="43"/>
      <c r="FJ351" s="43"/>
      <c r="FK351" s="43"/>
      <c r="FL351" s="43"/>
      <c r="FM351" s="43"/>
      <c r="FN351" s="43"/>
      <c r="FO351" s="43"/>
      <c r="FP351" s="43"/>
      <c r="FQ351" s="43"/>
      <c r="FR351" s="43"/>
      <c r="FS351" s="43"/>
      <c r="FT351" s="43"/>
      <c r="FU351" s="43"/>
      <c r="FV351" s="43"/>
      <c r="FW351" s="43"/>
      <c r="FX351" s="43"/>
      <c r="FY351" s="43"/>
      <c r="FZ351" s="43"/>
      <c r="GA351" s="43"/>
      <c r="GB351" s="43"/>
      <c r="GC351" s="43"/>
      <c r="GD351" s="43"/>
      <c r="GE351" s="43"/>
      <c r="GF351" s="43"/>
      <c r="GG351" s="43"/>
      <c r="GH351" s="43"/>
      <c r="GI351" s="43"/>
      <c r="GJ351" s="43"/>
      <c r="GK351" s="43"/>
      <c r="GL351" s="43"/>
      <c r="GM351" s="43"/>
      <c r="GN351" s="43"/>
      <c r="GO351" s="43"/>
      <c r="GP351" s="43"/>
      <c r="GQ351" s="43"/>
      <c r="GR351" s="43"/>
      <c r="GS351" s="43"/>
      <c r="GT351" s="43"/>
      <c r="GU351" s="43"/>
      <c r="GV351" s="43"/>
      <c r="GW351" s="43"/>
      <c r="GX351" s="43"/>
      <c r="GY351" s="43"/>
      <c r="GZ351" s="43"/>
      <c r="HA351" s="43"/>
      <c r="HB351" s="43"/>
      <c r="HC351" s="43"/>
      <c r="HD351" s="43"/>
      <c r="HE351" s="43"/>
      <c r="HF351" s="43"/>
      <c r="HG351" s="43"/>
      <c r="HH351" s="43"/>
      <c r="HI351" s="43"/>
      <c r="HJ351" s="43"/>
      <c r="HK351" s="43"/>
      <c r="HL351" s="43"/>
      <c r="HM351" s="43"/>
      <c r="HN351" s="4"/>
      <c r="HO351" s="4"/>
      <c r="HP351" s="4"/>
      <c r="HQ351" s="4"/>
      <c r="HR351" s="4"/>
      <c r="HS351" s="4"/>
      <c r="HT351" s="4"/>
      <c r="HU351" s="4"/>
      <c r="HV351" s="4"/>
      <c r="HW351" s="4"/>
    </row>
    <row r="352" spans="1:231" x14ac:dyDescent="0.2">
      <c r="A352" s="4" t="s">
        <v>1121</v>
      </c>
      <c r="B352" s="4" t="s">
        <v>1528</v>
      </c>
      <c r="C352" s="4">
        <v>6552248</v>
      </c>
      <c r="D352" s="5">
        <v>12.675772699690242</v>
      </c>
      <c r="E352" s="5">
        <v>3.6492196824896699E-4</v>
      </c>
      <c r="F352" s="5">
        <v>0.15785828063908899</v>
      </c>
      <c r="G352" s="5">
        <v>5.2705759376765401E-3</v>
      </c>
      <c r="H352" s="5">
        <v>8.5350142613522894E-5</v>
      </c>
      <c r="I352" s="5">
        <v>6.5267868136022799E-3</v>
      </c>
      <c r="J352" s="5">
        <v>1.9715983769849701E-2</v>
      </c>
      <c r="K352" s="5">
        <v>2.8014722885020502E-4</v>
      </c>
      <c r="L352" s="5">
        <v>5.5702869801860602E-4</v>
      </c>
      <c r="M352" s="5">
        <v>1.93955689409991E-4</v>
      </c>
      <c r="N352" s="5">
        <v>5.6121831066778397E-4</v>
      </c>
      <c r="O352" s="5">
        <v>8.6100804525917501E-4</v>
      </c>
      <c r="P352" s="5">
        <v>1.9276955471174301E-4</v>
      </c>
      <c r="Q352" s="5">
        <v>1.1889687717884501</v>
      </c>
      <c r="R352" s="5">
        <v>6.0437356886407104E-4</v>
      </c>
      <c r="S352" s="5">
        <v>1.00409066537072E-4</v>
      </c>
      <c r="T352" s="5">
        <v>2.4687790685318E-3</v>
      </c>
      <c r="U352" s="5"/>
      <c r="V352" s="6">
        <v>18199.7</v>
      </c>
      <c r="W352" s="6">
        <v>9002470</v>
      </c>
      <c r="X352" s="6">
        <v>287325</v>
      </c>
      <c r="Y352" s="45">
        <v>4158.75</v>
      </c>
      <c r="Z352" s="45">
        <v>361474</v>
      </c>
      <c r="AA352" s="45">
        <v>1075670</v>
      </c>
      <c r="AB352" s="45">
        <v>15384.6</v>
      </c>
      <c r="AC352" s="45">
        <v>28074</v>
      </c>
      <c r="AD352" s="45">
        <v>9032.6</v>
      </c>
      <c r="AE352" s="45">
        <v>25175.8</v>
      </c>
      <c r="AF352" s="45">
        <v>38720</v>
      </c>
      <c r="AG352" s="45">
        <v>9434.5499999999993</v>
      </c>
      <c r="AH352" s="45">
        <v>72013400</v>
      </c>
      <c r="AI352" s="45">
        <v>35056.800000000003</v>
      </c>
      <c r="AJ352" s="45">
        <v>4774.5200000000004</v>
      </c>
      <c r="AK352" s="45">
        <v>126456</v>
      </c>
      <c r="AL352" s="44"/>
      <c r="AM352" s="45">
        <v>150</v>
      </c>
      <c r="AN352" s="45">
        <v>65407</v>
      </c>
      <c r="AO352" s="45">
        <v>2104</v>
      </c>
      <c r="AP352" s="45">
        <v>39</v>
      </c>
      <c r="AQ352" s="45">
        <v>2624</v>
      </c>
      <c r="AR352" s="45">
        <v>7956</v>
      </c>
      <c r="AS352" s="45">
        <v>122</v>
      </c>
      <c r="AT352" s="45">
        <v>223</v>
      </c>
      <c r="AU352" s="45">
        <v>81</v>
      </c>
      <c r="AV352" s="45">
        <v>200</v>
      </c>
      <c r="AW352" s="45">
        <v>330</v>
      </c>
      <c r="AX352" s="45">
        <v>86</v>
      </c>
      <c r="AY352" s="45">
        <v>529999</v>
      </c>
      <c r="AZ352" s="45">
        <v>263</v>
      </c>
      <c r="BA352" s="45">
        <v>45</v>
      </c>
      <c r="BB352" s="45">
        <v>920</v>
      </c>
      <c r="BC352" s="44"/>
      <c r="BD352" s="44"/>
      <c r="BE352" s="44"/>
      <c r="BF352" s="44"/>
      <c r="BG352" s="44"/>
      <c r="BH352" s="44"/>
      <c r="BI352" s="44"/>
      <c r="BJ352" s="44"/>
      <c r="BK352" s="44"/>
      <c r="BL352" s="44"/>
      <c r="BM352" s="44"/>
      <c r="BN352" s="44"/>
      <c r="BO352" s="44"/>
      <c r="BP352" s="44"/>
      <c r="BQ352" s="44"/>
      <c r="BR352" s="44"/>
      <c r="BS352" s="44"/>
      <c r="BT352" s="44"/>
      <c r="BU352" s="44"/>
      <c r="BV352" s="44"/>
      <c r="BW352" s="44"/>
      <c r="BX352" s="44"/>
      <c r="BY352" s="44"/>
      <c r="BZ352" s="44"/>
      <c r="CA352" s="44"/>
      <c r="CB352" s="43"/>
      <c r="CC352" s="43"/>
      <c r="CD352" s="43"/>
      <c r="CE352" s="43"/>
      <c r="CF352" s="43"/>
      <c r="CG352" s="43"/>
      <c r="CH352" s="43"/>
      <c r="CI352" s="43"/>
      <c r="CJ352" s="43"/>
      <c r="CK352" s="43"/>
      <c r="CL352" s="43"/>
      <c r="CM352" s="43"/>
      <c r="CN352" s="43"/>
      <c r="CO352" s="43"/>
      <c r="CP352" s="43"/>
      <c r="CQ352" s="43"/>
      <c r="CR352" s="43"/>
      <c r="CS352" s="43"/>
      <c r="CT352" s="43"/>
      <c r="CU352" s="43"/>
      <c r="CV352" s="43"/>
      <c r="CW352" s="43"/>
      <c r="CX352" s="43"/>
      <c r="CY352" s="43"/>
      <c r="CZ352" s="43"/>
      <c r="DA352" s="43"/>
      <c r="DB352" s="43"/>
      <c r="DC352" s="43"/>
      <c r="DD352" s="43"/>
      <c r="DE352" s="43"/>
      <c r="DF352" s="43"/>
      <c r="DG352" s="43"/>
      <c r="DH352" s="43"/>
      <c r="DI352" s="43"/>
      <c r="DJ352" s="43"/>
      <c r="DK352" s="43"/>
      <c r="DL352" s="43"/>
      <c r="DM352" s="43"/>
      <c r="DN352" s="43"/>
      <c r="DO352" s="43"/>
      <c r="DP352" s="43"/>
      <c r="DQ352" s="43"/>
      <c r="DR352" s="43"/>
      <c r="DS352" s="43"/>
      <c r="DT352" s="43"/>
      <c r="DU352" s="43"/>
      <c r="DV352" s="43"/>
      <c r="DW352" s="43"/>
      <c r="DX352" s="43"/>
      <c r="DY352" s="43"/>
      <c r="DZ352" s="43"/>
      <c r="EA352" s="43"/>
      <c r="EB352" s="43"/>
      <c r="EC352" s="43"/>
      <c r="ED352" s="43"/>
      <c r="EE352" s="43"/>
      <c r="EF352" s="43"/>
      <c r="EG352" s="43"/>
      <c r="EH352" s="43"/>
      <c r="EI352" s="43"/>
      <c r="EJ352" s="43"/>
      <c r="EK352" s="43"/>
      <c r="EL352" s="43"/>
      <c r="EM352" s="43"/>
      <c r="EN352" s="43"/>
      <c r="EO352" s="43"/>
      <c r="EP352" s="43"/>
      <c r="EQ352" s="43"/>
      <c r="ER352" s="43"/>
      <c r="ES352" s="43"/>
      <c r="ET352" s="43"/>
      <c r="EU352" s="43"/>
      <c r="EV352" s="43"/>
      <c r="EW352" s="43"/>
      <c r="EX352" s="43"/>
      <c r="EY352" s="43"/>
      <c r="FA352" s="43"/>
      <c r="FB352" s="43"/>
      <c r="FC352" s="43"/>
      <c r="FD352" s="43"/>
      <c r="FE352" s="43"/>
      <c r="FF352" s="43"/>
      <c r="FG352" s="43"/>
      <c r="FH352" s="43"/>
      <c r="FI352" s="43"/>
      <c r="FJ352" s="43"/>
      <c r="FK352" s="43"/>
      <c r="FL352" s="43"/>
      <c r="FM352" s="43"/>
      <c r="FN352" s="43"/>
      <c r="FO352" s="43"/>
      <c r="FP352" s="43"/>
      <c r="FQ352" s="43"/>
      <c r="FR352" s="43"/>
      <c r="FS352" s="43"/>
      <c r="FT352" s="43"/>
      <c r="FU352" s="43"/>
      <c r="FV352" s="43"/>
      <c r="FW352" s="43"/>
      <c r="FX352" s="43"/>
      <c r="FY352" s="43"/>
      <c r="FZ352" s="43"/>
      <c r="GA352" s="43"/>
      <c r="GB352" s="43"/>
      <c r="GC352" s="43"/>
      <c r="GD352" s="43"/>
      <c r="GE352" s="43"/>
      <c r="GF352" s="43"/>
      <c r="GG352" s="43"/>
      <c r="GH352" s="43"/>
      <c r="GI352" s="43"/>
      <c r="GJ352" s="43"/>
      <c r="GK352" s="43"/>
      <c r="GL352" s="43"/>
      <c r="GM352" s="43"/>
      <c r="GN352" s="43"/>
      <c r="GO352" s="43"/>
      <c r="GP352" s="43"/>
      <c r="GQ352" s="43"/>
      <c r="GR352" s="43"/>
      <c r="GS352" s="43"/>
      <c r="GT352" s="43"/>
      <c r="GU352" s="43"/>
      <c r="GV352" s="43"/>
      <c r="GW352" s="43"/>
      <c r="GX352" s="43"/>
      <c r="GY352" s="43"/>
      <c r="GZ352" s="43"/>
      <c r="HA352" s="43"/>
      <c r="HB352" s="43"/>
      <c r="HC352" s="43"/>
      <c r="HD352" s="43"/>
      <c r="HE352" s="43"/>
      <c r="HF352" s="43"/>
      <c r="HG352" s="43"/>
      <c r="HH352" s="43"/>
      <c r="HI352" s="43"/>
      <c r="HJ352" s="43"/>
      <c r="HK352" s="43"/>
      <c r="HL352" s="43"/>
      <c r="HM352" s="43"/>
      <c r="HN352" s="4"/>
      <c r="HO352" s="4"/>
      <c r="HP352" s="4"/>
      <c r="HQ352" s="4"/>
      <c r="HR352" s="4"/>
      <c r="HS352" s="4"/>
      <c r="HT352" s="4"/>
      <c r="HU352" s="4"/>
      <c r="HV352" s="4"/>
      <c r="HW352" s="4"/>
    </row>
    <row r="353" spans="1:231" x14ac:dyDescent="0.2">
      <c r="A353" s="4" t="s">
        <v>1338</v>
      </c>
      <c r="B353" s="4" t="s">
        <v>1551</v>
      </c>
      <c r="C353" s="4">
        <v>2780978</v>
      </c>
      <c r="D353" s="5">
        <v>8.270102679704765</v>
      </c>
      <c r="E353" s="5">
        <v>7.1378736989497898E-2</v>
      </c>
      <c r="F353" s="5">
        <v>5.3707100448906697E-2</v>
      </c>
      <c r="G353" s="5">
        <v>4.1332938674744699E-4</v>
      </c>
      <c r="H353" s="5">
        <v>1.27368674361719E-3</v>
      </c>
      <c r="I353" s="5">
        <v>1.7411397749701201E-4</v>
      </c>
      <c r="J353" s="5">
        <v>6.2448817370564804E-4</v>
      </c>
      <c r="K353" s="5">
        <v>3.4444331416008802E-4</v>
      </c>
      <c r="L353" s="5">
        <v>2.63277241126283E-3</v>
      </c>
      <c r="M353" s="5">
        <v>8.8070250080240203E-3</v>
      </c>
      <c r="N353" s="5">
        <v>8.1657264202162499E-4</v>
      </c>
      <c r="O353" s="5">
        <v>0.268934558379059</v>
      </c>
      <c r="P353" s="5">
        <v>2.4656570951502E-4</v>
      </c>
      <c r="Q353" s="5">
        <v>1.8126199626887399E-2</v>
      </c>
      <c r="R353" s="5">
        <v>5.9747957378197098E-4</v>
      </c>
      <c r="S353" s="5">
        <v>2.1420600861242001E-4</v>
      </c>
      <c r="T353" s="5">
        <v>2.0394261870480099E-4</v>
      </c>
      <c r="U353" s="5"/>
      <c r="V353" s="6">
        <v>4038180</v>
      </c>
      <c r="W353" s="6">
        <v>3078060</v>
      </c>
      <c r="X353" s="6">
        <v>23347.5</v>
      </c>
      <c r="Y353" s="45">
        <v>80322.8</v>
      </c>
      <c r="Z353" s="45">
        <v>9731.1200000000008</v>
      </c>
      <c r="AA353" s="45">
        <v>35003</v>
      </c>
      <c r="AB353" s="45">
        <v>20395.400000000001</v>
      </c>
      <c r="AC353" s="45">
        <v>143751</v>
      </c>
      <c r="AD353" s="45">
        <v>501015</v>
      </c>
      <c r="AE353" s="45">
        <v>39716.9</v>
      </c>
      <c r="AF353" s="45">
        <v>13853900</v>
      </c>
      <c r="AG353" s="45">
        <v>14277.4</v>
      </c>
      <c r="AH353" s="45">
        <v>1102820</v>
      </c>
      <c r="AI353" s="45">
        <v>36143.1</v>
      </c>
      <c r="AJ353" s="45">
        <v>12521.7</v>
      </c>
      <c r="AK353" s="45">
        <v>9788.69</v>
      </c>
      <c r="AL353" s="44"/>
      <c r="AM353" s="45">
        <v>29340</v>
      </c>
      <c r="AN353" s="45">
        <v>22253</v>
      </c>
      <c r="AO353" s="45">
        <v>165</v>
      </c>
      <c r="AP353" s="45">
        <v>582</v>
      </c>
      <c r="AQ353" s="45">
        <v>70</v>
      </c>
      <c r="AR353" s="45">
        <v>252</v>
      </c>
      <c r="AS353" s="45">
        <v>150</v>
      </c>
      <c r="AT353" s="45">
        <v>1054</v>
      </c>
      <c r="AU353" s="45">
        <v>3678</v>
      </c>
      <c r="AV353" s="45">
        <v>291</v>
      </c>
      <c r="AW353" s="45">
        <v>103075</v>
      </c>
      <c r="AX353" s="45">
        <v>110</v>
      </c>
      <c r="AY353" s="45">
        <v>8080</v>
      </c>
      <c r="AZ353" s="45">
        <v>260</v>
      </c>
      <c r="BA353" s="45">
        <v>96</v>
      </c>
      <c r="BB353" s="45">
        <v>76</v>
      </c>
      <c r="BC353" s="44"/>
      <c r="BD353" s="44"/>
      <c r="BE353" s="44"/>
      <c r="BF353" s="44"/>
      <c r="BG353" s="44"/>
      <c r="BH353" s="44"/>
      <c r="BI353" s="44"/>
      <c r="BJ353" s="44"/>
      <c r="BK353" s="44"/>
      <c r="BL353" s="44"/>
      <c r="BM353" s="44"/>
      <c r="BN353" s="44"/>
      <c r="BO353" s="44"/>
      <c r="BP353" s="44"/>
      <c r="BQ353" s="44"/>
      <c r="BR353" s="44"/>
      <c r="BS353" s="44"/>
      <c r="BT353" s="44"/>
      <c r="BU353" s="44"/>
      <c r="BV353" s="44"/>
      <c r="BW353" s="44"/>
      <c r="BX353" s="44"/>
      <c r="BY353" s="44"/>
      <c r="BZ353" s="44"/>
      <c r="CA353" s="44"/>
      <c r="CB353" s="43"/>
      <c r="CC353" s="43"/>
      <c r="CD353" s="43"/>
      <c r="CE353" s="43"/>
      <c r="CF353" s="43"/>
      <c r="CG353" s="43"/>
      <c r="CH353" s="43"/>
      <c r="CI353" s="43"/>
      <c r="CJ353" s="43"/>
      <c r="CK353" s="43"/>
      <c r="CL353" s="43"/>
      <c r="CM353" s="43"/>
      <c r="CN353" s="43"/>
      <c r="CO353" s="43"/>
      <c r="CP353" s="43"/>
      <c r="CQ353" s="43"/>
      <c r="CR353" s="43"/>
      <c r="CS353" s="43"/>
      <c r="CT353" s="43"/>
      <c r="CU353" s="43"/>
      <c r="CV353" s="43"/>
      <c r="CW353" s="43"/>
      <c r="CX353" s="43"/>
      <c r="CY353" s="43"/>
      <c r="CZ353" s="43"/>
      <c r="DA353" s="43"/>
      <c r="DB353" s="43"/>
      <c r="DC353" s="43"/>
      <c r="DD353" s="43"/>
      <c r="DE353" s="43"/>
      <c r="DF353" s="43"/>
      <c r="DG353" s="43"/>
      <c r="DH353" s="43"/>
      <c r="DI353" s="43"/>
      <c r="DJ353" s="43"/>
      <c r="DK353" s="43"/>
      <c r="DL353" s="43"/>
      <c r="DM353" s="43"/>
      <c r="DN353" s="43"/>
      <c r="DO353" s="43"/>
      <c r="DP353" s="43"/>
      <c r="DQ353" s="43"/>
      <c r="DR353" s="43"/>
      <c r="DS353" s="43"/>
      <c r="DT353" s="43"/>
      <c r="DU353" s="43"/>
      <c r="DV353" s="43"/>
      <c r="DW353" s="43"/>
      <c r="DX353" s="43"/>
      <c r="DY353" s="43"/>
      <c r="DZ353" s="43"/>
      <c r="EA353" s="43"/>
      <c r="EB353" s="43"/>
      <c r="EC353" s="43"/>
      <c r="ED353" s="43"/>
      <c r="EE353" s="43"/>
      <c r="EF353" s="43"/>
      <c r="EG353" s="43"/>
      <c r="EH353" s="43"/>
      <c r="EI353" s="43"/>
      <c r="EJ353" s="43"/>
      <c r="EK353" s="43"/>
      <c r="EL353" s="43"/>
      <c r="EM353" s="43"/>
      <c r="EN353" s="43"/>
      <c r="EO353" s="43"/>
      <c r="EP353" s="43"/>
      <c r="EQ353" s="43"/>
      <c r="ER353" s="43"/>
      <c r="ES353" s="43"/>
      <c r="ET353" s="43"/>
      <c r="EU353" s="43"/>
      <c r="EV353" s="43"/>
      <c r="EW353" s="43"/>
      <c r="EX353" s="43"/>
      <c r="EY353" s="43"/>
      <c r="FA353" s="43"/>
      <c r="FB353" s="43"/>
      <c r="FC353" s="43"/>
      <c r="FD353" s="43"/>
      <c r="FE353" s="43"/>
      <c r="FF353" s="43"/>
      <c r="FG353" s="43"/>
      <c r="FH353" s="43"/>
      <c r="FI353" s="43"/>
      <c r="FJ353" s="43"/>
      <c r="FK353" s="43"/>
      <c r="FL353" s="43"/>
      <c r="FM353" s="43"/>
      <c r="FN353" s="43"/>
      <c r="FO353" s="43"/>
      <c r="FP353" s="43"/>
      <c r="FQ353" s="43"/>
      <c r="FR353" s="43"/>
      <c r="FS353" s="43"/>
      <c r="FT353" s="43"/>
      <c r="FU353" s="43"/>
      <c r="FV353" s="43"/>
      <c r="FW353" s="43"/>
      <c r="FX353" s="43"/>
      <c r="FY353" s="43"/>
      <c r="FZ353" s="43"/>
      <c r="GA353" s="43"/>
      <c r="GB353" s="43"/>
      <c r="GC353" s="43"/>
      <c r="GD353" s="43"/>
      <c r="GE353" s="43"/>
      <c r="GF353" s="43"/>
      <c r="GG353" s="43"/>
      <c r="GH353" s="43"/>
      <c r="GI353" s="43"/>
      <c r="GJ353" s="43"/>
      <c r="GK353" s="43"/>
      <c r="GL353" s="43"/>
      <c r="GM353" s="43"/>
      <c r="GN353" s="43"/>
      <c r="GO353" s="43"/>
      <c r="GP353" s="43"/>
      <c r="GQ353" s="43"/>
      <c r="GR353" s="43"/>
      <c r="GS353" s="43"/>
      <c r="GT353" s="43"/>
      <c r="GU353" s="43"/>
      <c r="GV353" s="43"/>
      <c r="GW353" s="43"/>
      <c r="GX353" s="43"/>
      <c r="GY353" s="43"/>
      <c r="GZ353" s="43"/>
      <c r="HA353" s="43"/>
      <c r="HB353" s="43"/>
      <c r="HC353" s="43"/>
      <c r="HD353" s="43"/>
      <c r="HE353" s="43"/>
      <c r="HF353" s="43"/>
      <c r="HG353" s="43"/>
      <c r="HH353" s="43"/>
      <c r="HI353" s="43"/>
      <c r="HJ353" s="43"/>
      <c r="HK353" s="43"/>
      <c r="HL353" s="43"/>
      <c r="HM353" s="43"/>
      <c r="HN353" s="4"/>
      <c r="HO353" s="4"/>
      <c r="HP353" s="4"/>
      <c r="HQ353" s="4"/>
      <c r="HR353" s="4"/>
      <c r="HS353" s="4"/>
      <c r="HT353" s="4"/>
      <c r="HU353" s="4"/>
      <c r="HV353" s="4"/>
      <c r="HW353" s="4"/>
    </row>
    <row r="354" spans="1:231" x14ac:dyDescent="0.2">
      <c r="A354" s="4" t="s">
        <v>1362</v>
      </c>
      <c r="B354" s="4" t="s">
        <v>1552</v>
      </c>
      <c r="C354" s="4">
        <v>2297165</v>
      </c>
      <c r="D354" s="5">
        <v>10.14661358369991</v>
      </c>
      <c r="E354" s="5">
        <v>1.9866351951473699E-2</v>
      </c>
      <c r="F354" s="5">
        <v>9.3884249650045895E-3</v>
      </c>
      <c r="G354" s="5">
        <v>4.6593494506075902E-4</v>
      </c>
      <c r="H354" s="5">
        <v>3.8103367513949903E-2</v>
      </c>
      <c r="I354" s="5">
        <v>1.5142941357168699E-2</v>
      </c>
      <c r="J354" s="5">
        <v>2.6763778873099202E-4</v>
      </c>
      <c r="K354" s="5">
        <v>0.17882578355687301</v>
      </c>
      <c r="L354" s="5">
        <v>1.20398131141241E-3</v>
      </c>
      <c r="M354" s="5">
        <v>0.116900206876491</v>
      </c>
      <c r="N354" s="5">
        <v>1.6836549320033501E-5</v>
      </c>
      <c r="O354" s="5">
        <v>1.3176032207754E-3</v>
      </c>
      <c r="P354" s="5">
        <v>1.15796223214054E-2</v>
      </c>
      <c r="Q354" s="5">
        <v>6.4608236293856199E-4</v>
      </c>
      <c r="R354" s="5">
        <v>2.9873978689098601E-5</v>
      </c>
      <c r="S354" s="5">
        <v>9.5723310098675296E-4</v>
      </c>
      <c r="T354" s="5">
        <v>2.1467644074189601E-5</v>
      </c>
      <c r="U354" s="5"/>
      <c r="V354" s="6">
        <v>1122260</v>
      </c>
      <c r="W354" s="6">
        <v>537567</v>
      </c>
      <c r="X354" s="6">
        <v>25947.200000000001</v>
      </c>
      <c r="Y354" s="45">
        <v>2417840</v>
      </c>
      <c r="Z354" s="45">
        <v>840523</v>
      </c>
      <c r="AA354" s="45">
        <v>14829.9</v>
      </c>
      <c r="AB354" s="45">
        <v>10748700</v>
      </c>
      <c r="AC354" s="45">
        <v>65647.100000000006</v>
      </c>
      <c r="AD354" s="45">
        <v>6664280</v>
      </c>
      <c r="AE354" s="45">
        <v>877.423</v>
      </c>
      <c r="AF354" s="45">
        <v>68586.5</v>
      </c>
      <c r="AG354" s="45">
        <v>701609</v>
      </c>
      <c r="AH354" s="45">
        <v>40296.400000000001</v>
      </c>
      <c r="AI354" s="45">
        <v>1725.58</v>
      </c>
      <c r="AJ354" s="45">
        <v>56744.1</v>
      </c>
      <c r="AK354" s="45">
        <v>1012.39</v>
      </c>
      <c r="AL354" s="44"/>
      <c r="AM354" s="45">
        <v>8166</v>
      </c>
      <c r="AN354" s="45">
        <v>3890</v>
      </c>
      <c r="AO354" s="45">
        <v>186</v>
      </c>
      <c r="AP354" s="45">
        <v>17411</v>
      </c>
      <c r="AQ354" s="45">
        <v>6088</v>
      </c>
      <c r="AR354" s="45">
        <v>108</v>
      </c>
      <c r="AS354" s="45">
        <v>77876</v>
      </c>
      <c r="AT354" s="45">
        <v>482</v>
      </c>
      <c r="AU354" s="45">
        <v>48820</v>
      </c>
      <c r="AV354" s="45">
        <v>6</v>
      </c>
      <c r="AW354" s="45">
        <v>505</v>
      </c>
      <c r="AX354" s="45">
        <v>5166</v>
      </c>
      <c r="AY354" s="45">
        <v>288</v>
      </c>
      <c r="AZ354" s="45">
        <v>13</v>
      </c>
      <c r="BA354" s="45">
        <v>429</v>
      </c>
      <c r="BB354" s="45">
        <v>8</v>
      </c>
      <c r="BC354" s="44"/>
      <c r="BD354" s="44"/>
      <c r="BE354" s="44"/>
      <c r="BF354" s="44"/>
      <c r="BG354" s="44"/>
      <c r="BH354" s="44"/>
      <c r="BI354" s="44"/>
      <c r="BJ354" s="44"/>
      <c r="BK354" s="44"/>
      <c r="BL354" s="44"/>
      <c r="BM354" s="44"/>
      <c r="BN354" s="44"/>
      <c r="BO354" s="44"/>
      <c r="BP354" s="44"/>
      <c r="BQ354" s="44"/>
      <c r="BR354" s="44"/>
      <c r="BS354" s="44"/>
      <c r="BT354" s="44"/>
      <c r="BU354" s="44"/>
      <c r="BV354" s="44"/>
      <c r="BW354" s="44"/>
      <c r="BX354" s="44"/>
      <c r="BY354" s="44"/>
      <c r="BZ354" s="44"/>
      <c r="CA354" s="44"/>
      <c r="CB354" s="43"/>
      <c r="CC354" s="43"/>
      <c r="CD354" s="43"/>
      <c r="CE354" s="43"/>
      <c r="CF354" s="43"/>
      <c r="CG354" s="43"/>
      <c r="CH354" s="43"/>
      <c r="CI354" s="43"/>
      <c r="CJ354" s="43"/>
      <c r="CK354" s="43"/>
      <c r="CL354" s="43"/>
      <c r="CM354" s="43"/>
      <c r="CN354" s="43"/>
      <c r="CO354" s="43"/>
      <c r="CP354" s="43"/>
      <c r="CQ354" s="43"/>
      <c r="CR354" s="43"/>
      <c r="CS354" s="43"/>
      <c r="CT354" s="43"/>
      <c r="CU354" s="43"/>
      <c r="CV354" s="43"/>
      <c r="CW354" s="43"/>
      <c r="CX354" s="43"/>
      <c r="CY354" s="43"/>
      <c r="CZ354" s="43"/>
      <c r="DA354" s="43"/>
      <c r="DB354" s="43"/>
      <c r="DC354" s="43"/>
      <c r="DD354" s="43"/>
      <c r="DE354" s="43"/>
      <c r="DF354" s="43"/>
      <c r="DG354" s="43"/>
      <c r="DH354" s="43"/>
      <c r="DI354" s="43"/>
      <c r="DJ354" s="43"/>
      <c r="DK354" s="43"/>
      <c r="DL354" s="43"/>
      <c r="DM354" s="43"/>
      <c r="DN354" s="43"/>
      <c r="DO354" s="43"/>
      <c r="DP354" s="43"/>
      <c r="DQ354" s="43"/>
      <c r="DR354" s="43"/>
      <c r="DS354" s="43"/>
      <c r="DT354" s="43"/>
      <c r="DU354" s="43"/>
      <c r="DV354" s="43"/>
      <c r="DW354" s="43"/>
      <c r="DX354" s="43"/>
      <c r="DY354" s="43"/>
      <c r="DZ354" s="43"/>
      <c r="EA354" s="43"/>
      <c r="EB354" s="43"/>
      <c r="EC354" s="43"/>
      <c r="ED354" s="43"/>
      <c r="EE354" s="43"/>
      <c r="EF354" s="43"/>
      <c r="EG354" s="43"/>
      <c r="EH354" s="43"/>
      <c r="EI354" s="43"/>
      <c r="EJ354" s="43"/>
      <c r="EK354" s="43"/>
      <c r="EL354" s="43"/>
      <c r="EM354" s="43"/>
      <c r="EN354" s="43"/>
      <c r="EO354" s="43"/>
      <c r="EP354" s="43"/>
      <c r="EQ354" s="43"/>
      <c r="ER354" s="43"/>
      <c r="ES354" s="43"/>
      <c r="ET354" s="43"/>
      <c r="EU354" s="43"/>
      <c r="EV354" s="43"/>
      <c r="EW354" s="43"/>
      <c r="EX354" s="43"/>
      <c r="EY354" s="43"/>
      <c r="FA354" s="43"/>
      <c r="FB354" s="43"/>
      <c r="FC354" s="43"/>
      <c r="FD354" s="43"/>
      <c r="FE354" s="43"/>
      <c r="FF354" s="43"/>
      <c r="FG354" s="43"/>
      <c r="FH354" s="43"/>
      <c r="FI354" s="43"/>
      <c r="FJ354" s="43"/>
      <c r="FK354" s="43"/>
      <c r="FL354" s="43"/>
      <c r="FM354" s="43"/>
      <c r="FN354" s="43"/>
      <c r="FO354" s="43"/>
      <c r="FP354" s="43"/>
      <c r="FQ354" s="43"/>
      <c r="FR354" s="43"/>
      <c r="FS354" s="43"/>
      <c r="FT354" s="43"/>
      <c r="FU354" s="43"/>
      <c r="FV354" s="43"/>
      <c r="FW354" s="43"/>
      <c r="FX354" s="43"/>
      <c r="FY354" s="43"/>
      <c r="FZ354" s="43"/>
      <c r="GA354" s="43"/>
      <c r="GB354" s="43"/>
      <c r="GC354" s="43"/>
      <c r="GD354" s="43"/>
      <c r="GE354" s="43"/>
      <c r="GF354" s="43"/>
      <c r="GG354" s="43"/>
      <c r="GH354" s="43"/>
      <c r="GI354" s="43"/>
      <c r="GJ354" s="43"/>
      <c r="GK354" s="43"/>
      <c r="GL354" s="43"/>
      <c r="GM354" s="43"/>
      <c r="GN354" s="43"/>
      <c r="GO354" s="43"/>
      <c r="GP354" s="43"/>
      <c r="GQ354" s="43"/>
      <c r="GR354" s="43"/>
      <c r="GS354" s="43"/>
      <c r="GT354" s="43"/>
      <c r="GU354" s="43"/>
      <c r="GV354" s="43"/>
      <c r="GW354" s="43"/>
      <c r="GX354" s="43"/>
      <c r="GY354" s="43"/>
      <c r="GZ354" s="43"/>
      <c r="HA354" s="43"/>
      <c r="HB354" s="43"/>
      <c r="HC354" s="43"/>
      <c r="HD354" s="43"/>
      <c r="HE354" s="43"/>
      <c r="HF354" s="43"/>
      <c r="HG354" s="43"/>
      <c r="HH354" s="43"/>
      <c r="HI354" s="43"/>
      <c r="HJ354" s="43"/>
      <c r="HK354" s="43"/>
      <c r="HL354" s="43"/>
      <c r="HM354" s="43"/>
      <c r="HN354" s="4"/>
      <c r="HO354" s="4"/>
      <c r="HP354" s="4"/>
      <c r="HQ354" s="4"/>
      <c r="HR354" s="4"/>
      <c r="HS354" s="4"/>
      <c r="HT354" s="4"/>
      <c r="HU354" s="4"/>
      <c r="HV354" s="4"/>
      <c r="HW354" s="4"/>
    </row>
    <row r="355" spans="1:231" x14ac:dyDescent="0.2">
      <c r="A355" s="4" t="s">
        <v>1284</v>
      </c>
      <c r="B355" s="4" t="s">
        <v>329</v>
      </c>
      <c r="C355" s="4">
        <v>3248677</v>
      </c>
      <c r="D355" s="5">
        <v>23.901157972922519</v>
      </c>
      <c r="E355" s="5">
        <v>6.4960975974559396E-2</v>
      </c>
      <c r="F355" s="5">
        <v>2.7433991408022398E-2</v>
      </c>
      <c r="G355" s="5">
        <v>0.122428164354594</v>
      </c>
      <c r="H355" s="5">
        <v>1.9630532801110301E-3</v>
      </c>
      <c r="I355" s="5">
        <v>1.76974421413034E-2</v>
      </c>
      <c r="J355" s="5">
        <v>0.337253351333131</v>
      </c>
      <c r="K355" s="5">
        <v>6.0518690297927398E-2</v>
      </c>
      <c r="L355" s="5">
        <v>4.7634696283474602E-3</v>
      </c>
      <c r="M355" s="5">
        <v>0.27569244815085497</v>
      </c>
      <c r="N355" s="5">
        <v>2.0400285592773902E-3</v>
      </c>
      <c r="O355" s="5">
        <v>3.7605178655516602E-2</v>
      </c>
      <c r="P355" s="5">
        <v>8.5177245105188696E-5</v>
      </c>
      <c r="Q355" s="5">
        <v>0.39119389739314703</v>
      </c>
      <c r="R355" s="5">
        <v>8.4336539837685895E-4</v>
      </c>
      <c r="S355" s="5">
        <v>3.6816657730259701E-4</v>
      </c>
      <c r="T355" s="5">
        <v>5.4796161499369002E-3</v>
      </c>
      <c r="U355" s="5"/>
      <c r="V355" s="6">
        <v>3662740</v>
      </c>
      <c r="W355" s="6">
        <v>1563360</v>
      </c>
      <c r="X355" s="6">
        <v>6772870</v>
      </c>
      <c r="Y355" s="45">
        <v>121726</v>
      </c>
      <c r="Z355" s="45">
        <v>981983</v>
      </c>
      <c r="AA355" s="45">
        <v>18730400</v>
      </c>
      <c r="AB355" s="45">
        <v>3630670</v>
      </c>
      <c r="AC355" s="45">
        <v>258911</v>
      </c>
      <c r="AD355" s="45">
        <v>15690400</v>
      </c>
      <c r="AE355" s="45">
        <v>95513.9</v>
      </c>
      <c r="AF355" s="45">
        <v>1942100</v>
      </c>
      <c r="AG355" s="45">
        <v>4928.78</v>
      </c>
      <c r="AH355" s="45">
        <v>23834400</v>
      </c>
      <c r="AI355" s="45">
        <v>49062.400000000001</v>
      </c>
      <c r="AJ355" s="45">
        <v>22093.1</v>
      </c>
      <c r="AK355" s="45">
        <v>285984</v>
      </c>
      <c r="AL355" s="44"/>
      <c r="AM355" s="45">
        <v>26702</v>
      </c>
      <c r="AN355" s="45">
        <v>11367</v>
      </c>
      <c r="AO355" s="45">
        <v>48873</v>
      </c>
      <c r="AP355" s="45">
        <v>897</v>
      </c>
      <c r="AQ355" s="45">
        <v>7115</v>
      </c>
      <c r="AR355" s="45">
        <v>136092</v>
      </c>
      <c r="AS355" s="45">
        <v>26355</v>
      </c>
      <c r="AT355" s="45">
        <v>1907</v>
      </c>
      <c r="AU355" s="45">
        <v>115135</v>
      </c>
      <c r="AV355" s="45">
        <v>727</v>
      </c>
      <c r="AW355" s="45">
        <v>14413</v>
      </c>
      <c r="AX355" s="45">
        <v>38</v>
      </c>
      <c r="AY355" s="45">
        <v>174380</v>
      </c>
      <c r="AZ355" s="45">
        <v>367</v>
      </c>
      <c r="BA355" s="45">
        <v>165</v>
      </c>
      <c r="BB355" s="45">
        <v>2042</v>
      </c>
      <c r="BC355" s="44"/>
      <c r="BD355" s="44"/>
      <c r="BE355" s="44"/>
      <c r="BF355" s="44"/>
      <c r="BG355" s="44"/>
      <c r="BH355" s="44"/>
      <c r="BI355" s="44"/>
      <c r="BJ355" s="44"/>
      <c r="BK355" s="44"/>
      <c r="BL355" s="44"/>
      <c r="BM355" s="44"/>
      <c r="BN355" s="44"/>
      <c r="BO355" s="44"/>
      <c r="BP355" s="44"/>
      <c r="BQ355" s="44"/>
      <c r="BR355" s="44"/>
      <c r="BS355" s="44"/>
      <c r="BT355" s="44"/>
      <c r="BU355" s="44"/>
      <c r="BV355" s="44"/>
      <c r="BW355" s="44"/>
      <c r="BX355" s="44"/>
      <c r="BY355" s="44"/>
      <c r="BZ355" s="44"/>
      <c r="CA355" s="44"/>
      <c r="CB355" s="43"/>
      <c r="CC355" s="43"/>
      <c r="CD355" s="43"/>
      <c r="CE355" s="43"/>
      <c r="CF355" s="43"/>
      <c r="CG355" s="43"/>
      <c r="CH355" s="43"/>
      <c r="CI355" s="43"/>
      <c r="CJ355" s="43"/>
      <c r="CK355" s="43"/>
      <c r="CL355" s="43"/>
      <c r="CM355" s="43"/>
      <c r="CN355" s="43"/>
      <c r="CO355" s="43"/>
      <c r="CP355" s="43"/>
      <c r="CQ355" s="43"/>
      <c r="CR355" s="43"/>
      <c r="CS355" s="43"/>
      <c r="CT355" s="43"/>
      <c r="CU355" s="43"/>
      <c r="CV355" s="43"/>
      <c r="CW355" s="43"/>
      <c r="CX355" s="43"/>
      <c r="CY355" s="43"/>
      <c r="CZ355" s="43"/>
      <c r="DA355" s="43"/>
      <c r="DB355" s="43"/>
      <c r="DC355" s="43"/>
      <c r="DD355" s="43"/>
      <c r="DE355" s="43"/>
      <c r="DF355" s="43"/>
      <c r="DG355" s="43"/>
      <c r="DH355" s="43"/>
      <c r="DI355" s="43"/>
      <c r="DJ355" s="43"/>
      <c r="DK355" s="43"/>
      <c r="DL355" s="43"/>
      <c r="DM355" s="43"/>
      <c r="DN355" s="43"/>
      <c r="DO355" s="43"/>
      <c r="DP355" s="43"/>
      <c r="DQ355" s="43"/>
      <c r="DR355" s="43"/>
      <c r="DS355" s="43"/>
      <c r="DT355" s="43"/>
      <c r="DU355" s="43"/>
      <c r="DV355" s="43"/>
      <c r="DW355" s="43"/>
      <c r="DX355" s="43"/>
      <c r="DY355" s="43"/>
      <c r="DZ355" s="43"/>
      <c r="EA355" s="43"/>
      <c r="EB355" s="43"/>
      <c r="EC355" s="43"/>
      <c r="ED355" s="43"/>
      <c r="EE355" s="43"/>
      <c r="EF355" s="43"/>
      <c r="EG355" s="43"/>
      <c r="EH355" s="43"/>
      <c r="EI355" s="43"/>
      <c r="EJ355" s="43"/>
      <c r="EK355" s="43"/>
      <c r="EL355" s="43"/>
      <c r="EM355" s="43"/>
      <c r="EN355" s="43"/>
      <c r="EO355" s="43"/>
      <c r="EP355" s="43"/>
      <c r="EQ355" s="43"/>
      <c r="ER355" s="43"/>
      <c r="ES355" s="43"/>
      <c r="ET355" s="43"/>
      <c r="EU355" s="43"/>
      <c r="EV355" s="43"/>
      <c r="EW355" s="43"/>
      <c r="EX355" s="43"/>
      <c r="EY355" s="43"/>
      <c r="FA355" s="43"/>
      <c r="FB355" s="43"/>
      <c r="FC355" s="43"/>
      <c r="FD355" s="43"/>
      <c r="FE355" s="43"/>
      <c r="FF355" s="43"/>
      <c r="FG355" s="43"/>
      <c r="FH355" s="43"/>
      <c r="FI355" s="43"/>
      <c r="FJ355" s="43"/>
      <c r="FK355" s="43"/>
      <c r="FL355" s="43"/>
      <c r="FM355" s="43"/>
      <c r="FN355" s="43"/>
      <c r="FO355" s="43"/>
      <c r="FP355" s="43"/>
      <c r="FQ355" s="43"/>
      <c r="FR355" s="43"/>
      <c r="FS355" s="43"/>
      <c r="FT355" s="43"/>
      <c r="FU355" s="43"/>
      <c r="FV355" s="43"/>
      <c r="FW355" s="43"/>
      <c r="FX355" s="43"/>
      <c r="FY355" s="43"/>
      <c r="FZ355" s="43"/>
      <c r="GA355" s="43"/>
      <c r="GB355" s="43"/>
      <c r="GC355" s="43"/>
      <c r="GD355" s="43"/>
      <c r="GE355" s="43"/>
      <c r="GF355" s="43"/>
      <c r="GG355" s="43"/>
      <c r="GH355" s="43"/>
      <c r="GI355" s="43"/>
      <c r="GJ355" s="43"/>
      <c r="GK355" s="43"/>
      <c r="GL355" s="43"/>
      <c r="GM355" s="43"/>
      <c r="GN355" s="43"/>
      <c r="GO355" s="43"/>
      <c r="GP355" s="43"/>
      <c r="GQ355" s="43"/>
      <c r="GR355" s="43"/>
      <c r="GS355" s="43"/>
      <c r="GT355" s="43"/>
      <c r="GU355" s="43"/>
      <c r="GV355" s="43"/>
      <c r="GW355" s="43"/>
      <c r="GX355" s="43"/>
      <c r="GY355" s="43"/>
      <c r="GZ355" s="43"/>
      <c r="HA355" s="43"/>
      <c r="HB355" s="43"/>
      <c r="HC355" s="43"/>
      <c r="HD355" s="43"/>
      <c r="HE355" s="43"/>
      <c r="HF355" s="43"/>
      <c r="HG355" s="43"/>
      <c r="HH355" s="43"/>
      <c r="HI355" s="43"/>
      <c r="HJ355" s="43"/>
      <c r="HK355" s="43"/>
      <c r="HL355" s="43"/>
      <c r="HM355" s="43"/>
      <c r="HN355" s="4"/>
      <c r="HO355" s="4"/>
      <c r="HP355" s="4"/>
      <c r="HQ355" s="4"/>
      <c r="HR355" s="4"/>
      <c r="HS355" s="4"/>
      <c r="HT355" s="4"/>
      <c r="HU355" s="4"/>
      <c r="HV355" s="4"/>
      <c r="HW355" s="4"/>
    </row>
    <row r="356" spans="1:231" x14ac:dyDescent="0.2">
      <c r="A356" s="4" t="s">
        <v>1450</v>
      </c>
      <c r="B356" s="4" t="s">
        <v>329</v>
      </c>
      <c r="C356" s="4">
        <v>1920471</v>
      </c>
      <c r="D356" s="5">
        <v>5.7328644900131271</v>
      </c>
      <c r="E356" s="5" t="s">
        <v>355</v>
      </c>
      <c r="F356" s="5" t="s">
        <v>355</v>
      </c>
      <c r="G356" s="5" t="s">
        <v>355</v>
      </c>
      <c r="H356" s="5" t="s">
        <v>355</v>
      </c>
      <c r="I356" s="5" t="s">
        <v>355</v>
      </c>
      <c r="J356" s="5" t="s">
        <v>355</v>
      </c>
      <c r="K356" s="5" t="s">
        <v>355</v>
      </c>
      <c r="L356" s="5" t="s">
        <v>355</v>
      </c>
      <c r="M356" s="5">
        <v>0.19245672321776</v>
      </c>
      <c r="N356" s="5" t="s">
        <v>355</v>
      </c>
      <c r="O356" s="5" t="s">
        <v>355</v>
      </c>
      <c r="P356" s="5" t="s">
        <v>355</v>
      </c>
      <c r="Q356" s="5" t="s">
        <v>355</v>
      </c>
      <c r="R356" s="5" t="s">
        <v>355</v>
      </c>
      <c r="S356" s="5" t="s">
        <v>355</v>
      </c>
      <c r="T356" s="5" t="s">
        <v>355</v>
      </c>
      <c r="U356" s="5"/>
      <c r="V356" s="6" t="s">
        <v>355</v>
      </c>
      <c r="W356" s="6" t="s">
        <v>355</v>
      </c>
      <c r="X356" s="6" t="s">
        <v>355</v>
      </c>
      <c r="Y356" s="45" t="s">
        <v>355</v>
      </c>
      <c r="Z356" s="45" t="s">
        <v>355</v>
      </c>
      <c r="AA356" s="45" t="s">
        <v>355</v>
      </c>
      <c r="AB356" s="45" t="s">
        <v>355</v>
      </c>
      <c r="AC356" s="45" t="s">
        <v>355</v>
      </c>
      <c r="AD356" s="45">
        <v>11009800</v>
      </c>
      <c r="AE356" s="45" t="s">
        <v>355</v>
      </c>
      <c r="AF356" s="45" t="s">
        <v>355</v>
      </c>
      <c r="AG356" s="45" t="s">
        <v>355</v>
      </c>
      <c r="AH356" s="45" t="s">
        <v>355</v>
      </c>
      <c r="AI356" s="45" t="s">
        <v>355</v>
      </c>
      <c r="AJ356" s="45" t="s">
        <v>355</v>
      </c>
      <c r="AK356" s="45" t="s">
        <v>355</v>
      </c>
      <c r="AL356" s="44"/>
      <c r="AM356" s="45" t="s">
        <v>355</v>
      </c>
      <c r="AN356" s="45" t="s">
        <v>355</v>
      </c>
      <c r="AO356" s="45" t="s">
        <v>355</v>
      </c>
      <c r="AP356" s="45" t="s">
        <v>355</v>
      </c>
      <c r="AQ356" s="45" t="s">
        <v>355</v>
      </c>
      <c r="AR356" s="45" t="s">
        <v>355</v>
      </c>
      <c r="AS356" s="45" t="s">
        <v>355</v>
      </c>
      <c r="AT356" s="45" t="s">
        <v>355</v>
      </c>
      <c r="AU356" s="45">
        <v>80374</v>
      </c>
      <c r="AV356" s="45" t="s">
        <v>355</v>
      </c>
      <c r="AW356" s="45" t="s">
        <v>355</v>
      </c>
      <c r="AX356" s="45" t="s">
        <v>355</v>
      </c>
      <c r="AY356" s="45" t="s">
        <v>355</v>
      </c>
      <c r="AZ356" s="45" t="s">
        <v>355</v>
      </c>
      <c r="BA356" s="45" t="s">
        <v>355</v>
      </c>
      <c r="BB356" s="45" t="s">
        <v>355</v>
      </c>
      <c r="BC356" s="44"/>
      <c r="BD356" s="44"/>
      <c r="BE356" s="44"/>
      <c r="BF356" s="44"/>
      <c r="BG356" s="44"/>
      <c r="BH356" s="44"/>
      <c r="BI356" s="44"/>
      <c r="BJ356" s="44"/>
      <c r="BK356" s="44"/>
      <c r="BL356" s="44"/>
      <c r="BM356" s="44"/>
      <c r="BN356" s="44"/>
      <c r="BO356" s="44"/>
      <c r="BP356" s="44"/>
      <c r="BQ356" s="44"/>
      <c r="BR356" s="44"/>
      <c r="BS356" s="44"/>
      <c r="BT356" s="44"/>
      <c r="BU356" s="44"/>
      <c r="BV356" s="44"/>
      <c r="BW356" s="44"/>
      <c r="BX356" s="44"/>
      <c r="BY356" s="44"/>
      <c r="BZ356" s="44"/>
      <c r="CA356" s="44"/>
      <c r="CB356" s="43"/>
      <c r="CC356" s="43"/>
      <c r="CD356" s="43"/>
      <c r="CE356" s="43"/>
      <c r="CF356" s="43"/>
      <c r="CG356" s="43"/>
      <c r="CH356" s="43"/>
      <c r="CI356" s="43"/>
      <c r="CJ356" s="43"/>
      <c r="CK356" s="43"/>
      <c r="CL356" s="43"/>
      <c r="CM356" s="43"/>
      <c r="CN356" s="43"/>
      <c r="CO356" s="43"/>
      <c r="CP356" s="43"/>
      <c r="CQ356" s="43"/>
      <c r="CR356" s="43"/>
      <c r="CS356" s="43"/>
      <c r="CT356" s="43"/>
      <c r="CU356" s="43"/>
      <c r="CV356" s="43"/>
      <c r="CW356" s="43"/>
      <c r="CX356" s="43"/>
      <c r="CY356" s="43"/>
      <c r="CZ356" s="43"/>
      <c r="DA356" s="43"/>
      <c r="DB356" s="43"/>
      <c r="DC356" s="43"/>
      <c r="DD356" s="43"/>
      <c r="DE356" s="43"/>
      <c r="DF356" s="43"/>
      <c r="DG356" s="43"/>
      <c r="DH356" s="43"/>
      <c r="DI356" s="43"/>
      <c r="DJ356" s="43"/>
      <c r="DK356" s="43"/>
      <c r="DL356" s="43"/>
      <c r="DM356" s="43"/>
      <c r="DN356" s="43"/>
      <c r="DO356" s="43"/>
      <c r="DP356" s="43"/>
      <c r="DQ356" s="43"/>
      <c r="DR356" s="43"/>
      <c r="DS356" s="43"/>
      <c r="DT356" s="43"/>
      <c r="DU356" s="43"/>
      <c r="DV356" s="43"/>
      <c r="DW356" s="43"/>
      <c r="DX356" s="43"/>
      <c r="DY356" s="43"/>
      <c r="DZ356" s="43"/>
      <c r="EA356" s="43"/>
      <c r="EB356" s="43"/>
      <c r="EC356" s="43"/>
      <c r="ED356" s="43"/>
      <c r="EE356" s="43"/>
      <c r="EF356" s="43"/>
      <c r="EG356" s="43"/>
      <c r="EH356" s="43"/>
      <c r="EI356" s="43"/>
      <c r="EJ356" s="43"/>
      <c r="EK356" s="43"/>
      <c r="EL356" s="43"/>
      <c r="EM356" s="43"/>
      <c r="EN356" s="43"/>
      <c r="EO356" s="43"/>
      <c r="EP356" s="43"/>
      <c r="EQ356" s="43"/>
      <c r="ER356" s="43"/>
      <c r="ES356" s="43"/>
      <c r="ET356" s="43"/>
      <c r="EU356" s="43"/>
      <c r="EV356" s="43"/>
      <c r="EW356" s="43"/>
      <c r="EX356" s="43"/>
      <c r="EY356" s="43"/>
      <c r="FA356" s="43"/>
      <c r="FB356" s="43"/>
      <c r="FC356" s="43"/>
      <c r="FD356" s="43"/>
      <c r="FE356" s="43"/>
      <c r="FF356" s="43"/>
      <c r="FG356" s="43"/>
      <c r="FH356" s="43"/>
      <c r="FI356" s="43"/>
      <c r="FJ356" s="43"/>
      <c r="FK356" s="43"/>
      <c r="FL356" s="43"/>
      <c r="FM356" s="43"/>
      <c r="FN356" s="43"/>
      <c r="FO356" s="43"/>
      <c r="FP356" s="43"/>
      <c r="FQ356" s="43"/>
      <c r="FR356" s="43"/>
      <c r="FS356" s="43"/>
      <c r="FT356" s="43"/>
      <c r="FU356" s="43"/>
      <c r="FV356" s="43"/>
      <c r="FW356" s="43"/>
      <c r="FX356" s="43"/>
      <c r="FY356" s="43"/>
      <c r="FZ356" s="43"/>
      <c r="GA356" s="43"/>
      <c r="GB356" s="43"/>
      <c r="GC356" s="43"/>
      <c r="GD356" s="43"/>
      <c r="GE356" s="43"/>
      <c r="GF356" s="43"/>
      <c r="GG356" s="43"/>
      <c r="GH356" s="43"/>
      <c r="GI356" s="43"/>
      <c r="GJ356" s="43"/>
      <c r="GK356" s="43"/>
      <c r="GL356" s="43"/>
      <c r="GM356" s="43"/>
      <c r="GN356" s="43"/>
      <c r="GO356" s="43"/>
      <c r="GP356" s="43"/>
      <c r="GQ356" s="43"/>
      <c r="GR356" s="43"/>
      <c r="GS356" s="43"/>
      <c r="GT356" s="43"/>
      <c r="GU356" s="43"/>
      <c r="GV356" s="43"/>
      <c r="GW356" s="43"/>
      <c r="GX356" s="43"/>
      <c r="GY356" s="43"/>
      <c r="GZ356" s="43"/>
      <c r="HA356" s="43"/>
      <c r="HB356" s="43"/>
      <c r="HC356" s="43"/>
      <c r="HD356" s="43"/>
      <c r="HE356" s="43"/>
      <c r="HF356" s="43"/>
      <c r="HG356" s="43"/>
      <c r="HH356" s="43"/>
      <c r="HI356" s="43"/>
      <c r="HJ356" s="43"/>
      <c r="HK356" s="43"/>
      <c r="HL356" s="43"/>
      <c r="HM356" s="43"/>
      <c r="HN356" s="4"/>
      <c r="HO356" s="4"/>
      <c r="HP356" s="4"/>
      <c r="HQ356" s="4"/>
      <c r="HR356" s="4"/>
      <c r="HS356" s="4"/>
      <c r="HT356" s="4"/>
      <c r="HU356" s="4"/>
      <c r="HV356" s="4"/>
      <c r="HW356" s="4"/>
    </row>
    <row r="357" spans="1:231" x14ac:dyDescent="0.2">
      <c r="A357" s="4" t="s">
        <v>1398</v>
      </c>
      <c r="B357" s="4" t="s">
        <v>1558</v>
      </c>
      <c r="C357" s="4">
        <v>3243273</v>
      </c>
      <c r="D357" s="5">
        <v>8.7902251830172791</v>
      </c>
      <c r="E357" s="5" t="s">
        <v>355</v>
      </c>
      <c r="F357" s="5" t="s">
        <v>355</v>
      </c>
      <c r="G357" s="5">
        <v>0.51654399718475097</v>
      </c>
      <c r="H357" s="5" t="s">
        <v>355</v>
      </c>
      <c r="I357" s="5" t="s">
        <v>355</v>
      </c>
      <c r="J357" s="5" t="s">
        <v>355</v>
      </c>
      <c r="K357" s="5" t="s">
        <v>355</v>
      </c>
      <c r="L357" s="5" t="s">
        <v>355</v>
      </c>
      <c r="M357" s="5" t="s">
        <v>355</v>
      </c>
      <c r="N357" s="5" t="s">
        <v>355</v>
      </c>
      <c r="O357" s="5" t="s">
        <v>355</v>
      </c>
      <c r="P357" s="5" t="s">
        <v>355</v>
      </c>
      <c r="Q357" s="5" t="s">
        <v>355</v>
      </c>
      <c r="R357" s="5" t="s">
        <v>355</v>
      </c>
      <c r="S357" s="5" t="s">
        <v>355</v>
      </c>
      <c r="T357" s="5" t="s">
        <v>355</v>
      </c>
      <c r="U357" s="5"/>
      <c r="V357" s="6" t="s">
        <v>355</v>
      </c>
      <c r="W357" s="6" t="s">
        <v>355</v>
      </c>
      <c r="X357" s="6">
        <v>28509100</v>
      </c>
      <c r="Y357" s="45" t="s">
        <v>355</v>
      </c>
      <c r="Z357" s="45" t="s">
        <v>355</v>
      </c>
      <c r="AA357" s="45" t="s">
        <v>355</v>
      </c>
      <c r="AB357" s="45" t="s">
        <v>355</v>
      </c>
      <c r="AC357" s="45" t="s">
        <v>355</v>
      </c>
      <c r="AD357" s="45" t="s">
        <v>355</v>
      </c>
      <c r="AE357" s="45" t="s">
        <v>355</v>
      </c>
      <c r="AF357" s="45" t="s">
        <v>355</v>
      </c>
      <c r="AG357" s="45" t="s">
        <v>355</v>
      </c>
      <c r="AH357" s="45" t="s">
        <v>355</v>
      </c>
      <c r="AI357" s="45" t="s">
        <v>355</v>
      </c>
      <c r="AJ357" s="45" t="s">
        <v>355</v>
      </c>
      <c r="AK357" s="45" t="s">
        <v>355</v>
      </c>
      <c r="AL357" s="44"/>
      <c r="AM357" s="45" t="s">
        <v>355</v>
      </c>
      <c r="AN357" s="45" t="s">
        <v>355</v>
      </c>
      <c r="AO357" s="45">
        <v>206203</v>
      </c>
      <c r="AP357" s="45" t="s">
        <v>355</v>
      </c>
      <c r="AQ357" s="45" t="s">
        <v>355</v>
      </c>
      <c r="AR357" s="45" t="s">
        <v>355</v>
      </c>
      <c r="AS357" s="45" t="s">
        <v>355</v>
      </c>
      <c r="AT357" s="45" t="s">
        <v>355</v>
      </c>
      <c r="AU357" s="45" t="s">
        <v>355</v>
      </c>
      <c r="AV357" s="45" t="s">
        <v>355</v>
      </c>
      <c r="AW357" s="45" t="s">
        <v>355</v>
      </c>
      <c r="AX357" s="45" t="s">
        <v>355</v>
      </c>
      <c r="AY357" s="45" t="s">
        <v>355</v>
      </c>
      <c r="AZ357" s="45" t="s">
        <v>355</v>
      </c>
      <c r="BA357" s="45" t="s">
        <v>355</v>
      </c>
      <c r="BB357" s="45" t="s">
        <v>355</v>
      </c>
      <c r="BC357" s="44"/>
      <c r="BD357" s="44"/>
      <c r="BE357" s="44"/>
      <c r="BF357" s="44"/>
      <c r="BG357" s="44"/>
      <c r="BH357" s="44"/>
      <c r="BI357" s="44"/>
      <c r="BJ357" s="44"/>
      <c r="BK357" s="44"/>
      <c r="BL357" s="44"/>
      <c r="BM357" s="44"/>
      <c r="BN357" s="44"/>
      <c r="BO357" s="44"/>
      <c r="BP357" s="44"/>
      <c r="BQ357" s="44"/>
      <c r="BR357" s="44"/>
      <c r="BS357" s="44"/>
      <c r="BT357" s="44"/>
      <c r="BU357" s="44"/>
      <c r="BV357" s="44"/>
      <c r="BW357" s="44"/>
      <c r="BX357" s="44"/>
      <c r="BY357" s="44"/>
      <c r="BZ357" s="44"/>
      <c r="CA357" s="44"/>
      <c r="CB357" s="43"/>
      <c r="CC357" s="43"/>
      <c r="CD357" s="43"/>
      <c r="CE357" s="43"/>
      <c r="CF357" s="43"/>
      <c r="CG357" s="43"/>
      <c r="CH357" s="43"/>
      <c r="CI357" s="43"/>
      <c r="CJ357" s="43"/>
      <c r="CK357" s="43"/>
      <c r="CL357" s="43"/>
      <c r="CM357" s="43"/>
      <c r="CN357" s="43"/>
      <c r="CO357" s="43"/>
      <c r="CP357" s="43"/>
      <c r="CQ357" s="43"/>
      <c r="CR357" s="43"/>
      <c r="CS357" s="43"/>
      <c r="CT357" s="43"/>
      <c r="CU357" s="43"/>
      <c r="CV357" s="43"/>
      <c r="CW357" s="43"/>
      <c r="CX357" s="43"/>
      <c r="CY357" s="43"/>
      <c r="CZ357" s="43"/>
      <c r="DA357" s="43"/>
      <c r="DB357" s="43"/>
      <c r="DC357" s="43"/>
      <c r="DD357" s="43"/>
      <c r="DE357" s="43"/>
      <c r="DF357" s="43"/>
      <c r="DG357" s="43"/>
      <c r="DH357" s="43"/>
      <c r="DI357" s="43"/>
      <c r="DJ357" s="43"/>
      <c r="DK357" s="43"/>
      <c r="DL357" s="43"/>
      <c r="DM357" s="43"/>
      <c r="DN357" s="43"/>
      <c r="DO357" s="43"/>
      <c r="DP357" s="43"/>
      <c r="DQ357" s="43"/>
      <c r="DR357" s="43"/>
      <c r="DS357" s="43"/>
      <c r="DT357" s="43"/>
      <c r="DU357" s="43"/>
      <c r="DV357" s="43"/>
      <c r="DW357" s="43"/>
      <c r="DX357" s="43"/>
      <c r="DY357" s="43"/>
      <c r="DZ357" s="43"/>
      <c r="EA357" s="43"/>
      <c r="EB357" s="43"/>
      <c r="EC357" s="43"/>
      <c r="ED357" s="43"/>
      <c r="EE357" s="43"/>
      <c r="EF357" s="43"/>
      <c r="EG357" s="43"/>
      <c r="EH357" s="43"/>
      <c r="EI357" s="43"/>
      <c r="EJ357" s="43"/>
      <c r="EK357" s="43"/>
      <c r="EL357" s="43"/>
      <c r="EM357" s="43"/>
      <c r="EN357" s="43"/>
      <c r="EO357" s="43"/>
      <c r="EP357" s="43"/>
      <c r="EQ357" s="43"/>
      <c r="ER357" s="43"/>
      <c r="ES357" s="43"/>
      <c r="ET357" s="43"/>
      <c r="EU357" s="43"/>
      <c r="EV357" s="43"/>
      <c r="EW357" s="43"/>
      <c r="EX357" s="43"/>
      <c r="EY357" s="43"/>
      <c r="FA357" s="43"/>
      <c r="FB357" s="43"/>
      <c r="FC357" s="43"/>
      <c r="FD357" s="43"/>
      <c r="FE357" s="43"/>
      <c r="FF357" s="43"/>
      <c r="FG357" s="43"/>
      <c r="FH357" s="43"/>
      <c r="FI357" s="43"/>
      <c r="FJ357" s="43"/>
      <c r="FK357" s="43"/>
      <c r="FL357" s="43"/>
      <c r="FM357" s="43"/>
      <c r="FN357" s="43"/>
      <c r="FO357" s="43"/>
      <c r="FP357" s="43"/>
      <c r="FQ357" s="43"/>
      <c r="FR357" s="43"/>
      <c r="FS357" s="43"/>
      <c r="FT357" s="43"/>
      <c r="FU357" s="43"/>
      <c r="FV357" s="43"/>
      <c r="FW357" s="43"/>
      <c r="FX357" s="43"/>
      <c r="FY357" s="43"/>
      <c r="FZ357" s="43"/>
      <c r="GA357" s="43"/>
      <c r="GB357" s="43"/>
      <c r="GC357" s="43"/>
      <c r="GD357" s="43"/>
      <c r="GE357" s="43"/>
      <c r="GF357" s="43"/>
      <c r="GG357" s="43"/>
      <c r="GH357" s="43"/>
      <c r="GI357" s="43"/>
      <c r="GJ357" s="43"/>
      <c r="GK357" s="43"/>
      <c r="GL357" s="43"/>
      <c r="GM357" s="43"/>
      <c r="GN357" s="43"/>
      <c r="GO357" s="43"/>
      <c r="GP357" s="43"/>
      <c r="GQ357" s="43"/>
      <c r="GR357" s="43"/>
      <c r="GS357" s="43"/>
      <c r="GT357" s="43"/>
      <c r="GU357" s="43"/>
      <c r="GV357" s="43"/>
      <c r="GW357" s="43"/>
      <c r="GX357" s="43"/>
      <c r="GY357" s="43"/>
      <c r="GZ357" s="43"/>
      <c r="HA357" s="43"/>
      <c r="HB357" s="43"/>
      <c r="HC357" s="43"/>
      <c r="HD357" s="43"/>
      <c r="HE357" s="43"/>
      <c r="HF357" s="43"/>
      <c r="HG357" s="43"/>
      <c r="HH357" s="43"/>
      <c r="HI357" s="43"/>
      <c r="HJ357" s="43"/>
      <c r="HK357" s="43"/>
      <c r="HL357" s="43"/>
      <c r="HM357" s="43"/>
      <c r="HN357" s="4"/>
      <c r="HO357" s="4"/>
      <c r="HP357" s="4"/>
      <c r="HQ357" s="4"/>
      <c r="HR357" s="4"/>
      <c r="HS357" s="4"/>
      <c r="HT357" s="4"/>
      <c r="HU357" s="4"/>
      <c r="HV357" s="4"/>
      <c r="HW357" s="4"/>
    </row>
    <row r="358" spans="1:231" x14ac:dyDescent="0.2">
      <c r="A358" s="4" t="s">
        <v>1496</v>
      </c>
      <c r="B358" s="4" t="s">
        <v>1558</v>
      </c>
      <c r="C358" s="4">
        <v>4085956</v>
      </c>
      <c r="D358" s="5">
        <v>10.9274304471218</v>
      </c>
      <c r="E358" s="5" t="s">
        <v>355</v>
      </c>
      <c r="F358" s="5" t="s">
        <v>355</v>
      </c>
      <c r="G358" s="5" t="s">
        <v>355</v>
      </c>
      <c r="H358" s="5" t="s">
        <v>355</v>
      </c>
      <c r="I358" s="5" t="s">
        <v>355</v>
      </c>
      <c r="J358" s="5" t="s">
        <v>355</v>
      </c>
      <c r="K358" s="5" t="s">
        <v>355</v>
      </c>
      <c r="L358" s="5" t="s">
        <v>355</v>
      </c>
      <c r="M358" s="5" t="s">
        <v>355</v>
      </c>
      <c r="N358" s="5" t="s">
        <v>355</v>
      </c>
      <c r="O358" s="5" t="s">
        <v>355</v>
      </c>
      <c r="P358" s="5" t="s">
        <v>355</v>
      </c>
      <c r="Q358" s="5">
        <v>0.73228276153548699</v>
      </c>
      <c r="R358" s="5" t="s">
        <v>355</v>
      </c>
      <c r="S358" s="5" t="s">
        <v>355</v>
      </c>
      <c r="T358" s="5" t="s">
        <v>355</v>
      </c>
      <c r="U358" s="5"/>
      <c r="V358" s="6" t="s">
        <v>355</v>
      </c>
      <c r="W358" s="6" t="s">
        <v>355</v>
      </c>
      <c r="X358" s="6" t="s">
        <v>355</v>
      </c>
      <c r="Y358" s="45" t="s">
        <v>355</v>
      </c>
      <c r="Z358" s="45" t="s">
        <v>355</v>
      </c>
      <c r="AA358" s="45" t="s">
        <v>355</v>
      </c>
      <c r="AB358" s="45" t="s">
        <v>355</v>
      </c>
      <c r="AC358" s="45" t="s">
        <v>355</v>
      </c>
      <c r="AD358" s="45" t="s">
        <v>355</v>
      </c>
      <c r="AE358" s="45" t="s">
        <v>355</v>
      </c>
      <c r="AF358" s="45" t="s">
        <v>355</v>
      </c>
      <c r="AG358" s="45" t="s">
        <v>355</v>
      </c>
      <c r="AH358" s="45">
        <v>44649000</v>
      </c>
      <c r="AI358" s="45" t="s">
        <v>355</v>
      </c>
      <c r="AJ358" s="45" t="s">
        <v>355</v>
      </c>
      <c r="AK358" s="45" t="s">
        <v>355</v>
      </c>
      <c r="AL358" s="44"/>
      <c r="AM358" s="45" t="s">
        <v>355</v>
      </c>
      <c r="AN358" s="45" t="s">
        <v>355</v>
      </c>
      <c r="AO358" s="45" t="s">
        <v>355</v>
      </c>
      <c r="AP358" s="45" t="s">
        <v>355</v>
      </c>
      <c r="AQ358" s="45" t="s">
        <v>355</v>
      </c>
      <c r="AR358" s="45" t="s">
        <v>355</v>
      </c>
      <c r="AS358" s="45" t="s">
        <v>355</v>
      </c>
      <c r="AT358" s="45" t="s">
        <v>355</v>
      </c>
      <c r="AU358" s="45" t="s">
        <v>355</v>
      </c>
      <c r="AV358" s="45" t="s">
        <v>355</v>
      </c>
      <c r="AW358" s="45" t="s">
        <v>355</v>
      </c>
      <c r="AX358" s="45" t="s">
        <v>355</v>
      </c>
      <c r="AY358" s="45">
        <v>326425</v>
      </c>
      <c r="AZ358" s="45" t="s">
        <v>355</v>
      </c>
      <c r="BA358" s="45" t="s">
        <v>355</v>
      </c>
      <c r="BB358" s="45" t="s">
        <v>355</v>
      </c>
      <c r="BC358" s="44"/>
      <c r="BD358" s="44"/>
      <c r="BE358" s="44"/>
      <c r="BF358" s="44"/>
      <c r="BG358" s="44"/>
      <c r="BH358" s="44"/>
      <c r="BI358" s="44"/>
      <c r="BJ358" s="44"/>
      <c r="BK358" s="44"/>
      <c r="BL358" s="44"/>
      <c r="BM358" s="44"/>
      <c r="BN358" s="44"/>
      <c r="BO358" s="44"/>
      <c r="BP358" s="44"/>
      <c r="BQ358" s="44"/>
      <c r="BR358" s="44"/>
      <c r="BS358" s="44"/>
      <c r="BT358" s="44"/>
      <c r="BU358" s="44"/>
      <c r="BV358" s="44"/>
      <c r="BW358" s="44"/>
      <c r="BX358" s="44"/>
      <c r="BY358" s="44"/>
      <c r="BZ358" s="44"/>
      <c r="CA358" s="44"/>
      <c r="CB358" s="43"/>
      <c r="CC358" s="43"/>
      <c r="CD358" s="43"/>
      <c r="CE358" s="43"/>
      <c r="CF358" s="43"/>
      <c r="CG358" s="43"/>
      <c r="CH358" s="43"/>
      <c r="CI358" s="43"/>
      <c r="CJ358" s="43"/>
      <c r="CK358" s="43"/>
      <c r="CL358" s="43"/>
      <c r="CM358" s="43"/>
      <c r="CN358" s="43"/>
      <c r="CO358" s="43"/>
      <c r="CP358" s="43"/>
      <c r="CQ358" s="43"/>
      <c r="CR358" s="43"/>
      <c r="CS358" s="43"/>
      <c r="CT358" s="43"/>
      <c r="CU358" s="43"/>
      <c r="CV358" s="43"/>
      <c r="CW358" s="43"/>
      <c r="CX358" s="43"/>
      <c r="CY358" s="43"/>
      <c r="CZ358" s="43"/>
      <c r="DA358" s="43"/>
      <c r="DB358" s="43"/>
      <c r="DC358" s="43"/>
      <c r="DD358" s="43"/>
      <c r="DE358" s="43"/>
      <c r="DF358" s="43"/>
      <c r="DG358" s="43"/>
      <c r="DH358" s="43"/>
      <c r="DI358" s="43"/>
      <c r="DJ358" s="43"/>
      <c r="DK358" s="43"/>
      <c r="DL358" s="43"/>
      <c r="DM358" s="43"/>
      <c r="DN358" s="43"/>
      <c r="DO358" s="43"/>
      <c r="DP358" s="43"/>
      <c r="DQ358" s="43"/>
      <c r="DR358" s="43"/>
      <c r="DS358" s="43"/>
      <c r="DT358" s="43"/>
      <c r="DU358" s="43"/>
      <c r="DV358" s="43"/>
      <c r="DW358" s="43"/>
      <c r="DX358" s="43"/>
      <c r="DY358" s="43"/>
      <c r="DZ358" s="43"/>
      <c r="EA358" s="43"/>
      <c r="EB358" s="43"/>
      <c r="EC358" s="43"/>
      <c r="ED358" s="43"/>
      <c r="EE358" s="43"/>
      <c r="EF358" s="43"/>
      <c r="EG358" s="43"/>
      <c r="EH358" s="43"/>
      <c r="EI358" s="43"/>
      <c r="EJ358" s="43"/>
      <c r="EK358" s="43"/>
      <c r="EL358" s="43"/>
      <c r="EM358" s="43"/>
      <c r="EN358" s="43"/>
      <c r="EO358" s="43"/>
      <c r="EP358" s="43"/>
      <c r="EQ358" s="43"/>
      <c r="ER358" s="43"/>
      <c r="ES358" s="43"/>
      <c r="ET358" s="43"/>
      <c r="EU358" s="43"/>
      <c r="EV358" s="43"/>
      <c r="EW358" s="43"/>
      <c r="EX358" s="43"/>
      <c r="EY358" s="43"/>
      <c r="FA358" s="43"/>
      <c r="FB358" s="43"/>
      <c r="FC358" s="43"/>
      <c r="FD358" s="43"/>
      <c r="FE358" s="43"/>
      <c r="FF358" s="43"/>
      <c r="FG358" s="43"/>
      <c r="FH358" s="43"/>
      <c r="FI358" s="43"/>
      <c r="FJ358" s="43"/>
      <c r="FK358" s="43"/>
      <c r="FL358" s="43"/>
      <c r="FM358" s="43"/>
      <c r="FN358" s="43"/>
      <c r="FO358" s="43"/>
      <c r="FP358" s="43"/>
      <c r="FQ358" s="43"/>
      <c r="FR358" s="43"/>
      <c r="FS358" s="43"/>
      <c r="FT358" s="43"/>
      <c r="FU358" s="43"/>
      <c r="FV358" s="43"/>
      <c r="FW358" s="43"/>
      <c r="FX358" s="43"/>
      <c r="FY358" s="43"/>
      <c r="FZ358" s="43"/>
      <c r="GA358" s="43"/>
      <c r="GB358" s="43"/>
      <c r="GC358" s="43"/>
      <c r="GD358" s="43"/>
      <c r="GE358" s="43"/>
      <c r="GF358" s="43"/>
      <c r="GG358" s="43"/>
      <c r="GH358" s="43"/>
      <c r="GI358" s="43"/>
      <c r="GJ358" s="43"/>
      <c r="GK358" s="43"/>
      <c r="GL358" s="43"/>
      <c r="GM358" s="43"/>
      <c r="GN358" s="43"/>
      <c r="GO358" s="43"/>
      <c r="GP358" s="43"/>
      <c r="GQ358" s="43"/>
      <c r="GR358" s="43"/>
      <c r="GS358" s="43"/>
      <c r="GT358" s="43"/>
      <c r="GU358" s="43"/>
      <c r="GV358" s="43"/>
      <c r="GW358" s="43"/>
      <c r="GX358" s="43"/>
      <c r="GY358" s="43"/>
      <c r="GZ358" s="43"/>
      <c r="HA358" s="43"/>
      <c r="HB358" s="43"/>
      <c r="HC358" s="43"/>
      <c r="HD358" s="43"/>
      <c r="HE358" s="43"/>
      <c r="HF358" s="43"/>
      <c r="HG358" s="43"/>
      <c r="HH358" s="43"/>
      <c r="HI358" s="43"/>
      <c r="HJ358" s="43"/>
      <c r="HK358" s="43"/>
      <c r="HL358" s="43"/>
      <c r="HM358" s="43"/>
      <c r="HN358" s="4"/>
      <c r="HO358" s="4"/>
      <c r="HP358" s="4"/>
      <c r="HQ358" s="4"/>
      <c r="HR358" s="4"/>
      <c r="HS358" s="4"/>
      <c r="HT358" s="4"/>
      <c r="HU358" s="4"/>
      <c r="HV358" s="4"/>
      <c r="HW358" s="4"/>
    </row>
    <row r="359" spans="1:231" x14ac:dyDescent="0.2">
      <c r="A359" s="4" t="s">
        <v>1438</v>
      </c>
      <c r="B359" s="4" t="s">
        <v>1568</v>
      </c>
      <c r="C359" s="4">
        <v>1554600</v>
      </c>
      <c r="D359" s="5">
        <v>9.0141515502380027</v>
      </c>
      <c r="E359" s="5" t="s">
        <v>355</v>
      </c>
      <c r="F359" s="5" t="s">
        <v>355</v>
      </c>
      <c r="G359" s="5" t="s">
        <v>355</v>
      </c>
      <c r="H359" s="5" t="s">
        <v>355</v>
      </c>
      <c r="I359" s="5" t="s">
        <v>355</v>
      </c>
      <c r="J359" s="5" t="s">
        <v>355</v>
      </c>
      <c r="K359" s="5">
        <v>0.23109620462504701</v>
      </c>
      <c r="L359" s="5" t="s">
        <v>355</v>
      </c>
      <c r="M359" s="5" t="s">
        <v>355</v>
      </c>
      <c r="N359" s="5" t="s">
        <v>355</v>
      </c>
      <c r="O359" s="5" t="s">
        <v>355</v>
      </c>
      <c r="P359" s="5" t="s">
        <v>355</v>
      </c>
      <c r="Q359" s="5" t="s">
        <v>355</v>
      </c>
      <c r="R359" s="5" t="s">
        <v>355</v>
      </c>
      <c r="S359" s="5" t="s">
        <v>355</v>
      </c>
      <c r="T359" s="5" t="s">
        <v>355</v>
      </c>
      <c r="U359" s="5"/>
      <c r="V359" s="6" t="s">
        <v>355</v>
      </c>
      <c r="W359" s="6" t="s">
        <v>355</v>
      </c>
      <c r="X359" s="6" t="s">
        <v>355</v>
      </c>
      <c r="Y359" s="45" t="s">
        <v>355</v>
      </c>
      <c r="Z359" s="45" t="s">
        <v>355</v>
      </c>
      <c r="AA359" s="45" t="s">
        <v>355</v>
      </c>
      <c r="AB359" s="45">
        <v>14013400</v>
      </c>
      <c r="AC359" s="45" t="s">
        <v>355</v>
      </c>
      <c r="AD359" s="45" t="s">
        <v>355</v>
      </c>
      <c r="AE359" s="45" t="s">
        <v>355</v>
      </c>
      <c r="AF359" s="45" t="s">
        <v>355</v>
      </c>
      <c r="AG359" s="45" t="s">
        <v>355</v>
      </c>
      <c r="AH359" s="45" t="s">
        <v>355</v>
      </c>
      <c r="AI359" s="45" t="s">
        <v>355</v>
      </c>
      <c r="AJ359" s="45" t="s">
        <v>355</v>
      </c>
      <c r="AK359" s="45" t="s">
        <v>355</v>
      </c>
      <c r="AL359" s="44"/>
      <c r="AM359" s="45" t="s">
        <v>355</v>
      </c>
      <c r="AN359" s="45" t="s">
        <v>355</v>
      </c>
      <c r="AO359" s="45" t="s">
        <v>355</v>
      </c>
      <c r="AP359" s="45" t="s">
        <v>355</v>
      </c>
      <c r="AQ359" s="45" t="s">
        <v>355</v>
      </c>
      <c r="AR359" s="45" t="s">
        <v>355</v>
      </c>
      <c r="AS359" s="45">
        <v>100639</v>
      </c>
      <c r="AT359" s="45" t="s">
        <v>355</v>
      </c>
      <c r="AU359" s="45" t="s">
        <v>355</v>
      </c>
      <c r="AV359" s="45" t="s">
        <v>355</v>
      </c>
      <c r="AW359" s="45" t="s">
        <v>355</v>
      </c>
      <c r="AX359" s="45" t="s">
        <v>355</v>
      </c>
      <c r="AY359" s="45" t="s">
        <v>355</v>
      </c>
      <c r="AZ359" s="45" t="s">
        <v>355</v>
      </c>
      <c r="BA359" s="45" t="s">
        <v>355</v>
      </c>
      <c r="BB359" s="45" t="s">
        <v>355</v>
      </c>
      <c r="BC359" s="44"/>
      <c r="BD359" s="44"/>
      <c r="BE359" s="44"/>
      <c r="BF359" s="44"/>
      <c r="BG359" s="44"/>
      <c r="BH359" s="44"/>
      <c r="BI359" s="44"/>
      <c r="BJ359" s="44"/>
      <c r="BK359" s="44"/>
      <c r="BL359" s="44"/>
      <c r="BM359" s="44"/>
      <c r="BN359" s="44"/>
      <c r="BO359" s="44"/>
      <c r="BP359" s="44"/>
      <c r="BQ359" s="44"/>
      <c r="BR359" s="44"/>
      <c r="BS359" s="44"/>
      <c r="BT359" s="44"/>
      <c r="BU359" s="44"/>
      <c r="BV359" s="44"/>
      <c r="BW359" s="44"/>
      <c r="BX359" s="44"/>
      <c r="BY359" s="44"/>
      <c r="BZ359" s="44"/>
      <c r="CA359" s="44"/>
      <c r="CB359" s="43"/>
      <c r="CC359" s="43"/>
      <c r="CD359" s="43"/>
      <c r="CE359" s="43"/>
      <c r="CF359" s="43"/>
      <c r="CG359" s="43"/>
      <c r="CH359" s="43"/>
      <c r="CI359" s="43"/>
      <c r="CJ359" s="43"/>
      <c r="CK359" s="43"/>
      <c r="CL359" s="43"/>
      <c r="CM359" s="43"/>
      <c r="CN359" s="43"/>
      <c r="CO359" s="43"/>
      <c r="CP359" s="43"/>
      <c r="CQ359" s="43"/>
      <c r="CR359" s="43"/>
      <c r="CS359" s="43"/>
      <c r="CT359" s="43"/>
      <c r="CU359" s="43"/>
      <c r="CV359" s="43"/>
      <c r="CW359" s="43"/>
      <c r="CX359" s="43"/>
      <c r="CY359" s="43"/>
      <c r="CZ359" s="43"/>
      <c r="DA359" s="43"/>
      <c r="DB359" s="43"/>
      <c r="DC359" s="43"/>
      <c r="DD359" s="43"/>
      <c r="DE359" s="43"/>
      <c r="DF359" s="43"/>
      <c r="DG359" s="43"/>
      <c r="DH359" s="43"/>
      <c r="DI359" s="43"/>
      <c r="DJ359" s="43"/>
      <c r="DK359" s="43"/>
      <c r="DL359" s="43"/>
      <c r="DM359" s="43"/>
      <c r="DN359" s="43"/>
      <c r="DO359" s="43"/>
      <c r="DP359" s="43"/>
      <c r="DQ359" s="43"/>
      <c r="DR359" s="43"/>
      <c r="DS359" s="43"/>
      <c r="DT359" s="43"/>
      <c r="DU359" s="43"/>
      <c r="DV359" s="43"/>
      <c r="DW359" s="43"/>
      <c r="DX359" s="43"/>
      <c r="DY359" s="43"/>
      <c r="DZ359" s="43"/>
      <c r="EA359" s="43"/>
      <c r="EB359" s="43"/>
      <c r="EC359" s="43"/>
      <c r="ED359" s="43"/>
      <c r="EE359" s="43"/>
      <c r="EF359" s="43"/>
      <c r="EG359" s="43"/>
      <c r="EH359" s="43"/>
      <c r="EI359" s="43"/>
      <c r="EJ359" s="43"/>
      <c r="EK359" s="43"/>
      <c r="EL359" s="43"/>
      <c r="EM359" s="43"/>
      <c r="EN359" s="43"/>
      <c r="EO359" s="43"/>
      <c r="EP359" s="43"/>
      <c r="EQ359" s="43"/>
      <c r="ER359" s="43"/>
      <c r="ES359" s="43"/>
      <c r="ET359" s="43"/>
      <c r="EU359" s="43"/>
      <c r="EV359" s="43"/>
      <c r="EW359" s="43"/>
      <c r="EX359" s="43"/>
      <c r="EY359" s="43"/>
      <c r="FA359" s="43"/>
      <c r="FB359" s="43"/>
      <c r="FC359" s="43"/>
      <c r="FD359" s="43"/>
      <c r="FE359" s="43"/>
      <c r="FF359" s="43"/>
      <c r="FG359" s="43"/>
      <c r="FH359" s="43"/>
      <c r="FI359" s="43"/>
      <c r="FJ359" s="43"/>
      <c r="FK359" s="43"/>
      <c r="FL359" s="43"/>
      <c r="FM359" s="43"/>
      <c r="FN359" s="43"/>
      <c r="FO359" s="43"/>
      <c r="FP359" s="43"/>
      <c r="FQ359" s="43"/>
      <c r="FR359" s="43"/>
      <c r="FS359" s="43"/>
      <c r="FT359" s="43"/>
      <c r="FU359" s="43"/>
      <c r="FV359" s="43"/>
      <c r="FW359" s="43"/>
      <c r="FX359" s="43"/>
      <c r="FY359" s="43"/>
      <c r="FZ359" s="43"/>
      <c r="GA359" s="43"/>
      <c r="GB359" s="43"/>
      <c r="GC359" s="43"/>
      <c r="GD359" s="43"/>
      <c r="GE359" s="43"/>
      <c r="GF359" s="43"/>
      <c r="GG359" s="43"/>
      <c r="GH359" s="43"/>
      <c r="GI359" s="43"/>
      <c r="GJ359" s="43"/>
      <c r="GK359" s="43"/>
      <c r="GL359" s="43"/>
      <c r="GM359" s="43"/>
      <c r="GN359" s="43"/>
      <c r="GO359" s="43"/>
      <c r="GP359" s="43"/>
      <c r="GQ359" s="43"/>
      <c r="GR359" s="43"/>
      <c r="GS359" s="43"/>
      <c r="GT359" s="43"/>
      <c r="GU359" s="43"/>
      <c r="GV359" s="43"/>
      <c r="GW359" s="43"/>
      <c r="GX359" s="43"/>
      <c r="GY359" s="43"/>
      <c r="GZ359" s="43"/>
      <c r="HA359" s="43"/>
      <c r="HB359" s="43"/>
      <c r="HC359" s="43"/>
      <c r="HD359" s="43"/>
      <c r="HE359" s="43"/>
      <c r="HF359" s="43"/>
      <c r="HG359" s="43"/>
      <c r="HH359" s="43"/>
      <c r="HI359" s="43"/>
      <c r="HJ359" s="43"/>
      <c r="HK359" s="43"/>
      <c r="HL359" s="43"/>
      <c r="HM359" s="43"/>
      <c r="HN359" s="4"/>
      <c r="HO359" s="4"/>
      <c r="HP359" s="4"/>
      <c r="HQ359" s="4"/>
      <c r="HR359" s="4"/>
      <c r="HS359" s="4"/>
      <c r="HT359" s="4"/>
      <c r="HU359" s="4"/>
      <c r="HV359" s="4"/>
      <c r="HW359" s="4"/>
    </row>
    <row r="360" spans="1:231" x14ac:dyDescent="0.2">
      <c r="A360" s="4" t="s">
        <v>1381</v>
      </c>
      <c r="B360" s="4" t="s">
        <v>7509</v>
      </c>
      <c r="C360" s="4">
        <v>578442</v>
      </c>
      <c r="D360" s="5">
        <v>5.5739555564775722</v>
      </c>
      <c r="E360" s="5" t="s">
        <v>355</v>
      </c>
      <c r="F360" s="5">
        <v>5.5983009122942497E-2</v>
      </c>
      <c r="G360" s="5" t="s">
        <v>355</v>
      </c>
      <c r="H360" s="5" t="s">
        <v>355</v>
      </c>
      <c r="I360" s="5" t="s">
        <v>355</v>
      </c>
      <c r="J360" s="5" t="s">
        <v>355</v>
      </c>
      <c r="K360" s="5" t="s">
        <v>355</v>
      </c>
      <c r="L360" s="5" t="s">
        <v>355</v>
      </c>
      <c r="M360" s="5" t="s">
        <v>355</v>
      </c>
      <c r="N360" s="5" t="s">
        <v>355</v>
      </c>
      <c r="O360" s="5" t="s">
        <v>355</v>
      </c>
      <c r="P360" s="5" t="s">
        <v>355</v>
      </c>
      <c r="Q360" s="5" t="s">
        <v>355</v>
      </c>
      <c r="R360" s="5" t="s">
        <v>355</v>
      </c>
      <c r="S360" s="5" t="s">
        <v>355</v>
      </c>
      <c r="T360" s="5" t="s">
        <v>355</v>
      </c>
      <c r="U360" s="5"/>
      <c r="V360" s="6" t="s">
        <v>355</v>
      </c>
      <c r="W360" s="6">
        <v>3224210</v>
      </c>
      <c r="X360" s="6" t="s">
        <v>355</v>
      </c>
      <c r="Y360" s="45" t="s">
        <v>355</v>
      </c>
      <c r="Z360" s="45" t="s">
        <v>355</v>
      </c>
      <c r="AA360" s="45" t="s">
        <v>355</v>
      </c>
      <c r="AB360" s="45" t="s">
        <v>355</v>
      </c>
      <c r="AC360" s="45" t="s">
        <v>355</v>
      </c>
      <c r="AD360" s="45" t="s">
        <v>355</v>
      </c>
      <c r="AE360" s="45" t="s">
        <v>355</v>
      </c>
      <c r="AF360" s="45" t="s">
        <v>355</v>
      </c>
      <c r="AG360" s="45" t="s">
        <v>355</v>
      </c>
      <c r="AH360" s="45" t="s">
        <v>355</v>
      </c>
      <c r="AI360" s="45" t="s">
        <v>355</v>
      </c>
      <c r="AJ360" s="45" t="s">
        <v>355</v>
      </c>
      <c r="AK360" s="45" t="s">
        <v>355</v>
      </c>
      <c r="AL360" s="44"/>
      <c r="AM360" s="45" t="s">
        <v>355</v>
      </c>
      <c r="AN360" s="45">
        <v>23196</v>
      </c>
      <c r="AO360" s="45" t="s">
        <v>355</v>
      </c>
      <c r="AP360" s="45" t="s">
        <v>355</v>
      </c>
      <c r="AQ360" s="45" t="s">
        <v>355</v>
      </c>
      <c r="AR360" s="45" t="s">
        <v>355</v>
      </c>
      <c r="AS360" s="45" t="s">
        <v>355</v>
      </c>
      <c r="AT360" s="45" t="s">
        <v>355</v>
      </c>
      <c r="AU360" s="45" t="s">
        <v>355</v>
      </c>
      <c r="AV360" s="45" t="s">
        <v>355</v>
      </c>
      <c r="AW360" s="45" t="s">
        <v>355</v>
      </c>
      <c r="AX360" s="45" t="s">
        <v>355</v>
      </c>
      <c r="AY360" s="45" t="s">
        <v>355</v>
      </c>
      <c r="AZ360" s="45" t="s">
        <v>355</v>
      </c>
      <c r="BA360" s="45" t="s">
        <v>355</v>
      </c>
      <c r="BB360" s="45" t="s">
        <v>355</v>
      </c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  <c r="BO360" s="44"/>
      <c r="BP360" s="44"/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3"/>
      <c r="CC360" s="43"/>
      <c r="CD360" s="43"/>
      <c r="CE360" s="43"/>
      <c r="CF360" s="43"/>
      <c r="CG360" s="43"/>
      <c r="CH360" s="43"/>
      <c r="CI360" s="43"/>
      <c r="CJ360" s="43"/>
      <c r="CK360" s="43"/>
      <c r="CL360" s="43"/>
      <c r="CM360" s="43"/>
      <c r="CN360" s="43"/>
      <c r="CO360" s="43"/>
      <c r="CP360" s="43"/>
      <c r="CQ360" s="43"/>
      <c r="CR360" s="43"/>
      <c r="CS360" s="43"/>
      <c r="CT360" s="43"/>
      <c r="CU360" s="43"/>
      <c r="CV360" s="43"/>
      <c r="CW360" s="43"/>
      <c r="CX360" s="43"/>
      <c r="CY360" s="43"/>
      <c r="CZ360" s="43"/>
      <c r="DA360" s="43"/>
      <c r="DB360" s="43"/>
      <c r="DC360" s="43"/>
      <c r="DD360" s="43"/>
      <c r="DE360" s="43"/>
      <c r="DF360" s="43"/>
      <c r="DG360" s="43"/>
      <c r="DH360" s="43"/>
      <c r="DI360" s="43"/>
      <c r="DJ360" s="43"/>
      <c r="DK360" s="43"/>
      <c r="DL360" s="43"/>
      <c r="DM360" s="43"/>
      <c r="DN360" s="43"/>
      <c r="DO360" s="43"/>
      <c r="DP360" s="43"/>
      <c r="DQ360" s="43"/>
      <c r="DR360" s="43"/>
      <c r="DS360" s="43"/>
      <c r="DT360" s="43"/>
      <c r="DU360" s="43"/>
      <c r="DV360" s="43"/>
      <c r="DW360" s="43"/>
      <c r="DX360" s="43"/>
      <c r="DY360" s="43"/>
      <c r="DZ360" s="43"/>
      <c r="EA360" s="43"/>
      <c r="EB360" s="43"/>
      <c r="EC360" s="43"/>
      <c r="ED360" s="43"/>
      <c r="EE360" s="43"/>
      <c r="EF360" s="43"/>
      <c r="EG360" s="43"/>
      <c r="EH360" s="43"/>
      <c r="EI360" s="43"/>
      <c r="EJ360" s="43"/>
      <c r="EK360" s="43"/>
      <c r="EL360" s="43"/>
      <c r="EM360" s="43"/>
      <c r="EN360" s="43"/>
      <c r="EO360" s="43"/>
      <c r="EP360" s="43"/>
      <c r="EQ360" s="43"/>
      <c r="ER360" s="43"/>
      <c r="ES360" s="43"/>
      <c r="ET360" s="43"/>
      <c r="EU360" s="43"/>
      <c r="EV360" s="43"/>
      <c r="EW360" s="43"/>
      <c r="EX360" s="43"/>
      <c r="EY360" s="43"/>
      <c r="FA360" s="43"/>
      <c r="FB360" s="43"/>
      <c r="FC360" s="43"/>
      <c r="FD360" s="43"/>
      <c r="FE360" s="43"/>
      <c r="FF360" s="43"/>
      <c r="FG360" s="43"/>
      <c r="FH360" s="43"/>
      <c r="FI360" s="43"/>
      <c r="FJ360" s="43"/>
      <c r="FK360" s="43"/>
      <c r="FL360" s="43"/>
      <c r="FM360" s="43"/>
      <c r="FN360" s="43"/>
      <c r="FO360" s="43"/>
      <c r="FP360" s="43"/>
      <c r="FQ360" s="43"/>
      <c r="FR360" s="43"/>
      <c r="FS360" s="43"/>
      <c r="FT360" s="43"/>
      <c r="FU360" s="43"/>
      <c r="FV360" s="43"/>
      <c r="FW360" s="43"/>
      <c r="FX360" s="43"/>
      <c r="FY360" s="43"/>
      <c r="FZ360" s="43"/>
      <c r="GA360" s="43"/>
      <c r="GB360" s="43"/>
      <c r="GC360" s="43"/>
      <c r="GD360" s="43"/>
      <c r="GE360" s="43"/>
      <c r="GF360" s="43"/>
      <c r="GG360" s="43"/>
      <c r="GH360" s="43"/>
      <c r="GI360" s="43"/>
      <c r="GJ360" s="43"/>
      <c r="GK360" s="43"/>
      <c r="GL360" s="43"/>
      <c r="GM360" s="43"/>
      <c r="GN360" s="43"/>
      <c r="GO360" s="43"/>
      <c r="GP360" s="43"/>
      <c r="GQ360" s="43"/>
      <c r="GR360" s="43"/>
      <c r="GS360" s="43"/>
      <c r="GT360" s="43"/>
      <c r="GU360" s="43"/>
      <c r="GV360" s="43"/>
      <c r="GW360" s="43"/>
      <c r="GX360" s="43"/>
      <c r="GY360" s="43"/>
      <c r="GZ360" s="43"/>
      <c r="HA360" s="43"/>
      <c r="HB360" s="43"/>
      <c r="HC360" s="43"/>
      <c r="HD360" s="43"/>
      <c r="HE360" s="43"/>
      <c r="HF360" s="43"/>
      <c r="HG360" s="43"/>
      <c r="HH360" s="43"/>
      <c r="HI360" s="43"/>
      <c r="HJ360" s="43"/>
      <c r="HK360" s="43"/>
      <c r="HL360" s="43"/>
      <c r="HM360" s="43"/>
      <c r="HN360" s="4"/>
      <c r="HO360" s="4"/>
      <c r="HP360" s="4"/>
      <c r="HQ360" s="4"/>
      <c r="HR360" s="4"/>
      <c r="HS360" s="4"/>
      <c r="HT360" s="4"/>
      <c r="HU360" s="4"/>
      <c r="HV360" s="4"/>
      <c r="HW360" s="4"/>
    </row>
    <row r="361" spans="1:231" x14ac:dyDescent="0.2">
      <c r="A361" s="4" t="s">
        <v>1481</v>
      </c>
      <c r="B361" s="4" t="s">
        <v>7507</v>
      </c>
      <c r="C361" s="4">
        <v>838886</v>
      </c>
      <c r="D361" s="5">
        <v>32.485939686679714</v>
      </c>
      <c r="E361" s="5" t="s">
        <v>355</v>
      </c>
      <c r="F361" s="5" t="s">
        <v>355</v>
      </c>
      <c r="G361" s="5" t="s">
        <v>355</v>
      </c>
      <c r="H361" s="5" t="s">
        <v>355</v>
      </c>
      <c r="I361" s="5" t="s">
        <v>355</v>
      </c>
      <c r="J361" s="5" t="s">
        <v>355</v>
      </c>
      <c r="K361" s="5" t="s">
        <v>355</v>
      </c>
      <c r="L361" s="5" t="s">
        <v>355</v>
      </c>
      <c r="M361" s="5" t="s">
        <v>355</v>
      </c>
      <c r="N361" s="5" t="s">
        <v>355</v>
      </c>
      <c r="O361" s="5" t="s">
        <v>355</v>
      </c>
      <c r="P361" s="5">
        <v>0.45135422181239498</v>
      </c>
      <c r="Q361" s="5" t="s">
        <v>355</v>
      </c>
      <c r="R361" s="5" t="s">
        <v>355</v>
      </c>
      <c r="S361" s="5" t="s">
        <v>355</v>
      </c>
      <c r="T361" s="5" t="s">
        <v>355</v>
      </c>
      <c r="U361" s="5"/>
      <c r="V361" s="6" t="s">
        <v>355</v>
      </c>
      <c r="W361" s="6" t="s">
        <v>355</v>
      </c>
      <c r="X361" s="6" t="s">
        <v>355</v>
      </c>
      <c r="Y361" s="45" t="s">
        <v>355</v>
      </c>
      <c r="Z361" s="45" t="s">
        <v>355</v>
      </c>
      <c r="AA361" s="45" t="s">
        <v>355</v>
      </c>
      <c r="AB361" s="45" t="s">
        <v>355</v>
      </c>
      <c r="AC361" s="45" t="s">
        <v>355</v>
      </c>
      <c r="AD361" s="45" t="s">
        <v>355</v>
      </c>
      <c r="AE361" s="45" t="s">
        <v>355</v>
      </c>
      <c r="AF361" s="45" t="s">
        <v>355</v>
      </c>
      <c r="AG361" s="45">
        <v>27252000</v>
      </c>
      <c r="AH361" s="45" t="s">
        <v>355</v>
      </c>
      <c r="AI361" s="45" t="s">
        <v>355</v>
      </c>
      <c r="AJ361" s="45" t="s">
        <v>355</v>
      </c>
      <c r="AK361" s="45" t="s">
        <v>355</v>
      </c>
      <c r="AL361" s="44"/>
      <c r="AM361" s="45" t="s">
        <v>355</v>
      </c>
      <c r="AN361" s="45" t="s">
        <v>355</v>
      </c>
      <c r="AO361" s="45" t="s">
        <v>355</v>
      </c>
      <c r="AP361" s="45" t="s">
        <v>355</v>
      </c>
      <c r="AQ361" s="45" t="s">
        <v>355</v>
      </c>
      <c r="AR361" s="45" t="s">
        <v>355</v>
      </c>
      <c r="AS361" s="45" t="s">
        <v>355</v>
      </c>
      <c r="AT361" s="45" t="s">
        <v>355</v>
      </c>
      <c r="AU361" s="45" t="s">
        <v>355</v>
      </c>
      <c r="AV361" s="45" t="s">
        <v>355</v>
      </c>
      <c r="AW361" s="45" t="s">
        <v>355</v>
      </c>
      <c r="AX361" s="45">
        <v>201362</v>
      </c>
      <c r="AY361" s="45" t="s">
        <v>355</v>
      </c>
      <c r="AZ361" s="45" t="s">
        <v>355</v>
      </c>
      <c r="BA361" s="45" t="s">
        <v>355</v>
      </c>
      <c r="BB361" s="45" t="s">
        <v>355</v>
      </c>
      <c r="BC361" s="44"/>
      <c r="BD361" s="44"/>
      <c r="BE361" s="44"/>
      <c r="BF361" s="44"/>
      <c r="BG361" s="44"/>
      <c r="BH361" s="44"/>
      <c r="BI361" s="44"/>
      <c r="BJ361" s="44"/>
      <c r="BK361" s="44"/>
      <c r="BL361" s="44"/>
      <c r="BM361" s="44"/>
      <c r="BN361" s="44"/>
      <c r="BO361" s="44"/>
      <c r="BP361" s="44"/>
      <c r="BQ361" s="44"/>
      <c r="BR361" s="44"/>
      <c r="BS361" s="44"/>
      <c r="BT361" s="44"/>
      <c r="BU361" s="44"/>
      <c r="BV361" s="44"/>
      <c r="BW361" s="44"/>
      <c r="BX361" s="44"/>
      <c r="BY361" s="44"/>
      <c r="BZ361" s="44"/>
      <c r="CA361" s="44"/>
      <c r="CB361" s="43"/>
      <c r="CC361" s="43"/>
      <c r="CD361" s="43"/>
      <c r="CE361" s="43"/>
      <c r="CF361" s="43"/>
      <c r="CG361" s="43"/>
      <c r="CH361" s="43"/>
      <c r="CI361" s="43"/>
      <c r="CJ361" s="43"/>
      <c r="CK361" s="43"/>
      <c r="CL361" s="43"/>
      <c r="CM361" s="43"/>
      <c r="CN361" s="43"/>
      <c r="CO361" s="43"/>
      <c r="CP361" s="43"/>
      <c r="CQ361" s="43"/>
      <c r="CR361" s="43"/>
      <c r="CS361" s="43"/>
      <c r="CT361" s="43"/>
      <c r="CU361" s="43"/>
      <c r="CV361" s="43"/>
      <c r="CW361" s="43"/>
      <c r="CX361" s="43"/>
      <c r="CY361" s="43"/>
      <c r="CZ361" s="43"/>
      <c r="DA361" s="43"/>
      <c r="DB361" s="43"/>
      <c r="DC361" s="43"/>
      <c r="DD361" s="43"/>
      <c r="DE361" s="43"/>
      <c r="DF361" s="43"/>
      <c r="DG361" s="43"/>
      <c r="DH361" s="43"/>
      <c r="DI361" s="43"/>
      <c r="DJ361" s="43"/>
      <c r="DK361" s="43"/>
      <c r="DL361" s="43"/>
      <c r="DM361" s="43"/>
      <c r="DN361" s="43"/>
      <c r="DO361" s="43"/>
      <c r="DP361" s="43"/>
      <c r="DQ361" s="43"/>
      <c r="DR361" s="43"/>
      <c r="DS361" s="43"/>
      <c r="DT361" s="43"/>
      <c r="DU361" s="43"/>
      <c r="DV361" s="43"/>
      <c r="DW361" s="43"/>
      <c r="DX361" s="43"/>
      <c r="DY361" s="43"/>
      <c r="DZ361" s="43"/>
      <c r="EA361" s="43"/>
      <c r="EB361" s="43"/>
      <c r="EC361" s="43"/>
      <c r="ED361" s="43"/>
      <c r="EE361" s="43"/>
      <c r="EF361" s="43"/>
      <c r="EG361" s="43"/>
      <c r="EH361" s="43"/>
      <c r="EI361" s="43"/>
      <c r="EJ361" s="43"/>
      <c r="EK361" s="43"/>
      <c r="EL361" s="43"/>
      <c r="EM361" s="43"/>
      <c r="EN361" s="43"/>
      <c r="EO361" s="43"/>
      <c r="EP361" s="43"/>
      <c r="EQ361" s="43"/>
      <c r="ER361" s="43"/>
      <c r="ES361" s="43"/>
      <c r="ET361" s="43"/>
      <c r="EU361" s="43"/>
      <c r="EV361" s="43"/>
      <c r="EW361" s="43"/>
      <c r="EX361" s="43"/>
      <c r="EY361" s="43"/>
      <c r="FA361" s="43"/>
      <c r="FB361" s="43"/>
      <c r="FC361" s="43"/>
      <c r="FD361" s="43"/>
      <c r="FE361" s="43"/>
      <c r="FF361" s="43"/>
      <c r="FG361" s="43"/>
      <c r="FH361" s="43"/>
      <c r="FI361" s="43"/>
      <c r="FJ361" s="43"/>
      <c r="FK361" s="43"/>
      <c r="FL361" s="43"/>
      <c r="FM361" s="43"/>
      <c r="FN361" s="43"/>
      <c r="FO361" s="43"/>
      <c r="FP361" s="43"/>
      <c r="FQ361" s="43"/>
      <c r="FR361" s="43"/>
      <c r="FS361" s="43"/>
      <c r="FT361" s="43"/>
      <c r="FU361" s="43"/>
      <c r="FV361" s="43"/>
      <c r="FW361" s="43"/>
      <c r="FX361" s="43"/>
      <c r="FY361" s="43"/>
      <c r="FZ361" s="43"/>
      <c r="GA361" s="43"/>
      <c r="GB361" s="43"/>
      <c r="GC361" s="43"/>
      <c r="GD361" s="43"/>
      <c r="GE361" s="43"/>
      <c r="GF361" s="43"/>
      <c r="GG361" s="43"/>
      <c r="GH361" s="43"/>
      <c r="GI361" s="43"/>
      <c r="GJ361" s="43"/>
      <c r="GK361" s="43"/>
      <c r="GL361" s="43"/>
      <c r="GM361" s="43"/>
      <c r="GN361" s="43"/>
      <c r="GO361" s="43"/>
      <c r="GP361" s="43"/>
      <c r="GQ361" s="43"/>
      <c r="GR361" s="43"/>
      <c r="GS361" s="43"/>
      <c r="GT361" s="43"/>
      <c r="GU361" s="43"/>
      <c r="GV361" s="43"/>
      <c r="GW361" s="43"/>
      <c r="GX361" s="43"/>
      <c r="GY361" s="43"/>
      <c r="GZ361" s="43"/>
      <c r="HA361" s="43"/>
      <c r="HB361" s="43"/>
      <c r="HC361" s="43"/>
      <c r="HD361" s="43"/>
      <c r="HE361" s="43"/>
      <c r="HF361" s="43"/>
      <c r="HG361" s="43"/>
      <c r="HH361" s="43"/>
      <c r="HI361" s="43"/>
      <c r="HJ361" s="43"/>
      <c r="HK361" s="43"/>
      <c r="HL361" s="43"/>
      <c r="HM361" s="43"/>
      <c r="HN361" s="4"/>
      <c r="HO361" s="4"/>
      <c r="HP361" s="4"/>
      <c r="HQ361" s="4"/>
      <c r="HR361" s="4"/>
      <c r="HS361" s="4"/>
      <c r="HT361" s="4"/>
      <c r="HU361" s="4"/>
      <c r="HV361" s="4"/>
      <c r="HW361" s="4"/>
    </row>
    <row r="362" spans="1:231" x14ac:dyDescent="0.2">
      <c r="A362" s="4" t="s">
        <v>1440</v>
      </c>
      <c r="B362" s="4" t="s">
        <v>7508</v>
      </c>
      <c r="C362" s="4">
        <v>789385</v>
      </c>
      <c r="D362" s="5">
        <v>10.997586728909214</v>
      </c>
      <c r="E362" s="5" t="s">
        <v>355</v>
      </c>
      <c r="F362" s="5" t="s">
        <v>355</v>
      </c>
      <c r="G362" s="5" t="s">
        <v>355</v>
      </c>
      <c r="H362" s="5" t="s">
        <v>355</v>
      </c>
      <c r="I362" s="5" t="s">
        <v>355</v>
      </c>
      <c r="J362" s="5" t="s">
        <v>355</v>
      </c>
      <c r="K362" s="5">
        <v>0.14294167908767499</v>
      </c>
      <c r="L362" s="5" t="s">
        <v>355</v>
      </c>
      <c r="M362" s="5" t="s">
        <v>355</v>
      </c>
      <c r="N362" s="5" t="s">
        <v>355</v>
      </c>
      <c r="O362" s="5" t="s">
        <v>355</v>
      </c>
      <c r="P362" s="5" t="s">
        <v>355</v>
      </c>
      <c r="Q362" s="5" t="s">
        <v>355</v>
      </c>
      <c r="R362" s="5" t="s">
        <v>355</v>
      </c>
      <c r="S362" s="5" t="s">
        <v>355</v>
      </c>
      <c r="T362" s="5" t="s">
        <v>355</v>
      </c>
      <c r="U362" s="5"/>
      <c r="V362" s="6" t="s">
        <v>355</v>
      </c>
      <c r="W362" s="6" t="s">
        <v>355</v>
      </c>
      <c r="X362" s="6" t="s">
        <v>355</v>
      </c>
      <c r="Y362" s="45" t="s">
        <v>355</v>
      </c>
      <c r="Z362" s="45" t="s">
        <v>355</v>
      </c>
      <c r="AA362" s="45" t="s">
        <v>355</v>
      </c>
      <c r="AB362" s="45">
        <v>8681330</v>
      </c>
      <c r="AC362" s="45" t="s">
        <v>355</v>
      </c>
      <c r="AD362" s="45" t="s">
        <v>355</v>
      </c>
      <c r="AE362" s="45" t="s">
        <v>355</v>
      </c>
      <c r="AF362" s="45" t="s">
        <v>355</v>
      </c>
      <c r="AG362" s="45" t="s">
        <v>355</v>
      </c>
      <c r="AH362" s="45" t="s">
        <v>355</v>
      </c>
      <c r="AI362" s="45" t="s">
        <v>355</v>
      </c>
      <c r="AJ362" s="45" t="s">
        <v>355</v>
      </c>
      <c r="AK362" s="45" t="s">
        <v>355</v>
      </c>
      <c r="AL362" s="44"/>
      <c r="AM362" s="45" t="s">
        <v>355</v>
      </c>
      <c r="AN362" s="45" t="s">
        <v>355</v>
      </c>
      <c r="AO362" s="45" t="s">
        <v>355</v>
      </c>
      <c r="AP362" s="45" t="s">
        <v>355</v>
      </c>
      <c r="AQ362" s="45" t="s">
        <v>355</v>
      </c>
      <c r="AR362" s="45" t="s">
        <v>355</v>
      </c>
      <c r="AS362" s="45">
        <v>62249</v>
      </c>
      <c r="AT362" s="45" t="s">
        <v>355</v>
      </c>
      <c r="AU362" s="45" t="s">
        <v>355</v>
      </c>
      <c r="AV362" s="45" t="s">
        <v>355</v>
      </c>
      <c r="AW362" s="45" t="s">
        <v>355</v>
      </c>
      <c r="AX362" s="45" t="s">
        <v>355</v>
      </c>
      <c r="AY362" s="45" t="s">
        <v>355</v>
      </c>
      <c r="AZ362" s="45" t="s">
        <v>355</v>
      </c>
      <c r="BA362" s="45" t="s">
        <v>355</v>
      </c>
      <c r="BB362" s="45" t="s">
        <v>355</v>
      </c>
      <c r="BC362" s="44"/>
      <c r="BD362" s="44"/>
      <c r="BE362" s="44"/>
      <c r="BF362" s="44"/>
      <c r="BG362" s="44"/>
      <c r="BH362" s="44"/>
      <c r="BI362" s="44"/>
      <c r="BJ362" s="44"/>
      <c r="BK362" s="44"/>
      <c r="BL362" s="44"/>
      <c r="BM362" s="44"/>
      <c r="BN362" s="44"/>
      <c r="BO362" s="44"/>
      <c r="BP362" s="44"/>
      <c r="BQ362" s="44"/>
      <c r="BR362" s="44"/>
      <c r="BS362" s="44"/>
      <c r="BT362" s="44"/>
      <c r="BU362" s="44"/>
      <c r="BV362" s="44"/>
      <c r="BW362" s="44"/>
      <c r="BX362" s="44"/>
      <c r="BY362" s="44"/>
      <c r="BZ362" s="44"/>
      <c r="CA362" s="44"/>
      <c r="CB362" s="43"/>
      <c r="CC362" s="43"/>
      <c r="CD362" s="43"/>
      <c r="CE362" s="43"/>
      <c r="CF362" s="43"/>
      <c r="CG362" s="43"/>
      <c r="CH362" s="43"/>
      <c r="CI362" s="43"/>
      <c r="CJ362" s="43"/>
      <c r="CK362" s="43"/>
      <c r="CL362" s="43"/>
      <c r="CM362" s="43"/>
      <c r="CN362" s="43"/>
      <c r="CO362" s="43"/>
      <c r="CP362" s="43"/>
      <c r="CQ362" s="43"/>
      <c r="CR362" s="43"/>
      <c r="CS362" s="43"/>
      <c r="CT362" s="43"/>
      <c r="CU362" s="43"/>
      <c r="CV362" s="43"/>
      <c r="CW362" s="43"/>
      <c r="CX362" s="43"/>
      <c r="CY362" s="43"/>
      <c r="CZ362" s="43"/>
      <c r="DA362" s="43"/>
      <c r="DB362" s="43"/>
      <c r="DC362" s="43"/>
      <c r="DD362" s="43"/>
      <c r="DE362" s="43"/>
      <c r="DF362" s="43"/>
      <c r="DG362" s="43"/>
      <c r="DH362" s="43"/>
      <c r="DI362" s="43"/>
      <c r="DJ362" s="43"/>
      <c r="DK362" s="43"/>
      <c r="DL362" s="43"/>
      <c r="DM362" s="43"/>
      <c r="DN362" s="43"/>
      <c r="DO362" s="43"/>
      <c r="DP362" s="43"/>
      <c r="DQ362" s="43"/>
      <c r="DR362" s="43"/>
      <c r="DS362" s="43"/>
      <c r="DT362" s="43"/>
      <c r="DU362" s="43"/>
      <c r="DV362" s="43"/>
      <c r="DW362" s="43"/>
      <c r="DX362" s="43"/>
      <c r="DY362" s="43"/>
      <c r="DZ362" s="43"/>
      <c r="EA362" s="43"/>
      <c r="EB362" s="43"/>
      <c r="EC362" s="43"/>
      <c r="ED362" s="43"/>
      <c r="EE362" s="43"/>
      <c r="EF362" s="43"/>
      <c r="EG362" s="43"/>
      <c r="EH362" s="43"/>
      <c r="EI362" s="43"/>
      <c r="EJ362" s="43"/>
      <c r="EK362" s="43"/>
      <c r="EL362" s="43"/>
      <c r="EM362" s="43"/>
      <c r="EN362" s="43"/>
      <c r="EO362" s="43"/>
      <c r="EP362" s="43"/>
      <c r="EQ362" s="43"/>
      <c r="ER362" s="43"/>
      <c r="ES362" s="43"/>
      <c r="ET362" s="43"/>
      <c r="EU362" s="43"/>
      <c r="EV362" s="43"/>
      <c r="EW362" s="43"/>
      <c r="EX362" s="43"/>
      <c r="EY362" s="43"/>
      <c r="FA362" s="43"/>
      <c r="FB362" s="43"/>
      <c r="FC362" s="43"/>
      <c r="FD362" s="43"/>
      <c r="FE362" s="43"/>
      <c r="FF362" s="43"/>
      <c r="FG362" s="43"/>
      <c r="FH362" s="43"/>
      <c r="FI362" s="43"/>
      <c r="FJ362" s="43"/>
      <c r="FK362" s="43"/>
      <c r="FL362" s="43"/>
      <c r="FM362" s="43"/>
      <c r="FN362" s="43"/>
      <c r="FO362" s="43"/>
      <c r="FP362" s="43"/>
      <c r="FQ362" s="43"/>
      <c r="FR362" s="43"/>
      <c r="FS362" s="43"/>
      <c r="FT362" s="43"/>
      <c r="FU362" s="43"/>
      <c r="FV362" s="43"/>
      <c r="FW362" s="43"/>
      <c r="FX362" s="43"/>
      <c r="FY362" s="43"/>
      <c r="FZ362" s="43"/>
      <c r="GA362" s="43"/>
      <c r="GB362" s="43"/>
      <c r="GC362" s="43"/>
      <c r="GD362" s="43"/>
      <c r="GE362" s="43"/>
      <c r="GF362" s="43"/>
      <c r="GG362" s="43"/>
      <c r="GH362" s="43"/>
      <c r="GI362" s="43"/>
      <c r="GJ362" s="43"/>
      <c r="GK362" s="43"/>
      <c r="GL362" s="43"/>
      <c r="GM362" s="43"/>
      <c r="GN362" s="43"/>
      <c r="GO362" s="43"/>
      <c r="GP362" s="43"/>
      <c r="GQ362" s="43"/>
      <c r="GR362" s="43"/>
      <c r="GS362" s="43"/>
      <c r="GT362" s="43"/>
      <c r="GU362" s="43"/>
      <c r="GV362" s="43"/>
      <c r="GW362" s="43"/>
      <c r="GX362" s="43"/>
      <c r="GY362" s="43"/>
      <c r="GZ362" s="43"/>
      <c r="HA362" s="43"/>
      <c r="HB362" s="43"/>
      <c r="HC362" s="43"/>
      <c r="HD362" s="43"/>
      <c r="HE362" s="43"/>
      <c r="HF362" s="43"/>
      <c r="HG362" s="43"/>
      <c r="HH362" s="43"/>
      <c r="HI362" s="43"/>
      <c r="HJ362" s="43"/>
      <c r="HK362" s="43"/>
      <c r="HL362" s="43"/>
      <c r="HM362" s="43"/>
      <c r="HN362" s="4"/>
      <c r="HO362" s="4"/>
      <c r="HP362" s="4"/>
      <c r="HQ362" s="4"/>
      <c r="HR362" s="4"/>
      <c r="HS362" s="4"/>
      <c r="HT362" s="4"/>
      <c r="HU362" s="4"/>
      <c r="HV362" s="4"/>
      <c r="HW362" s="4"/>
    </row>
    <row r="363" spans="1:231" x14ac:dyDescent="0.2">
      <c r="A363" s="4" t="s">
        <v>1348</v>
      </c>
      <c r="B363" s="4" t="s">
        <v>7510</v>
      </c>
      <c r="C363" s="4">
        <v>765679</v>
      </c>
      <c r="D363" s="5">
        <v>25.267015852596188</v>
      </c>
      <c r="E363" s="5">
        <v>0</v>
      </c>
      <c r="F363" s="5">
        <v>5.0683013949896199E-5</v>
      </c>
      <c r="G363" s="5">
        <v>1.75351861044372E-5</v>
      </c>
      <c r="H363" s="5">
        <v>1.3130791171311201E-5</v>
      </c>
      <c r="I363" s="5">
        <v>1.74113977497012E-5</v>
      </c>
      <c r="J363" s="5">
        <v>9.9125106937404404E-5</v>
      </c>
      <c r="K363" s="5">
        <v>7.5777529115219293E-5</v>
      </c>
      <c r="L363" s="5">
        <v>2.24809788438003E-5</v>
      </c>
      <c r="M363" s="5">
        <v>0.33892679192788</v>
      </c>
      <c r="N363" s="5">
        <v>1.4030457766694599E-5</v>
      </c>
      <c r="O363" s="5">
        <v>4.6964075195954999E-5</v>
      </c>
      <c r="P363" s="5">
        <v>4.7071635452867501E-5</v>
      </c>
      <c r="Q363" s="5">
        <v>7.1786929215395798E-5</v>
      </c>
      <c r="R363" s="5">
        <v>0</v>
      </c>
      <c r="S363" s="5">
        <v>0</v>
      </c>
      <c r="T363" s="5">
        <v>1.6100733055642201E-5</v>
      </c>
      <c r="U363" s="5"/>
      <c r="V363" s="6">
        <v>0</v>
      </c>
      <c r="W363" s="6">
        <v>2923.39</v>
      </c>
      <c r="X363" s="6">
        <v>853.81200000000001</v>
      </c>
      <c r="Y363" s="45">
        <v>579.10900000000004</v>
      </c>
      <c r="Z363" s="45">
        <v>1023.59</v>
      </c>
      <c r="AA363" s="45">
        <v>5553.61</v>
      </c>
      <c r="AB363" s="45">
        <v>4694.59</v>
      </c>
      <c r="AC363" s="45">
        <v>1179.3900000000001</v>
      </c>
      <c r="AD363" s="45">
        <v>19318997</v>
      </c>
      <c r="AE363" s="45">
        <v>736.08199999999999</v>
      </c>
      <c r="AF363" s="45">
        <v>2089.1999999999998</v>
      </c>
      <c r="AG363" s="45">
        <v>2786.27</v>
      </c>
      <c r="AH363" s="45">
        <v>4131.7700000000004</v>
      </c>
      <c r="AI363" s="45">
        <v>0</v>
      </c>
      <c r="AJ363" s="45">
        <v>0</v>
      </c>
      <c r="AK363" s="45">
        <v>875.61800000000005</v>
      </c>
      <c r="AL363" s="44"/>
      <c r="AM363" s="45">
        <v>0</v>
      </c>
      <c r="AN363" s="45">
        <v>21</v>
      </c>
      <c r="AO363" s="45">
        <v>7</v>
      </c>
      <c r="AP363" s="45">
        <v>6</v>
      </c>
      <c r="AQ363" s="45">
        <v>7</v>
      </c>
      <c r="AR363" s="45">
        <v>40</v>
      </c>
      <c r="AS363" s="45">
        <v>33</v>
      </c>
      <c r="AT363" s="45">
        <v>9</v>
      </c>
      <c r="AU363" s="45">
        <v>141543</v>
      </c>
      <c r="AV363" s="45">
        <v>5</v>
      </c>
      <c r="AW363" s="45">
        <v>18</v>
      </c>
      <c r="AX363" s="45">
        <v>21</v>
      </c>
      <c r="AY363" s="45">
        <v>32</v>
      </c>
      <c r="AZ363" s="45">
        <v>0</v>
      </c>
      <c r="BA363" s="45">
        <v>0</v>
      </c>
      <c r="BB363" s="45">
        <v>6</v>
      </c>
      <c r="BC363" s="44"/>
      <c r="BD363" s="44"/>
      <c r="BE363" s="44"/>
      <c r="BF363" s="44"/>
      <c r="BG363" s="44"/>
      <c r="BH363" s="44"/>
      <c r="BI363" s="44"/>
      <c r="BJ363" s="44"/>
      <c r="BK363" s="44"/>
      <c r="BL363" s="44"/>
      <c r="BM363" s="44"/>
      <c r="BN363" s="44"/>
      <c r="BO363" s="44"/>
      <c r="BP363" s="44"/>
      <c r="BQ363" s="44"/>
      <c r="BR363" s="44"/>
      <c r="BS363" s="44"/>
      <c r="BT363" s="44"/>
      <c r="BU363" s="44"/>
      <c r="BV363" s="44"/>
      <c r="BW363" s="44"/>
      <c r="BX363" s="44"/>
      <c r="BY363" s="44"/>
      <c r="BZ363" s="44"/>
      <c r="CA363" s="44"/>
      <c r="CB363" s="43"/>
      <c r="CC363" s="43"/>
      <c r="CD363" s="43"/>
      <c r="CE363" s="43"/>
      <c r="CF363" s="43"/>
      <c r="CG363" s="43"/>
      <c r="CH363" s="43"/>
      <c r="CI363" s="43"/>
      <c r="CJ363" s="43"/>
      <c r="CK363" s="43"/>
      <c r="CL363" s="43"/>
      <c r="CM363" s="43"/>
      <c r="CN363" s="43"/>
      <c r="CO363" s="43"/>
      <c r="CP363" s="43"/>
      <c r="CQ363" s="43"/>
      <c r="CR363" s="43"/>
      <c r="CS363" s="43"/>
      <c r="CT363" s="43"/>
      <c r="CU363" s="43"/>
      <c r="CV363" s="43"/>
      <c r="CW363" s="43"/>
      <c r="CX363" s="43"/>
      <c r="CY363" s="43"/>
      <c r="CZ363" s="43"/>
      <c r="DA363" s="43"/>
      <c r="DB363" s="43"/>
      <c r="DC363" s="43"/>
      <c r="DD363" s="43"/>
      <c r="DE363" s="43"/>
      <c r="DF363" s="43"/>
      <c r="DG363" s="43"/>
      <c r="DH363" s="43"/>
      <c r="DI363" s="43"/>
      <c r="DJ363" s="43"/>
      <c r="DK363" s="43"/>
      <c r="DL363" s="43"/>
      <c r="DM363" s="43"/>
      <c r="DN363" s="43"/>
      <c r="DO363" s="43"/>
      <c r="DP363" s="43"/>
      <c r="DQ363" s="43"/>
      <c r="DR363" s="43"/>
      <c r="DS363" s="43"/>
      <c r="DT363" s="43"/>
      <c r="DU363" s="43"/>
      <c r="DV363" s="43"/>
      <c r="DW363" s="43"/>
      <c r="DX363" s="43"/>
      <c r="DY363" s="43"/>
      <c r="DZ363" s="43"/>
      <c r="EA363" s="43"/>
      <c r="EB363" s="43"/>
      <c r="EC363" s="43"/>
      <c r="ED363" s="43"/>
      <c r="EE363" s="43"/>
      <c r="EF363" s="43"/>
      <c r="EG363" s="43"/>
      <c r="EH363" s="43"/>
      <c r="EI363" s="43"/>
      <c r="EJ363" s="43"/>
      <c r="EK363" s="43"/>
      <c r="EL363" s="43"/>
      <c r="EM363" s="43"/>
      <c r="EN363" s="43"/>
      <c r="EO363" s="43"/>
      <c r="EP363" s="43"/>
      <c r="EQ363" s="43"/>
      <c r="ER363" s="43"/>
      <c r="ES363" s="43"/>
      <c r="ET363" s="43"/>
      <c r="EU363" s="43"/>
      <c r="EV363" s="43"/>
      <c r="EW363" s="43"/>
      <c r="EX363" s="43"/>
      <c r="EY363" s="43"/>
      <c r="FA363" s="43"/>
      <c r="FB363" s="43"/>
      <c r="FC363" s="43"/>
      <c r="FD363" s="43"/>
      <c r="FE363" s="43"/>
      <c r="FF363" s="43"/>
      <c r="FG363" s="43"/>
      <c r="FH363" s="43"/>
      <c r="FI363" s="43"/>
      <c r="FJ363" s="43"/>
      <c r="FK363" s="43"/>
      <c r="FL363" s="43"/>
      <c r="FM363" s="43"/>
      <c r="FN363" s="43"/>
      <c r="FO363" s="43"/>
      <c r="FP363" s="43"/>
      <c r="FQ363" s="43"/>
      <c r="FR363" s="43"/>
      <c r="FS363" s="43"/>
      <c r="FT363" s="43"/>
      <c r="FU363" s="43"/>
      <c r="FV363" s="43"/>
      <c r="FW363" s="43"/>
      <c r="FX363" s="43"/>
      <c r="FY363" s="43"/>
      <c r="FZ363" s="43"/>
      <c r="GA363" s="43"/>
      <c r="GB363" s="43"/>
      <c r="GC363" s="43"/>
      <c r="GD363" s="43"/>
      <c r="GE363" s="43"/>
      <c r="GF363" s="43"/>
      <c r="GG363" s="43"/>
      <c r="GH363" s="43"/>
      <c r="GI363" s="43"/>
      <c r="GJ363" s="43"/>
      <c r="GK363" s="43"/>
      <c r="GL363" s="43"/>
      <c r="GM363" s="43"/>
      <c r="GN363" s="43"/>
      <c r="GO363" s="43"/>
      <c r="GP363" s="43"/>
      <c r="GQ363" s="43"/>
      <c r="GR363" s="43"/>
      <c r="GS363" s="43"/>
      <c r="GT363" s="43"/>
      <c r="GU363" s="43"/>
      <c r="GV363" s="43"/>
      <c r="GW363" s="43"/>
      <c r="GX363" s="43"/>
      <c r="GY363" s="43"/>
      <c r="GZ363" s="43"/>
      <c r="HA363" s="43"/>
      <c r="HB363" s="43"/>
      <c r="HC363" s="43"/>
      <c r="HD363" s="43"/>
      <c r="HE363" s="43"/>
      <c r="HF363" s="43"/>
      <c r="HG363" s="43"/>
      <c r="HH363" s="43"/>
      <c r="HI363" s="43"/>
      <c r="HJ363" s="43"/>
      <c r="HK363" s="43"/>
      <c r="HL363" s="43"/>
      <c r="HM363" s="43"/>
      <c r="HN363" s="4"/>
      <c r="HO363" s="4"/>
      <c r="HP363" s="4"/>
      <c r="HQ363" s="4"/>
      <c r="HR363" s="4"/>
      <c r="HS363" s="4"/>
      <c r="HT363" s="4"/>
      <c r="HU363" s="4"/>
      <c r="HV363" s="4"/>
      <c r="HW363" s="4"/>
    </row>
    <row r="364" spans="1:231" x14ac:dyDescent="0.2">
      <c r="A364" s="4" t="s">
        <v>1458</v>
      </c>
      <c r="B364" s="4" t="s">
        <v>233</v>
      </c>
      <c r="C364" s="4">
        <v>747099</v>
      </c>
      <c r="D364" s="5">
        <v>21.700644760600671</v>
      </c>
      <c r="E364" s="5" t="s">
        <v>355</v>
      </c>
      <c r="F364" s="5" t="s">
        <v>355</v>
      </c>
      <c r="G364" s="5" t="s">
        <v>355</v>
      </c>
      <c r="H364" s="5" t="s">
        <v>355</v>
      </c>
      <c r="I364" s="5" t="s">
        <v>355</v>
      </c>
      <c r="J364" s="5" t="s">
        <v>355</v>
      </c>
      <c r="K364" s="5" t="s">
        <v>355</v>
      </c>
      <c r="L364" s="5" t="s">
        <v>355</v>
      </c>
      <c r="M364" s="5">
        <v>0.28464793306929198</v>
      </c>
      <c r="N364" s="5" t="s">
        <v>355</v>
      </c>
      <c r="O364" s="5" t="s">
        <v>355</v>
      </c>
      <c r="P364" s="5" t="s">
        <v>355</v>
      </c>
      <c r="Q364" s="5" t="s">
        <v>355</v>
      </c>
      <c r="R364" s="5" t="s">
        <v>355</v>
      </c>
      <c r="S364" s="5" t="s">
        <v>355</v>
      </c>
      <c r="T364" s="5" t="s">
        <v>355</v>
      </c>
      <c r="U364" s="5"/>
      <c r="V364" s="6" t="s">
        <v>355</v>
      </c>
      <c r="W364" s="6" t="s">
        <v>355</v>
      </c>
      <c r="X364" s="6" t="s">
        <v>355</v>
      </c>
      <c r="Y364" s="45" t="s">
        <v>355</v>
      </c>
      <c r="Z364" s="45" t="s">
        <v>355</v>
      </c>
      <c r="AA364" s="45" t="s">
        <v>355</v>
      </c>
      <c r="AB364" s="45" t="s">
        <v>355</v>
      </c>
      <c r="AC364" s="45" t="s">
        <v>355</v>
      </c>
      <c r="AD364" s="45">
        <v>16212530</v>
      </c>
      <c r="AE364" s="45" t="s">
        <v>355</v>
      </c>
      <c r="AF364" s="45" t="s">
        <v>355</v>
      </c>
      <c r="AG364" s="45" t="s">
        <v>355</v>
      </c>
      <c r="AH364" s="45" t="s">
        <v>355</v>
      </c>
      <c r="AI364" s="45" t="s">
        <v>355</v>
      </c>
      <c r="AJ364" s="45" t="s">
        <v>355</v>
      </c>
      <c r="AK364" s="45" t="s">
        <v>355</v>
      </c>
      <c r="AL364" s="44"/>
      <c r="AM364" s="45" t="s">
        <v>355</v>
      </c>
      <c r="AN364" s="45" t="s">
        <v>355</v>
      </c>
      <c r="AO364" s="45" t="s">
        <v>355</v>
      </c>
      <c r="AP364" s="45" t="s">
        <v>355</v>
      </c>
      <c r="AQ364" s="45" t="s">
        <v>355</v>
      </c>
      <c r="AR364" s="45" t="s">
        <v>355</v>
      </c>
      <c r="AS364" s="45" t="s">
        <v>355</v>
      </c>
      <c r="AT364" s="45" t="s">
        <v>355</v>
      </c>
      <c r="AU364" s="45">
        <v>118875</v>
      </c>
      <c r="AV364" s="45" t="s">
        <v>355</v>
      </c>
      <c r="AW364" s="45" t="s">
        <v>355</v>
      </c>
      <c r="AX364" s="45" t="s">
        <v>355</v>
      </c>
      <c r="AY364" s="45" t="s">
        <v>355</v>
      </c>
      <c r="AZ364" s="45" t="s">
        <v>355</v>
      </c>
      <c r="BA364" s="45" t="s">
        <v>355</v>
      </c>
      <c r="BB364" s="45" t="s">
        <v>355</v>
      </c>
      <c r="BC364" s="44"/>
      <c r="BD364" s="44"/>
      <c r="BE364" s="44"/>
      <c r="BF364" s="44"/>
      <c r="BG364" s="44"/>
      <c r="BH364" s="44"/>
      <c r="BI364" s="44"/>
      <c r="BJ364" s="44"/>
      <c r="BK364" s="44"/>
      <c r="BL364" s="44"/>
      <c r="BM364" s="44"/>
      <c r="BN364" s="44"/>
      <c r="BO364" s="44"/>
      <c r="BP364" s="44"/>
      <c r="BQ364" s="44"/>
      <c r="BR364" s="44"/>
      <c r="BS364" s="44"/>
      <c r="BT364" s="44"/>
      <c r="BU364" s="44"/>
      <c r="BV364" s="44"/>
      <c r="BW364" s="44"/>
      <c r="BX364" s="44"/>
      <c r="BY364" s="44"/>
      <c r="BZ364" s="44"/>
      <c r="CA364" s="44"/>
      <c r="CB364" s="43"/>
      <c r="CC364" s="43"/>
      <c r="CD364" s="43"/>
      <c r="CE364" s="43"/>
      <c r="CF364" s="43"/>
      <c r="CG364" s="43"/>
      <c r="CH364" s="43"/>
      <c r="CI364" s="43"/>
      <c r="CJ364" s="43"/>
      <c r="CK364" s="43"/>
      <c r="CL364" s="43"/>
      <c r="CM364" s="43"/>
      <c r="CN364" s="43"/>
      <c r="CO364" s="43"/>
      <c r="CP364" s="43"/>
      <c r="CQ364" s="43"/>
      <c r="CR364" s="43"/>
      <c r="CS364" s="43"/>
      <c r="CT364" s="43"/>
      <c r="CU364" s="43"/>
      <c r="CV364" s="43"/>
      <c r="CW364" s="43"/>
      <c r="CX364" s="43"/>
      <c r="CY364" s="43"/>
      <c r="CZ364" s="43"/>
      <c r="DA364" s="43"/>
      <c r="DB364" s="43"/>
      <c r="DC364" s="43"/>
      <c r="DD364" s="43"/>
      <c r="DE364" s="43"/>
      <c r="DF364" s="43"/>
      <c r="DG364" s="43"/>
      <c r="DH364" s="43"/>
      <c r="DI364" s="43"/>
      <c r="DJ364" s="43"/>
      <c r="DK364" s="43"/>
      <c r="DL364" s="43"/>
      <c r="DM364" s="43"/>
      <c r="DN364" s="43"/>
      <c r="DO364" s="43"/>
      <c r="DP364" s="43"/>
      <c r="DQ364" s="43"/>
      <c r="DR364" s="43"/>
      <c r="DS364" s="43"/>
      <c r="DT364" s="43"/>
      <c r="DU364" s="43"/>
      <c r="DV364" s="43"/>
      <c r="DW364" s="43"/>
      <c r="DX364" s="43"/>
      <c r="DY364" s="43"/>
      <c r="DZ364" s="43"/>
      <c r="EA364" s="43"/>
      <c r="EB364" s="43"/>
      <c r="EC364" s="43"/>
      <c r="ED364" s="43"/>
      <c r="EE364" s="43"/>
      <c r="EF364" s="43"/>
      <c r="EG364" s="43"/>
      <c r="EH364" s="43"/>
      <c r="EI364" s="43"/>
      <c r="EJ364" s="43"/>
      <c r="EK364" s="43"/>
      <c r="EL364" s="43"/>
      <c r="EM364" s="43"/>
      <c r="EN364" s="43"/>
      <c r="EO364" s="43"/>
      <c r="EP364" s="43"/>
      <c r="EQ364" s="43"/>
      <c r="ER364" s="43"/>
      <c r="ES364" s="43"/>
      <c r="ET364" s="43"/>
      <c r="EU364" s="43"/>
      <c r="EV364" s="43"/>
      <c r="EW364" s="43"/>
      <c r="EX364" s="43"/>
      <c r="EY364" s="43"/>
      <c r="FA364" s="43"/>
      <c r="FB364" s="43"/>
      <c r="FC364" s="43"/>
      <c r="FD364" s="43"/>
      <c r="FE364" s="43"/>
      <c r="FF364" s="43"/>
      <c r="FG364" s="43"/>
      <c r="FH364" s="43"/>
      <c r="FI364" s="43"/>
      <c r="FJ364" s="43"/>
      <c r="FK364" s="43"/>
      <c r="FL364" s="43"/>
      <c r="FM364" s="43"/>
      <c r="FN364" s="43"/>
      <c r="FO364" s="43"/>
      <c r="FP364" s="43"/>
      <c r="FQ364" s="43"/>
      <c r="FR364" s="43"/>
      <c r="FS364" s="43"/>
      <c r="FT364" s="43"/>
      <c r="FU364" s="43"/>
      <c r="FV364" s="43"/>
      <c r="FW364" s="43"/>
      <c r="FX364" s="43"/>
      <c r="FY364" s="43"/>
      <c r="FZ364" s="43"/>
      <c r="GA364" s="43"/>
      <c r="GB364" s="43"/>
      <c r="GC364" s="43"/>
      <c r="GD364" s="43"/>
      <c r="GE364" s="43"/>
      <c r="GF364" s="43"/>
      <c r="GG364" s="43"/>
      <c r="GH364" s="43"/>
      <c r="GI364" s="43"/>
      <c r="GJ364" s="43"/>
      <c r="GK364" s="43"/>
      <c r="GL364" s="43"/>
      <c r="GM364" s="43"/>
      <c r="GN364" s="43"/>
      <c r="GO364" s="43"/>
      <c r="GP364" s="43"/>
      <c r="GQ364" s="43"/>
      <c r="GR364" s="43"/>
      <c r="GS364" s="43"/>
      <c r="GT364" s="43"/>
      <c r="GU364" s="43"/>
      <c r="GV364" s="43"/>
      <c r="GW364" s="43"/>
      <c r="GX364" s="43"/>
      <c r="GY364" s="43"/>
      <c r="GZ364" s="43"/>
      <c r="HA364" s="43"/>
      <c r="HB364" s="43"/>
      <c r="HC364" s="43"/>
      <c r="HD364" s="43"/>
      <c r="HE364" s="43"/>
      <c r="HF364" s="43"/>
      <c r="HG364" s="43"/>
      <c r="HH364" s="43"/>
      <c r="HI364" s="43"/>
      <c r="HJ364" s="43"/>
      <c r="HK364" s="43"/>
      <c r="HL364" s="43"/>
      <c r="HM364" s="43"/>
      <c r="HN364" s="4"/>
      <c r="HO364" s="4"/>
      <c r="HP364" s="4"/>
      <c r="HQ364" s="4"/>
      <c r="HR364" s="4"/>
      <c r="HS364" s="4"/>
      <c r="HT364" s="4"/>
      <c r="HU364" s="4"/>
      <c r="HV364" s="4"/>
      <c r="HW364" s="4"/>
    </row>
    <row r="365" spans="1:231" x14ac:dyDescent="0.2">
      <c r="A365" s="4" t="s">
        <v>1459</v>
      </c>
      <c r="B365" s="4" t="s">
        <v>7510</v>
      </c>
      <c r="C365" s="4">
        <v>816367</v>
      </c>
      <c r="D365" s="5">
        <v>9.4549142726249347</v>
      </c>
      <c r="E365" s="5" t="s">
        <v>355</v>
      </c>
      <c r="F365" s="5" t="s">
        <v>355</v>
      </c>
      <c r="G365" s="5" t="s">
        <v>355</v>
      </c>
      <c r="H365" s="5" t="s">
        <v>355</v>
      </c>
      <c r="I365" s="5" t="s">
        <v>355</v>
      </c>
      <c r="J365" s="5" t="s">
        <v>355</v>
      </c>
      <c r="K365" s="5" t="s">
        <v>355</v>
      </c>
      <c r="L365" s="5" t="s">
        <v>355</v>
      </c>
      <c r="M365" s="5">
        <v>0.135371493149437</v>
      </c>
      <c r="N365" s="5" t="s">
        <v>355</v>
      </c>
      <c r="O365" s="5" t="s">
        <v>355</v>
      </c>
      <c r="P365" s="5" t="s">
        <v>355</v>
      </c>
      <c r="Q365" s="5" t="s">
        <v>355</v>
      </c>
      <c r="R365" s="5" t="s">
        <v>355</v>
      </c>
      <c r="S365" s="5" t="s">
        <v>355</v>
      </c>
      <c r="T365" s="5" t="s">
        <v>355</v>
      </c>
      <c r="U365" s="5"/>
      <c r="V365" s="6" t="s">
        <v>355</v>
      </c>
      <c r="W365" s="6" t="s">
        <v>355</v>
      </c>
      <c r="X365" s="6" t="s">
        <v>355</v>
      </c>
      <c r="Y365" s="45" t="s">
        <v>355</v>
      </c>
      <c r="Z365" s="45" t="s">
        <v>355</v>
      </c>
      <c r="AA365" s="45" t="s">
        <v>355</v>
      </c>
      <c r="AB365" s="45" t="s">
        <v>355</v>
      </c>
      <c r="AC365" s="45" t="s">
        <v>355</v>
      </c>
      <c r="AD365" s="45">
        <v>7718680</v>
      </c>
      <c r="AE365" s="45" t="s">
        <v>355</v>
      </c>
      <c r="AF365" s="45" t="s">
        <v>355</v>
      </c>
      <c r="AG365" s="45" t="s">
        <v>355</v>
      </c>
      <c r="AH365" s="45" t="s">
        <v>355</v>
      </c>
      <c r="AI365" s="45" t="s">
        <v>355</v>
      </c>
      <c r="AJ365" s="45" t="s">
        <v>355</v>
      </c>
      <c r="AK365" s="45" t="s">
        <v>355</v>
      </c>
      <c r="AL365" s="44"/>
      <c r="AM365" s="45" t="s">
        <v>355</v>
      </c>
      <c r="AN365" s="45" t="s">
        <v>355</v>
      </c>
      <c r="AO365" s="45" t="s">
        <v>355</v>
      </c>
      <c r="AP365" s="45" t="s">
        <v>355</v>
      </c>
      <c r="AQ365" s="45" t="s">
        <v>355</v>
      </c>
      <c r="AR365" s="45" t="s">
        <v>355</v>
      </c>
      <c r="AS365" s="45" t="s">
        <v>355</v>
      </c>
      <c r="AT365" s="45" t="s">
        <v>355</v>
      </c>
      <c r="AU365" s="45">
        <v>56534</v>
      </c>
      <c r="AV365" s="45" t="s">
        <v>355</v>
      </c>
      <c r="AW365" s="45" t="s">
        <v>355</v>
      </c>
      <c r="AX365" s="45" t="s">
        <v>355</v>
      </c>
      <c r="AY365" s="45" t="s">
        <v>355</v>
      </c>
      <c r="AZ365" s="45" t="s">
        <v>355</v>
      </c>
      <c r="BA365" s="45" t="s">
        <v>355</v>
      </c>
      <c r="BB365" s="45" t="s">
        <v>355</v>
      </c>
      <c r="BC365" s="44"/>
      <c r="BD365" s="44"/>
      <c r="BE365" s="44"/>
      <c r="BF365" s="44"/>
      <c r="BG365" s="44"/>
      <c r="BH365" s="44"/>
      <c r="BI365" s="44"/>
      <c r="BJ365" s="44"/>
      <c r="BK365" s="44"/>
      <c r="BL365" s="44"/>
      <c r="BM365" s="44"/>
      <c r="BN365" s="44"/>
      <c r="BO365" s="44"/>
      <c r="BP365" s="44"/>
      <c r="BQ365" s="44"/>
      <c r="BR365" s="44"/>
      <c r="BS365" s="44"/>
      <c r="BT365" s="44"/>
      <c r="BU365" s="44"/>
      <c r="BV365" s="44"/>
      <c r="BW365" s="44"/>
      <c r="BX365" s="44"/>
      <c r="BY365" s="44"/>
      <c r="BZ365" s="44"/>
      <c r="CA365" s="44"/>
      <c r="CB365" s="43"/>
      <c r="CC365" s="43"/>
      <c r="CD365" s="43"/>
      <c r="CE365" s="43"/>
      <c r="CF365" s="43"/>
      <c r="CG365" s="43"/>
      <c r="CH365" s="43"/>
      <c r="CI365" s="43"/>
      <c r="CJ365" s="43"/>
      <c r="CK365" s="43"/>
      <c r="CL365" s="43"/>
      <c r="CM365" s="43"/>
      <c r="CN365" s="43"/>
      <c r="CO365" s="43"/>
      <c r="CP365" s="43"/>
      <c r="CQ365" s="43"/>
      <c r="CR365" s="43"/>
      <c r="CS365" s="43"/>
      <c r="CT365" s="43"/>
      <c r="CU365" s="43"/>
      <c r="CV365" s="43"/>
      <c r="CW365" s="43"/>
      <c r="CX365" s="43"/>
      <c r="CY365" s="43"/>
      <c r="CZ365" s="43"/>
      <c r="DA365" s="43"/>
      <c r="DB365" s="43"/>
      <c r="DC365" s="43"/>
      <c r="DD365" s="43"/>
      <c r="DE365" s="43"/>
      <c r="DF365" s="43"/>
      <c r="DG365" s="43"/>
      <c r="DH365" s="43"/>
      <c r="DI365" s="43"/>
      <c r="DJ365" s="43"/>
      <c r="DK365" s="43"/>
      <c r="DL365" s="43"/>
      <c r="DM365" s="43"/>
      <c r="DN365" s="43"/>
      <c r="DO365" s="43"/>
      <c r="DP365" s="43"/>
      <c r="DQ365" s="43"/>
      <c r="DR365" s="43"/>
      <c r="DS365" s="43"/>
      <c r="DT365" s="43"/>
      <c r="DU365" s="43"/>
      <c r="DV365" s="43"/>
      <c r="DW365" s="43"/>
      <c r="DX365" s="43"/>
      <c r="DY365" s="43"/>
      <c r="DZ365" s="43"/>
      <c r="EA365" s="43"/>
      <c r="EB365" s="43"/>
      <c r="EC365" s="43"/>
      <c r="ED365" s="43"/>
      <c r="EE365" s="43"/>
      <c r="EF365" s="43"/>
      <c r="EG365" s="43"/>
      <c r="EH365" s="43"/>
      <c r="EI365" s="43"/>
      <c r="EJ365" s="43"/>
      <c r="EK365" s="43"/>
      <c r="EL365" s="43"/>
      <c r="EM365" s="43"/>
      <c r="EN365" s="43"/>
      <c r="EO365" s="43"/>
      <c r="EP365" s="43"/>
      <c r="EQ365" s="43"/>
      <c r="ER365" s="43"/>
      <c r="ES365" s="43"/>
      <c r="ET365" s="43"/>
      <c r="EU365" s="43"/>
      <c r="EV365" s="43"/>
      <c r="EW365" s="43"/>
      <c r="EX365" s="43"/>
      <c r="EY365" s="43"/>
      <c r="FA365" s="43"/>
      <c r="FB365" s="43"/>
      <c r="FC365" s="43"/>
      <c r="FD365" s="43"/>
      <c r="FE365" s="43"/>
      <c r="FF365" s="43"/>
      <c r="FG365" s="43"/>
      <c r="FH365" s="43"/>
      <c r="FI365" s="43"/>
      <c r="FJ365" s="43"/>
      <c r="FK365" s="43"/>
      <c r="FL365" s="43"/>
      <c r="FM365" s="43"/>
      <c r="FN365" s="43"/>
      <c r="FO365" s="43"/>
      <c r="FP365" s="43"/>
      <c r="FQ365" s="43"/>
      <c r="FR365" s="43"/>
      <c r="FS365" s="43"/>
      <c r="FT365" s="43"/>
      <c r="FU365" s="43"/>
      <c r="FV365" s="43"/>
      <c r="FW365" s="43"/>
      <c r="FX365" s="43"/>
      <c r="FY365" s="43"/>
      <c r="FZ365" s="43"/>
      <c r="GA365" s="43"/>
      <c r="GB365" s="43"/>
      <c r="GC365" s="43"/>
      <c r="GD365" s="43"/>
      <c r="GE365" s="43"/>
      <c r="GF365" s="43"/>
      <c r="GG365" s="43"/>
      <c r="GH365" s="43"/>
      <c r="GI365" s="43"/>
      <c r="GJ365" s="43"/>
      <c r="GK365" s="43"/>
      <c r="GL365" s="43"/>
      <c r="GM365" s="43"/>
      <c r="GN365" s="43"/>
      <c r="GO365" s="43"/>
      <c r="GP365" s="43"/>
      <c r="GQ365" s="43"/>
      <c r="GR365" s="43"/>
      <c r="GS365" s="43"/>
      <c r="GT365" s="43"/>
      <c r="GU365" s="43"/>
      <c r="GV365" s="43"/>
      <c r="GW365" s="43"/>
      <c r="GX365" s="43"/>
      <c r="GY365" s="43"/>
      <c r="GZ365" s="43"/>
      <c r="HA365" s="43"/>
      <c r="HB365" s="43"/>
      <c r="HC365" s="43"/>
      <c r="HD365" s="43"/>
      <c r="HE365" s="43"/>
      <c r="HF365" s="43"/>
      <c r="HG365" s="43"/>
      <c r="HH365" s="43"/>
      <c r="HI365" s="43"/>
      <c r="HJ365" s="43"/>
      <c r="HK365" s="43"/>
      <c r="HL365" s="43"/>
      <c r="HM365" s="43"/>
      <c r="HN365" s="4"/>
      <c r="HO365" s="4"/>
      <c r="HP365" s="4"/>
      <c r="HQ365" s="4"/>
      <c r="HR365" s="4"/>
      <c r="HS365" s="4"/>
      <c r="HT365" s="4"/>
      <c r="HU365" s="4"/>
      <c r="HV365" s="4"/>
      <c r="HW365" s="4"/>
    </row>
    <row r="366" spans="1:231" x14ac:dyDescent="0.2">
      <c r="A366" s="4" t="s">
        <v>1429</v>
      </c>
      <c r="B366" s="4" t="s">
        <v>7511</v>
      </c>
      <c r="C366" s="4">
        <v>870466</v>
      </c>
      <c r="D366" s="5">
        <v>8.3515266535395991</v>
      </c>
      <c r="E366" s="5" t="s">
        <v>355</v>
      </c>
      <c r="F366" s="5" t="s">
        <v>355</v>
      </c>
      <c r="G366" s="5" t="s">
        <v>355</v>
      </c>
      <c r="H366" s="5" t="s">
        <v>355</v>
      </c>
      <c r="I366" s="5" t="s">
        <v>355</v>
      </c>
      <c r="J366" s="5" t="s">
        <v>355</v>
      </c>
      <c r="K366" s="5">
        <v>0.11988923621532099</v>
      </c>
      <c r="L366" s="5" t="s">
        <v>355</v>
      </c>
      <c r="M366" s="5" t="s">
        <v>355</v>
      </c>
      <c r="N366" s="5" t="s">
        <v>355</v>
      </c>
      <c r="O366" s="5" t="s">
        <v>355</v>
      </c>
      <c r="P366" s="5" t="s">
        <v>355</v>
      </c>
      <c r="Q366" s="5" t="s">
        <v>355</v>
      </c>
      <c r="R366" s="5" t="s">
        <v>355</v>
      </c>
      <c r="S366" s="5" t="s">
        <v>355</v>
      </c>
      <c r="T366" s="5" t="s">
        <v>355</v>
      </c>
      <c r="U366" s="5"/>
      <c r="V366" s="6" t="s">
        <v>355</v>
      </c>
      <c r="W366" s="6" t="s">
        <v>355</v>
      </c>
      <c r="X366" s="6" t="s">
        <v>355</v>
      </c>
      <c r="Y366" s="45" t="s">
        <v>355</v>
      </c>
      <c r="Z366" s="45" t="s">
        <v>355</v>
      </c>
      <c r="AA366" s="45" t="s">
        <v>355</v>
      </c>
      <c r="AB366" s="45">
        <v>7269720</v>
      </c>
      <c r="AC366" s="45" t="s">
        <v>355</v>
      </c>
      <c r="AD366" s="45" t="s">
        <v>355</v>
      </c>
      <c r="AE366" s="45" t="s">
        <v>355</v>
      </c>
      <c r="AF366" s="45" t="s">
        <v>355</v>
      </c>
      <c r="AG366" s="45" t="s">
        <v>355</v>
      </c>
      <c r="AH366" s="45" t="s">
        <v>355</v>
      </c>
      <c r="AI366" s="45" t="s">
        <v>355</v>
      </c>
      <c r="AJ366" s="45" t="s">
        <v>355</v>
      </c>
      <c r="AK366" s="45" t="s">
        <v>355</v>
      </c>
      <c r="AL366" s="44"/>
      <c r="AM366" s="45" t="s">
        <v>355</v>
      </c>
      <c r="AN366" s="45" t="s">
        <v>355</v>
      </c>
      <c r="AO366" s="45" t="s">
        <v>355</v>
      </c>
      <c r="AP366" s="45" t="s">
        <v>355</v>
      </c>
      <c r="AQ366" s="45" t="s">
        <v>355</v>
      </c>
      <c r="AR366" s="45" t="s">
        <v>355</v>
      </c>
      <c r="AS366" s="45">
        <v>52210</v>
      </c>
      <c r="AT366" s="45" t="s">
        <v>355</v>
      </c>
      <c r="AU366" s="45" t="s">
        <v>355</v>
      </c>
      <c r="AV366" s="45" t="s">
        <v>355</v>
      </c>
      <c r="AW366" s="45" t="s">
        <v>355</v>
      </c>
      <c r="AX366" s="45" t="s">
        <v>355</v>
      </c>
      <c r="AY366" s="45" t="s">
        <v>355</v>
      </c>
      <c r="AZ366" s="45" t="s">
        <v>355</v>
      </c>
      <c r="BA366" s="45" t="s">
        <v>355</v>
      </c>
      <c r="BB366" s="45" t="s">
        <v>355</v>
      </c>
      <c r="BC366" s="44"/>
      <c r="BD366" s="44"/>
      <c r="BE366" s="44"/>
      <c r="BF366" s="44"/>
      <c r="BG366" s="44"/>
      <c r="BH366" s="44"/>
      <c r="BI366" s="44"/>
      <c r="BJ366" s="44"/>
      <c r="BK366" s="44"/>
      <c r="BL366" s="44"/>
      <c r="BM366" s="44"/>
      <c r="BN366" s="44"/>
      <c r="BO366" s="44"/>
      <c r="BP366" s="44"/>
      <c r="BQ366" s="44"/>
      <c r="BR366" s="44"/>
      <c r="BS366" s="44"/>
      <c r="BT366" s="44"/>
      <c r="BU366" s="44"/>
      <c r="BV366" s="44"/>
      <c r="BW366" s="44"/>
      <c r="BX366" s="44"/>
      <c r="BY366" s="44"/>
      <c r="BZ366" s="44"/>
      <c r="CA366" s="44"/>
      <c r="CB366" s="43"/>
      <c r="CC366" s="43"/>
      <c r="CD366" s="43"/>
      <c r="CE366" s="43"/>
      <c r="CF366" s="43"/>
      <c r="CG366" s="43"/>
      <c r="CH366" s="43"/>
      <c r="CI366" s="43"/>
      <c r="CJ366" s="43"/>
      <c r="CK366" s="43"/>
      <c r="CL366" s="43"/>
      <c r="CM366" s="43"/>
      <c r="CN366" s="43"/>
      <c r="CO366" s="43"/>
      <c r="CP366" s="43"/>
      <c r="CQ366" s="43"/>
      <c r="CR366" s="43"/>
      <c r="CS366" s="43"/>
      <c r="CT366" s="43"/>
      <c r="CU366" s="43"/>
      <c r="CV366" s="43"/>
      <c r="CW366" s="43"/>
      <c r="CX366" s="43"/>
      <c r="CY366" s="43"/>
      <c r="CZ366" s="43"/>
      <c r="DA366" s="43"/>
      <c r="DB366" s="43"/>
      <c r="DC366" s="43"/>
      <c r="DD366" s="43"/>
      <c r="DE366" s="43"/>
      <c r="DF366" s="43"/>
      <c r="DG366" s="43"/>
      <c r="DH366" s="43"/>
      <c r="DI366" s="43"/>
      <c r="DJ366" s="43"/>
      <c r="DK366" s="43"/>
      <c r="DL366" s="43"/>
      <c r="DM366" s="43"/>
      <c r="DN366" s="43"/>
      <c r="DO366" s="43"/>
      <c r="DP366" s="43"/>
      <c r="DQ366" s="43"/>
      <c r="DR366" s="43"/>
      <c r="DS366" s="43"/>
      <c r="DT366" s="43"/>
      <c r="DU366" s="43"/>
      <c r="DV366" s="43"/>
      <c r="DW366" s="43"/>
      <c r="DX366" s="43"/>
      <c r="DY366" s="43"/>
      <c r="DZ366" s="43"/>
      <c r="EA366" s="43"/>
      <c r="EB366" s="43"/>
      <c r="EC366" s="43"/>
      <c r="ED366" s="43"/>
      <c r="EE366" s="43"/>
      <c r="EF366" s="43"/>
      <c r="EG366" s="43"/>
      <c r="EH366" s="43"/>
      <c r="EI366" s="43"/>
      <c r="EJ366" s="43"/>
      <c r="EK366" s="43"/>
      <c r="EL366" s="43"/>
      <c r="EM366" s="43"/>
      <c r="EN366" s="43"/>
      <c r="EO366" s="43"/>
      <c r="EP366" s="43"/>
      <c r="EQ366" s="43"/>
      <c r="ER366" s="43"/>
      <c r="ES366" s="43"/>
      <c r="ET366" s="43"/>
      <c r="EU366" s="43"/>
      <c r="EV366" s="43"/>
      <c r="EW366" s="43"/>
      <c r="EX366" s="43"/>
      <c r="EY366" s="43"/>
      <c r="FA366" s="43"/>
      <c r="FB366" s="43"/>
      <c r="FC366" s="43"/>
      <c r="FD366" s="43"/>
      <c r="FE366" s="43"/>
      <c r="FF366" s="43"/>
      <c r="FG366" s="43"/>
      <c r="FH366" s="43"/>
      <c r="FI366" s="43"/>
      <c r="FJ366" s="43"/>
      <c r="FK366" s="43"/>
      <c r="FL366" s="43"/>
      <c r="FM366" s="43"/>
      <c r="FN366" s="43"/>
      <c r="FO366" s="43"/>
      <c r="FP366" s="43"/>
      <c r="FQ366" s="43"/>
      <c r="FR366" s="43"/>
      <c r="FS366" s="43"/>
      <c r="FT366" s="43"/>
      <c r="FU366" s="43"/>
      <c r="FV366" s="43"/>
      <c r="FW366" s="43"/>
      <c r="FX366" s="43"/>
      <c r="FY366" s="43"/>
      <c r="FZ366" s="43"/>
      <c r="GA366" s="43"/>
      <c r="GB366" s="43"/>
      <c r="GC366" s="43"/>
      <c r="GD366" s="43"/>
      <c r="GE366" s="43"/>
      <c r="GF366" s="43"/>
      <c r="GG366" s="43"/>
      <c r="GH366" s="43"/>
      <c r="GI366" s="43"/>
      <c r="GJ366" s="43"/>
      <c r="GK366" s="43"/>
      <c r="GL366" s="43"/>
      <c r="GM366" s="43"/>
      <c r="GN366" s="43"/>
      <c r="GO366" s="43"/>
      <c r="GP366" s="43"/>
      <c r="GQ366" s="43"/>
      <c r="GR366" s="43"/>
      <c r="GS366" s="43"/>
      <c r="GT366" s="43"/>
      <c r="GU366" s="43"/>
      <c r="GV366" s="43"/>
      <c r="GW366" s="43"/>
      <c r="GX366" s="43"/>
      <c r="GY366" s="43"/>
      <c r="GZ366" s="43"/>
      <c r="HA366" s="43"/>
      <c r="HB366" s="43"/>
      <c r="HC366" s="43"/>
      <c r="HD366" s="43"/>
      <c r="HE366" s="43"/>
      <c r="HF366" s="43"/>
      <c r="HG366" s="43"/>
      <c r="HH366" s="43"/>
      <c r="HI366" s="43"/>
      <c r="HJ366" s="43"/>
      <c r="HK366" s="43"/>
      <c r="HL366" s="43"/>
      <c r="HM366" s="43"/>
      <c r="HN366" s="4"/>
      <c r="HO366" s="4"/>
      <c r="HP366" s="4"/>
      <c r="HQ366" s="4"/>
      <c r="HR366" s="4"/>
      <c r="HS366" s="4"/>
      <c r="HT366" s="4"/>
      <c r="HU366" s="4"/>
      <c r="HV366" s="4"/>
      <c r="HW366" s="4"/>
    </row>
    <row r="367" spans="1:231" x14ac:dyDescent="0.2">
      <c r="A367" s="4" t="s">
        <v>1089</v>
      </c>
      <c r="B367" s="4" t="s">
        <v>1524</v>
      </c>
      <c r="C367" s="4">
        <v>5845611</v>
      </c>
      <c r="D367" s="5">
        <v>14.592076318112859</v>
      </c>
      <c r="E367" s="5">
        <v>0.55503901526731303</v>
      </c>
      <c r="F367" s="5">
        <v>0.47136651059516299</v>
      </c>
      <c r="G367" s="5">
        <v>2.15682789084577E-3</v>
      </c>
      <c r="H367" s="5">
        <v>8.3249216026113106E-3</v>
      </c>
      <c r="I367" s="5">
        <v>1.06209526273177E-3</v>
      </c>
      <c r="J367" s="5">
        <v>1.1151574530457999E-4</v>
      </c>
      <c r="K367" s="5">
        <v>3.5133218044328899E-4</v>
      </c>
      <c r="L367" s="5">
        <v>1.63861356905922E-3</v>
      </c>
      <c r="M367" s="5">
        <v>0.10493721151485701</v>
      </c>
      <c r="N367" s="5">
        <v>2.8060915533389199E-5</v>
      </c>
      <c r="O367" s="5">
        <v>3.1831206521702802E-4</v>
      </c>
      <c r="P367" s="5">
        <v>2.24150645013655E-5</v>
      </c>
      <c r="Q367" s="5">
        <v>0.32830406071738499</v>
      </c>
      <c r="R367" s="5">
        <v>2.7575980328398699E-5</v>
      </c>
      <c r="S367" s="5">
        <v>2.36519134509547E-4</v>
      </c>
      <c r="T367" s="5">
        <v>1.6100733055642201E-5</v>
      </c>
      <c r="U367" s="5"/>
      <c r="V367" s="6">
        <v>31421400</v>
      </c>
      <c r="W367" s="6">
        <v>27019600</v>
      </c>
      <c r="X367" s="6">
        <v>116698</v>
      </c>
      <c r="Y367" s="45">
        <v>528056</v>
      </c>
      <c r="Z367" s="45">
        <v>57420.1</v>
      </c>
      <c r="AA367" s="45">
        <v>6218.07</v>
      </c>
      <c r="AB367" s="45">
        <v>19954.599999999999</v>
      </c>
      <c r="AC367" s="45">
        <v>88057.7</v>
      </c>
      <c r="AD367" s="45">
        <v>5993480</v>
      </c>
      <c r="AE367" s="45">
        <v>1137.98</v>
      </c>
      <c r="AF367" s="45">
        <v>15768.6</v>
      </c>
      <c r="AG367" s="45">
        <v>1038.53</v>
      </c>
      <c r="AH367" s="45">
        <v>20015700</v>
      </c>
      <c r="AI367" s="45">
        <v>1179.6500000000001</v>
      </c>
      <c r="AJ367" s="45">
        <v>13182.7</v>
      </c>
      <c r="AK367" s="45">
        <v>709.90800000000002</v>
      </c>
      <c r="AL367" s="44"/>
      <c r="AM367" s="45">
        <v>228147</v>
      </c>
      <c r="AN367" s="45">
        <v>195306</v>
      </c>
      <c r="AO367" s="45">
        <v>861</v>
      </c>
      <c r="AP367" s="45">
        <v>3804</v>
      </c>
      <c r="AQ367" s="45">
        <v>427</v>
      </c>
      <c r="AR367" s="45">
        <v>45</v>
      </c>
      <c r="AS367" s="45">
        <v>153</v>
      </c>
      <c r="AT367" s="45">
        <v>656</v>
      </c>
      <c r="AU367" s="45">
        <v>43824</v>
      </c>
      <c r="AV367" s="45">
        <v>10</v>
      </c>
      <c r="AW367" s="45">
        <v>122</v>
      </c>
      <c r="AX367" s="45">
        <v>10</v>
      </c>
      <c r="AY367" s="45">
        <v>146346</v>
      </c>
      <c r="AZ367" s="45">
        <v>12</v>
      </c>
      <c r="BA367" s="45">
        <v>106</v>
      </c>
      <c r="BB367" s="45">
        <v>6</v>
      </c>
      <c r="BC367" s="44"/>
      <c r="BD367" s="44"/>
      <c r="BE367" s="44"/>
      <c r="BF367" s="44"/>
      <c r="BG367" s="44"/>
      <c r="BH367" s="44"/>
      <c r="BI367" s="44"/>
      <c r="BJ367" s="44"/>
      <c r="BK367" s="44"/>
      <c r="BL367" s="44"/>
      <c r="BM367" s="44"/>
      <c r="BN367" s="44"/>
      <c r="BO367" s="44"/>
      <c r="BP367" s="44"/>
      <c r="BQ367" s="44"/>
      <c r="BR367" s="44"/>
      <c r="BS367" s="44"/>
      <c r="BT367" s="44"/>
      <c r="BU367" s="44"/>
      <c r="BV367" s="44"/>
      <c r="BW367" s="44"/>
      <c r="BX367" s="44"/>
      <c r="BY367" s="44"/>
      <c r="BZ367" s="44"/>
      <c r="CA367" s="44"/>
      <c r="CB367" s="43"/>
      <c r="CC367" s="43"/>
      <c r="CD367" s="43"/>
      <c r="CE367" s="43"/>
      <c r="CF367" s="43"/>
      <c r="CG367" s="43"/>
      <c r="CH367" s="43"/>
      <c r="CI367" s="43"/>
      <c r="CJ367" s="43"/>
      <c r="CK367" s="43"/>
      <c r="CL367" s="43"/>
      <c r="CM367" s="43"/>
      <c r="CN367" s="43"/>
      <c r="CO367" s="43"/>
      <c r="CP367" s="43"/>
      <c r="CQ367" s="43"/>
      <c r="CR367" s="43"/>
      <c r="CS367" s="43"/>
      <c r="CT367" s="43"/>
      <c r="CU367" s="43"/>
      <c r="CV367" s="43"/>
      <c r="CW367" s="43"/>
      <c r="CX367" s="43"/>
      <c r="CY367" s="43"/>
      <c r="CZ367" s="43"/>
      <c r="DA367" s="43"/>
      <c r="DB367" s="43"/>
      <c r="DC367" s="43"/>
      <c r="DD367" s="43"/>
      <c r="DE367" s="43"/>
      <c r="DF367" s="43"/>
      <c r="DG367" s="43"/>
      <c r="DH367" s="43"/>
      <c r="DI367" s="43"/>
      <c r="DJ367" s="43"/>
      <c r="DK367" s="43"/>
      <c r="DL367" s="43"/>
      <c r="DM367" s="43"/>
      <c r="DN367" s="43"/>
      <c r="DO367" s="43"/>
      <c r="DP367" s="43"/>
      <c r="DQ367" s="43"/>
      <c r="DR367" s="43"/>
      <c r="DS367" s="43"/>
      <c r="DT367" s="43"/>
      <c r="DU367" s="43"/>
      <c r="DV367" s="43"/>
      <c r="DW367" s="43"/>
      <c r="DX367" s="43"/>
      <c r="DY367" s="43"/>
      <c r="DZ367" s="43"/>
      <c r="EA367" s="43"/>
      <c r="EB367" s="43"/>
      <c r="EC367" s="43"/>
      <c r="ED367" s="43"/>
      <c r="EE367" s="43"/>
      <c r="EF367" s="43"/>
      <c r="EG367" s="43"/>
      <c r="EH367" s="43"/>
      <c r="EI367" s="43"/>
      <c r="EJ367" s="43"/>
      <c r="EK367" s="43"/>
      <c r="EL367" s="43"/>
      <c r="EM367" s="43"/>
      <c r="EN367" s="43"/>
      <c r="EO367" s="43"/>
      <c r="EP367" s="43"/>
      <c r="EQ367" s="43"/>
      <c r="ER367" s="43"/>
      <c r="ES367" s="43"/>
      <c r="ET367" s="43"/>
      <c r="EU367" s="43"/>
      <c r="EV367" s="43"/>
      <c r="EW367" s="43"/>
      <c r="EX367" s="43"/>
      <c r="EY367" s="43"/>
      <c r="FA367" s="43"/>
      <c r="FB367" s="43"/>
      <c r="FC367" s="43"/>
      <c r="FD367" s="43"/>
      <c r="FE367" s="43"/>
      <c r="FF367" s="43"/>
      <c r="FG367" s="43"/>
      <c r="FH367" s="43"/>
      <c r="FI367" s="43"/>
      <c r="FJ367" s="43"/>
      <c r="FK367" s="43"/>
      <c r="FL367" s="43"/>
      <c r="FM367" s="43"/>
      <c r="FN367" s="43"/>
      <c r="FO367" s="43"/>
      <c r="FP367" s="43"/>
      <c r="FQ367" s="43"/>
      <c r="FR367" s="43"/>
      <c r="FS367" s="43"/>
      <c r="FT367" s="43"/>
      <c r="FU367" s="43"/>
      <c r="FV367" s="43"/>
      <c r="FW367" s="43"/>
      <c r="FX367" s="43"/>
      <c r="FY367" s="43"/>
      <c r="FZ367" s="43"/>
      <c r="GA367" s="43"/>
      <c r="GB367" s="43"/>
      <c r="GC367" s="43"/>
      <c r="GD367" s="43"/>
      <c r="GE367" s="43"/>
      <c r="GF367" s="43"/>
      <c r="GG367" s="43"/>
      <c r="GH367" s="43"/>
      <c r="GI367" s="43"/>
      <c r="GJ367" s="43"/>
      <c r="GK367" s="43"/>
      <c r="GL367" s="43"/>
      <c r="GM367" s="43"/>
      <c r="GN367" s="43"/>
      <c r="GO367" s="43"/>
      <c r="GP367" s="43"/>
      <c r="GQ367" s="43"/>
      <c r="GR367" s="43"/>
      <c r="GS367" s="43"/>
      <c r="GT367" s="43"/>
      <c r="GU367" s="43"/>
      <c r="GV367" s="43"/>
      <c r="GW367" s="43"/>
      <c r="GX367" s="43"/>
      <c r="GY367" s="43"/>
      <c r="GZ367" s="43"/>
      <c r="HA367" s="43"/>
      <c r="HB367" s="43"/>
      <c r="HC367" s="43"/>
      <c r="HD367" s="43"/>
      <c r="HE367" s="43"/>
      <c r="HF367" s="43"/>
      <c r="HG367" s="43"/>
      <c r="HH367" s="43"/>
      <c r="HI367" s="43"/>
      <c r="HJ367" s="43"/>
      <c r="HK367" s="43"/>
      <c r="HL367" s="43"/>
      <c r="HM367" s="43"/>
      <c r="HN367" s="4"/>
      <c r="HO367" s="4"/>
      <c r="HP367" s="4"/>
      <c r="HQ367" s="4"/>
      <c r="HR367" s="4"/>
      <c r="HS367" s="4"/>
      <c r="HT367" s="4"/>
      <c r="HU367" s="4"/>
      <c r="HV367" s="4"/>
      <c r="HW367" s="4"/>
    </row>
    <row r="368" spans="1:231" x14ac:dyDescent="0.2">
      <c r="A368" s="4" t="s">
        <v>1085</v>
      </c>
      <c r="B368" s="4" t="s">
        <v>244</v>
      </c>
      <c r="C368" s="4">
        <v>5751705</v>
      </c>
      <c r="D368" s="5">
        <v>13.925281984385494</v>
      </c>
      <c r="E368" s="5">
        <v>0.74067482051556299</v>
      </c>
      <c r="F368" s="5">
        <v>0.208722305353092</v>
      </c>
      <c r="G368" s="5">
        <v>9.2986586885243899E-3</v>
      </c>
      <c r="H368" s="5">
        <v>0.34110731611793199</v>
      </c>
      <c r="I368" s="5">
        <v>3.5071529752969601E-4</v>
      </c>
      <c r="J368" s="5">
        <v>3.8410978938244202E-3</v>
      </c>
      <c r="K368" s="5">
        <v>1.21703304336564E-4</v>
      </c>
      <c r="L368" s="5">
        <v>2.49788653820003E-4</v>
      </c>
      <c r="M368" s="5">
        <v>1.7001054256925101E-4</v>
      </c>
      <c r="N368" s="5">
        <v>2.8060915533389199E-5</v>
      </c>
      <c r="O368" s="5">
        <v>1.95683646649812E-4</v>
      </c>
      <c r="P368" s="5">
        <v>6.7245193504096397E-5</v>
      </c>
      <c r="Q368" s="5">
        <v>5.5998291471084698E-2</v>
      </c>
      <c r="R368" s="5">
        <v>1.5166789180619299E-4</v>
      </c>
      <c r="S368" s="5">
        <v>3.2510224432114199E-3</v>
      </c>
      <c r="T368" s="5">
        <v>1.3417277546368501E-5</v>
      </c>
      <c r="U368" s="5"/>
      <c r="V368" s="6">
        <v>42050600</v>
      </c>
      <c r="W368" s="6">
        <v>11984100</v>
      </c>
      <c r="X368" s="6">
        <v>510373</v>
      </c>
      <c r="Y368" s="45">
        <v>21673400</v>
      </c>
      <c r="Z368" s="45">
        <v>19465</v>
      </c>
      <c r="AA368" s="45">
        <v>212814</v>
      </c>
      <c r="AB368" s="45">
        <v>5311.5</v>
      </c>
      <c r="AC368" s="45">
        <v>13225</v>
      </c>
      <c r="AD368" s="45">
        <v>8952.31</v>
      </c>
      <c r="AE368" s="45">
        <v>631.12199999999996</v>
      </c>
      <c r="AF368" s="45">
        <v>9117.52</v>
      </c>
      <c r="AG368" s="45">
        <v>3056.07</v>
      </c>
      <c r="AH368" s="45">
        <v>3402140</v>
      </c>
      <c r="AI368" s="45">
        <v>8392.35</v>
      </c>
      <c r="AJ368" s="45">
        <v>192031</v>
      </c>
      <c r="AK368" s="45">
        <v>505.14400000000001</v>
      </c>
      <c r="AL368" s="44"/>
      <c r="AM368" s="45">
        <v>304452</v>
      </c>
      <c r="AN368" s="45">
        <v>86482</v>
      </c>
      <c r="AO368" s="45">
        <v>3712</v>
      </c>
      <c r="AP368" s="45">
        <v>155866</v>
      </c>
      <c r="AQ368" s="45">
        <v>141</v>
      </c>
      <c r="AR368" s="45">
        <v>1550</v>
      </c>
      <c r="AS368" s="45">
        <v>53</v>
      </c>
      <c r="AT368" s="45">
        <v>100</v>
      </c>
      <c r="AU368" s="45">
        <v>71</v>
      </c>
      <c r="AV368" s="45">
        <v>10</v>
      </c>
      <c r="AW368" s="45">
        <v>75</v>
      </c>
      <c r="AX368" s="45">
        <v>30</v>
      </c>
      <c r="AY368" s="45">
        <v>24962</v>
      </c>
      <c r="AZ368" s="45">
        <v>66</v>
      </c>
      <c r="BA368" s="45">
        <v>1457</v>
      </c>
      <c r="BB368" s="45">
        <v>5</v>
      </c>
      <c r="BC368" s="44"/>
      <c r="BD368" s="44"/>
      <c r="BE368" s="44"/>
      <c r="BF368" s="44"/>
      <c r="BG368" s="44"/>
      <c r="BH368" s="44"/>
      <c r="BI368" s="44"/>
      <c r="BJ368" s="44"/>
      <c r="BK368" s="44"/>
      <c r="BL368" s="44"/>
      <c r="BM368" s="44"/>
      <c r="BN368" s="44"/>
      <c r="BO368" s="44"/>
      <c r="BP368" s="44"/>
      <c r="BQ368" s="44"/>
      <c r="BR368" s="44"/>
      <c r="BS368" s="44"/>
      <c r="BT368" s="44"/>
      <c r="BU368" s="44"/>
      <c r="BV368" s="44"/>
      <c r="BW368" s="44"/>
      <c r="BX368" s="44"/>
      <c r="BY368" s="44"/>
      <c r="BZ368" s="44"/>
      <c r="CA368" s="44"/>
      <c r="CB368" s="43"/>
      <c r="CC368" s="43"/>
      <c r="CD368" s="43"/>
      <c r="CE368" s="43"/>
      <c r="CF368" s="43"/>
      <c r="CG368" s="43"/>
      <c r="CH368" s="43"/>
      <c r="CI368" s="43"/>
      <c r="CJ368" s="43"/>
      <c r="CK368" s="43"/>
      <c r="CL368" s="43"/>
      <c r="CM368" s="43"/>
      <c r="CN368" s="43"/>
      <c r="CO368" s="43"/>
      <c r="CP368" s="43"/>
      <c r="CQ368" s="43"/>
      <c r="CR368" s="43"/>
      <c r="CS368" s="43"/>
      <c r="CT368" s="43"/>
      <c r="CU368" s="43"/>
      <c r="CV368" s="43"/>
      <c r="CW368" s="43"/>
      <c r="CX368" s="43"/>
      <c r="CY368" s="43"/>
      <c r="CZ368" s="43"/>
      <c r="DA368" s="43"/>
      <c r="DB368" s="43"/>
      <c r="DC368" s="43"/>
      <c r="DD368" s="43"/>
      <c r="DE368" s="43"/>
      <c r="DF368" s="43"/>
      <c r="DG368" s="43"/>
      <c r="DH368" s="43"/>
      <c r="DI368" s="43"/>
      <c r="DJ368" s="43"/>
      <c r="DK368" s="43"/>
      <c r="DL368" s="43"/>
      <c r="DM368" s="43"/>
      <c r="DN368" s="43"/>
      <c r="DO368" s="43"/>
      <c r="DP368" s="43"/>
      <c r="DQ368" s="43"/>
      <c r="DR368" s="43"/>
      <c r="DS368" s="43"/>
      <c r="DT368" s="43"/>
      <c r="DU368" s="43"/>
      <c r="DV368" s="43"/>
      <c r="DW368" s="43"/>
      <c r="DX368" s="43"/>
      <c r="DY368" s="43"/>
      <c r="DZ368" s="43"/>
      <c r="EA368" s="43"/>
      <c r="EB368" s="43"/>
      <c r="EC368" s="43"/>
      <c r="ED368" s="43"/>
      <c r="EE368" s="43"/>
      <c r="EF368" s="43"/>
      <c r="EG368" s="43"/>
      <c r="EH368" s="43"/>
      <c r="EI368" s="43"/>
      <c r="EJ368" s="43"/>
      <c r="EK368" s="43"/>
      <c r="EL368" s="43"/>
      <c r="EM368" s="43"/>
      <c r="EN368" s="43"/>
      <c r="EO368" s="43"/>
      <c r="EP368" s="43"/>
      <c r="EQ368" s="43"/>
      <c r="ER368" s="43"/>
      <c r="ES368" s="43"/>
      <c r="ET368" s="43"/>
      <c r="EU368" s="43"/>
      <c r="EV368" s="43"/>
      <c r="EW368" s="43"/>
      <c r="EX368" s="43"/>
      <c r="EY368" s="43"/>
      <c r="FA368" s="43"/>
      <c r="FB368" s="43"/>
      <c r="FC368" s="43"/>
      <c r="FD368" s="43"/>
      <c r="FE368" s="43"/>
      <c r="FF368" s="43"/>
      <c r="FG368" s="43"/>
      <c r="FH368" s="43"/>
      <c r="FI368" s="43"/>
      <c r="FJ368" s="43"/>
      <c r="FK368" s="43"/>
      <c r="FL368" s="43"/>
      <c r="FM368" s="43"/>
      <c r="FN368" s="43"/>
      <c r="FO368" s="43"/>
      <c r="FP368" s="43"/>
      <c r="FQ368" s="43"/>
      <c r="FR368" s="43"/>
      <c r="FS368" s="43"/>
      <c r="FT368" s="43"/>
      <c r="FU368" s="43"/>
      <c r="FV368" s="43"/>
      <c r="FW368" s="43"/>
      <c r="FX368" s="43"/>
      <c r="FY368" s="43"/>
      <c r="FZ368" s="43"/>
      <c r="GA368" s="43"/>
      <c r="GB368" s="43"/>
      <c r="GC368" s="43"/>
      <c r="GD368" s="43"/>
      <c r="GE368" s="43"/>
      <c r="GF368" s="43"/>
      <c r="GG368" s="43"/>
      <c r="GH368" s="43"/>
      <c r="GI368" s="43"/>
      <c r="GJ368" s="43"/>
      <c r="GK368" s="43"/>
      <c r="GL368" s="43"/>
      <c r="GM368" s="43"/>
      <c r="GN368" s="43"/>
      <c r="GO368" s="43"/>
      <c r="GP368" s="43"/>
      <c r="GQ368" s="43"/>
      <c r="GR368" s="43"/>
      <c r="GS368" s="43"/>
      <c r="GT368" s="43"/>
      <c r="GU368" s="43"/>
      <c r="GV368" s="43"/>
      <c r="GW368" s="43"/>
      <c r="GX368" s="43"/>
      <c r="GY368" s="43"/>
      <c r="GZ368" s="43"/>
      <c r="HA368" s="43"/>
      <c r="HB368" s="43"/>
      <c r="HC368" s="43"/>
      <c r="HD368" s="43"/>
      <c r="HE368" s="43"/>
      <c r="HF368" s="43"/>
      <c r="HG368" s="43"/>
      <c r="HH368" s="43"/>
      <c r="HI368" s="43"/>
      <c r="HJ368" s="43"/>
      <c r="HK368" s="43"/>
      <c r="HL368" s="43"/>
      <c r="HM368" s="43"/>
      <c r="HN368" s="4"/>
      <c r="HO368" s="4"/>
      <c r="HP368" s="4"/>
      <c r="HQ368" s="4"/>
      <c r="HR368" s="4"/>
      <c r="HS368" s="4"/>
      <c r="HT368" s="4"/>
      <c r="HU368" s="4"/>
      <c r="HV368" s="4"/>
      <c r="HW368" s="4"/>
    </row>
    <row r="369" spans="1:231" x14ac:dyDescent="0.2">
      <c r="A369" s="4" t="s">
        <v>1293</v>
      </c>
      <c r="B369" s="4" t="s">
        <v>1545</v>
      </c>
      <c r="C369" s="4">
        <v>4329844</v>
      </c>
      <c r="D369" s="5">
        <v>12.200133419356446</v>
      </c>
      <c r="E369" s="5">
        <v>6.0820328041494498E-5</v>
      </c>
      <c r="F369" s="5">
        <v>4.9958970893469105E-4</v>
      </c>
      <c r="G369" s="5">
        <v>4.0581430698840302E-4</v>
      </c>
      <c r="H369" s="5">
        <v>4.3769303904370697E-6</v>
      </c>
      <c r="I369" s="5">
        <v>0.65510632767504395</v>
      </c>
      <c r="J369" s="5">
        <v>3.0233157615908298E-4</v>
      </c>
      <c r="K369" s="5">
        <v>0.15603282131452001</v>
      </c>
      <c r="L369" s="5">
        <v>4.9957730764000598E-5</v>
      </c>
      <c r="M369" s="5">
        <v>0.12173473202363599</v>
      </c>
      <c r="N369" s="5">
        <v>8.4182746600167504E-6</v>
      </c>
      <c r="O369" s="5">
        <v>1.5654691731984999E-5</v>
      </c>
      <c r="P369" s="5">
        <v>2.2415064501365501E-4</v>
      </c>
      <c r="Q369" s="5">
        <v>9.8034025209774904E-4</v>
      </c>
      <c r="R369" s="5">
        <v>0</v>
      </c>
      <c r="S369" s="5">
        <v>4.4626251794254198E-5</v>
      </c>
      <c r="T369" s="5">
        <v>0</v>
      </c>
      <c r="U369" s="5"/>
      <c r="V369" s="6">
        <v>3117.94</v>
      </c>
      <c r="W369" s="6">
        <v>28159.599999999999</v>
      </c>
      <c r="X369" s="6">
        <v>21666.5</v>
      </c>
      <c r="Y369" s="45">
        <v>212.548</v>
      </c>
      <c r="Z369" s="45">
        <v>36356600</v>
      </c>
      <c r="AA369" s="45">
        <v>15767.4</v>
      </c>
      <c r="AB369" s="45">
        <v>9340330</v>
      </c>
      <c r="AC369" s="45">
        <v>2764.87</v>
      </c>
      <c r="AD369" s="45">
        <v>6982600</v>
      </c>
      <c r="AE369" s="45">
        <v>185.01499999999999</v>
      </c>
      <c r="AF369" s="45">
        <v>628.68200000000002</v>
      </c>
      <c r="AG369" s="45">
        <v>12268</v>
      </c>
      <c r="AH369" s="45">
        <v>57873.2</v>
      </c>
      <c r="AI369" s="45">
        <v>0</v>
      </c>
      <c r="AJ369" s="45">
        <v>2500.73</v>
      </c>
      <c r="AK369" s="45">
        <v>0</v>
      </c>
      <c r="AL369" s="44"/>
      <c r="AM369" s="45">
        <v>25</v>
      </c>
      <c r="AN369" s="45">
        <v>207</v>
      </c>
      <c r="AO369" s="45">
        <v>162</v>
      </c>
      <c r="AP369" s="45">
        <v>2</v>
      </c>
      <c r="AQ369" s="45">
        <v>263376</v>
      </c>
      <c r="AR369" s="45">
        <v>122</v>
      </c>
      <c r="AS369" s="45">
        <v>67950</v>
      </c>
      <c r="AT369" s="45">
        <v>20</v>
      </c>
      <c r="AU369" s="45">
        <v>50839</v>
      </c>
      <c r="AV369" s="45">
        <v>3</v>
      </c>
      <c r="AW369" s="45">
        <v>6</v>
      </c>
      <c r="AX369" s="45">
        <v>100</v>
      </c>
      <c r="AY369" s="45">
        <v>437</v>
      </c>
      <c r="AZ369" s="45">
        <v>0</v>
      </c>
      <c r="BA369" s="45">
        <v>20</v>
      </c>
      <c r="BB369" s="45">
        <v>0</v>
      </c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  <c r="BO369" s="44"/>
      <c r="BP369" s="44"/>
      <c r="BQ369" s="44"/>
      <c r="BR369" s="44"/>
      <c r="BS369" s="44"/>
      <c r="BT369" s="44"/>
      <c r="BU369" s="44"/>
      <c r="BV369" s="44"/>
      <c r="BW369" s="44"/>
      <c r="BX369" s="44"/>
      <c r="BY369" s="44"/>
      <c r="BZ369" s="44"/>
      <c r="CA369" s="44"/>
      <c r="CB369" s="43"/>
      <c r="CC369" s="43"/>
      <c r="CD369" s="43"/>
      <c r="CE369" s="43"/>
      <c r="CF369" s="43"/>
      <c r="CG369" s="43"/>
      <c r="CH369" s="43"/>
      <c r="CI369" s="43"/>
      <c r="CJ369" s="43"/>
      <c r="CK369" s="43"/>
      <c r="CL369" s="43"/>
      <c r="CM369" s="43"/>
      <c r="CN369" s="43"/>
      <c r="CO369" s="43"/>
      <c r="CP369" s="43"/>
      <c r="CQ369" s="43"/>
      <c r="CR369" s="43"/>
      <c r="CS369" s="43"/>
      <c r="CT369" s="43"/>
      <c r="CU369" s="43"/>
      <c r="CV369" s="43"/>
      <c r="CW369" s="43"/>
      <c r="CX369" s="43"/>
      <c r="CY369" s="43"/>
      <c r="CZ369" s="43"/>
      <c r="DA369" s="43"/>
      <c r="DB369" s="43"/>
      <c r="DC369" s="43"/>
      <c r="DD369" s="43"/>
      <c r="DE369" s="43"/>
      <c r="DF369" s="43"/>
      <c r="DG369" s="43"/>
      <c r="DH369" s="43"/>
      <c r="DI369" s="43"/>
      <c r="DJ369" s="43"/>
      <c r="DK369" s="43"/>
      <c r="DL369" s="43"/>
      <c r="DM369" s="43"/>
      <c r="DN369" s="43"/>
      <c r="DO369" s="43"/>
      <c r="DP369" s="43"/>
      <c r="DQ369" s="43"/>
      <c r="DR369" s="43"/>
      <c r="DS369" s="43"/>
      <c r="DT369" s="43"/>
      <c r="DU369" s="43"/>
      <c r="DV369" s="43"/>
      <c r="DW369" s="43"/>
      <c r="DX369" s="43"/>
      <c r="DY369" s="43"/>
      <c r="DZ369" s="43"/>
      <c r="EA369" s="43"/>
      <c r="EB369" s="43"/>
      <c r="EC369" s="43"/>
      <c r="ED369" s="43"/>
      <c r="EE369" s="43"/>
      <c r="EF369" s="43"/>
      <c r="EG369" s="43"/>
      <c r="EH369" s="43"/>
      <c r="EI369" s="43"/>
      <c r="EJ369" s="43"/>
      <c r="EK369" s="43"/>
      <c r="EL369" s="43"/>
      <c r="EM369" s="43"/>
      <c r="EN369" s="43"/>
      <c r="EO369" s="43"/>
      <c r="EP369" s="43"/>
      <c r="EQ369" s="43"/>
      <c r="ER369" s="43"/>
      <c r="ES369" s="43"/>
      <c r="ET369" s="43"/>
      <c r="EU369" s="43"/>
      <c r="EV369" s="43"/>
      <c r="EW369" s="43"/>
      <c r="EX369" s="43"/>
      <c r="EY369" s="43"/>
      <c r="FA369" s="43"/>
      <c r="FB369" s="43"/>
      <c r="FC369" s="43"/>
      <c r="FD369" s="43"/>
      <c r="FE369" s="43"/>
      <c r="FF369" s="43"/>
      <c r="FG369" s="43"/>
      <c r="FH369" s="43"/>
      <c r="FI369" s="43"/>
      <c r="FJ369" s="43"/>
      <c r="FK369" s="43"/>
      <c r="FL369" s="43"/>
      <c r="FM369" s="43"/>
      <c r="FN369" s="43"/>
      <c r="FO369" s="43"/>
      <c r="FP369" s="43"/>
      <c r="FQ369" s="43"/>
      <c r="FR369" s="43"/>
      <c r="FS369" s="43"/>
      <c r="FT369" s="43"/>
      <c r="FU369" s="43"/>
      <c r="FV369" s="43"/>
      <c r="FW369" s="43"/>
      <c r="FX369" s="43"/>
      <c r="FY369" s="43"/>
      <c r="FZ369" s="43"/>
      <c r="GA369" s="43"/>
      <c r="GB369" s="43"/>
      <c r="GC369" s="43"/>
      <c r="GD369" s="43"/>
      <c r="GE369" s="43"/>
      <c r="GF369" s="43"/>
      <c r="GG369" s="43"/>
      <c r="GH369" s="43"/>
      <c r="GI369" s="43"/>
      <c r="GJ369" s="43"/>
      <c r="GK369" s="43"/>
      <c r="GL369" s="43"/>
      <c r="GM369" s="43"/>
      <c r="GN369" s="43"/>
      <c r="GO369" s="43"/>
      <c r="GP369" s="43"/>
      <c r="GQ369" s="43"/>
      <c r="GR369" s="43"/>
      <c r="GS369" s="43"/>
      <c r="GT369" s="43"/>
      <c r="GU369" s="43"/>
      <c r="GV369" s="43"/>
      <c r="GW369" s="43"/>
      <c r="GX369" s="43"/>
      <c r="GY369" s="43"/>
      <c r="GZ369" s="43"/>
      <c r="HA369" s="43"/>
      <c r="HB369" s="43"/>
      <c r="HC369" s="43"/>
      <c r="HD369" s="43"/>
      <c r="HE369" s="43"/>
      <c r="HF369" s="43"/>
      <c r="HG369" s="43"/>
      <c r="HH369" s="43"/>
      <c r="HI369" s="43"/>
      <c r="HJ369" s="43"/>
      <c r="HK369" s="43"/>
      <c r="HL369" s="43"/>
      <c r="HM369" s="43"/>
      <c r="HN369" s="4"/>
      <c r="HO369" s="4"/>
      <c r="HP369" s="4"/>
      <c r="HQ369" s="4"/>
      <c r="HR369" s="4"/>
      <c r="HS369" s="4"/>
      <c r="HT369" s="4"/>
      <c r="HU369" s="4"/>
      <c r="HV369" s="4"/>
      <c r="HW369" s="4"/>
    </row>
    <row r="370" spans="1:231" x14ac:dyDescent="0.2">
      <c r="A370" s="4" t="s">
        <v>1421</v>
      </c>
      <c r="B370" s="4" t="s">
        <v>1545</v>
      </c>
      <c r="C370" s="4">
        <v>3874865</v>
      </c>
      <c r="D370" s="5">
        <v>9.5375193716426256</v>
      </c>
      <c r="E370" s="5" t="s">
        <v>355</v>
      </c>
      <c r="F370" s="5" t="s">
        <v>355</v>
      </c>
      <c r="G370" s="5" t="s">
        <v>355</v>
      </c>
      <c r="H370" s="5" t="s">
        <v>355</v>
      </c>
      <c r="I370" s="5" t="s">
        <v>355</v>
      </c>
      <c r="J370" s="5">
        <v>0.66951823165963698</v>
      </c>
      <c r="K370" s="5" t="s">
        <v>355</v>
      </c>
      <c r="L370" s="5" t="s">
        <v>355</v>
      </c>
      <c r="M370" s="5" t="s">
        <v>355</v>
      </c>
      <c r="N370" s="5" t="s">
        <v>355</v>
      </c>
      <c r="O370" s="5" t="s">
        <v>355</v>
      </c>
      <c r="P370" s="5" t="s">
        <v>355</v>
      </c>
      <c r="Q370" s="5" t="s">
        <v>355</v>
      </c>
      <c r="R370" s="5" t="s">
        <v>355</v>
      </c>
      <c r="S370" s="5" t="s">
        <v>355</v>
      </c>
      <c r="T370" s="5" t="s">
        <v>355</v>
      </c>
      <c r="U370" s="5"/>
      <c r="V370" s="6" t="s">
        <v>355</v>
      </c>
      <c r="W370" s="6" t="s">
        <v>355</v>
      </c>
      <c r="X370" s="6" t="s">
        <v>355</v>
      </c>
      <c r="Y370" s="45" t="s">
        <v>355</v>
      </c>
      <c r="Z370" s="45" t="s">
        <v>355</v>
      </c>
      <c r="AA370" s="45">
        <v>36956600</v>
      </c>
      <c r="AB370" s="45" t="s">
        <v>355</v>
      </c>
      <c r="AC370" s="45" t="s">
        <v>355</v>
      </c>
      <c r="AD370" s="45" t="s">
        <v>355</v>
      </c>
      <c r="AE370" s="45" t="s">
        <v>355</v>
      </c>
      <c r="AF370" s="45" t="s">
        <v>355</v>
      </c>
      <c r="AG370" s="45" t="s">
        <v>355</v>
      </c>
      <c r="AH370" s="45" t="s">
        <v>355</v>
      </c>
      <c r="AI370" s="45" t="s">
        <v>355</v>
      </c>
      <c r="AJ370" s="45" t="s">
        <v>355</v>
      </c>
      <c r="AK370" s="45" t="s">
        <v>355</v>
      </c>
      <c r="AL370" s="44"/>
      <c r="AM370" s="45" t="s">
        <v>355</v>
      </c>
      <c r="AN370" s="45" t="s">
        <v>355</v>
      </c>
      <c r="AO370" s="45" t="s">
        <v>355</v>
      </c>
      <c r="AP370" s="45" t="s">
        <v>355</v>
      </c>
      <c r="AQ370" s="45" t="s">
        <v>355</v>
      </c>
      <c r="AR370" s="45">
        <v>270171</v>
      </c>
      <c r="AS370" s="45" t="s">
        <v>355</v>
      </c>
      <c r="AT370" s="45" t="s">
        <v>355</v>
      </c>
      <c r="AU370" s="45" t="s">
        <v>355</v>
      </c>
      <c r="AV370" s="45" t="s">
        <v>355</v>
      </c>
      <c r="AW370" s="45" t="s">
        <v>355</v>
      </c>
      <c r="AX370" s="45" t="s">
        <v>355</v>
      </c>
      <c r="AY370" s="45" t="s">
        <v>355</v>
      </c>
      <c r="AZ370" s="45" t="s">
        <v>355</v>
      </c>
      <c r="BA370" s="45" t="s">
        <v>355</v>
      </c>
      <c r="BB370" s="45" t="s">
        <v>355</v>
      </c>
      <c r="BC370" s="44"/>
      <c r="BD370" s="44"/>
      <c r="BE370" s="44"/>
      <c r="BF370" s="44"/>
      <c r="BG370" s="44"/>
      <c r="BH370" s="44"/>
      <c r="BI370" s="44"/>
      <c r="BJ370" s="44"/>
      <c r="BK370" s="44"/>
      <c r="BL370" s="44"/>
      <c r="BM370" s="44"/>
      <c r="BN370" s="44"/>
      <c r="BO370" s="44"/>
      <c r="BP370" s="44"/>
      <c r="BQ370" s="44"/>
      <c r="BR370" s="44"/>
      <c r="BS370" s="44"/>
      <c r="BT370" s="44"/>
      <c r="BU370" s="44"/>
      <c r="BV370" s="44"/>
      <c r="BW370" s="44"/>
      <c r="BX370" s="44"/>
      <c r="BY370" s="44"/>
      <c r="BZ370" s="44"/>
      <c r="CA370" s="44"/>
      <c r="CB370" s="43"/>
      <c r="CC370" s="43"/>
      <c r="CD370" s="43"/>
      <c r="CE370" s="43"/>
      <c r="CF370" s="43"/>
      <c r="CG370" s="43"/>
      <c r="CH370" s="43"/>
      <c r="CI370" s="43"/>
      <c r="CJ370" s="43"/>
      <c r="CK370" s="43"/>
      <c r="CL370" s="43"/>
      <c r="CM370" s="43"/>
      <c r="CN370" s="43"/>
      <c r="CO370" s="43"/>
      <c r="CP370" s="43"/>
      <c r="CQ370" s="43"/>
      <c r="CR370" s="43"/>
      <c r="CS370" s="43"/>
      <c r="CT370" s="43"/>
      <c r="CU370" s="43"/>
      <c r="CV370" s="43"/>
      <c r="CW370" s="43"/>
      <c r="CX370" s="43"/>
      <c r="CY370" s="43"/>
      <c r="CZ370" s="43"/>
      <c r="DA370" s="43"/>
      <c r="DB370" s="43"/>
      <c r="DC370" s="43"/>
      <c r="DD370" s="43"/>
      <c r="DE370" s="43"/>
      <c r="DF370" s="43"/>
      <c r="DG370" s="43"/>
      <c r="DH370" s="43"/>
      <c r="DI370" s="43"/>
      <c r="DJ370" s="43"/>
      <c r="DK370" s="43"/>
      <c r="DL370" s="43"/>
      <c r="DM370" s="43"/>
      <c r="DN370" s="43"/>
      <c r="DO370" s="43"/>
      <c r="DP370" s="43"/>
      <c r="DQ370" s="43"/>
      <c r="DR370" s="43"/>
      <c r="DS370" s="43"/>
      <c r="DT370" s="43"/>
      <c r="DU370" s="43"/>
      <c r="DV370" s="43"/>
      <c r="DW370" s="43"/>
      <c r="DX370" s="43"/>
      <c r="DY370" s="43"/>
      <c r="DZ370" s="43"/>
      <c r="EA370" s="43"/>
      <c r="EB370" s="43"/>
      <c r="EC370" s="43"/>
      <c r="ED370" s="43"/>
      <c r="EE370" s="43"/>
      <c r="EF370" s="43"/>
      <c r="EG370" s="43"/>
      <c r="EH370" s="43"/>
      <c r="EI370" s="43"/>
      <c r="EJ370" s="43"/>
      <c r="EK370" s="43"/>
      <c r="EL370" s="43"/>
      <c r="EM370" s="43"/>
      <c r="EN370" s="43"/>
      <c r="EO370" s="43"/>
      <c r="EP370" s="43"/>
      <c r="EQ370" s="43"/>
      <c r="ER370" s="43"/>
      <c r="ES370" s="43"/>
      <c r="ET370" s="43"/>
      <c r="EU370" s="43"/>
      <c r="EV370" s="43"/>
      <c r="EW370" s="43"/>
      <c r="EX370" s="43"/>
      <c r="EY370" s="43"/>
      <c r="FA370" s="43"/>
      <c r="FB370" s="43"/>
      <c r="FC370" s="43"/>
      <c r="FD370" s="43"/>
      <c r="FE370" s="43"/>
      <c r="FF370" s="43"/>
      <c r="FG370" s="43"/>
      <c r="FH370" s="43"/>
      <c r="FI370" s="43"/>
      <c r="FJ370" s="43"/>
      <c r="FK370" s="43"/>
      <c r="FL370" s="43"/>
      <c r="FM370" s="43"/>
      <c r="FN370" s="43"/>
      <c r="FO370" s="43"/>
      <c r="FP370" s="43"/>
      <c r="FQ370" s="43"/>
      <c r="FR370" s="43"/>
      <c r="FS370" s="43"/>
      <c r="FT370" s="43"/>
      <c r="FU370" s="43"/>
      <c r="FV370" s="43"/>
      <c r="FW370" s="43"/>
      <c r="FX370" s="43"/>
      <c r="FY370" s="43"/>
      <c r="FZ370" s="43"/>
      <c r="GA370" s="43"/>
      <c r="GB370" s="43"/>
      <c r="GC370" s="43"/>
      <c r="GD370" s="43"/>
      <c r="GE370" s="43"/>
      <c r="GF370" s="43"/>
      <c r="GG370" s="43"/>
      <c r="GH370" s="43"/>
      <c r="GI370" s="43"/>
      <c r="GJ370" s="43"/>
      <c r="GK370" s="43"/>
      <c r="GL370" s="43"/>
      <c r="GM370" s="43"/>
      <c r="GN370" s="43"/>
      <c r="GO370" s="43"/>
      <c r="GP370" s="43"/>
      <c r="GQ370" s="43"/>
      <c r="GR370" s="43"/>
      <c r="GS370" s="43"/>
      <c r="GT370" s="43"/>
      <c r="GU370" s="43"/>
      <c r="GV370" s="43"/>
      <c r="GW370" s="43"/>
      <c r="GX370" s="43"/>
      <c r="GY370" s="43"/>
      <c r="GZ370" s="43"/>
      <c r="HA370" s="43"/>
      <c r="HB370" s="43"/>
      <c r="HC370" s="43"/>
      <c r="HD370" s="43"/>
      <c r="HE370" s="43"/>
      <c r="HF370" s="43"/>
      <c r="HG370" s="43"/>
      <c r="HH370" s="43"/>
      <c r="HI370" s="43"/>
      <c r="HJ370" s="43"/>
      <c r="HK370" s="43"/>
      <c r="HL370" s="43"/>
      <c r="HM370" s="43"/>
      <c r="HN370" s="4"/>
      <c r="HO370" s="4"/>
      <c r="HP370" s="4"/>
      <c r="HQ370" s="4"/>
      <c r="HR370" s="4"/>
      <c r="HS370" s="4"/>
      <c r="HT370" s="4"/>
      <c r="HU370" s="4"/>
      <c r="HV370" s="4"/>
      <c r="HW370" s="4"/>
    </row>
    <row r="371" spans="1:231" x14ac:dyDescent="0.2">
      <c r="A371" s="4" t="s">
        <v>1494</v>
      </c>
      <c r="B371" s="4" t="s">
        <v>1545</v>
      </c>
      <c r="C371" s="4">
        <v>3336693</v>
      </c>
      <c r="D371" s="5">
        <v>8.2169980876274806</v>
      </c>
      <c r="E371" s="5" t="s">
        <v>355</v>
      </c>
      <c r="F371" s="5" t="s">
        <v>355</v>
      </c>
      <c r="G371" s="5" t="s">
        <v>355</v>
      </c>
      <c r="H371" s="5" t="s">
        <v>355</v>
      </c>
      <c r="I371" s="5" t="s">
        <v>355</v>
      </c>
      <c r="J371" s="5" t="s">
        <v>355</v>
      </c>
      <c r="K371" s="5" t="s">
        <v>355</v>
      </c>
      <c r="L371" s="5" t="s">
        <v>355</v>
      </c>
      <c r="M371" s="5" t="s">
        <v>355</v>
      </c>
      <c r="N371" s="5" t="s">
        <v>355</v>
      </c>
      <c r="O371" s="5" t="s">
        <v>355</v>
      </c>
      <c r="P371" s="5" t="s">
        <v>355</v>
      </c>
      <c r="Q371" s="5">
        <v>0.44998739242055702</v>
      </c>
      <c r="R371" s="5" t="s">
        <v>355</v>
      </c>
      <c r="S371" s="5" t="s">
        <v>355</v>
      </c>
      <c r="T371" s="5" t="s">
        <v>355</v>
      </c>
      <c r="U371" s="5"/>
      <c r="V371" s="6" t="s">
        <v>355</v>
      </c>
      <c r="W371" s="6" t="s">
        <v>355</v>
      </c>
      <c r="X371" s="6" t="s">
        <v>355</v>
      </c>
      <c r="Y371" s="45" t="s">
        <v>355</v>
      </c>
      <c r="Z371" s="45" t="s">
        <v>355</v>
      </c>
      <c r="AA371" s="45" t="s">
        <v>355</v>
      </c>
      <c r="AB371" s="45" t="s">
        <v>355</v>
      </c>
      <c r="AC371" s="45" t="s">
        <v>355</v>
      </c>
      <c r="AD371" s="45" t="s">
        <v>355</v>
      </c>
      <c r="AE371" s="45" t="s">
        <v>355</v>
      </c>
      <c r="AF371" s="45" t="s">
        <v>355</v>
      </c>
      <c r="AG371" s="45" t="s">
        <v>355</v>
      </c>
      <c r="AH371" s="45">
        <v>27417600</v>
      </c>
      <c r="AI371" s="45" t="s">
        <v>355</v>
      </c>
      <c r="AJ371" s="45" t="s">
        <v>355</v>
      </c>
      <c r="AK371" s="45" t="s">
        <v>355</v>
      </c>
      <c r="AL371" s="44"/>
      <c r="AM371" s="45" t="s">
        <v>355</v>
      </c>
      <c r="AN371" s="45" t="s">
        <v>355</v>
      </c>
      <c r="AO371" s="45" t="s">
        <v>355</v>
      </c>
      <c r="AP371" s="45" t="s">
        <v>355</v>
      </c>
      <c r="AQ371" s="45" t="s">
        <v>355</v>
      </c>
      <c r="AR371" s="45" t="s">
        <v>355</v>
      </c>
      <c r="AS371" s="45" t="s">
        <v>355</v>
      </c>
      <c r="AT371" s="45" t="s">
        <v>355</v>
      </c>
      <c r="AU371" s="45" t="s">
        <v>355</v>
      </c>
      <c r="AV371" s="45" t="s">
        <v>355</v>
      </c>
      <c r="AW371" s="45" t="s">
        <v>355</v>
      </c>
      <c r="AX371" s="45" t="s">
        <v>355</v>
      </c>
      <c r="AY371" s="45">
        <v>200588</v>
      </c>
      <c r="AZ371" s="45" t="s">
        <v>355</v>
      </c>
      <c r="BA371" s="45" t="s">
        <v>355</v>
      </c>
      <c r="BB371" s="45" t="s">
        <v>355</v>
      </c>
      <c r="BC371" s="44"/>
      <c r="BD371" s="44"/>
      <c r="BE371" s="44"/>
      <c r="BF371" s="44"/>
      <c r="BG371" s="44"/>
      <c r="BH371" s="44"/>
      <c r="BI371" s="44"/>
      <c r="BJ371" s="44"/>
      <c r="BK371" s="44"/>
      <c r="BL371" s="44"/>
      <c r="BM371" s="44"/>
      <c r="BN371" s="44"/>
      <c r="BO371" s="44"/>
      <c r="BP371" s="44"/>
      <c r="BQ371" s="44"/>
      <c r="BR371" s="44"/>
      <c r="BS371" s="44"/>
      <c r="BT371" s="44"/>
      <c r="BU371" s="44"/>
      <c r="BV371" s="44"/>
      <c r="BW371" s="44"/>
      <c r="BX371" s="44"/>
      <c r="BY371" s="44"/>
      <c r="BZ371" s="44"/>
      <c r="CA371" s="44"/>
      <c r="CB371" s="43"/>
      <c r="CC371" s="43"/>
      <c r="CD371" s="43"/>
      <c r="CE371" s="43"/>
      <c r="CF371" s="43"/>
      <c r="CG371" s="43"/>
      <c r="CH371" s="43"/>
      <c r="CI371" s="43"/>
      <c r="CJ371" s="43"/>
      <c r="CK371" s="43"/>
      <c r="CL371" s="43"/>
      <c r="CM371" s="43"/>
      <c r="CN371" s="43"/>
      <c r="CO371" s="43"/>
      <c r="CP371" s="43"/>
      <c r="CQ371" s="43"/>
      <c r="CR371" s="43"/>
      <c r="CS371" s="43"/>
      <c r="CT371" s="43"/>
      <c r="CU371" s="43"/>
      <c r="CV371" s="43"/>
      <c r="CW371" s="43"/>
      <c r="CX371" s="43"/>
      <c r="CY371" s="43"/>
      <c r="CZ371" s="43"/>
      <c r="DA371" s="43"/>
      <c r="DB371" s="43"/>
      <c r="DC371" s="43"/>
      <c r="DD371" s="43"/>
      <c r="DE371" s="43"/>
      <c r="DF371" s="43"/>
      <c r="DG371" s="43"/>
      <c r="DH371" s="43"/>
      <c r="DI371" s="43"/>
      <c r="DJ371" s="43"/>
      <c r="DK371" s="43"/>
      <c r="DL371" s="43"/>
      <c r="DM371" s="43"/>
      <c r="DN371" s="43"/>
      <c r="DO371" s="43"/>
      <c r="DP371" s="43"/>
      <c r="DQ371" s="43"/>
      <c r="DR371" s="43"/>
      <c r="DS371" s="43"/>
      <c r="DT371" s="43"/>
      <c r="DU371" s="43"/>
      <c r="DV371" s="43"/>
      <c r="DW371" s="43"/>
      <c r="DX371" s="43"/>
      <c r="DY371" s="43"/>
      <c r="DZ371" s="43"/>
      <c r="EA371" s="43"/>
      <c r="EB371" s="43"/>
      <c r="EC371" s="43"/>
      <c r="ED371" s="43"/>
      <c r="EE371" s="43"/>
      <c r="EF371" s="43"/>
      <c r="EG371" s="43"/>
      <c r="EH371" s="43"/>
      <c r="EI371" s="43"/>
      <c r="EJ371" s="43"/>
      <c r="EK371" s="43"/>
      <c r="EL371" s="43"/>
      <c r="EM371" s="43"/>
      <c r="EN371" s="43"/>
      <c r="EO371" s="43"/>
      <c r="EP371" s="43"/>
      <c r="EQ371" s="43"/>
      <c r="ER371" s="43"/>
      <c r="ES371" s="43"/>
      <c r="ET371" s="43"/>
      <c r="EU371" s="43"/>
      <c r="EV371" s="43"/>
      <c r="EW371" s="43"/>
      <c r="EX371" s="43"/>
      <c r="EY371" s="43"/>
      <c r="FA371" s="43"/>
      <c r="FB371" s="43"/>
      <c r="FC371" s="43"/>
      <c r="FD371" s="43"/>
      <c r="FE371" s="43"/>
      <c r="FF371" s="43"/>
      <c r="FG371" s="43"/>
      <c r="FH371" s="43"/>
      <c r="FI371" s="43"/>
      <c r="FJ371" s="43"/>
      <c r="FK371" s="43"/>
      <c r="FL371" s="43"/>
      <c r="FM371" s="43"/>
      <c r="FN371" s="43"/>
      <c r="FO371" s="43"/>
      <c r="FP371" s="43"/>
      <c r="FQ371" s="43"/>
      <c r="FR371" s="43"/>
      <c r="FS371" s="43"/>
      <c r="FT371" s="43"/>
      <c r="FU371" s="43"/>
      <c r="FV371" s="43"/>
      <c r="FW371" s="43"/>
      <c r="FX371" s="43"/>
      <c r="FY371" s="43"/>
      <c r="FZ371" s="43"/>
      <c r="GA371" s="43"/>
      <c r="GB371" s="43"/>
      <c r="GC371" s="43"/>
      <c r="GD371" s="43"/>
      <c r="GE371" s="43"/>
      <c r="GF371" s="43"/>
      <c r="GG371" s="43"/>
      <c r="GH371" s="43"/>
      <c r="GI371" s="43"/>
      <c r="GJ371" s="43"/>
      <c r="GK371" s="43"/>
      <c r="GL371" s="43"/>
      <c r="GM371" s="43"/>
      <c r="GN371" s="43"/>
      <c r="GO371" s="43"/>
      <c r="GP371" s="43"/>
      <c r="GQ371" s="43"/>
      <c r="GR371" s="43"/>
      <c r="GS371" s="43"/>
      <c r="GT371" s="43"/>
      <c r="GU371" s="43"/>
      <c r="GV371" s="43"/>
      <c r="GW371" s="43"/>
      <c r="GX371" s="43"/>
      <c r="GY371" s="43"/>
      <c r="GZ371" s="43"/>
      <c r="HA371" s="43"/>
      <c r="HB371" s="43"/>
      <c r="HC371" s="43"/>
      <c r="HD371" s="43"/>
      <c r="HE371" s="43"/>
      <c r="HF371" s="43"/>
      <c r="HG371" s="43"/>
      <c r="HH371" s="43"/>
      <c r="HI371" s="43"/>
      <c r="HJ371" s="43"/>
      <c r="HK371" s="43"/>
      <c r="HL371" s="43"/>
      <c r="HM371" s="43"/>
      <c r="HN371" s="4"/>
      <c r="HO371" s="4"/>
      <c r="HP371" s="4"/>
      <c r="HQ371" s="4"/>
      <c r="HR371" s="4"/>
      <c r="HS371" s="4"/>
      <c r="HT371" s="4"/>
      <c r="HU371" s="4"/>
      <c r="HV371" s="4"/>
      <c r="HW371" s="4"/>
    </row>
    <row r="372" spans="1:231" x14ac:dyDescent="0.2">
      <c r="A372" s="4" t="s">
        <v>1427</v>
      </c>
      <c r="B372" s="4" t="s">
        <v>1564</v>
      </c>
      <c r="C372" s="4">
        <v>5199186</v>
      </c>
      <c r="D372" s="5">
        <v>45.041348588028974</v>
      </c>
      <c r="E372" s="5" t="s">
        <v>355</v>
      </c>
      <c r="F372" s="5" t="s">
        <v>355</v>
      </c>
      <c r="G372" s="5" t="s">
        <v>355</v>
      </c>
      <c r="H372" s="5" t="s">
        <v>355</v>
      </c>
      <c r="I372" s="5" t="s">
        <v>355</v>
      </c>
      <c r="J372" s="5">
        <v>4.2253514146119198</v>
      </c>
      <c r="K372" s="5" t="s">
        <v>355</v>
      </c>
      <c r="L372" s="5" t="s">
        <v>355</v>
      </c>
      <c r="M372" s="5" t="s">
        <v>355</v>
      </c>
      <c r="N372" s="5" t="s">
        <v>355</v>
      </c>
      <c r="O372" s="5" t="s">
        <v>355</v>
      </c>
      <c r="P372" s="5" t="s">
        <v>355</v>
      </c>
      <c r="Q372" s="5" t="s">
        <v>355</v>
      </c>
      <c r="R372" s="5" t="s">
        <v>355</v>
      </c>
      <c r="S372" s="5" t="s">
        <v>355</v>
      </c>
      <c r="T372" s="5" t="s">
        <v>355</v>
      </c>
      <c r="U372" s="5"/>
      <c r="V372" s="6" t="s">
        <v>355</v>
      </c>
      <c r="W372" s="6" t="s">
        <v>355</v>
      </c>
      <c r="X372" s="6" t="s">
        <v>355</v>
      </c>
      <c r="Y372" s="45" t="s">
        <v>355</v>
      </c>
      <c r="Z372" s="45" t="s">
        <v>355</v>
      </c>
      <c r="AA372" s="45">
        <v>234178349</v>
      </c>
      <c r="AB372" s="45" t="s">
        <v>355</v>
      </c>
      <c r="AC372" s="45" t="s">
        <v>355</v>
      </c>
      <c r="AD372" s="45" t="s">
        <v>355</v>
      </c>
      <c r="AE372" s="45" t="s">
        <v>355</v>
      </c>
      <c r="AF372" s="45" t="s">
        <v>355</v>
      </c>
      <c r="AG372" s="45" t="s">
        <v>355</v>
      </c>
      <c r="AH372" s="45" t="s">
        <v>355</v>
      </c>
      <c r="AI372" s="45" t="s">
        <v>355</v>
      </c>
      <c r="AJ372" s="45" t="s">
        <v>355</v>
      </c>
      <c r="AK372" s="45" t="s">
        <v>355</v>
      </c>
      <c r="AL372" s="44"/>
      <c r="AM372" s="45" t="s">
        <v>355</v>
      </c>
      <c r="AN372" s="45" t="s">
        <v>355</v>
      </c>
      <c r="AO372" s="45" t="s">
        <v>355</v>
      </c>
      <c r="AP372" s="45" t="s">
        <v>355</v>
      </c>
      <c r="AQ372" s="45" t="s">
        <v>355</v>
      </c>
      <c r="AR372" s="45">
        <v>1705058</v>
      </c>
      <c r="AS372" s="45" t="s">
        <v>355</v>
      </c>
      <c r="AT372" s="45" t="s">
        <v>355</v>
      </c>
      <c r="AU372" s="45" t="s">
        <v>355</v>
      </c>
      <c r="AV372" s="45" t="s">
        <v>355</v>
      </c>
      <c r="AW372" s="45" t="s">
        <v>355</v>
      </c>
      <c r="AX372" s="45" t="s">
        <v>355</v>
      </c>
      <c r="AY372" s="45" t="s">
        <v>355</v>
      </c>
      <c r="AZ372" s="45" t="s">
        <v>355</v>
      </c>
      <c r="BA372" s="45" t="s">
        <v>355</v>
      </c>
      <c r="BB372" s="45" t="s">
        <v>355</v>
      </c>
      <c r="BC372" s="44"/>
      <c r="BD372" s="44"/>
      <c r="BE372" s="44"/>
      <c r="BF372" s="44"/>
      <c r="BG372" s="44"/>
      <c r="BH372" s="44"/>
      <c r="BI372" s="44"/>
      <c r="BJ372" s="44"/>
      <c r="BK372" s="44"/>
      <c r="BL372" s="44"/>
      <c r="BM372" s="44"/>
      <c r="BN372" s="44"/>
      <c r="BO372" s="44"/>
      <c r="BP372" s="44"/>
      <c r="BQ372" s="44"/>
      <c r="BR372" s="44"/>
      <c r="BS372" s="44"/>
      <c r="BT372" s="44"/>
      <c r="BU372" s="44"/>
      <c r="BV372" s="44"/>
      <c r="BW372" s="44"/>
      <c r="BX372" s="44"/>
      <c r="BY372" s="44"/>
      <c r="BZ372" s="44"/>
      <c r="CA372" s="44"/>
      <c r="CB372" s="43"/>
      <c r="CC372" s="43"/>
      <c r="CD372" s="43"/>
      <c r="CE372" s="43"/>
      <c r="CF372" s="43"/>
      <c r="CG372" s="43"/>
      <c r="CH372" s="43"/>
      <c r="CI372" s="43"/>
      <c r="CJ372" s="43"/>
      <c r="CK372" s="43"/>
      <c r="CL372" s="43"/>
      <c r="CM372" s="43"/>
      <c r="CN372" s="43"/>
      <c r="CO372" s="43"/>
      <c r="CP372" s="43"/>
      <c r="CQ372" s="43"/>
      <c r="CR372" s="43"/>
      <c r="CS372" s="43"/>
      <c r="CT372" s="43"/>
      <c r="CU372" s="43"/>
      <c r="CV372" s="43"/>
      <c r="CW372" s="43"/>
      <c r="CX372" s="43"/>
      <c r="CY372" s="43"/>
      <c r="CZ372" s="43"/>
      <c r="DA372" s="43"/>
      <c r="DB372" s="43"/>
      <c r="DC372" s="43"/>
      <c r="DD372" s="43"/>
      <c r="DE372" s="43"/>
      <c r="DF372" s="43"/>
      <c r="DG372" s="43"/>
      <c r="DH372" s="43"/>
      <c r="DI372" s="43"/>
      <c r="DJ372" s="43"/>
      <c r="DK372" s="43"/>
      <c r="DL372" s="43"/>
      <c r="DM372" s="43"/>
      <c r="DN372" s="43"/>
      <c r="DO372" s="43"/>
      <c r="DP372" s="43"/>
      <c r="DQ372" s="43"/>
      <c r="DR372" s="43"/>
      <c r="DS372" s="43"/>
      <c r="DT372" s="43"/>
      <c r="DU372" s="43"/>
      <c r="DV372" s="43"/>
      <c r="DW372" s="43"/>
      <c r="DX372" s="43"/>
      <c r="DY372" s="43"/>
      <c r="DZ372" s="43"/>
      <c r="EA372" s="43"/>
      <c r="EB372" s="43"/>
      <c r="EC372" s="43"/>
      <c r="ED372" s="43"/>
      <c r="EE372" s="43"/>
      <c r="EF372" s="43"/>
      <c r="EG372" s="43"/>
      <c r="EH372" s="43"/>
      <c r="EI372" s="43"/>
      <c r="EJ372" s="43"/>
      <c r="EK372" s="43"/>
      <c r="EL372" s="43"/>
      <c r="EM372" s="43"/>
      <c r="EN372" s="43"/>
      <c r="EO372" s="43"/>
      <c r="EP372" s="43"/>
      <c r="EQ372" s="43"/>
      <c r="ER372" s="43"/>
      <c r="ES372" s="43"/>
      <c r="ET372" s="43"/>
      <c r="EU372" s="43"/>
      <c r="EV372" s="43"/>
      <c r="EW372" s="43"/>
      <c r="EX372" s="43"/>
      <c r="EY372" s="43"/>
      <c r="FA372" s="43"/>
      <c r="FB372" s="43"/>
      <c r="FC372" s="43"/>
      <c r="FD372" s="43"/>
      <c r="FE372" s="43"/>
      <c r="FF372" s="43"/>
      <c r="FG372" s="43"/>
      <c r="FH372" s="43"/>
      <c r="FI372" s="43"/>
      <c r="FJ372" s="43"/>
      <c r="FK372" s="43"/>
      <c r="FL372" s="43"/>
      <c r="FM372" s="43"/>
      <c r="FN372" s="43"/>
      <c r="FO372" s="43"/>
      <c r="FP372" s="43"/>
      <c r="FQ372" s="43"/>
      <c r="FR372" s="43"/>
      <c r="FS372" s="43"/>
      <c r="FT372" s="43"/>
      <c r="FU372" s="43"/>
      <c r="FV372" s="43"/>
      <c r="FW372" s="43"/>
      <c r="FX372" s="43"/>
      <c r="FY372" s="43"/>
      <c r="FZ372" s="43"/>
      <c r="GA372" s="43"/>
      <c r="GB372" s="43"/>
      <c r="GC372" s="43"/>
      <c r="GD372" s="43"/>
      <c r="GE372" s="43"/>
      <c r="GF372" s="43"/>
      <c r="GG372" s="43"/>
      <c r="GH372" s="43"/>
      <c r="GI372" s="43"/>
      <c r="GJ372" s="43"/>
      <c r="GK372" s="43"/>
      <c r="GL372" s="43"/>
      <c r="GM372" s="43"/>
      <c r="GN372" s="43"/>
      <c r="GO372" s="43"/>
      <c r="GP372" s="43"/>
      <c r="GQ372" s="43"/>
      <c r="GR372" s="43"/>
      <c r="GS372" s="43"/>
      <c r="GT372" s="43"/>
      <c r="GU372" s="43"/>
      <c r="GV372" s="43"/>
      <c r="GW372" s="43"/>
      <c r="GX372" s="43"/>
      <c r="GY372" s="43"/>
      <c r="GZ372" s="43"/>
      <c r="HA372" s="43"/>
      <c r="HB372" s="43"/>
      <c r="HC372" s="43"/>
      <c r="HD372" s="43"/>
      <c r="HE372" s="43"/>
      <c r="HF372" s="43"/>
      <c r="HG372" s="43"/>
      <c r="HH372" s="43"/>
      <c r="HI372" s="43"/>
      <c r="HJ372" s="43"/>
      <c r="HK372" s="43"/>
      <c r="HL372" s="43"/>
      <c r="HM372" s="43"/>
      <c r="HN372" s="4"/>
      <c r="HO372" s="4"/>
      <c r="HP372" s="4"/>
      <c r="HQ372" s="4"/>
      <c r="HR372" s="4"/>
      <c r="HS372" s="4"/>
      <c r="HT372" s="4"/>
      <c r="HU372" s="4"/>
      <c r="HV372" s="4"/>
      <c r="HW372" s="4"/>
    </row>
    <row r="373" spans="1:231" x14ac:dyDescent="0.2">
      <c r="A373" s="4" t="s">
        <v>1432</v>
      </c>
      <c r="B373" s="4" t="s">
        <v>1545</v>
      </c>
      <c r="C373" s="4">
        <v>3953279</v>
      </c>
      <c r="D373" s="5">
        <v>7.9623775605010421</v>
      </c>
      <c r="E373" s="5" t="s">
        <v>355</v>
      </c>
      <c r="F373" s="5" t="s">
        <v>355</v>
      </c>
      <c r="G373" s="5" t="s">
        <v>355</v>
      </c>
      <c r="H373" s="5" t="s">
        <v>355</v>
      </c>
      <c r="I373" s="5" t="s">
        <v>355</v>
      </c>
      <c r="J373" s="5" t="s">
        <v>355</v>
      </c>
      <c r="K373" s="5">
        <v>0.525080869549443</v>
      </c>
      <c r="L373" s="5" t="s">
        <v>355</v>
      </c>
      <c r="M373" s="5" t="s">
        <v>355</v>
      </c>
      <c r="N373" s="5" t="s">
        <v>355</v>
      </c>
      <c r="O373" s="5" t="s">
        <v>355</v>
      </c>
      <c r="P373" s="5" t="s">
        <v>355</v>
      </c>
      <c r="Q373" s="5" t="s">
        <v>355</v>
      </c>
      <c r="R373" s="5" t="s">
        <v>355</v>
      </c>
      <c r="S373" s="5" t="s">
        <v>355</v>
      </c>
      <c r="T373" s="5" t="s">
        <v>355</v>
      </c>
      <c r="U373" s="5"/>
      <c r="V373" s="6" t="s">
        <v>355</v>
      </c>
      <c r="W373" s="6" t="s">
        <v>355</v>
      </c>
      <c r="X373" s="6" t="s">
        <v>355</v>
      </c>
      <c r="Y373" s="45" t="s">
        <v>355</v>
      </c>
      <c r="Z373" s="45" t="s">
        <v>355</v>
      </c>
      <c r="AA373" s="45" t="s">
        <v>355</v>
      </c>
      <c r="AB373" s="45">
        <v>31477500</v>
      </c>
      <c r="AC373" s="45" t="s">
        <v>355</v>
      </c>
      <c r="AD373" s="45" t="s">
        <v>355</v>
      </c>
      <c r="AE373" s="45" t="s">
        <v>355</v>
      </c>
      <c r="AF373" s="45" t="s">
        <v>355</v>
      </c>
      <c r="AG373" s="45" t="s">
        <v>355</v>
      </c>
      <c r="AH373" s="45" t="s">
        <v>355</v>
      </c>
      <c r="AI373" s="45" t="s">
        <v>355</v>
      </c>
      <c r="AJ373" s="45" t="s">
        <v>355</v>
      </c>
      <c r="AK373" s="45" t="s">
        <v>355</v>
      </c>
      <c r="AL373" s="44"/>
      <c r="AM373" s="45" t="s">
        <v>355</v>
      </c>
      <c r="AN373" s="45" t="s">
        <v>355</v>
      </c>
      <c r="AO373" s="45" t="s">
        <v>355</v>
      </c>
      <c r="AP373" s="45" t="s">
        <v>355</v>
      </c>
      <c r="AQ373" s="45" t="s">
        <v>355</v>
      </c>
      <c r="AR373" s="45" t="s">
        <v>355</v>
      </c>
      <c r="AS373" s="45">
        <v>228665</v>
      </c>
      <c r="AT373" s="45" t="s">
        <v>355</v>
      </c>
      <c r="AU373" s="45" t="s">
        <v>355</v>
      </c>
      <c r="AV373" s="45" t="s">
        <v>355</v>
      </c>
      <c r="AW373" s="45" t="s">
        <v>355</v>
      </c>
      <c r="AX373" s="45" t="s">
        <v>355</v>
      </c>
      <c r="AY373" s="45" t="s">
        <v>355</v>
      </c>
      <c r="AZ373" s="45" t="s">
        <v>355</v>
      </c>
      <c r="BA373" s="45" t="s">
        <v>355</v>
      </c>
      <c r="BB373" s="45" t="s">
        <v>355</v>
      </c>
      <c r="BC373" s="44"/>
      <c r="BD373" s="44"/>
      <c r="BE373" s="44"/>
      <c r="BF373" s="44"/>
      <c r="BG373" s="44"/>
      <c r="BH373" s="44"/>
      <c r="BI373" s="44"/>
      <c r="BJ373" s="44"/>
      <c r="BK373" s="44"/>
      <c r="BL373" s="44"/>
      <c r="BM373" s="44"/>
      <c r="BN373" s="44"/>
      <c r="BO373" s="44"/>
      <c r="BP373" s="44"/>
      <c r="BQ373" s="44"/>
      <c r="BR373" s="44"/>
      <c r="BS373" s="44"/>
      <c r="BT373" s="44"/>
      <c r="BU373" s="44"/>
      <c r="BV373" s="44"/>
      <c r="BW373" s="44"/>
      <c r="BX373" s="44"/>
      <c r="BY373" s="44"/>
      <c r="BZ373" s="44"/>
      <c r="CA373" s="44"/>
      <c r="CB373" s="43"/>
      <c r="CC373" s="43"/>
      <c r="CD373" s="43"/>
      <c r="CE373" s="43"/>
      <c r="CF373" s="43"/>
      <c r="CG373" s="43"/>
      <c r="CH373" s="43"/>
      <c r="CI373" s="43"/>
      <c r="CJ373" s="43"/>
      <c r="CK373" s="43"/>
      <c r="CL373" s="43"/>
      <c r="CM373" s="43"/>
      <c r="CN373" s="43"/>
      <c r="CO373" s="43"/>
      <c r="CP373" s="43"/>
      <c r="CQ373" s="43"/>
      <c r="CR373" s="43"/>
      <c r="CS373" s="43"/>
      <c r="CT373" s="43"/>
      <c r="CU373" s="43"/>
      <c r="CV373" s="43"/>
      <c r="CW373" s="43"/>
      <c r="CX373" s="43"/>
      <c r="CY373" s="43"/>
      <c r="CZ373" s="43"/>
      <c r="DA373" s="43"/>
      <c r="DB373" s="43"/>
      <c r="DC373" s="43"/>
      <c r="DD373" s="43"/>
      <c r="DE373" s="43"/>
      <c r="DF373" s="43"/>
      <c r="DG373" s="43"/>
      <c r="DH373" s="43"/>
      <c r="DI373" s="43"/>
      <c r="DJ373" s="43"/>
      <c r="DK373" s="43"/>
      <c r="DL373" s="43"/>
      <c r="DM373" s="43"/>
      <c r="DN373" s="43"/>
      <c r="DO373" s="43"/>
      <c r="DP373" s="43"/>
      <c r="DQ373" s="43"/>
      <c r="DR373" s="43"/>
      <c r="DS373" s="43"/>
      <c r="DT373" s="43"/>
      <c r="DU373" s="43"/>
      <c r="DV373" s="43"/>
      <c r="DW373" s="43"/>
      <c r="DX373" s="43"/>
      <c r="DY373" s="43"/>
      <c r="DZ373" s="43"/>
      <c r="EA373" s="43"/>
      <c r="EB373" s="43"/>
      <c r="EC373" s="43"/>
      <c r="ED373" s="43"/>
      <c r="EE373" s="43"/>
      <c r="EF373" s="43"/>
      <c r="EG373" s="43"/>
      <c r="EH373" s="43"/>
      <c r="EI373" s="43"/>
      <c r="EJ373" s="43"/>
      <c r="EK373" s="43"/>
      <c r="EL373" s="43"/>
      <c r="EM373" s="43"/>
      <c r="EN373" s="43"/>
      <c r="EO373" s="43"/>
      <c r="EP373" s="43"/>
      <c r="EQ373" s="43"/>
      <c r="ER373" s="43"/>
      <c r="ES373" s="43"/>
      <c r="ET373" s="43"/>
      <c r="EU373" s="43"/>
      <c r="EV373" s="43"/>
      <c r="EW373" s="43"/>
      <c r="EX373" s="43"/>
      <c r="EY373" s="43"/>
      <c r="FA373" s="43"/>
      <c r="FB373" s="43"/>
      <c r="FC373" s="43"/>
      <c r="FD373" s="43"/>
      <c r="FE373" s="43"/>
      <c r="FF373" s="43"/>
      <c r="FG373" s="43"/>
      <c r="FH373" s="43"/>
      <c r="FI373" s="43"/>
      <c r="FJ373" s="43"/>
      <c r="FK373" s="43"/>
      <c r="FL373" s="43"/>
      <c r="FM373" s="43"/>
      <c r="FN373" s="43"/>
      <c r="FO373" s="43"/>
      <c r="FP373" s="43"/>
      <c r="FQ373" s="43"/>
      <c r="FR373" s="43"/>
      <c r="FS373" s="43"/>
      <c r="FT373" s="43"/>
      <c r="FU373" s="43"/>
      <c r="FV373" s="43"/>
      <c r="FW373" s="43"/>
      <c r="FX373" s="43"/>
      <c r="FY373" s="43"/>
      <c r="FZ373" s="43"/>
      <c r="GA373" s="43"/>
      <c r="GB373" s="43"/>
      <c r="GC373" s="43"/>
      <c r="GD373" s="43"/>
      <c r="GE373" s="43"/>
      <c r="GF373" s="43"/>
      <c r="GG373" s="43"/>
      <c r="GH373" s="43"/>
      <c r="GI373" s="43"/>
      <c r="GJ373" s="43"/>
      <c r="GK373" s="43"/>
      <c r="GL373" s="43"/>
      <c r="GM373" s="43"/>
      <c r="GN373" s="43"/>
      <c r="GO373" s="43"/>
      <c r="GP373" s="43"/>
      <c r="GQ373" s="43"/>
      <c r="GR373" s="43"/>
      <c r="GS373" s="43"/>
      <c r="GT373" s="43"/>
      <c r="GU373" s="43"/>
      <c r="GV373" s="43"/>
      <c r="GW373" s="43"/>
      <c r="GX373" s="43"/>
      <c r="GY373" s="43"/>
      <c r="GZ373" s="43"/>
      <c r="HA373" s="43"/>
      <c r="HB373" s="43"/>
      <c r="HC373" s="43"/>
      <c r="HD373" s="43"/>
      <c r="HE373" s="43"/>
      <c r="HF373" s="43"/>
      <c r="HG373" s="43"/>
      <c r="HH373" s="43"/>
      <c r="HI373" s="43"/>
      <c r="HJ373" s="43"/>
      <c r="HK373" s="43"/>
      <c r="HL373" s="43"/>
      <c r="HM373" s="43"/>
      <c r="HN373" s="4"/>
      <c r="HO373" s="4"/>
      <c r="HP373" s="4"/>
      <c r="HQ373" s="4"/>
      <c r="HR373" s="4"/>
      <c r="HS373" s="4"/>
      <c r="HT373" s="4"/>
      <c r="HU373" s="4"/>
      <c r="HV373" s="4"/>
      <c r="HW373" s="4"/>
    </row>
    <row r="374" spans="1:231" x14ac:dyDescent="0.2">
      <c r="A374" s="4" t="s">
        <v>1487</v>
      </c>
      <c r="B374" s="4" t="s">
        <v>1564</v>
      </c>
      <c r="C374" s="4">
        <v>4305465</v>
      </c>
      <c r="D374" s="5">
        <v>11.136427772609927</v>
      </c>
      <c r="E374" s="5" t="s">
        <v>355</v>
      </c>
      <c r="F374" s="5" t="s">
        <v>355</v>
      </c>
      <c r="G374" s="5" t="s">
        <v>355</v>
      </c>
      <c r="H374" s="5" t="s">
        <v>355</v>
      </c>
      <c r="I374" s="5" t="s">
        <v>355</v>
      </c>
      <c r="J374" s="5" t="s">
        <v>355</v>
      </c>
      <c r="K374" s="5" t="s">
        <v>355</v>
      </c>
      <c r="L374" s="5" t="s">
        <v>355</v>
      </c>
      <c r="M374" s="5" t="s">
        <v>355</v>
      </c>
      <c r="N374" s="5" t="s">
        <v>355</v>
      </c>
      <c r="O374" s="5" t="s">
        <v>355</v>
      </c>
      <c r="P374" s="5">
        <v>0.80813256197417904</v>
      </c>
      <c r="Q374" s="5" t="s">
        <v>355</v>
      </c>
      <c r="R374" s="5" t="s">
        <v>355</v>
      </c>
      <c r="S374" s="5" t="s">
        <v>355</v>
      </c>
      <c r="T374" s="5" t="s">
        <v>355</v>
      </c>
      <c r="U374" s="5"/>
      <c r="V374" s="6" t="s">
        <v>355</v>
      </c>
      <c r="W374" s="6" t="s">
        <v>355</v>
      </c>
      <c r="X374" s="6" t="s">
        <v>355</v>
      </c>
      <c r="Y374" s="45" t="s">
        <v>355</v>
      </c>
      <c r="Z374" s="45" t="s">
        <v>355</v>
      </c>
      <c r="AA374" s="45" t="s">
        <v>355</v>
      </c>
      <c r="AB374" s="45" t="s">
        <v>355</v>
      </c>
      <c r="AC374" s="45" t="s">
        <v>355</v>
      </c>
      <c r="AD374" s="45" t="s">
        <v>355</v>
      </c>
      <c r="AE374" s="45" t="s">
        <v>355</v>
      </c>
      <c r="AF374" s="45" t="s">
        <v>355</v>
      </c>
      <c r="AG374" s="45">
        <v>47947500</v>
      </c>
      <c r="AH374" s="45" t="s">
        <v>355</v>
      </c>
      <c r="AI374" s="45" t="s">
        <v>355</v>
      </c>
      <c r="AJ374" s="45" t="s">
        <v>355</v>
      </c>
      <c r="AK374" s="45" t="s">
        <v>355</v>
      </c>
      <c r="AL374" s="44"/>
      <c r="AM374" s="45" t="s">
        <v>355</v>
      </c>
      <c r="AN374" s="45" t="s">
        <v>355</v>
      </c>
      <c r="AO374" s="45" t="s">
        <v>355</v>
      </c>
      <c r="AP374" s="45" t="s">
        <v>355</v>
      </c>
      <c r="AQ374" s="45" t="s">
        <v>355</v>
      </c>
      <c r="AR374" s="45" t="s">
        <v>355</v>
      </c>
      <c r="AS374" s="45" t="s">
        <v>355</v>
      </c>
      <c r="AT374" s="45" t="s">
        <v>355</v>
      </c>
      <c r="AU374" s="45" t="s">
        <v>355</v>
      </c>
      <c r="AV374" s="45" t="s">
        <v>355</v>
      </c>
      <c r="AW374" s="45" t="s">
        <v>355</v>
      </c>
      <c r="AX374" s="45">
        <v>360531</v>
      </c>
      <c r="AY374" s="45" t="s">
        <v>355</v>
      </c>
      <c r="AZ374" s="45" t="s">
        <v>355</v>
      </c>
      <c r="BA374" s="45" t="s">
        <v>355</v>
      </c>
      <c r="BB374" s="45" t="s">
        <v>355</v>
      </c>
      <c r="BC374" s="44"/>
      <c r="BD374" s="44"/>
      <c r="BE374" s="44"/>
      <c r="BF374" s="44"/>
      <c r="BG374" s="44"/>
      <c r="BH374" s="44"/>
      <c r="BI374" s="44"/>
      <c r="BJ374" s="44"/>
      <c r="BK374" s="44"/>
      <c r="BL374" s="44"/>
      <c r="BM374" s="44"/>
      <c r="BN374" s="44"/>
      <c r="BO374" s="44"/>
      <c r="BP374" s="44"/>
      <c r="BQ374" s="44"/>
      <c r="BR374" s="44"/>
      <c r="BS374" s="44"/>
      <c r="BT374" s="44"/>
      <c r="BU374" s="44"/>
      <c r="BV374" s="44"/>
      <c r="BW374" s="44"/>
      <c r="BX374" s="44"/>
      <c r="BY374" s="44"/>
      <c r="BZ374" s="44"/>
      <c r="CA374" s="44"/>
      <c r="CB374" s="43"/>
      <c r="CC374" s="43"/>
      <c r="CD374" s="43"/>
      <c r="CE374" s="43"/>
      <c r="CF374" s="43"/>
      <c r="CG374" s="43"/>
      <c r="CH374" s="43"/>
      <c r="CI374" s="43"/>
      <c r="CJ374" s="43"/>
      <c r="CK374" s="43"/>
      <c r="CL374" s="43"/>
      <c r="CM374" s="43"/>
      <c r="CN374" s="43"/>
      <c r="CO374" s="43"/>
      <c r="CP374" s="43"/>
      <c r="CQ374" s="43"/>
      <c r="CR374" s="43"/>
      <c r="CS374" s="43"/>
      <c r="CT374" s="43"/>
      <c r="CU374" s="43"/>
      <c r="CV374" s="43"/>
      <c r="CW374" s="43"/>
      <c r="CX374" s="43"/>
      <c r="CY374" s="43"/>
      <c r="CZ374" s="43"/>
      <c r="DA374" s="43"/>
      <c r="DB374" s="43"/>
      <c r="DC374" s="43"/>
      <c r="DD374" s="43"/>
      <c r="DE374" s="43"/>
      <c r="DF374" s="43"/>
      <c r="DG374" s="43"/>
      <c r="DH374" s="43"/>
      <c r="DI374" s="43"/>
      <c r="DJ374" s="43"/>
      <c r="DK374" s="43"/>
      <c r="DL374" s="43"/>
      <c r="DM374" s="43"/>
      <c r="DN374" s="43"/>
      <c r="DO374" s="43"/>
      <c r="DP374" s="43"/>
      <c r="DQ374" s="43"/>
      <c r="DR374" s="43"/>
      <c r="DS374" s="43"/>
      <c r="DT374" s="43"/>
      <c r="DU374" s="43"/>
      <c r="DV374" s="43"/>
      <c r="DW374" s="43"/>
      <c r="DX374" s="43"/>
      <c r="DY374" s="43"/>
      <c r="DZ374" s="43"/>
      <c r="EA374" s="43"/>
      <c r="EB374" s="43"/>
      <c r="EC374" s="43"/>
      <c r="ED374" s="43"/>
      <c r="EE374" s="43"/>
      <c r="EF374" s="43"/>
      <c r="EG374" s="43"/>
      <c r="EH374" s="43"/>
      <c r="EI374" s="43"/>
      <c r="EJ374" s="43"/>
      <c r="EK374" s="43"/>
      <c r="EL374" s="43"/>
      <c r="EM374" s="43"/>
      <c r="EN374" s="43"/>
      <c r="EO374" s="43"/>
      <c r="EP374" s="43"/>
      <c r="EQ374" s="43"/>
      <c r="ER374" s="43"/>
      <c r="ES374" s="43"/>
      <c r="ET374" s="43"/>
      <c r="EU374" s="43"/>
      <c r="EV374" s="43"/>
      <c r="EW374" s="43"/>
      <c r="EX374" s="43"/>
      <c r="EY374" s="43"/>
      <c r="FA374" s="43"/>
      <c r="FB374" s="43"/>
      <c r="FC374" s="43"/>
      <c r="FD374" s="43"/>
      <c r="FE374" s="43"/>
      <c r="FF374" s="43"/>
      <c r="FG374" s="43"/>
      <c r="FH374" s="43"/>
      <c r="FI374" s="43"/>
      <c r="FJ374" s="43"/>
      <c r="FK374" s="43"/>
      <c r="FL374" s="43"/>
      <c r="FM374" s="43"/>
      <c r="FN374" s="43"/>
      <c r="FO374" s="43"/>
      <c r="FP374" s="43"/>
      <c r="FQ374" s="43"/>
      <c r="FR374" s="43"/>
      <c r="FS374" s="43"/>
      <c r="FT374" s="43"/>
      <c r="FU374" s="43"/>
      <c r="FV374" s="43"/>
      <c r="FW374" s="43"/>
      <c r="FX374" s="43"/>
      <c r="FY374" s="43"/>
      <c r="FZ374" s="43"/>
      <c r="GA374" s="43"/>
      <c r="GB374" s="43"/>
      <c r="GC374" s="43"/>
      <c r="GD374" s="43"/>
      <c r="GE374" s="43"/>
      <c r="GF374" s="43"/>
      <c r="GG374" s="43"/>
      <c r="GH374" s="43"/>
      <c r="GI374" s="43"/>
      <c r="GJ374" s="43"/>
      <c r="GK374" s="43"/>
      <c r="GL374" s="43"/>
      <c r="GM374" s="43"/>
      <c r="GN374" s="43"/>
      <c r="GO374" s="43"/>
      <c r="GP374" s="43"/>
      <c r="GQ374" s="43"/>
      <c r="GR374" s="43"/>
      <c r="GS374" s="43"/>
      <c r="GT374" s="43"/>
      <c r="GU374" s="43"/>
      <c r="GV374" s="43"/>
      <c r="GW374" s="43"/>
      <c r="GX374" s="43"/>
      <c r="GY374" s="43"/>
      <c r="GZ374" s="43"/>
      <c r="HA374" s="43"/>
      <c r="HB374" s="43"/>
      <c r="HC374" s="43"/>
      <c r="HD374" s="43"/>
      <c r="HE374" s="43"/>
      <c r="HF374" s="43"/>
      <c r="HG374" s="43"/>
      <c r="HH374" s="43"/>
      <c r="HI374" s="43"/>
      <c r="HJ374" s="43"/>
      <c r="HK374" s="43"/>
      <c r="HL374" s="43"/>
      <c r="HM374" s="43"/>
      <c r="HN374" s="4"/>
      <c r="HO374" s="4"/>
      <c r="HP374" s="4"/>
      <c r="HQ374" s="4"/>
      <c r="HR374" s="4"/>
      <c r="HS374" s="4"/>
      <c r="HT374" s="4"/>
      <c r="HU374" s="4"/>
      <c r="HV374" s="4"/>
      <c r="HW374" s="4"/>
    </row>
    <row r="375" spans="1:231" x14ac:dyDescent="0.2">
      <c r="A375" s="4" t="s">
        <v>1476</v>
      </c>
      <c r="B375" s="4" t="s">
        <v>247</v>
      </c>
      <c r="C375" s="4">
        <v>2720259</v>
      </c>
      <c r="D375" s="5">
        <v>9.2597065205923403</v>
      </c>
      <c r="E375" s="5" t="s">
        <v>355</v>
      </c>
      <c r="F375" s="5" t="s">
        <v>355</v>
      </c>
      <c r="G375" s="5" t="s">
        <v>355</v>
      </c>
      <c r="H375" s="5" t="s">
        <v>355</v>
      </c>
      <c r="I375" s="5" t="s">
        <v>355</v>
      </c>
      <c r="J375" s="5" t="s">
        <v>355</v>
      </c>
      <c r="K375" s="5" t="s">
        <v>355</v>
      </c>
      <c r="L375" s="5" t="s">
        <v>355</v>
      </c>
      <c r="M375" s="5" t="s">
        <v>355</v>
      </c>
      <c r="N375" s="5" t="s">
        <v>355</v>
      </c>
      <c r="O375" s="5" t="s">
        <v>355</v>
      </c>
      <c r="P375" s="5">
        <v>0.42075990027448101</v>
      </c>
      <c r="Q375" s="5" t="s">
        <v>355</v>
      </c>
      <c r="R375" s="5" t="s">
        <v>355</v>
      </c>
      <c r="S375" s="5" t="s">
        <v>355</v>
      </c>
      <c r="T375" s="5" t="s">
        <v>355</v>
      </c>
      <c r="U375" s="5"/>
      <c r="V375" s="6" t="s">
        <v>355</v>
      </c>
      <c r="W375" s="6" t="s">
        <v>355</v>
      </c>
      <c r="X375" s="6" t="s">
        <v>355</v>
      </c>
      <c r="Y375" s="45" t="s">
        <v>355</v>
      </c>
      <c r="Z375" s="45" t="s">
        <v>355</v>
      </c>
      <c r="AA375" s="45" t="s">
        <v>355</v>
      </c>
      <c r="AB375" s="45" t="s">
        <v>355</v>
      </c>
      <c r="AC375" s="45" t="s">
        <v>355</v>
      </c>
      <c r="AD375" s="45" t="s">
        <v>355</v>
      </c>
      <c r="AE375" s="45" t="s">
        <v>355</v>
      </c>
      <c r="AF375" s="45" t="s">
        <v>355</v>
      </c>
      <c r="AG375" s="45">
        <v>25188800</v>
      </c>
      <c r="AH375" s="45" t="s">
        <v>355</v>
      </c>
      <c r="AI375" s="45" t="s">
        <v>355</v>
      </c>
      <c r="AJ375" s="45" t="s">
        <v>355</v>
      </c>
      <c r="AK375" s="45" t="s">
        <v>355</v>
      </c>
      <c r="AL375" s="44"/>
      <c r="AM375" s="45" t="s">
        <v>355</v>
      </c>
      <c r="AN375" s="45" t="s">
        <v>355</v>
      </c>
      <c r="AO375" s="45" t="s">
        <v>355</v>
      </c>
      <c r="AP375" s="45" t="s">
        <v>355</v>
      </c>
      <c r="AQ375" s="45" t="s">
        <v>355</v>
      </c>
      <c r="AR375" s="45" t="s">
        <v>355</v>
      </c>
      <c r="AS375" s="45" t="s">
        <v>355</v>
      </c>
      <c r="AT375" s="45" t="s">
        <v>355</v>
      </c>
      <c r="AU375" s="45" t="s">
        <v>355</v>
      </c>
      <c r="AV375" s="45" t="s">
        <v>355</v>
      </c>
      <c r="AW375" s="45" t="s">
        <v>355</v>
      </c>
      <c r="AX375" s="45">
        <v>187713</v>
      </c>
      <c r="AY375" s="45" t="s">
        <v>355</v>
      </c>
      <c r="AZ375" s="45" t="s">
        <v>355</v>
      </c>
      <c r="BA375" s="45" t="s">
        <v>355</v>
      </c>
      <c r="BB375" s="45" t="s">
        <v>355</v>
      </c>
      <c r="BC375" s="44"/>
      <c r="BD375" s="44"/>
      <c r="BE375" s="44"/>
      <c r="BF375" s="44"/>
      <c r="BG375" s="44"/>
      <c r="BH375" s="44"/>
      <c r="BI375" s="44"/>
      <c r="BJ375" s="44"/>
      <c r="BK375" s="44"/>
      <c r="BL375" s="44"/>
      <c r="BM375" s="44"/>
      <c r="BN375" s="44"/>
      <c r="BO375" s="44"/>
      <c r="BP375" s="44"/>
      <c r="BQ375" s="44"/>
      <c r="BR375" s="44"/>
      <c r="BS375" s="44"/>
      <c r="BT375" s="44"/>
      <c r="BU375" s="44"/>
      <c r="BV375" s="44"/>
      <c r="BW375" s="44"/>
      <c r="BX375" s="44"/>
      <c r="BY375" s="44"/>
      <c r="BZ375" s="44"/>
      <c r="CA375" s="44"/>
      <c r="CB375" s="43"/>
      <c r="CC375" s="43"/>
      <c r="CD375" s="43"/>
      <c r="CE375" s="43"/>
      <c r="CF375" s="43"/>
      <c r="CG375" s="43"/>
      <c r="CH375" s="43"/>
      <c r="CI375" s="43"/>
      <c r="CJ375" s="43"/>
      <c r="CK375" s="43"/>
      <c r="CL375" s="43"/>
      <c r="CM375" s="43"/>
      <c r="CN375" s="43"/>
      <c r="CO375" s="43"/>
      <c r="CP375" s="43"/>
      <c r="CQ375" s="43"/>
      <c r="CR375" s="43"/>
      <c r="CS375" s="43"/>
      <c r="CT375" s="43"/>
      <c r="CU375" s="43"/>
      <c r="CV375" s="43"/>
      <c r="CW375" s="43"/>
      <c r="CX375" s="43"/>
      <c r="CY375" s="43"/>
      <c r="CZ375" s="43"/>
      <c r="DA375" s="43"/>
      <c r="DB375" s="43"/>
      <c r="DC375" s="43"/>
      <c r="DD375" s="43"/>
      <c r="DE375" s="43"/>
      <c r="DF375" s="43"/>
      <c r="DG375" s="43"/>
      <c r="DH375" s="43"/>
      <c r="DI375" s="43"/>
      <c r="DJ375" s="43"/>
      <c r="DK375" s="43"/>
      <c r="DL375" s="43"/>
      <c r="DM375" s="43"/>
      <c r="DN375" s="43"/>
      <c r="DO375" s="43"/>
      <c r="DP375" s="43"/>
      <c r="DQ375" s="43"/>
      <c r="DR375" s="43"/>
      <c r="DS375" s="43"/>
      <c r="DT375" s="43"/>
      <c r="DU375" s="43"/>
      <c r="DV375" s="43"/>
      <c r="DW375" s="43"/>
      <c r="DX375" s="43"/>
      <c r="DY375" s="43"/>
      <c r="DZ375" s="43"/>
      <c r="EA375" s="43"/>
      <c r="EB375" s="43"/>
      <c r="EC375" s="43"/>
      <c r="ED375" s="43"/>
      <c r="EE375" s="43"/>
      <c r="EF375" s="43"/>
      <c r="EG375" s="43"/>
      <c r="EH375" s="43"/>
      <c r="EI375" s="43"/>
      <c r="EJ375" s="43"/>
      <c r="EK375" s="43"/>
      <c r="EL375" s="43"/>
      <c r="EM375" s="43"/>
      <c r="EN375" s="43"/>
      <c r="EO375" s="43"/>
      <c r="EP375" s="43"/>
      <c r="EQ375" s="43"/>
      <c r="ER375" s="43"/>
      <c r="ES375" s="43"/>
      <c r="ET375" s="43"/>
      <c r="EU375" s="43"/>
      <c r="EV375" s="43"/>
      <c r="EW375" s="43"/>
      <c r="EX375" s="43"/>
      <c r="EY375" s="43"/>
      <c r="FA375" s="43"/>
      <c r="FB375" s="43"/>
      <c r="FC375" s="43"/>
      <c r="FD375" s="43"/>
      <c r="FE375" s="43"/>
      <c r="FF375" s="43"/>
      <c r="FG375" s="43"/>
      <c r="FH375" s="43"/>
      <c r="FI375" s="43"/>
      <c r="FJ375" s="43"/>
      <c r="FK375" s="43"/>
      <c r="FL375" s="43"/>
      <c r="FM375" s="43"/>
      <c r="FN375" s="43"/>
      <c r="FO375" s="43"/>
      <c r="FP375" s="43"/>
      <c r="FQ375" s="43"/>
      <c r="FR375" s="43"/>
      <c r="FS375" s="43"/>
      <c r="FT375" s="43"/>
      <c r="FU375" s="43"/>
      <c r="FV375" s="43"/>
      <c r="FW375" s="43"/>
      <c r="FX375" s="43"/>
      <c r="FY375" s="43"/>
      <c r="FZ375" s="43"/>
      <c r="GA375" s="43"/>
      <c r="GB375" s="43"/>
      <c r="GC375" s="43"/>
      <c r="GD375" s="43"/>
      <c r="GE375" s="43"/>
      <c r="GF375" s="43"/>
      <c r="GG375" s="43"/>
      <c r="GH375" s="43"/>
      <c r="GI375" s="43"/>
      <c r="GJ375" s="43"/>
      <c r="GK375" s="43"/>
      <c r="GL375" s="43"/>
      <c r="GM375" s="43"/>
      <c r="GN375" s="43"/>
      <c r="GO375" s="43"/>
      <c r="GP375" s="43"/>
      <c r="GQ375" s="43"/>
      <c r="GR375" s="43"/>
      <c r="GS375" s="43"/>
      <c r="GT375" s="43"/>
      <c r="GU375" s="43"/>
      <c r="GV375" s="43"/>
      <c r="GW375" s="43"/>
      <c r="GX375" s="43"/>
      <c r="GY375" s="43"/>
      <c r="GZ375" s="43"/>
      <c r="HA375" s="43"/>
      <c r="HB375" s="43"/>
      <c r="HC375" s="43"/>
      <c r="HD375" s="43"/>
      <c r="HE375" s="43"/>
      <c r="HF375" s="43"/>
      <c r="HG375" s="43"/>
      <c r="HH375" s="43"/>
      <c r="HI375" s="43"/>
      <c r="HJ375" s="43"/>
      <c r="HK375" s="43"/>
      <c r="HL375" s="43"/>
      <c r="HM375" s="43"/>
      <c r="HN375" s="4"/>
      <c r="HO375" s="4"/>
      <c r="HP375" s="4"/>
      <c r="HQ375" s="4"/>
      <c r="HR375" s="4"/>
      <c r="HS375" s="4"/>
      <c r="HT375" s="4"/>
      <c r="HU375" s="4"/>
      <c r="HV375" s="4"/>
      <c r="HW375" s="4"/>
    </row>
    <row r="376" spans="1:231" x14ac:dyDescent="0.2">
      <c r="A376" s="4" t="s">
        <v>1120</v>
      </c>
      <c r="B376" s="4" t="s">
        <v>236</v>
      </c>
      <c r="C376" s="4">
        <v>4554987</v>
      </c>
      <c r="D376" s="5">
        <v>16.695045584103752</v>
      </c>
      <c r="E376" s="5">
        <v>0.17892367384558999</v>
      </c>
      <c r="F376" s="5">
        <v>9.4668629627841894E-2</v>
      </c>
      <c r="G376" s="5">
        <v>3.7292330790965098E-2</v>
      </c>
      <c r="H376" s="5">
        <v>0.40106688553653003</v>
      </c>
      <c r="I376" s="5">
        <v>3.51461500290397E-3</v>
      </c>
      <c r="J376" s="5">
        <v>8.6447005760110399E-2</v>
      </c>
      <c r="K376" s="5">
        <v>2.3008813385893899E-3</v>
      </c>
      <c r="L376" s="5">
        <v>2.0959765942036399E-2</v>
      </c>
      <c r="M376" s="5">
        <v>2.8207382978391201E-2</v>
      </c>
      <c r="N376" s="5">
        <v>4.2349533722990898E-2</v>
      </c>
      <c r="O376" s="5">
        <v>0.14791596394494899</v>
      </c>
      <c r="P376" s="5">
        <v>6.3882933828891505E-4</v>
      </c>
      <c r="Q376" s="5">
        <v>3.7329203192005798E-2</v>
      </c>
      <c r="R376" s="5">
        <v>0.15208612750784001</v>
      </c>
      <c r="S376" s="5">
        <v>3.6682778974877002E-3</v>
      </c>
      <c r="T376" s="5">
        <v>7.1272578326309496E-2</v>
      </c>
      <c r="U376" s="5"/>
      <c r="V376" s="6">
        <v>10149200</v>
      </c>
      <c r="W376" s="6">
        <v>5425700</v>
      </c>
      <c r="X376" s="6">
        <v>2071620</v>
      </c>
      <c r="Y376" s="45">
        <v>25464400</v>
      </c>
      <c r="Z376" s="45">
        <v>192513</v>
      </c>
      <c r="AA376" s="45">
        <v>4788270</v>
      </c>
      <c r="AB376" s="45">
        <v>137214</v>
      </c>
      <c r="AC376" s="45">
        <v>1143090</v>
      </c>
      <c r="AD376" s="45">
        <v>1616860</v>
      </c>
      <c r="AE376" s="45">
        <v>2042650</v>
      </c>
      <c r="AF376" s="45">
        <v>7642820</v>
      </c>
      <c r="AG376" s="45">
        <v>35378.6</v>
      </c>
      <c r="AH376" s="45">
        <v>2263510</v>
      </c>
      <c r="AI376" s="45">
        <v>9142870</v>
      </c>
      <c r="AJ376" s="45">
        <v>215810</v>
      </c>
      <c r="AK376" s="45">
        <v>3713810</v>
      </c>
      <c r="AL376" s="44"/>
      <c r="AM376" s="45">
        <v>73546</v>
      </c>
      <c r="AN376" s="45">
        <v>39225</v>
      </c>
      <c r="AO376" s="45">
        <v>14887</v>
      </c>
      <c r="AP376" s="45">
        <v>183264</v>
      </c>
      <c r="AQ376" s="45">
        <v>1413</v>
      </c>
      <c r="AR376" s="45">
        <v>34884</v>
      </c>
      <c r="AS376" s="45">
        <v>1002</v>
      </c>
      <c r="AT376" s="45">
        <v>8391</v>
      </c>
      <c r="AU376" s="45">
        <v>11780</v>
      </c>
      <c r="AV376" s="45">
        <v>15092</v>
      </c>
      <c r="AW376" s="45">
        <v>56692</v>
      </c>
      <c r="AX376" s="45">
        <v>285</v>
      </c>
      <c r="AY376" s="45">
        <v>16640</v>
      </c>
      <c r="AZ376" s="45">
        <v>66182</v>
      </c>
      <c r="BA376" s="45">
        <v>1644</v>
      </c>
      <c r="BB376" s="45">
        <v>26560</v>
      </c>
      <c r="BC376" s="44"/>
      <c r="BD376" s="44"/>
      <c r="BE376" s="44"/>
      <c r="BF376" s="44"/>
      <c r="BG376" s="44"/>
      <c r="BH376" s="44"/>
      <c r="BI376" s="44"/>
      <c r="BJ376" s="44"/>
      <c r="BK376" s="44"/>
      <c r="BL376" s="44"/>
      <c r="BM376" s="44"/>
      <c r="BN376" s="44"/>
      <c r="BO376" s="44"/>
      <c r="BP376" s="44"/>
      <c r="BQ376" s="44"/>
      <c r="BR376" s="44"/>
      <c r="BS376" s="44"/>
      <c r="BT376" s="44"/>
      <c r="BU376" s="44"/>
      <c r="BV376" s="44"/>
      <c r="BW376" s="44"/>
      <c r="BX376" s="44"/>
      <c r="BY376" s="44"/>
      <c r="BZ376" s="44"/>
      <c r="CA376" s="44"/>
      <c r="CB376" s="43"/>
      <c r="CC376" s="43"/>
      <c r="CD376" s="43"/>
      <c r="CE376" s="43"/>
      <c r="CF376" s="43"/>
      <c r="CG376" s="43"/>
      <c r="CH376" s="43"/>
      <c r="CI376" s="43"/>
      <c r="CJ376" s="43"/>
      <c r="CK376" s="43"/>
      <c r="CL376" s="43"/>
      <c r="CM376" s="43"/>
      <c r="CN376" s="43"/>
      <c r="CO376" s="43"/>
      <c r="CP376" s="43"/>
      <c r="CQ376" s="43"/>
      <c r="CR376" s="43"/>
      <c r="CS376" s="43"/>
      <c r="CT376" s="43"/>
      <c r="CU376" s="43"/>
      <c r="CV376" s="43"/>
      <c r="CW376" s="43"/>
      <c r="CX376" s="43"/>
      <c r="CY376" s="43"/>
      <c r="CZ376" s="43"/>
      <c r="DA376" s="43"/>
      <c r="DB376" s="43"/>
      <c r="DC376" s="43"/>
      <c r="DD376" s="43"/>
      <c r="DE376" s="43"/>
      <c r="DF376" s="43"/>
      <c r="DG376" s="43"/>
      <c r="DH376" s="43"/>
      <c r="DI376" s="43"/>
      <c r="DJ376" s="43"/>
      <c r="DK376" s="43"/>
      <c r="DL376" s="43"/>
      <c r="DM376" s="43"/>
      <c r="DN376" s="43"/>
      <c r="DO376" s="43"/>
      <c r="DP376" s="43"/>
      <c r="DQ376" s="43"/>
      <c r="DR376" s="43"/>
      <c r="DS376" s="43"/>
      <c r="DT376" s="43"/>
      <c r="DU376" s="43"/>
      <c r="DV376" s="43"/>
      <c r="DW376" s="43"/>
      <c r="DX376" s="43"/>
      <c r="DY376" s="43"/>
      <c r="DZ376" s="43"/>
      <c r="EA376" s="43"/>
      <c r="EB376" s="43"/>
      <c r="EC376" s="43"/>
      <c r="ED376" s="43"/>
      <c r="EE376" s="43"/>
      <c r="EF376" s="43"/>
      <c r="EG376" s="43"/>
      <c r="EH376" s="43"/>
      <c r="EI376" s="43"/>
      <c r="EJ376" s="43"/>
      <c r="EK376" s="43"/>
      <c r="EL376" s="43"/>
      <c r="EM376" s="43"/>
      <c r="EN376" s="43"/>
      <c r="EO376" s="43"/>
      <c r="EP376" s="43"/>
      <c r="EQ376" s="43"/>
      <c r="ER376" s="43"/>
      <c r="ES376" s="43"/>
      <c r="ET376" s="43"/>
      <c r="EU376" s="43"/>
      <c r="EV376" s="43"/>
      <c r="EW376" s="43"/>
      <c r="EX376" s="43"/>
      <c r="EY376" s="43"/>
      <c r="FA376" s="43"/>
      <c r="FB376" s="43"/>
      <c r="FC376" s="43"/>
      <c r="FD376" s="43"/>
      <c r="FE376" s="43"/>
      <c r="FF376" s="43"/>
      <c r="FG376" s="43"/>
      <c r="FH376" s="43"/>
      <c r="FI376" s="43"/>
      <c r="FJ376" s="43"/>
      <c r="FK376" s="43"/>
      <c r="FL376" s="43"/>
      <c r="FM376" s="43"/>
      <c r="FN376" s="43"/>
      <c r="FO376" s="43"/>
      <c r="FP376" s="43"/>
      <c r="FQ376" s="43"/>
      <c r="FR376" s="43"/>
      <c r="FS376" s="43"/>
      <c r="FT376" s="43"/>
      <c r="FU376" s="43"/>
      <c r="FV376" s="43"/>
      <c r="FW376" s="43"/>
      <c r="FX376" s="43"/>
      <c r="FY376" s="43"/>
      <c r="FZ376" s="43"/>
      <c r="GA376" s="43"/>
      <c r="GB376" s="43"/>
      <c r="GC376" s="43"/>
      <c r="GD376" s="43"/>
      <c r="GE376" s="43"/>
      <c r="GF376" s="43"/>
      <c r="GG376" s="43"/>
      <c r="GH376" s="43"/>
      <c r="GI376" s="43"/>
      <c r="GJ376" s="43"/>
      <c r="GK376" s="43"/>
      <c r="GL376" s="43"/>
      <c r="GM376" s="43"/>
      <c r="GN376" s="43"/>
      <c r="GO376" s="43"/>
      <c r="GP376" s="43"/>
      <c r="GQ376" s="43"/>
      <c r="GR376" s="43"/>
      <c r="GS376" s="43"/>
      <c r="GT376" s="43"/>
      <c r="GU376" s="43"/>
      <c r="GV376" s="43"/>
      <c r="GW376" s="43"/>
      <c r="GX376" s="43"/>
      <c r="GY376" s="43"/>
      <c r="GZ376" s="43"/>
      <c r="HA376" s="43"/>
      <c r="HB376" s="43"/>
      <c r="HC376" s="43"/>
      <c r="HD376" s="43"/>
      <c r="HE376" s="43"/>
      <c r="HF376" s="43"/>
      <c r="HG376" s="43"/>
      <c r="HH376" s="43"/>
      <c r="HI376" s="43"/>
      <c r="HJ376" s="43"/>
      <c r="HK376" s="43"/>
      <c r="HL376" s="43"/>
      <c r="HM376" s="43"/>
      <c r="HN376" s="4"/>
      <c r="HO376" s="4"/>
      <c r="HP376" s="4"/>
      <c r="HQ376" s="4"/>
      <c r="HR376" s="4"/>
      <c r="HS376" s="4"/>
      <c r="HT376" s="4"/>
      <c r="HU376" s="4"/>
      <c r="HV376" s="4"/>
      <c r="HW376" s="4"/>
    </row>
    <row r="377" spans="1:231" x14ac:dyDescent="0.2">
      <c r="A377" s="4" t="s">
        <v>1095</v>
      </c>
      <c r="B377" s="4" t="s">
        <v>328</v>
      </c>
      <c r="C377" s="4">
        <v>3302408</v>
      </c>
      <c r="D377" s="5">
        <v>7.5019717975489399</v>
      </c>
      <c r="E377" s="5">
        <v>0.22153439567146099</v>
      </c>
      <c r="F377" s="5">
        <v>6.6235458801950101E-2</v>
      </c>
      <c r="G377" s="5">
        <v>3.4869970081966499E-3</v>
      </c>
      <c r="H377" s="5">
        <v>2.0521238135564199E-2</v>
      </c>
      <c r="I377" s="5">
        <v>2.33810198353131E-4</v>
      </c>
      <c r="J377" s="5">
        <v>6.0466315231816705E-4</v>
      </c>
      <c r="K377" s="5">
        <v>3.39850736637953E-4</v>
      </c>
      <c r="L377" s="5">
        <v>1.97333036517802E-4</v>
      </c>
      <c r="M377" s="5">
        <v>4.7890293681479199E-4</v>
      </c>
      <c r="N377" s="5">
        <v>1.3469239456026801E-4</v>
      </c>
      <c r="O377" s="5">
        <v>4.2006756147493099E-4</v>
      </c>
      <c r="P377" s="5">
        <v>2.6001474821583898E-4</v>
      </c>
      <c r="Q377" s="5">
        <v>3.05251483073091E-2</v>
      </c>
      <c r="R377" s="5">
        <v>3.4699775246568301E-4</v>
      </c>
      <c r="S377" s="5">
        <v>7.9019704052085998E-2</v>
      </c>
      <c r="T377" s="5">
        <v>2.2004335176044299E-4</v>
      </c>
      <c r="U377" s="5"/>
      <c r="V377" s="6">
        <v>12621700</v>
      </c>
      <c r="W377" s="6">
        <v>3814460</v>
      </c>
      <c r="X377" s="6">
        <v>192790</v>
      </c>
      <c r="Y377" s="45">
        <v>1311430</v>
      </c>
      <c r="Z377" s="45">
        <v>11555.5</v>
      </c>
      <c r="AA377" s="45">
        <v>32878.9</v>
      </c>
      <c r="AB377" s="45">
        <v>18652</v>
      </c>
      <c r="AC377" s="45">
        <v>10324.700000000001</v>
      </c>
      <c r="AD377" s="45">
        <v>25866.7</v>
      </c>
      <c r="AE377" s="45">
        <v>6322.78</v>
      </c>
      <c r="AF377" s="45">
        <v>21068.6</v>
      </c>
      <c r="AG377" s="45">
        <v>12893.2</v>
      </c>
      <c r="AH377" s="45">
        <v>1867010</v>
      </c>
      <c r="AI377" s="45">
        <v>20698.599999999999</v>
      </c>
      <c r="AJ377" s="45">
        <v>4796260</v>
      </c>
      <c r="AK377" s="45">
        <v>10660.7</v>
      </c>
      <c r="AL377" s="44"/>
      <c r="AM377" s="45">
        <v>91061</v>
      </c>
      <c r="AN377" s="45">
        <v>27444</v>
      </c>
      <c r="AO377" s="45">
        <v>1392</v>
      </c>
      <c r="AP377" s="45">
        <v>9377</v>
      </c>
      <c r="AQ377" s="45">
        <v>94</v>
      </c>
      <c r="AR377" s="45">
        <v>244</v>
      </c>
      <c r="AS377" s="45">
        <v>148</v>
      </c>
      <c r="AT377" s="45">
        <v>79</v>
      </c>
      <c r="AU377" s="45">
        <v>200</v>
      </c>
      <c r="AV377" s="45">
        <v>48</v>
      </c>
      <c r="AW377" s="45">
        <v>161</v>
      </c>
      <c r="AX377" s="45">
        <v>116</v>
      </c>
      <c r="AY377" s="45">
        <v>13607</v>
      </c>
      <c r="AZ377" s="45">
        <v>151</v>
      </c>
      <c r="BA377" s="45">
        <v>35414</v>
      </c>
      <c r="BB377" s="45">
        <v>82</v>
      </c>
      <c r="BC377" s="44"/>
      <c r="BD377" s="44"/>
      <c r="BE377" s="44"/>
      <c r="BF377" s="44"/>
      <c r="BG377" s="44"/>
      <c r="BH377" s="44"/>
      <c r="BI377" s="44"/>
      <c r="BJ377" s="44"/>
      <c r="BK377" s="44"/>
      <c r="BL377" s="44"/>
      <c r="BM377" s="44"/>
      <c r="BN377" s="44"/>
      <c r="BO377" s="44"/>
      <c r="BP377" s="44"/>
      <c r="BQ377" s="44"/>
      <c r="BR377" s="44"/>
      <c r="BS377" s="44"/>
      <c r="BT377" s="44"/>
      <c r="BU377" s="44"/>
      <c r="BV377" s="44"/>
      <c r="BW377" s="44"/>
      <c r="BX377" s="44"/>
      <c r="BY377" s="44"/>
      <c r="BZ377" s="44"/>
      <c r="CA377" s="44"/>
      <c r="CB377" s="43"/>
      <c r="CC377" s="43"/>
      <c r="CD377" s="43"/>
      <c r="CE377" s="43"/>
      <c r="CF377" s="43"/>
      <c r="CG377" s="43"/>
      <c r="CH377" s="43"/>
      <c r="CI377" s="43"/>
      <c r="CJ377" s="43"/>
      <c r="CK377" s="43"/>
      <c r="CL377" s="43"/>
      <c r="CM377" s="43"/>
      <c r="CN377" s="43"/>
      <c r="CO377" s="43"/>
      <c r="CP377" s="43"/>
      <c r="CQ377" s="43"/>
      <c r="CR377" s="43"/>
      <c r="CS377" s="43"/>
      <c r="CT377" s="43"/>
      <c r="CU377" s="43"/>
      <c r="CV377" s="43"/>
      <c r="CW377" s="43"/>
      <c r="CX377" s="43"/>
      <c r="CY377" s="43"/>
      <c r="CZ377" s="43"/>
      <c r="DA377" s="43"/>
      <c r="DB377" s="43"/>
      <c r="DC377" s="43"/>
      <c r="DD377" s="43"/>
      <c r="DE377" s="43"/>
      <c r="DF377" s="43"/>
      <c r="DG377" s="43"/>
      <c r="DH377" s="43"/>
      <c r="DI377" s="43"/>
      <c r="DJ377" s="43"/>
      <c r="DK377" s="43"/>
      <c r="DL377" s="43"/>
      <c r="DM377" s="43"/>
      <c r="DN377" s="43"/>
      <c r="DO377" s="43"/>
      <c r="DP377" s="43"/>
      <c r="DQ377" s="43"/>
      <c r="DR377" s="43"/>
      <c r="DS377" s="43"/>
      <c r="DT377" s="43"/>
      <c r="DU377" s="43"/>
      <c r="DV377" s="43"/>
      <c r="DW377" s="43"/>
      <c r="DX377" s="43"/>
      <c r="DY377" s="43"/>
      <c r="DZ377" s="43"/>
      <c r="EA377" s="43"/>
      <c r="EB377" s="43"/>
      <c r="EC377" s="43"/>
      <c r="ED377" s="43"/>
      <c r="EE377" s="43"/>
      <c r="EF377" s="43"/>
      <c r="EG377" s="43"/>
      <c r="EH377" s="43"/>
      <c r="EI377" s="43"/>
      <c r="EJ377" s="43"/>
      <c r="EK377" s="43"/>
      <c r="EL377" s="43"/>
      <c r="EM377" s="43"/>
      <c r="EN377" s="43"/>
      <c r="EO377" s="43"/>
      <c r="EP377" s="43"/>
      <c r="EQ377" s="43"/>
      <c r="ER377" s="43"/>
      <c r="ES377" s="43"/>
      <c r="ET377" s="43"/>
      <c r="EU377" s="43"/>
      <c r="EV377" s="43"/>
      <c r="EW377" s="43"/>
      <c r="EX377" s="43"/>
      <c r="EY377" s="43"/>
      <c r="FA377" s="43"/>
      <c r="FB377" s="43"/>
      <c r="FC377" s="43"/>
      <c r="FD377" s="43"/>
      <c r="FE377" s="43"/>
      <c r="FF377" s="43"/>
      <c r="FG377" s="43"/>
      <c r="FH377" s="43"/>
      <c r="FI377" s="43"/>
      <c r="FJ377" s="43"/>
      <c r="FK377" s="43"/>
      <c r="FL377" s="43"/>
      <c r="FM377" s="43"/>
      <c r="FN377" s="43"/>
      <c r="FO377" s="43"/>
      <c r="FP377" s="43"/>
      <c r="FQ377" s="43"/>
      <c r="FR377" s="43"/>
      <c r="FS377" s="43"/>
      <c r="FT377" s="43"/>
      <c r="FU377" s="43"/>
      <c r="FV377" s="43"/>
      <c r="FW377" s="43"/>
      <c r="FX377" s="43"/>
      <c r="FY377" s="43"/>
      <c r="FZ377" s="43"/>
      <c r="GA377" s="43"/>
      <c r="GB377" s="43"/>
      <c r="GC377" s="43"/>
      <c r="GD377" s="43"/>
      <c r="GE377" s="43"/>
      <c r="GF377" s="43"/>
      <c r="GG377" s="43"/>
      <c r="GH377" s="43"/>
      <c r="GI377" s="43"/>
      <c r="GJ377" s="43"/>
      <c r="GK377" s="43"/>
      <c r="GL377" s="43"/>
      <c r="GM377" s="43"/>
      <c r="GN377" s="43"/>
      <c r="GO377" s="43"/>
      <c r="GP377" s="43"/>
      <c r="GQ377" s="43"/>
      <c r="GR377" s="43"/>
      <c r="GS377" s="43"/>
      <c r="GT377" s="43"/>
      <c r="GU377" s="43"/>
      <c r="GV377" s="43"/>
      <c r="GW377" s="43"/>
      <c r="GX377" s="43"/>
      <c r="GY377" s="43"/>
      <c r="GZ377" s="43"/>
      <c r="HA377" s="43"/>
      <c r="HB377" s="43"/>
      <c r="HC377" s="43"/>
      <c r="HD377" s="43"/>
      <c r="HE377" s="43"/>
      <c r="HF377" s="43"/>
      <c r="HG377" s="43"/>
      <c r="HH377" s="43"/>
      <c r="HI377" s="43"/>
      <c r="HJ377" s="43"/>
      <c r="HK377" s="43"/>
      <c r="HL377" s="43"/>
      <c r="HM377" s="43"/>
      <c r="HN377" s="4"/>
      <c r="HO377" s="4"/>
      <c r="HP377" s="4"/>
      <c r="HQ377" s="4"/>
      <c r="HR377" s="4"/>
      <c r="HS377" s="4"/>
      <c r="HT377" s="4"/>
      <c r="HU377" s="4"/>
      <c r="HV377" s="4"/>
      <c r="HW377" s="4"/>
    </row>
    <row r="378" spans="1:231" x14ac:dyDescent="0.2">
      <c r="A378" s="4" t="s">
        <v>1321</v>
      </c>
      <c r="B378" s="4" t="s">
        <v>1548</v>
      </c>
      <c r="C378" s="4">
        <v>5878164</v>
      </c>
      <c r="D378" s="5">
        <v>8.5554960579527872</v>
      </c>
      <c r="E378" s="5">
        <v>1.0266471373404299E-3</v>
      </c>
      <c r="F378" s="5">
        <v>9.4366945020997201E-4</v>
      </c>
      <c r="G378" s="5">
        <v>5.7114606168738201E-4</v>
      </c>
      <c r="H378" s="5">
        <v>1.57569494055735E-4</v>
      </c>
      <c r="I378" s="5">
        <v>0.37413611484558001</v>
      </c>
      <c r="J378" s="5">
        <v>4.7381801116079302E-3</v>
      </c>
      <c r="K378" s="5">
        <v>0.45609805887822202</v>
      </c>
      <c r="L378" s="5">
        <v>4.44623803799605E-4</v>
      </c>
      <c r="M378" s="5">
        <v>5.9360019018193403E-3</v>
      </c>
      <c r="N378" s="5">
        <v>4.6412754292225701E-3</v>
      </c>
      <c r="O378" s="5">
        <v>3.8614906272229699E-4</v>
      </c>
      <c r="P378" s="5">
        <v>1.01562657255687E-2</v>
      </c>
      <c r="Q378" s="5">
        <v>4.5450099559497499E-3</v>
      </c>
      <c r="R378" s="5">
        <v>7.3535947542396494E-5</v>
      </c>
      <c r="S378" s="5">
        <v>2.6775751076552501E-4</v>
      </c>
      <c r="T378" s="5">
        <v>3.27381572131391E-4</v>
      </c>
      <c r="U378" s="5"/>
      <c r="V378" s="6">
        <v>57726.8</v>
      </c>
      <c r="W378" s="6">
        <v>51204.2</v>
      </c>
      <c r="X378" s="6">
        <v>31171.3</v>
      </c>
      <c r="Y378" s="45">
        <v>8910.49</v>
      </c>
      <c r="Z378" s="45">
        <v>20884900</v>
      </c>
      <c r="AA378" s="45">
        <v>262892</v>
      </c>
      <c r="AB378" s="45">
        <v>27486600</v>
      </c>
      <c r="AC378" s="45">
        <v>23516.3</v>
      </c>
      <c r="AD378" s="45">
        <v>332955</v>
      </c>
      <c r="AE378" s="45">
        <v>219704</v>
      </c>
      <c r="AF378" s="45">
        <v>19343.400000000001</v>
      </c>
      <c r="AG378" s="45">
        <v>607544</v>
      </c>
      <c r="AH378" s="45">
        <v>270795</v>
      </c>
      <c r="AI378" s="45">
        <v>4079.94</v>
      </c>
      <c r="AJ378" s="45">
        <v>13587</v>
      </c>
      <c r="AK378" s="45">
        <v>15679.5</v>
      </c>
      <c r="AL378" s="44"/>
      <c r="AM378" s="45">
        <v>422</v>
      </c>
      <c r="AN378" s="45">
        <v>391</v>
      </c>
      <c r="AO378" s="45">
        <v>228</v>
      </c>
      <c r="AP378" s="45">
        <v>72</v>
      </c>
      <c r="AQ378" s="45">
        <v>150416</v>
      </c>
      <c r="AR378" s="45">
        <v>1912</v>
      </c>
      <c r="AS378" s="45">
        <v>198624</v>
      </c>
      <c r="AT378" s="45">
        <v>178</v>
      </c>
      <c r="AU378" s="45">
        <v>2479</v>
      </c>
      <c r="AV378" s="45">
        <v>1654</v>
      </c>
      <c r="AW378" s="45">
        <v>148</v>
      </c>
      <c r="AX378" s="45">
        <v>4531</v>
      </c>
      <c r="AY378" s="45">
        <v>2026</v>
      </c>
      <c r="AZ378" s="45">
        <v>32</v>
      </c>
      <c r="BA378" s="45">
        <v>120</v>
      </c>
      <c r="BB378" s="45">
        <v>122</v>
      </c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  <c r="BO378" s="44"/>
      <c r="BP378" s="44"/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3"/>
      <c r="CC378" s="43"/>
      <c r="CD378" s="43"/>
      <c r="CE378" s="43"/>
      <c r="CF378" s="43"/>
      <c r="CG378" s="43"/>
      <c r="CH378" s="43"/>
      <c r="CI378" s="43"/>
      <c r="CJ378" s="43"/>
      <c r="CK378" s="43"/>
      <c r="CL378" s="43"/>
      <c r="CM378" s="43"/>
      <c r="CN378" s="43"/>
      <c r="CO378" s="43"/>
      <c r="CP378" s="43"/>
      <c r="CQ378" s="43"/>
      <c r="CR378" s="43"/>
      <c r="CS378" s="43"/>
      <c r="CT378" s="43"/>
      <c r="CU378" s="43"/>
      <c r="CV378" s="43"/>
      <c r="CW378" s="43"/>
      <c r="CX378" s="43"/>
      <c r="CY378" s="43"/>
      <c r="CZ378" s="43"/>
      <c r="DA378" s="43"/>
      <c r="DB378" s="43"/>
      <c r="DC378" s="43"/>
      <c r="DD378" s="43"/>
      <c r="DE378" s="43"/>
      <c r="DF378" s="43"/>
      <c r="DG378" s="43"/>
      <c r="DH378" s="43"/>
      <c r="DI378" s="43"/>
      <c r="DJ378" s="43"/>
      <c r="DK378" s="43"/>
      <c r="DL378" s="43"/>
      <c r="DM378" s="43"/>
      <c r="DN378" s="43"/>
      <c r="DO378" s="43"/>
      <c r="DP378" s="43"/>
      <c r="DQ378" s="43"/>
      <c r="DR378" s="43"/>
      <c r="DS378" s="43"/>
      <c r="DT378" s="43"/>
      <c r="DU378" s="43"/>
      <c r="DV378" s="43"/>
      <c r="DW378" s="43"/>
      <c r="DX378" s="43"/>
      <c r="DY378" s="43"/>
      <c r="DZ378" s="43"/>
      <c r="EA378" s="43"/>
      <c r="EB378" s="43"/>
      <c r="EC378" s="43"/>
      <c r="ED378" s="43"/>
      <c r="EE378" s="43"/>
      <c r="EF378" s="43"/>
      <c r="EG378" s="43"/>
      <c r="EH378" s="43"/>
      <c r="EI378" s="43"/>
      <c r="EJ378" s="43"/>
      <c r="EK378" s="43"/>
      <c r="EL378" s="43"/>
      <c r="EM378" s="43"/>
      <c r="EN378" s="43"/>
      <c r="EO378" s="43"/>
      <c r="EP378" s="43"/>
      <c r="EQ378" s="43"/>
      <c r="ER378" s="43"/>
      <c r="ES378" s="43"/>
      <c r="ET378" s="43"/>
      <c r="EU378" s="43"/>
      <c r="EV378" s="43"/>
      <c r="EW378" s="43"/>
      <c r="EX378" s="43"/>
      <c r="EY378" s="43"/>
      <c r="FA378" s="43"/>
      <c r="FB378" s="43"/>
      <c r="FC378" s="43"/>
      <c r="FD378" s="43"/>
      <c r="FE378" s="43"/>
      <c r="FF378" s="43"/>
      <c r="FG378" s="43"/>
      <c r="FH378" s="43"/>
      <c r="FI378" s="43"/>
      <c r="FJ378" s="43"/>
      <c r="FK378" s="43"/>
      <c r="FL378" s="43"/>
      <c r="FM378" s="43"/>
      <c r="FN378" s="43"/>
      <c r="FO378" s="43"/>
      <c r="FP378" s="43"/>
      <c r="FQ378" s="43"/>
      <c r="FR378" s="43"/>
      <c r="FS378" s="43"/>
      <c r="FT378" s="43"/>
      <c r="FU378" s="43"/>
      <c r="FV378" s="43"/>
      <c r="FW378" s="43"/>
      <c r="FX378" s="43"/>
      <c r="FY378" s="43"/>
      <c r="FZ378" s="43"/>
      <c r="GA378" s="43"/>
      <c r="GB378" s="43"/>
      <c r="GC378" s="43"/>
      <c r="GD378" s="43"/>
      <c r="GE378" s="43"/>
      <c r="GF378" s="43"/>
      <c r="GG378" s="43"/>
      <c r="GH378" s="43"/>
      <c r="GI378" s="43"/>
      <c r="GJ378" s="43"/>
      <c r="GK378" s="43"/>
      <c r="GL378" s="43"/>
      <c r="GM378" s="43"/>
      <c r="GN378" s="43"/>
      <c r="GO378" s="43"/>
      <c r="GP378" s="43"/>
      <c r="GQ378" s="43"/>
      <c r="GR378" s="43"/>
      <c r="GS378" s="43"/>
      <c r="GT378" s="43"/>
      <c r="GU378" s="43"/>
      <c r="GV378" s="43"/>
      <c r="GW378" s="43"/>
      <c r="GX378" s="43"/>
      <c r="GY378" s="43"/>
      <c r="GZ378" s="43"/>
      <c r="HA378" s="43"/>
      <c r="HB378" s="43"/>
      <c r="HC378" s="43"/>
      <c r="HD378" s="43"/>
      <c r="HE378" s="43"/>
      <c r="HF378" s="43"/>
      <c r="HG378" s="43"/>
      <c r="HH378" s="43"/>
      <c r="HI378" s="43"/>
      <c r="HJ378" s="43"/>
      <c r="HK378" s="43"/>
      <c r="HL378" s="43"/>
      <c r="HM378" s="43"/>
      <c r="HN378" s="4"/>
      <c r="HO378" s="4"/>
      <c r="HP378" s="4"/>
      <c r="HQ378" s="4"/>
      <c r="HR378" s="4"/>
      <c r="HS378" s="4"/>
      <c r="HT378" s="4"/>
      <c r="HU378" s="4"/>
      <c r="HV378" s="4"/>
      <c r="HW378" s="4"/>
    </row>
    <row r="379" spans="1:231" x14ac:dyDescent="0.2">
      <c r="A379" s="4" t="s">
        <v>1074</v>
      </c>
      <c r="B379" s="4" t="s">
        <v>7512</v>
      </c>
      <c r="C379" s="4">
        <v>2800714</v>
      </c>
      <c r="D379" s="5">
        <v>11.136079931760259</v>
      </c>
      <c r="E379" s="5">
        <v>1.1896456164916301E-2</v>
      </c>
      <c r="F379" s="5">
        <v>8.2533668002123903E-2</v>
      </c>
      <c r="G379" s="5">
        <v>0.22210818227856</v>
      </c>
      <c r="H379" s="5">
        <v>7.4057662206195298E-3</v>
      </c>
      <c r="I379" s="5">
        <v>1.7411397749701201E-4</v>
      </c>
      <c r="J379" s="5">
        <v>9.6101791175813595E-3</v>
      </c>
      <c r="K379" s="5">
        <v>4.3399857584170998E-4</v>
      </c>
      <c r="L379" s="5">
        <v>4.0490740784222502E-3</v>
      </c>
      <c r="M379" s="5">
        <v>2.1818817801281899E-2</v>
      </c>
      <c r="N379" s="5">
        <v>1.4311066922028501E-4</v>
      </c>
      <c r="O379" s="5">
        <v>4.79711936973794E-2</v>
      </c>
      <c r="P379" s="5">
        <v>1.86045035361333E-4</v>
      </c>
      <c r="Q379" s="5">
        <v>7.3379701707362403E-3</v>
      </c>
      <c r="R379" s="5">
        <v>0.101780645393759</v>
      </c>
      <c r="S379" s="5">
        <v>3.2124207354093902E-2</v>
      </c>
      <c r="T379" s="5">
        <v>9.9287853843126899E-5</v>
      </c>
      <c r="U379" s="5"/>
      <c r="V379" s="6">
        <v>672034</v>
      </c>
      <c r="W379" s="6">
        <v>4722420</v>
      </c>
      <c r="X379" s="6">
        <v>12298900</v>
      </c>
      <c r="Y379" s="45">
        <v>466770</v>
      </c>
      <c r="Z379" s="45">
        <v>8778.19</v>
      </c>
      <c r="AA379" s="45">
        <v>534625</v>
      </c>
      <c r="AB379" s="45">
        <v>24122.3</v>
      </c>
      <c r="AC379" s="45">
        <v>218371</v>
      </c>
      <c r="AD379" s="45">
        <v>1247590</v>
      </c>
      <c r="AE379" s="45">
        <v>5692.46</v>
      </c>
      <c r="AF379" s="45">
        <v>2461400</v>
      </c>
      <c r="AG379" s="45">
        <v>10101.200000000001</v>
      </c>
      <c r="AH379" s="45">
        <v>446101</v>
      </c>
      <c r="AI379" s="45">
        <v>6138270</v>
      </c>
      <c r="AJ379" s="45">
        <v>1929020</v>
      </c>
      <c r="AK379" s="45">
        <v>4779.82</v>
      </c>
      <c r="AL379" s="44"/>
      <c r="AM379" s="45">
        <v>4890</v>
      </c>
      <c r="AN379" s="45">
        <v>34197</v>
      </c>
      <c r="AO379" s="45">
        <v>88665</v>
      </c>
      <c r="AP379" s="45">
        <v>3384</v>
      </c>
      <c r="AQ379" s="45">
        <v>70</v>
      </c>
      <c r="AR379" s="45">
        <v>3878</v>
      </c>
      <c r="AS379" s="45">
        <v>189</v>
      </c>
      <c r="AT379" s="45">
        <v>1621</v>
      </c>
      <c r="AU379" s="45">
        <v>9112</v>
      </c>
      <c r="AV379" s="45">
        <v>51</v>
      </c>
      <c r="AW379" s="45">
        <v>18386</v>
      </c>
      <c r="AX379" s="45">
        <v>83</v>
      </c>
      <c r="AY379" s="45">
        <v>3271</v>
      </c>
      <c r="AZ379" s="45">
        <v>44291</v>
      </c>
      <c r="BA379" s="45">
        <v>14397</v>
      </c>
      <c r="BB379" s="45">
        <v>37</v>
      </c>
      <c r="BC379" s="44"/>
      <c r="BD379" s="44"/>
      <c r="BE379" s="44"/>
      <c r="BF379" s="44"/>
      <c r="BG379" s="44"/>
      <c r="BH379" s="44"/>
      <c r="BI379" s="44"/>
      <c r="BJ379" s="44"/>
      <c r="BK379" s="44"/>
      <c r="BL379" s="44"/>
      <c r="BM379" s="44"/>
      <c r="BN379" s="44"/>
      <c r="BO379" s="44"/>
      <c r="BP379" s="44"/>
      <c r="BQ379" s="44"/>
      <c r="BR379" s="44"/>
      <c r="BS379" s="44"/>
      <c r="BT379" s="44"/>
      <c r="BU379" s="44"/>
      <c r="BV379" s="44"/>
      <c r="BW379" s="44"/>
      <c r="BX379" s="44"/>
      <c r="BY379" s="44"/>
      <c r="BZ379" s="44"/>
      <c r="CA379" s="44"/>
      <c r="CB379" s="43"/>
      <c r="CC379" s="43"/>
      <c r="CD379" s="43"/>
      <c r="CE379" s="43"/>
      <c r="CF379" s="43"/>
      <c r="CG379" s="43"/>
      <c r="CH379" s="43"/>
      <c r="CI379" s="43"/>
      <c r="CJ379" s="43"/>
      <c r="CK379" s="43"/>
      <c r="CL379" s="43"/>
      <c r="CM379" s="43"/>
      <c r="CN379" s="43"/>
      <c r="CO379" s="43"/>
      <c r="CP379" s="43"/>
      <c r="CQ379" s="43"/>
      <c r="CR379" s="43"/>
      <c r="CS379" s="43"/>
      <c r="CT379" s="43"/>
      <c r="CU379" s="43"/>
      <c r="CV379" s="43"/>
      <c r="CW379" s="43"/>
      <c r="CX379" s="43"/>
      <c r="CY379" s="43"/>
      <c r="CZ379" s="43"/>
      <c r="DA379" s="43"/>
      <c r="DB379" s="43"/>
      <c r="DC379" s="43"/>
      <c r="DD379" s="43"/>
      <c r="DE379" s="43"/>
      <c r="DF379" s="43"/>
      <c r="DG379" s="43"/>
      <c r="DH379" s="43"/>
      <c r="DI379" s="43"/>
      <c r="DJ379" s="43"/>
      <c r="DK379" s="43"/>
      <c r="DL379" s="43"/>
      <c r="DM379" s="43"/>
      <c r="DN379" s="43"/>
      <c r="DO379" s="43"/>
      <c r="DP379" s="43"/>
      <c r="DQ379" s="43"/>
      <c r="DR379" s="43"/>
      <c r="DS379" s="43"/>
      <c r="DT379" s="43"/>
      <c r="DU379" s="43"/>
      <c r="DV379" s="43"/>
      <c r="DW379" s="43"/>
      <c r="DX379" s="43"/>
      <c r="DY379" s="43"/>
      <c r="DZ379" s="43"/>
      <c r="EA379" s="43"/>
      <c r="EB379" s="43"/>
      <c r="EC379" s="43"/>
      <c r="ED379" s="43"/>
      <c r="EE379" s="43"/>
      <c r="EF379" s="43"/>
      <c r="EG379" s="43"/>
      <c r="EH379" s="43"/>
      <c r="EI379" s="43"/>
      <c r="EJ379" s="43"/>
      <c r="EK379" s="43"/>
      <c r="EL379" s="43"/>
      <c r="EM379" s="43"/>
      <c r="EN379" s="43"/>
      <c r="EO379" s="43"/>
      <c r="EP379" s="43"/>
      <c r="EQ379" s="43"/>
      <c r="ER379" s="43"/>
      <c r="ES379" s="43"/>
      <c r="ET379" s="43"/>
      <c r="EU379" s="43"/>
      <c r="EV379" s="43"/>
      <c r="EW379" s="43"/>
      <c r="EX379" s="43"/>
      <c r="EY379" s="43"/>
      <c r="FA379" s="43"/>
      <c r="FB379" s="43"/>
      <c r="FC379" s="43"/>
      <c r="FD379" s="43"/>
      <c r="FE379" s="43"/>
      <c r="FF379" s="43"/>
      <c r="FG379" s="43"/>
      <c r="FH379" s="43"/>
      <c r="FI379" s="43"/>
      <c r="FJ379" s="43"/>
      <c r="FK379" s="43"/>
      <c r="FL379" s="43"/>
      <c r="FM379" s="43"/>
      <c r="FN379" s="43"/>
      <c r="FO379" s="43"/>
      <c r="FP379" s="43"/>
      <c r="FQ379" s="43"/>
      <c r="FR379" s="43"/>
      <c r="FS379" s="43"/>
      <c r="FT379" s="43"/>
      <c r="FU379" s="43"/>
      <c r="FV379" s="43"/>
      <c r="FW379" s="43"/>
      <c r="FX379" s="43"/>
      <c r="FY379" s="43"/>
      <c r="FZ379" s="43"/>
      <c r="GA379" s="43"/>
      <c r="GB379" s="43"/>
      <c r="GC379" s="43"/>
      <c r="GD379" s="43"/>
      <c r="GE379" s="43"/>
      <c r="GF379" s="43"/>
      <c r="GG379" s="43"/>
      <c r="GH379" s="43"/>
      <c r="GI379" s="43"/>
      <c r="GJ379" s="43"/>
      <c r="GK379" s="43"/>
      <c r="GL379" s="43"/>
      <c r="GM379" s="43"/>
      <c r="GN379" s="43"/>
      <c r="GO379" s="43"/>
      <c r="GP379" s="43"/>
      <c r="GQ379" s="43"/>
      <c r="GR379" s="43"/>
      <c r="GS379" s="43"/>
      <c r="GT379" s="43"/>
      <c r="GU379" s="43"/>
      <c r="GV379" s="43"/>
      <c r="GW379" s="43"/>
      <c r="GX379" s="43"/>
      <c r="GY379" s="43"/>
      <c r="GZ379" s="43"/>
      <c r="HA379" s="43"/>
      <c r="HB379" s="43"/>
      <c r="HC379" s="43"/>
      <c r="HD379" s="43"/>
      <c r="HE379" s="43"/>
      <c r="HF379" s="43"/>
      <c r="HG379" s="43"/>
      <c r="HH379" s="43"/>
      <c r="HI379" s="43"/>
      <c r="HJ379" s="43"/>
      <c r="HK379" s="43"/>
      <c r="HL379" s="43"/>
      <c r="HM379" s="43"/>
      <c r="HN379" s="4"/>
      <c r="HO379" s="4"/>
      <c r="HP379" s="4"/>
      <c r="HQ379" s="4"/>
      <c r="HR379" s="4"/>
      <c r="HS379" s="4"/>
      <c r="HT379" s="4"/>
      <c r="HU379" s="4"/>
      <c r="HV379" s="4"/>
      <c r="HW379" s="4"/>
    </row>
    <row r="380" spans="1:231" x14ac:dyDescent="0.2">
      <c r="A380" s="4" t="s">
        <v>1227</v>
      </c>
      <c r="B380" s="4" t="s">
        <v>1540</v>
      </c>
      <c r="C380" s="4">
        <v>895256</v>
      </c>
      <c r="D380" s="5">
        <v>7.3713317710241544</v>
      </c>
      <c r="E380" s="5">
        <v>4.8656262433195602E-6</v>
      </c>
      <c r="F380" s="5">
        <v>0</v>
      </c>
      <c r="G380" s="5">
        <v>2.5050265863481702E-6</v>
      </c>
      <c r="H380" s="5">
        <v>2.1884651952185399E-6</v>
      </c>
      <c r="I380" s="5">
        <v>4.9746850713431997E-6</v>
      </c>
      <c r="J380" s="5">
        <v>0</v>
      </c>
      <c r="K380" s="5">
        <v>6.8888662832017497E-6</v>
      </c>
      <c r="L380" s="5">
        <v>4.9957730764000603E-6</v>
      </c>
      <c r="M380" s="5">
        <v>7.1835440522218803E-6</v>
      </c>
      <c r="N380" s="5">
        <v>0</v>
      </c>
      <c r="O380" s="5">
        <v>5.21823057732833E-6</v>
      </c>
      <c r="P380" s="5">
        <v>4.4830129002730901E-6</v>
      </c>
      <c r="Q380" s="5">
        <v>0</v>
      </c>
      <c r="R380" s="5">
        <v>4.5959967213997801E-6</v>
      </c>
      <c r="S380" s="5">
        <v>0.109095566448824</v>
      </c>
      <c r="T380" s="5">
        <v>6.7086387731842497E-5</v>
      </c>
      <c r="U380" s="5"/>
      <c r="V380" s="6">
        <v>154.96899999999999</v>
      </c>
      <c r="W380" s="6">
        <v>0</v>
      </c>
      <c r="X380" s="6">
        <v>104.944</v>
      </c>
      <c r="Y380" s="45">
        <v>149.71299999999999</v>
      </c>
      <c r="Z380" s="45">
        <v>106.126</v>
      </c>
      <c r="AA380" s="45">
        <v>0</v>
      </c>
      <c r="AB380" s="45">
        <v>303.01900000000001</v>
      </c>
      <c r="AC380" s="45">
        <v>116.233</v>
      </c>
      <c r="AD380" s="45">
        <v>449.89600000000002</v>
      </c>
      <c r="AE380" s="45">
        <v>0</v>
      </c>
      <c r="AF380" s="45">
        <v>262.01100000000002</v>
      </c>
      <c r="AG380" s="45">
        <v>296.267</v>
      </c>
      <c r="AH380" s="45">
        <v>0</v>
      </c>
      <c r="AI380" s="45">
        <v>121.91800000000001</v>
      </c>
      <c r="AJ380" s="45">
        <v>6593480</v>
      </c>
      <c r="AK380" s="45">
        <v>3683.9</v>
      </c>
      <c r="AL380" s="44"/>
      <c r="AM380" s="45">
        <v>2</v>
      </c>
      <c r="AN380" s="45">
        <v>0</v>
      </c>
      <c r="AO380" s="45">
        <v>1</v>
      </c>
      <c r="AP380" s="45">
        <v>1</v>
      </c>
      <c r="AQ380" s="45">
        <v>2</v>
      </c>
      <c r="AR380" s="45">
        <v>0</v>
      </c>
      <c r="AS380" s="45">
        <v>3</v>
      </c>
      <c r="AT380" s="45">
        <v>2</v>
      </c>
      <c r="AU380" s="45">
        <v>3</v>
      </c>
      <c r="AV380" s="45">
        <v>0</v>
      </c>
      <c r="AW380" s="45">
        <v>2</v>
      </c>
      <c r="AX380" s="45">
        <v>2</v>
      </c>
      <c r="AY380" s="45">
        <v>0</v>
      </c>
      <c r="AZ380" s="45">
        <v>2</v>
      </c>
      <c r="BA380" s="45">
        <v>48893</v>
      </c>
      <c r="BB380" s="45">
        <v>25</v>
      </c>
      <c r="BC380" s="44"/>
      <c r="BD380" s="44"/>
      <c r="BE380" s="44"/>
      <c r="BF380" s="44"/>
      <c r="BG380" s="44"/>
      <c r="BH380" s="44"/>
      <c r="BI380" s="44"/>
      <c r="BJ380" s="44"/>
      <c r="BK380" s="44"/>
      <c r="BL380" s="44"/>
      <c r="BM380" s="44"/>
      <c r="BN380" s="44"/>
      <c r="BO380" s="44"/>
      <c r="BP380" s="44"/>
      <c r="BQ380" s="44"/>
      <c r="BR380" s="44"/>
      <c r="BS380" s="44"/>
      <c r="BT380" s="44"/>
      <c r="BU380" s="44"/>
      <c r="BV380" s="44"/>
      <c r="BW380" s="44"/>
      <c r="BX380" s="44"/>
      <c r="BY380" s="44"/>
      <c r="BZ380" s="44"/>
      <c r="CA380" s="44"/>
      <c r="CB380" s="43"/>
      <c r="CC380" s="43"/>
      <c r="CD380" s="43"/>
      <c r="CE380" s="43"/>
      <c r="CF380" s="43"/>
      <c r="CG380" s="43"/>
      <c r="CH380" s="43"/>
      <c r="CI380" s="43"/>
      <c r="CJ380" s="43"/>
      <c r="CK380" s="43"/>
      <c r="CL380" s="43"/>
      <c r="CM380" s="43"/>
      <c r="CN380" s="43"/>
      <c r="CO380" s="43"/>
      <c r="CP380" s="43"/>
      <c r="CQ380" s="43"/>
      <c r="CR380" s="43"/>
      <c r="CS380" s="43"/>
      <c r="CT380" s="43"/>
      <c r="CU380" s="43"/>
      <c r="CV380" s="43"/>
      <c r="CW380" s="43"/>
      <c r="CX380" s="43"/>
      <c r="CY380" s="43"/>
      <c r="CZ380" s="43"/>
      <c r="DA380" s="43"/>
      <c r="DB380" s="43"/>
      <c r="DC380" s="43"/>
      <c r="DD380" s="43"/>
      <c r="DE380" s="43"/>
      <c r="DF380" s="43"/>
      <c r="DG380" s="43"/>
      <c r="DH380" s="43"/>
      <c r="DI380" s="43"/>
      <c r="DJ380" s="43"/>
      <c r="DK380" s="43"/>
      <c r="DL380" s="43"/>
      <c r="DM380" s="43"/>
      <c r="DN380" s="43"/>
      <c r="DO380" s="43"/>
      <c r="DP380" s="43"/>
      <c r="DQ380" s="43"/>
      <c r="DR380" s="43"/>
      <c r="DS380" s="43"/>
      <c r="DT380" s="43"/>
      <c r="DU380" s="43"/>
      <c r="DV380" s="43"/>
      <c r="DW380" s="43"/>
      <c r="DX380" s="43"/>
      <c r="DY380" s="43"/>
      <c r="DZ380" s="43"/>
      <c r="EA380" s="43"/>
      <c r="EB380" s="43"/>
      <c r="EC380" s="43"/>
      <c r="ED380" s="43"/>
      <c r="EE380" s="43"/>
      <c r="EF380" s="43"/>
      <c r="EG380" s="43"/>
      <c r="EH380" s="43"/>
      <c r="EI380" s="43"/>
      <c r="EJ380" s="43"/>
      <c r="EK380" s="43"/>
      <c r="EL380" s="43"/>
      <c r="EM380" s="43"/>
      <c r="EN380" s="43"/>
      <c r="EO380" s="43"/>
      <c r="EP380" s="43"/>
      <c r="EQ380" s="43"/>
      <c r="ER380" s="43"/>
      <c r="ES380" s="43"/>
      <c r="ET380" s="43"/>
      <c r="EU380" s="43"/>
      <c r="EV380" s="43"/>
      <c r="EW380" s="43"/>
      <c r="EX380" s="43"/>
      <c r="EY380" s="43"/>
      <c r="FA380" s="43"/>
      <c r="FB380" s="43"/>
      <c r="FC380" s="43"/>
      <c r="FD380" s="43"/>
      <c r="FE380" s="43"/>
      <c r="FF380" s="43"/>
      <c r="FG380" s="43"/>
      <c r="FH380" s="43"/>
      <c r="FI380" s="43"/>
      <c r="FJ380" s="43"/>
      <c r="FK380" s="43"/>
      <c r="FL380" s="43"/>
      <c r="FM380" s="43"/>
      <c r="FN380" s="43"/>
      <c r="FO380" s="43"/>
      <c r="FP380" s="43"/>
      <c r="FQ380" s="43"/>
      <c r="FR380" s="43"/>
      <c r="FS380" s="43"/>
      <c r="FT380" s="43"/>
      <c r="FU380" s="43"/>
      <c r="FV380" s="43"/>
      <c r="FW380" s="43"/>
      <c r="FX380" s="43"/>
      <c r="FY380" s="43"/>
      <c r="FZ380" s="43"/>
      <c r="GA380" s="43"/>
      <c r="GB380" s="43"/>
      <c r="GC380" s="43"/>
      <c r="GD380" s="43"/>
      <c r="GE380" s="43"/>
      <c r="GF380" s="43"/>
      <c r="GG380" s="43"/>
      <c r="GH380" s="43"/>
      <c r="GI380" s="43"/>
      <c r="GJ380" s="43"/>
      <c r="GK380" s="43"/>
      <c r="GL380" s="43"/>
      <c r="GM380" s="43"/>
      <c r="GN380" s="43"/>
      <c r="GO380" s="43"/>
      <c r="GP380" s="43"/>
      <c r="GQ380" s="43"/>
      <c r="GR380" s="43"/>
      <c r="GS380" s="43"/>
      <c r="GT380" s="43"/>
      <c r="GU380" s="43"/>
      <c r="GV380" s="43"/>
      <c r="GW380" s="43"/>
      <c r="GX380" s="43"/>
      <c r="GY380" s="43"/>
      <c r="GZ380" s="43"/>
      <c r="HA380" s="43"/>
      <c r="HB380" s="43"/>
      <c r="HC380" s="43"/>
      <c r="HD380" s="43"/>
      <c r="HE380" s="43"/>
      <c r="HF380" s="43"/>
      <c r="HG380" s="43"/>
      <c r="HH380" s="43"/>
      <c r="HI380" s="43"/>
      <c r="HJ380" s="43"/>
      <c r="HK380" s="43"/>
      <c r="HL380" s="43"/>
      <c r="HM380" s="43"/>
      <c r="HN380" s="4"/>
      <c r="HO380" s="4"/>
      <c r="HP380" s="4"/>
      <c r="HQ380" s="4"/>
      <c r="HR380" s="4"/>
      <c r="HS380" s="4"/>
      <c r="HT380" s="4"/>
      <c r="HU380" s="4"/>
      <c r="HV380" s="4"/>
      <c r="HW380" s="4"/>
    </row>
    <row r="381" spans="1:231" x14ac:dyDescent="0.2">
      <c r="A381" s="4" t="s">
        <v>1127</v>
      </c>
      <c r="B381" s="4" t="s">
        <v>223</v>
      </c>
      <c r="C381" s="4">
        <v>2449372</v>
      </c>
      <c r="D381" s="5">
        <v>19.361784281848571</v>
      </c>
      <c r="E381" s="5">
        <v>4.1795729430114999E-3</v>
      </c>
      <c r="F381" s="5">
        <v>4.8897041077376104E-3</v>
      </c>
      <c r="G381" s="5">
        <v>2.4899964268300799E-3</v>
      </c>
      <c r="H381" s="5">
        <v>0.69720561882311205</v>
      </c>
      <c r="I381" s="5">
        <v>1.21879784247908E-3</v>
      </c>
      <c r="J381" s="5">
        <v>1.09781055933175E-3</v>
      </c>
      <c r="K381" s="5">
        <v>1.71303141575617E-3</v>
      </c>
      <c r="L381" s="5">
        <v>2.1099647588175601E-2</v>
      </c>
      <c r="M381" s="5">
        <v>7.7055482533500003E-3</v>
      </c>
      <c r="N381" s="5">
        <v>1.0017746845419899E-3</v>
      </c>
      <c r="O381" s="5">
        <v>2.8856815092625698E-3</v>
      </c>
      <c r="P381" s="5">
        <v>5.9848222218645804E-4</v>
      </c>
      <c r="Q381" s="5">
        <v>5.84614804797879E-3</v>
      </c>
      <c r="R381" s="5">
        <v>8.1808741640916095E-4</v>
      </c>
      <c r="S381" s="5">
        <v>1.4280400574161401E-4</v>
      </c>
      <c r="T381" s="5">
        <v>1.6100733055642201E-4</v>
      </c>
      <c r="U381" s="5"/>
      <c r="V381" s="6">
        <v>234497</v>
      </c>
      <c r="W381" s="6">
        <v>278860</v>
      </c>
      <c r="X381" s="6">
        <v>134890</v>
      </c>
      <c r="Y381" s="45">
        <v>44324000</v>
      </c>
      <c r="Z381" s="45">
        <v>63600.2</v>
      </c>
      <c r="AA381" s="45">
        <v>58400.9</v>
      </c>
      <c r="AB381" s="45">
        <v>100625</v>
      </c>
      <c r="AC381" s="45">
        <v>1153650</v>
      </c>
      <c r="AD381" s="45">
        <v>440673</v>
      </c>
      <c r="AE381" s="45">
        <v>47872.3</v>
      </c>
      <c r="AF381" s="45">
        <v>144004</v>
      </c>
      <c r="AG381" s="45">
        <v>32791.300000000003</v>
      </c>
      <c r="AH381" s="45">
        <v>348141</v>
      </c>
      <c r="AI381" s="45">
        <v>46618.1</v>
      </c>
      <c r="AJ381" s="45">
        <v>8186.64</v>
      </c>
      <c r="AK381" s="45">
        <v>7402.85</v>
      </c>
      <c r="AL381" s="44"/>
      <c r="AM381" s="45">
        <v>1718</v>
      </c>
      <c r="AN381" s="45">
        <v>2026</v>
      </c>
      <c r="AO381" s="45">
        <v>994</v>
      </c>
      <c r="AP381" s="45">
        <v>318582</v>
      </c>
      <c r="AQ381" s="45">
        <v>490</v>
      </c>
      <c r="AR381" s="45">
        <v>443</v>
      </c>
      <c r="AS381" s="45">
        <v>746</v>
      </c>
      <c r="AT381" s="45">
        <v>8447</v>
      </c>
      <c r="AU381" s="45">
        <v>3218</v>
      </c>
      <c r="AV381" s="45">
        <v>357</v>
      </c>
      <c r="AW381" s="45">
        <v>1106</v>
      </c>
      <c r="AX381" s="45">
        <v>267</v>
      </c>
      <c r="AY381" s="45">
        <v>2606</v>
      </c>
      <c r="AZ381" s="45">
        <v>356</v>
      </c>
      <c r="BA381" s="45">
        <v>64</v>
      </c>
      <c r="BB381" s="45">
        <v>60</v>
      </c>
      <c r="BC381" s="44"/>
      <c r="BD381" s="44"/>
      <c r="BE381" s="44"/>
      <c r="BF381" s="44"/>
      <c r="BG381" s="44"/>
      <c r="BH381" s="44"/>
      <c r="BI381" s="44"/>
      <c r="BJ381" s="44"/>
      <c r="BK381" s="44"/>
      <c r="BL381" s="44"/>
      <c r="BM381" s="44"/>
      <c r="BN381" s="44"/>
      <c r="BO381" s="44"/>
      <c r="BP381" s="44"/>
      <c r="BQ381" s="44"/>
      <c r="BR381" s="44"/>
      <c r="BS381" s="44"/>
      <c r="BT381" s="44"/>
      <c r="BU381" s="44"/>
      <c r="BV381" s="44"/>
      <c r="BW381" s="44"/>
      <c r="BX381" s="44"/>
      <c r="BY381" s="44"/>
      <c r="BZ381" s="44"/>
      <c r="CA381" s="44"/>
      <c r="CB381" s="43"/>
      <c r="CC381" s="43"/>
      <c r="CD381" s="43"/>
      <c r="CE381" s="43"/>
      <c r="CF381" s="43"/>
      <c r="CG381" s="43"/>
      <c r="CH381" s="43"/>
      <c r="CI381" s="43"/>
      <c r="CJ381" s="43"/>
      <c r="CK381" s="43"/>
      <c r="CL381" s="43"/>
      <c r="CM381" s="43"/>
      <c r="CN381" s="43"/>
      <c r="CO381" s="43"/>
      <c r="CP381" s="43"/>
      <c r="CQ381" s="43"/>
      <c r="CR381" s="43"/>
      <c r="CS381" s="43"/>
      <c r="CT381" s="43"/>
      <c r="CU381" s="43"/>
      <c r="CV381" s="43"/>
      <c r="CW381" s="43"/>
      <c r="CX381" s="43"/>
      <c r="CY381" s="43"/>
      <c r="CZ381" s="43"/>
      <c r="DA381" s="43"/>
      <c r="DB381" s="43"/>
      <c r="DC381" s="43"/>
      <c r="DD381" s="43"/>
      <c r="DE381" s="43"/>
      <c r="DF381" s="43"/>
      <c r="DG381" s="43"/>
      <c r="DH381" s="43"/>
      <c r="DI381" s="43"/>
      <c r="DJ381" s="43"/>
      <c r="DK381" s="43"/>
      <c r="DL381" s="43"/>
      <c r="DM381" s="43"/>
      <c r="DN381" s="43"/>
      <c r="DO381" s="43"/>
      <c r="DP381" s="43"/>
      <c r="DQ381" s="43"/>
      <c r="DR381" s="43"/>
      <c r="DS381" s="43"/>
      <c r="DT381" s="43"/>
      <c r="DU381" s="43"/>
      <c r="DV381" s="43"/>
      <c r="DW381" s="43"/>
      <c r="DX381" s="43"/>
      <c r="DY381" s="43"/>
      <c r="DZ381" s="43"/>
      <c r="EA381" s="43"/>
      <c r="EB381" s="43"/>
      <c r="EC381" s="43"/>
      <c r="ED381" s="43"/>
      <c r="EE381" s="43"/>
      <c r="EF381" s="43"/>
      <c r="EG381" s="43"/>
      <c r="EH381" s="43"/>
      <c r="EI381" s="43"/>
      <c r="EJ381" s="43"/>
      <c r="EK381" s="43"/>
      <c r="EL381" s="43"/>
      <c r="EM381" s="43"/>
      <c r="EN381" s="43"/>
      <c r="EO381" s="43"/>
      <c r="EP381" s="43"/>
      <c r="EQ381" s="43"/>
      <c r="ER381" s="43"/>
      <c r="ES381" s="43"/>
      <c r="ET381" s="43"/>
      <c r="EU381" s="43"/>
      <c r="EV381" s="43"/>
      <c r="EW381" s="43"/>
      <c r="EX381" s="43"/>
      <c r="EY381" s="43"/>
      <c r="FA381" s="43"/>
      <c r="FB381" s="43"/>
      <c r="FC381" s="43"/>
      <c r="FD381" s="43"/>
      <c r="FE381" s="43"/>
      <c r="FF381" s="43"/>
      <c r="FG381" s="43"/>
      <c r="FH381" s="43"/>
      <c r="FI381" s="43"/>
      <c r="FJ381" s="43"/>
      <c r="FK381" s="43"/>
      <c r="FL381" s="43"/>
      <c r="FM381" s="43"/>
      <c r="FN381" s="43"/>
      <c r="FO381" s="43"/>
      <c r="FP381" s="43"/>
      <c r="FQ381" s="43"/>
      <c r="FR381" s="43"/>
      <c r="FS381" s="43"/>
      <c r="FT381" s="43"/>
      <c r="FU381" s="43"/>
      <c r="FV381" s="43"/>
      <c r="FW381" s="43"/>
      <c r="FX381" s="43"/>
      <c r="FY381" s="43"/>
      <c r="FZ381" s="43"/>
      <c r="GA381" s="43"/>
      <c r="GB381" s="43"/>
      <c r="GC381" s="43"/>
      <c r="GD381" s="43"/>
      <c r="GE381" s="43"/>
      <c r="GF381" s="43"/>
      <c r="GG381" s="43"/>
      <c r="GH381" s="43"/>
      <c r="GI381" s="43"/>
      <c r="GJ381" s="43"/>
      <c r="GK381" s="43"/>
      <c r="GL381" s="43"/>
      <c r="GM381" s="43"/>
      <c r="GN381" s="43"/>
      <c r="GO381" s="43"/>
      <c r="GP381" s="43"/>
      <c r="GQ381" s="43"/>
      <c r="GR381" s="43"/>
      <c r="GS381" s="43"/>
      <c r="GT381" s="43"/>
      <c r="GU381" s="43"/>
      <c r="GV381" s="43"/>
      <c r="GW381" s="43"/>
      <c r="GX381" s="43"/>
      <c r="GY381" s="43"/>
      <c r="GZ381" s="43"/>
      <c r="HA381" s="43"/>
      <c r="HB381" s="43"/>
      <c r="HC381" s="43"/>
      <c r="HD381" s="43"/>
      <c r="HE381" s="43"/>
      <c r="HF381" s="43"/>
      <c r="HG381" s="43"/>
      <c r="HH381" s="43"/>
      <c r="HI381" s="43"/>
      <c r="HJ381" s="43"/>
      <c r="HK381" s="43"/>
      <c r="HL381" s="43"/>
      <c r="HM381" s="43"/>
      <c r="HN381" s="4"/>
      <c r="HO381" s="4"/>
      <c r="HP381" s="4"/>
      <c r="HQ381" s="4"/>
      <c r="HR381" s="4"/>
      <c r="HS381" s="4"/>
      <c r="HT381" s="4"/>
      <c r="HU381" s="4"/>
      <c r="HV381" s="4"/>
      <c r="HW381" s="4"/>
    </row>
    <row r="382" spans="1:231" x14ac:dyDescent="0.2">
      <c r="A382" s="4" t="s">
        <v>1128</v>
      </c>
      <c r="B382" s="4" t="s">
        <v>223</v>
      </c>
      <c r="C382" s="4">
        <v>2236833</v>
      </c>
      <c r="D382" s="5">
        <v>17.649497959838754</v>
      </c>
      <c r="E382" s="5">
        <v>2.8609882310718999E-2</v>
      </c>
      <c r="F382" s="5">
        <v>1.0083506299174601E-2</v>
      </c>
      <c r="G382" s="5">
        <v>2.02330997379341E-2</v>
      </c>
      <c r="H382" s="5">
        <v>0.516423074441694</v>
      </c>
      <c r="I382" s="5">
        <v>8.3077240691431498E-4</v>
      </c>
      <c r="J382" s="5">
        <v>9.1789849024036495E-3</v>
      </c>
      <c r="K382" s="5">
        <v>4.1562826575317199E-4</v>
      </c>
      <c r="L382" s="5">
        <v>2.0332796420948198E-3</v>
      </c>
      <c r="M382" s="5">
        <v>1.9874471877813901E-3</v>
      </c>
      <c r="N382" s="5">
        <v>3.50761444167365E-4</v>
      </c>
      <c r="O382" s="5">
        <v>1.46084365012307E-2</v>
      </c>
      <c r="P382" s="5">
        <v>4.3933526422676298E-4</v>
      </c>
      <c r="Q382" s="5">
        <v>1.1245871129899301E-2</v>
      </c>
      <c r="R382" s="5">
        <v>8.5347659116393904E-3</v>
      </c>
      <c r="S382" s="5">
        <v>1.3834138056218799E-4</v>
      </c>
      <c r="T382" s="5">
        <v>8.8124678924548297E-3</v>
      </c>
      <c r="U382" s="5"/>
      <c r="V382" s="6">
        <v>1625220</v>
      </c>
      <c r="W382" s="6">
        <v>577363</v>
      </c>
      <c r="X382" s="6">
        <v>1121570</v>
      </c>
      <c r="Y382" s="45">
        <v>32892700</v>
      </c>
      <c r="Z382" s="45">
        <v>44288.5</v>
      </c>
      <c r="AA382" s="45">
        <v>511718</v>
      </c>
      <c r="AB382" s="45">
        <v>23394</v>
      </c>
      <c r="AC382" s="45">
        <v>106938</v>
      </c>
      <c r="AD382" s="45">
        <v>111720</v>
      </c>
      <c r="AE382" s="45">
        <v>15221</v>
      </c>
      <c r="AF382" s="45">
        <v>753407</v>
      </c>
      <c r="AG382" s="45">
        <v>25463.599999999999</v>
      </c>
      <c r="AH382" s="45">
        <v>687638</v>
      </c>
      <c r="AI382" s="45">
        <v>514308</v>
      </c>
      <c r="AJ382" s="45">
        <v>7942.37</v>
      </c>
      <c r="AK382" s="45">
        <v>460088</v>
      </c>
      <c r="AL382" s="44"/>
      <c r="AM382" s="45">
        <v>11760</v>
      </c>
      <c r="AN382" s="45">
        <v>4178</v>
      </c>
      <c r="AO382" s="45">
        <v>8077</v>
      </c>
      <c r="AP382" s="45">
        <v>235975</v>
      </c>
      <c r="AQ382" s="45">
        <v>334</v>
      </c>
      <c r="AR382" s="45">
        <v>3704</v>
      </c>
      <c r="AS382" s="45">
        <v>181</v>
      </c>
      <c r="AT382" s="45">
        <v>814</v>
      </c>
      <c r="AU382" s="45">
        <v>830</v>
      </c>
      <c r="AV382" s="45">
        <v>125</v>
      </c>
      <c r="AW382" s="45">
        <v>5599</v>
      </c>
      <c r="AX382" s="45">
        <v>196</v>
      </c>
      <c r="AY382" s="45">
        <v>5013</v>
      </c>
      <c r="AZ382" s="45">
        <v>3714</v>
      </c>
      <c r="BA382" s="45">
        <v>62</v>
      </c>
      <c r="BB382" s="45">
        <v>3284</v>
      </c>
      <c r="BC382" s="44"/>
      <c r="BD382" s="44"/>
      <c r="BE382" s="44"/>
      <c r="BF382" s="44"/>
      <c r="BG382" s="44"/>
      <c r="BH382" s="44"/>
      <c r="BI382" s="44"/>
      <c r="BJ382" s="44"/>
      <c r="BK382" s="44"/>
      <c r="BL382" s="44"/>
      <c r="BM382" s="44"/>
      <c r="BN382" s="44"/>
      <c r="BO382" s="44"/>
      <c r="BP382" s="44"/>
      <c r="BQ382" s="44"/>
      <c r="BR382" s="44"/>
      <c r="BS382" s="44"/>
      <c r="BT382" s="44"/>
      <c r="BU382" s="44"/>
      <c r="BV382" s="44"/>
      <c r="BW382" s="44"/>
      <c r="BX382" s="44"/>
      <c r="BY382" s="44"/>
      <c r="BZ382" s="44"/>
      <c r="CA382" s="44"/>
      <c r="CB382" s="43"/>
      <c r="CC382" s="43"/>
      <c r="CD382" s="43"/>
      <c r="CE382" s="43"/>
      <c r="CF382" s="43"/>
      <c r="CG382" s="43"/>
      <c r="CH382" s="43"/>
      <c r="CI382" s="43"/>
      <c r="CJ382" s="43"/>
      <c r="CK382" s="43"/>
      <c r="CL382" s="43"/>
      <c r="CM382" s="43"/>
      <c r="CN382" s="43"/>
      <c r="CO382" s="43"/>
      <c r="CP382" s="43"/>
      <c r="CQ382" s="43"/>
      <c r="CR382" s="43"/>
      <c r="CS382" s="43"/>
      <c r="CT382" s="43"/>
      <c r="CU382" s="43"/>
      <c r="CV382" s="43"/>
      <c r="CW382" s="43"/>
      <c r="CX382" s="43"/>
      <c r="CY382" s="43"/>
      <c r="CZ382" s="43"/>
      <c r="DA382" s="43"/>
      <c r="DB382" s="43"/>
      <c r="DC382" s="43"/>
      <c r="DD382" s="43"/>
      <c r="DE382" s="43"/>
      <c r="DF382" s="43"/>
      <c r="DG382" s="43"/>
      <c r="DH382" s="43"/>
      <c r="DI382" s="43"/>
      <c r="DJ382" s="43"/>
      <c r="DK382" s="43"/>
      <c r="DL382" s="43"/>
      <c r="DM382" s="43"/>
      <c r="DN382" s="43"/>
      <c r="DO382" s="43"/>
      <c r="DP382" s="43"/>
      <c r="DQ382" s="43"/>
      <c r="DR382" s="43"/>
      <c r="DS382" s="43"/>
      <c r="DT382" s="43"/>
      <c r="DU382" s="43"/>
      <c r="DV382" s="43"/>
      <c r="DW382" s="43"/>
      <c r="DX382" s="43"/>
      <c r="DY382" s="43"/>
      <c r="DZ382" s="43"/>
      <c r="EA382" s="43"/>
      <c r="EB382" s="43"/>
      <c r="EC382" s="43"/>
      <c r="ED382" s="43"/>
      <c r="EE382" s="43"/>
      <c r="EF382" s="43"/>
      <c r="EG382" s="43"/>
      <c r="EH382" s="43"/>
      <c r="EI382" s="43"/>
      <c r="EJ382" s="43"/>
      <c r="EK382" s="43"/>
      <c r="EL382" s="43"/>
      <c r="EM382" s="43"/>
      <c r="EN382" s="43"/>
      <c r="EO382" s="43"/>
      <c r="EP382" s="43"/>
      <c r="EQ382" s="43"/>
      <c r="ER382" s="43"/>
      <c r="ES382" s="43"/>
      <c r="ET382" s="43"/>
      <c r="EU382" s="43"/>
      <c r="EV382" s="43"/>
      <c r="EW382" s="43"/>
      <c r="EX382" s="43"/>
      <c r="EY382" s="43"/>
      <c r="FA382" s="43"/>
      <c r="FB382" s="43"/>
      <c r="FC382" s="43"/>
      <c r="FD382" s="43"/>
      <c r="FE382" s="43"/>
      <c r="FF382" s="43"/>
      <c r="FG382" s="43"/>
      <c r="FH382" s="43"/>
      <c r="FI382" s="43"/>
      <c r="FJ382" s="43"/>
      <c r="FK382" s="43"/>
      <c r="FL382" s="43"/>
      <c r="FM382" s="43"/>
      <c r="FN382" s="43"/>
      <c r="FO382" s="43"/>
      <c r="FP382" s="43"/>
      <c r="FQ382" s="43"/>
      <c r="FR382" s="43"/>
      <c r="FS382" s="43"/>
      <c r="FT382" s="43"/>
      <c r="FU382" s="43"/>
      <c r="FV382" s="43"/>
      <c r="FW382" s="43"/>
      <c r="FX382" s="43"/>
      <c r="FY382" s="43"/>
      <c r="FZ382" s="43"/>
      <c r="GA382" s="43"/>
      <c r="GB382" s="43"/>
      <c r="GC382" s="43"/>
      <c r="GD382" s="43"/>
      <c r="GE382" s="43"/>
      <c r="GF382" s="43"/>
      <c r="GG382" s="43"/>
      <c r="GH382" s="43"/>
      <c r="GI382" s="43"/>
      <c r="GJ382" s="43"/>
      <c r="GK382" s="43"/>
      <c r="GL382" s="43"/>
      <c r="GM382" s="43"/>
      <c r="GN382" s="43"/>
      <c r="GO382" s="43"/>
      <c r="GP382" s="43"/>
      <c r="GQ382" s="43"/>
      <c r="GR382" s="43"/>
      <c r="GS382" s="43"/>
      <c r="GT382" s="43"/>
      <c r="GU382" s="43"/>
      <c r="GV382" s="43"/>
      <c r="GW382" s="43"/>
      <c r="GX382" s="43"/>
      <c r="GY382" s="43"/>
      <c r="GZ382" s="43"/>
      <c r="HA382" s="43"/>
      <c r="HB382" s="43"/>
      <c r="HC382" s="43"/>
      <c r="HD382" s="43"/>
      <c r="HE382" s="43"/>
      <c r="HF382" s="43"/>
      <c r="HG382" s="43"/>
      <c r="HH382" s="43"/>
      <c r="HI382" s="43"/>
      <c r="HJ382" s="43"/>
      <c r="HK382" s="43"/>
      <c r="HL382" s="43"/>
      <c r="HM382" s="43"/>
      <c r="HN382" s="4"/>
      <c r="HO382" s="4"/>
      <c r="HP382" s="4"/>
      <c r="HQ382" s="4"/>
      <c r="HR382" s="4"/>
      <c r="HS382" s="4"/>
      <c r="HT382" s="4"/>
      <c r="HU382" s="4"/>
      <c r="HV382" s="4"/>
      <c r="HW382" s="4"/>
    </row>
    <row r="383" spans="1:231" x14ac:dyDescent="0.2">
      <c r="A383" s="4" t="s">
        <v>1183</v>
      </c>
      <c r="B383" s="4" t="s">
        <v>223</v>
      </c>
      <c r="C383" s="4">
        <v>1766975</v>
      </c>
      <c r="D383" s="5">
        <v>8.6249473818248692</v>
      </c>
      <c r="E383" s="5">
        <v>8.9600507270729598E-3</v>
      </c>
      <c r="F383" s="5">
        <v>7.5348747405512397E-3</v>
      </c>
      <c r="G383" s="5">
        <v>2.6152477561474899E-3</v>
      </c>
      <c r="H383" s="5">
        <v>0.17186017178051199</v>
      </c>
      <c r="I383" s="5">
        <v>7.0640528013073503E-4</v>
      </c>
      <c r="J383" s="5">
        <v>5.9475064162442699E-4</v>
      </c>
      <c r="K383" s="5">
        <v>3.32961870354751E-4</v>
      </c>
      <c r="L383" s="5">
        <v>1.53620022099302E-3</v>
      </c>
      <c r="M383" s="5">
        <v>2.0640716576717502E-3</v>
      </c>
      <c r="N383" s="5">
        <v>2.74996972227214E-4</v>
      </c>
      <c r="O383" s="5">
        <v>6.1992579258660597E-3</v>
      </c>
      <c r="P383" s="5">
        <v>3.9002212232375899E-4</v>
      </c>
      <c r="Q383" s="5">
        <v>8.5718080166258502E-3</v>
      </c>
      <c r="R383" s="5">
        <v>3.2928018510468698E-2</v>
      </c>
      <c r="S383" s="5">
        <v>1.7850500717701701E-4</v>
      </c>
      <c r="T383" s="5">
        <v>2.7102900643664402E-4</v>
      </c>
      <c r="U383" s="5"/>
      <c r="V383" s="6">
        <v>514150</v>
      </c>
      <c r="W383" s="6">
        <v>432645</v>
      </c>
      <c r="X383" s="6">
        <v>144945</v>
      </c>
      <c r="Y383" s="45">
        <v>10971300</v>
      </c>
      <c r="Z383" s="45">
        <v>37288.300000000003</v>
      </c>
      <c r="AA383" s="45">
        <v>32475.200000000001</v>
      </c>
      <c r="AB383" s="45">
        <v>17661.2</v>
      </c>
      <c r="AC383" s="45">
        <v>81261.5</v>
      </c>
      <c r="AD383" s="45">
        <v>118169</v>
      </c>
      <c r="AE383" s="45">
        <v>12130.1</v>
      </c>
      <c r="AF383" s="45">
        <v>318328</v>
      </c>
      <c r="AG383" s="45">
        <v>21667.599999999999</v>
      </c>
      <c r="AH383" s="45">
        <v>522704</v>
      </c>
      <c r="AI383" s="45">
        <v>1991620</v>
      </c>
      <c r="AJ383" s="45">
        <v>9704</v>
      </c>
      <c r="AK383" s="45">
        <v>14017.5</v>
      </c>
      <c r="AL383" s="44"/>
      <c r="AM383" s="45">
        <v>3683</v>
      </c>
      <c r="AN383" s="45">
        <v>3122</v>
      </c>
      <c r="AO383" s="45">
        <v>1044</v>
      </c>
      <c r="AP383" s="45">
        <v>78530</v>
      </c>
      <c r="AQ383" s="45">
        <v>284</v>
      </c>
      <c r="AR383" s="45">
        <v>240</v>
      </c>
      <c r="AS383" s="45">
        <v>145</v>
      </c>
      <c r="AT383" s="45">
        <v>615</v>
      </c>
      <c r="AU383" s="45">
        <v>862</v>
      </c>
      <c r="AV383" s="45">
        <v>98</v>
      </c>
      <c r="AW383" s="45">
        <v>2376</v>
      </c>
      <c r="AX383" s="45">
        <v>174</v>
      </c>
      <c r="AY383" s="45">
        <v>3821</v>
      </c>
      <c r="AZ383" s="45">
        <v>14329</v>
      </c>
      <c r="BA383" s="45">
        <v>80</v>
      </c>
      <c r="BB383" s="45">
        <v>101</v>
      </c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3"/>
      <c r="CC383" s="43"/>
      <c r="CD383" s="43"/>
      <c r="CE383" s="43"/>
      <c r="CF383" s="43"/>
      <c r="CG383" s="43"/>
      <c r="CH383" s="43"/>
      <c r="CI383" s="43"/>
      <c r="CJ383" s="43"/>
      <c r="CK383" s="43"/>
      <c r="CL383" s="43"/>
      <c r="CM383" s="43"/>
      <c r="CN383" s="43"/>
      <c r="CO383" s="43"/>
      <c r="CP383" s="43"/>
      <c r="CQ383" s="43"/>
      <c r="CR383" s="43"/>
      <c r="CS383" s="43"/>
      <c r="CT383" s="43"/>
      <c r="CU383" s="43"/>
      <c r="CV383" s="43"/>
      <c r="CW383" s="43"/>
      <c r="CX383" s="43"/>
      <c r="CY383" s="43"/>
      <c r="CZ383" s="43"/>
      <c r="DA383" s="43"/>
      <c r="DB383" s="43"/>
      <c r="DC383" s="43"/>
      <c r="DD383" s="43"/>
      <c r="DE383" s="43"/>
      <c r="DF383" s="43"/>
      <c r="DG383" s="43"/>
      <c r="DH383" s="43"/>
      <c r="DI383" s="43"/>
      <c r="DJ383" s="43"/>
      <c r="DK383" s="43"/>
      <c r="DL383" s="43"/>
      <c r="DM383" s="43"/>
      <c r="DN383" s="43"/>
      <c r="DO383" s="43"/>
      <c r="DP383" s="43"/>
      <c r="DQ383" s="43"/>
      <c r="DR383" s="43"/>
      <c r="DS383" s="43"/>
      <c r="DT383" s="43"/>
      <c r="DU383" s="43"/>
      <c r="DV383" s="43"/>
      <c r="DW383" s="43"/>
      <c r="DX383" s="43"/>
      <c r="DY383" s="43"/>
      <c r="DZ383" s="43"/>
      <c r="EA383" s="43"/>
      <c r="EB383" s="43"/>
      <c r="EC383" s="43"/>
      <c r="ED383" s="43"/>
      <c r="EE383" s="43"/>
      <c r="EF383" s="43"/>
      <c r="EG383" s="43"/>
      <c r="EH383" s="43"/>
      <c r="EI383" s="43"/>
      <c r="EJ383" s="43"/>
      <c r="EK383" s="43"/>
      <c r="EL383" s="43"/>
      <c r="EM383" s="43"/>
      <c r="EN383" s="43"/>
      <c r="EO383" s="43"/>
      <c r="EP383" s="43"/>
      <c r="EQ383" s="43"/>
      <c r="ER383" s="43"/>
      <c r="ES383" s="43"/>
      <c r="ET383" s="43"/>
      <c r="EU383" s="43"/>
      <c r="EV383" s="43"/>
      <c r="EW383" s="43"/>
      <c r="EX383" s="43"/>
      <c r="EY383" s="43"/>
      <c r="FA383" s="43"/>
      <c r="FB383" s="43"/>
      <c r="FC383" s="43"/>
      <c r="FD383" s="43"/>
      <c r="FE383" s="43"/>
      <c r="FF383" s="43"/>
      <c r="FG383" s="43"/>
      <c r="FH383" s="43"/>
      <c r="FI383" s="43"/>
      <c r="FJ383" s="43"/>
      <c r="FK383" s="43"/>
      <c r="FL383" s="43"/>
      <c r="FM383" s="43"/>
      <c r="FN383" s="43"/>
      <c r="FO383" s="43"/>
      <c r="FP383" s="43"/>
      <c r="FQ383" s="43"/>
      <c r="FR383" s="43"/>
      <c r="FS383" s="43"/>
      <c r="FT383" s="43"/>
      <c r="FU383" s="43"/>
      <c r="FV383" s="43"/>
      <c r="FW383" s="43"/>
      <c r="FX383" s="43"/>
      <c r="FY383" s="43"/>
      <c r="FZ383" s="43"/>
      <c r="GA383" s="43"/>
      <c r="GB383" s="43"/>
      <c r="GC383" s="43"/>
      <c r="GD383" s="43"/>
      <c r="GE383" s="43"/>
      <c r="GF383" s="43"/>
      <c r="GG383" s="43"/>
      <c r="GH383" s="43"/>
      <c r="GI383" s="43"/>
      <c r="GJ383" s="43"/>
      <c r="GK383" s="43"/>
      <c r="GL383" s="43"/>
      <c r="GM383" s="43"/>
      <c r="GN383" s="43"/>
      <c r="GO383" s="43"/>
      <c r="GP383" s="43"/>
      <c r="GQ383" s="43"/>
      <c r="GR383" s="43"/>
      <c r="GS383" s="43"/>
      <c r="GT383" s="43"/>
      <c r="GU383" s="43"/>
      <c r="GV383" s="43"/>
      <c r="GW383" s="43"/>
      <c r="GX383" s="43"/>
      <c r="GY383" s="43"/>
      <c r="GZ383" s="43"/>
      <c r="HA383" s="43"/>
      <c r="HB383" s="43"/>
      <c r="HC383" s="43"/>
      <c r="HD383" s="43"/>
      <c r="HE383" s="43"/>
      <c r="HF383" s="43"/>
      <c r="HG383" s="43"/>
      <c r="HH383" s="43"/>
      <c r="HI383" s="43"/>
      <c r="HJ383" s="43"/>
      <c r="HK383" s="43"/>
      <c r="HL383" s="43"/>
      <c r="HM383" s="43"/>
      <c r="HN383" s="4"/>
      <c r="HO383" s="4"/>
      <c r="HP383" s="4"/>
      <c r="HQ383" s="4"/>
      <c r="HR383" s="4"/>
      <c r="HS383" s="4"/>
      <c r="HT383" s="4"/>
      <c r="HU383" s="4"/>
      <c r="HV383" s="4"/>
      <c r="HW383" s="4"/>
    </row>
    <row r="384" spans="1:231" x14ac:dyDescent="0.2">
      <c r="A384" s="4" t="s">
        <v>1232</v>
      </c>
      <c r="B384" s="4" t="s">
        <v>223</v>
      </c>
      <c r="C384" s="4">
        <v>1296081</v>
      </c>
      <c r="D384" s="5">
        <v>11.288217017300616</v>
      </c>
      <c r="E384" s="5">
        <v>9.5901493255828394E-3</v>
      </c>
      <c r="F384" s="5">
        <v>4.9500410291065302E-3</v>
      </c>
      <c r="G384" s="5">
        <v>1.4980058986361999E-3</v>
      </c>
      <c r="H384" s="5">
        <v>8.6991491509936805E-2</v>
      </c>
      <c r="I384" s="5">
        <v>6.6163311448864601E-4</v>
      </c>
      <c r="J384" s="5">
        <v>1.3406670713283901E-3</v>
      </c>
      <c r="K384" s="5">
        <v>3.0770269398301198E-4</v>
      </c>
      <c r="L384" s="5">
        <v>1.03162714027661E-3</v>
      </c>
      <c r="M384" s="5">
        <v>1.70728896974473E-3</v>
      </c>
      <c r="N384" s="5">
        <v>6.2014623328790095E-4</v>
      </c>
      <c r="O384" s="5">
        <v>6.4653876853097994E-2</v>
      </c>
      <c r="P384" s="5">
        <v>3.96746641674169E-4</v>
      </c>
      <c r="Q384" s="5">
        <v>8.8342789765696404E-3</v>
      </c>
      <c r="R384" s="5">
        <v>6.4927645683214699E-2</v>
      </c>
      <c r="S384" s="5">
        <v>1.7181106940787901E-4</v>
      </c>
      <c r="T384" s="5">
        <v>3.5689958273340199E-4</v>
      </c>
      <c r="U384" s="5"/>
      <c r="V384" s="6">
        <v>546173</v>
      </c>
      <c r="W384" s="6">
        <v>284039</v>
      </c>
      <c r="X384" s="6">
        <v>81516.100000000006</v>
      </c>
      <c r="Y384" s="45">
        <v>5544160</v>
      </c>
      <c r="Z384" s="45">
        <v>34592.199999999997</v>
      </c>
      <c r="AA384" s="45">
        <v>73358.899999999994</v>
      </c>
      <c r="AB384" s="45">
        <v>17856.7</v>
      </c>
      <c r="AC384" s="45">
        <v>53766.6</v>
      </c>
      <c r="AD384" s="45">
        <v>95555.7</v>
      </c>
      <c r="AE384" s="45">
        <v>30597.3</v>
      </c>
      <c r="AF384" s="45">
        <v>3345130</v>
      </c>
      <c r="AG384" s="45">
        <v>22560.2</v>
      </c>
      <c r="AH384" s="45">
        <v>541865</v>
      </c>
      <c r="AI384" s="45">
        <v>3931440</v>
      </c>
      <c r="AJ384" s="45">
        <v>10382</v>
      </c>
      <c r="AK384" s="45">
        <v>17450.900000000001</v>
      </c>
      <c r="AL384" s="44"/>
      <c r="AM384" s="45">
        <v>3942</v>
      </c>
      <c r="AN384" s="45">
        <v>2051</v>
      </c>
      <c r="AO384" s="45">
        <v>598</v>
      </c>
      <c r="AP384" s="45">
        <v>39750</v>
      </c>
      <c r="AQ384" s="45">
        <v>266</v>
      </c>
      <c r="AR384" s="45">
        <v>541</v>
      </c>
      <c r="AS384" s="45">
        <v>134</v>
      </c>
      <c r="AT384" s="45">
        <v>413</v>
      </c>
      <c r="AU384" s="45">
        <v>713</v>
      </c>
      <c r="AV384" s="45">
        <v>221</v>
      </c>
      <c r="AW384" s="45">
        <v>24780</v>
      </c>
      <c r="AX384" s="45">
        <v>177</v>
      </c>
      <c r="AY384" s="45">
        <v>3938</v>
      </c>
      <c r="AZ384" s="45">
        <v>28254</v>
      </c>
      <c r="BA384" s="45">
        <v>77</v>
      </c>
      <c r="BB384" s="45">
        <v>133</v>
      </c>
      <c r="BC384" s="44"/>
      <c r="BD384" s="44"/>
      <c r="BE384" s="44"/>
      <c r="BF384" s="44"/>
      <c r="BG384" s="44"/>
      <c r="BH384" s="44"/>
      <c r="BI384" s="44"/>
      <c r="BJ384" s="44"/>
      <c r="BK384" s="44"/>
      <c r="BL384" s="44"/>
      <c r="BM384" s="44"/>
      <c r="BN384" s="44"/>
      <c r="BO384" s="44"/>
      <c r="BP384" s="44"/>
      <c r="BQ384" s="44"/>
      <c r="BR384" s="44"/>
      <c r="BS384" s="44"/>
      <c r="BT384" s="44"/>
      <c r="BU384" s="44"/>
      <c r="BV384" s="44"/>
      <c r="BW384" s="44"/>
      <c r="BX384" s="44"/>
      <c r="BY384" s="44"/>
      <c r="BZ384" s="44"/>
      <c r="CA384" s="44"/>
      <c r="CB384" s="43"/>
      <c r="CC384" s="43"/>
      <c r="CD384" s="43"/>
      <c r="CE384" s="43"/>
      <c r="CF384" s="43"/>
      <c r="CG384" s="43"/>
      <c r="CH384" s="43"/>
      <c r="CI384" s="43"/>
      <c r="CJ384" s="43"/>
      <c r="CK384" s="43"/>
      <c r="CL384" s="43"/>
      <c r="CM384" s="43"/>
      <c r="CN384" s="43"/>
      <c r="CO384" s="43"/>
      <c r="CP384" s="43"/>
      <c r="CQ384" s="43"/>
      <c r="CR384" s="43"/>
      <c r="CS384" s="43"/>
      <c r="CT384" s="43"/>
      <c r="CU384" s="43"/>
      <c r="CV384" s="43"/>
      <c r="CW384" s="43"/>
      <c r="CX384" s="43"/>
      <c r="CY384" s="43"/>
      <c r="CZ384" s="43"/>
      <c r="DA384" s="43"/>
      <c r="DB384" s="43"/>
      <c r="DC384" s="43"/>
      <c r="DD384" s="43"/>
      <c r="DE384" s="43"/>
      <c r="DF384" s="43"/>
      <c r="DG384" s="43"/>
      <c r="DH384" s="43"/>
      <c r="DI384" s="43"/>
      <c r="DJ384" s="43"/>
      <c r="DK384" s="43"/>
      <c r="DL384" s="43"/>
      <c r="DM384" s="43"/>
      <c r="DN384" s="43"/>
      <c r="DO384" s="43"/>
      <c r="DP384" s="43"/>
      <c r="DQ384" s="43"/>
      <c r="DR384" s="43"/>
      <c r="DS384" s="43"/>
      <c r="DT384" s="43"/>
      <c r="DU384" s="43"/>
      <c r="DV384" s="43"/>
      <c r="DW384" s="43"/>
      <c r="DX384" s="43"/>
      <c r="DY384" s="43"/>
      <c r="DZ384" s="43"/>
      <c r="EA384" s="43"/>
      <c r="EB384" s="43"/>
      <c r="EC384" s="43"/>
      <c r="ED384" s="43"/>
      <c r="EE384" s="43"/>
      <c r="EF384" s="43"/>
      <c r="EG384" s="43"/>
      <c r="EH384" s="43"/>
      <c r="EI384" s="43"/>
      <c r="EJ384" s="43"/>
      <c r="EK384" s="43"/>
      <c r="EL384" s="43"/>
      <c r="EM384" s="43"/>
      <c r="EN384" s="43"/>
      <c r="EO384" s="43"/>
      <c r="EP384" s="43"/>
      <c r="EQ384" s="43"/>
      <c r="ER384" s="43"/>
      <c r="ES384" s="43"/>
      <c r="ET384" s="43"/>
      <c r="EU384" s="43"/>
      <c r="EV384" s="43"/>
      <c r="EW384" s="43"/>
      <c r="EX384" s="43"/>
      <c r="EY384" s="43"/>
      <c r="FA384" s="43"/>
      <c r="FB384" s="43"/>
      <c r="FC384" s="43"/>
      <c r="FD384" s="43"/>
      <c r="FE384" s="43"/>
      <c r="FF384" s="43"/>
      <c r="FG384" s="43"/>
      <c r="FH384" s="43"/>
      <c r="FI384" s="43"/>
      <c r="FJ384" s="43"/>
      <c r="FK384" s="43"/>
      <c r="FL384" s="43"/>
      <c r="FM384" s="43"/>
      <c r="FN384" s="43"/>
      <c r="FO384" s="43"/>
      <c r="FP384" s="43"/>
      <c r="FQ384" s="43"/>
      <c r="FR384" s="43"/>
      <c r="FS384" s="43"/>
      <c r="FT384" s="43"/>
      <c r="FU384" s="43"/>
      <c r="FV384" s="43"/>
      <c r="FW384" s="43"/>
      <c r="FX384" s="43"/>
      <c r="FY384" s="43"/>
      <c r="FZ384" s="43"/>
      <c r="GA384" s="43"/>
      <c r="GB384" s="43"/>
      <c r="GC384" s="43"/>
      <c r="GD384" s="43"/>
      <c r="GE384" s="43"/>
      <c r="GF384" s="43"/>
      <c r="GG384" s="43"/>
      <c r="GH384" s="43"/>
      <c r="GI384" s="43"/>
      <c r="GJ384" s="43"/>
      <c r="GK384" s="43"/>
      <c r="GL384" s="43"/>
      <c r="GM384" s="43"/>
      <c r="GN384" s="43"/>
      <c r="GO384" s="43"/>
      <c r="GP384" s="43"/>
      <c r="GQ384" s="43"/>
      <c r="GR384" s="43"/>
      <c r="GS384" s="43"/>
      <c r="GT384" s="43"/>
      <c r="GU384" s="43"/>
      <c r="GV384" s="43"/>
      <c r="GW384" s="43"/>
      <c r="GX384" s="43"/>
      <c r="GY384" s="43"/>
      <c r="GZ384" s="43"/>
      <c r="HA384" s="43"/>
      <c r="HB384" s="43"/>
      <c r="HC384" s="43"/>
      <c r="HD384" s="43"/>
      <c r="HE384" s="43"/>
      <c r="HF384" s="43"/>
      <c r="HG384" s="43"/>
      <c r="HH384" s="43"/>
      <c r="HI384" s="43"/>
      <c r="HJ384" s="43"/>
      <c r="HK384" s="43"/>
      <c r="HL384" s="43"/>
      <c r="HM384" s="43"/>
      <c r="HN384" s="4"/>
      <c r="HO384" s="4"/>
      <c r="HP384" s="4"/>
      <c r="HQ384" s="4"/>
      <c r="HR384" s="4"/>
      <c r="HS384" s="4"/>
      <c r="HT384" s="4"/>
      <c r="HU384" s="4"/>
      <c r="HV384" s="4"/>
      <c r="HW384" s="4"/>
    </row>
    <row r="385" spans="1:231" x14ac:dyDescent="0.2">
      <c r="A385" s="4" t="s">
        <v>1295</v>
      </c>
      <c r="B385" s="4" t="s">
        <v>223</v>
      </c>
      <c r="C385" s="4">
        <v>1623752</v>
      </c>
      <c r="D385" s="5">
        <v>8.7143826951406353</v>
      </c>
      <c r="E385" s="5">
        <v>1.58376134220052E-3</v>
      </c>
      <c r="F385" s="5">
        <v>2.01525317372206E-3</v>
      </c>
      <c r="G385" s="5">
        <v>0.18949774617748</v>
      </c>
      <c r="H385" s="5">
        <v>8.9967804175434003E-3</v>
      </c>
      <c r="I385" s="5">
        <v>5.1985458995536498E-4</v>
      </c>
      <c r="J385" s="5">
        <v>1.0160323461084E-3</v>
      </c>
      <c r="K385" s="5">
        <v>5.7407219026681295E-4</v>
      </c>
      <c r="L385" s="5">
        <v>3.9516565034324498E-3</v>
      </c>
      <c r="M385" s="5">
        <v>3.4265505129098301E-3</v>
      </c>
      <c r="N385" s="5">
        <v>3.0305788776060301E-4</v>
      </c>
      <c r="O385" s="5">
        <v>3.0500557724484098E-3</v>
      </c>
      <c r="P385" s="5">
        <v>3.0036186431829702E-4</v>
      </c>
      <c r="Q385" s="5">
        <v>3.39641908850341E-2</v>
      </c>
      <c r="R385" s="5">
        <v>4.0444771148318102E-4</v>
      </c>
      <c r="S385" s="5">
        <v>7.1402002870806801E-5</v>
      </c>
      <c r="T385" s="5">
        <v>9.1237487315305805E-5</v>
      </c>
      <c r="U385" s="5"/>
      <c r="V385" s="6">
        <v>90415</v>
      </c>
      <c r="W385" s="6">
        <v>113904</v>
      </c>
      <c r="X385" s="6">
        <v>10556500</v>
      </c>
      <c r="Y385" s="45">
        <v>572415</v>
      </c>
      <c r="Z385" s="45">
        <v>27244.9</v>
      </c>
      <c r="AA385" s="45">
        <v>55690.8</v>
      </c>
      <c r="AB385" s="45">
        <v>32419.200000000001</v>
      </c>
      <c r="AC385" s="45">
        <v>213593</v>
      </c>
      <c r="AD385" s="45">
        <v>195443</v>
      </c>
      <c r="AE385" s="45">
        <v>14394.2</v>
      </c>
      <c r="AF385" s="45">
        <v>156592</v>
      </c>
      <c r="AG385" s="45">
        <v>15686</v>
      </c>
      <c r="AH385" s="45">
        <v>2074520</v>
      </c>
      <c r="AI385" s="45">
        <v>22433.7</v>
      </c>
      <c r="AJ385" s="45">
        <v>3759.08</v>
      </c>
      <c r="AK385" s="45">
        <v>4986.45</v>
      </c>
      <c r="AL385" s="44"/>
      <c r="AM385" s="45">
        <v>651</v>
      </c>
      <c r="AN385" s="45">
        <v>835</v>
      </c>
      <c r="AO385" s="45">
        <v>75647</v>
      </c>
      <c r="AP385" s="45">
        <v>4111</v>
      </c>
      <c r="AQ385" s="45">
        <v>209</v>
      </c>
      <c r="AR385" s="45">
        <v>410</v>
      </c>
      <c r="AS385" s="45">
        <v>250</v>
      </c>
      <c r="AT385" s="45">
        <v>1582</v>
      </c>
      <c r="AU385" s="45">
        <v>1431</v>
      </c>
      <c r="AV385" s="45">
        <v>108</v>
      </c>
      <c r="AW385" s="45">
        <v>1169</v>
      </c>
      <c r="AX385" s="45">
        <v>134</v>
      </c>
      <c r="AY385" s="45">
        <v>15140</v>
      </c>
      <c r="AZ385" s="45">
        <v>176</v>
      </c>
      <c r="BA385" s="45">
        <v>32</v>
      </c>
      <c r="BB385" s="45">
        <v>34</v>
      </c>
      <c r="BC385" s="44"/>
      <c r="BD385" s="44"/>
      <c r="BE385" s="44"/>
      <c r="BF385" s="44"/>
      <c r="BG385" s="44"/>
      <c r="BH385" s="44"/>
      <c r="BI385" s="44"/>
      <c r="BJ385" s="44"/>
      <c r="BK385" s="44"/>
      <c r="BL385" s="44"/>
      <c r="BM385" s="44"/>
      <c r="BN385" s="44"/>
      <c r="BO385" s="44"/>
      <c r="BP385" s="44"/>
      <c r="BQ385" s="44"/>
      <c r="BR385" s="44"/>
      <c r="BS385" s="44"/>
      <c r="BT385" s="44"/>
      <c r="BU385" s="44"/>
      <c r="BV385" s="44"/>
      <c r="BW385" s="44"/>
      <c r="BX385" s="44"/>
      <c r="BY385" s="44"/>
      <c r="BZ385" s="44"/>
      <c r="CA385" s="44"/>
      <c r="CB385" s="43"/>
      <c r="CC385" s="43"/>
      <c r="CD385" s="43"/>
      <c r="CE385" s="43"/>
      <c r="CF385" s="43"/>
      <c r="CG385" s="43"/>
      <c r="CH385" s="43"/>
      <c r="CI385" s="43"/>
      <c r="CJ385" s="43"/>
      <c r="CK385" s="43"/>
      <c r="CL385" s="43"/>
      <c r="CM385" s="43"/>
      <c r="CN385" s="43"/>
      <c r="CO385" s="43"/>
      <c r="CP385" s="43"/>
      <c r="CQ385" s="43"/>
      <c r="CR385" s="43"/>
      <c r="CS385" s="43"/>
      <c r="CT385" s="43"/>
      <c r="CU385" s="43"/>
      <c r="CV385" s="43"/>
      <c r="CW385" s="43"/>
      <c r="CX385" s="43"/>
      <c r="CY385" s="43"/>
      <c r="CZ385" s="43"/>
      <c r="DA385" s="43"/>
      <c r="DB385" s="43"/>
      <c r="DC385" s="43"/>
      <c r="DD385" s="43"/>
      <c r="DE385" s="43"/>
      <c r="DF385" s="43"/>
      <c r="DG385" s="43"/>
      <c r="DH385" s="43"/>
      <c r="DI385" s="43"/>
      <c r="DJ385" s="43"/>
      <c r="DK385" s="43"/>
      <c r="DL385" s="43"/>
      <c r="DM385" s="43"/>
      <c r="DN385" s="43"/>
      <c r="DO385" s="43"/>
      <c r="DP385" s="43"/>
      <c r="DQ385" s="43"/>
      <c r="DR385" s="43"/>
      <c r="DS385" s="43"/>
      <c r="DT385" s="43"/>
      <c r="DU385" s="43"/>
      <c r="DV385" s="43"/>
      <c r="DW385" s="43"/>
      <c r="DX385" s="43"/>
      <c r="DY385" s="43"/>
      <c r="DZ385" s="43"/>
      <c r="EA385" s="43"/>
      <c r="EB385" s="43"/>
      <c r="EC385" s="43"/>
      <c r="ED385" s="43"/>
      <c r="EE385" s="43"/>
      <c r="EF385" s="43"/>
      <c r="EG385" s="43"/>
      <c r="EH385" s="43"/>
      <c r="EI385" s="43"/>
      <c r="EJ385" s="43"/>
      <c r="EK385" s="43"/>
      <c r="EL385" s="43"/>
      <c r="EM385" s="43"/>
      <c r="EN385" s="43"/>
      <c r="EO385" s="43"/>
      <c r="EP385" s="43"/>
      <c r="EQ385" s="43"/>
      <c r="ER385" s="43"/>
      <c r="ES385" s="43"/>
      <c r="ET385" s="43"/>
      <c r="EU385" s="43"/>
      <c r="EV385" s="43"/>
      <c r="EW385" s="43"/>
      <c r="EX385" s="43"/>
      <c r="EY385" s="43"/>
      <c r="FA385" s="43"/>
      <c r="FB385" s="43"/>
      <c r="FC385" s="43"/>
      <c r="FD385" s="43"/>
      <c r="FE385" s="43"/>
      <c r="FF385" s="43"/>
      <c r="FG385" s="43"/>
      <c r="FH385" s="43"/>
      <c r="FI385" s="43"/>
      <c r="FJ385" s="43"/>
      <c r="FK385" s="43"/>
      <c r="FL385" s="43"/>
      <c r="FM385" s="43"/>
      <c r="FN385" s="43"/>
      <c r="FO385" s="43"/>
      <c r="FP385" s="43"/>
      <c r="FQ385" s="43"/>
      <c r="FR385" s="43"/>
      <c r="FS385" s="43"/>
      <c r="FT385" s="43"/>
      <c r="FU385" s="43"/>
      <c r="FV385" s="43"/>
      <c r="FW385" s="43"/>
      <c r="FX385" s="43"/>
      <c r="FY385" s="43"/>
      <c r="FZ385" s="43"/>
      <c r="GA385" s="43"/>
      <c r="GB385" s="43"/>
      <c r="GC385" s="43"/>
      <c r="GD385" s="43"/>
      <c r="GE385" s="43"/>
      <c r="GF385" s="43"/>
      <c r="GG385" s="43"/>
      <c r="GH385" s="43"/>
      <c r="GI385" s="43"/>
      <c r="GJ385" s="43"/>
      <c r="GK385" s="43"/>
      <c r="GL385" s="43"/>
      <c r="GM385" s="43"/>
      <c r="GN385" s="43"/>
      <c r="GO385" s="43"/>
      <c r="GP385" s="43"/>
      <c r="GQ385" s="43"/>
      <c r="GR385" s="43"/>
      <c r="GS385" s="43"/>
      <c r="GT385" s="43"/>
      <c r="GU385" s="43"/>
      <c r="GV385" s="43"/>
      <c r="GW385" s="43"/>
      <c r="GX385" s="43"/>
      <c r="GY385" s="43"/>
      <c r="GZ385" s="43"/>
      <c r="HA385" s="43"/>
      <c r="HB385" s="43"/>
      <c r="HC385" s="43"/>
      <c r="HD385" s="43"/>
      <c r="HE385" s="43"/>
      <c r="HF385" s="43"/>
      <c r="HG385" s="43"/>
      <c r="HH385" s="43"/>
      <c r="HI385" s="43"/>
      <c r="HJ385" s="43"/>
      <c r="HK385" s="43"/>
      <c r="HL385" s="43"/>
      <c r="HM385" s="43"/>
      <c r="HN385" s="4"/>
      <c r="HO385" s="4"/>
      <c r="HP385" s="4"/>
      <c r="HQ385" s="4"/>
      <c r="HR385" s="4"/>
      <c r="HS385" s="4"/>
      <c r="HT385" s="4"/>
      <c r="HU385" s="4"/>
      <c r="HV385" s="4"/>
      <c r="HW385" s="4"/>
    </row>
    <row r="386" spans="1:231" x14ac:dyDescent="0.2">
      <c r="A386" s="4" t="s">
        <v>1388</v>
      </c>
      <c r="B386" s="4" t="s">
        <v>223</v>
      </c>
      <c r="C386" s="4">
        <v>2232215</v>
      </c>
      <c r="D386" s="5">
        <v>16.447743608926558</v>
      </c>
      <c r="E386" s="5" t="s">
        <v>355</v>
      </c>
      <c r="F386" s="5" t="s">
        <v>355</v>
      </c>
      <c r="G386" s="5">
        <v>0.65903992952257995</v>
      </c>
      <c r="H386" s="5" t="s">
        <v>355</v>
      </c>
      <c r="I386" s="5" t="s">
        <v>355</v>
      </c>
      <c r="J386" s="5" t="s">
        <v>355</v>
      </c>
      <c r="K386" s="5" t="s">
        <v>355</v>
      </c>
      <c r="L386" s="5" t="s">
        <v>355</v>
      </c>
      <c r="M386" s="5" t="s">
        <v>355</v>
      </c>
      <c r="N386" s="5" t="s">
        <v>355</v>
      </c>
      <c r="O386" s="5" t="s">
        <v>355</v>
      </c>
      <c r="P386" s="5" t="s">
        <v>355</v>
      </c>
      <c r="Q386" s="5" t="s">
        <v>355</v>
      </c>
      <c r="R386" s="5" t="s">
        <v>355</v>
      </c>
      <c r="S386" s="5" t="s">
        <v>355</v>
      </c>
      <c r="T386" s="5" t="s">
        <v>355</v>
      </c>
      <c r="U386" s="5"/>
      <c r="V386" s="6" t="s">
        <v>355</v>
      </c>
      <c r="W386" s="6" t="s">
        <v>355</v>
      </c>
      <c r="X386" s="6">
        <v>36714900</v>
      </c>
      <c r="Y386" s="45" t="s">
        <v>355</v>
      </c>
      <c r="Z386" s="45" t="s">
        <v>355</v>
      </c>
      <c r="AA386" s="45" t="s">
        <v>355</v>
      </c>
      <c r="AB386" s="45" t="s">
        <v>355</v>
      </c>
      <c r="AC386" s="45" t="s">
        <v>355</v>
      </c>
      <c r="AD386" s="45" t="s">
        <v>355</v>
      </c>
      <c r="AE386" s="45" t="s">
        <v>355</v>
      </c>
      <c r="AF386" s="45" t="s">
        <v>355</v>
      </c>
      <c r="AG386" s="45" t="s">
        <v>355</v>
      </c>
      <c r="AH386" s="45" t="s">
        <v>355</v>
      </c>
      <c r="AI386" s="45" t="s">
        <v>355</v>
      </c>
      <c r="AJ386" s="45" t="s">
        <v>355</v>
      </c>
      <c r="AK386" s="45" t="s">
        <v>355</v>
      </c>
      <c r="AL386" s="44"/>
      <c r="AM386" s="45" t="s">
        <v>355</v>
      </c>
      <c r="AN386" s="45" t="s">
        <v>355</v>
      </c>
      <c r="AO386" s="45">
        <v>263087</v>
      </c>
      <c r="AP386" s="45" t="s">
        <v>355</v>
      </c>
      <c r="AQ386" s="45" t="s">
        <v>355</v>
      </c>
      <c r="AR386" s="45" t="s">
        <v>355</v>
      </c>
      <c r="AS386" s="45" t="s">
        <v>355</v>
      </c>
      <c r="AT386" s="45" t="s">
        <v>355</v>
      </c>
      <c r="AU386" s="45" t="s">
        <v>355</v>
      </c>
      <c r="AV386" s="45" t="s">
        <v>355</v>
      </c>
      <c r="AW386" s="45" t="s">
        <v>355</v>
      </c>
      <c r="AX386" s="45" t="s">
        <v>355</v>
      </c>
      <c r="AY386" s="45" t="s">
        <v>355</v>
      </c>
      <c r="AZ386" s="45" t="s">
        <v>355</v>
      </c>
      <c r="BA386" s="45" t="s">
        <v>355</v>
      </c>
      <c r="BB386" s="45" t="s">
        <v>355</v>
      </c>
      <c r="BC386" s="44"/>
      <c r="BD386" s="44"/>
      <c r="BE386" s="44"/>
      <c r="BF386" s="44"/>
      <c r="BG386" s="44"/>
      <c r="BH386" s="44"/>
      <c r="BI386" s="44"/>
      <c r="BJ386" s="44"/>
      <c r="BK386" s="44"/>
      <c r="BL386" s="44"/>
      <c r="BM386" s="44"/>
      <c r="BN386" s="44"/>
      <c r="BO386" s="44"/>
      <c r="BP386" s="44"/>
      <c r="BQ386" s="44"/>
      <c r="BR386" s="44"/>
      <c r="BS386" s="44"/>
      <c r="BT386" s="44"/>
      <c r="BU386" s="44"/>
      <c r="BV386" s="44"/>
      <c r="BW386" s="44"/>
      <c r="BX386" s="44"/>
      <c r="BY386" s="44"/>
      <c r="BZ386" s="44"/>
      <c r="CA386" s="44"/>
      <c r="CB386" s="43"/>
      <c r="CC386" s="43"/>
      <c r="CD386" s="43"/>
      <c r="CE386" s="43"/>
      <c r="CF386" s="43"/>
      <c r="CG386" s="43"/>
      <c r="CH386" s="43"/>
      <c r="CI386" s="43"/>
      <c r="CJ386" s="43"/>
      <c r="CK386" s="43"/>
      <c r="CL386" s="43"/>
      <c r="CM386" s="43"/>
      <c r="CN386" s="43"/>
      <c r="CO386" s="43"/>
      <c r="CP386" s="43"/>
      <c r="CQ386" s="43"/>
      <c r="CR386" s="43"/>
      <c r="CS386" s="43"/>
      <c r="CT386" s="43"/>
      <c r="CU386" s="43"/>
      <c r="CV386" s="43"/>
      <c r="CW386" s="43"/>
      <c r="CX386" s="43"/>
      <c r="CY386" s="43"/>
      <c r="CZ386" s="43"/>
      <c r="DA386" s="43"/>
      <c r="DB386" s="43"/>
      <c r="DC386" s="43"/>
      <c r="DD386" s="43"/>
      <c r="DE386" s="43"/>
      <c r="DF386" s="43"/>
      <c r="DG386" s="43"/>
      <c r="DH386" s="43"/>
      <c r="DI386" s="43"/>
      <c r="DJ386" s="43"/>
      <c r="DK386" s="43"/>
      <c r="DL386" s="43"/>
      <c r="DM386" s="43"/>
      <c r="DN386" s="43"/>
      <c r="DO386" s="43"/>
      <c r="DP386" s="43"/>
      <c r="DQ386" s="43"/>
      <c r="DR386" s="43"/>
      <c r="DS386" s="43"/>
      <c r="DT386" s="43"/>
      <c r="DU386" s="43"/>
      <c r="DV386" s="43"/>
      <c r="DW386" s="43"/>
      <c r="DX386" s="43"/>
      <c r="DY386" s="43"/>
      <c r="DZ386" s="43"/>
      <c r="EA386" s="43"/>
      <c r="EB386" s="43"/>
      <c r="EC386" s="43"/>
      <c r="ED386" s="43"/>
      <c r="EE386" s="43"/>
      <c r="EF386" s="43"/>
      <c r="EG386" s="43"/>
      <c r="EH386" s="43"/>
      <c r="EI386" s="43"/>
      <c r="EJ386" s="43"/>
      <c r="EK386" s="43"/>
      <c r="EL386" s="43"/>
      <c r="EM386" s="43"/>
      <c r="EN386" s="43"/>
      <c r="EO386" s="43"/>
      <c r="EP386" s="43"/>
      <c r="EQ386" s="43"/>
      <c r="ER386" s="43"/>
      <c r="ES386" s="43"/>
      <c r="ET386" s="43"/>
      <c r="EU386" s="43"/>
      <c r="EV386" s="43"/>
      <c r="EW386" s="43"/>
      <c r="EX386" s="43"/>
      <c r="EY386" s="43"/>
      <c r="FA386" s="43"/>
      <c r="FB386" s="43"/>
      <c r="FC386" s="43"/>
      <c r="FD386" s="43"/>
      <c r="FE386" s="43"/>
      <c r="FF386" s="43"/>
      <c r="FG386" s="43"/>
      <c r="FH386" s="43"/>
      <c r="FI386" s="43"/>
      <c r="FJ386" s="43"/>
      <c r="FK386" s="43"/>
      <c r="FL386" s="43"/>
      <c r="FM386" s="43"/>
      <c r="FN386" s="43"/>
      <c r="FO386" s="43"/>
      <c r="FP386" s="43"/>
      <c r="FQ386" s="43"/>
      <c r="FR386" s="43"/>
      <c r="FS386" s="43"/>
      <c r="FT386" s="43"/>
      <c r="FU386" s="43"/>
      <c r="FV386" s="43"/>
      <c r="FW386" s="43"/>
      <c r="FX386" s="43"/>
      <c r="FY386" s="43"/>
      <c r="FZ386" s="43"/>
      <c r="GA386" s="43"/>
      <c r="GB386" s="43"/>
      <c r="GC386" s="43"/>
      <c r="GD386" s="43"/>
      <c r="GE386" s="43"/>
      <c r="GF386" s="43"/>
      <c r="GG386" s="43"/>
      <c r="GH386" s="43"/>
      <c r="GI386" s="43"/>
      <c r="GJ386" s="43"/>
      <c r="GK386" s="43"/>
      <c r="GL386" s="43"/>
      <c r="GM386" s="43"/>
      <c r="GN386" s="43"/>
      <c r="GO386" s="43"/>
      <c r="GP386" s="43"/>
      <c r="GQ386" s="43"/>
      <c r="GR386" s="43"/>
      <c r="GS386" s="43"/>
      <c r="GT386" s="43"/>
      <c r="GU386" s="43"/>
      <c r="GV386" s="43"/>
      <c r="GW386" s="43"/>
      <c r="GX386" s="43"/>
      <c r="GY386" s="43"/>
      <c r="GZ386" s="43"/>
      <c r="HA386" s="43"/>
      <c r="HB386" s="43"/>
      <c r="HC386" s="43"/>
      <c r="HD386" s="43"/>
      <c r="HE386" s="43"/>
      <c r="HF386" s="43"/>
      <c r="HG386" s="43"/>
      <c r="HH386" s="43"/>
      <c r="HI386" s="43"/>
      <c r="HJ386" s="43"/>
      <c r="HK386" s="43"/>
      <c r="HL386" s="43"/>
      <c r="HM386" s="43"/>
      <c r="HN386" s="4"/>
      <c r="HO386" s="4"/>
      <c r="HP386" s="4"/>
      <c r="HQ386" s="4"/>
      <c r="HR386" s="4"/>
      <c r="HS386" s="4"/>
      <c r="HT386" s="4"/>
      <c r="HU386" s="4"/>
      <c r="HV386" s="4"/>
      <c r="HW386" s="4"/>
    </row>
    <row r="387" spans="1:231" x14ac:dyDescent="0.2">
      <c r="A387" s="4" t="s">
        <v>1414</v>
      </c>
      <c r="B387" s="4" t="s">
        <v>223</v>
      </c>
      <c r="C387" s="4">
        <v>2278285</v>
      </c>
      <c r="D387" s="5">
        <v>15.03165758454276</v>
      </c>
      <c r="E387" s="5" t="s">
        <v>355</v>
      </c>
      <c r="F387" s="5" t="s">
        <v>355</v>
      </c>
      <c r="G387" s="5" t="s">
        <v>355</v>
      </c>
      <c r="H387" s="5" t="s">
        <v>355</v>
      </c>
      <c r="I387" s="5">
        <v>0.61380897955528801</v>
      </c>
      <c r="J387" s="5" t="s">
        <v>355</v>
      </c>
      <c r="K387" s="5" t="s">
        <v>355</v>
      </c>
      <c r="L387" s="5" t="s">
        <v>355</v>
      </c>
      <c r="M387" s="5" t="s">
        <v>355</v>
      </c>
      <c r="N387" s="5" t="s">
        <v>355</v>
      </c>
      <c r="O387" s="5" t="s">
        <v>355</v>
      </c>
      <c r="P387" s="5" t="s">
        <v>355</v>
      </c>
      <c r="Q387" s="5" t="s">
        <v>355</v>
      </c>
      <c r="R387" s="5" t="s">
        <v>355</v>
      </c>
      <c r="S387" s="5" t="s">
        <v>355</v>
      </c>
      <c r="T387" s="5" t="s">
        <v>355</v>
      </c>
      <c r="U387" s="5"/>
      <c r="V387" s="6" t="s">
        <v>355</v>
      </c>
      <c r="W387" s="6" t="s">
        <v>355</v>
      </c>
      <c r="X387" s="6" t="s">
        <v>355</v>
      </c>
      <c r="Y387" s="45" t="s">
        <v>355</v>
      </c>
      <c r="Z387" s="45">
        <v>34246400</v>
      </c>
      <c r="AA387" s="45" t="s">
        <v>355</v>
      </c>
      <c r="AB387" s="45" t="s">
        <v>355</v>
      </c>
      <c r="AC387" s="45" t="s">
        <v>355</v>
      </c>
      <c r="AD387" s="45" t="s">
        <v>355</v>
      </c>
      <c r="AE387" s="45" t="s">
        <v>355</v>
      </c>
      <c r="AF387" s="45" t="s">
        <v>355</v>
      </c>
      <c r="AG387" s="45" t="s">
        <v>355</v>
      </c>
      <c r="AH387" s="45" t="s">
        <v>355</v>
      </c>
      <c r="AI387" s="45" t="s">
        <v>355</v>
      </c>
      <c r="AJ387" s="45" t="s">
        <v>355</v>
      </c>
      <c r="AK387" s="45" t="s">
        <v>355</v>
      </c>
      <c r="AL387" s="44"/>
      <c r="AM387" s="45" t="s">
        <v>355</v>
      </c>
      <c r="AN387" s="45" t="s">
        <v>355</v>
      </c>
      <c r="AO387" s="45" t="s">
        <v>355</v>
      </c>
      <c r="AP387" s="45" t="s">
        <v>355</v>
      </c>
      <c r="AQ387" s="45">
        <v>246773</v>
      </c>
      <c r="AR387" s="45" t="s">
        <v>355</v>
      </c>
      <c r="AS387" s="45" t="s">
        <v>355</v>
      </c>
      <c r="AT387" s="45" t="s">
        <v>355</v>
      </c>
      <c r="AU387" s="45" t="s">
        <v>355</v>
      </c>
      <c r="AV387" s="45" t="s">
        <v>355</v>
      </c>
      <c r="AW387" s="45" t="s">
        <v>355</v>
      </c>
      <c r="AX387" s="45" t="s">
        <v>355</v>
      </c>
      <c r="AY387" s="45" t="s">
        <v>355</v>
      </c>
      <c r="AZ387" s="45" t="s">
        <v>355</v>
      </c>
      <c r="BA387" s="45" t="s">
        <v>355</v>
      </c>
      <c r="BB387" s="45" t="s">
        <v>355</v>
      </c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3"/>
      <c r="CC387" s="43"/>
      <c r="CD387" s="43"/>
      <c r="CE387" s="43"/>
      <c r="CF387" s="43"/>
      <c r="CG387" s="43"/>
      <c r="CH387" s="43"/>
      <c r="CI387" s="43"/>
      <c r="CJ387" s="43"/>
      <c r="CK387" s="43"/>
      <c r="CL387" s="43"/>
      <c r="CM387" s="43"/>
      <c r="CN387" s="43"/>
      <c r="CO387" s="43"/>
      <c r="CP387" s="43"/>
      <c r="CQ387" s="43"/>
      <c r="CR387" s="43"/>
      <c r="CS387" s="43"/>
      <c r="CT387" s="43"/>
      <c r="CU387" s="43"/>
      <c r="CV387" s="43"/>
      <c r="CW387" s="43"/>
      <c r="CX387" s="43"/>
      <c r="CY387" s="43"/>
      <c r="CZ387" s="43"/>
      <c r="DA387" s="43"/>
      <c r="DB387" s="43"/>
      <c r="DC387" s="43"/>
      <c r="DD387" s="43"/>
      <c r="DE387" s="43"/>
      <c r="DF387" s="43"/>
      <c r="DG387" s="43"/>
      <c r="DH387" s="43"/>
      <c r="DI387" s="43"/>
      <c r="DJ387" s="43"/>
      <c r="DK387" s="43"/>
      <c r="DL387" s="43"/>
      <c r="DM387" s="43"/>
      <c r="DN387" s="43"/>
      <c r="DO387" s="43"/>
      <c r="DP387" s="43"/>
      <c r="DQ387" s="43"/>
      <c r="DR387" s="43"/>
      <c r="DS387" s="43"/>
      <c r="DT387" s="43"/>
      <c r="DU387" s="43"/>
      <c r="DV387" s="43"/>
      <c r="DW387" s="43"/>
      <c r="DX387" s="43"/>
      <c r="DY387" s="43"/>
      <c r="DZ387" s="43"/>
      <c r="EA387" s="43"/>
      <c r="EB387" s="43"/>
      <c r="EC387" s="43"/>
      <c r="ED387" s="43"/>
      <c r="EE387" s="43"/>
      <c r="EF387" s="43"/>
      <c r="EG387" s="43"/>
      <c r="EH387" s="43"/>
      <c r="EI387" s="43"/>
      <c r="EJ387" s="43"/>
      <c r="EK387" s="43"/>
      <c r="EL387" s="43"/>
      <c r="EM387" s="43"/>
      <c r="EN387" s="43"/>
      <c r="EO387" s="43"/>
      <c r="EP387" s="43"/>
      <c r="EQ387" s="43"/>
      <c r="ER387" s="43"/>
      <c r="ES387" s="43"/>
      <c r="ET387" s="43"/>
      <c r="EU387" s="43"/>
      <c r="EV387" s="43"/>
      <c r="EW387" s="43"/>
      <c r="EX387" s="43"/>
      <c r="EY387" s="43"/>
      <c r="FA387" s="43"/>
      <c r="FB387" s="43"/>
      <c r="FC387" s="43"/>
      <c r="FD387" s="43"/>
      <c r="FE387" s="43"/>
      <c r="FF387" s="43"/>
      <c r="FG387" s="43"/>
      <c r="FH387" s="43"/>
      <c r="FI387" s="43"/>
      <c r="FJ387" s="43"/>
      <c r="FK387" s="43"/>
      <c r="FL387" s="43"/>
      <c r="FM387" s="43"/>
      <c r="FN387" s="43"/>
      <c r="FO387" s="43"/>
      <c r="FP387" s="43"/>
      <c r="FQ387" s="43"/>
      <c r="FR387" s="43"/>
      <c r="FS387" s="43"/>
      <c r="FT387" s="43"/>
      <c r="FU387" s="43"/>
      <c r="FV387" s="43"/>
      <c r="FW387" s="43"/>
      <c r="FX387" s="43"/>
      <c r="FY387" s="43"/>
      <c r="FZ387" s="43"/>
      <c r="GA387" s="43"/>
      <c r="GB387" s="43"/>
      <c r="GC387" s="43"/>
      <c r="GD387" s="43"/>
      <c r="GE387" s="43"/>
      <c r="GF387" s="43"/>
      <c r="GG387" s="43"/>
      <c r="GH387" s="43"/>
      <c r="GI387" s="43"/>
      <c r="GJ387" s="43"/>
      <c r="GK387" s="43"/>
      <c r="GL387" s="43"/>
      <c r="GM387" s="43"/>
      <c r="GN387" s="43"/>
      <c r="GO387" s="43"/>
      <c r="GP387" s="43"/>
      <c r="GQ387" s="43"/>
      <c r="GR387" s="43"/>
      <c r="GS387" s="43"/>
      <c r="GT387" s="43"/>
      <c r="GU387" s="43"/>
      <c r="GV387" s="43"/>
      <c r="GW387" s="43"/>
      <c r="GX387" s="43"/>
      <c r="GY387" s="43"/>
      <c r="GZ387" s="43"/>
      <c r="HA387" s="43"/>
      <c r="HB387" s="43"/>
      <c r="HC387" s="43"/>
      <c r="HD387" s="43"/>
      <c r="HE387" s="43"/>
      <c r="HF387" s="43"/>
      <c r="HG387" s="43"/>
      <c r="HH387" s="43"/>
      <c r="HI387" s="43"/>
      <c r="HJ387" s="43"/>
      <c r="HK387" s="43"/>
      <c r="HL387" s="43"/>
      <c r="HM387" s="43"/>
      <c r="HN387" s="4"/>
      <c r="HO387" s="4"/>
      <c r="HP387" s="4"/>
      <c r="HQ387" s="4"/>
      <c r="HR387" s="4"/>
      <c r="HS387" s="4"/>
      <c r="HT387" s="4"/>
      <c r="HU387" s="4"/>
      <c r="HV387" s="4"/>
      <c r="HW387" s="4"/>
    </row>
    <row r="388" spans="1:231" x14ac:dyDescent="0.2">
      <c r="A388" s="4" t="s">
        <v>1420</v>
      </c>
      <c r="B388" s="4" t="s">
        <v>223</v>
      </c>
      <c r="C388" s="4">
        <v>1911019</v>
      </c>
      <c r="D388" s="5">
        <v>10.302513999075886</v>
      </c>
      <c r="E388" s="5" t="s">
        <v>355</v>
      </c>
      <c r="F388" s="5" t="s">
        <v>355</v>
      </c>
      <c r="G388" s="5" t="s">
        <v>355</v>
      </c>
      <c r="H388" s="5" t="s">
        <v>355</v>
      </c>
      <c r="I388" s="5">
        <v>0.35215795620038498</v>
      </c>
      <c r="J388" s="5" t="s">
        <v>355</v>
      </c>
      <c r="K388" s="5" t="s">
        <v>355</v>
      </c>
      <c r="L388" s="5" t="s">
        <v>355</v>
      </c>
      <c r="M388" s="5" t="s">
        <v>355</v>
      </c>
      <c r="N388" s="5" t="s">
        <v>355</v>
      </c>
      <c r="O388" s="5" t="s">
        <v>355</v>
      </c>
      <c r="P388" s="5" t="s">
        <v>355</v>
      </c>
      <c r="Q388" s="5" t="s">
        <v>355</v>
      </c>
      <c r="R388" s="5" t="s">
        <v>355</v>
      </c>
      <c r="S388" s="5" t="s">
        <v>355</v>
      </c>
      <c r="T388" s="5" t="s">
        <v>355</v>
      </c>
      <c r="U388" s="5"/>
      <c r="V388" s="6" t="s">
        <v>355</v>
      </c>
      <c r="W388" s="6" t="s">
        <v>355</v>
      </c>
      <c r="X388" s="6" t="s">
        <v>355</v>
      </c>
      <c r="Y388" s="45" t="s">
        <v>355</v>
      </c>
      <c r="Z388" s="45">
        <v>19688300</v>
      </c>
      <c r="AA388" s="45" t="s">
        <v>355</v>
      </c>
      <c r="AB388" s="45" t="s">
        <v>355</v>
      </c>
      <c r="AC388" s="45" t="s">
        <v>355</v>
      </c>
      <c r="AD388" s="45" t="s">
        <v>355</v>
      </c>
      <c r="AE388" s="45" t="s">
        <v>355</v>
      </c>
      <c r="AF388" s="45" t="s">
        <v>355</v>
      </c>
      <c r="AG388" s="45" t="s">
        <v>355</v>
      </c>
      <c r="AH388" s="45" t="s">
        <v>355</v>
      </c>
      <c r="AI388" s="45" t="s">
        <v>355</v>
      </c>
      <c r="AJ388" s="45" t="s">
        <v>355</v>
      </c>
      <c r="AK388" s="45" t="s">
        <v>355</v>
      </c>
      <c r="AL388" s="44"/>
      <c r="AM388" s="45" t="s">
        <v>355</v>
      </c>
      <c r="AN388" s="45" t="s">
        <v>355</v>
      </c>
      <c r="AO388" s="45" t="s">
        <v>355</v>
      </c>
      <c r="AP388" s="45" t="s">
        <v>355</v>
      </c>
      <c r="AQ388" s="45">
        <v>141580</v>
      </c>
      <c r="AR388" s="45" t="s">
        <v>355</v>
      </c>
      <c r="AS388" s="45" t="s">
        <v>355</v>
      </c>
      <c r="AT388" s="45" t="s">
        <v>355</v>
      </c>
      <c r="AU388" s="45" t="s">
        <v>355</v>
      </c>
      <c r="AV388" s="45" t="s">
        <v>355</v>
      </c>
      <c r="AW388" s="45" t="s">
        <v>355</v>
      </c>
      <c r="AX388" s="45" t="s">
        <v>355</v>
      </c>
      <c r="AY388" s="45" t="s">
        <v>355</v>
      </c>
      <c r="AZ388" s="45" t="s">
        <v>355</v>
      </c>
      <c r="BA388" s="45" t="s">
        <v>355</v>
      </c>
      <c r="BB388" s="45" t="s">
        <v>355</v>
      </c>
      <c r="BC388" s="44"/>
      <c r="BD388" s="44"/>
      <c r="BE388" s="44"/>
      <c r="BF388" s="44"/>
      <c r="BG388" s="44"/>
      <c r="BH388" s="44"/>
      <c r="BI388" s="44"/>
      <c r="BJ388" s="44"/>
      <c r="BK388" s="44"/>
      <c r="BL388" s="44"/>
      <c r="BM388" s="44"/>
      <c r="BN388" s="44"/>
      <c r="BO388" s="44"/>
      <c r="BP388" s="44"/>
      <c r="BQ388" s="44"/>
      <c r="BR388" s="44"/>
      <c r="BS388" s="44"/>
      <c r="BT388" s="44"/>
      <c r="BU388" s="44"/>
      <c r="BV388" s="44"/>
      <c r="BW388" s="44"/>
      <c r="BX388" s="44"/>
      <c r="BY388" s="44"/>
      <c r="BZ388" s="44"/>
      <c r="CA388" s="44"/>
      <c r="CB388" s="43"/>
      <c r="CC388" s="43"/>
      <c r="CD388" s="43"/>
      <c r="CE388" s="43"/>
      <c r="CF388" s="43"/>
      <c r="CG388" s="43"/>
      <c r="CH388" s="43"/>
      <c r="CI388" s="43"/>
      <c r="CJ388" s="43"/>
      <c r="CK388" s="43"/>
      <c r="CL388" s="43"/>
      <c r="CM388" s="43"/>
      <c r="CN388" s="43"/>
      <c r="CO388" s="43"/>
      <c r="CP388" s="43"/>
      <c r="CQ388" s="43"/>
      <c r="CR388" s="43"/>
      <c r="CS388" s="43"/>
      <c r="CT388" s="43"/>
      <c r="CU388" s="43"/>
      <c r="CV388" s="43"/>
      <c r="CW388" s="43"/>
      <c r="CX388" s="43"/>
      <c r="CY388" s="43"/>
      <c r="CZ388" s="43"/>
      <c r="DA388" s="43"/>
      <c r="DB388" s="43"/>
      <c r="DC388" s="43"/>
      <c r="DD388" s="43"/>
      <c r="DE388" s="43"/>
      <c r="DF388" s="43"/>
      <c r="DG388" s="43"/>
      <c r="DH388" s="43"/>
      <c r="DI388" s="43"/>
      <c r="DJ388" s="43"/>
      <c r="DK388" s="43"/>
      <c r="DL388" s="43"/>
      <c r="DM388" s="43"/>
      <c r="DN388" s="43"/>
      <c r="DO388" s="43"/>
      <c r="DP388" s="43"/>
      <c r="DQ388" s="43"/>
      <c r="DR388" s="43"/>
      <c r="DS388" s="43"/>
      <c r="DT388" s="43"/>
      <c r="DU388" s="43"/>
      <c r="DV388" s="43"/>
      <c r="DW388" s="43"/>
      <c r="DX388" s="43"/>
      <c r="DY388" s="43"/>
      <c r="DZ388" s="43"/>
      <c r="EA388" s="43"/>
      <c r="EB388" s="43"/>
      <c r="EC388" s="43"/>
      <c r="ED388" s="43"/>
      <c r="EE388" s="43"/>
      <c r="EF388" s="43"/>
      <c r="EG388" s="43"/>
      <c r="EH388" s="43"/>
      <c r="EI388" s="43"/>
      <c r="EJ388" s="43"/>
      <c r="EK388" s="43"/>
      <c r="EL388" s="43"/>
      <c r="EM388" s="43"/>
      <c r="EN388" s="43"/>
      <c r="EO388" s="43"/>
      <c r="EP388" s="43"/>
      <c r="EQ388" s="43"/>
      <c r="ER388" s="43"/>
      <c r="ES388" s="43"/>
      <c r="ET388" s="43"/>
      <c r="EU388" s="43"/>
      <c r="EV388" s="43"/>
      <c r="EW388" s="43"/>
      <c r="EX388" s="43"/>
      <c r="EY388" s="43"/>
      <c r="FA388" s="43"/>
      <c r="FB388" s="43"/>
      <c r="FC388" s="43"/>
      <c r="FD388" s="43"/>
      <c r="FE388" s="43"/>
      <c r="FF388" s="43"/>
      <c r="FG388" s="43"/>
      <c r="FH388" s="43"/>
      <c r="FI388" s="43"/>
      <c r="FJ388" s="43"/>
      <c r="FK388" s="43"/>
      <c r="FL388" s="43"/>
      <c r="FM388" s="43"/>
      <c r="FN388" s="43"/>
      <c r="FO388" s="43"/>
      <c r="FP388" s="43"/>
      <c r="FQ388" s="43"/>
      <c r="FR388" s="43"/>
      <c r="FS388" s="43"/>
      <c r="FT388" s="43"/>
      <c r="FU388" s="43"/>
      <c r="FV388" s="43"/>
      <c r="FW388" s="43"/>
      <c r="FX388" s="43"/>
      <c r="FY388" s="43"/>
      <c r="FZ388" s="43"/>
      <c r="GA388" s="43"/>
      <c r="GB388" s="43"/>
      <c r="GC388" s="43"/>
      <c r="GD388" s="43"/>
      <c r="GE388" s="43"/>
      <c r="GF388" s="43"/>
      <c r="GG388" s="43"/>
      <c r="GH388" s="43"/>
      <c r="GI388" s="43"/>
      <c r="GJ388" s="43"/>
      <c r="GK388" s="43"/>
      <c r="GL388" s="43"/>
      <c r="GM388" s="43"/>
      <c r="GN388" s="43"/>
      <c r="GO388" s="43"/>
      <c r="GP388" s="43"/>
      <c r="GQ388" s="43"/>
      <c r="GR388" s="43"/>
      <c r="GS388" s="43"/>
      <c r="GT388" s="43"/>
      <c r="GU388" s="43"/>
      <c r="GV388" s="43"/>
      <c r="GW388" s="43"/>
      <c r="GX388" s="43"/>
      <c r="GY388" s="43"/>
      <c r="GZ388" s="43"/>
      <c r="HA388" s="43"/>
      <c r="HB388" s="43"/>
      <c r="HC388" s="43"/>
      <c r="HD388" s="43"/>
      <c r="HE388" s="43"/>
      <c r="HF388" s="43"/>
      <c r="HG388" s="43"/>
      <c r="HH388" s="43"/>
      <c r="HI388" s="43"/>
      <c r="HJ388" s="43"/>
      <c r="HK388" s="43"/>
      <c r="HL388" s="43"/>
      <c r="HM388" s="43"/>
      <c r="HN388" s="4"/>
      <c r="HO388" s="4"/>
      <c r="HP388" s="4"/>
      <c r="HQ388" s="4"/>
      <c r="HR388" s="4"/>
      <c r="HS388" s="4"/>
      <c r="HT388" s="4"/>
      <c r="HU388" s="4"/>
      <c r="HV388" s="4"/>
      <c r="HW388" s="4"/>
    </row>
    <row r="389" spans="1:231" x14ac:dyDescent="0.2">
      <c r="A389" s="4" t="s">
        <v>1441</v>
      </c>
      <c r="B389" s="4" t="s">
        <v>223</v>
      </c>
      <c r="C389" s="4">
        <v>1309417</v>
      </c>
      <c r="D389" s="5">
        <v>8.4649122472061986</v>
      </c>
      <c r="E389" s="5" t="s">
        <v>355</v>
      </c>
      <c r="F389" s="5" t="s">
        <v>355</v>
      </c>
      <c r="G389" s="5" t="s">
        <v>355</v>
      </c>
      <c r="H389" s="5" t="s">
        <v>355</v>
      </c>
      <c r="I389" s="5" t="s">
        <v>355</v>
      </c>
      <c r="J389" s="5" t="s">
        <v>355</v>
      </c>
      <c r="K389" s="5" t="s">
        <v>355</v>
      </c>
      <c r="L389" s="5">
        <v>0.20162440559042999</v>
      </c>
      <c r="M389" s="5" t="s">
        <v>355</v>
      </c>
      <c r="N389" s="5" t="s">
        <v>355</v>
      </c>
      <c r="O389" s="5" t="s">
        <v>355</v>
      </c>
      <c r="P389" s="5" t="s">
        <v>355</v>
      </c>
      <c r="Q389" s="5" t="s">
        <v>355</v>
      </c>
      <c r="R389" s="5" t="s">
        <v>355</v>
      </c>
      <c r="S389" s="5" t="s">
        <v>355</v>
      </c>
      <c r="T389" s="5" t="s">
        <v>355</v>
      </c>
      <c r="U389" s="5"/>
      <c r="V389" s="6" t="s">
        <v>355</v>
      </c>
      <c r="W389" s="6" t="s">
        <v>355</v>
      </c>
      <c r="X389" s="6" t="s">
        <v>355</v>
      </c>
      <c r="Y389" s="45" t="s">
        <v>355</v>
      </c>
      <c r="Z389" s="45" t="s">
        <v>355</v>
      </c>
      <c r="AA389" s="45" t="s">
        <v>355</v>
      </c>
      <c r="AB389" s="45" t="s">
        <v>355</v>
      </c>
      <c r="AC389" s="45">
        <v>11084100</v>
      </c>
      <c r="AD389" s="45" t="s">
        <v>355</v>
      </c>
      <c r="AE389" s="45" t="s">
        <v>355</v>
      </c>
      <c r="AF389" s="45" t="s">
        <v>355</v>
      </c>
      <c r="AG389" s="45" t="s">
        <v>355</v>
      </c>
      <c r="AH389" s="45" t="s">
        <v>355</v>
      </c>
      <c r="AI389" s="45" t="s">
        <v>355</v>
      </c>
      <c r="AJ389" s="45" t="s">
        <v>355</v>
      </c>
      <c r="AK389" s="45" t="s">
        <v>355</v>
      </c>
      <c r="AL389" s="44"/>
      <c r="AM389" s="45" t="s">
        <v>355</v>
      </c>
      <c r="AN389" s="45" t="s">
        <v>355</v>
      </c>
      <c r="AO389" s="45" t="s">
        <v>355</v>
      </c>
      <c r="AP389" s="45" t="s">
        <v>355</v>
      </c>
      <c r="AQ389" s="45" t="s">
        <v>355</v>
      </c>
      <c r="AR389" s="45" t="s">
        <v>355</v>
      </c>
      <c r="AS389" s="45" t="s">
        <v>355</v>
      </c>
      <c r="AT389" s="45">
        <v>80718</v>
      </c>
      <c r="AU389" s="45" t="s">
        <v>355</v>
      </c>
      <c r="AV389" s="45" t="s">
        <v>355</v>
      </c>
      <c r="AW389" s="45" t="s">
        <v>355</v>
      </c>
      <c r="AX389" s="45" t="s">
        <v>355</v>
      </c>
      <c r="AY389" s="45" t="s">
        <v>355</v>
      </c>
      <c r="AZ389" s="45" t="s">
        <v>355</v>
      </c>
      <c r="BA389" s="45" t="s">
        <v>355</v>
      </c>
      <c r="BB389" s="45" t="s">
        <v>355</v>
      </c>
      <c r="BC389" s="44"/>
      <c r="BD389" s="44"/>
      <c r="BE389" s="44"/>
      <c r="BF389" s="44"/>
      <c r="BG389" s="44"/>
      <c r="BH389" s="44"/>
      <c r="BI389" s="44"/>
      <c r="BJ389" s="44"/>
      <c r="BK389" s="44"/>
      <c r="BL389" s="44"/>
      <c r="BM389" s="44"/>
      <c r="BN389" s="44"/>
      <c r="BO389" s="44"/>
      <c r="BP389" s="44"/>
      <c r="BQ389" s="44"/>
      <c r="BR389" s="44"/>
      <c r="BS389" s="44"/>
      <c r="BT389" s="44"/>
      <c r="BU389" s="44"/>
      <c r="BV389" s="44"/>
      <c r="BW389" s="44"/>
      <c r="BX389" s="44"/>
      <c r="BY389" s="44"/>
      <c r="BZ389" s="44"/>
      <c r="CA389" s="44"/>
      <c r="CB389" s="43"/>
      <c r="CC389" s="43"/>
      <c r="CD389" s="43"/>
      <c r="CE389" s="43"/>
      <c r="CF389" s="43"/>
      <c r="CG389" s="43"/>
      <c r="CH389" s="43"/>
      <c r="CI389" s="43"/>
      <c r="CJ389" s="43"/>
      <c r="CK389" s="43"/>
      <c r="CL389" s="43"/>
      <c r="CM389" s="43"/>
      <c r="CN389" s="43"/>
      <c r="CO389" s="43"/>
      <c r="CP389" s="43"/>
      <c r="CQ389" s="43"/>
      <c r="CR389" s="43"/>
      <c r="CS389" s="43"/>
      <c r="CT389" s="43"/>
      <c r="CU389" s="43"/>
      <c r="CV389" s="43"/>
      <c r="CW389" s="43"/>
      <c r="CX389" s="43"/>
      <c r="CY389" s="43"/>
      <c r="CZ389" s="43"/>
      <c r="DA389" s="43"/>
      <c r="DB389" s="43"/>
      <c r="DC389" s="43"/>
      <c r="DD389" s="43"/>
      <c r="DE389" s="43"/>
      <c r="DF389" s="43"/>
      <c r="DG389" s="43"/>
      <c r="DH389" s="43"/>
      <c r="DI389" s="43"/>
      <c r="DJ389" s="43"/>
      <c r="DK389" s="43"/>
      <c r="DL389" s="43"/>
      <c r="DM389" s="43"/>
      <c r="DN389" s="43"/>
      <c r="DO389" s="43"/>
      <c r="DP389" s="43"/>
      <c r="DQ389" s="43"/>
      <c r="DR389" s="43"/>
      <c r="DS389" s="43"/>
      <c r="DT389" s="43"/>
      <c r="DU389" s="43"/>
      <c r="DV389" s="43"/>
      <c r="DW389" s="43"/>
      <c r="DX389" s="43"/>
      <c r="DY389" s="43"/>
      <c r="DZ389" s="43"/>
      <c r="EA389" s="43"/>
      <c r="EB389" s="43"/>
      <c r="EC389" s="43"/>
      <c r="ED389" s="43"/>
      <c r="EE389" s="43"/>
      <c r="EF389" s="43"/>
      <c r="EG389" s="43"/>
      <c r="EH389" s="43"/>
      <c r="EI389" s="43"/>
      <c r="EJ389" s="43"/>
      <c r="EK389" s="43"/>
      <c r="EL389" s="43"/>
      <c r="EM389" s="43"/>
      <c r="EN389" s="43"/>
      <c r="EO389" s="43"/>
      <c r="EP389" s="43"/>
      <c r="EQ389" s="43"/>
      <c r="ER389" s="43"/>
      <c r="ES389" s="43"/>
      <c r="ET389" s="43"/>
      <c r="EU389" s="43"/>
      <c r="EV389" s="43"/>
      <c r="EW389" s="43"/>
      <c r="EX389" s="43"/>
      <c r="EY389" s="43"/>
      <c r="FA389" s="43"/>
      <c r="FB389" s="43"/>
      <c r="FC389" s="43"/>
      <c r="FD389" s="43"/>
      <c r="FE389" s="43"/>
      <c r="FF389" s="43"/>
      <c r="FG389" s="43"/>
      <c r="FH389" s="43"/>
      <c r="FI389" s="43"/>
      <c r="FJ389" s="43"/>
      <c r="FK389" s="43"/>
      <c r="FL389" s="43"/>
      <c r="FM389" s="43"/>
      <c r="FN389" s="43"/>
      <c r="FO389" s="43"/>
      <c r="FP389" s="43"/>
      <c r="FQ389" s="43"/>
      <c r="FR389" s="43"/>
      <c r="FS389" s="43"/>
      <c r="FT389" s="43"/>
      <c r="FU389" s="43"/>
      <c r="FV389" s="43"/>
      <c r="FW389" s="43"/>
      <c r="FX389" s="43"/>
      <c r="FY389" s="43"/>
      <c r="FZ389" s="43"/>
      <c r="GA389" s="43"/>
      <c r="GB389" s="43"/>
      <c r="GC389" s="43"/>
      <c r="GD389" s="43"/>
      <c r="GE389" s="43"/>
      <c r="GF389" s="43"/>
      <c r="GG389" s="43"/>
      <c r="GH389" s="43"/>
      <c r="GI389" s="43"/>
      <c r="GJ389" s="43"/>
      <c r="GK389" s="43"/>
      <c r="GL389" s="43"/>
      <c r="GM389" s="43"/>
      <c r="GN389" s="43"/>
      <c r="GO389" s="43"/>
      <c r="GP389" s="43"/>
      <c r="GQ389" s="43"/>
      <c r="GR389" s="43"/>
      <c r="GS389" s="43"/>
      <c r="GT389" s="43"/>
      <c r="GU389" s="43"/>
      <c r="GV389" s="43"/>
      <c r="GW389" s="43"/>
      <c r="GX389" s="43"/>
      <c r="GY389" s="43"/>
      <c r="GZ389" s="43"/>
      <c r="HA389" s="43"/>
      <c r="HB389" s="43"/>
      <c r="HC389" s="43"/>
      <c r="HD389" s="43"/>
      <c r="HE389" s="43"/>
      <c r="HF389" s="43"/>
      <c r="HG389" s="43"/>
      <c r="HH389" s="43"/>
      <c r="HI389" s="43"/>
      <c r="HJ389" s="43"/>
      <c r="HK389" s="43"/>
      <c r="HL389" s="43"/>
      <c r="HM389" s="43"/>
      <c r="HN389" s="4"/>
      <c r="HO389" s="4"/>
      <c r="HP389" s="4"/>
      <c r="HQ389" s="4"/>
      <c r="HR389" s="4"/>
      <c r="HS389" s="4"/>
      <c r="HT389" s="4"/>
      <c r="HU389" s="4"/>
      <c r="HV389" s="4"/>
      <c r="HW389" s="4"/>
    </row>
    <row r="390" spans="1:231" x14ac:dyDescent="0.2">
      <c r="A390" s="4" t="s">
        <v>1502</v>
      </c>
      <c r="B390" s="4" t="s">
        <v>223</v>
      </c>
      <c r="C390" s="4">
        <v>1519626</v>
      </c>
      <c r="D390" s="5">
        <v>5.8688782634674581</v>
      </c>
      <c r="E390" s="5" t="s">
        <v>355</v>
      </c>
      <c r="F390" s="5" t="s">
        <v>355</v>
      </c>
      <c r="G390" s="5" t="s">
        <v>355</v>
      </c>
      <c r="H390" s="5" t="s">
        <v>355</v>
      </c>
      <c r="I390" s="5" t="s">
        <v>355</v>
      </c>
      <c r="J390" s="5" t="s">
        <v>355</v>
      </c>
      <c r="K390" s="5" t="s">
        <v>355</v>
      </c>
      <c r="L390" s="5" t="s">
        <v>355</v>
      </c>
      <c r="M390" s="5" t="s">
        <v>355</v>
      </c>
      <c r="N390" s="5" t="s">
        <v>355</v>
      </c>
      <c r="O390" s="5" t="s">
        <v>355</v>
      </c>
      <c r="P390" s="5" t="s">
        <v>355</v>
      </c>
      <c r="Q390" s="5" t="s">
        <v>355</v>
      </c>
      <c r="R390" s="5">
        <v>0.147329270901191</v>
      </c>
      <c r="S390" s="5" t="s">
        <v>355</v>
      </c>
      <c r="T390" s="5" t="s">
        <v>355</v>
      </c>
      <c r="U390" s="5"/>
      <c r="V390" s="6" t="s">
        <v>355</v>
      </c>
      <c r="W390" s="6" t="s">
        <v>355</v>
      </c>
      <c r="X390" s="6" t="s">
        <v>355</v>
      </c>
      <c r="Y390" s="45" t="s">
        <v>355</v>
      </c>
      <c r="Z390" s="45" t="s">
        <v>355</v>
      </c>
      <c r="AA390" s="45" t="s">
        <v>355</v>
      </c>
      <c r="AB390" s="45" t="s">
        <v>355</v>
      </c>
      <c r="AC390" s="45" t="s">
        <v>355</v>
      </c>
      <c r="AD390" s="45" t="s">
        <v>355</v>
      </c>
      <c r="AE390" s="45" t="s">
        <v>355</v>
      </c>
      <c r="AF390" s="45" t="s">
        <v>355</v>
      </c>
      <c r="AG390" s="45" t="s">
        <v>355</v>
      </c>
      <c r="AH390" s="45" t="s">
        <v>355</v>
      </c>
      <c r="AI390" s="45">
        <v>8918500</v>
      </c>
      <c r="AJ390" s="45" t="s">
        <v>355</v>
      </c>
      <c r="AK390" s="45" t="s">
        <v>355</v>
      </c>
      <c r="AL390" s="44"/>
      <c r="AM390" s="45" t="s">
        <v>355</v>
      </c>
      <c r="AN390" s="45" t="s">
        <v>355</v>
      </c>
      <c r="AO390" s="45" t="s">
        <v>355</v>
      </c>
      <c r="AP390" s="45" t="s">
        <v>355</v>
      </c>
      <c r="AQ390" s="45" t="s">
        <v>355</v>
      </c>
      <c r="AR390" s="45" t="s">
        <v>355</v>
      </c>
      <c r="AS390" s="45" t="s">
        <v>355</v>
      </c>
      <c r="AT390" s="45" t="s">
        <v>355</v>
      </c>
      <c r="AU390" s="45" t="s">
        <v>355</v>
      </c>
      <c r="AV390" s="45" t="s">
        <v>355</v>
      </c>
      <c r="AW390" s="45" t="s">
        <v>355</v>
      </c>
      <c r="AX390" s="45" t="s">
        <v>355</v>
      </c>
      <c r="AY390" s="45" t="s">
        <v>355</v>
      </c>
      <c r="AZ390" s="45">
        <v>64112</v>
      </c>
      <c r="BA390" s="45" t="s">
        <v>355</v>
      </c>
      <c r="BB390" s="45" t="s">
        <v>355</v>
      </c>
      <c r="BC390" s="44"/>
      <c r="BD390" s="44"/>
      <c r="BE390" s="44"/>
      <c r="BF390" s="44"/>
      <c r="BG390" s="44"/>
      <c r="BH390" s="44"/>
      <c r="BI390" s="44"/>
      <c r="BJ390" s="44"/>
      <c r="BK390" s="44"/>
      <c r="BL390" s="44"/>
      <c r="BM390" s="44"/>
      <c r="BN390" s="44"/>
      <c r="BO390" s="44"/>
      <c r="BP390" s="44"/>
      <c r="BQ390" s="44"/>
      <c r="BR390" s="44"/>
      <c r="BS390" s="44"/>
      <c r="BT390" s="44"/>
      <c r="BU390" s="44"/>
      <c r="BV390" s="44"/>
      <c r="BW390" s="44"/>
      <c r="BX390" s="44"/>
      <c r="BY390" s="44"/>
      <c r="BZ390" s="44"/>
      <c r="CA390" s="44"/>
      <c r="CB390" s="43"/>
      <c r="CC390" s="43"/>
      <c r="CD390" s="43"/>
      <c r="CE390" s="43"/>
      <c r="CF390" s="43"/>
      <c r="CG390" s="43"/>
      <c r="CH390" s="43"/>
      <c r="CI390" s="43"/>
      <c r="CJ390" s="43"/>
      <c r="CK390" s="43"/>
      <c r="CL390" s="43"/>
      <c r="CM390" s="43"/>
      <c r="CN390" s="43"/>
      <c r="CO390" s="43"/>
      <c r="CP390" s="43"/>
      <c r="CQ390" s="43"/>
      <c r="CR390" s="43"/>
      <c r="CS390" s="43"/>
      <c r="CT390" s="43"/>
      <c r="CU390" s="43"/>
      <c r="CV390" s="43"/>
      <c r="CW390" s="43"/>
      <c r="CX390" s="43"/>
      <c r="CY390" s="43"/>
      <c r="CZ390" s="43"/>
      <c r="DA390" s="43"/>
      <c r="DB390" s="43"/>
      <c r="DC390" s="43"/>
      <c r="DD390" s="43"/>
      <c r="DE390" s="43"/>
      <c r="DF390" s="43"/>
      <c r="DG390" s="43"/>
      <c r="DH390" s="43"/>
      <c r="DI390" s="43"/>
      <c r="DJ390" s="43"/>
      <c r="DK390" s="43"/>
      <c r="DL390" s="43"/>
      <c r="DM390" s="43"/>
      <c r="DN390" s="43"/>
      <c r="DO390" s="43"/>
      <c r="DP390" s="43"/>
      <c r="DQ390" s="43"/>
      <c r="DR390" s="43"/>
      <c r="DS390" s="43"/>
      <c r="DT390" s="43"/>
      <c r="DU390" s="43"/>
      <c r="DV390" s="43"/>
      <c r="DW390" s="43"/>
      <c r="DX390" s="43"/>
      <c r="DY390" s="43"/>
      <c r="DZ390" s="43"/>
      <c r="EA390" s="43"/>
      <c r="EB390" s="43"/>
      <c r="EC390" s="43"/>
      <c r="ED390" s="43"/>
      <c r="EE390" s="43"/>
      <c r="EF390" s="43"/>
      <c r="EG390" s="43"/>
      <c r="EH390" s="43"/>
      <c r="EI390" s="43"/>
      <c r="EJ390" s="43"/>
      <c r="EK390" s="43"/>
      <c r="EL390" s="43"/>
      <c r="EM390" s="43"/>
      <c r="EN390" s="43"/>
      <c r="EO390" s="43"/>
      <c r="EP390" s="43"/>
      <c r="EQ390" s="43"/>
      <c r="ER390" s="43"/>
      <c r="ES390" s="43"/>
      <c r="ET390" s="43"/>
      <c r="EU390" s="43"/>
      <c r="EV390" s="43"/>
      <c r="EW390" s="43"/>
      <c r="EX390" s="43"/>
      <c r="EY390" s="43"/>
      <c r="FA390" s="43"/>
      <c r="FB390" s="43"/>
      <c r="FC390" s="43"/>
      <c r="FD390" s="43"/>
      <c r="FE390" s="43"/>
      <c r="FF390" s="43"/>
      <c r="FG390" s="43"/>
      <c r="FH390" s="43"/>
      <c r="FI390" s="43"/>
      <c r="FJ390" s="43"/>
      <c r="FK390" s="43"/>
      <c r="FL390" s="43"/>
      <c r="FM390" s="43"/>
      <c r="FN390" s="43"/>
      <c r="FO390" s="43"/>
      <c r="FP390" s="43"/>
      <c r="FQ390" s="43"/>
      <c r="FR390" s="43"/>
      <c r="FS390" s="43"/>
      <c r="FT390" s="43"/>
      <c r="FU390" s="43"/>
      <c r="FV390" s="43"/>
      <c r="FW390" s="43"/>
      <c r="FX390" s="43"/>
      <c r="FY390" s="43"/>
      <c r="FZ390" s="43"/>
      <c r="GA390" s="43"/>
      <c r="GB390" s="43"/>
      <c r="GC390" s="43"/>
      <c r="GD390" s="43"/>
      <c r="GE390" s="43"/>
      <c r="GF390" s="43"/>
      <c r="GG390" s="43"/>
      <c r="GH390" s="43"/>
      <c r="GI390" s="43"/>
      <c r="GJ390" s="43"/>
      <c r="GK390" s="43"/>
      <c r="GL390" s="43"/>
      <c r="GM390" s="43"/>
      <c r="GN390" s="43"/>
      <c r="GO390" s="43"/>
      <c r="GP390" s="43"/>
      <c r="GQ390" s="43"/>
      <c r="GR390" s="43"/>
      <c r="GS390" s="43"/>
      <c r="GT390" s="43"/>
      <c r="GU390" s="43"/>
      <c r="GV390" s="43"/>
      <c r="GW390" s="43"/>
      <c r="GX390" s="43"/>
      <c r="GY390" s="43"/>
      <c r="GZ390" s="43"/>
      <c r="HA390" s="43"/>
      <c r="HB390" s="43"/>
      <c r="HC390" s="43"/>
      <c r="HD390" s="43"/>
      <c r="HE390" s="43"/>
      <c r="HF390" s="43"/>
      <c r="HG390" s="43"/>
      <c r="HH390" s="43"/>
      <c r="HI390" s="43"/>
      <c r="HJ390" s="43"/>
      <c r="HK390" s="43"/>
      <c r="HL390" s="43"/>
      <c r="HM390" s="43"/>
      <c r="HN390" s="4"/>
      <c r="HO390" s="4"/>
      <c r="HP390" s="4"/>
      <c r="HQ390" s="4"/>
      <c r="HR390" s="4"/>
      <c r="HS390" s="4"/>
      <c r="HT390" s="4"/>
      <c r="HU390" s="4"/>
      <c r="HV390" s="4"/>
      <c r="HW390" s="4"/>
    </row>
    <row r="391" spans="1:231" x14ac:dyDescent="0.2">
      <c r="A391" s="4" t="s">
        <v>1423</v>
      </c>
      <c r="B391" s="4" t="s">
        <v>7513</v>
      </c>
      <c r="C391" s="4">
        <v>2824289</v>
      </c>
      <c r="D391" s="5">
        <v>104.23181020072663</v>
      </c>
      <c r="E391" s="5" t="s">
        <v>355</v>
      </c>
      <c r="F391" s="5" t="s">
        <v>355</v>
      </c>
      <c r="G391" s="5" t="s">
        <v>355</v>
      </c>
      <c r="H391" s="5" t="s">
        <v>355</v>
      </c>
      <c r="I391" s="5" t="s">
        <v>355</v>
      </c>
      <c r="J391" s="5">
        <v>5.29058946380405</v>
      </c>
      <c r="K391" s="5" t="s">
        <v>355</v>
      </c>
      <c r="L391" s="5" t="s">
        <v>355</v>
      </c>
      <c r="M391" s="5" t="s">
        <v>355</v>
      </c>
      <c r="N391" s="5" t="s">
        <v>355</v>
      </c>
      <c r="O391" s="5" t="s">
        <v>355</v>
      </c>
      <c r="P391" s="5" t="s">
        <v>355</v>
      </c>
      <c r="Q391" s="5" t="s">
        <v>355</v>
      </c>
      <c r="R391" s="5" t="s">
        <v>355</v>
      </c>
      <c r="S391" s="5" t="s">
        <v>355</v>
      </c>
      <c r="T391" s="5" t="s">
        <v>355</v>
      </c>
      <c r="U391" s="5"/>
      <c r="V391" s="6" t="s">
        <v>355</v>
      </c>
      <c r="W391" s="6" t="s">
        <v>355</v>
      </c>
      <c r="X391" s="6" t="s">
        <v>355</v>
      </c>
      <c r="Y391" s="45" t="s">
        <v>355</v>
      </c>
      <c r="Z391" s="45" t="s">
        <v>355</v>
      </c>
      <c r="AA391" s="45">
        <v>294380755</v>
      </c>
      <c r="AB391" s="45" t="s">
        <v>355</v>
      </c>
      <c r="AC391" s="45" t="s">
        <v>355</v>
      </c>
      <c r="AD391" s="45" t="s">
        <v>355</v>
      </c>
      <c r="AE391" s="45" t="s">
        <v>355</v>
      </c>
      <c r="AF391" s="45" t="s">
        <v>355</v>
      </c>
      <c r="AG391" s="45" t="s">
        <v>355</v>
      </c>
      <c r="AH391" s="45" t="s">
        <v>355</v>
      </c>
      <c r="AI391" s="45" t="s">
        <v>355</v>
      </c>
      <c r="AJ391" s="45" t="s">
        <v>355</v>
      </c>
      <c r="AK391" s="45" t="s">
        <v>355</v>
      </c>
      <c r="AL391" s="44"/>
      <c r="AM391" s="45" t="s">
        <v>355</v>
      </c>
      <c r="AN391" s="45" t="s">
        <v>355</v>
      </c>
      <c r="AO391" s="45" t="s">
        <v>355</v>
      </c>
      <c r="AP391" s="45" t="s">
        <v>355</v>
      </c>
      <c r="AQ391" s="45" t="s">
        <v>355</v>
      </c>
      <c r="AR391" s="45">
        <v>2134914</v>
      </c>
      <c r="AS391" s="45" t="s">
        <v>355</v>
      </c>
      <c r="AT391" s="45" t="s">
        <v>355</v>
      </c>
      <c r="AU391" s="45" t="s">
        <v>355</v>
      </c>
      <c r="AV391" s="45" t="s">
        <v>355</v>
      </c>
      <c r="AW391" s="45" t="s">
        <v>355</v>
      </c>
      <c r="AX391" s="45" t="s">
        <v>355</v>
      </c>
      <c r="AY391" s="45" t="s">
        <v>355</v>
      </c>
      <c r="AZ391" s="45" t="s">
        <v>355</v>
      </c>
      <c r="BA391" s="45" t="s">
        <v>355</v>
      </c>
      <c r="BB391" s="45" t="s">
        <v>355</v>
      </c>
      <c r="BC391" s="44"/>
      <c r="BD391" s="44"/>
      <c r="BE391" s="44"/>
      <c r="BF391" s="44"/>
      <c r="BG391" s="44"/>
      <c r="BH391" s="44"/>
      <c r="BI391" s="44"/>
      <c r="BJ391" s="44"/>
      <c r="BK391" s="44"/>
      <c r="BL391" s="44"/>
      <c r="BM391" s="44"/>
      <c r="BN391" s="44"/>
      <c r="BO391" s="44"/>
      <c r="BP391" s="44"/>
      <c r="BQ391" s="44"/>
      <c r="BR391" s="44"/>
      <c r="BS391" s="44"/>
      <c r="BT391" s="44"/>
      <c r="BU391" s="44"/>
      <c r="BV391" s="44"/>
      <c r="BW391" s="44"/>
      <c r="BX391" s="44"/>
      <c r="BY391" s="44"/>
      <c r="BZ391" s="44"/>
      <c r="CA391" s="44"/>
      <c r="CB391" s="43"/>
      <c r="CC391" s="43"/>
      <c r="CD391" s="43"/>
      <c r="CE391" s="43"/>
      <c r="CF391" s="43"/>
      <c r="CG391" s="43"/>
      <c r="CH391" s="43"/>
      <c r="CI391" s="43"/>
      <c r="CJ391" s="43"/>
      <c r="CK391" s="43"/>
      <c r="CL391" s="43"/>
      <c r="CM391" s="43"/>
      <c r="CN391" s="43"/>
      <c r="CO391" s="43"/>
      <c r="CP391" s="43"/>
      <c r="CQ391" s="43"/>
      <c r="CR391" s="43"/>
      <c r="CS391" s="43"/>
      <c r="CT391" s="43"/>
      <c r="CU391" s="43"/>
      <c r="CV391" s="43"/>
      <c r="CW391" s="43"/>
      <c r="CX391" s="43"/>
      <c r="CY391" s="43"/>
      <c r="CZ391" s="43"/>
      <c r="DA391" s="43"/>
      <c r="DB391" s="43"/>
      <c r="DC391" s="43"/>
      <c r="DD391" s="43"/>
      <c r="DE391" s="43"/>
      <c r="DF391" s="43"/>
      <c r="DG391" s="43"/>
      <c r="DH391" s="43"/>
      <c r="DI391" s="43"/>
      <c r="DJ391" s="43"/>
      <c r="DK391" s="43"/>
      <c r="DL391" s="43"/>
      <c r="DM391" s="43"/>
      <c r="DN391" s="43"/>
      <c r="DO391" s="43"/>
      <c r="DP391" s="43"/>
      <c r="DQ391" s="43"/>
      <c r="DR391" s="43"/>
      <c r="DS391" s="43"/>
      <c r="DT391" s="43"/>
      <c r="DU391" s="43"/>
      <c r="DV391" s="43"/>
      <c r="DW391" s="43"/>
      <c r="DX391" s="43"/>
      <c r="DY391" s="43"/>
      <c r="DZ391" s="43"/>
      <c r="EA391" s="43"/>
      <c r="EB391" s="43"/>
      <c r="EC391" s="43"/>
      <c r="ED391" s="43"/>
      <c r="EE391" s="43"/>
      <c r="EF391" s="43"/>
      <c r="EG391" s="43"/>
      <c r="EH391" s="43"/>
      <c r="EI391" s="43"/>
      <c r="EJ391" s="43"/>
      <c r="EK391" s="43"/>
      <c r="EL391" s="43"/>
      <c r="EM391" s="43"/>
      <c r="EN391" s="43"/>
      <c r="EO391" s="43"/>
      <c r="EP391" s="43"/>
      <c r="EQ391" s="43"/>
      <c r="ER391" s="43"/>
      <c r="ES391" s="43"/>
      <c r="ET391" s="43"/>
      <c r="EU391" s="43"/>
      <c r="EV391" s="43"/>
      <c r="EW391" s="43"/>
      <c r="EX391" s="43"/>
      <c r="EY391" s="43"/>
      <c r="FA391" s="43"/>
      <c r="FB391" s="43"/>
      <c r="FC391" s="43"/>
      <c r="FD391" s="43"/>
      <c r="FE391" s="43"/>
      <c r="FF391" s="43"/>
      <c r="FG391" s="43"/>
      <c r="FH391" s="43"/>
      <c r="FI391" s="43"/>
      <c r="FJ391" s="43"/>
      <c r="FK391" s="43"/>
      <c r="FL391" s="43"/>
      <c r="FM391" s="43"/>
      <c r="FN391" s="43"/>
      <c r="FO391" s="43"/>
      <c r="FP391" s="43"/>
      <c r="FQ391" s="43"/>
      <c r="FR391" s="43"/>
      <c r="FS391" s="43"/>
      <c r="FT391" s="43"/>
      <c r="FU391" s="43"/>
      <c r="FV391" s="43"/>
      <c r="FW391" s="43"/>
      <c r="FX391" s="43"/>
      <c r="FY391" s="43"/>
      <c r="FZ391" s="43"/>
      <c r="GA391" s="43"/>
      <c r="GB391" s="43"/>
      <c r="GC391" s="43"/>
      <c r="GD391" s="43"/>
      <c r="GE391" s="43"/>
      <c r="GF391" s="43"/>
      <c r="GG391" s="43"/>
      <c r="GH391" s="43"/>
      <c r="GI391" s="43"/>
      <c r="GJ391" s="43"/>
      <c r="GK391" s="43"/>
      <c r="GL391" s="43"/>
      <c r="GM391" s="43"/>
      <c r="GN391" s="43"/>
      <c r="GO391" s="43"/>
      <c r="GP391" s="43"/>
      <c r="GQ391" s="43"/>
      <c r="GR391" s="43"/>
      <c r="GS391" s="43"/>
      <c r="GT391" s="43"/>
      <c r="GU391" s="43"/>
      <c r="GV391" s="43"/>
      <c r="GW391" s="43"/>
      <c r="GX391" s="43"/>
      <c r="GY391" s="43"/>
      <c r="GZ391" s="43"/>
      <c r="HA391" s="43"/>
      <c r="HB391" s="43"/>
      <c r="HC391" s="43"/>
      <c r="HD391" s="43"/>
      <c r="HE391" s="43"/>
      <c r="HF391" s="43"/>
      <c r="HG391" s="43"/>
      <c r="HH391" s="43"/>
      <c r="HI391" s="43"/>
      <c r="HJ391" s="43"/>
      <c r="HK391" s="43"/>
      <c r="HL391" s="43"/>
      <c r="HM391" s="43"/>
      <c r="HN391" s="4"/>
      <c r="HO391" s="4"/>
      <c r="HP391" s="4"/>
      <c r="HQ391" s="4"/>
      <c r="HR391" s="4"/>
      <c r="HS391" s="4"/>
      <c r="HT391" s="4"/>
      <c r="HU391" s="4"/>
      <c r="HV391" s="4"/>
      <c r="HW391" s="4"/>
    </row>
    <row r="392" spans="1:231" x14ac:dyDescent="0.2">
      <c r="A392" s="4" t="s">
        <v>1485</v>
      </c>
      <c r="B392" s="4" t="s">
        <v>1579</v>
      </c>
      <c r="C392" s="4">
        <v>2807958</v>
      </c>
      <c r="D392" s="5">
        <v>9.2982516120255365</v>
      </c>
      <c r="E392" s="5" t="s">
        <v>355</v>
      </c>
      <c r="F392" s="5" t="s">
        <v>355</v>
      </c>
      <c r="G392" s="5" t="s">
        <v>355</v>
      </c>
      <c r="H392" s="5" t="s">
        <v>355</v>
      </c>
      <c r="I392" s="5" t="s">
        <v>355</v>
      </c>
      <c r="J392" s="5" t="s">
        <v>355</v>
      </c>
      <c r="K392" s="5" t="s">
        <v>355</v>
      </c>
      <c r="L392" s="5" t="s">
        <v>355</v>
      </c>
      <c r="M392" s="5" t="s">
        <v>355</v>
      </c>
      <c r="N392" s="5" t="s">
        <v>355</v>
      </c>
      <c r="O392" s="5" t="s">
        <v>355</v>
      </c>
      <c r="P392" s="5">
        <v>0.430225782013408</v>
      </c>
      <c r="Q392" s="5" t="s">
        <v>355</v>
      </c>
      <c r="R392" s="5" t="s">
        <v>355</v>
      </c>
      <c r="S392" s="5" t="s">
        <v>355</v>
      </c>
      <c r="T392" s="5" t="s">
        <v>355</v>
      </c>
      <c r="U392" s="5"/>
      <c r="V392" s="6" t="s">
        <v>355</v>
      </c>
      <c r="W392" s="6" t="s">
        <v>355</v>
      </c>
      <c r="X392" s="6" t="s">
        <v>355</v>
      </c>
      <c r="Y392" s="45" t="s">
        <v>355</v>
      </c>
      <c r="Z392" s="45" t="s">
        <v>355</v>
      </c>
      <c r="AA392" s="45" t="s">
        <v>355</v>
      </c>
      <c r="AB392" s="45" t="s">
        <v>355</v>
      </c>
      <c r="AC392" s="45" t="s">
        <v>355</v>
      </c>
      <c r="AD392" s="45" t="s">
        <v>355</v>
      </c>
      <c r="AE392" s="45" t="s">
        <v>355</v>
      </c>
      <c r="AF392" s="45" t="s">
        <v>355</v>
      </c>
      <c r="AG392" s="45">
        <v>26109100</v>
      </c>
      <c r="AH392" s="45" t="s">
        <v>355</v>
      </c>
      <c r="AI392" s="45" t="s">
        <v>355</v>
      </c>
      <c r="AJ392" s="45" t="s">
        <v>355</v>
      </c>
      <c r="AK392" s="45" t="s">
        <v>355</v>
      </c>
      <c r="AL392" s="44"/>
      <c r="AM392" s="45" t="s">
        <v>355</v>
      </c>
      <c r="AN392" s="45" t="s">
        <v>355</v>
      </c>
      <c r="AO392" s="45" t="s">
        <v>355</v>
      </c>
      <c r="AP392" s="45" t="s">
        <v>355</v>
      </c>
      <c r="AQ392" s="45" t="s">
        <v>355</v>
      </c>
      <c r="AR392" s="45" t="s">
        <v>355</v>
      </c>
      <c r="AS392" s="45" t="s">
        <v>355</v>
      </c>
      <c r="AT392" s="45" t="s">
        <v>355</v>
      </c>
      <c r="AU392" s="45" t="s">
        <v>355</v>
      </c>
      <c r="AV392" s="45" t="s">
        <v>355</v>
      </c>
      <c r="AW392" s="45" t="s">
        <v>355</v>
      </c>
      <c r="AX392" s="45">
        <v>191936</v>
      </c>
      <c r="AY392" s="45" t="s">
        <v>355</v>
      </c>
      <c r="AZ392" s="45" t="s">
        <v>355</v>
      </c>
      <c r="BA392" s="45" t="s">
        <v>355</v>
      </c>
      <c r="BB392" s="45" t="s">
        <v>355</v>
      </c>
      <c r="BC392" s="44"/>
      <c r="BD392" s="44"/>
      <c r="BE392" s="44"/>
      <c r="BF392" s="44"/>
      <c r="BG392" s="44"/>
      <c r="BH392" s="44"/>
      <c r="BI392" s="44"/>
      <c r="BJ392" s="44"/>
      <c r="BK392" s="44"/>
      <c r="BL392" s="44"/>
      <c r="BM392" s="44"/>
      <c r="BN392" s="44"/>
      <c r="BO392" s="44"/>
      <c r="BP392" s="44"/>
      <c r="BQ392" s="44"/>
      <c r="BR392" s="44"/>
      <c r="BS392" s="44"/>
      <c r="BT392" s="44"/>
      <c r="BU392" s="44"/>
      <c r="BV392" s="44"/>
      <c r="BW392" s="44"/>
      <c r="BX392" s="44"/>
      <c r="BY392" s="44"/>
      <c r="BZ392" s="44"/>
      <c r="CA392" s="44"/>
      <c r="CB392" s="43"/>
      <c r="CC392" s="43"/>
      <c r="CD392" s="43"/>
      <c r="CE392" s="43"/>
      <c r="CF392" s="43"/>
      <c r="CG392" s="43"/>
      <c r="CH392" s="43"/>
      <c r="CI392" s="43"/>
      <c r="CJ392" s="43"/>
      <c r="CK392" s="43"/>
      <c r="CL392" s="43"/>
      <c r="CM392" s="43"/>
      <c r="CN392" s="43"/>
      <c r="CO392" s="43"/>
      <c r="CP392" s="43"/>
      <c r="CQ392" s="43"/>
      <c r="CR392" s="43"/>
      <c r="CS392" s="43"/>
      <c r="CT392" s="43"/>
      <c r="CU392" s="43"/>
      <c r="CV392" s="43"/>
      <c r="CW392" s="43"/>
      <c r="CX392" s="43"/>
      <c r="CY392" s="43"/>
      <c r="CZ392" s="43"/>
      <c r="DA392" s="43"/>
      <c r="DB392" s="43"/>
      <c r="DC392" s="43"/>
      <c r="DD392" s="43"/>
      <c r="DE392" s="43"/>
      <c r="DF392" s="43"/>
      <c r="DG392" s="43"/>
      <c r="DH392" s="43"/>
      <c r="DI392" s="43"/>
      <c r="DJ392" s="43"/>
      <c r="DK392" s="43"/>
      <c r="DL392" s="43"/>
      <c r="DM392" s="43"/>
      <c r="DN392" s="43"/>
      <c r="DO392" s="43"/>
      <c r="DP392" s="43"/>
      <c r="DQ392" s="43"/>
      <c r="DR392" s="43"/>
      <c r="DS392" s="43"/>
      <c r="DT392" s="43"/>
      <c r="DU392" s="43"/>
      <c r="DV392" s="43"/>
      <c r="DW392" s="43"/>
      <c r="DX392" s="43"/>
      <c r="DY392" s="43"/>
      <c r="DZ392" s="43"/>
      <c r="EA392" s="43"/>
      <c r="EB392" s="43"/>
      <c r="EC392" s="43"/>
      <c r="ED392" s="43"/>
      <c r="EE392" s="43"/>
      <c r="EF392" s="43"/>
      <c r="EG392" s="43"/>
      <c r="EH392" s="43"/>
      <c r="EI392" s="43"/>
      <c r="EJ392" s="43"/>
      <c r="EK392" s="43"/>
      <c r="EL392" s="43"/>
      <c r="EM392" s="43"/>
      <c r="EN392" s="43"/>
      <c r="EO392" s="43"/>
      <c r="EP392" s="43"/>
      <c r="EQ392" s="43"/>
      <c r="ER392" s="43"/>
      <c r="ES392" s="43"/>
      <c r="ET392" s="43"/>
      <c r="EU392" s="43"/>
      <c r="EV392" s="43"/>
      <c r="EW392" s="43"/>
      <c r="EX392" s="43"/>
      <c r="EY392" s="43"/>
      <c r="FA392" s="43"/>
      <c r="FB392" s="43"/>
      <c r="FC392" s="43"/>
      <c r="FD392" s="43"/>
      <c r="FE392" s="43"/>
      <c r="FF392" s="43"/>
      <c r="FG392" s="43"/>
      <c r="FH392" s="43"/>
      <c r="FI392" s="43"/>
      <c r="FJ392" s="43"/>
      <c r="FK392" s="43"/>
      <c r="FL392" s="43"/>
      <c r="FM392" s="43"/>
      <c r="FN392" s="43"/>
      <c r="FO392" s="43"/>
      <c r="FP392" s="43"/>
      <c r="FQ392" s="43"/>
      <c r="FR392" s="43"/>
      <c r="FS392" s="43"/>
      <c r="FT392" s="43"/>
      <c r="FU392" s="43"/>
      <c r="FV392" s="43"/>
      <c r="FW392" s="43"/>
      <c r="FX392" s="43"/>
      <c r="FY392" s="43"/>
      <c r="FZ392" s="43"/>
      <c r="GA392" s="43"/>
      <c r="GB392" s="43"/>
      <c r="GC392" s="43"/>
      <c r="GD392" s="43"/>
      <c r="GE392" s="43"/>
      <c r="GF392" s="43"/>
      <c r="GG392" s="43"/>
      <c r="GH392" s="43"/>
      <c r="GI392" s="43"/>
      <c r="GJ392" s="43"/>
      <c r="GK392" s="43"/>
      <c r="GL392" s="43"/>
      <c r="GM392" s="43"/>
      <c r="GN392" s="43"/>
      <c r="GO392" s="43"/>
      <c r="GP392" s="43"/>
      <c r="GQ392" s="43"/>
      <c r="GR392" s="43"/>
      <c r="GS392" s="43"/>
      <c r="GT392" s="43"/>
      <c r="GU392" s="43"/>
      <c r="GV392" s="43"/>
      <c r="GW392" s="43"/>
      <c r="GX392" s="43"/>
      <c r="GY392" s="43"/>
      <c r="GZ392" s="43"/>
      <c r="HA392" s="43"/>
      <c r="HB392" s="43"/>
      <c r="HC392" s="43"/>
      <c r="HD392" s="43"/>
      <c r="HE392" s="43"/>
      <c r="HF392" s="43"/>
      <c r="HG392" s="43"/>
      <c r="HH392" s="43"/>
      <c r="HI392" s="43"/>
      <c r="HJ392" s="43"/>
      <c r="HK392" s="43"/>
      <c r="HL392" s="43"/>
      <c r="HM392" s="43"/>
      <c r="HN392" s="4"/>
      <c r="HO392" s="4"/>
      <c r="HP392" s="4"/>
      <c r="HQ392" s="4"/>
      <c r="HR392" s="4"/>
      <c r="HS392" s="4"/>
      <c r="HT392" s="4"/>
      <c r="HU392" s="4"/>
      <c r="HV392" s="4"/>
      <c r="HW392" s="4"/>
    </row>
    <row r="393" spans="1:231" x14ac:dyDescent="0.2">
      <c r="A393" s="4" t="s">
        <v>1247</v>
      </c>
      <c r="B393" s="4" t="s">
        <v>1542</v>
      </c>
      <c r="C393" s="4">
        <v>3769339</v>
      </c>
      <c r="D393" s="5">
        <v>11.686423601591684</v>
      </c>
      <c r="E393" s="5">
        <v>3.89250099465564E-5</v>
      </c>
      <c r="F393" s="5">
        <v>1.5687599555920301E-4</v>
      </c>
      <c r="G393" s="5">
        <v>5.7615611486007801E-5</v>
      </c>
      <c r="H393" s="5">
        <v>1.96961867569668E-5</v>
      </c>
      <c r="I393" s="5">
        <v>2.9599376174492098E-4</v>
      </c>
      <c r="J393" s="5">
        <v>3.9650042774961797E-5</v>
      </c>
      <c r="K393" s="5">
        <v>2.4111031991206101E-4</v>
      </c>
      <c r="L393" s="5">
        <v>1.99830923056002E-5</v>
      </c>
      <c r="M393" s="5">
        <v>6.2257381785922901E-5</v>
      </c>
      <c r="N393" s="5">
        <v>4.2091373300083798E-5</v>
      </c>
      <c r="O393" s="5">
        <v>3.6527614041298302E-5</v>
      </c>
      <c r="P393" s="5">
        <v>0.725797547047763</v>
      </c>
      <c r="Q393" s="5">
        <v>4.0828815991256402E-4</v>
      </c>
      <c r="R393" s="5">
        <v>3.2171977049798402E-5</v>
      </c>
      <c r="S393" s="5">
        <v>7.8095940639944899E-5</v>
      </c>
      <c r="T393" s="5">
        <v>2.9518010602010702E-5</v>
      </c>
      <c r="U393" s="5"/>
      <c r="V393" s="6">
        <v>1572.73</v>
      </c>
      <c r="W393" s="6">
        <v>8538.35</v>
      </c>
      <c r="X393" s="6">
        <v>2130.6799999999998</v>
      </c>
      <c r="Y393" s="45">
        <v>1019.54</v>
      </c>
      <c r="Z393" s="45">
        <v>16204.6</v>
      </c>
      <c r="AA393" s="45">
        <v>2087.0700000000002</v>
      </c>
      <c r="AB393" s="45">
        <v>13941</v>
      </c>
      <c r="AC393" s="45">
        <v>939.23199999999997</v>
      </c>
      <c r="AD393" s="45">
        <v>2921.87</v>
      </c>
      <c r="AE393" s="45">
        <v>1763.75</v>
      </c>
      <c r="AF393" s="45">
        <v>1381.38</v>
      </c>
      <c r="AG393" s="45">
        <v>43966600</v>
      </c>
      <c r="AH393" s="45">
        <v>24341.200000000001</v>
      </c>
      <c r="AI393" s="45">
        <v>1731.87</v>
      </c>
      <c r="AJ393" s="45">
        <v>3696.58</v>
      </c>
      <c r="AK393" s="45">
        <v>1222.4000000000001</v>
      </c>
      <c r="AL393" s="44"/>
      <c r="AM393" s="45">
        <v>16</v>
      </c>
      <c r="AN393" s="45">
        <v>65</v>
      </c>
      <c r="AO393" s="45">
        <v>23</v>
      </c>
      <c r="AP393" s="45">
        <v>9</v>
      </c>
      <c r="AQ393" s="45">
        <v>119</v>
      </c>
      <c r="AR393" s="45">
        <v>16</v>
      </c>
      <c r="AS393" s="45">
        <v>105</v>
      </c>
      <c r="AT393" s="45">
        <v>8</v>
      </c>
      <c r="AU393" s="45">
        <v>26</v>
      </c>
      <c r="AV393" s="45">
        <v>15</v>
      </c>
      <c r="AW393" s="45">
        <v>14</v>
      </c>
      <c r="AX393" s="45">
        <v>323799</v>
      </c>
      <c r="AY393" s="45">
        <v>182</v>
      </c>
      <c r="AZ393" s="45">
        <v>14</v>
      </c>
      <c r="BA393" s="45">
        <v>35</v>
      </c>
      <c r="BB393" s="45">
        <v>11</v>
      </c>
      <c r="BC393" s="44"/>
      <c r="BD393" s="44"/>
      <c r="BE393" s="44"/>
      <c r="BF393" s="44"/>
      <c r="BG393" s="44"/>
      <c r="BH393" s="44"/>
      <c r="BI393" s="44"/>
      <c r="BJ393" s="44"/>
      <c r="BK393" s="44"/>
      <c r="BL393" s="44"/>
      <c r="BM393" s="44"/>
      <c r="BN393" s="44"/>
      <c r="BO393" s="44"/>
      <c r="BP393" s="44"/>
      <c r="BQ393" s="44"/>
      <c r="BR393" s="44"/>
      <c r="BS393" s="44"/>
      <c r="BT393" s="44"/>
      <c r="BU393" s="44"/>
      <c r="BV393" s="44"/>
      <c r="BW393" s="44"/>
      <c r="BX393" s="44"/>
      <c r="BY393" s="44"/>
      <c r="BZ393" s="44"/>
      <c r="CA393" s="44"/>
      <c r="CB393" s="43"/>
      <c r="CC393" s="43"/>
      <c r="CD393" s="43"/>
      <c r="CE393" s="43"/>
      <c r="CF393" s="43"/>
      <c r="CG393" s="43"/>
      <c r="CH393" s="43"/>
      <c r="CI393" s="43"/>
      <c r="CJ393" s="43"/>
      <c r="CK393" s="43"/>
      <c r="CL393" s="43"/>
      <c r="CM393" s="43"/>
      <c r="CN393" s="43"/>
      <c r="CO393" s="43"/>
      <c r="CP393" s="43"/>
      <c r="CQ393" s="43"/>
      <c r="CR393" s="43"/>
      <c r="CS393" s="43"/>
      <c r="CT393" s="43"/>
      <c r="CU393" s="43"/>
      <c r="CV393" s="43"/>
      <c r="CW393" s="43"/>
      <c r="CX393" s="43"/>
      <c r="CY393" s="43"/>
      <c r="CZ393" s="43"/>
      <c r="DA393" s="43"/>
      <c r="DB393" s="43"/>
      <c r="DC393" s="43"/>
      <c r="DD393" s="43"/>
      <c r="DE393" s="43"/>
      <c r="DF393" s="43"/>
      <c r="DG393" s="43"/>
      <c r="DH393" s="43"/>
      <c r="DI393" s="43"/>
      <c r="DJ393" s="43"/>
      <c r="DK393" s="43"/>
      <c r="DL393" s="43"/>
      <c r="DM393" s="43"/>
      <c r="DN393" s="43"/>
      <c r="DO393" s="43"/>
      <c r="DP393" s="43"/>
      <c r="DQ393" s="43"/>
      <c r="DR393" s="43"/>
      <c r="DS393" s="43"/>
      <c r="DT393" s="43"/>
      <c r="DU393" s="43"/>
      <c r="DV393" s="43"/>
      <c r="DW393" s="43"/>
      <c r="DX393" s="43"/>
      <c r="DY393" s="43"/>
      <c r="DZ393" s="43"/>
      <c r="EA393" s="43"/>
      <c r="EB393" s="43"/>
      <c r="EC393" s="43"/>
      <c r="ED393" s="43"/>
      <c r="EE393" s="43"/>
      <c r="EF393" s="43"/>
      <c r="EG393" s="43"/>
      <c r="EH393" s="43"/>
      <c r="EI393" s="43"/>
      <c r="EJ393" s="43"/>
      <c r="EK393" s="43"/>
      <c r="EL393" s="43"/>
      <c r="EM393" s="43"/>
      <c r="EN393" s="43"/>
      <c r="EO393" s="43"/>
      <c r="EP393" s="43"/>
      <c r="EQ393" s="43"/>
      <c r="ER393" s="43"/>
      <c r="ES393" s="43"/>
      <c r="ET393" s="43"/>
      <c r="EU393" s="43"/>
      <c r="EV393" s="43"/>
      <c r="EW393" s="43"/>
      <c r="EX393" s="43"/>
      <c r="EY393" s="43"/>
      <c r="FA393" s="43"/>
      <c r="FB393" s="43"/>
      <c r="FC393" s="43"/>
      <c r="FD393" s="43"/>
      <c r="FE393" s="43"/>
      <c r="FF393" s="43"/>
      <c r="FG393" s="43"/>
      <c r="FH393" s="43"/>
      <c r="FI393" s="43"/>
      <c r="FJ393" s="43"/>
      <c r="FK393" s="43"/>
      <c r="FL393" s="43"/>
      <c r="FM393" s="43"/>
      <c r="FN393" s="43"/>
      <c r="FO393" s="43"/>
      <c r="FP393" s="43"/>
      <c r="FQ393" s="43"/>
      <c r="FR393" s="43"/>
      <c r="FS393" s="43"/>
      <c r="FT393" s="43"/>
      <c r="FU393" s="43"/>
      <c r="FV393" s="43"/>
      <c r="FW393" s="43"/>
      <c r="FX393" s="43"/>
      <c r="FY393" s="43"/>
      <c r="FZ393" s="43"/>
      <c r="GA393" s="43"/>
      <c r="GB393" s="43"/>
      <c r="GC393" s="43"/>
      <c r="GD393" s="43"/>
      <c r="GE393" s="43"/>
      <c r="GF393" s="43"/>
      <c r="GG393" s="43"/>
      <c r="GH393" s="43"/>
      <c r="GI393" s="43"/>
      <c r="GJ393" s="43"/>
      <c r="GK393" s="43"/>
      <c r="GL393" s="43"/>
      <c r="GM393" s="43"/>
      <c r="GN393" s="43"/>
      <c r="GO393" s="43"/>
      <c r="GP393" s="43"/>
      <c r="GQ393" s="43"/>
      <c r="GR393" s="43"/>
      <c r="GS393" s="43"/>
      <c r="GT393" s="43"/>
      <c r="GU393" s="43"/>
      <c r="GV393" s="43"/>
      <c r="GW393" s="43"/>
      <c r="GX393" s="43"/>
      <c r="GY393" s="43"/>
      <c r="GZ393" s="43"/>
      <c r="HA393" s="43"/>
      <c r="HB393" s="43"/>
      <c r="HC393" s="43"/>
      <c r="HD393" s="43"/>
      <c r="HE393" s="43"/>
      <c r="HF393" s="43"/>
      <c r="HG393" s="43"/>
      <c r="HH393" s="43"/>
      <c r="HI393" s="43"/>
      <c r="HJ393" s="43"/>
      <c r="HK393" s="43"/>
      <c r="HL393" s="43"/>
      <c r="HM393" s="43"/>
      <c r="HN393" s="4"/>
      <c r="HO393" s="4"/>
      <c r="HP393" s="4"/>
      <c r="HQ393" s="4"/>
      <c r="HR393" s="4"/>
      <c r="HS393" s="4"/>
      <c r="HT393" s="4"/>
      <c r="HU393" s="4"/>
      <c r="HV393" s="4"/>
      <c r="HW393" s="4"/>
    </row>
    <row r="394" spans="1:231" x14ac:dyDescent="0.2">
      <c r="A394" s="4" t="s">
        <v>1475</v>
      </c>
      <c r="B394" s="4" t="s">
        <v>1573</v>
      </c>
      <c r="C394" s="4">
        <v>2256245</v>
      </c>
      <c r="D394" s="5">
        <v>17.306631150429141</v>
      </c>
      <c r="E394" s="5" t="s">
        <v>355</v>
      </c>
      <c r="F394" s="5" t="s">
        <v>355</v>
      </c>
      <c r="G394" s="5" t="s">
        <v>355</v>
      </c>
      <c r="H394" s="5" t="s">
        <v>355</v>
      </c>
      <c r="I394" s="5" t="s">
        <v>355</v>
      </c>
      <c r="J394" s="5" t="s">
        <v>355</v>
      </c>
      <c r="K394" s="5" t="s">
        <v>355</v>
      </c>
      <c r="L394" s="5" t="s">
        <v>355</v>
      </c>
      <c r="M394" s="5" t="s">
        <v>355</v>
      </c>
      <c r="N394" s="5" t="s">
        <v>355</v>
      </c>
      <c r="O394" s="5" t="s">
        <v>355</v>
      </c>
      <c r="P394" s="5">
        <v>0.64493071884618702</v>
      </c>
      <c r="Q394" s="5" t="s">
        <v>355</v>
      </c>
      <c r="R394" s="5" t="s">
        <v>355</v>
      </c>
      <c r="S394" s="5" t="s">
        <v>355</v>
      </c>
      <c r="T394" s="5" t="s">
        <v>355</v>
      </c>
      <c r="U394" s="5"/>
      <c r="V394" s="6" t="s">
        <v>355</v>
      </c>
      <c r="W394" s="6" t="s">
        <v>355</v>
      </c>
      <c r="X394" s="6" t="s">
        <v>355</v>
      </c>
      <c r="Y394" s="45" t="s">
        <v>355</v>
      </c>
      <c r="Z394" s="45" t="s">
        <v>355</v>
      </c>
      <c r="AA394" s="45" t="s">
        <v>355</v>
      </c>
      <c r="AB394" s="45" t="s">
        <v>355</v>
      </c>
      <c r="AC394" s="45" t="s">
        <v>355</v>
      </c>
      <c r="AD394" s="45" t="s">
        <v>355</v>
      </c>
      <c r="AE394" s="45" t="s">
        <v>355</v>
      </c>
      <c r="AF394" s="45" t="s">
        <v>355</v>
      </c>
      <c r="AG394" s="45">
        <v>39048000</v>
      </c>
      <c r="AH394" s="45" t="s">
        <v>355</v>
      </c>
      <c r="AI394" s="45" t="s">
        <v>355</v>
      </c>
      <c r="AJ394" s="45" t="s">
        <v>355</v>
      </c>
      <c r="AK394" s="45" t="s">
        <v>355</v>
      </c>
      <c r="AL394" s="44"/>
      <c r="AM394" s="45" t="s">
        <v>355</v>
      </c>
      <c r="AN394" s="45" t="s">
        <v>355</v>
      </c>
      <c r="AO394" s="45" t="s">
        <v>355</v>
      </c>
      <c r="AP394" s="45" t="s">
        <v>355</v>
      </c>
      <c r="AQ394" s="45" t="s">
        <v>355</v>
      </c>
      <c r="AR394" s="45" t="s">
        <v>355</v>
      </c>
      <c r="AS394" s="45" t="s">
        <v>355</v>
      </c>
      <c r="AT394" s="45" t="s">
        <v>355</v>
      </c>
      <c r="AU394" s="45" t="s">
        <v>355</v>
      </c>
      <c r="AV394" s="45" t="s">
        <v>355</v>
      </c>
      <c r="AW394" s="45" t="s">
        <v>355</v>
      </c>
      <c r="AX394" s="45">
        <v>287722</v>
      </c>
      <c r="AY394" s="45" t="s">
        <v>355</v>
      </c>
      <c r="AZ394" s="45" t="s">
        <v>355</v>
      </c>
      <c r="BA394" s="45" t="s">
        <v>355</v>
      </c>
      <c r="BB394" s="45" t="s">
        <v>355</v>
      </c>
      <c r="BC394" s="44"/>
      <c r="BD394" s="44"/>
      <c r="BE394" s="44"/>
      <c r="BF394" s="44"/>
      <c r="BG394" s="44"/>
      <c r="BH394" s="44"/>
      <c r="BI394" s="44"/>
      <c r="BJ394" s="44"/>
      <c r="BK394" s="44"/>
      <c r="BL394" s="44"/>
      <c r="BM394" s="44"/>
      <c r="BN394" s="44"/>
      <c r="BO394" s="44"/>
      <c r="BP394" s="44"/>
      <c r="BQ394" s="44"/>
      <c r="BR394" s="44"/>
      <c r="BS394" s="44"/>
      <c r="BT394" s="44"/>
      <c r="BU394" s="44"/>
      <c r="BV394" s="44"/>
      <c r="BW394" s="44"/>
      <c r="BX394" s="44"/>
      <c r="BY394" s="44"/>
      <c r="BZ394" s="44"/>
      <c r="CA394" s="44"/>
      <c r="CB394" s="43"/>
      <c r="CC394" s="43"/>
      <c r="CD394" s="43"/>
      <c r="CE394" s="43"/>
      <c r="CF394" s="43"/>
      <c r="CG394" s="43"/>
      <c r="CH394" s="43"/>
      <c r="CI394" s="43"/>
      <c r="CJ394" s="43"/>
      <c r="CK394" s="43"/>
      <c r="CL394" s="43"/>
      <c r="CM394" s="43"/>
      <c r="CN394" s="43"/>
      <c r="CO394" s="43"/>
      <c r="CP394" s="43"/>
      <c r="CQ394" s="43"/>
      <c r="CR394" s="43"/>
      <c r="CS394" s="43"/>
      <c r="CT394" s="43"/>
      <c r="CU394" s="43"/>
      <c r="CV394" s="43"/>
      <c r="CW394" s="43"/>
      <c r="CX394" s="43"/>
      <c r="CY394" s="43"/>
      <c r="CZ394" s="43"/>
      <c r="DA394" s="43"/>
      <c r="DB394" s="43"/>
      <c r="DC394" s="43"/>
      <c r="DD394" s="43"/>
      <c r="DE394" s="43"/>
      <c r="DF394" s="43"/>
      <c r="DG394" s="43"/>
      <c r="DH394" s="43"/>
      <c r="DI394" s="43"/>
      <c r="DJ394" s="43"/>
      <c r="DK394" s="43"/>
      <c r="DL394" s="43"/>
      <c r="DM394" s="43"/>
      <c r="DN394" s="43"/>
      <c r="DO394" s="43"/>
      <c r="DP394" s="43"/>
      <c r="DQ394" s="43"/>
      <c r="DR394" s="43"/>
      <c r="DS394" s="43"/>
      <c r="DT394" s="43"/>
      <c r="DU394" s="43"/>
      <c r="DV394" s="43"/>
      <c r="DW394" s="43"/>
      <c r="DX394" s="43"/>
      <c r="DY394" s="43"/>
      <c r="DZ394" s="43"/>
      <c r="EA394" s="43"/>
      <c r="EB394" s="43"/>
      <c r="EC394" s="43"/>
      <c r="ED394" s="43"/>
      <c r="EE394" s="43"/>
      <c r="EF394" s="43"/>
      <c r="EG394" s="43"/>
      <c r="EH394" s="43"/>
      <c r="EI394" s="43"/>
      <c r="EJ394" s="43"/>
      <c r="EK394" s="43"/>
      <c r="EL394" s="43"/>
      <c r="EM394" s="43"/>
      <c r="EN394" s="43"/>
      <c r="EO394" s="43"/>
      <c r="EP394" s="43"/>
      <c r="EQ394" s="43"/>
      <c r="ER394" s="43"/>
      <c r="ES394" s="43"/>
      <c r="ET394" s="43"/>
      <c r="EU394" s="43"/>
      <c r="EV394" s="43"/>
      <c r="EW394" s="43"/>
      <c r="EX394" s="43"/>
      <c r="EY394" s="43"/>
      <c r="FA394" s="43"/>
      <c r="FB394" s="43"/>
      <c r="FC394" s="43"/>
      <c r="FD394" s="43"/>
      <c r="FE394" s="43"/>
      <c r="FF394" s="43"/>
      <c r="FG394" s="43"/>
      <c r="FH394" s="43"/>
      <c r="FI394" s="43"/>
      <c r="FJ394" s="43"/>
      <c r="FK394" s="43"/>
      <c r="FL394" s="43"/>
      <c r="FM394" s="43"/>
      <c r="FN394" s="43"/>
      <c r="FO394" s="43"/>
      <c r="FP394" s="43"/>
      <c r="FQ394" s="43"/>
      <c r="FR394" s="43"/>
      <c r="FS394" s="43"/>
      <c r="FT394" s="43"/>
      <c r="FU394" s="43"/>
      <c r="FV394" s="43"/>
      <c r="FW394" s="43"/>
      <c r="FX394" s="43"/>
      <c r="FY394" s="43"/>
      <c r="FZ394" s="43"/>
      <c r="GA394" s="43"/>
      <c r="GB394" s="43"/>
      <c r="GC394" s="43"/>
      <c r="GD394" s="43"/>
      <c r="GE394" s="43"/>
      <c r="GF394" s="43"/>
      <c r="GG394" s="43"/>
      <c r="GH394" s="43"/>
      <c r="GI394" s="43"/>
      <c r="GJ394" s="43"/>
      <c r="GK394" s="43"/>
      <c r="GL394" s="43"/>
      <c r="GM394" s="43"/>
      <c r="GN394" s="43"/>
      <c r="GO394" s="43"/>
      <c r="GP394" s="43"/>
      <c r="GQ394" s="43"/>
      <c r="GR394" s="43"/>
      <c r="GS394" s="43"/>
      <c r="GT394" s="43"/>
      <c r="GU394" s="43"/>
      <c r="GV394" s="43"/>
      <c r="GW394" s="43"/>
      <c r="GX394" s="43"/>
      <c r="GY394" s="43"/>
      <c r="GZ394" s="43"/>
      <c r="HA394" s="43"/>
      <c r="HB394" s="43"/>
      <c r="HC394" s="43"/>
      <c r="HD394" s="43"/>
      <c r="HE394" s="43"/>
      <c r="HF394" s="43"/>
      <c r="HG394" s="43"/>
      <c r="HH394" s="43"/>
      <c r="HI394" s="43"/>
      <c r="HJ394" s="43"/>
      <c r="HK394" s="43"/>
      <c r="HL394" s="43"/>
      <c r="HM394" s="43"/>
      <c r="HN394" s="4"/>
      <c r="HO394" s="4"/>
      <c r="HP394" s="4"/>
      <c r="HQ394" s="4"/>
      <c r="HR394" s="4"/>
      <c r="HS394" s="4"/>
      <c r="HT394" s="4"/>
      <c r="HU394" s="4"/>
      <c r="HV394" s="4"/>
      <c r="HW394" s="4"/>
    </row>
    <row r="395" spans="1:231" x14ac:dyDescent="0.2">
      <c r="A395" s="4" t="s">
        <v>1382</v>
      </c>
      <c r="B395" s="4" t="s">
        <v>7514</v>
      </c>
      <c r="C395" s="4">
        <v>2838001</v>
      </c>
      <c r="D395" s="5">
        <v>8.5447115769162867</v>
      </c>
      <c r="E395" s="5" t="s">
        <v>355</v>
      </c>
      <c r="F395" s="5">
        <v>0.42101414297436901</v>
      </c>
      <c r="G395" s="5" t="s">
        <v>355</v>
      </c>
      <c r="H395" s="5" t="s">
        <v>355</v>
      </c>
      <c r="I395" s="5" t="s">
        <v>355</v>
      </c>
      <c r="J395" s="5" t="s">
        <v>355</v>
      </c>
      <c r="K395" s="5" t="s">
        <v>355</v>
      </c>
      <c r="L395" s="5" t="s">
        <v>355</v>
      </c>
      <c r="M395" s="5" t="s">
        <v>355</v>
      </c>
      <c r="N395" s="5" t="s">
        <v>355</v>
      </c>
      <c r="O395" s="5" t="s">
        <v>355</v>
      </c>
      <c r="P395" s="5" t="s">
        <v>355</v>
      </c>
      <c r="Q395" s="5" t="s">
        <v>355</v>
      </c>
      <c r="R395" s="5" t="s">
        <v>355</v>
      </c>
      <c r="S395" s="5" t="s">
        <v>355</v>
      </c>
      <c r="T395" s="5" t="s">
        <v>355</v>
      </c>
      <c r="U395" s="5"/>
      <c r="V395" s="6" t="s">
        <v>355</v>
      </c>
      <c r="W395" s="6">
        <v>24249900</v>
      </c>
      <c r="X395" s="6" t="s">
        <v>355</v>
      </c>
      <c r="Y395" s="45" t="s">
        <v>355</v>
      </c>
      <c r="Z395" s="45" t="s">
        <v>355</v>
      </c>
      <c r="AA395" s="45" t="s">
        <v>355</v>
      </c>
      <c r="AB395" s="45" t="s">
        <v>355</v>
      </c>
      <c r="AC395" s="45" t="s">
        <v>355</v>
      </c>
      <c r="AD395" s="45" t="s">
        <v>355</v>
      </c>
      <c r="AE395" s="45" t="s">
        <v>355</v>
      </c>
      <c r="AF395" s="45" t="s">
        <v>355</v>
      </c>
      <c r="AG395" s="45" t="s">
        <v>355</v>
      </c>
      <c r="AH395" s="45" t="s">
        <v>355</v>
      </c>
      <c r="AI395" s="45" t="s">
        <v>355</v>
      </c>
      <c r="AJ395" s="45" t="s">
        <v>355</v>
      </c>
      <c r="AK395" s="45" t="s">
        <v>355</v>
      </c>
      <c r="AL395" s="44"/>
      <c r="AM395" s="45" t="s">
        <v>355</v>
      </c>
      <c r="AN395" s="45">
        <v>174443</v>
      </c>
      <c r="AO395" s="45" t="s">
        <v>355</v>
      </c>
      <c r="AP395" s="45" t="s">
        <v>355</v>
      </c>
      <c r="AQ395" s="45" t="s">
        <v>355</v>
      </c>
      <c r="AR395" s="45" t="s">
        <v>355</v>
      </c>
      <c r="AS395" s="45" t="s">
        <v>355</v>
      </c>
      <c r="AT395" s="45" t="s">
        <v>355</v>
      </c>
      <c r="AU395" s="45" t="s">
        <v>355</v>
      </c>
      <c r="AV395" s="45" t="s">
        <v>355</v>
      </c>
      <c r="AW395" s="45" t="s">
        <v>355</v>
      </c>
      <c r="AX395" s="45" t="s">
        <v>355</v>
      </c>
      <c r="AY395" s="45" t="s">
        <v>355</v>
      </c>
      <c r="AZ395" s="45" t="s">
        <v>355</v>
      </c>
      <c r="BA395" s="45" t="s">
        <v>355</v>
      </c>
      <c r="BB395" s="45" t="s">
        <v>355</v>
      </c>
      <c r="BC395" s="44"/>
      <c r="BD395" s="44"/>
      <c r="BE395" s="44"/>
      <c r="BF395" s="44"/>
      <c r="BG395" s="44"/>
      <c r="BH395" s="44"/>
      <c r="BI395" s="44"/>
      <c r="BJ395" s="44"/>
      <c r="BK395" s="44"/>
      <c r="BL395" s="44"/>
      <c r="BM395" s="44"/>
      <c r="BN395" s="44"/>
      <c r="BO395" s="44"/>
      <c r="BP395" s="44"/>
      <c r="BQ395" s="44"/>
      <c r="BR395" s="44"/>
      <c r="BS395" s="44"/>
      <c r="BT395" s="44"/>
      <c r="BU395" s="44"/>
      <c r="BV395" s="44"/>
      <c r="BW395" s="44"/>
      <c r="BX395" s="44"/>
      <c r="BY395" s="44"/>
      <c r="BZ395" s="44"/>
      <c r="CA395" s="44"/>
      <c r="CB395" s="43"/>
      <c r="CC395" s="43"/>
      <c r="CD395" s="43"/>
      <c r="CE395" s="43"/>
      <c r="CF395" s="43"/>
      <c r="CG395" s="43"/>
      <c r="CH395" s="43"/>
      <c r="CI395" s="43"/>
      <c r="CJ395" s="43"/>
      <c r="CK395" s="43"/>
      <c r="CL395" s="43"/>
      <c r="CM395" s="43"/>
      <c r="CN395" s="43"/>
      <c r="CO395" s="43"/>
      <c r="CP395" s="43"/>
      <c r="CQ395" s="43"/>
      <c r="CR395" s="43"/>
      <c r="CS395" s="43"/>
      <c r="CT395" s="43"/>
      <c r="CU395" s="43"/>
      <c r="CV395" s="43"/>
      <c r="CW395" s="43"/>
      <c r="CX395" s="43"/>
      <c r="CY395" s="43"/>
      <c r="CZ395" s="43"/>
      <c r="DA395" s="43"/>
      <c r="DB395" s="43"/>
      <c r="DC395" s="43"/>
      <c r="DD395" s="43"/>
      <c r="DE395" s="43"/>
      <c r="DF395" s="43"/>
      <c r="DG395" s="43"/>
      <c r="DH395" s="43"/>
      <c r="DI395" s="43"/>
      <c r="DJ395" s="43"/>
      <c r="DK395" s="43"/>
      <c r="DL395" s="43"/>
      <c r="DM395" s="43"/>
      <c r="DN395" s="43"/>
      <c r="DO395" s="43"/>
      <c r="DP395" s="43"/>
      <c r="DQ395" s="43"/>
      <c r="DR395" s="43"/>
      <c r="DS395" s="43"/>
      <c r="DT395" s="43"/>
      <c r="DU395" s="43"/>
      <c r="DV395" s="43"/>
      <c r="DW395" s="43"/>
      <c r="DX395" s="43"/>
      <c r="DY395" s="43"/>
      <c r="DZ395" s="43"/>
      <c r="EA395" s="43"/>
      <c r="EB395" s="43"/>
      <c r="EC395" s="43"/>
      <c r="ED395" s="43"/>
      <c r="EE395" s="43"/>
      <c r="EF395" s="43"/>
      <c r="EG395" s="43"/>
      <c r="EH395" s="43"/>
      <c r="EI395" s="43"/>
      <c r="EJ395" s="43"/>
      <c r="EK395" s="43"/>
      <c r="EL395" s="43"/>
      <c r="EM395" s="43"/>
      <c r="EN395" s="43"/>
      <c r="EO395" s="43"/>
      <c r="EP395" s="43"/>
      <c r="EQ395" s="43"/>
      <c r="ER395" s="43"/>
      <c r="ES395" s="43"/>
      <c r="ET395" s="43"/>
      <c r="EU395" s="43"/>
      <c r="EV395" s="43"/>
      <c r="EW395" s="43"/>
      <c r="EX395" s="43"/>
      <c r="EY395" s="43"/>
      <c r="FA395" s="43"/>
      <c r="FB395" s="43"/>
      <c r="FC395" s="43"/>
      <c r="FD395" s="43"/>
      <c r="FE395" s="43"/>
      <c r="FF395" s="43"/>
      <c r="FG395" s="43"/>
      <c r="FH395" s="43"/>
      <c r="FI395" s="43"/>
      <c r="FJ395" s="43"/>
      <c r="FK395" s="43"/>
      <c r="FL395" s="43"/>
      <c r="FM395" s="43"/>
      <c r="FN395" s="43"/>
      <c r="FO395" s="43"/>
      <c r="FP395" s="43"/>
      <c r="FQ395" s="43"/>
      <c r="FR395" s="43"/>
      <c r="FS395" s="43"/>
      <c r="FT395" s="43"/>
      <c r="FU395" s="43"/>
      <c r="FV395" s="43"/>
      <c r="FW395" s="43"/>
      <c r="FX395" s="43"/>
      <c r="FY395" s="43"/>
      <c r="FZ395" s="43"/>
      <c r="GA395" s="43"/>
      <c r="GB395" s="43"/>
      <c r="GC395" s="43"/>
      <c r="GD395" s="43"/>
      <c r="GE395" s="43"/>
      <c r="GF395" s="43"/>
      <c r="GG395" s="43"/>
      <c r="GH395" s="43"/>
      <c r="GI395" s="43"/>
      <c r="GJ395" s="43"/>
      <c r="GK395" s="43"/>
      <c r="GL395" s="43"/>
      <c r="GM395" s="43"/>
      <c r="GN395" s="43"/>
      <c r="GO395" s="43"/>
      <c r="GP395" s="43"/>
      <c r="GQ395" s="43"/>
      <c r="GR395" s="43"/>
      <c r="GS395" s="43"/>
      <c r="GT395" s="43"/>
      <c r="GU395" s="43"/>
      <c r="GV395" s="43"/>
      <c r="GW395" s="43"/>
      <c r="GX395" s="43"/>
      <c r="GY395" s="43"/>
      <c r="GZ395" s="43"/>
      <c r="HA395" s="43"/>
      <c r="HB395" s="43"/>
      <c r="HC395" s="43"/>
      <c r="HD395" s="43"/>
      <c r="HE395" s="43"/>
      <c r="HF395" s="43"/>
      <c r="HG395" s="43"/>
      <c r="HH395" s="43"/>
      <c r="HI395" s="43"/>
      <c r="HJ395" s="43"/>
      <c r="HK395" s="43"/>
      <c r="HL395" s="43"/>
      <c r="HM395" s="43"/>
      <c r="HN395" s="4"/>
      <c r="HO395" s="4"/>
      <c r="HP395" s="4"/>
      <c r="HQ395" s="4"/>
      <c r="HR395" s="4"/>
      <c r="HS395" s="4"/>
      <c r="HT395" s="4"/>
      <c r="HU395" s="4"/>
      <c r="HV395" s="4"/>
      <c r="HW395" s="4"/>
    </row>
    <row r="396" spans="1:231" x14ac:dyDescent="0.2">
      <c r="A396" s="4" t="s">
        <v>1212</v>
      </c>
      <c r="B396" s="4" t="s">
        <v>217</v>
      </c>
      <c r="C396" s="4">
        <v>1522208</v>
      </c>
      <c r="D396" s="5">
        <v>7.6825070975845602</v>
      </c>
      <c r="E396" s="5">
        <v>1.48401600421246E-4</v>
      </c>
      <c r="F396" s="5">
        <v>2.2203987063764099E-4</v>
      </c>
      <c r="G396" s="5">
        <v>5.2605558313311499E-5</v>
      </c>
      <c r="H396" s="5">
        <v>1.7507721561748299E-5</v>
      </c>
      <c r="I396" s="5">
        <v>6.4670905927461604E-5</v>
      </c>
      <c r="J396" s="5">
        <v>9.6646979263969294E-5</v>
      </c>
      <c r="K396" s="5">
        <v>1.3685881015960801E-3</v>
      </c>
      <c r="L396" s="5">
        <v>8.1131354760736896E-3</v>
      </c>
      <c r="M396" s="5">
        <v>0.19278237721479399</v>
      </c>
      <c r="N396" s="5">
        <v>1.0803452480354801E-3</v>
      </c>
      <c r="O396" s="5">
        <v>2.1655656895912601E-4</v>
      </c>
      <c r="P396" s="5">
        <v>6.0520674153686702E-5</v>
      </c>
      <c r="Q396" s="5">
        <v>6.9543587677414702E-5</v>
      </c>
      <c r="R396" s="5">
        <v>1.37879901641993E-5</v>
      </c>
      <c r="S396" s="5">
        <v>4.2394939204541499E-5</v>
      </c>
      <c r="T396" s="5">
        <v>1.8784188564915901E-5</v>
      </c>
      <c r="U396" s="5"/>
      <c r="V396" s="6">
        <v>8290.19</v>
      </c>
      <c r="W396" s="6">
        <v>12791.4</v>
      </c>
      <c r="X396" s="6">
        <v>3020.76</v>
      </c>
      <c r="Y396" s="45">
        <v>1128.1300000000001</v>
      </c>
      <c r="Z396" s="45">
        <v>3393.3</v>
      </c>
      <c r="AA396" s="45">
        <v>4705.18</v>
      </c>
      <c r="AB396" s="45">
        <v>81698.8</v>
      </c>
      <c r="AC396" s="45">
        <v>447779</v>
      </c>
      <c r="AD396" s="45">
        <v>11056300</v>
      </c>
      <c r="AE396" s="45">
        <v>52774.6</v>
      </c>
      <c r="AF396" s="45">
        <v>10750.8</v>
      </c>
      <c r="AG396" s="45">
        <v>3297.6</v>
      </c>
      <c r="AH396" s="45">
        <v>4190.04</v>
      </c>
      <c r="AI396" s="45">
        <v>898.346</v>
      </c>
      <c r="AJ396" s="45">
        <v>2479.79</v>
      </c>
      <c r="AK396" s="45">
        <v>875.82799999999997</v>
      </c>
      <c r="AL396" s="44"/>
      <c r="AM396" s="45">
        <v>61</v>
      </c>
      <c r="AN396" s="45">
        <v>92</v>
      </c>
      <c r="AO396" s="45">
        <v>21</v>
      </c>
      <c r="AP396" s="45">
        <v>8</v>
      </c>
      <c r="AQ396" s="45">
        <v>26</v>
      </c>
      <c r="AR396" s="45">
        <v>39</v>
      </c>
      <c r="AS396" s="45">
        <v>596</v>
      </c>
      <c r="AT396" s="45">
        <v>3248</v>
      </c>
      <c r="AU396" s="45">
        <v>80510</v>
      </c>
      <c r="AV396" s="45">
        <v>385</v>
      </c>
      <c r="AW396" s="45">
        <v>83</v>
      </c>
      <c r="AX396" s="45">
        <v>27</v>
      </c>
      <c r="AY396" s="45">
        <v>31</v>
      </c>
      <c r="AZ396" s="45">
        <v>6</v>
      </c>
      <c r="BA396" s="45">
        <v>19</v>
      </c>
      <c r="BB396" s="45">
        <v>7</v>
      </c>
      <c r="BC396" s="44"/>
      <c r="BD396" s="44"/>
      <c r="BE396" s="44"/>
      <c r="BF396" s="44"/>
      <c r="BG396" s="44"/>
      <c r="BH396" s="44"/>
      <c r="BI396" s="44"/>
      <c r="BJ396" s="44"/>
      <c r="BK396" s="44"/>
      <c r="BL396" s="44"/>
      <c r="BM396" s="44"/>
      <c r="BN396" s="44"/>
      <c r="BO396" s="44"/>
      <c r="BP396" s="44"/>
      <c r="BQ396" s="44"/>
      <c r="BR396" s="44"/>
      <c r="BS396" s="44"/>
      <c r="BT396" s="44"/>
      <c r="BU396" s="44"/>
      <c r="BV396" s="44"/>
      <c r="BW396" s="44"/>
      <c r="BX396" s="44"/>
      <c r="BY396" s="44"/>
      <c r="BZ396" s="44"/>
      <c r="CA396" s="44"/>
      <c r="CB396" s="43"/>
      <c r="CC396" s="43"/>
      <c r="CD396" s="43"/>
      <c r="CE396" s="43"/>
      <c r="CF396" s="43"/>
      <c r="CG396" s="43"/>
      <c r="CH396" s="43"/>
      <c r="CI396" s="43"/>
      <c r="CJ396" s="43"/>
      <c r="CK396" s="43"/>
      <c r="CL396" s="43"/>
      <c r="CM396" s="43"/>
      <c r="CN396" s="43"/>
      <c r="CO396" s="43"/>
      <c r="CP396" s="43"/>
      <c r="CQ396" s="43"/>
      <c r="CR396" s="43"/>
      <c r="CS396" s="43"/>
      <c r="CT396" s="43"/>
      <c r="CU396" s="43"/>
      <c r="CV396" s="43"/>
      <c r="CW396" s="43"/>
      <c r="CX396" s="43"/>
      <c r="CY396" s="43"/>
      <c r="CZ396" s="43"/>
      <c r="DA396" s="43"/>
      <c r="DB396" s="43"/>
      <c r="DC396" s="43"/>
      <c r="DD396" s="43"/>
      <c r="DE396" s="43"/>
      <c r="DF396" s="43"/>
      <c r="DG396" s="43"/>
      <c r="DH396" s="43"/>
      <c r="DI396" s="43"/>
      <c r="DJ396" s="43"/>
      <c r="DK396" s="43"/>
      <c r="DL396" s="43"/>
      <c r="DM396" s="43"/>
      <c r="DN396" s="43"/>
      <c r="DO396" s="43"/>
      <c r="DP396" s="43"/>
      <c r="DQ396" s="43"/>
      <c r="DR396" s="43"/>
      <c r="DS396" s="43"/>
      <c r="DT396" s="43"/>
      <c r="DU396" s="43"/>
      <c r="DV396" s="43"/>
      <c r="DW396" s="43"/>
      <c r="DX396" s="43"/>
      <c r="DY396" s="43"/>
      <c r="DZ396" s="43"/>
      <c r="EA396" s="43"/>
      <c r="EB396" s="43"/>
      <c r="EC396" s="43"/>
      <c r="ED396" s="43"/>
      <c r="EE396" s="43"/>
      <c r="EF396" s="43"/>
      <c r="EG396" s="43"/>
      <c r="EH396" s="43"/>
      <c r="EI396" s="43"/>
      <c r="EJ396" s="43"/>
      <c r="EK396" s="43"/>
      <c r="EL396" s="43"/>
      <c r="EM396" s="43"/>
      <c r="EN396" s="43"/>
      <c r="EO396" s="43"/>
      <c r="EP396" s="43"/>
      <c r="EQ396" s="43"/>
      <c r="ER396" s="43"/>
      <c r="ES396" s="43"/>
      <c r="ET396" s="43"/>
      <c r="EU396" s="43"/>
      <c r="EV396" s="43"/>
      <c r="EW396" s="43"/>
      <c r="EX396" s="43"/>
      <c r="EY396" s="43"/>
      <c r="FA396" s="43"/>
      <c r="FB396" s="43"/>
      <c r="FC396" s="43"/>
      <c r="FD396" s="43"/>
      <c r="FE396" s="43"/>
      <c r="FF396" s="43"/>
      <c r="FG396" s="43"/>
      <c r="FH396" s="43"/>
      <c r="FI396" s="43"/>
      <c r="FJ396" s="43"/>
      <c r="FK396" s="43"/>
      <c r="FL396" s="43"/>
      <c r="FM396" s="43"/>
      <c r="FN396" s="43"/>
      <c r="FO396" s="43"/>
      <c r="FP396" s="43"/>
      <c r="FQ396" s="43"/>
      <c r="FR396" s="43"/>
      <c r="FS396" s="43"/>
      <c r="FT396" s="43"/>
      <c r="FU396" s="43"/>
      <c r="FV396" s="43"/>
      <c r="FW396" s="43"/>
      <c r="FX396" s="43"/>
      <c r="FY396" s="43"/>
      <c r="FZ396" s="43"/>
      <c r="GA396" s="43"/>
      <c r="GB396" s="43"/>
      <c r="GC396" s="43"/>
      <c r="GD396" s="43"/>
      <c r="GE396" s="43"/>
      <c r="GF396" s="43"/>
      <c r="GG396" s="43"/>
      <c r="GH396" s="43"/>
      <c r="GI396" s="43"/>
      <c r="GJ396" s="43"/>
      <c r="GK396" s="43"/>
      <c r="GL396" s="43"/>
      <c r="GM396" s="43"/>
      <c r="GN396" s="43"/>
      <c r="GO396" s="43"/>
      <c r="GP396" s="43"/>
      <c r="GQ396" s="43"/>
      <c r="GR396" s="43"/>
      <c r="GS396" s="43"/>
      <c r="GT396" s="43"/>
      <c r="GU396" s="43"/>
      <c r="GV396" s="43"/>
      <c r="GW396" s="43"/>
      <c r="GX396" s="43"/>
      <c r="GY396" s="43"/>
      <c r="GZ396" s="43"/>
      <c r="HA396" s="43"/>
      <c r="HB396" s="43"/>
      <c r="HC396" s="43"/>
      <c r="HD396" s="43"/>
      <c r="HE396" s="43"/>
      <c r="HF396" s="43"/>
      <c r="HG396" s="43"/>
      <c r="HH396" s="43"/>
      <c r="HI396" s="43"/>
      <c r="HJ396" s="43"/>
      <c r="HK396" s="43"/>
      <c r="HL396" s="43"/>
      <c r="HM396" s="43"/>
      <c r="HN396" s="4"/>
      <c r="HO396" s="4"/>
      <c r="HP396" s="4"/>
      <c r="HQ396" s="4"/>
      <c r="HR396" s="4"/>
      <c r="HS396" s="4"/>
      <c r="HT396" s="4"/>
      <c r="HU396" s="4"/>
      <c r="HV396" s="4"/>
      <c r="HW396" s="4"/>
    </row>
    <row r="397" spans="1:231" x14ac:dyDescent="0.2">
      <c r="A397" s="4" t="s">
        <v>1327</v>
      </c>
      <c r="B397" s="4" t="s">
        <v>7516</v>
      </c>
      <c r="C397" s="4">
        <v>2971557</v>
      </c>
      <c r="D397" s="5">
        <v>13.24212009057878</v>
      </c>
      <c r="E397" s="5">
        <v>1.1490176373599101E-2</v>
      </c>
      <c r="F397" s="5">
        <v>6.0607230776656897E-2</v>
      </c>
      <c r="G397" s="5">
        <v>6.9927817157909106E-2</v>
      </c>
      <c r="H397" s="5">
        <v>4.81900035987122E-3</v>
      </c>
      <c r="I397" s="5">
        <v>2.46246911031489E-4</v>
      </c>
      <c r="J397" s="5">
        <v>4.1047706782779199E-2</v>
      </c>
      <c r="K397" s="5">
        <v>2.44279198402334E-2</v>
      </c>
      <c r="L397" s="5">
        <v>2.13819087669922E-3</v>
      </c>
      <c r="M397" s="5">
        <v>0.29318916694738401</v>
      </c>
      <c r="N397" s="5">
        <v>3.3252184907066199E-3</v>
      </c>
      <c r="O397" s="5">
        <v>9.4061215271631901E-2</v>
      </c>
      <c r="P397" s="5">
        <v>1.1655833540709999E-4</v>
      </c>
      <c r="Q397" s="5">
        <v>7.1387614421635104E-2</v>
      </c>
      <c r="R397" s="5">
        <v>9.5550771837901397E-3</v>
      </c>
      <c r="S397" s="5">
        <v>3.09036793675211E-3</v>
      </c>
      <c r="T397" s="5">
        <v>5.3400764634546605E-4</v>
      </c>
      <c r="U397" s="5"/>
      <c r="V397" s="6">
        <v>654181</v>
      </c>
      <c r="W397" s="6">
        <v>3494720</v>
      </c>
      <c r="X397" s="6">
        <v>3897830</v>
      </c>
      <c r="Y397" s="45">
        <v>308058</v>
      </c>
      <c r="Z397" s="45">
        <v>12344</v>
      </c>
      <c r="AA397" s="45">
        <v>2291660</v>
      </c>
      <c r="AB397" s="45">
        <v>1475750</v>
      </c>
      <c r="AC397" s="45">
        <v>116540</v>
      </c>
      <c r="AD397" s="45">
        <v>16848600</v>
      </c>
      <c r="AE397" s="45">
        <v>163238</v>
      </c>
      <c r="AF397" s="45">
        <v>4897860</v>
      </c>
      <c r="AG397" s="45">
        <v>5925.45</v>
      </c>
      <c r="AH397" s="45">
        <v>4389680</v>
      </c>
      <c r="AI397" s="45">
        <v>576759</v>
      </c>
      <c r="AJ397" s="45">
        <v>188599</v>
      </c>
      <c r="AK397" s="45">
        <v>27970.2</v>
      </c>
      <c r="AL397" s="44"/>
      <c r="AM397" s="45">
        <v>4723</v>
      </c>
      <c r="AN397" s="45">
        <v>25112</v>
      </c>
      <c r="AO397" s="45">
        <v>27915</v>
      </c>
      <c r="AP397" s="45">
        <v>2202</v>
      </c>
      <c r="AQ397" s="45">
        <v>99</v>
      </c>
      <c r="AR397" s="45">
        <v>16564</v>
      </c>
      <c r="AS397" s="45">
        <v>10638</v>
      </c>
      <c r="AT397" s="45">
        <v>856</v>
      </c>
      <c r="AU397" s="45">
        <v>122442</v>
      </c>
      <c r="AV397" s="45">
        <v>1185</v>
      </c>
      <c r="AW397" s="45">
        <v>36051</v>
      </c>
      <c r="AX397" s="45">
        <v>52</v>
      </c>
      <c r="AY397" s="45">
        <v>31822</v>
      </c>
      <c r="AZ397" s="45">
        <v>4158</v>
      </c>
      <c r="BA397" s="45">
        <v>1385</v>
      </c>
      <c r="BB397" s="45">
        <v>199</v>
      </c>
      <c r="BC397" s="44"/>
      <c r="BD397" s="44"/>
      <c r="BE397" s="44"/>
      <c r="BF397" s="44"/>
      <c r="BG397" s="44"/>
      <c r="BH397" s="44"/>
      <c r="BI397" s="44"/>
      <c r="BJ397" s="44"/>
      <c r="BK397" s="44"/>
      <c r="BL397" s="44"/>
      <c r="BM397" s="44"/>
      <c r="BN397" s="44"/>
      <c r="BO397" s="44"/>
      <c r="BP397" s="44"/>
      <c r="BQ397" s="44"/>
      <c r="BR397" s="44"/>
      <c r="BS397" s="44"/>
      <c r="BT397" s="44"/>
      <c r="BU397" s="44"/>
      <c r="BV397" s="44"/>
      <c r="BW397" s="44"/>
      <c r="BX397" s="44"/>
      <c r="BY397" s="44"/>
      <c r="BZ397" s="44"/>
      <c r="CA397" s="44"/>
      <c r="CB397" s="43"/>
      <c r="CC397" s="43"/>
      <c r="CD397" s="43"/>
      <c r="CE397" s="43"/>
      <c r="CF397" s="43"/>
      <c r="CG397" s="43"/>
      <c r="CH397" s="43"/>
      <c r="CI397" s="43"/>
      <c r="CJ397" s="43"/>
      <c r="CK397" s="43"/>
      <c r="CL397" s="43"/>
      <c r="CM397" s="43"/>
      <c r="CN397" s="43"/>
      <c r="CO397" s="43"/>
      <c r="CP397" s="43"/>
      <c r="CQ397" s="43"/>
      <c r="CR397" s="43"/>
      <c r="CS397" s="43"/>
      <c r="CT397" s="43"/>
      <c r="CU397" s="43"/>
      <c r="CV397" s="43"/>
      <c r="CW397" s="43"/>
      <c r="CX397" s="43"/>
      <c r="CY397" s="43"/>
      <c r="CZ397" s="43"/>
      <c r="DA397" s="43"/>
      <c r="DB397" s="43"/>
      <c r="DC397" s="43"/>
      <c r="DD397" s="43"/>
      <c r="DE397" s="43"/>
      <c r="DF397" s="43"/>
      <c r="DG397" s="43"/>
      <c r="DH397" s="43"/>
      <c r="DI397" s="43"/>
      <c r="DJ397" s="43"/>
      <c r="DK397" s="43"/>
      <c r="DL397" s="43"/>
      <c r="DM397" s="43"/>
      <c r="DN397" s="43"/>
      <c r="DO397" s="43"/>
      <c r="DP397" s="43"/>
      <c r="DQ397" s="43"/>
      <c r="DR397" s="43"/>
      <c r="DS397" s="43"/>
      <c r="DT397" s="43"/>
      <c r="DU397" s="43"/>
      <c r="DV397" s="43"/>
      <c r="DW397" s="43"/>
      <c r="DX397" s="43"/>
      <c r="DY397" s="43"/>
      <c r="DZ397" s="43"/>
      <c r="EA397" s="43"/>
      <c r="EB397" s="43"/>
      <c r="EC397" s="43"/>
      <c r="ED397" s="43"/>
      <c r="EE397" s="43"/>
      <c r="EF397" s="43"/>
      <c r="EG397" s="43"/>
      <c r="EH397" s="43"/>
      <c r="EI397" s="43"/>
      <c r="EJ397" s="43"/>
      <c r="EK397" s="43"/>
      <c r="EL397" s="43"/>
      <c r="EM397" s="43"/>
      <c r="EN397" s="43"/>
      <c r="EO397" s="43"/>
      <c r="EP397" s="43"/>
      <c r="EQ397" s="43"/>
      <c r="ER397" s="43"/>
      <c r="ES397" s="43"/>
      <c r="ET397" s="43"/>
      <c r="EU397" s="43"/>
      <c r="EV397" s="43"/>
      <c r="EW397" s="43"/>
      <c r="EX397" s="43"/>
      <c r="EY397" s="43"/>
      <c r="FA397" s="43"/>
      <c r="FB397" s="43"/>
      <c r="FC397" s="43"/>
      <c r="FD397" s="43"/>
      <c r="FE397" s="43"/>
      <c r="FF397" s="43"/>
      <c r="FG397" s="43"/>
      <c r="FH397" s="43"/>
      <c r="FI397" s="43"/>
      <c r="FJ397" s="43"/>
      <c r="FK397" s="43"/>
      <c r="FL397" s="43"/>
      <c r="FM397" s="43"/>
      <c r="FN397" s="43"/>
      <c r="FO397" s="43"/>
      <c r="FP397" s="43"/>
      <c r="FQ397" s="43"/>
      <c r="FR397" s="43"/>
      <c r="FS397" s="43"/>
      <c r="FT397" s="43"/>
      <c r="FU397" s="43"/>
      <c r="FV397" s="43"/>
      <c r="FW397" s="43"/>
      <c r="FX397" s="43"/>
      <c r="FY397" s="43"/>
      <c r="FZ397" s="43"/>
      <c r="GA397" s="43"/>
      <c r="GB397" s="43"/>
      <c r="GC397" s="43"/>
      <c r="GD397" s="43"/>
      <c r="GE397" s="43"/>
      <c r="GF397" s="43"/>
      <c r="GG397" s="43"/>
      <c r="GH397" s="43"/>
      <c r="GI397" s="43"/>
      <c r="GJ397" s="43"/>
      <c r="GK397" s="43"/>
      <c r="GL397" s="43"/>
      <c r="GM397" s="43"/>
      <c r="GN397" s="43"/>
      <c r="GO397" s="43"/>
      <c r="GP397" s="43"/>
      <c r="GQ397" s="43"/>
      <c r="GR397" s="43"/>
      <c r="GS397" s="43"/>
      <c r="GT397" s="43"/>
      <c r="GU397" s="43"/>
      <c r="GV397" s="43"/>
      <c r="GW397" s="43"/>
      <c r="GX397" s="43"/>
      <c r="GY397" s="43"/>
      <c r="GZ397" s="43"/>
      <c r="HA397" s="43"/>
      <c r="HB397" s="43"/>
      <c r="HC397" s="43"/>
      <c r="HD397" s="43"/>
      <c r="HE397" s="43"/>
      <c r="HF397" s="43"/>
      <c r="HG397" s="43"/>
      <c r="HH397" s="43"/>
      <c r="HI397" s="43"/>
      <c r="HJ397" s="43"/>
      <c r="HK397" s="43"/>
      <c r="HL397" s="43"/>
      <c r="HM397" s="43"/>
      <c r="HN397" s="4"/>
      <c r="HO397" s="4"/>
      <c r="HP397" s="4"/>
      <c r="HQ397" s="4"/>
      <c r="HR397" s="4"/>
      <c r="HS397" s="4"/>
      <c r="HT397" s="4"/>
      <c r="HU397" s="4"/>
      <c r="HV397" s="4"/>
      <c r="HW397" s="4"/>
    </row>
    <row r="398" spans="1:231" x14ac:dyDescent="0.2">
      <c r="A398" s="4" t="s">
        <v>1110</v>
      </c>
      <c r="B398" s="4" t="s">
        <v>225</v>
      </c>
      <c r="C398" s="4">
        <v>2278011</v>
      </c>
      <c r="D398" s="5">
        <v>25.596977341198091</v>
      </c>
      <c r="E398" s="5">
        <v>9.9638294210697906E-2</v>
      </c>
      <c r="F398" s="5">
        <v>0.26603514022300501</v>
      </c>
      <c r="G398" s="5">
        <v>0.49740809909163702</v>
      </c>
      <c r="H398" s="5">
        <v>3.1181252101473701E-2</v>
      </c>
      <c r="I398" s="5">
        <v>9.2280408073416398E-4</v>
      </c>
      <c r="J398" s="5">
        <v>6.4926945043999895E-4</v>
      </c>
      <c r="K398" s="5">
        <v>2.1125856601818698E-3</v>
      </c>
      <c r="L398" s="5">
        <v>1.7485205767400199E-4</v>
      </c>
      <c r="M398" s="5">
        <v>1.8509598507891699E-3</v>
      </c>
      <c r="N398" s="5">
        <v>9.1197975483514799E-4</v>
      </c>
      <c r="O398" s="5">
        <v>4.2528579205225898E-4</v>
      </c>
      <c r="P398" s="5">
        <v>8.0694232204915706E-5</v>
      </c>
      <c r="Q398" s="5">
        <v>6.14428813837649E-2</v>
      </c>
      <c r="R398" s="5">
        <v>3.66990338203772E-3</v>
      </c>
      <c r="S398" s="5">
        <v>5.2531792299606403E-2</v>
      </c>
      <c r="T398" s="5">
        <v>2.6834555092737002E-5</v>
      </c>
      <c r="U398" s="5"/>
      <c r="V398" s="6">
        <v>5679190</v>
      </c>
      <c r="W398" s="6">
        <v>15339200</v>
      </c>
      <c r="X398" s="6">
        <v>27721200</v>
      </c>
      <c r="Y398" s="45">
        <v>1991090</v>
      </c>
      <c r="Z398" s="45">
        <v>51144.5</v>
      </c>
      <c r="AA398" s="45">
        <v>35016.1</v>
      </c>
      <c r="AB398" s="45">
        <v>124144</v>
      </c>
      <c r="AC398" s="45">
        <v>8933.06</v>
      </c>
      <c r="AD398" s="45">
        <v>104888</v>
      </c>
      <c r="AE398" s="45">
        <v>42538.5</v>
      </c>
      <c r="AF398" s="45">
        <v>22505.599999999999</v>
      </c>
      <c r="AG398" s="45">
        <v>4257.3</v>
      </c>
      <c r="AH398" s="45">
        <v>3774090</v>
      </c>
      <c r="AI398" s="45">
        <v>223011</v>
      </c>
      <c r="AJ398" s="45">
        <v>3187490</v>
      </c>
      <c r="AK398" s="45">
        <v>1497.89</v>
      </c>
      <c r="AL398" s="44"/>
      <c r="AM398" s="45">
        <v>40956</v>
      </c>
      <c r="AN398" s="45">
        <v>110229</v>
      </c>
      <c r="AO398" s="45">
        <v>198564</v>
      </c>
      <c r="AP398" s="45">
        <v>14248</v>
      </c>
      <c r="AQ398" s="45">
        <v>371</v>
      </c>
      <c r="AR398" s="45">
        <v>262</v>
      </c>
      <c r="AS398" s="45">
        <v>920</v>
      </c>
      <c r="AT398" s="45">
        <v>70</v>
      </c>
      <c r="AU398" s="45">
        <v>773</v>
      </c>
      <c r="AV398" s="45">
        <v>325</v>
      </c>
      <c r="AW398" s="45">
        <v>163</v>
      </c>
      <c r="AX398" s="45">
        <v>36</v>
      </c>
      <c r="AY398" s="45">
        <v>27389</v>
      </c>
      <c r="AZ398" s="45">
        <v>1597</v>
      </c>
      <c r="BA398" s="45">
        <v>23543</v>
      </c>
      <c r="BB398" s="45">
        <v>10</v>
      </c>
      <c r="BC398" s="44"/>
      <c r="BD398" s="44"/>
      <c r="BE398" s="44"/>
      <c r="BF398" s="44"/>
      <c r="BG398" s="44"/>
      <c r="BH398" s="44"/>
      <c r="BI398" s="44"/>
      <c r="BJ398" s="44"/>
      <c r="BK398" s="44"/>
      <c r="BL398" s="44"/>
      <c r="BM398" s="44"/>
      <c r="BN398" s="44"/>
      <c r="BO398" s="44"/>
      <c r="BP398" s="44"/>
      <c r="BQ398" s="44"/>
      <c r="BR398" s="44"/>
      <c r="BS398" s="44"/>
      <c r="BT398" s="44"/>
      <c r="BU398" s="44"/>
      <c r="BV398" s="44"/>
      <c r="BW398" s="44"/>
      <c r="BX398" s="44"/>
      <c r="BY398" s="44"/>
      <c r="BZ398" s="44"/>
      <c r="CA398" s="44"/>
      <c r="CB398" s="43"/>
      <c r="CC398" s="43"/>
      <c r="CD398" s="43"/>
      <c r="CE398" s="43"/>
      <c r="CF398" s="43"/>
      <c r="CG398" s="43"/>
      <c r="CH398" s="43"/>
      <c r="CI398" s="43"/>
      <c r="CJ398" s="43"/>
      <c r="CK398" s="43"/>
      <c r="CL398" s="43"/>
      <c r="CM398" s="43"/>
      <c r="CN398" s="43"/>
      <c r="CO398" s="43"/>
      <c r="CP398" s="43"/>
      <c r="CQ398" s="43"/>
      <c r="CR398" s="43"/>
      <c r="CS398" s="43"/>
      <c r="CT398" s="43"/>
      <c r="CU398" s="43"/>
      <c r="CV398" s="43"/>
      <c r="CW398" s="43"/>
      <c r="CX398" s="43"/>
      <c r="CY398" s="43"/>
      <c r="CZ398" s="43"/>
      <c r="DA398" s="43"/>
      <c r="DB398" s="43"/>
      <c r="DC398" s="43"/>
      <c r="DD398" s="43"/>
      <c r="DE398" s="43"/>
      <c r="DF398" s="43"/>
      <c r="DG398" s="43"/>
      <c r="DH398" s="43"/>
      <c r="DI398" s="43"/>
      <c r="DJ398" s="43"/>
      <c r="DK398" s="43"/>
      <c r="DL398" s="43"/>
      <c r="DM398" s="43"/>
      <c r="DN398" s="43"/>
      <c r="DO398" s="43"/>
      <c r="DP398" s="43"/>
      <c r="DQ398" s="43"/>
      <c r="DR398" s="43"/>
      <c r="DS398" s="43"/>
      <c r="DT398" s="43"/>
      <c r="DU398" s="43"/>
      <c r="DV398" s="43"/>
      <c r="DW398" s="43"/>
      <c r="DX398" s="43"/>
      <c r="DY398" s="43"/>
      <c r="DZ398" s="43"/>
      <c r="EA398" s="43"/>
      <c r="EB398" s="43"/>
      <c r="EC398" s="43"/>
      <c r="ED398" s="43"/>
      <c r="EE398" s="43"/>
      <c r="EF398" s="43"/>
      <c r="EG398" s="43"/>
      <c r="EH398" s="43"/>
      <c r="EI398" s="43"/>
      <c r="EJ398" s="43"/>
      <c r="EK398" s="43"/>
      <c r="EL398" s="43"/>
      <c r="EM398" s="43"/>
      <c r="EN398" s="43"/>
      <c r="EO398" s="43"/>
      <c r="EP398" s="43"/>
      <c r="EQ398" s="43"/>
      <c r="ER398" s="43"/>
      <c r="ES398" s="43"/>
      <c r="ET398" s="43"/>
      <c r="EU398" s="43"/>
      <c r="EV398" s="43"/>
      <c r="EW398" s="43"/>
      <c r="EX398" s="43"/>
      <c r="EY398" s="43"/>
      <c r="FA398" s="43"/>
      <c r="FB398" s="43"/>
      <c r="FC398" s="43"/>
      <c r="FD398" s="43"/>
      <c r="FE398" s="43"/>
      <c r="FF398" s="43"/>
      <c r="FG398" s="43"/>
      <c r="FH398" s="43"/>
      <c r="FI398" s="43"/>
      <c r="FJ398" s="43"/>
      <c r="FK398" s="43"/>
      <c r="FL398" s="43"/>
      <c r="FM398" s="43"/>
      <c r="FN398" s="43"/>
      <c r="FO398" s="43"/>
      <c r="FP398" s="43"/>
      <c r="FQ398" s="43"/>
      <c r="FR398" s="43"/>
      <c r="FS398" s="43"/>
      <c r="FT398" s="43"/>
      <c r="FU398" s="43"/>
      <c r="FV398" s="43"/>
      <c r="FW398" s="43"/>
      <c r="FX398" s="43"/>
      <c r="FY398" s="43"/>
      <c r="FZ398" s="43"/>
      <c r="GA398" s="43"/>
      <c r="GB398" s="43"/>
      <c r="GC398" s="43"/>
      <c r="GD398" s="43"/>
      <c r="GE398" s="43"/>
      <c r="GF398" s="43"/>
      <c r="GG398" s="43"/>
      <c r="GH398" s="43"/>
      <c r="GI398" s="43"/>
      <c r="GJ398" s="43"/>
      <c r="GK398" s="43"/>
      <c r="GL398" s="43"/>
      <c r="GM398" s="43"/>
      <c r="GN398" s="43"/>
      <c r="GO398" s="43"/>
      <c r="GP398" s="43"/>
      <c r="GQ398" s="43"/>
      <c r="GR398" s="43"/>
      <c r="GS398" s="43"/>
      <c r="GT398" s="43"/>
      <c r="GU398" s="43"/>
      <c r="GV398" s="43"/>
      <c r="GW398" s="43"/>
      <c r="GX398" s="43"/>
      <c r="GY398" s="43"/>
      <c r="GZ398" s="43"/>
      <c r="HA398" s="43"/>
      <c r="HB398" s="43"/>
      <c r="HC398" s="43"/>
      <c r="HD398" s="43"/>
      <c r="HE398" s="43"/>
      <c r="HF398" s="43"/>
      <c r="HG398" s="43"/>
      <c r="HH398" s="43"/>
      <c r="HI398" s="43"/>
      <c r="HJ398" s="43"/>
      <c r="HK398" s="43"/>
      <c r="HL398" s="43"/>
      <c r="HM398" s="43"/>
      <c r="HN398" s="4"/>
      <c r="HO398" s="4"/>
      <c r="HP398" s="4"/>
      <c r="HQ398" s="4"/>
      <c r="HR398" s="4"/>
      <c r="HS398" s="4"/>
      <c r="HT398" s="4"/>
      <c r="HU398" s="4"/>
      <c r="HV398" s="4"/>
      <c r="HW398" s="4"/>
    </row>
    <row r="399" spans="1:231" x14ac:dyDescent="0.2">
      <c r="A399" s="4" t="s">
        <v>1265</v>
      </c>
      <c r="B399" s="4" t="s">
        <v>225</v>
      </c>
      <c r="C399" s="4">
        <v>2529082</v>
      </c>
      <c r="D399" s="5">
        <v>21.432474767524344</v>
      </c>
      <c r="E399" s="5">
        <v>3.54217590513664E-3</v>
      </c>
      <c r="F399" s="5">
        <v>4.2597866486460398E-2</v>
      </c>
      <c r="G399" s="5">
        <v>0.78716201930794305</v>
      </c>
      <c r="H399" s="5">
        <v>1.2036558573701899E-3</v>
      </c>
      <c r="I399" s="5">
        <v>7.1137996520207803E-4</v>
      </c>
      <c r="J399" s="5">
        <v>1.17909314702043E-2</v>
      </c>
      <c r="K399" s="5">
        <v>2.6246580538998698E-2</v>
      </c>
      <c r="L399" s="5">
        <v>7.1264702934846803E-3</v>
      </c>
      <c r="M399" s="5">
        <v>4.7147994129416197E-3</v>
      </c>
      <c r="N399" s="5">
        <v>1.6387574671499301E-3</v>
      </c>
      <c r="O399" s="5">
        <v>3.3018353978044999E-2</v>
      </c>
      <c r="P399" s="5">
        <v>1.3000737410792001E-4</v>
      </c>
      <c r="Q399" s="5">
        <v>4.4292535325899197E-2</v>
      </c>
      <c r="R399" s="5">
        <v>6.3884354427456904E-4</v>
      </c>
      <c r="S399" s="5">
        <v>1.2160653613934301E-3</v>
      </c>
      <c r="T399" s="5">
        <v>5.3669110185474003E-5</v>
      </c>
      <c r="U399" s="5"/>
      <c r="V399" s="6">
        <v>200294</v>
      </c>
      <c r="W399" s="6">
        <v>2453180</v>
      </c>
      <c r="X399" s="6">
        <v>43868100</v>
      </c>
      <c r="Y399" s="45">
        <v>78234.3</v>
      </c>
      <c r="Z399" s="45">
        <v>38868.199999999997</v>
      </c>
      <c r="AA399" s="45">
        <v>660592</v>
      </c>
      <c r="AB399" s="45">
        <v>1589700</v>
      </c>
      <c r="AC399" s="45">
        <v>390007</v>
      </c>
      <c r="AD399" s="45">
        <v>269174</v>
      </c>
      <c r="AE399" s="45">
        <v>79301.7</v>
      </c>
      <c r="AF399" s="45">
        <v>1726320</v>
      </c>
      <c r="AG399" s="45">
        <v>7193.51</v>
      </c>
      <c r="AH399" s="45">
        <v>2726060</v>
      </c>
      <c r="AI399" s="45">
        <v>39514.1</v>
      </c>
      <c r="AJ399" s="45">
        <v>75535.199999999997</v>
      </c>
      <c r="AK399" s="45">
        <v>2412.14</v>
      </c>
      <c r="AL399" s="44"/>
      <c r="AM399" s="45">
        <v>1456</v>
      </c>
      <c r="AN399" s="45">
        <v>17650</v>
      </c>
      <c r="AO399" s="45">
        <v>314233</v>
      </c>
      <c r="AP399" s="45">
        <v>550</v>
      </c>
      <c r="AQ399" s="45">
        <v>286</v>
      </c>
      <c r="AR399" s="45">
        <v>4758</v>
      </c>
      <c r="AS399" s="45">
        <v>11430</v>
      </c>
      <c r="AT399" s="45">
        <v>2853</v>
      </c>
      <c r="AU399" s="45">
        <v>1969</v>
      </c>
      <c r="AV399" s="45">
        <v>584</v>
      </c>
      <c r="AW399" s="45">
        <v>12655</v>
      </c>
      <c r="AX399" s="45">
        <v>58</v>
      </c>
      <c r="AY399" s="45">
        <v>19744</v>
      </c>
      <c r="AZ399" s="45">
        <v>278</v>
      </c>
      <c r="BA399" s="45">
        <v>545</v>
      </c>
      <c r="BB399" s="45">
        <v>20</v>
      </c>
      <c r="BC399" s="44"/>
      <c r="BD399" s="44"/>
      <c r="BE399" s="44"/>
      <c r="BF399" s="44"/>
      <c r="BG399" s="44"/>
      <c r="BH399" s="44"/>
      <c r="BI399" s="44"/>
      <c r="BJ399" s="44"/>
      <c r="BK399" s="44"/>
      <c r="BL399" s="44"/>
      <c r="BM399" s="44"/>
      <c r="BN399" s="44"/>
      <c r="BO399" s="44"/>
      <c r="BP399" s="44"/>
      <c r="BQ399" s="44"/>
      <c r="BR399" s="44"/>
      <c r="BS399" s="44"/>
      <c r="BT399" s="44"/>
      <c r="BU399" s="44"/>
      <c r="BV399" s="44"/>
      <c r="BW399" s="44"/>
      <c r="BX399" s="44"/>
      <c r="BY399" s="44"/>
      <c r="BZ399" s="44"/>
      <c r="CA399" s="44"/>
      <c r="CB399" s="43"/>
      <c r="CC399" s="43"/>
      <c r="CD399" s="43"/>
      <c r="CE399" s="43"/>
      <c r="CF399" s="43"/>
      <c r="CG399" s="43"/>
      <c r="CH399" s="43"/>
      <c r="CI399" s="43"/>
      <c r="CJ399" s="43"/>
      <c r="CK399" s="43"/>
      <c r="CL399" s="43"/>
      <c r="CM399" s="43"/>
      <c r="CN399" s="43"/>
      <c r="CO399" s="43"/>
      <c r="CP399" s="43"/>
      <c r="CQ399" s="43"/>
      <c r="CR399" s="43"/>
      <c r="CS399" s="43"/>
      <c r="CT399" s="43"/>
      <c r="CU399" s="43"/>
      <c r="CV399" s="43"/>
      <c r="CW399" s="43"/>
      <c r="CX399" s="43"/>
      <c r="CY399" s="43"/>
      <c r="CZ399" s="43"/>
      <c r="DA399" s="43"/>
      <c r="DB399" s="43"/>
      <c r="DC399" s="43"/>
      <c r="DD399" s="43"/>
      <c r="DE399" s="43"/>
      <c r="DF399" s="43"/>
      <c r="DG399" s="43"/>
      <c r="DH399" s="43"/>
      <c r="DI399" s="43"/>
      <c r="DJ399" s="43"/>
      <c r="DK399" s="43"/>
      <c r="DL399" s="43"/>
      <c r="DM399" s="43"/>
      <c r="DN399" s="43"/>
      <c r="DO399" s="43"/>
      <c r="DP399" s="43"/>
      <c r="DQ399" s="43"/>
      <c r="DR399" s="43"/>
      <c r="DS399" s="43"/>
      <c r="DT399" s="43"/>
      <c r="DU399" s="43"/>
      <c r="DV399" s="43"/>
      <c r="DW399" s="43"/>
      <c r="DX399" s="43"/>
      <c r="DY399" s="43"/>
      <c r="DZ399" s="43"/>
      <c r="EA399" s="43"/>
      <c r="EB399" s="43"/>
      <c r="EC399" s="43"/>
      <c r="ED399" s="43"/>
      <c r="EE399" s="43"/>
      <c r="EF399" s="43"/>
      <c r="EG399" s="43"/>
      <c r="EH399" s="43"/>
      <c r="EI399" s="43"/>
      <c r="EJ399" s="43"/>
      <c r="EK399" s="43"/>
      <c r="EL399" s="43"/>
      <c r="EM399" s="43"/>
      <c r="EN399" s="43"/>
      <c r="EO399" s="43"/>
      <c r="EP399" s="43"/>
      <c r="EQ399" s="43"/>
      <c r="ER399" s="43"/>
      <c r="ES399" s="43"/>
      <c r="ET399" s="43"/>
      <c r="EU399" s="43"/>
      <c r="EV399" s="43"/>
      <c r="EW399" s="43"/>
      <c r="EX399" s="43"/>
      <c r="EY399" s="43"/>
      <c r="FA399" s="43"/>
      <c r="FB399" s="43"/>
      <c r="FC399" s="43"/>
      <c r="FD399" s="43"/>
      <c r="FE399" s="43"/>
      <c r="FF399" s="43"/>
      <c r="FG399" s="43"/>
      <c r="FH399" s="43"/>
      <c r="FI399" s="43"/>
      <c r="FJ399" s="43"/>
      <c r="FK399" s="43"/>
      <c r="FL399" s="43"/>
      <c r="FM399" s="43"/>
      <c r="FN399" s="43"/>
      <c r="FO399" s="43"/>
      <c r="FP399" s="43"/>
      <c r="FQ399" s="43"/>
      <c r="FR399" s="43"/>
      <c r="FS399" s="43"/>
      <c r="FT399" s="43"/>
      <c r="FU399" s="43"/>
      <c r="FV399" s="43"/>
      <c r="FW399" s="43"/>
      <c r="FX399" s="43"/>
      <c r="FY399" s="43"/>
      <c r="FZ399" s="43"/>
      <c r="GA399" s="43"/>
      <c r="GB399" s="43"/>
      <c r="GC399" s="43"/>
      <c r="GD399" s="43"/>
      <c r="GE399" s="43"/>
      <c r="GF399" s="43"/>
      <c r="GG399" s="43"/>
      <c r="GH399" s="43"/>
      <c r="GI399" s="43"/>
      <c r="GJ399" s="43"/>
      <c r="GK399" s="43"/>
      <c r="GL399" s="43"/>
      <c r="GM399" s="43"/>
      <c r="GN399" s="43"/>
      <c r="GO399" s="43"/>
      <c r="GP399" s="43"/>
      <c r="GQ399" s="43"/>
      <c r="GR399" s="43"/>
      <c r="GS399" s="43"/>
      <c r="GT399" s="43"/>
      <c r="GU399" s="43"/>
      <c r="GV399" s="43"/>
      <c r="GW399" s="43"/>
      <c r="GX399" s="43"/>
      <c r="GY399" s="43"/>
      <c r="GZ399" s="43"/>
      <c r="HA399" s="43"/>
      <c r="HB399" s="43"/>
      <c r="HC399" s="43"/>
      <c r="HD399" s="43"/>
      <c r="HE399" s="43"/>
      <c r="HF399" s="43"/>
      <c r="HG399" s="43"/>
      <c r="HH399" s="43"/>
      <c r="HI399" s="43"/>
      <c r="HJ399" s="43"/>
      <c r="HK399" s="43"/>
      <c r="HL399" s="43"/>
      <c r="HM399" s="43"/>
      <c r="HN399" s="4"/>
      <c r="HO399" s="4"/>
      <c r="HP399" s="4"/>
      <c r="HQ399" s="4"/>
      <c r="HR399" s="4"/>
      <c r="HS399" s="4"/>
      <c r="HT399" s="4"/>
      <c r="HU399" s="4"/>
      <c r="HV399" s="4"/>
      <c r="HW399" s="4"/>
    </row>
    <row r="400" spans="1:231" x14ac:dyDescent="0.2">
      <c r="A400" s="4" t="s">
        <v>1312</v>
      </c>
      <c r="B400" s="4" t="s">
        <v>225</v>
      </c>
      <c r="C400" s="4">
        <v>2957033</v>
      </c>
      <c r="D400" s="5">
        <v>12.9786442694417</v>
      </c>
      <c r="E400" s="5">
        <v>5.7754983508203099E-3</v>
      </c>
      <c r="F400" s="5">
        <v>2.1528213544432101E-3</v>
      </c>
      <c r="G400" s="5">
        <v>5.1302944488410404E-3</v>
      </c>
      <c r="H400" s="5">
        <v>1.55162182340994E-3</v>
      </c>
      <c r="I400" s="5">
        <v>1.14915225148028E-3</v>
      </c>
      <c r="J400" s="5">
        <v>9.4818121040974201E-2</v>
      </c>
      <c r="K400" s="5">
        <v>3.83709851974338E-3</v>
      </c>
      <c r="L400" s="5">
        <v>3.7468298073000398E-4</v>
      </c>
      <c r="M400" s="5">
        <v>0.105480766348142</v>
      </c>
      <c r="N400" s="5">
        <v>3.3813403217734001E-3</v>
      </c>
      <c r="O400" s="5">
        <v>8.4744064575812093E-3</v>
      </c>
      <c r="P400" s="5">
        <v>9.1901764455598405E-5</v>
      </c>
      <c r="Q400" s="5">
        <v>0.41021967697676498</v>
      </c>
      <c r="R400" s="5">
        <v>1.3098590655989399E-4</v>
      </c>
      <c r="S400" s="5">
        <v>8.7467453516738305E-4</v>
      </c>
      <c r="T400" s="5">
        <v>8.5870576296758405E-5</v>
      </c>
      <c r="U400" s="5"/>
      <c r="V400" s="6">
        <v>328243</v>
      </c>
      <c r="W400" s="6">
        <v>123084</v>
      </c>
      <c r="X400" s="6">
        <v>287367</v>
      </c>
      <c r="Y400" s="45">
        <v>99091.5</v>
      </c>
      <c r="Z400" s="45">
        <v>64037.2</v>
      </c>
      <c r="AA400" s="45">
        <v>5303640</v>
      </c>
      <c r="AB400" s="45">
        <v>227198</v>
      </c>
      <c r="AC400" s="45">
        <v>21005.5</v>
      </c>
      <c r="AD400" s="45">
        <v>6062050</v>
      </c>
      <c r="AE400" s="45">
        <v>163696</v>
      </c>
      <c r="AF400" s="45">
        <v>440063</v>
      </c>
      <c r="AG400" s="45">
        <v>4985.67</v>
      </c>
      <c r="AH400" s="45">
        <v>25189600</v>
      </c>
      <c r="AI400" s="45">
        <v>7854.77</v>
      </c>
      <c r="AJ400" s="45">
        <v>52369.1</v>
      </c>
      <c r="AK400" s="45">
        <v>3994.66</v>
      </c>
      <c r="AL400" s="44"/>
      <c r="AM400" s="45">
        <v>2374</v>
      </c>
      <c r="AN400" s="45">
        <v>892</v>
      </c>
      <c r="AO400" s="45">
        <v>2048</v>
      </c>
      <c r="AP400" s="45">
        <v>709</v>
      </c>
      <c r="AQ400" s="45">
        <v>462</v>
      </c>
      <c r="AR400" s="45">
        <v>38262</v>
      </c>
      <c r="AS400" s="45">
        <v>1671</v>
      </c>
      <c r="AT400" s="45">
        <v>150</v>
      </c>
      <c r="AU400" s="45">
        <v>44051</v>
      </c>
      <c r="AV400" s="45">
        <v>1205</v>
      </c>
      <c r="AW400" s="45">
        <v>3248</v>
      </c>
      <c r="AX400" s="45">
        <v>41</v>
      </c>
      <c r="AY400" s="45">
        <v>182861</v>
      </c>
      <c r="AZ400" s="45">
        <v>57</v>
      </c>
      <c r="BA400" s="45">
        <v>392</v>
      </c>
      <c r="BB400" s="45">
        <v>32</v>
      </c>
      <c r="BC400" s="44"/>
      <c r="BD400" s="44"/>
      <c r="BE400" s="44"/>
      <c r="BF400" s="44"/>
      <c r="BG400" s="44"/>
      <c r="BH400" s="44"/>
      <c r="BI400" s="44"/>
      <c r="BJ400" s="44"/>
      <c r="BK400" s="44"/>
      <c r="BL400" s="44"/>
      <c r="BM400" s="44"/>
      <c r="BN400" s="44"/>
      <c r="BO400" s="44"/>
      <c r="BP400" s="44"/>
      <c r="BQ400" s="44"/>
      <c r="BR400" s="44"/>
      <c r="BS400" s="44"/>
      <c r="BT400" s="44"/>
      <c r="BU400" s="44"/>
      <c r="BV400" s="44"/>
      <c r="BW400" s="44"/>
      <c r="BX400" s="44"/>
      <c r="BY400" s="44"/>
      <c r="BZ400" s="44"/>
      <c r="CA400" s="44"/>
      <c r="CB400" s="43"/>
      <c r="CC400" s="43"/>
      <c r="CD400" s="43"/>
      <c r="CE400" s="43"/>
      <c r="CF400" s="43"/>
      <c r="CG400" s="43"/>
      <c r="CH400" s="43"/>
      <c r="CI400" s="43"/>
      <c r="CJ400" s="43"/>
      <c r="CK400" s="43"/>
      <c r="CL400" s="43"/>
      <c r="CM400" s="43"/>
      <c r="CN400" s="43"/>
      <c r="CO400" s="43"/>
      <c r="CP400" s="43"/>
      <c r="CQ400" s="43"/>
      <c r="CR400" s="43"/>
      <c r="CS400" s="43"/>
      <c r="CT400" s="43"/>
      <c r="CU400" s="43"/>
      <c r="CV400" s="43"/>
      <c r="CW400" s="43"/>
      <c r="CX400" s="43"/>
      <c r="CY400" s="43"/>
      <c r="CZ400" s="43"/>
      <c r="DA400" s="43"/>
      <c r="DB400" s="43"/>
      <c r="DC400" s="43"/>
      <c r="DD400" s="43"/>
      <c r="DE400" s="43"/>
      <c r="DF400" s="43"/>
      <c r="DG400" s="43"/>
      <c r="DH400" s="43"/>
      <c r="DI400" s="43"/>
      <c r="DJ400" s="43"/>
      <c r="DK400" s="43"/>
      <c r="DL400" s="43"/>
      <c r="DM400" s="43"/>
      <c r="DN400" s="43"/>
      <c r="DO400" s="43"/>
      <c r="DP400" s="43"/>
      <c r="DQ400" s="43"/>
      <c r="DR400" s="43"/>
      <c r="DS400" s="43"/>
      <c r="DT400" s="43"/>
      <c r="DU400" s="43"/>
      <c r="DV400" s="43"/>
      <c r="DW400" s="43"/>
      <c r="DX400" s="43"/>
      <c r="DY400" s="43"/>
      <c r="DZ400" s="43"/>
      <c r="EA400" s="43"/>
      <c r="EB400" s="43"/>
      <c r="EC400" s="43"/>
      <c r="ED400" s="43"/>
      <c r="EE400" s="43"/>
      <c r="EF400" s="43"/>
      <c r="EG400" s="43"/>
      <c r="EH400" s="43"/>
      <c r="EI400" s="43"/>
      <c r="EJ400" s="43"/>
      <c r="EK400" s="43"/>
      <c r="EL400" s="43"/>
      <c r="EM400" s="43"/>
      <c r="EN400" s="43"/>
      <c r="EO400" s="43"/>
      <c r="EP400" s="43"/>
      <c r="EQ400" s="43"/>
      <c r="ER400" s="43"/>
      <c r="ES400" s="43"/>
      <c r="ET400" s="43"/>
      <c r="EU400" s="43"/>
      <c r="EV400" s="43"/>
      <c r="EW400" s="43"/>
      <c r="EX400" s="43"/>
      <c r="EY400" s="43"/>
      <c r="FA400" s="43"/>
      <c r="FB400" s="43"/>
      <c r="FC400" s="43"/>
      <c r="FD400" s="43"/>
      <c r="FE400" s="43"/>
      <c r="FF400" s="43"/>
      <c r="FG400" s="43"/>
      <c r="FH400" s="43"/>
      <c r="FI400" s="43"/>
      <c r="FJ400" s="43"/>
      <c r="FK400" s="43"/>
      <c r="FL400" s="43"/>
      <c r="FM400" s="43"/>
      <c r="FN400" s="43"/>
      <c r="FO400" s="43"/>
      <c r="FP400" s="43"/>
      <c r="FQ400" s="43"/>
      <c r="FR400" s="43"/>
      <c r="FS400" s="43"/>
      <c r="FT400" s="43"/>
      <c r="FU400" s="43"/>
      <c r="FV400" s="43"/>
      <c r="FW400" s="43"/>
      <c r="FX400" s="43"/>
      <c r="FY400" s="43"/>
      <c r="FZ400" s="43"/>
      <c r="GA400" s="43"/>
      <c r="GB400" s="43"/>
      <c r="GC400" s="43"/>
      <c r="GD400" s="43"/>
      <c r="GE400" s="43"/>
      <c r="GF400" s="43"/>
      <c r="GG400" s="43"/>
      <c r="GH400" s="43"/>
      <c r="GI400" s="43"/>
      <c r="GJ400" s="43"/>
      <c r="GK400" s="43"/>
      <c r="GL400" s="43"/>
      <c r="GM400" s="43"/>
      <c r="GN400" s="43"/>
      <c r="GO400" s="43"/>
      <c r="GP400" s="43"/>
      <c r="GQ400" s="43"/>
      <c r="GR400" s="43"/>
      <c r="GS400" s="43"/>
      <c r="GT400" s="43"/>
      <c r="GU400" s="43"/>
      <c r="GV400" s="43"/>
      <c r="GW400" s="43"/>
      <c r="GX400" s="43"/>
      <c r="GY400" s="43"/>
      <c r="GZ400" s="43"/>
      <c r="HA400" s="43"/>
      <c r="HB400" s="43"/>
      <c r="HC400" s="43"/>
      <c r="HD400" s="43"/>
      <c r="HE400" s="43"/>
      <c r="HF400" s="43"/>
      <c r="HG400" s="43"/>
      <c r="HH400" s="43"/>
      <c r="HI400" s="43"/>
      <c r="HJ400" s="43"/>
      <c r="HK400" s="43"/>
      <c r="HL400" s="43"/>
      <c r="HM400" s="43"/>
      <c r="HN400" s="4"/>
      <c r="HO400" s="4"/>
      <c r="HP400" s="4"/>
      <c r="HQ400" s="4"/>
      <c r="HR400" s="4"/>
      <c r="HS400" s="4"/>
      <c r="HT400" s="4"/>
      <c r="HU400" s="4"/>
      <c r="HV400" s="4"/>
      <c r="HW400" s="4"/>
    </row>
    <row r="401" spans="1:231" x14ac:dyDescent="0.2">
      <c r="A401" s="4" t="s">
        <v>1090</v>
      </c>
      <c r="B401" s="4" t="s">
        <v>225</v>
      </c>
      <c r="C401" s="4">
        <v>3279151</v>
      </c>
      <c r="D401" s="5">
        <v>9.7378299139014945</v>
      </c>
      <c r="E401" s="5">
        <v>3.02082405316495E-2</v>
      </c>
      <c r="F401" s="5">
        <v>1.33610078679345E-2</v>
      </c>
      <c r="G401" s="5">
        <v>2.0997132846770301E-2</v>
      </c>
      <c r="H401" s="5">
        <v>5.0588561452671703E-2</v>
      </c>
      <c r="I401" s="5">
        <v>9.9244967173296901E-4</v>
      </c>
      <c r="J401" s="5">
        <v>4.2695661685613499E-2</v>
      </c>
      <c r="K401" s="5">
        <v>9.5066354708184199E-4</v>
      </c>
      <c r="L401" s="5">
        <v>2.6527555035684301E-3</v>
      </c>
      <c r="M401" s="5">
        <v>6.2022719346883699E-2</v>
      </c>
      <c r="N401" s="5">
        <v>2.59451225021716E-2</v>
      </c>
      <c r="O401" s="5">
        <v>0.20153067401170899</v>
      </c>
      <c r="P401" s="5">
        <v>2.3759968371447399E-4</v>
      </c>
      <c r="Q401" s="5">
        <v>6.5274508730636602E-2</v>
      </c>
      <c r="R401" s="5">
        <v>4.24417317237663E-2</v>
      </c>
      <c r="S401" s="5">
        <v>3.5991072072065998E-3</v>
      </c>
      <c r="T401" s="5">
        <v>7.8383735425884803E-3</v>
      </c>
      <c r="U401" s="5"/>
      <c r="V401" s="6">
        <v>1714640</v>
      </c>
      <c r="W401" s="6">
        <v>768195</v>
      </c>
      <c r="X401" s="6">
        <v>1166770</v>
      </c>
      <c r="Y401" s="45">
        <v>3222160</v>
      </c>
      <c r="Z401" s="45">
        <v>55404</v>
      </c>
      <c r="AA401" s="45">
        <v>2365660</v>
      </c>
      <c r="AB401" s="45">
        <v>55736.4</v>
      </c>
      <c r="AC401" s="45">
        <v>143441</v>
      </c>
      <c r="AD401" s="45">
        <v>3552830</v>
      </c>
      <c r="AE401" s="45">
        <v>1256450</v>
      </c>
      <c r="AF401" s="45">
        <v>10438400</v>
      </c>
      <c r="AG401" s="45">
        <v>11967.3</v>
      </c>
      <c r="AH401" s="45">
        <v>3993480</v>
      </c>
      <c r="AI401" s="45">
        <v>2560700</v>
      </c>
      <c r="AJ401" s="45">
        <v>216987</v>
      </c>
      <c r="AK401" s="45">
        <v>408994</v>
      </c>
      <c r="AL401" s="44"/>
      <c r="AM401" s="45">
        <v>12417</v>
      </c>
      <c r="AN401" s="45">
        <v>5536</v>
      </c>
      <c r="AO401" s="45">
        <v>8382</v>
      </c>
      <c r="AP401" s="45">
        <v>23116</v>
      </c>
      <c r="AQ401" s="45">
        <v>399</v>
      </c>
      <c r="AR401" s="45">
        <v>17229</v>
      </c>
      <c r="AS401" s="45">
        <v>414</v>
      </c>
      <c r="AT401" s="45">
        <v>1062</v>
      </c>
      <c r="AU401" s="45">
        <v>25902</v>
      </c>
      <c r="AV401" s="45">
        <v>9246</v>
      </c>
      <c r="AW401" s="45">
        <v>77241</v>
      </c>
      <c r="AX401" s="45">
        <v>106</v>
      </c>
      <c r="AY401" s="45">
        <v>29097</v>
      </c>
      <c r="AZ401" s="45">
        <v>18469</v>
      </c>
      <c r="BA401" s="45">
        <v>1613</v>
      </c>
      <c r="BB401" s="45">
        <v>2921</v>
      </c>
      <c r="BC401" s="44"/>
      <c r="BD401" s="44"/>
      <c r="BE401" s="44"/>
      <c r="BF401" s="44"/>
      <c r="BG401" s="44"/>
      <c r="BH401" s="44"/>
      <c r="BI401" s="44"/>
      <c r="BJ401" s="44"/>
      <c r="BK401" s="44"/>
      <c r="BL401" s="44"/>
      <c r="BM401" s="44"/>
      <c r="BN401" s="44"/>
      <c r="BO401" s="44"/>
      <c r="BP401" s="44"/>
      <c r="BQ401" s="44"/>
      <c r="BR401" s="44"/>
      <c r="BS401" s="44"/>
      <c r="BT401" s="44"/>
      <c r="BU401" s="44"/>
      <c r="BV401" s="44"/>
      <c r="BW401" s="44"/>
      <c r="BX401" s="44"/>
      <c r="BY401" s="44"/>
      <c r="BZ401" s="44"/>
      <c r="CA401" s="44"/>
      <c r="CB401" s="43"/>
      <c r="CC401" s="43"/>
      <c r="CD401" s="43"/>
      <c r="CE401" s="43"/>
      <c r="CF401" s="43"/>
      <c r="CG401" s="43"/>
      <c r="CH401" s="43"/>
      <c r="CI401" s="43"/>
      <c r="CJ401" s="43"/>
      <c r="CK401" s="43"/>
      <c r="CL401" s="43"/>
      <c r="CM401" s="43"/>
      <c r="CN401" s="43"/>
      <c r="CO401" s="43"/>
      <c r="CP401" s="43"/>
      <c r="CQ401" s="43"/>
      <c r="CR401" s="43"/>
      <c r="CS401" s="43"/>
      <c r="CT401" s="43"/>
      <c r="CU401" s="43"/>
      <c r="CV401" s="43"/>
      <c r="CW401" s="43"/>
      <c r="CX401" s="43"/>
      <c r="CY401" s="43"/>
      <c r="CZ401" s="43"/>
      <c r="DA401" s="43"/>
      <c r="DB401" s="43"/>
      <c r="DC401" s="43"/>
      <c r="DD401" s="43"/>
      <c r="DE401" s="43"/>
      <c r="DF401" s="43"/>
      <c r="DG401" s="43"/>
      <c r="DH401" s="43"/>
      <c r="DI401" s="43"/>
      <c r="DJ401" s="43"/>
      <c r="DK401" s="43"/>
      <c r="DL401" s="43"/>
      <c r="DM401" s="43"/>
      <c r="DN401" s="43"/>
      <c r="DO401" s="43"/>
      <c r="DP401" s="43"/>
      <c r="DQ401" s="43"/>
      <c r="DR401" s="43"/>
      <c r="DS401" s="43"/>
      <c r="DT401" s="43"/>
      <c r="DU401" s="43"/>
      <c r="DV401" s="43"/>
      <c r="DW401" s="43"/>
      <c r="DX401" s="43"/>
      <c r="DY401" s="43"/>
      <c r="DZ401" s="43"/>
      <c r="EA401" s="43"/>
      <c r="EB401" s="43"/>
      <c r="EC401" s="43"/>
      <c r="ED401" s="43"/>
      <c r="EE401" s="43"/>
      <c r="EF401" s="43"/>
      <c r="EG401" s="43"/>
      <c r="EH401" s="43"/>
      <c r="EI401" s="43"/>
      <c r="EJ401" s="43"/>
      <c r="EK401" s="43"/>
      <c r="EL401" s="43"/>
      <c r="EM401" s="43"/>
      <c r="EN401" s="43"/>
      <c r="EO401" s="43"/>
      <c r="EP401" s="43"/>
      <c r="EQ401" s="43"/>
      <c r="ER401" s="43"/>
      <c r="ES401" s="43"/>
      <c r="ET401" s="43"/>
      <c r="EU401" s="43"/>
      <c r="EV401" s="43"/>
      <c r="EW401" s="43"/>
      <c r="EX401" s="43"/>
      <c r="EY401" s="43"/>
      <c r="FA401" s="43"/>
      <c r="FB401" s="43"/>
      <c r="FC401" s="43"/>
      <c r="FD401" s="43"/>
      <c r="FE401" s="43"/>
      <c r="FF401" s="43"/>
      <c r="FG401" s="43"/>
      <c r="FH401" s="43"/>
      <c r="FI401" s="43"/>
      <c r="FJ401" s="43"/>
      <c r="FK401" s="43"/>
      <c r="FL401" s="43"/>
      <c r="FM401" s="43"/>
      <c r="FN401" s="43"/>
      <c r="FO401" s="43"/>
      <c r="FP401" s="43"/>
      <c r="FQ401" s="43"/>
      <c r="FR401" s="43"/>
      <c r="FS401" s="43"/>
      <c r="FT401" s="43"/>
      <c r="FU401" s="43"/>
      <c r="FV401" s="43"/>
      <c r="FW401" s="43"/>
      <c r="FX401" s="43"/>
      <c r="FY401" s="43"/>
      <c r="FZ401" s="43"/>
      <c r="GA401" s="43"/>
      <c r="GB401" s="43"/>
      <c r="GC401" s="43"/>
      <c r="GD401" s="43"/>
      <c r="GE401" s="43"/>
      <c r="GF401" s="43"/>
      <c r="GG401" s="43"/>
      <c r="GH401" s="43"/>
      <c r="GI401" s="43"/>
      <c r="GJ401" s="43"/>
      <c r="GK401" s="43"/>
      <c r="GL401" s="43"/>
      <c r="GM401" s="43"/>
      <c r="GN401" s="43"/>
      <c r="GO401" s="43"/>
      <c r="GP401" s="43"/>
      <c r="GQ401" s="43"/>
      <c r="GR401" s="43"/>
      <c r="GS401" s="43"/>
      <c r="GT401" s="43"/>
      <c r="GU401" s="43"/>
      <c r="GV401" s="43"/>
      <c r="GW401" s="43"/>
      <c r="GX401" s="43"/>
      <c r="GY401" s="43"/>
      <c r="GZ401" s="43"/>
      <c r="HA401" s="43"/>
      <c r="HB401" s="43"/>
      <c r="HC401" s="43"/>
      <c r="HD401" s="43"/>
      <c r="HE401" s="43"/>
      <c r="HF401" s="43"/>
      <c r="HG401" s="43"/>
      <c r="HH401" s="43"/>
      <c r="HI401" s="43"/>
      <c r="HJ401" s="43"/>
      <c r="HK401" s="43"/>
      <c r="HL401" s="43"/>
      <c r="HM401" s="43"/>
      <c r="HN401" s="4"/>
      <c r="HO401" s="4"/>
      <c r="HP401" s="4"/>
      <c r="HQ401" s="4"/>
      <c r="HR401" s="4"/>
      <c r="HS401" s="4"/>
      <c r="HT401" s="4"/>
      <c r="HU401" s="4"/>
      <c r="HV401" s="4"/>
      <c r="HW401" s="4"/>
    </row>
    <row r="402" spans="1:231" x14ac:dyDescent="0.2">
      <c r="A402" s="4" t="s">
        <v>1205</v>
      </c>
      <c r="B402" s="4" t="s">
        <v>1535</v>
      </c>
      <c r="C402" s="4">
        <v>2913013</v>
      </c>
      <c r="D402" s="5">
        <v>41.341817781108418</v>
      </c>
      <c r="E402" s="5">
        <v>2.2552177637786101E-3</v>
      </c>
      <c r="F402" s="5">
        <v>0.88433894868948204</v>
      </c>
      <c r="G402" s="5">
        <v>0.97405954788879401</v>
      </c>
      <c r="H402" s="5">
        <v>8.6006682172088495E-4</v>
      </c>
      <c r="I402" s="5">
        <v>3.2584187217298E-4</v>
      </c>
      <c r="J402" s="5">
        <v>4.18803576810534E-4</v>
      </c>
      <c r="K402" s="5">
        <v>1.1045148940733501E-3</v>
      </c>
      <c r="L402" s="5">
        <v>2.7976329227840302E-4</v>
      </c>
      <c r="M402" s="5">
        <v>3.6564239225809298E-3</v>
      </c>
      <c r="N402" s="5">
        <v>2.3571169048046899E-4</v>
      </c>
      <c r="O402" s="5">
        <v>4.9834102013485604E-4</v>
      </c>
      <c r="P402" s="5">
        <v>1.19023992502251E-3</v>
      </c>
      <c r="Q402" s="5">
        <v>0.23983340048402299</v>
      </c>
      <c r="R402" s="5">
        <v>1.1145292049394499E-3</v>
      </c>
      <c r="S402" s="5">
        <v>4.4849383053225501E-4</v>
      </c>
      <c r="T402" s="5">
        <v>6.1719476713295097E-5</v>
      </c>
      <c r="U402" s="5"/>
      <c r="V402" s="6">
        <v>128335</v>
      </c>
      <c r="W402" s="6">
        <v>50881200</v>
      </c>
      <c r="X402" s="6">
        <v>54167100</v>
      </c>
      <c r="Y402" s="45">
        <v>53858.2</v>
      </c>
      <c r="Z402" s="45">
        <v>17502.599999999999</v>
      </c>
      <c r="AA402" s="45">
        <v>22911.4</v>
      </c>
      <c r="AB402" s="45">
        <v>61015.7</v>
      </c>
      <c r="AC402" s="45">
        <v>14938</v>
      </c>
      <c r="AD402" s="45">
        <v>204910</v>
      </c>
      <c r="AE402" s="45">
        <v>11354.1</v>
      </c>
      <c r="AF402" s="45">
        <v>25877.8</v>
      </c>
      <c r="AG402" s="45">
        <v>68531</v>
      </c>
      <c r="AH402" s="45">
        <v>14675100</v>
      </c>
      <c r="AI402" s="45">
        <v>67258.5</v>
      </c>
      <c r="AJ402" s="45">
        <v>26398.1</v>
      </c>
      <c r="AK402" s="45">
        <v>2962.24</v>
      </c>
      <c r="AL402" s="44"/>
      <c r="AM402" s="45">
        <v>927</v>
      </c>
      <c r="AN402" s="45">
        <v>366417</v>
      </c>
      <c r="AO402" s="45">
        <v>388842</v>
      </c>
      <c r="AP402" s="45">
        <v>393</v>
      </c>
      <c r="AQ402" s="45">
        <v>131</v>
      </c>
      <c r="AR402" s="45">
        <v>169</v>
      </c>
      <c r="AS402" s="45">
        <v>481</v>
      </c>
      <c r="AT402" s="45">
        <v>112</v>
      </c>
      <c r="AU402" s="45">
        <v>1527</v>
      </c>
      <c r="AV402" s="45">
        <v>84</v>
      </c>
      <c r="AW402" s="45">
        <v>191</v>
      </c>
      <c r="AX402" s="45">
        <v>531</v>
      </c>
      <c r="AY402" s="45">
        <v>106909</v>
      </c>
      <c r="AZ402" s="45">
        <v>485</v>
      </c>
      <c r="BA402" s="45">
        <v>201</v>
      </c>
      <c r="BB402" s="45">
        <v>23</v>
      </c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3"/>
      <c r="CC402" s="43"/>
      <c r="CD402" s="43"/>
      <c r="CE402" s="43"/>
      <c r="CF402" s="43"/>
      <c r="CG402" s="43"/>
      <c r="CH402" s="43"/>
      <c r="CI402" s="43"/>
      <c r="CJ402" s="43"/>
      <c r="CK402" s="43"/>
      <c r="CL402" s="43"/>
      <c r="CM402" s="43"/>
      <c r="CN402" s="43"/>
      <c r="CO402" s="43"/>
      <c r="CP402" s="43"/>
      <c r="CQ402" s="43"/>
      <c r="CR402" s="43"/>
      <c r="CS402" s="43"/>
      <c r="CT402" s="43"/>
      <c r="CU402" s="43"/>
      <c r="CV402" s="43"/>
      <c r="CW402" s="43"/>
      <c r="CX402" s="43"/>
      <c r="CY402" s="43"/>
      <c r="CZ402" s="43"/>
      <c r="DA402" s="43"/>
      <c r="DB402" s="43"/>
      <c r="DC402" s="43"/>
      <c r="DD402" s="43"/>
      <c r="DE402" s="43"/>
      <c r="DF402" s="43"/>
      <c r="DG402" s="43"/>
      <c r="DH402" s="43"/>
      <c r="DI402" s="43"/>
      <c r="DJ402" s="43"/>
      <c r="DK402" s="43"/>
      <c r="DL402" s="43"/>
      <c r="DM402" s="43"/>
      <c r="DN402" s="43"/>
      <c r="DO402" s="43"/>
      <c r="DP402" s="43"/>
      <c r="DQ402" s="43"/>
      <c r="DR402" s="43"/>
      <c r="DS402" s="43"/>
      <c r="DT402" s="43"/>
      <c r="DU402" s="43"/>
      <c r="DV402" s="43"/>
      <c r="DW402" s="43"/>
      <c r="DX402" s="43"/>
      <c r="DY402" s="43"/>
      <c r="DZ402" s="43"/>
      <c r="EA402" s="43"/>
      <c r="EB402" s="43"/>
      <c r="EC402" s="43"/>
      <c r="ED402" s="43"/>
      <c r="EE402" s="43"/>
      <c r="EF402" s="43"/>
      <c r="EG402" s="43"/>
      <c r="EH402" s="43"/>
      <c r="EI402" s="43"/>
      <c r="EJ402" s="43"/>
      <c r="EK402" s="43"/>
      <c r="EL402" s="43"/>
      <c r="EM402" s="43"/>
      <c r="EN402" s="43"/>
      <c r="EO402" s="43"/>
      <c r="EP402" s="43"/>
      <c r="EQ402" s="43"/>
      <c r="ER402" s="43"/>
      <c r="ES402" s="43"/>
      <c r="ET402" s="43"/>
      <c r="EU402" s="43"/>
      <c r="EV402" s="43"/>
      <c r="EW402" s="43"/>
      <c r="EX402" s="43"/>
      <c r="EY402" s="43"/>
      <c r="FA402" s="43"/>
      <c r="FB402" s="43"/>
      <c r="FC402" s="43"/>
      <c r="FD402" s="43"/>
      <c r="FE402" s="43"/>
      <c r="FF402" s="43"/>
      <c r="FG402" s="43"/>
      <c r="FH402" s="43"/>
      <c r="FI402" s="43"/>
      <c r="FJ402" s="43"/>
      <c r="FK402" s="43"/>
      <c r="FL402" s="43"/>
      <c r="FM402" s="43"/>
      <c r="FN402" s="43"/>
      <c r="FO402" s="43"/>
      <c r="FP402" s="43"/>
      <c r="FQ402" s="43"/>
      <c r="FR402" s="43"/>
      <c r="FS402" s="43"/>
      <c r="FT402" s="43"/>
      <c r="FU402" s="43"/>
      <c r="FV402" s="43"/>
      <c r="FW402" s="43"/>
      <c r="FX402" s="43"/>
      <c r="FY402" s="43"/>
      <c r="FZ402" s="43"/>
      <c r="GA402" s="43"/>
      <c r="GB402" s="43"/>
      <c r="GC402" s="43"/>
      <c r="GD402" s="43"/>
      <c r="GE402" s="43"/>
      <c r="GF402" s="43"/>
      <c r="GG402" s="43"/>
      <c r="GH402" s="43"/>
      <c r="GI402" s="43"/>
      <c r="GJ402" s="43"/>
      <c r="GK402" s="43"/>
      <c r="GL402" s="43"/>
      <c r="GM402" s="43"/>
      <c r="GN402" s="43"/>
      <c r="GO402" s="43"/>
      <c r="GP402" s="43"/>
      <c r="GQ402" s="43"/>
      <c r="GR402" s="43"/>
      <c r="GS402" s="43"/>
      <c r="GT402" s="43"/>
      <c r="GU402" s="43"/>
      <c r="GV402" s="43"/>
      <c r="GW402" s="43"/>
      <c r="GX402" s="43"/>
      <c r="GY402" s="43"/>
      <c r="GZ402" s="43"/>
      <c r="HA402" s="43"/>
      <c r="HB402" s="43"/>
      <c r="HC402" s="43"/>
      <c r="HD402" s="43"/>
      <c r="HE402" s="43"/>
      <c r="HF402" s="43"/>
      <c r="HG402" s="43"/>
      <c r="HH402" s="43"/>
      <c r="HI402" s="43"/>
      <c r="HJ402" s="43"/>
      <c r="HK402" s="43"/>
      <c r="HL402" s="43"/>
      <c r="HM402" s="43"/>
      <c r="HN402" s="4"/>
      <c r="HO402" s="4"/>
      <c r="HP402" s="4"/>
      <c r="HQ402" s="4"/>
      <c r="HR402" s="4"/>
      <c r="HS402" s="4"/>
      <c r="HT402" s="4"/>
      <c r="HU402" s="4"/>
      <c r="HV402" s="4"/>
      <c r="HW402" s="4"/>
    </row>
    <row r="403" spans="1:231" x14ac:dyDescent="0.2">
      <c r="A403" s="4" t="s">
        <v>1387</v>
      </c>
      <c r="B403" s="4" t="s">
        <v>1535</v>
      </c>
      <c r="C403" s="4">
        <v>4153832</v>
      </c>
      <c r="D403" s="5">
        <v>20.210904051969361</v>
      </c>
      <c r="E403" s="5" t="s">
        <v>355</v>
      </c>
      <c r="F403" s="5">
        <v>1.4596852826181399</v>
      </c>
      <c r="G403" s="5" t="s">
        <v>355</v>
      </c>
      <c r="H403" s="5" t="s">
        <v>355</v>
      </c>
      <c r="I403" s="5" t="s">
        <v>355</v>
      </c>
      <c r="J403" s="5" t="s">
        <v>355</v>
      </c>
      <c r="K403" s="5" t="s">
        <v>355</v>
      </c>
      <c r="L403" s="5" t="s">
        <v>355</v>
      </c>
      <c r="M403" s="5" t="s">
        <v>355</v>
      </c>
      <c r="N403" s="5" t="s">
        <v>355</v>
      </c>
      <c r="O403" s="5" t="s">
        <v>355</v>
      </c>
      <c r="P403" s="5" t="s">
        <v>355</v>
      </c>
      <c r="Q403" s="5" t="s">
        <v>355</v>
      </c>
      <c r="R403" s="5" t="s">
        <v>355</v>
      </c>
      <c r="S403" s="5" t="s">
        <v>355</v>
      </c>
      <c r="T403" s="5" t="s">
        <v>355</v>
      </c>
      <c r="U403" s="5"/>
      <c r="V403" s="6" t="s">
        <v>355</v>
      </c>
      <c r="W403" s="6">
        <v>83952700</v>
      </c>
      <c r="X403" s="6" t="s">
        <v>355</v>
      </c>
      <c r="Y403" s="45" t="s">
        <v>355</v>
      </c>
      <c r="Z403" s="45" t="s">
        <v>355</v>
      </c>
      <c r="AA403" s="45" t="s">
        <v>355</v>
      </c>
      <c r="AB403" s="45" t="s">
        <v>355</v>
      </c>
      <c r="AC403" s="45" t="s">
        <v>355</v>
      </c>
      <c r="AD403" s="45" t="s">
        <v>355</v>
      </c>
      <c r="AE403" s="45" t="s">
        <v>355</v>
      </c>
      <c r="AF403" s="45" t="s">
        <v>355</v>
      </c>
      <c r="AG403" s="45" t="s">
        <v>355</v>
      </c>
      <c r="AH403" s="45" t="s">
        <v>355</v>
      </c>
      <c r="AI403" s="45" t="s">
        <v>355</v>
      </c>
      <c r="AJ403" s="45" t="s">
        <v>355</v>
      </c>
      <c r="AK403" s="45" t="s">
        <v>355</v>
      </c>
      <c r="AL403" s="44"/>
      <c r="AM403" s="45" t="s">
        <v>355</v>
      </c>
      <c r="AN403" s="45">
        <v>604806</v>
      </c>
      <c r="AO403" s="45" t="s">
        <v>355</v>
      </c>
      <c r="AP403" s="45" t="s">
        <v>355</v>
      </c>
      <c r="AQ403" s="45" t="s">
        <v>355</v>
      </c>
      <c r="AR403" s="45" t="s">
        <v>355</v>
      </c>
      <c r="AS403" s="45" t="s">
        <v>355</v>
      </c>
      <c r="AT403" s="45" t="s">
        <v>355</v>
      </c>
      <c r="AU403" s="45" t="s">
        <v>355</v>
      </c>
      <c r="AV403" s="45" t="s">
        <v>355</v>
      </c>
      <c r="AW403" s="45" t="s">
        <v>355</v>
      </c>
      <c r="AX403" s="45" t="s">
        <v>355</v>
      </c>
      <c r="AY403" s="45" t="s">
        <v>355</v>
      </c>
      <c r="AZ403" s="45" t="s">
        <v>355</v>
      </c>
      <c r="BA403" s="45" t="s">
        <v>355</v>
      </c>
      <c r="BB403" s="45" t="s">
        <v>355</v>
      </c>
      <c r="BC403" s="44"/>
      <c r="BD403" s="44"/>
      <c r="BE403" s="44"/>
      <c r="BF403" s="44"/>
      <c r="BG403" s="44"/>
      <c r="BH403" s="44"/>
      <c r="BI403" s="44"/>
      <c r="BJ403" s="44"/>
      <c r="BK403" s="44"/>
      <c r="BL403" s="44"/>
      <c r="BM403" s="44"/>
      <c r="BN403" s="44"/>
      <c r="BO403" s="44"/>
      <c r="BP403" s="44"/>
      <c r="BQ403" s="44"/>
      <c r="BR403" s="44"/>
      <c r="BS403" s="44"/>
      <c r="BT403" s="44"/>
      <c r="BU403" s="44"/>
      <c r="BV403" s="44"/>
      <c r="BW403" s="44"/>
      <c r="BX403" s="44"/>
      <c r="BY403" s="44"/>
      <c r="BZ403" s="44"/>
      <c r="CA403" s="44"/>
      <c r="CB403" s="43"/>
      <c r="CC403" s="43"/>
      <c r="CD403" s="43"/>
      <c r="CE403" s="43"/>
      <c r="CF403" s="43"/>
      <c r="CG403" s="43"/>
      <c r="CH403" s="43"/>
      <c r="CI403" s="43"/>
      <c r="CJ403" s="43"/>
      <c r="CK403" s="43"/>
      <c r="CL403" s="43"/>
      <c r="CM403" s="43"/>
      <c r="CN403" s="43"/>
      <c r="CO403" s="43"/>
      <c r="CP403" s="43"/>
      <c r="CQ403" s="43"/>
      <c r="CR403" s="43"/>
      <c r="CS403" s="43"/>
      <c r="CT403" s="43"/>
      <c r="CU403" s="43"/>
      <c r="CV403" s="43"/>
      <c r="CW403" s="43"/>
      <c r="CX403" s="43"/>
      <c r="CY403" s="43"/>
      <c r="CZ403" s="43"/>
      <c r="DA403" s="43"/>
      <c r="DB403" s="43"/>
      <c r="DC403" s="43"/>
      <c r="DD403" s="43"/>
      <c r="DE403" s="43"/>
      <c r="DF403" s="43"/>
      <c r="DG403" s="43"/>
      <c r="DH403" s="43"/>
      <c r="DI403" s="43"/>
      <c r="DJ403" s="43"/>
      <c r="DK403" s="43"/>
      <c r="DL403" s="43"/>
      <c r="DM403" s="43"/>
      <c r="DN403" s="43"/>
      <c r="DO403" s="43"/>
      <c r="DP403" s="43"/>
      <c r="DQ403" s="43"/>
      <c r="DR403" s="43"/>
      <c r="DS403" s="43"/>
      <c r="DT403" s="43"/>
      <c r="DU403" s="43"/>
      <c r="DV403" s="43"/>
      <c r="DW403" s="43"/>
      <c r="DX403" s="43"/>
      <c r="DY403" s="43"/>
      <c r="DZ403" s="43"/>
      <c r="EA403" s="43"/>
      <c r="EB403" s="43"/>
      <c r="EC403" s="43"/>
      <c r="ED403" s="43"/>
      <c r="EE403" s="43"/>
      <c r="EF403" s="43"/>
      <c r="EG403" s="43"/>
      <c r="EH403" s="43"/>
      <c r="EI403" s="43"/>
      <c r="EJ403" s="43"/>
      <c r="EK403" s="43"/>
      <c r="EL403" s="43"/>
      <c r="EM403" s="43"/>
      <c r="EN403" s="43"/>
      <c r="EO403" s="43"/>
      <c r="EP403" s="43"/>
      <c r="EQ403" s="43"/>
      <c r="ER403" s="43"/>
      <c r="ES403" s="43"/>
      <c r="ET403" s="43"/>
      <c r="EU403" s="43"/>
      <c r="EV403" s="43"/>
      <c r="EW403" s="43"/>
      <c r="EX403" s="43"/>
      <c r="EY403" s="43"/>
      <c r="FA403" s="43"/>
      <c r="FB403" s="43"/>
      <c r="FC403" s="43"/>
      <c r="FD403" s="43"/>
      <c r="FE403" s="43"/>
      <c r="FF403" s="43"/>
      <c r="FG403" s="43"/>
      <c r="FH403" s="43"/>
      <c r="FI403" s="43"/>
      <c r="FJ403" s="43"/>
      <c r="FK403" s="43"/>
      <c r="FL403" s="43"/>
      <c r="FM403" s="43"/>
      <c r="FN403" s="43"/>
      <c r="FO403" s="43"/>
      <c r="FP403" s="43"/>
      <c r="FQ403" s="43"/>
      <c r="FR403" s="43"/>
      <c r="FS403" s="43"/>
      <c r="FT403" s="43"/>
      <c r="FU403" s="43"/>
      <c r="FV403" s="43"/>
      <c r="FW403" s="43"/>
      <c r="FX403" s="43"/>
      <c r="FY403" s="43"/>
      <c r="FZ403" s="43"/>
      <c r="GA403" s="43"/>
      <c r="GB403" s="43"/>
      <c r="GC403" s="43"/>
      <c r="GD403" s="43"/>
      <c r="GE403" s="43"/>
      <c r="GF403" s="43"/>
      <c r="GG403" s="43"/>
      <c r="GH403" s="43"/>
      <c r="GI403" s="43"/>
      <c r="GJ403" s="43"/>
      <c r="GK403" s="43"/>
      <c r="GL403" s="43"/>
      <c r="GM403" s="43"/>
      <c r="GN403" s="43"/>
      <c r="GO403" s="43"/>
      <c r="GP403" s="43"/>
      <c r="GQ403" s="43"/>
      <c r="GR403" s="43"/>
      <c r="GS403" s="43"/>
      <c r="GT403" s="43"/>
      <c r="GU403" s="43"/>
      <c r="GV403" s="43"/>
      <c r="GW403" s="43"/>
      <c r="GX403" s="43"/>
      <c r="GY403" s="43"/>
      <c r="GZ403" s="43"/>
      <c r="HA403" s="43"/>
      <c r="HB403" s="43"/>
      <c r="HC403" s="43"/>
      <c r="HD403" s="43"/>
      <c r="HE403" s="43"/>
      <c r="HF403" s="43"/>
      <c r="HG403" s="43"/>
      <c r="HH403" s="43"/>
      <c r="HI403" s="43"/>
      <c r="HJ403" s="43"/>
      <c r="HK403" s="43"/>
      <c r="HL403" s="43"/>
      <c r="HM403" s="43"/>
      <c r="HN403" s="4"/>
      <c r="HO403" s="4"/>
      <c r="HP403" s="4"/>
      <c r="HQ403" s="4"/>
      <c r="HR403" s="4"/>
      <c r="HS403" s="4"/>
      <c r="HT403" s="4"/>
      <c r="HU403" s="4"/>
      <c r="HV403" s="4"/>
      <c r="HW403" s="4"/>
    </row>
    <row r="404" spans="1:231" x14ac:dyDescent="0.2">
      <c r="A404" s="4" t="s">
        <v>1389</v>
      </c>
      <c r="B404" s="4" t="s">
        <v>1535</v>
      </c>
      <c r="C404" s="4">
        <v>4140778</v>
      </c>
      <c r="D404" s="5">
        <v>39.735044960149999</v>
      </c>
      <c r="E404" s="5" t="s">
        <v>355</v>
      </c>
      <c r="F404" s="5" t="s">
        <v>355</v>
      </c>
      <c r="G404" s="5">
        <v>2.9589774842198402</v>
      </c>
      <c r="H404" s="5" t="s">
        <v>355</v>
      </c>
      <c r="I404" s="5" t="s">
        <v>355</v>
      </c>
      <c r="J404" s="5" t="s">
        <v>355</v>
      </c>
      <c r="K404" s="5" t="s">
        <v>355</v>
      </c>
      <c r="L404" s="5" t="s">
        <v>355</v>
      </c>
      <c r="M404" s="5" t="s">
        <v>355</v>
      </c>
      <c r="N404" s="5" t="s">
        <v>355</v>
      </c>
      <c r="O404" s="5" t="s">
        <v>355</v>
      </c>
      <c r="P404" s="5" t="s">
        <v>355</v>
      </c>
      <c r="Q404" s="5" t="s">
        <v>355</v>
      </c>
      <c r="R404" s="5" t="s">
        <v>355</v>
      </c>
      <c r="S404" s="5" t="s">
        <v>355</v>
      </c>
      <c r="T404" s="5" t="s">
        <v>355</v>
      </c>
      <c r="U404" s="5"/>
      <c r="V404" s="6" t="s">
        <v>355</v>
      </c>
      <c r="W404" s="6" t="s">
        <v>355</v>
      </c>
      <c r="X404" s="6">
        <v>164534000</v>
      </c>
      <c r="Y404" s="45" t="s">
        <v>355</v>
      </c>
      <c r="Z404" s="45" t="s">
        <v>355</v>
      </c>
      <c r="AA404" s="45" t="s">
        <v>355</v>
      </c>
      <c r="AB404" s="45" t="s">
        <v>355</v>
      </c>
      <c r="AC404" s="45" t="s">
        <v>355</v>
      </c>
      <c r="AD404" s="45" t="s">
        <v>355</v>
      </c>
      <c r="AE404" s="45" t="s">
        <v>355</v>
      </c>
      <c r="AF404" s="45" t="s">
        <v>355</v>
      </c>
      <c r="AG404" s="45" t="s">
        <v>355</v>
      </c>
      <c r="AH404" s="45" t="s">
        <v>355</v>
      </c>
      <c r="AI404" s="45" t="s">
        <v>355</v>
      </c>
      <c r="AJ404" s="45" t="s">
        <v>355</v>
      </c>
      <c r="AK404" s="45" t="s">
        <v>355</v>
      </c>
      <c r="AL404" s="44"/>
      <c r="AM404" s="45" t="s">
        <v>355</v>
      </c>
      <c r="AN404" s="45" t="s">
        <v>355</v>
      </c>
      <c r="AO404" s="45">
        <v>1181216</v>
      </c>
      <c r="AP404" s="45" t="s">
        <v>355</v>
      </c>
      <c r="AQ404" s="45" t="s">
        <v>355</v>
      </c>
      <c r="AR404" s="45" t="s">
        <v>355</v>
      </c>
      <c r="AS404" s="45" t="s">
        <v>355</v>
      </c>
      <c r="AT404" s="45" t="s">
        <v>355</v>
      </c>
      <c r="AU404" s="45" t="s">
        <v>355</v>
      </c>
      <c r="AV404" s="45" t="s">
        <v>355</v>
      </c>
      <c r="AW404" s="45" t="s">
        <v>355</v>
      </c>
      <c r="AX404" s="45" t="s">
        <v>355</v>
      </c>
      <c r="AY404" s="45" t="s">
        <v>355</v>
      </c>
      <c r="AZ404" s="45" t="s">
        <v>355</v>
      </c>
      <c r="BA404" s="45" t="s">
        <v>355</v>
      </c>
      <c r="BB404" s="45" t="s">
        <v>355</v>
      </c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3"/>
      <c r="CC404" s="43"/>
      <c r="CD404" s="43"/>
      <c r="CE404" s="43"/>
      <c r="CF404" s="43"/>
      <c r="CG404" s="43"/>
      <c r="CH404" s="43"/>
      <c r="CI404" s="43"/>
      <c r="CJ404" s="43"/>
      <c r="CK404" s="43"/>
      <c r="CL404" s="43"/>
      <c r="CM404" s="43"/>
      <c r="CN404" s="43"/>
      <c r="CO404" s="43"/>
      <c r="CP404" s="43"/>
      <c r="CQ404" s="43"/>
      <c r="CR404" s="43"/>
      <c r="CS404" s="43"/>
      <c r="CT404" s="43"/>
      <c r="CU404" s="43"/>
      <c r="CV404" s="43"/>
      <c r="CW404" s="43"/>
      <c r="CX404" s="43"/>
      <c r="CY404" s="43"/>
      <c r="CZ404" s="43"/>
      <c r="DA404" s="43"/>
      <c r="DB404" s="43"/>
      <c r="DC404" s="43"/>
      <c r="DD404" s="43"/>
      <c r="DE404" s="43"/>
      <c r="DF404" s="43"/>
      <c r="DG404" s="43"/>
      <c r="DH404" s="43"/>
      <c r="DI404" s="43"/>
      <c r="DJ404" s="43"/>
      <c r="DK404" s="43"/>
      <c r="DL404" s="43"/>
      <c r="DM404" s="43"/>
      <c r="DN404" s="43"/>
      <c r="DO404" s="43"/>
      <c r="DP404" s="43"/>
      <c r="DQ404" s="43"/>
      <c r="DR404" s="43"/>
      <c r="DS404" s="43"/>
      <c r="DT404" s="43"/>
      <c r="DU404" s="43"/>
      <c r="DV404" s="43"/>
      <c r="DW404" s="43"/>
      <c r="DX404" s="43"/>
      <c r="DY404" s="43"/>
      <c r="DZ404" s="43"/>
      <c r="EA404" s="43"/>
      <c r="EB404" s="43"/>
      <c r="EC404" s="43"/>
      <c r="ED404" s="43"/>
      <c r="EE404" s="43"/>
      <c r="EF404" s="43"/>
      <c r="EG404" s="43"/>
      <c r="EH404" s="43"/>
      <c r="EI404" s="43"/>
      <c r="EJ404" s="43"/>
      <c r="EK404" s="43"/>
      <c r="EL404" s="43"/>
      <c r="EM404" s="43"/>
      <c r="EN404" s="43"/>
      <c r="EO404" s="43"/>
      <c r="EP404" s="43"/>
      <c r="EQ404" s="43"/>
      <c r="ER404" s="43"/>
      <c r="ES404" s="43"/>
      <c r="ET404" s="43"/>
      <c r="EU404" s="43"/>
      <c r="EV404" s="43"/>
      <c r="EW404" s="43"/>
      <c r="EX404" s="43"/>
      <c r="EY404" s="43"/>
      <c r="FA404" s="43"/>
      <c r="FB404" s="43"/>
      <c r="FC404" s="43"/>
      <c r="FD404" s="43"/>
      <c r="FE404" s="43"/>
      <c r="FF404" s="43"/>
      <c r="FG404" s="43"/>
      <c r="FH404" s="43"/>
      <c r="FI404" s="43"/>
      <c r="FJ404" s="43"/>
      <c r="FK404" s="43"/>
      <c r="FL404" s="43"/>
      <c r="FM404" s="43"/>
      <c r="FN404" s="43"/>
      <c r="FO404" s="43"/>
      <c r="FP404" s="43"/>
      <c r="FQ404" s="43"/>
      <c r="FR404" s="43"/>
      <c r="FS404" s="43"/>
      <c r="FT404" s="43"/>
      <c r="FU404" s="43"/>
      <c r="FV404" s="43"/>
      <c r="FW404" s="43"/>
      <c r="FX404" s="43"/>
      <c r="FY404" s="43"/>
      <c r="FZ404" s="43"/>
      <c r="GA404" s="43"/>
      <c r="GB404" s="43"/>
      <c r="GC404" s="43"/>
      <c r="GD404" s="43"/>
      <c r="GE404" s="43"/>
      <c r="GF404" s="43"/>
      <c r="GG404" s="43"/>
      <c r="GH404" s="43"/>
      <c r="GI404" s="43"/>
      <c r="GJ404" s="43"/>
      <c r="GK404" s="43"/>
      <c r="GL404" s="43"/>
      <c r="GM404" s="43"/>
      <c r="GN404" s="43"/>
      <c r="GO404" s="43"/>
      <c r="GP404" s="43"/>
      <c r="GQ404" s="43"/>
      <c r="GR404" s="43"/>
      <c r="GS404" s="43"/>
      <c r="GT404" s="43"/>
      <c r="GU404" s="43"/>
      <c r="GV404" s="43"/>
      <c r="GW404" s="43"/>
      <c r="GX404" s="43"/>
      <c r="GY404" s="43"/>
      <c r="GZ404" s="43"/>
      <c r="HA404" s="43"/>
      <c r="HB404" s="43"/>
      <c r="HC404" s="43"/>
      <c r="HD404" s="43"/>
      <c r="HE404" s="43"/>
      <c r="HF404" s="43"/>
      <c r="HG404" s="43"/>
      <c r="HH404" s="43"/>
      <c r="HI404" s="43"/>
      <c r="HJ404" s="43"/>
      <c r="HK404" s="43"/>
      <c r="HL404" s="43"/>
      <c r="HM404" s="43"/>
      <c r="HN404" s="4"/>
      <c r="HO404" s="4"/>
      <c r="HP404" s="4"/>
      <c r="HQ404" s="4"/>
      <c r="HR404" s="4"/>
      <c r="HS404" s="4"/>
      <c r="HT404" s="4"/>
      <c r="HU404" s="4"/>
      <c r="HV404" s="4"/>
      <c r="HW404" s="4"/>
    </row>
    <row r="405" spans="1:231" x14ac:dyDescent="0.2">
      <c r="A405" s="4" t="s">
        <v>1397</v>
      </c>
      <c r="B405" s="4" t="s">
        <v>1535</v>
      </c>
      <c r="C405" s="4">
        <v>2982833</v>
      </c>
      <c r="D405" s="5">
        <v>16.986234227662091</v>
      </c>
      <c r="E405" s="5" t="s">
        <v>355</v>
      </c>
      <c r="F405" s="5" t="s">
        <v>355</v>
      </c>
      <c r="G405" s="5">
        <v>0.91010621913932499</v>
      </c>
      <c r="H405" s="5" t="s">
        <v>355</v>
      </c>
      <c r="I405" s="5" t="s">
        <v>355</v>
      </c>
      <c r="J405" s="5" t="s">
        <v>355</v>
      </c>
      <c r="K405" s="5" t="s">
        <v>355</v>
      </c>
      <c r="L405" s="5" t="s">
        <v>355</v>
      </c>
      <c r="M405" s="5" t="s">
        <v>355</v>
      </c>
      <c r="N405" s="5" t="s">
        <v>355</v>
      </c>
      <c r="O405" s="5" t="s">
        <v>355</v>
      </c>
      <c r="P405" s="5" t="s">
        <v>355</v>
      </c>
      <c r="Q405" s="5" t="s">
        <v>355</v>
      </c>
      <c r="R405" s="5" t="s">
        <v>355</v>
      </c>
      <c r="S405" s="5" t="s">
        <v>355</v>
      </c>
      <c r="T405" s="5" t="s">
        <v>355</v>
      </c>
      <c r="U405" s="5"/>
      <c r="V405" s="6" t="s">
        <v>355</v>
      </c>
      <c r="W405" s="6" t="s">
        <v>355</v>
      </c>
      <c r="X405" s="6">
        <v>50667100</v>
      </c>
      <c r="Y405" s="45" t="s">
        <v>355</v>
      </c>
      <c r="Z405" s="45" t="s">
        <v>355</v>
      </c>
      <c r="AA405" s="45" t="s">
        <v>355</v>
      </c>
      <c r="AB405" s="45" t="s">
        <v>355</v>
      </c>
      <c r="AC405" s="45" t="s">
        <v>355</v>
      </c>
      <c r="AD405" s="45" t="s">
        <v>355</v>
      </c>
      <c r="AE405" s="45" t="s">
        <v>355</v>
      </c>
      <c r="AF405" s="45" t="s">
        <v>355</v>
      </c>
      <c r="AG405" s="45" t="s">
        <v>355</v>
      </c>
      <c r="AH405" s="45" t="s">
        <v>355</v>
      </c>
      <c r="AI405" s="45" t="s">
        <v>355</v>
      </c>
      <c r="AJ405" s="45" t="s">
        <v>355</v>
      </c>
      <c r="AK405" s="45" t="s">
        <v>355</v>
      </c>
      <c r="AL405" s="44"/>
      <c r="AM405" s="45" t="s">
        <v>355</v>
      </c>
      <c r="AN405" s="45" t="s">
        <v>355</v>
      </c>
      <c r="AO405" s="45">
        <v>363312</v>
      </c>
      <c r="AP405" s="45" t="s">
        <v>355</v>
      </c>
      <c r="AQ405" s="45" t="s">
        <v>355</v>
      </c>
      <c r="AR405" s="45" t="s">
        <v>355</v>
      </c>
      <c r="AS405" s="45" t="s">
        <v>355</v>
      </c>
      <c r="AT405" s="45" t="s">
        <v>355</v>
      </c>
      <c r="AU405" s="45" t="s">
        <v>355</v>
      </c>
      <c r="AV405" s="45" t="s">
        <v>355</v>
      </c>
      <c r="AW405" s="45" t="s">
        <v>355</v>
      </c>
      <c r="AX405" s="45" t="s">
        <v>355</v>
      </c>
      <c r="AY405" s="45" t="s">
        <v>355</v>
      </c>
      <c r="AZ405" s="45" t="s">
        <v>355</v>
      </c>
      <c r="BA405" s="45" t="s">
        <v>355</v>
      </c>
      <c r="BB405" s="45" t="s">
        <v>355</v>
      </c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  <c r="BO405" s="44"/>
      <c r="BP405" s="44"/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3"/>
      <c r="CC405" s="43"/>
      <c r="CD405" s="43"/>
      <c r="CE405" s="43"/>
      <c r="CF405" s="43"/>
      <c r="CG405" s="43"/>
      <c r="CH405" s="43"/>
      <c r="CI405" s="43"/>
      <c r="CJ405" s="43"/>
      <c r="CK405" s="43"/>
      <c r="CL405" s="43"/>
      <c r="CM405" s="43"/>
      <c r="CN405" s="43"/>
      <c r="CO405" s="43"/>
      <c r="CP405" s="43"/>
      <c r="CQ405" s="43"/>
      <c r="CR405" s="43"/>
      <c r="CS405" s="43"/>
      <c r="CT405" s="43"/>
      <c r="CU405" s="43"/>
      <c r="CV405" s="43"/>
      <c r="CW405" s="43"/>
      <c r="CX405" s="43"/>
      <c r="CY405" s="43"/>
      <c r="CZ405" s="43"/>
      <c r="DA405" s="43"/>
      <c r="DB405" s="43"/>
      <c r="DC405" s="43"/>
      <c r="DD405" s="43"/>
      <c r="DE405" s="43"/>
      <c r="DF405" s="43"/>
      <c r="DG405" s="43"/>
      <c r="DH405" s="43"/>
      <c r="DI405" s="43"/>
      <c r="DJ405" s="43"/>
      <c r="DK405" s="43"/>
      <c r="DL405" s="43"/>
      <c r="DM405" s="43"/>
      <c r="DN405" s="43"/>
      <c r="DO405" s="43"/>
      <c r="DP405" s="43"/>
      <c r="DQ405" s="43"/>
      <c r="DR405" s="43"/>
      <c r="DS405" s="43"/>
      <c r="DT405" s="43"/>
      <c r="DU405" s="43"/>
      <c r="DV405" s="43"/>
      <c r="DW405" s="43"/>
      <c r="DX405" s="43"/>
      <c r="DY405" s="43"/>
      <c r="DZ405" s="43"/>
      <c r="EA405" s="43"/>
      <c r="EB405" s="43"/>
      <c r="EC405" s="43"/>
      <c r="ED405" s="43"/>
      <c r="EE405" s="43"/>
      <c r="EF405" s="43"/>
      <c r="EG405" s="43"/>
      <c r="EH405" s="43"/>
      <c r="EI405" s="43"/>
      <c r="EJ405" s="43"/>
      <c r="EK405" s="43"/>
      <c r="EL405" s="43"/>
      <c r="EM405" s="43"/>
      <c r="EN405" s="43"/>
      <c r="EO405" s="43"/>
      <c r="EP405" s="43"/>
      <c r="EQ405" s="43"/>
      <c r="ER405" s="43"/>
      <c r="ES405" s="43"/>
      <c r="ET405" s="43"/>
      <c r="EU405" s="43"/>
      <c r="EV405" s="43"/>
      <c r="EW405" s="43"/>
      <c r="EX405" s="43"/>
      <c r="EY405" s="43"/>
      <c r="FA405" s="43"/>
      <c r="FB405" s="43"/>
      <c r="FC405" s="43"/>
      <c r="FD405" s="43"/>
      <c r="FE405" s="43"/>
      <c r="FF405" s="43"/>
      <c r="FG405" s="43"/>
      <c r="FH405" s="43"/>
      <c r="FI405" s="43"/>
      <c r="FJ405" s="43"/>
      <c r="FK405" s="43"/>
      <c r="FL405" s="43"/>
      <c r="FM405" s="43"/>
      <c r="FN405" s="43"/>
      <c r="FO405" s="43"/>
      <c r="FP405" s="43"/>
      <c r="FQ405" s="43"/>
      <c r="FR405" s="43"/>
      <c r="FS405" s="43"/>
      <c r="FT405" s="43"/>
      <c r="FU405" s="43"/>
      <c r="FV405" s="43"/>
      <c r="FW405" s="43"/>
      <c r="FX405" s="43"/>
      <c r="FY405" s="43"/>
      <c r="FZ405" s="43"/>
      <c r="GA405" s="43"/>
      <c r="GB405" s="43"/>
      <c r="GC405" s="43"/>
      <c r="GD405" s="43"/>
      <c r="GE405" s="43"/>
      <c r="GF405" s="43"/>
      <c r="GG405" s="43"/>
      <c r="GH405" s="43"/>
      <c r="GI405" s="43"/>
      <c r="GJ405" s="43"/>
      <c r="GK405" s="43"/>
      <c r="GL405" s="43"/>
      <c r="GM405" s="43"/>
      <c r="GN405" s="43"/>
      <c r="GO405" s="43"/>
      <c r="GP405" s="43"/>
      <c r="GQ405" s="43"/>
      <c r="GR405" s="43"/>
      <c r="GS405" s="43"/>
      <c r="GT405" s="43"/>
      <c r="GU405" s="43"/>
      <c r="GV405" s="43"/>
      <c r="GW405" s="43"/>
      <c r="GX405" s="43"/>
      <c r="GY405" s="43"/>
      <c r="GZ405" s="43"/>
      <c r="HA405" s="43"/>
      <c r="HB405" s="43"/>
      <c r="HC405" s="43"/>
      <c r="HD405" s="43"/>
      <c r="HE405" s="43"/>
      <c r="HF405" s="43"/>
      <c r="HG405" s="43"/>
      <c r="HH405" s="43"/>
      <c r="HI405" s="43"/>
      <c r="HJ405" s="43"/>
      <c r="HK405" s="43"/>
      <c r="HL405" s="43"/>
      <c r="HM405" s="43"/>
      <c r="HN405" s="4"/>
      <c r="HO405" s="4"/>
      <c r="HP405" s="4"/>
      <c r="HQ405" s="4"/>
      <c r="HR405" s="4"/>
      <c r="HS405" s="4"/>
      <c r="HT405" s="4"/>
      <c r="HU405" s="4"/>
      <c r="HV405" s="4"/>
      <c r="HW405" s="4"/>
    </row>
    <row r="406" spans="1:231" x14ac:dyDescent="0.2">
      <c r="A406" s="4" t="s">
        <v>1396</v>
      </c>
      <c r="B406" s="4" t="s">
        <v>230</v>
      </c>
      <c r="C406" s="4">
        <v>3771451</v>
      </c>
      <c r="D406" s="5">
        <v>11.869967288452111</v>
      </c>
      <c r="E406" s="5" t="s">
        <v>355</v>
      </c>
      <c r="F406" s="5" t="s">
        <v>355</v>
      </c>
      <c r="G406" s="5">
        <v>0.80618769623125797</v>
      </c>
      <c r="H406" s="5" t="s">
        <v>355</v>
      </c>
      <c r="I406" s="5" t="s">
        <v>355</v>
      </c>
      <c r="J406" s="5" t="s">
        <v>355</v>
      </c>
      <c r="K406" s="5" t="s">
        <v>355</v>
      </c>
      <c r="L406" s="5" t="s">
        <v>355</v>
      </c>
      <c r="M406" s="5" t="s">
        <v>355</v>
      </c>
      <c r="N406" s="5" t="s">
        <v>355</v>
      </c>
      <c r="O406" s="5" t="s">
        <v>355</v>
      </c>
      <c r="P406" s="5" t="s">
        <v>355</v>
      </c>
      <c r="Q406" s="5" t="s">
        <v>355</v>
      </c>
      <c r="R406" s="5" t="s">
        <v>355</v>
      </c>
      <c r="S406" s="5" t="s">
        <v>355</v>
      </c>
      <c r="T406" s="5" t="s">
        <v>355</v>
      </c>
      <c r="U406" s="5"/>
      <c r="V406" s="6" t="s">
        <v>355</v>
      </c>
      <c r="W406" s="6" t="s">
        <v>355</v>
      </c>
      <c r="X406" s="6">
        <v>44767000</v>
      </c>
      <c r="Y406" s="45" t="s">
        <v>355</v>
      </c>
      <c r="Z406" s="45" t="s">
        <v>355</v>
      </c>
      <c r="AA406" s="45" t="s">
        <v>355</v>
      </c>
      <c r="AB406" s="45" t="s">
        <v>355</v>
      </c>
      <c r="AC406" s="45" t="s">
        <v>355</v>
      </c>
      <c r="AD406" s="45" t="s">
        <v>355</v>
      </c>
      <c r="AE406" s="45" t="s">
        <v>355</v>
      </c>
      <c r="AF406" s="45" t="s">
        <v>355</v>
      </c>
      <c r="AG406" s="45" t="s">
        <v>355</v>
      </c>
      <c r="AH406" s="45" t="s">
        <v>355</v>
      </c>
      <c r="AI406" s="45" t="s">
        <v>355</v>
      </c>
      <c r="AJ406" s="45" t="s">
        <v>355</v>
      </c>
      <c r="AK406" s="45" t="s">
        <v>355</v>
      </c>
      <c r="AL406" s="44"/>
      <c r="AM406" s="45" t="s">
        <v>355</v>
      </c>
      <c r="AN406" s="45" t="s">
        <v>355</v>
      </c>
      <c r="AO406" s="45">
        <v>321828</v>
      </c>
      <c r="AP406" s="45" t="s">
        <v>355</v>
      </c>
      <c r="AQ406" s="45" t="s">
        <v>355</v>
      </c>
      <c r="AR406" s="45" t="s">
        <v>355</v>
      </c>
      <c r="AS406" s="45" t="s">
        <v>355</v>
      </c>
      <c r="AT406" s="45" t="s">
        <v>355</v>
      </c>
      <c r="AU406" s="45" t="s">
        <v>355</v>
      </c>
      <c r="AV406" s="45" t="s">
        <v>355</v>
      </c>
      <c r="AW406" s="45" t="s">
        <v>355</v>
      </c>
      <c r="AX406" s="45" t="s">
        <v>355</v>
      </c>
      <c r="AY406" s="45" t="s">
        <v>355</v>
      </c>
      <c r="AZ406" s="45" t="s">
        <v>355</v>
      </c>
      <c r="BA406" s="45" t="s">
        <v>355</v>
      </c>
      <c r="BB406" s="45" t="s">
        <v>355</v>
      </c>
      <c r="BC406" s="44"/>
      <c r="BD406" s="44"/>
      <c r="BE406" s="44"/>
      <c r="BF406" s="44"/>
      <c r="BG406" s="44"/>
      <c r="BH406" s="44"/>
      <c r="BI406" s="44"/>
      <c r="BJ406" s="44"/>
      <c r="BK406" s="44"/>
      <c r="BL406" s="44"/>
      <c r="BM406" s="44"/>
      <c r="BN406" s="44"/>
      <c r="BO406" s="44"/>
      <c r="BP406" s="44"/>
      <c r="BQ406" s="44"/>
      <c r="BR406" s="44"/>
      <c r="BS406" s="44"/>
      <c r="BT406" s="44"/>
      <c r="BU406" s="44"/>
      <c r="BV406" s="44"/>
      <c r="BW406" s="44"/>
      <c r="BX406" s="44"/>
      <c r="BY406" s="44"/>
      <c r="BZ406" s="44"/>
      <c r="CA406" s="44"/>
      <c r="CB406" s="43"/>
      <c r="CC406" s="43"/>
      <c r="CD406" s="43"/>
      <c r="CE406" s="43"/>
      <c r="CF406" s="43"/>
      <c r="CG406" s="43"/>
      <c r="CH406" s="43"/>
      <c r="CI406" s="43"/>
      <c r="CJ406" s="43"/>
      <c r="CK406" s="43"/>
      <c r="CL406" s="43"/>
      <c r="CM406" s="43"/>
      <c r="CN406" s="43"/>
      <c r="CO406" s="43"/>
      <c r="CP406" s="43"/>
      <c r="CQ406" s="43"/>
      <c r="CR406" s="43"/>
      <c r="CS406" s="43"/>
      <c r="CT406" s="43"/>
      <c r="CU406" s="43"/>
      <c r="CV406" s="43"/>
      <c r="CW406" s="43"/>
      <c r="CX406" s="43"/>
      <c r="CY406" s="43"/>
      <c r="CZ406" s="43"/>
      <c r="DA406" s="43"/>
      <c r="DB406" s="43"/>
      <c r="DC406" s="43"/>
      <c r="DD406" s="43"/>
      <c r="DE406" s="43"/>
      <c r="DF406" s="43"/>
      <c r="DG406" s="43"/>
      <c r="DH406" s="43"/>
      <c r="DI406" s="43"/>
      <c r="DJ406" s="43"/>
      <c r="DK406" s="43"/>
      <c r="DL406" s="43"/>
      <c r="DM406" s="43"/>
      <c r="DN406" s="43"/>
      <c r="DO406" s="43"/>
      <c r="DP406" s="43"/>
      <c r="DQ406" s="43"/>
      <c r="DR406" s="43"/>
      <c r="DS406" s="43"/>
      <c r="DT406" s="43"/>
      <c r="DU406" s="43"/>
      <c r="DV406" s="43"/>
      <c r="DW406" s="43"/>
      <c r="DX406" s="43"/>
      <c r="DY406" s="43"/>
      <c r="DZ406" s="43"/>
      <c r="EA406" s="43"/>
      <c r="EB406" s="43"/>
      <c r="EC406" s="43"/>
      <c r="ED406" s="43"/>
      <c r="EE406" s="43"/>
      <c r="EF406" s="43"/>
      <c r="EG406" s="43"/>
      <c r="EH406" s="43"/>
      <c r="EI406" s="43"/>
      <c r="EJ406" s="43"/>
      <c r="EK406" s="43"/>
      <c r="EL406" s="43"/>
      <c r="EM406" s="43"/>
      <c r="EN406" s="43"/>
      <c r="EO406" s="43"/>
      <c r="EP406" s="43"/>
      <c r="EQ406" s="43"/>
      <c r="ER406" s="43"/>
      <c r="ES406" s="43"/>
      <c r="ET406" s="43"/>
      <c r="EU406" s="43"/>
      <c r="EV406" s="43"/>
      <c r="EW406" s="43"/>
      <c r="EX406" s="43"/>
      <c r="EY406" s="43"/>
      <c r="FA406" s="43"/>
      <c r="FB406" s="43"/>
      <c r="FC406" s="43"/>
      <c r="FD406" s="43"/>
      <c r="FE406" s="43"/>
      <c r="FF406" s="43"/>
      <c r="FG406" s="43"/>
      <c r="FH406" s="43"/>
      <c r="FI406" s="43"/>
      <c r="FJ406" s="43"/>
      <c r="FK406" s="43"/>
      <c r="FL406" s="43"/>
      <c r="FM406" s="43"/>
      <c r="FN406" s="43"/>
      <c r="FO406" s="43"/>
      <c r="FP406" s="43"/>
      <c r="FQ406" s="43"/>
      <c r="FR406" s="43"/>
      <c r="FS406" s="43"/>
      <c r="FT406" s="43"/>
      <c r="FU406" s="43"/>
      <c r="FV406" s="43"/>
      <c r="FW406" s="43"/>
      <c r="FX406" s="43"/>
      <c r="FY406" s="43"/>
      <c r="FZ406" s="43"/>
      <c r="GA406" s="43"/>
      <c r="GB406" s="43"/>
      <c r="GC406" s="43"/>
      <c r="GD406" s="43"/>
      <c r="GE406" s="43"/>
      <c r="GF406" s="43"/>
      <c r="GG406" s="43"/>
      <c r="GH406" s="43"/>
      <c r="GI406" s="43"/>
      <c r="GJ406" s="43"/>
      <c r="GK406" s="43"/>
      <c r="GL406" s="43"/>
      <c r="GM406" s="43"/>
      <c r="GN406" s="43"/>
      <c r="GO406" s="43"/>
      <c r="GP406" s="43"/>
      <c r="GQ406" s="43"/>
      <c r="GR406" s="43"/>
      <c r="GS406" s="43"/>
      <c r="GT406" s="43"/>
      <c r="GU406" s="43"/>
      <c r="GV406" s="43"/>
      <c r="GW406" s="43"/>
      <c r="GX406" s="43"/>
      <c r="GY406" s="43"/>
      <c r="GZ406" s="43"/>
      <c r="HA406" s="43"/>
      <c r="HB406" s="43"/>
      <c r="HC406" s="43"/>
      <c r="HD406" s="43"/>
      <c r="HE406" s="43"/>
      <c r="HF406" s="43"/>
      <c r="HG406" s="43"/>
      <c r="HH406" s="43"/>
      <c r="HI406" s="43"/>
      <c r="HJ406" s="43"/>
      <c r="HK406" s="43"/>
      <c r="HL406" s="43"/>
      <c r="HM406" s="43"/>
      <c r="HN406" s="4"/>
      <c r="HO406" s="4"/>
      <c r="HP406" s="4"/>
      <c r="HQ406" s="4"/>
      <c r="HR406" s="4"/>
      <c r="HS406" s="4"/>
      <c r="HT406" s="4"/>
      <c r="HU406" s="4"/>
      <c r="HV406" s="4"/>
      <c r="HW406" s="4"/>
    </row>
    <row r="407" spans="1:231" x14ac:dyDescent="0.2">
      <c r="A407" s="4" t="s">
        <v>1217</v>
      </c>
      <c r="B407" s="4" t="s">
        <v>333</v>
      </c>
      <c r="C407" s="4">
        <v>4875484</v>
      </c>
      <c r="D407" s="5">
        <v>40.493782375247257</v>
      </c>
      <c r="E407" s="5">
        <v>2.5301256465261698E-4</v>
      </c>
      <c r="F407" s="5">
        <v>2.7006806004730398E-3</v>
      </c>
      <c r="G407" s="5">
        <v>1.38402718895736E-2</v>
      </c>
      <c r="H407" s="5">
        <v>2.14469589131417E-4</v>
      </c>
      <c r="I407" s="5">
        <v>1.07677058369224E-2</v>
      </c>
      <c r="J407" s="5">
        <v>3.1755768821020398</v>
      </c>
      <c r="K407" s="5">
        <v>1.8537939168095902E-2</v>
      </c>
      <c r="L407" s="5">
        <v>9.7167786335981105E-4</v>
      </c>
      <c r="M407" s="5">
        <v>3.6444513491605602E-3</v>
      </c>
      <c r="N407" s="5">
        <v>2.3430864470379998E-3</v>
      </c>
      <c r="O407" s="5">
        <v>3.7571260156763999E-4</v>
      </c>
      <c r="P407" s="5">
        <v>0.32310418876138303</v>
      </c>
      <c r="Q407" s="5">
        <v>3.7374070022765399E-3</v>
      </c>
      <c r="R407" s="5">
        <v>1.5994068590471199E-3</v>
      </c>
      <c r="S407" s="5">
        <v>1.05094822975469E-3</v>
      </c>
      <c r="T407" s="5">
        <v>1.3417277546368499E-4</v>
      </c>
      <c r="U407" s="5"/>
      <c r="V407" s="6">
        <v>11476.3</v>
      </c>
      <c r="W407" s="6">
        <v>144917</v>
      </c>
      <c r="X407" s="6">
        <v>748859</v>
      </c>
      <c r="Y407" s="45">
        <v>12372.3</v>
      </c>
      <c r="Z407" s="45">
        <v>584991</v>
      </c>
      <c r="AA407" s="45">
        <v>174927000</v>
      </c>
      <c r="AB407" s="45">
        <v>1095200</v>
      </c>
      <c r="AC407" s="45">
        <v>51996.2</v>
      </c>
      <c r="AD407" s="45">
        <v>204284</v>
      </c>
      <c r="AE407" s="45">
        <v>107670</v>
      </c>
      <c r="AF407" s="45">
        <v>18135.900000000001</v>
      </c>
      <c r="AG407" s="45">
        <v>19133800</v>
      </c>
      <c r="AH407" s="45">
        <v>225583</v>
      </c>
      <c r="AI407" s="45">
        <v>93817.9</v>
      </c>
      <c r="AJ407" s="45">
        <v>60156.7</v>
      </c>
      <c r="AK407" s="45">
        <v>6528.77</v>
      </c>
      <c r="AL407" s="44"/>
      <c r="AM407" s="45">
        <v>104</v>
      </c>
      <c r="AN407" s="45">
        <v>1119</v>
      </c>
      <c r="AO407" s="45">
        <v>5525</v>
      </c>
      <c r="AP407" s="45">
        <v>98</v>
      </c>
      <c r="AQ407" s="45">
        <v>4329</v>
      </c>
      <c r="AR407" s="45">
        <v>1281442</v>
      </c>
      <c r="AS407" s="45">
        <v>8073</v>
      </c>
      <c r="AT407" s="45">
        <v>389</v>
      </c>
      <c r="AU407" s="45">
        <v>1522</v>
      </c>
      <c r="AV407" s="45">
        <v>835</v>
      </c>
      <c r="AW407" s="45">
        <v>144</v>
      </c>
      <c r="AX407" s="45">
        <v>144146</v>
      </c>
      <c r="AY407" s="45">
        <v>1666</v>
      </c>
      <c r="AZ407" s="45">
        <v>696</v>
      </c>
      <c r="BA407" s="45">
        <v>471</v>
      </c>
      <c r="BB407" s="45">
        <v>50</v>
      </c>
      <c r="BC407" s="44"/>
      <c r="BD407" s="44"/>
      <c r="BE407" s="44"/>
      <c r="BF407" s="44"/>
      <c r="BG407" s="44"/>
      <c r="BH407" s="44"/>
      <c r="BI407" s="44"/>
      <c r="BJ407" s="44"/>
      <c r="BK407" s="44"/>
      <c r="BL407" s="44"/>
      <c r="BM407" s="44"/>
      <c r="BN407" s="44"/>
      <c r="BO407" s="44"/>
      <c r="BP407" s="44"/>
      <c r="BQ407" s="44"/>
      <c r="BR407" s="44"/>
      <c r="BS407" s="44"/>
      <c r="BT407" s="44"/>
      <c r="BU407" s="44"/>
      <c r="BV407" s="44"/>
      <c r="BW407" s="44"/>
      <c r="BX407" s="44"/>
      <c r="BY407" s="44"/>
      <c r="BZ407" s="44"/>
      <c r="CA407" s="44"/>
      <c r="CB407" s="43"/>
      <c r="CC407" s="43"/>
      <c r="CD407" s="43"/>
      <c r="CE407" s="43"/>
      <c r="CF407" s="43"/>
      <c r="CG407" s="43"/>
      <c r="CH407" s="43"/>
      <c r="CI407" s="43"/>
      <c r="CJ407" s="43"/>
      <c r="CK407" s="43"/>
      <c r="CL407" s="43"/>
      <c r="CM407" s="43"/>
      <c r="CN407" s="43"/>
      <c r="CO407" s="43"/>
      <c r="CP407" s="43"/>
      <c r="CQ407" s="43"/>
      <c r="CR407" s="43"/>
      <c r="CS407" s="43"/>
      <c r="CT407" s="43"/>
      <c r="CU407" s="43"/>
      <c r="CV407" s="43"/>
      <c r="CW407" s="43"/>
      <c r="CX407" s="43"/>
      <c r="CY407" s="43"/>
      <c r="CZ407" s="43"/>
      <c r="DA407" s="43"/>
      <c r="DB407" s="43"/>
      <c r="DC407" s="43"/>
      <c r="DD407" s="43"/>
      <c r="DE407" s="43"/>
      <c r="DF407" s="43"/>
      <c r="DG407" s="43"/>
      <c r="DH407" s="43"/>
      <c r="DI407" s="43"/>
      <c r="DJ407" s="43"/>
      <c r="DK407" s="43"/>
      <c r="DL407" s="43"/>
      <c r="DM407" s="43"/>
      <c r="DN407" s="43"/>
      <c r="DO407" s="43"/>
      <c r="DP407" s="43"/>
      <c r="DQ407" s="43"/>
      <c r="DR407" s="43"/>
      <c r="DS407" s="43"/>
      <c r="DT407" s="43"/>
      <c r="DU407" s="43"/>
      <c r="DV407" s="43"/>
      <c r="DW407" s="43"/>
      <c r="DX407" s="43"/>
      <c r="DY407" s="43"/>
      <c r="DZ407" s="43"/>
      <c r="EA407" s="43"/>
      <c r="EB407" s="43"/>
      <c r="EC407" s="43"/>
      <c r="ED407" s="43"/>
      <c r="EE407" s="43"/>
      <c r="EF407" s="43"/>
      <c r="EG407" s="43"/>
      <c r="EH407" s="43"/>
      <c r="EI407" s="43"/>
      <c r="EJ407" s="43"/>
      <c r="EK407" s="43"/>
      <c r="EL407" s="43"/>
      <c r="EM407" s="43"/>
      <c r="EN407" s="43"/>
      <c r="EO407" s="43"/>
      <c r="EP407" s="43"/>
      <c r="EQ407" s="43"/>
      <c r="ER407" s="43"/>
      <c r="ES407" s="43"/>
      <c r="ET407" s="43"/>
      <c r="EU407" s="43"/>
      <c r="EV407" s="43"/>
      <c r="EW407" s="43"/>
      <c r="EX407" s="43"/>
      <c r="EY407" s="43"/>
      <c r="FA407" s="43"/>
      <c r="FB407" s="43"/>
      <c r="FC407" s="43"/>
      <c r="FD407" s="43"/>
      <c r="FE407" s="43"/>
      <c r="FF407" s="43"/>
      <c r="FG407" s="43"/>
      <c r="FH407" s="43"/>
      <c r="FI407" s="43"/>
      <c r="FJ407" s="43"/>
      <c r="FK407" s="43"/>
      <c r="FL407" s="43"/>
      <c r="FM407" s="43"/>
      <c r="FN407" s="43"/>
      <c r="FO407" s="43"/>
      <c r="FP407" s="43"/>
      <c r="FQ407" s="43"/>
      <c r="FR407" s="43"/>
      <c r="FS407" s="43"/>
      <c r="FT407" s="43"/>
      <c r="FU407" s="43"/>
      <c r="FV407" s="43"/>
      <c r="FW407" s="43"/>
      <c r="FX407" s="43"/>
      <c r="FY407" s="43"/>
      <c r="FZ407" s="43"/>
      <c r="GA407" s="43"/>
      <c r="GB407" s="43"/>
      <c r="GC407" s="43"/>
      <c r="GD407" s="43"/>
      <c r="GE407" s="43"/>
      <c r="GF407" s="43"/>
      <c r="GG407" s="43"/>
      <c r="GH407" s="43"/>
      <c r="GI407" s="43"/>
      <c r="GJ407" s="43"/>
      <c r="GK407" s="43"/>
      <c r="GL407" s="43"/>
      <c r="GM407" s="43"/>
      <c r="GN407" s="43"/>
      <c r="GO407" s="43"/>
      <c r="GP407" s="43"/>
      <c r="GQ407" s="43"/>
      <c r="GR407" s="43"/>
      <c r="GS407" s="43"/>
      <c r="GT407" s="43"/>
      <c r="GU407" s="43"/>
      <c r="GV407" s="43"/>
      <c r="GW407" s="43"/>
      <c r="GX407" s="43"/>
      <c r="GY407" s="43"/>
      <c r="GZ407" s="43"/>
      <c r="HA407" s="43"/>
      <c r="HB407" s="43"/>
      <c r="HC407" s="43"/>
      <c r="HD407" s="43"/>
      <c r="HE407" s="43"/>
      <c r="HF407" s="43"/>
      <c r="HG407" s="43"/>
      <c r="HH407" s="43"/>
      <c r="HI407" s="43"/>
      <c r="HJ407" s="43"/>
      <c r="HK407" s="43"/>
      <c r="HL407" s="43"/>
      <c r="HM407" s="43"/>
      <c r="HN407" s="4"/>
      <c r="HO407" s="4"/>
      <c r="HP407" s="4"/>
      <c r="HQ407" s="4"/>
      <c r="HR407" s="4"/>
      <c r="HS407" s="4"/>
      <c r="HT407" s="4"/>
      <c r="HU407" s="4"/>
      <c r="HV407" s="4"/>
      <c r="HW407" s="4"/>
    </row>
    <row r="408" spans="1:231" x14ac:dyDescent="0.2">
      <c r="A408" s="4" t="s">
        <v>1462</v>
      </c>
      <c r="B408" s="4" t="s">
        <v>333</v>
      </c>
      <c r="C408" s="4">
        <v>4145498</v>
      </c>
      <c r="D408" s="5">
        <v>46.803596093883051</v>
      </c>
      <c r="E408" s="5" t="s">
        <v>355</v>
      </c>
      <c r="F408" s="5" t="s">
        <v>355</v>
      </c>
      <c r="G408" s="5" t="s">
        <v>355</v>
      </c>
      <c r="H408" s="5" t="s">
        <v>355</v>
      </c>
      <c r="I408" s="5" t="s">
        <v>355</v>
      </c>
      <c r="J408" s="5" t="s">
        <v>355</v>
      </c>
      <c r="K408" s="5" t="s">
        <v>355</v>
      </c>
      <c r="L408" s="5" t="s">
        <v>355</v>
      </c>
      <c r="M408" s="5" t="s">
        <v>355</v>
      </c>
      <c r="N408" s="5">
        <v>4.0077076600350496</v>
      </c>
      <c r="O408" s="5" t="s">
        <v>355</v>
      </c>
      <c r="P408" s="5" t="s">
        <v>355</v>
      </c>
      <c r="Q408" s="5" t="s">
        <v>355</v>
      </c>
      <c r="R408" s="5" t="s">
        <v>355</v>
      </c>
      <c r="S408" s="5" t="s">
        <v>355</v>
      </c>
      <c r="T408" s="5" t="s">
        <v>355</v>
      </c>
      <c r="U408" s="5"/>
      <c r="V408" s="6" t="s">
        <v>355</v>
      </c>
      <c r="W408" s="6" t="s">
        <v>355</v>
      </c>
      <c r="X408" s="6" t="s">
        <v>355</v>
      </c>
      <c r="Y408" s="45" t="s">
        <v>355</v>
      </c>
      <c r="Z408" s="45" t="s">
        <v>355</v>
      </c>
      <c r="AA408" s="45" t="s">
        <v>355</v>
      </c>
      <c r="AB408" s="45" t="s">
        <v>355</v>
      </c>
      <c r="AC408" s="45" t="s">
        <v>355</v>
      </c>
      <c r="AD408" s="45" t="s">
        <v>355</v>
      </c>
      <c r="AE408" s="45">
        <v>194024214</v>
      </c>
      <c r="AF408" s="45" t="s">
        <v>355</v>
      </c>
      <c r="AG408" s="45" t="s">
        <v>355</v>
      </c>
      <c r="AH408" s="45" t="s">
        <v>355</v>
      </c>
      <c r="AI408" s="45" t="s">
        <v>355</v>
      </c>
      <c r="AJ408" s="45" t="s">
        <v>355</v>
      </c>
      <c r="AK408" s="45" t="s">
        <v>355</v>
      </c>
      <c r="AL408" s="44"/>
      <c r="AM408" s="45" t="s">
        <v>355</v>
      </c>
      <c r="AN408" s="45" t="s">
        <v>355</v>
      </c>
      <c r="AO408" s="45" t="s">
        <v>355</v>
      </c>
      <c r="AP408" s="45" t="s">
        <v>355</v>
      </c>
      <c r="AQ408" s="45" t="s">
        <v>355</v>
      </c>
      <c r="AR408" s="45" t="s">
        <v>355</v>
      </c>
      <c r="AS408" s="45" t="s">
        <v>355</v>
      </c>
      <c r="AT408" s="45" t="s">
        <v>355</v>
      </c>
      <c r="AU408" s="45" t="s">
        <v>355</v>
      </c>
      <c r="AV408" s="45">
        <v>1428217</v>
      </c>
      <c r="AW408" s="45" t="s">
        <v>355</v>
      </c>
      <c r="AX408" s="45" t="s">
        <v>355</v>
      </c>
      <c r="AY408" s="45" t="s">
        <v>355</v>
      </c>
      <c r="AZ408" s="45" t="s">
        <v>355</v>
      </c>
      <c r="BA408" s="45" t="s">
        <v>355</v>
      </c>
      <c r="BB408" s="45" t="s">
        <v>355</v>
      </c>
      <c r="BC408" s="44"/>
      <c r="BD408" s="44"/>
      <c r="BE408" s="44"/>
      <c r="BF408" s="44"/>
      <c r="BG408" s="44"/>
      <c r="BH408" s="44"/>
      <c r="BI408" s="44"/>
      <c r="BJ408" s="44"/>
      <c r="BK408" s="44"/>
      <c r="BL408" s="44"/>
      <c r="BM408" s="44"/>
      <c r="BN408" s="44"/>
      <c r="BO408" s="44"/>
      <c r="BP408" s="44"/>
      <c r="BQ408" s="44"/>
      <c r="BR408" s="44"/>
      <c r="BS408" s="44"/>
      <c r="BT408" s="44"/>
      <c r="BU408" s="44"/>
      <c r="BV408" s="44"/>
      <c r="BW408" s="44"/>
      <c r="BX408" s="44"/>
      <c r="BY408" s="44"/>
      <c r="BZ408" s="44"/>
      <c r="CA408" s="44"/>
      <c r="CB408" s="43"/>
      <c r="CC408" s="43"/>
      <c r="CD408" s="43"/>
      <c r="CE408" s="43"/>
      <c r="CF408" s="43"/>
      <c r="CG408" s="43"/>
      <c r="CH408" s="43"/>
      <c r="CI408" s="43"/>
      <c r="CJ408" s="43"/>
      <c r="CK408" s="43"/>
      <c r="CL408" s="43"/>
      <c r="CM408" s="43"/>
      <c r="CN408" s="43"/>
      <c r="CO408" s="43"/>
      <c r="CP408" s="43"/>
      <c r="CQ408" s="43"/>
      <c r="CR408" s="43"/>
      <c r="CS408" s="43"/>
      <c r="CT408" s="43"/>
      <c r="CU408" s="43"/>
      <c r="CV408" s="43"/>
      <c r="CW408" s="43"/>
      <c r="CX408" s="43"/>
      <c r="CY408" s="43"/>
      <c r="CZ408" s="43"/>
      <c r="DA408" s="43"/>
      <c r="DB408" s="43"/>
      <c r="DC408" s="43"/>
      <c r="DD408" s="43"/>
      <c r="DE408" s="43"/>
      <c r="DF408" s="43"/>
      <c r="DG408" s="43"/>
      <c r="DH408" s="43"/>
      <c r="DI408" s="43"/>
      <c r="DJ408" s="43"/>
      <c r="DK408" s="43"/>
      <c r="DL408" s="43"/>
      <c r="DM408" s="43"/>
      <c r="DN408" s="43"/>
      <c r="DO408" s="43"/>
      <c r="DP408" s="43"/>
      <c r="DQ408" s="43"/>
      <c r="DR408" s="43"/>
      <c r="DS408" s="43"/>
      <c r="DT408" s="43"/>
      <c r="DU408" s="43"/>
      <c r="DV408" s="43"/>
      <c r="DW408" s="43"/>
      <c r="DX408" s="43"/>
      <c r="DY408" s="43"/>
      <c r="DZ408" s="43"/>
      <c r="EA408" s="43"/>
      <c r="EB408" s="43"/>
      <c r="EC408" s="43"/>
      <c r="ED408" s="43"/>
      <c r="EE408" s="43"/>
      <c r="EF408" s="43"/>
      <c r="EG408" s="43"/>
      <c r="EH408" s="43"/>
      <c r="EI408" s="43"/>
      <c r="EJ408" s="43"/>
      <c r="EK408" s="43"/>
      <c r="EL408" s="43"/>
      <c r="EM408" s="43"/>
      <c r="EN408" s="43"/>
      <c r="EO408" s="43"/>
      <c r="EP408" s="43"/>
      <c r="EQ408" s="43"/>
      <c r="ER408" s="43"/>
      <c r="ES408" s="43"/>
      <c r="ET408" s="43"/>
      <c r="EU408" s="43"/>
      <c r="EV408" s="43"/>
      <c r="EW408" s="43"/>
      <c r="EX408" s="43"/>
      <c r="EY408" s="43"/>
      <c r="FA408" s="43"/>
      <c r="FB408" s="43"/>
      <c r="FC408" s="43"/>
      <c r="FD408" s="43"/>
      <c r="FE408" s="43"/>
      <c r="FF408" s="43"/>
      <c r="FG408" s="43"/>
      <c r="FH408" s="43"/>
      <c r="FI408" s="43"/>
      <c r="FJ408" s="43"/>
      <c r="FK408" s="43"/>
      <c r="FL408" s="43"/>
      <c r="FM408" s="43"/>
      <c r="FN408" s="43"/>
      <c r="FO408" s="43"/>
      <c r="FP408" s="43"/>
      <c r="FQ408" s="43"/>
      <c r="FR408" s="43"/>
      <c r="FS408" s="43"/>
      <c r="FT408" s="43"/>
      <c r="FU408" s="43"/>
      <c r="FV408" s="43"/>
      <c r="FW408" s="43"/>
      <c r="FX408" s="43"/>
      <c r="FY408" s="43"/>
      <c r="FZ408" s="43"/>
      <c r="GA408" s="43"/>
      <c r="GB408" s="43"/>
      <c r="GC408" s="43"/>
      <c r="GD408" s="43"/>
      <c r="GE408" s="43"/>
      <c r="GF408" s="43"/>
      <c r="GG408" s="43"/>
      <c r="GH408" s="43"/>
      <c r="GI408" s="43"/>
      <c r="GJ408" s="43"/>
      <c r="GK408" s="43"/>
      <c r="GL408" s="43"/>
      <c r="GM408" s="43"/>
      <c r="GN408" s="43"/>
      <c r="GO408" s="43"/>
      <c r="GP408" s="43"/>
      <c r="GQ408" s="43"/>
      <c r="GR408" s="43"/>
      <c r="GS408" s="43"/>
      <c r="GT408" s="43"/>
      <c r="GU408" s="43"/>
      <c r="GV408" s="43"/>
      <c r="GW408" s="43"/>
      <c r="GX408" s="43"/>
      <c r="GY408" s="43"/>
      <c r="GZ408" s="43"/>
      <c r="HA408" s="43"/>
      <c r="HB408" s="43"/>
      <c r="HC408" s="43"/>
      <c r="HD408" s="43"/>
      <c r="HE408" s="43"/>
      <c r="HF408" s="43"/>
      <c r="HG408" s="43"/>
      <c r="HH408" s="43"/>
      <c r="HI408" s="43"/>
      <c r="HJ408" s="43"/>
      <c r="HK408" s="43"/>
      <c r="HL408" s="43"/>
      <c r="HM408" s="43"/>
      <c r="HN408" s="4"/>
      <c r="HO408" s="4"/>
      <c r="HP408" s="4"/>
      <c r="HQ408" s="4"/>
      <c r="HR408" s="4"/>
      <c r="HS408" s="4"/>
      <c r="HT408" s="4"/>
      <c r="HU408" s="4"/>
      <c r="HV408" s="4"/>
      <c r="HW408" s="4"/>
    </row>
    <row r="409" spans="1:231" x14ac:dyDescent="0.2">
      <c r="A409" s="4" t="s">
        <v>1434</v>
      </c>
      <c r="B409" s="4" t="s">
        <v>1567</v>
      </c>
      <c r="C409" s="4">
        <v>2103997</v>
      </c>
      <c r="D409" s="5">
        <v>7.7117980681531391</v>
      </c>
      <c r="E409" s="5" t="s">
        <v>355</v>
      </c>
      <c r="F409" s="5" t="s">
        <v>355</v>
      </c>
      <c r="G409" s="5" t="s">
        <v>355</v>
      </c>
      <c r="H409" s="5" t="s">
        <v>355</v>
      </c>
      <c r="I409" s="5" t="s">
        <v>355</v>
      </c>
      <c r="J409" s="5" t="s">
        <v>355</v>
      </c>
      <c r="K409" s="5">
        <v>0.26764852912371601</v>
      </c>
      <c r="L409" s="5" t="s">
        <v>355</v>
      </c>
      <c r="M409" s="5" t="s">
        <v>355</v>
      </c>
      <c r="N409" s="5" t="s">
        <v>355</v>
      </c>
      <c r="O409" s="5" t="s">
        <v>355</v>
      </c>
      <c r="P409" s="5" t="s">
        <v>355</v>
      </c>
      <c r="Q409" s="5" t="s">
        <v>355</v>
      </c>
      <c r="R409" s="5" t="s">
        <v>355</v>
      </c>
      <c r="S409" s="5" t="s">
        <v>355</v>
      </c>
      <c r="T409" s="5" t="s">
        <v>355</v>
      </c>
      <c r="U409" s="5"/>
      <c r="V409" s="6" t="s">
        <v>355</v>
      </c>
      <c r="W409" s="6" t="s">
        <v>355</v>
      </c>
      <c r="X409" s="6" t="s">
        <v>355</v>
      </c>
      <c r="Y409" s="45" t="s">
        <v>355</v>
      </c>
      <c r="Z409" s="45" t="s">
        <v>355</v>
      </c>
      <c r="AA409" s="45" t="s">
        <v>355</v>
      </c>
      <c r="AB409" s="45">
        <v>16225600</v>
      </c>
      <c r="AC409" s="45" t="s">
        <v>355</v>
      </c>
      <c r="AD409" s="45" t="s">
        <v>355</v>
      </c>
      <c r="AE409" s="45" t="s">
        <v>355</v>
      </c>
      <c r="AF409" s="45" t="s">
        <v>355</v>
      </c>
      <c r="AG409" s="45" t="s">
        <v>355</v>
      </c>
      <c r="AH409" s="45" t="s">
        <v>355</v>
      </c>
      <c r="AI409" s="45" t="s">
        <v>355</v>
      </c>
      <c r="AJ409" s="45" t="s">
        <v>355</v>
      </c>
      <c r="AK409" s="45" t="s">
        <v>355</v>
      </c>
      <c r="AL409" s="44"/>
      <c r="AM409" s="45" t="s">
        <v>355</v>
      </c>
      <c r="AN409" s="45" t="s">
        <v>355</v>
      </c>
      <c r="AO409" s="45" t="s">
        <v>355</v>
      </c>
      <c r="AP409" s="45" t="s">
        <v>355</v>
      </c>
      <c r="AQ409" s="45" t="s">
        <v>355</v>
      </c>
      <c r="AR409" s="45" t="s">
        <v>355</v>
      </c>
      <c r="AS409" s="45">
        <v>116557</v>
      </c>
      <c r="AT409" s="45" t="s">
        <v>355</v>
      </c>
      <c r="AU409" s="45" t="s">
        <v>355</v>
      </c>
      <c r="AV409" s="45" t="s">
        <v>355</v>
      </c>
      <c r="AW409" s="45" t="s">
        <v>355</v>
      </c>
      <c r="AX409" s="45" t="s">
        <v>355</v>
      </c>
      <c r="AY409" s="45" t="s">
        <v>355</v>
      </c>
      <c r="AZ409" s="45" t="s">
        <v>355</v>
      </c>
      <c r="BA409" s="45" t="s">
        <v>355</v>
      </c>
      <c r="BB409" s="45" t="s">
        <v>355</v>
      </c>
      <c r="BC409" s="44"/>
      <c r="BD409" s="44"/>
      <c r="BE409" s="44"/>
      <c r="BF409" s="44"/>
      <c r="BG409" s="44"/>
      <c r="BH409" s="44"/>
      <c r="BI409" s="44"/>
      <c r="BJ409" s="44"/>
      <c r="BK409" s="44"/>
      <c r="BL409" s="44"/>
      <c r="BM409" s="44"/>
      <c r="BN409" s="44"/>
      <c r="BO409" s="44"/>
      <c r="BP409" s="44"/>
      <c r="BQ409" s="44"/>
      <c r="BR409" s="44"/>
      <c r="BS409" s="44"/>
      <c r="BT409" s="44"/>
      <c r="BU409" s="44"/>
      <c r="BV409" s="44"/>
      <c r="BW409" s="44"/>
      <c r="BX409" s="44"/>
      <c r="BY409" s="44"/>
      <c r="BZ409" s="44"/>
      <c r="CA409" s="44"/>
      <c r="CB409" s="43"/>
      <c r="CC409" s="43"/>
      <c r="CD409" s="43"/>
      <c r="CE409" s="43"/>
      <c r="CF409" s="43"/>
      <c r="CG409" s="43"/>
      <c r="CH409" s="43"/>
      <c r="CI409" s="43"/>
      <c r="CJ409" s="43"/>
      <c r="CK409" s="43"/>
      <c r="CL409" s="43"/>
      <c r="CM409" s="43"/>
      <c r="CN409" s="43"/>
      <c r="CO409" s="43"/>
      <c r="CP409" s="43"/>
      <c r="CQ409" s="43"/>
      <c r="CR409" s="43"/>
      <c r="CS409" s="43"/>
      <c r="CT409" s="43"/>
      <c r="CU409" s="43"/>
      <c r="CV409" s="43"/>
      <c r="CW409" s="43"/>
      <c r="CX409" s="43"/>
      <c r="CY409" s="43"/>
      <c r="CZ409" s="43"/>
      <c r="DA409" s="43"/>
      <c r="DB409" s="43"/>
      <c r="DC409" s="43"/>
      <c r="DD409" s="43"/>
      <c r="DE409" s="43"/>
      <c r="DF409" s="43"/>
      <c r="DG409" s="43"/>
      <c r="DH409" s="43"/>
      <c r="DI409" s="43"/>
      <c r="DJ409" s="43"/>
      <c r="DK409" s="43"/>
      <c r="DL409" s="43"/>
      <c r="DM409" s="43"/>
      <c r="DN409" s="43"/>
      <c r="DO409" s="43"/>
      <c r="DP409" s="43"/>
      <c r="DQ409" s="43"/>
      <c r="DR409" s="43"/>
      <c r="DS409" s="43"/>
      <c r="DT409" s="43"/>
      <c r="DU409" s="43"/>
      <c r="DV409" s="43"/>
      <c r="DW409" s="43"/>
      <c r="DX409" s="43"/>
      <c r="DY409" s="43"/>
      <c r="DZ409" s="43"/>
      <c r="EA409" s="43"/>
      <c r="EB409" s="43"/>
      <c r="EC409" s="43"/>
      <c r="ED409" s="43"/>
      <c r="EE409" s="43"/>
      <c r="EF409" s="43"/>
      <c r="EG409" s="43"/>
      <c r="EH409" s="43"/>
      <c r="EI409" s="43"/>
      <c r="EJ409" s="43"/>
      <c r="EK409" s="43"/>
      <c r="EL409" s="43"/>
      <c r="EM409" s="43"/>
      <c r="EN409" s="43"/>
      <c r="EO409" s="43"/>
      <c r="EP409" s="43"/>
      <c r="EQ409" s="43"/>
      <c r="ER409" s="43"/>
      <c r="ES409" s="43"/>
      <c r="ET409" s="43"/>
      <c r="EU409" s="43"/>
      <c r="EV409" s="43"/>
      <c r="EW409" s="43"/>
      <c r="EX409" s="43"/>
      <c r="EY409" s="43"/>
      <c r="FA409" s="43"/>
      <c r="FB409" s="43"/>
      <c r="FC409" s="43"/>
      <c r="FD409" s="43"/>
      <c r="FE409" s="43"/>
      <c r="FF409" s="43"/>
      <c r="FG409" s="43"/>
      <c r="FH409" s="43"/>
      <c r="FI409" s="43"/>
      <c r="FJ409" s="43"/>
      <c r="FK409" s="43"/>
      <c r="FL409" s="43"/>
      <c r="FM409" s="43"/>
      <c r="FN409" s="43"/>
      <c r="FO409" s="43"/>
      <c r="FP409" s="43"/>
      <c r="FQ409" s="43"/>
      <c r="FR409" s="43"/>
      <c r="FS409" s="43"/>
      <c r="FT409" s="43"/>
      <c r="FU409" s="43"/>
      <c r="FV409" s="43"/>
      <c r="FW409" s="43"/>
      <c r="FX409" s="43"/>
      <c r="FY409" s="43"/>
      <c r="FZ409" s="43"/>
      <c r="GA409" s="43"/>
      <c r="GB409" s="43"/>
      <c r="GC409" s="43"/>
      <c r="GD409" s="43"/>
      <c r="GE409" s="43"/>
      <c r="GF409" s="43"/>
      <c r="GG409" s="43"/>
      <c r="GH409" s="43"/>
      <c r="GI409" s="43"/>
      <c r="GJ409" s="43"/>
      <c r="GK409" s="43"/>
      <c r="GL409" s="43"/>
      <c r="GM409" s="43"/>
      <c r="GN409" s="43"/>
      <c r="GO409" s="43"/>
      <c r="GP409" s="43"/>
      <c r="GQ409" s="43"/>
      <c r="GR409" s="43"/>
      <c r="GS409" s="43"/>
      <c r="GT409" s="43"/>
      <c r="GU409" s="43"/>
      <c r="GV409" s="43"/>
      <c r="GW409" s="43"/>
      <c r="GX409" s="43"/>
      <c r="GY409" s="43"/>
      <c r="GZ409" s="43"/>
      <c r="HA409" s="43"/>
      <c r="HB409" s="43"/>
      <c r="HC409" s="43"/>
      <c r="HD409" s="43"/>
      <c r="HE409" s="43"/>
      <c r="HF409" s="43"/>
      <c r="HG409" s="43"/>
      <c r="HH409" s="43"/>
      <c r="HI409" s="43"/>
      <c r="HJ409" s="43"/>
      <c r="HK409" s="43"/>
      <c r="HL409" s="43"/>
      <c r="HM409" s="43"/>
      <c r="HN409" s="4"/>
      <c r="HO409" s="4"/>
      <c r="HP409" s="4"/>
      <c r="HQ409" s="4"/>
      <c r="HR409" s="4"/>
      <c r="HS409" s="4"/>
      <c r="HT409" s="4"/>
      <c r="HU409" s="4"/>
      <c r="HV409" s="4"/>
      <c r="HW409" s="4"/>
    </row>
    <row r="410" spans="1:231" x14ac:dyDescent="0.2">
      <c r="A410" s="4" t="s">
        <v>1288</v>
      </c>
      <c r="B410" s="4" t="s">
        <v>1543</v>
      </c>
      <c r="C410" s="4">
        <v>1661056</v>
      </c>
      <c r="D410" s="5">
        <v>6.6247487790899289</v>
      </c>
      <c r="E410" s="5">
        <v>0</v>
      </c>
      <c r="F410" s="5">
        <v>6.2509050538205296E-2</v>
      </c>
      <c r="G410" s="5">
        <v>5.7615611486007801E-5</v>
      </c>
      <c r="H410" s="5">
        <v>0</v>
      </c>
      <c r="I410" s="5">
        <v>4.9746850713431997E-6</v>
      </c>
      <c r="J410" s="5">
        <v>7.4343830203053301E-6</v>
      </c>
      <c r="K410" s="5">
        <v>1.3777732566403499E-5</v>
      </c>
      <c r="L410" s="5">
        <v>0</v>
      </c>
      <c r="M410" s="5">
        <v>7.1835440522218803E-6</v>
      </c>
      <c r="N410" s="5">
        <v>0</v>
      </c>
      <c r="O410" s="5">
        <v>0</v>
      </c>
      <c r="P410" s="5">
        <v>0</v>
      </c>
      <c r="Q410" s="5">
        <v>0.119893145155863</v>
      </c>
      <c r="R410" s="5">
        <v>4.5959967213997801E-6</v>
      </c>
      <c r="S410" s="5">
        <v>2.6775751076552501E-5</v>
      </c>
      <c r="T410" s="5">
        <v>0</v>
      </c>
      <c r="U410" s="5"/>
      <c r="V410" s="6">
        <v>0</v>
      </c>
      <c r="W410" s="6">
        <v>3616650</v>
      </c>
      <c r="X410" s="6">
        <v>3098.05</v>
      </c>
      <c r="Y410" s="45">
        <v>0</v>
      </c>
      <c r="Z410" s="45">
        <v>236.845</v>
      </c>
      <c r="AA410" s="45">
        <v>314.24700000000001</v>
      </c>
      <c r="AB410" s="45">
        <v>725.45899999999995</v>
      </c>
      <c r="AC410" s="45">
        <v>0</v>
      </c>
      <c r="AD410" s="45">
        <v>451.65</v>
      </c>
      <c r="AE410" s="45">
        <v>0</v>
      </c>
      <c r="AF410" s="45">
        <v>0</v>
      </c>
      <c r="AG410" s="45">
        <v>0</v>
      </c>
      <c r="AH410" s="45">
        <v>7380940</v>
      </c>
      <c r="AI410" s="45">
        <v>264.21699999999998</v>
      </c>
      <c r="AJ410" s="45">
        <v>1398.24</v>
      </c>
      <c r="AK410" s="45">
        <v>0</v>
      </c>
      <c r="AL410" s="44"/>
      <c r="AM410" s="45">
        <v>0</v>
      </c>
      <c r="AN410" s="45">
        <v>25900</v>
      </c>
      <c r="AO410" s="45">
        <v>23</v>
      </c>
      <c r="AP410" s="45">
        <v>0</v>
      </c>
      <c r="AQ410" s="45">
        <v>2</v>
      </c>
      <c r="AR410" s="45">
        <v>3</v>
      </c>
      <c r="AS410" s="45">
        <v>6</v>
      </c>
      <c r="AT410" s="45">
        <v>0</v>
      </c>
      <c r="AU410" s="45">
        <v>3</v>
      </c>
      <c r="AV410" s="45">
        <v>0</v>
      </c>
      <c r="AW410" s="45">
        <v>0</v>
      </c>
      <c r="AX410" s="45">
        <v>0</v>
      </c>
      <c r="AY410" s="45">
        <v>53444</v>
      </c>
      <c r="AZ410" s="45">
        <v>2</v>
      </c>
      <c r="BA410" s="45">
        <v>12</v>
      </c>
      <c r="BB410" s="45">
        <v>0</v>
      </c>
      <c r="BC410" s="44"/>
      <c r="BD410" s="44"/>
      <c r="BE410" s="44"/>
      <c r="BF410" s="44"/>
      <c r="BG410" s="44"/>
      <c r="BH410" s="44"/>
      <c r="BI410" s="44"/>
      <c r="BJ410" s="44"/>
      <c r="BK410" s="44"/>
      <c r="BL410" s="44"/>
      <c r="BM410" s="44"/>
      <c r="BN410" s="44"/>
      <c r="BO410" s="44"/>
      <c r="BP410" s="44"/>
      <c r="BQ410" s="44"/>
      <c r="BR410" s="44"/>
      <c r="BS410" s="44"/>
      <c r="BT410" s="44"/>
      <c r="BU410" s="44"/>
      <c r="BV410" s="44"/>
      <c r="BW410" s="44"/>
      <c r="BX410" s="44"/>
      <c r="BY410" s="44"/>
      <c r="BZ410" s="44"/>
      <c r="CA410" s="44"/>
      <c r="CB410" s="43"/>
      <c r="CC410" s="43"/>
      <c r="CD410" s="43"/>
      <c r="CE410" s="43"/>
      <c r="CF410" s="43"/>
      <c r="CG410" s="43"/>
      <c r="CH410" s="43"/>
      <c r="CI410" s="43"/>
      <c r="CJ410" s="43"/>
      <c r="CK410" s="43"/>
      <c r="CL410" s="43"/>
      <c r="CM410" s="43"/>
      <c r="CN410" s="43"/>
      <c r="CO410" s="43"/>
      <c r="CP410" s="43"/>
      <c r="CQ410" s="43"/>
      <c r="CR410" s="43"/>
      <c r="CS410" s="43"/>
      <c r="CT410" s="43"/>
      <c r="CU410" s="43"/>
      <c r="CV410" s="43"/>
      <c r="CW410" s="43"/>
      <c r="CX410" s="43"/>
      <c r="CY410" s="43"/>
      <c r="CZ410" s="43"/>
      <c r="DA410" s="43"/>
      <c r="DB410" s="43"/>
      <c r="DC410" s="43"/>
      <c r="DD410" s="43"/>
      <c r="DE410" s="43"/>
      <c r="DF410" s="43"/>
      <c r="DG410" s="43"/>
      <c r="DH410" s="43"/>
      <c r="DI410" s="43"/>
      <c r="DJ410" s="43"/>
      <c r="DK410" s="43"/>
      <c r="DL410" s="43"/>
      <c r="DM410" s="43"/>
      <c r="DN410" s="43"/>
      <c r="DO410" s="43"/>
      <c r="DP410" s="43"/>
      <c r="DQ410" s="43"/>
      <c r="DR410" s="43"/>
      <c r="DS410" s="43"/>
      <c r="DT410" s="43"/>
      <c r="DU410" s="43"/>
      <c r="DV410" s="43"/>
      <c r="DW410" s="43"/>
      <c r="DX410" s="43"/>
      <c r="DY410" s="43"/>
      <c r="DZ410" s="43"/>
      <c r="EA410" s="43"/>
      <c r="EB410" s="43"/>
      <c r="EC410" s="43"/>
      <c r="ED410" s="43"/>
      <c r="EE410" s="43"/>
      <c r="EF410" s="43"/>
      <c r="EG410" s="43"/>
      <c r="EH410" s="43"/>
      <c r="EI410" s="43"/>
      <c r="EJ410" s="43"/>
      <c r="EK410" s="43"/>
      <c r="EL410" s="43"/>
      <c r="EM410" s="43"/>
      <c r="EN410" s="43"/>
      <c r="EO410" s="43"/>
      <c r="EP410" s="43"/>
      <c r="EQ410" s="43"/>
      <c r="ER410" s="43"/>
      <c r="ES410" s="43"/>
      <c r="ET410" s="43"/>
      <c r="EU410" s="43"/>
      <c r="EV410" s="43"/>
      <c r="EW410" s="43"/>
      <c r="EX410" s="43"/>
      <c r="EY410" s="43"/>
      <c r="FA410" s="43"/>
      <c r="FB410" s="43"/>
      <c r="FC410" s="43"/>
      <c r="FD410" s="43"/>
      <c r="FE410" s="43"/>
      <c r="FF410" s="43"/>
      <c r="FG410" s="43"/>
      <c r="FH410" s="43"/>
      <c r="FI410" s="43"/>
      <c r="FJ410" s="43"/>
      <c r="FK410" s="43"/>
      <c r="FL410" s="43"/>
      <c r="FM410" s="43"/>
      <c r="FN410" s="43"/>
      <c r="FO410" s="43"/>
      <c r="FP410" s="43"/>
      <c r="FQ410" s="43"/>
      <c r="FR410" s="43"/>
      <c r="FS410" s="43"/>
      <c r="FT410" s="43"/>
      <c r="FU410" s="43"/>
      <c r="FV410" s="43"/>
      <c r="FW410" s="43"/>
      <c r="FX410" s="43"/>
      <c r="FY410" s="43"/>
      <c r="FZ410" s="43"/>
      <c r="GA410" s="43"/>
      <c r="GB410" s="43"/>
      <c r="GC410" s="43"/>
      <c r="GD410" s="43"/>
      <c r="GE410" s="43"/>
      <c r="GF410" s="43"/>
      <c r="GG410" s="43"/>
      <c r="GH410" s="43"/>
      <c r="GI410" s="43"/>
      <c r="GJ410" s="43"/>
      <c r="GK410" s="43"/>
      <c r="GL410" s="43"/>
      <c r="GM410" s="43"/>
      <c r="GN410" s="43"/>
      <c r="GO410" s="43"/>
      <c r="GP410" s="43"/>
      <c r="GQ410" s="43"/>
      <c r="GR410" s="43"/>
      <c r="GS410" s="43"/>
      <c r="GT410" s="43"/>
      <c r="GU410" s="43"/>
      <c r="GV410" s="43"/>
      <c r="GW410" s="43"/>
      <c r="GX410" s="43"/>
      <c r="GY410" s="43"/>
      <c r="GZ410" s="43"/>
      <c r="HA410" s="43"/>
      <c r="HB410" s="43"/>
      <c r="HC410" s="43"/>
      <c r="HD410" s="43"/>
      <c r="HE410" s="43"/>
      <c r="HF410" s="43"/>
      <c r="HG410" s="43"/>
      <c r="HH410" s="43"/>
      <c r="HI410" s="43"/>
      <c r="HJ410" s="43"/>
      <c r="HK410" s="43"/>
      <c r="HL410" s="43"/>
      <c r="HM410" s="43"/>
      <c r="HN410" s="4"/>
      <c r="HO410" s="4"/>
      <c r="HP410" s="4"/>
      <c r="HQ410" s="4"/>
      <c r="HR410" s="4"/>
      <c r="HS410" s="4"/>
      <c r="HT410" s="4"/>
      <c r="HU410" s="4"/>
      <c r="HV410" s="4"/>
      <c r="HW410" s="4"/>
    </row>
    <row r="411" spans="1:231" x14ac:dyDescent="0.2">
      <c r="A411" s="4" t="s">
        <v>1451</v>
      </c>
      <c r="B411" s="4" t="s">
        <v>1543</v>
      </c>
      <c r="C411" s="4">
        <v>2426669</v>
      </c>
      <c r="D411" s="5">
        <v>6.2609692545625304</v>
      </c>
      <c r="E411" s="5" t="s">
        <v>355</v>
      </c>
      <c r="F411" s="5" t="s">
        <v>355</v>
      </c>
      <c r="G411" s="5" t="s">
        <v>355</v>
      </c>
      <c r="H411" s="5" t="s">
        <v>355</v>
      </c>
      <c r="I411" s="5" t="s">
        <v>355</v>
      </c>
      <c r="J411" s="5" t="s">
        <v>355</v>
      </c>
      <c r="K411" s="5" t="s">
        <v>355</v>
      </c>
      <c r="L411" s="5" t="s">
        <v>355</v>
      </c>
      <c r="M411" s="5">
        <v>0.26504883038014598</v>
      </c>
      <c r="N411" s="5" t="s">
        <v>355</v>
      </c>
      <c r="O411" s="5" t="s">
        <v>355</v>
      </c>
      <c r="P411" s="5" t="s">
        <v>355</v>
      </c>
      <c r="Q411" s="5" t="s">
        <v>355</v>
      </c>
      <c r="R411" s="5" t="s">
        <v>355</v>
      </c>
      <c r="S411" s="5" t="s">
        <v>355</v>
      </c>
      <c r="T411" s="5" t="s">
        <v>355</v>
      </c>
      <c r="U411" s="5"/>
      <c r="V411" s="6" t="s">
        <v>355</v>
      </c>
      <c r="W411" s="6" t="s">
        <v>355</v>
      </c>
      <c r="X411" s="6" t="s">
        <v>355</v>
      </c>
      <c r="Y411" s="45" t="s">
        <v>355</v>
      </c>
      <c r="Z411" s="45" t="s">
        <v>355</v>
      </c>
      <c r="AA411" s="45" t="s">
        <v>355</v>
      </c>
      <c r="AB411" s="45" t="s">
        <v>355</v>
      </c>
      <c r="AC411" s="45" t="s">
        <v>355</v>
      </c>
      <c r="AD411" s="45">
        <v>15193300</v>
      </c>
      <c r="AE411" s="45" t="s">
        <v>355</v>
      </c>
      <c r="AF411" s="45" t="s">
        <v>355</v>
      </c>
      <c r="AG411" s="45" t="s">
        <v>355</v>
      </c>
      <c r="AH411" s="45" t="s">
        <v>355</v>
      </c>
      <c r="AI411" s="45" t="s">
        <v>355</v>
      </c>
      <c r="AJ411" s="45" t="s">
        <v>355</v>
      </c>
      <c r="AK411" s="45" t="s">
        <v>355</v>
      </c>
      <c r="AL411" s="44"/>
      <c r="AM411" s="45" t="s">
        <v>355</v>
      </c>
      <c r="AN411" s="45" t="s">
        <v>355</v>
      </c>
      <c r="AO411" s="45" t="s">
        <v>355</v>
      </c>
      <c r="AP411" s="45" t="s">
        <v>355</v>
      </c>
      <c r="AQ411" s="45" t="s">
        <v>355</v>
      </c>
      <c r="AR411" s="45" t="s">
        <v>355</v>
      </c>
      <c r="AS411" s="45" t="s">
        <v>355</v>
      </c>
      <c r="AT411" s="45" t="s">
        <v>355</v>
      </c>
      <c r="AU411" s="45">
        <v>110690</v>
      </c>
      <c r="AV411" s="45" t="s">
        <v>355</v>
      </c>
      <c r="AW411" s="45" t="s">
        <v>355</v>
      </c>
      <c r="AX411" s="45" t="s">
        <v>355</v>
      </c>
      <c r="AY411" s="45" t="s">
        <v>355</v>
      </c>
      <c r="AZ411" s="45" t="s">
        <v>355</v>
      </c>
      <c r="BA411" s="45" t="s">
        <v>355</v>
      </c>
      <c r="BB411" s="45" t="s">
        <v>355</v>
      </c>
      <c r="BC411" s="44"/>
      <c r="BD411" s="44"/>
      <c r="BE411" s="44"/>
      <c r="BF411" s="44"/>
      <c r="BG411" s="44"/>
      <c r="BH411" s="44"/>
      <c r="BI411" s="44"/>
      <c r="BJ411" s="44"/>
      <c r="BK411" s="44"/>
      <c r="BL411" s="44"/>
      <c r="BM411" s="44"/>
      <c r="BN411" s="44"/>
      <c r="BO411" s="44"/>
      <c r="BP411" s="44"/>
      <c r="BQ411" s="44"/>
      <c r="BR411" s="44"/>
      <c r="BS411" s="44"/>
      <c r="BT411" s="44"/>
      <c r="BU411" s="44"/>
      <c r="BV411" s="44"/>
      <c r="BW411" s="44"/>
      <c r="BX411" s="44"/>
      <c r="BY411" s="44"/>
      <c r="BZ411" s="44"/>
      <c r="CA411" s="44"/>
      <c r="CB411" s="43"/>
      <c r="CC411" s="43"/>
      <c r="CD411" s="43"/>
      <c r="CE411" s="43"/>
      <c r="CF411" s="43"/>
      <c r="CG411" s="43"/>
      <c r="CH411" s="43"/>
      <c r="CI411" s="43"/>
      <c r="CJ411" s="43"/>
      <c r="CK411" s="43"/>
      <c r="CL411" s="43"/>
      <c r="CM411" s="43"/>
      <c r="CN411" s="43"/>
      <c r="CO411" s="43"/>
      <c r="CP411" s="43"/>
      <c r="CQ411" s="43"/>
      <c r="CR411" s="43"/>
      <c r="CS411" s="43"/>
      <c r="CT411" s="43"/>
      <c r="CU411" s="43"/>
      <c r="CV411" s="43"/>
      <c r="CW411" s="43"/>
      <c r="CX411" s="43"/>
      <c r="CY411" s="43"/>
      <c r="CZ411" s="43"/>
      <c r="DA411" s="43"/>
      <c r="DB411" s="43"/>
      <c r="DC411" s="43"/>
      <c r="DD411" s="43"/>
      <c r="DE411" s="43"/>
      <c r="DF411" s="43"/>
      <c r="DG411" s="43"/>
      <c r="DH411" s="43"/>
      <c r="DI411" s="43"/>
      <c r="DJ411" s="43"/>
      <c r="DK411" s="43"/>
      <c r="DL411" s="43"/>
      <c r="DM411" s="43"/>
      <c r="DN411" s="43"/>
      <c r="DO411" s="43"/>
      <c r="DP411" s="43"/>
      <c r="DQ411" s="43"/>
      <c r="DR411" s="43"/>
      <c r="DS411" s="43"/>
      <c r="DT411" s="43"/>
      <c r="DU411" s="43"/>
      <c r="DV411" s="43"/>
      <c r="DW411" s="43"/>
      <c r="DX411" s="43"/>
      <c r="DY411" s="43"/>
      <c r="DZ411" s="43"/>
      <c r="EA411" s="43"/>
      <c r="EB411" s="43"/>
      <c r="EC411" s="43"/>
      <c r="ED411" s="43"/>
      <c r="EE411" s="43"/>
      <c r="EF411" s="43"/>
      <c r="EG411" s="43"/>
      <c r="EH411" s="43"/>
      <c r="EI411" s="43"/>
      <c r="EJ411" s="43"/>
      <c r="EK411" s="43"/>
      <c r="EL411" s="43"/>
      <c r="EM411" s="43"/>
      <c r="EN411" s="43"/>
      <c r="EO411" s="43"/>
      <c r="EP411" s="43"/>
      <c r="EQ411" s="43"/>
      <c r="ER411" s="43"/>
      <c r="ES411" s="43"/>
      <c r="ET411" s="43"/>
      <c r="EU411" s="43"/>
      <c r="EV411" s="43"/>
      <c r="EW411" s="43"/>
      <c r="EX411" s="43"/>
      <c r="EY411" s="43"/>
      <c r="FA411" s="43"/>
      <c r="FB411" s="43"/>
      <c r="FC411" s="43"/>
      <c r="FD411" s="43"/>
      <c r="FE411" s="43"/>
      <c r="FF411" s="43"/>
      <c r="FG411" s="43"/>
      <c r="FH411" s="43"/>
      <c r="FI411" s="43"/>
      <c r="FJ411" s="43"/>
      <c r="FK411" s="43"/>
      <c r="FL411" s="43"/>
      <c r="FM411" s="43"/>
      <c r="FN411" s="43"/>
      <c r="FO411" s="43"/>
      <c r="FP411" s="43"/>
      <c r="FQ411" s="43"/>
      <c r="FR411" s="43"/>
      <c r="FS411" s="43"/>
      <c r="FT411" s="43"/>
      <c r="FU411" s="43"/>
      <c r="FV411" s="43"/>
      <c r="FW411" s="43"/>
      <c r="FX411" s="43"/>
      <c r="FY411" s="43"/>
      <c r="FZ411" s="43"/>
      <c r="GA411" s="43"/>
      <c r="GB411" s="43"/>
      <c r="GC411" s="43"/>
      <c r="GD411" s="43"/>
      <c r="GE411" s="43"/>
      <c r="GF411" s="43"/>
      <c r="GG411" s="43"/>
      <c r="GH411" s="43"/>
      <c r="GI411" s="43"/>
      <c r="GJ411" s="43"/>
      <c r="GK411" s="43"/>
      <c r="GL411" s="43"/>
      <c r="GM411" s="43"/>
      <c r="GN411" s="43"/>
      <c r="GO411" s="43"/>
      <c r="GP411" s="43"/>
      <c r="GQ411" s="43"/>
      <c r="GR411" s="43"/>
      <c r="GS411" s="43"/>
      <c r="GT411" s="43"/>
      <c r="GU411" s="43"/>
      <c r="GV411" s="43"/>
      <c r="GW411" s="43"/>
      <c r="GX411" s="43"/>
      <c r="GY411" s="43"/>
      <c r="GZ411" s="43"/>
      <c r="HA411" s="43"/>
      <c r="HB411" s="43"/>
      <c r="HC411" s="43"/>
      <c r="HD411" s="43"/>
      <c r="HE411" s="43"/>
      <c r="HF411" s="43"/>
      <c r="HG411" s="43"/>
      <c r="HH411" s="43"/>
      <c r="HI411" s="43"/>
      <c r="HJ411" s="43"/>
      <c r="HK411" s="43"/>
      <c r="HL411" s="43"/>
      <c r="HM411" s="43"/>
      <c r="HN411" s="4"/>
      <c r="HO411" s="4"/>
      <c r="HP411" s="4"/>
      <c r="HQ411" s="4"/>
      <c r="HR411" s="4"/>
      <c r="HS411" s="4"/>
      <c r="HT411" s="4"/>
      <c r="HU411" s="4"/>
      <c r="HV411" s="4"/>
      <c r="HW411" s="4"/>
    </row>
    <row r="412" spans="1:231" x14ac:dyDescent="0.2">
      <c r="A412" s="4" t="s">
        <v>1221</v>
      </c>
      <c r="B412" s="4" t="s">
        <v>234</v>
      </c>
      <c r="C412" s="4">
        <v>3026116</v>
      </c>
      <c r="D412" s="5">
        <v>54.112461808470002</v>
      </c>
      <c r="E412" s="5">
        <v>5.1089075554855298E-5</v>
      </c>
      <c r="F412" s="5">
        <v>1.1536419365738299E-3</v>
      </c>
      <c r="G412" s="5">
        <v>2.9031554717696499</v>
      </c>
      <c r="H412" s="5">
        <v>4.3769303904370697E-5</v>
      </c>
      <c r="I412" s="5">
        <v>4.9746850713431997E-6</v>
      </c>
      <c r="J412" s="5">
        <v>2.7259404407786201E-5</v>
      </c>
      <c r="K412" s="5">
        <v>4.10117172726611E-3</v>
      </c>
      <c r="L412" s="5">
        <v>4.2464071149400497E-5</v>
      </c>
      <c r="M412" s="5">
        <v>6.7525314090885599E-4</v>
      </c>
      <c r="N412" s="5">
        <v>2.2448732426711301E-5</v>
      </c>
      <c r="O412" s="5">
        <v>1.30455764433208E-5</v>
      </c>
      <c r="P412" s="5">
        <v>4.1622533272585499E-2</v>
      </c>
      <c r="Q412" s="5">
        <v>7.4030270753376893E-5</v>
      </c>
      <c r="R412" s="5">
        <v>1.6085988524899201E-5</v>
      </c>
      <c r="S412" s="5">
        <v>4.4626251794254198E-5</v>
      </c>
      <c r="T412" s="5">
        <v>8.0503665278211005E-6</v>
      </c>
      <c r="U412" s="5"/>
      <c r="V412" s="6">
        <v>2463.9499999999998</v>
      </c>
      <c r="W412" s="6">
        <v>64797.9</v>
      </c>
      <c r="X412" s="6">
        <v>160836229</v>
      </c>
      <c r="Y412" s="45">
        <v>2617.65</v>
      </c>
      <c r="Z412" s="45">
        <v>295.49200000000002</v>
      </c>
      <c r="AA412" s="45">
        <v>1593.5</v>
      </c>
      <c r="AB412" s="45">
        <v>250184</v>
      </c>
      <c r="AC412" s="45">
        <v>2343.36</v>
      </c>
      <c r="AD412" s="45">
        <v>37474.1</v>
      </c>
      <c r="AE412" s="45">
        <v>822.03399999999999</v>
      </c>
      <c r="AF412" s="45">
        <v>662.88300000000004</v>
      </c>
      <c r="AG412" s="45">
        <v>2542860</v>
      </c>
      <c r="AH412" s="45">
        <v>4274.51</v>
      </c>
      <c r="AI412" s="45">
        <v>1050.3800000000001</v>
      </c>
      <c r="AJ412" s="45">
        <v>2469.5</v>
      </c>
      <c r="AK412" s="45">
        <v>448.21899999999999</v>
      </c>
      <c r="AL412" s="44"/>
      <c r="AM412" s="45">
        <v>21</v>
      </c>
      <c r="AN412" s="45">
        <v>478</v>
      </c>
      <c r="AO412" s="45">
        <v>1158932</v>
      </c>
      <c r="AP412" s="45">
        <v>20</v>
      </c>
      <c r="AQ412" s="45">
        <v>2</v>
      </c>
      <c r="AR412" s="45">
        <v>11</v>
      </c>
      <c r="AS412" s="45">
        <v>1786</v>
      </c>
      <c r="AT412" s="45">
        <v>17</v>
      </c>
      <c r="AU412" s="45">
        <v>282</v>
      </c>
      <c r="AV412" s="45">
        <v>8</v>
      </c>
      <c r="AW412" s="45">
        <v>5</v>
      </c>
      <c r="AX412" s="45">
        <v>18569</v>
      </c>
      <c r="AY412" s="45">
        <v>33</v>
      </c>
      <c r="AZ412" s="45">
        <v>7</v>
      </c>
      <c r="BA412" s="45">
        <v>20</v>
      </c>
      <c r="BB412" s="45">
        <v>3</v>
      </c>
      <c r="BC412" s="44"/>
      <c r="BD412" s="44"/>
      <c r="BE412" s="44"/>
      <c r="BF412" s="44"/>
      <c r="BG412" s="44"/>
      <c r="BH412" s="44"/>
      <c r="BI412" s="44"/>
      <c r="BJ412" s="44"/>
      <c r="BK412" s="44"/>
      <c r="BL412" s="44"/>
      <c r="BM412" s="44"/>
      <c r="BN412" s="44"/>
      <c r="BO412" s="44"/>
      <c r="BP412" s="44"/>
      <c r="BQ412" s="44"/>
      <c r="BR412" s="44"/>
      <c r="BS412" s="44"/>
      <c r="BT412" s="44"/>
      <c r="BU412" s="44"/>
      <c r="BV412" s="44"/>
      <c r="BW412" s="44"/>
      <c r="BX412" s="44"/>
      <c r="BY412" s="44"/>
      <c r="BZ412" s="44"/>
      <c r="CA412" s="44"/>
      <c r="CB412" s="43"/>
      <c r="CC412" s="43"/>
      <c r="CD412" s="43"/>
      <c r="CE412" s="43"/>
      <c r="CF412" s="43"/>
      <c r="CG412" s="43"/>
      <c r="CH412" s="43"/>
      <c r="CI412" s="43"/>
      <c r="CJ412" s="43"/>
      <c r="CK412" s="43"/>
      <c r="CL412" s="43"/>
      <c r="CM412" s="43"/>
      <c r="CN412" s="43"/>
      <c r="CO412" s="43"/>
      <c r="CP412" s="43"/>
      <c r="CQ412" s="43"/>
      <c r="CR412" s="43"/>
      <c r="CS412" s="43"/>
      <c r="CT412" s="43"/>
      <c r="CU412" s="43"/>
      <c r="CV412" s="43"/>
      <c r="CW412" s="43"/>
      <c r="CX412" s="43"/>
      <c r="CY412" s="43"/>
      <c r="CZ412" s="43"/>
      <c r="DA412" s="43"/>
      <c r="DB412" s="43"/>
      <c r="DC412" s="43"/>
      <c r="DD412" s="43"/>
      <c r="DE412" s="43"/>
      <c r="DF412" s="43"/>
      <c r="DG412" s="43"/>
      <c r="DH412" s="43"/>
      <c r="DI412" s="43"/>
      <c r="DJ412" s="43"/>
      <c r="DK412" s="43"/>
      <c r="DL412" s="43"/>
      <c r="DM412" s="43"/>
      <c r="DN412" s="43"/>
      <c r="DO412" s="43"/>
      <c r="DP412" s="43"/>
      <c r="DQ412" s="43"/>
      <c r="DR412" s="43"/>
      <c r="DS412" s="43"/>
      <c r="DT412" s="43"/>
      <c r="DU412" s="43"/>
      <c r="DV412" s="43"/>
      <c r="DW412" s="43"/>
      <c r="DX412" s="43"/>
      <c r="DY412" s="43"/>
      <c r="DZ412" s="43"/>
      <c r="EA412" s="43"/>
      <c r="EB412" s="43"/>
      <c r="EC412" s="43"/>
      <c r="ED412" s="43"/>
      <c r="EE412" s="43"/>
      <c r="EF412" s="43"/>
      <c r="EG412" s="43"/>
      <c r="EH412" s="43"/>
      <c r="EI412" s="43"/>
      <c r="EJ412" s="43"/>
      <c r="EK412" s="43"/>
      <c r="EL412" s="43"/>
      <c r="EM412" s="43"/>
      <c r="EN412" s="43"/>
      <c r="EO412" s="43"/>
      <c r="EP412" s="43"/>
      <c r="EQ412" s="43"/>
      <c r="ER412" s="43"/>
      <c r="ES412" s="43"/>
      <c r="ET412" s="43"/>
      <c r="EU412" s="43"/>
      <c r="EV412" s="43"/>
      <c r="EW412" s="43"/>
      <c r="EX412" s="43"/>
      <c r="EY412" s="43"/>
      <c r="FA412" s="43"/>
      <c r="FB412" s="43"/>
      <c r="FC412" s="43"/>
      <c r="FD412" s="43"/>
      <c r="FE412" s="43"/>
      <c r="FF412" s="43"/>
      <c r="FG412" s="43"/>
      <c r="FH412" s="43"/>
      <c r="FI412" s="43"/>
      <c r="FJ412" s="43"/>
      <c r="FK412" s="43"/>
      <c r="FL412" s="43"/>
      <c r="FM412" s="43"/>
      <c r="FN412" s="43"/>
      <c r="FO412" s="43"/>
      <c r="FP412" s="43"/>
      <c r="FQ412" s="43"/>
      <c r="FR412" s="43"/>
      <c r="FS412" s="43"/>
      <c r="FT412" s="43"/>
      <c r="FU412" s="43"/>
      <c r="FV412" s="43"/>
      <c r="FW412" s="43"/>
      <c r="FX412" s="43"/>
      <c r="FY412" s="43"/>
      <c r="FZ412" s="43"/>
      <c r="GA412" s="43"/>
      <c r="GB412" s="43"/>
      <c r="GC412" s="43"/>
      <c r="GD412" s="43"/>
      <c r="GE412" s="43"/>
      <c r="GF412" s="43"/>
      <c r="GG412" s="43"/>
      <c r="GH412" s="43"/>
      <c r="GI412" s="43"/>
      <c r="GJ412" s="43"/>
      <c r="GK412" s="43"/>
      <c r="GL412" s="43"/>
      <c r="GM412" s="43"/>
      <c r="GN412" s="43"/>
      <c r="GO412" s="43"/>
      <c r="GP412" s="43"/>
      <c r="GQ412" s="43"/>
      <c r="GR412" s="43"/>
      <c r="GS412" s="43"/>
      <c r="GT412" s="43"/>
      <c r="GU412" s="43"/>
      <c r="GV412" s="43"/>
      <c r="GW412" s="43"/>
      <c r="GX412" s="43"/>
      <c r="GY412" s="43"/>
      <c r="GZ412" s="43"/>
      <c r="HA412" s="43"/>
      <c r="HB412" s="43"/>
      <c r="HC412" s="43"/>
      <c r="HD412" s="43"/>
      <c r="HE412" s="43"/>
      <c r="HF412" s="43"/>
      <c r="HG412" s="43"/>
      <c r="HH412" s="43"/>
      <c r="HI412" s="43"/>
      <c r="HJ412" s="43"/>
      <c r="HK412" s="43"/>
      <c r="HL412" s="43"/>
      <c r="HM412" s="43"/>
      <c r="HN412" s="4"/>
      <c r="HO412" s="4"/>
      <c r="HP412" s="4"/>
      <c r="HQ412" s="4"/>
      <c r="HR412" s="4"/>
      <c r="HS412" s="4"/>
      <c r="HT412" s="4"/>
      <c r="HU412" s="4"/>
      <c r="HV412" s="4"/>
      <c r="HW412" s="4"/>
    </row>
    <row r="413" spans="1:231" x14ac:dyDescent="0.2">
      <c r="A413" s="4" t="s">
        <v>1492</v>
      </c>
      <c r="B413" s="4" t="s">
        <v>234</v>
      </c>
      <c r="C413" s="4">
        <v>3138275</v>
      </c>
      <c r="D413" s="5">
        <v>32.144729190399183</v>
      </c>
      <c r="E413" s="5" t="s">
        <v>355</v>
      </c>
      <c r="F413" s="5" t="s">
        <v>355</v>
      </c>
      <c r="G413" s="5" t="s">
        <v>355</v>
      </c>
      <c r="H413" s="5" t="s">
        <v>355</v>
      </c>
      <c r="I413" s="5" t="s">
        <v>355</v>
      </c>
      <c r="J413" s="5" t="s">
        <v>355</v>
      </c>
      <c r="K413" s="5" t="s">
        <v>355</v>
      </c>
      <c r="L413" s="5" t="s">
        <v>355</v>
      </c>
      <c r="M413" s="5" t="s">
        <v>355</v>
      </c>
      <c r="N413" s="5" t="s">
        <v>355</v>
      </c>
      <c r="O413" s="5" t="s">
        <v>355</v>
      </c>
      <c r="P413" s="5" t="s">
        <v>355</v>
      </c>
      <c r="Q413" s="5">
        <v>1.6533584168828499</v>
      </c>
      <c r="R413" s="5" t="s">
        <v>355</v>
      </c>
      <c r="S413" s="5" t="s">
        <v>355</v>
      </c>
      <c r="T413" s="5" t="s">
        <v>355</v>
      </c>
      <c r="U413" s="5"/>
      <c r="V413" s="6" t="s">
        <v>355</v>
      </c>
      <c r="W413" s="6" t="s">
        <v>355</v>
      </c>
      <c r="X413" s="6" t="s">
        <v>355</v>
      </c>
      <c r="Y413" s="45" t="s">
        <v>355</v>
      </c>
      <c r="Z413" s="45" t="s">
        <v>355</v>
      </c>
      <c r="AA413" s="45" t="s">
        <v>355</v>
      </c>
      <c r="AB413" s="45" t="s">
        <v>355</v>
      </c>
      <c r="AC413" s="45" t="s">
        <v>355</v>
      </c>
      <c r="AD413" s="45" t="s">
        <v>355</v>
      </c>
      <c r="AE413" s="45" t="s">
        <v>355</v>
      </c>
      <c r="AF413" s="45" t="s">
        <v>355</v>
      </c>
      <c r="AG413" s="45" t="s">
        <v>355</v>
      </c>
      <c r="AH413" s="45">
        <v>100879000</v>
      </c>
      <c r="AI413" s="45" t="s">
        <v>355</v>
      </c>
      <c r="AJ413" s="45" t="s">
        <v>355</v>
      </c>
      <c r="AK413" s="45" t="s">
        <v>355</v>
      </c>
      <c r="AL413" s="44"/>
      <c r="AM413" s="45" t="s">
        <v>355</v>
      </c>
      <c r="AN413" s="45" t="s">
        <v>355</v>
      </c>
      <c r="AO413" s="45" t="s">
        <v>355</v>
      </c>
      <c r="AP413" s="45" t="s">
        <v>355</v>
      </c>
      <c r="AQ413" s="45" t="s">
        <v>355</v>
      </c>
      <c r="AR413" s="45" t="s">
        <v>355</v>
      </c>
      <c r="AS413" s="45" t="s">
        <v>355</v>
      </c>
      <c r="AT413" s="45" t="s">
        <v>355</v>
      </c>
      <c r="AU413" s="45" t="s">
        <v>355</v>
      </c>
      <c r="AV413" s="45" t="s">
        <v>355</v>
      </c>
      <c r="AW413" s="45" t="s">
        <v>355</v>
      </c>
      <c r="AX413" s="45" t="s">
        <v>355</v>
      </c>
      <c r="AY413" s="45">
        <v>737007</v>
      </c>
      <c r="AZ413" s="45" t="s">
        <v>355</v>
      </c>
      <c r="BA413" s="45" t="s">
        <v>355</v>
      </c>
      <c r="BB413" s="45" t="s">
        <v>355</v>
      </c>
      <c r="BC413" s="44"/>
      <c r="BD413" s="44"/>
      <c r="BE413" s="44"/>
      <c r="BF413" s="44"/>
      <c r="BG413" s="44"/>
      <c r="BH413" s="44"/>
      <c r="BI413" s="44"/>
      <c r="BJ413" s="44"/>
      <c r="BK413" s="44"/>
      <c r="BL413" s="44"/>
      <c r="BM413" s="44"/>
      <c r="BN413" s="44"/>
      <c r="BO413" s="44"/>
      <c r="BP413" s="44"/>
      <c r="BQ413" s="44"/>
      <c r="BR413" s="44"/>
      <c r="BS413" s="44"/>
      <c r="BT413" s="44"/>
      <c r="BU413" s="44"/>
      <c r="BV413" s="44"/>
      <c r="BW413" s="44"/>
      <c r="BX413" s="44"/>
      <c r="BY413" s="44"/>
      <c r="BZ413" s="44"/>
      <c r="CA413" s="44"/>
      <c r="CB413" s="43"/>
      <c r="CC413" s="43"/>
      <c r="CD413" s="43"/>
      <c r="CE413" s="43"/>
      <c r="CF413" s="43"/>
      <c r="CG413" s="43"/>
      <c r="CH413" s="43"/>
      <c r="CI413" s="43"/>
      <c r="CJ413" s="43"/>
      <c r="CK413" s="43"/>
      <c r="CL413" s="43"/>
      <c r="CM413" s="43"/>
      <c r="CN413" s="43"/>
      <c r="CO413" s="43"/>
      <c r="CP413" s="43"/>
      <c r="CQ413" s="43"/>
      <c r="CR413" s="43"/>
      <c r="CS413" s="43"/>
      <c r="CT413" s="43"/>
      <c r="CU413" s="43"/>
      <c r="CV413" s="43"/>
      <c r="CW413" s="43"/>
      <c r="CX413" s="43"/>
      <c r="CY413" s="43"/>
      <c r="CZ413" s="43"/>
      <c r="DA413" s="43"/>
      <c r="DB413" s="43"/>
      <c r="DC413" s="43"/>
      <c r="DD413" s="43"/>
      <c r="DE413" s="43"/>
      <c r="DF413" s="43"/>
      <c r="DG413" s="43"/>
      <c r="DH413" s="43"/>
      <c r="DI413" s="43"/>
      <c r="DJ413" s="43"/>
      <c r="DK413" s="43"/>
      <c r="DL413" s="43"/>
      <c r="DM413" s="43"/>
      <c r="DN413" s="43"/>
      <c r="DO413" s="43"/>
      <c r="DP413" s="43"/>
      <c r="DQ413" s="43"/>
      <c r="DR413" s="43"/>
      <c r="DS413" s="43"/>
      <c r="DT413" s="43"/>
      <c r="DU413" s="43"/>
      <c r="DV413" s="43"/>
      <c r="DW413" s="43"/>
      <c r="DX413" s="43"/>
      <c r="DY413" s="43"/>
      <c r="DZ413" s="43"/>
      <c r="EA413" s="43"/>
      <c r="EB413" s="43"/>
      <c r="EC413" s="43"/>
      <c r="ED413" s="43"/>
      <c r="EE413" s="43"/>
      <c r="EF413" s="43"/>
      <c r="EG413" s="43"/>
      <c r="EH413" s="43"/>
      <c r="EI413" s="43"/>
      <c r="EJ413" s="43"/>
      <c r="EK413" s="43"/>
      <c r="EL413" s="43"/>
      <c r="EM413" s="43"/>
      <c r="EN413" s="43"/>
      <c r="EO413" s="43"/>
      <c r="EP413" s="43"/>
      <c r="EQ413" s="43"/>
      <c r="ER413" s="43"/>
      <c r="ES413" s="43"/>
      <c r="ET413" s="43"/>
      <c r="EU413" s="43"/>
      <c r="EV413" s="43"/>
      <c r="EW413" s="43"/>
      <c r="EX413" s="43"/>
      <c r="EY413" s="43"/>
      <c r="FA413" s="43"/>
      <c r="FB413" s="43"/>
      <c r="FC413" s="43"/>
      <c r="FD413" s="43"/>
      <c r="FE413" s="43"/>
      <c r="FF413" s="43"/>
      <c r="FG413" s="43"/>
      <c r="FH413" s="43"/>
      <c r="FI413" s="43"/>
      <c r="FJ413" s="43"/>
      <c r="FK413" s="43"/>
      <c r="FL413" s="43"/>
      <c r="FM413" s="43"/>
      <c r="FN413" s="43"/>
      <c r="FO413" s="43"/>
      <c r="FP413" s="43"/>
      <c r="FQ413" s="43"/>
      <c r="FR413" s="43"/>
      <c r="FS413" s="43"/>
      <c r="FT413" s="43"/>
      <c r="FU413" s="43"/>
      <c r="FV413" s="43"/>
      <c r="FW413" s="43"/>
      <c r="FX413" s="43"/>
      <c r="FY413" s="43"/>
      <c r="FZ413" s="43"/>
      <c r="GA413" s="43"/>
      <c r="GB413" s="43"/>
      <c r="GC413" s="43"/>
      <c r="GD413" s="43"/>
      <c r="GE413" s="43"/>
      <c r="GF413" s="43"/>
      <c r="GG413" s="43"/>
      <c r="GH413" s="43"/>
      <c r="GI413" s="43"/>
      <c r="GJ413" s="43"/>
      <c r="GK413" s="43"/>
      <c r="GL413" s="43"/>
      <c r="GM413" s="43"/>
      <c r="GN413" s="43"/>
      <c r="GO413" s="43"/>
      <c r="GP413" s="43"/>
      <c r="GQ413" s="43"/>
      <c r="GR413" s="43"/>
      <c r="GS413" s="43"/>
      <c r="GT413" s="43"/>
      <c r="GU413" s="43"/>
      <c r="GV413" s="43"/>
      <c r="GW413" s="43"/>
      <c r="GX413" s="43"/>
      <c r="GY413" s="43"/>
      <c r="GZ413" s="43"/>
      <c r="HA413" s="43"/>
      <c r="HB413" s="43"/>
      <c r="HC413" s="43"/>
      <c r="HD413" s="43"/>
      <c r="HE413" s="43"/>
      <c r="HF413" s="43"/>
      <c r="HG413" s="43"/>
      <c r="HH413" s="43"/>
      <c r="HI413" s="43"/>
      <c r="HJ413" s="43"/>
      <c r="HK413" s="43"/>
      <c r="HL413" s="43"/>
      <c r="HM413" s="43"/>
      <c r="HN413" s="4"/>
      <c r="HO413" s="4"/>
      <c r="HP413" s="4"/>
      <c r="HQ413" s="4"/>
      <c r="HR413" s="4"/>
      <c r="HS413" s="4"/>
      <c r="HT413" s="4"/>
      <c r="HU413" s="4"/>
      <c r="HV413" s="4"/>
      <c r="HW413" s="4"/>
    </row>
    <row r="414" spans="1:231" x14ac:dyDescent="0.2">
      <c r="A414" s="4" t="s">
        <v>1126</v>
      </c>
      <c r="B414" s="4" t="s">
        <v>7515</v>
      </c>
      <c r="C414" s="4">
        <v>4083275</v>
      </c>
      <c r="D414" s="5">
        <v>24.189151796046065</v>
      </c>
      <c r="E414" s="5">
        <v>0.107980410404869</v>
      </c>
      <c r="F414" s="5">
        <v>0.21075445286479699</v>
      </c>
      <c r="G414" s="5">
        <v>5.1979301666724397E-3</v>
      </c>
      <c r="H414" s="5">
        <v>1.83065113580031E-2</v>
      </c>
      <c r="I414" s="5">
        <v>1.07428324115656E-2</v>
      </c>
      <c r="J414" s="5">
        <v>9.0203847313038002E-2</v>
      </c>
      <c r="K414" s="5">
        <v>5.5294633366499398E-3</v>
      </c>
      <c r="L414" s="5">
        <v>0.15832104456419399</v>
      </c>
      <c r="M414" s="5">
        <v>0.53043768184543105</v>
      </c>
      <c r="N414" s="5">
        <v>0.208689028821815</v>
      </c>
      <c r="O414" s="5">
        <v>0.32210050061616902</v>
      </c>
      <c r="P414" s="5">
        <v>2.2639215146379101E-4</v>
      </c>
      <c r="Q414" s="5">
        <v>0.111274226966939</v>
      </c>
      <c r="R414" s="5">
        <v>5.5381760492867298E-4</v>
      </c>
      <c r="S414" s="5">
        <v>1.5797693135166E-3</v>
      </c>
      <c r="T414" s="5">
        <v>1.8408504793617599E-3</v>
      </c>
      <c r="U414" s="5"/>
      <c r="V414" s="6">
        <v>6153430</v>
      </c>
      <c r="W414" s="6">
        <v>12146700</v>
      </c>
      <c r="X414" s="6">
        <v>288461</v>
      </c>
      <c r="Y414" s="45">
        <v>1168170</v>
      </c>
      <c r="Z414" s="45">
        <v>599135</v>
      </c>
      <c r="AA414" s="45">
        <v>5027690</v>
      </c>
      <c r="AB414" s="45">
        <v>329433</v>
      </c>
      <c r="AC414" s="45">
        <v>8678290</v>
      </c>
      <c r="AD414" s="45">
        <v>30461900</v>
      </c>
      <c r="AE414" s="45">
        <v>10144300</v>
      </c>
      <c r="AF414" s="45">
        <v>16720100</v>
      </c>
      <c r="AG414" s="45">
        <v>12960.7</v>
      </c>
      <c r="AH414" s="45">
        <v>6813820</v>
      </c>
      <c r="AI414" s="45">
        <v>33083</v>
      </c>
      <c r="AJ414" s="45">
        <v>96688.3</v>
      </c>
      <c r="AK414" s="45">
        <v>96797.8</v>
      </c>
      <c r="AL414" s="44"/>
      <c r="AM414" s="45">
        <v>44385</v>
      </c>
      <c r="AN414" s="45">
        <v>87324</v>
      </c>
      <c r="AO414" s="45">
        <v>2075</v>
      </c>
      <c r="AP414" s="45">
        <v>8365</v>
      </c>
      <c r="AQ414" s="45">
        <v>4319</v>
      </c>
      <c r="AR414" s="45">
        <v>36400</v>
      </c>
      <c r="AS414" s="45">
        <v>2408</v>
      </c>
      <c r="AT414" s="45">
        <v>63382</v>
      </c>
      <c r="AU414" s="45">
        <v>221522</v>
      </c>
      <c r="AV414" s="45">
        <v>74370</v>
      </c>
      <c r="AW414" s="45">
        <v>123452</v>
      </c>
      <c r="AX414" s="45">
        <v>101</v>
      </c>
      <c r="AY414" s="45">
        <v>49602</v>
      </c>
      <c r="AZ414" s="45">
        <v>241</v>
      </c>
      <c r="BA414" s="45">
        <v>708</v>
      </c>
      <c r="BB414" s="45">
        <v>686</v>
      </c>
      <c r="BC414" s="4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44"/>
      <c r="BO414" s="44"/>
      <c r="BP414" s="44"/>
      <c r="BQ414" s="44"/>
      <c r="BR414" s="44"/>
      <c r="BS414" s="44"/>
      <c r="BT414" s="44"/>
      <c r="BU414" s="44"/>
      <c r="BV414" s="44"/>
      <c r="BW414" s="44"/>
      <c r="BX414" s="44"/>
      <c r="BY414" s="44"/>
      <c r="BZ414" s="44"/>
      <c r="CA414" s="44"/>
      <c r="CB414" s="43"/>
      <c r="CC414" s="43"/>
      <c r="CD414" s="43"/>
      <c r="CE414" s="43"/>
      <c r="CF414" s="43"/>
      <c r="CG414" s="43"/>
      <c r="CH414" s="43"/>
      <c r="CI414" s="43"/>
      <c r="CJ414" s="43"/>
      <c r="CK414" s="43"/>
      <c r="CL414" s="43"/>
      <c r="CM414" s="43"/>
      <c r="CN414" s="43"/>
      <c r="CO414" s="43"/>
      <c r="CP414" s="43"/>
      <c r="CQ414" s="43"/>
      <c r="CR414" s="43"/>
      <c r="CS414" s="43"/>
      <c r="CT414" s="43"/>
      <c r="CU414" s="43"/>
      <c r="CV414" s="43"/>
      <c r="CW414" s="43"/>
      <c r="CX414" s="43"/>
      <c r="CY414" s="43"/>
      <c r="CZ414" s="43"/>
      <c r="DA414" s="43"/>
      <c r="DB414" s="43"/>
      <c r="DC414" s="43"/>
      <c r="DD414" s="43"/>
      <c r="DE414" s="43"/>
      <c r="DF414" s="43"/>
      <c r="DG414" s="43"/>
      <c r="DH414" s="43"/>
      <c r="DI414" s="43"/>
      <c r="DJ414" s="43"/>
      <c r="DK414" s="43"/>
      <c r="DL414" s="43"/>
      <c r="DM414" s="43"/>
      <c r="DN414" s="43"/>
      <c r="DO414" s="43"/>
      <c r="DP414" s="43"/>
      <c r="DQ414" s="43"/>
      <c r="DR414" s="43"/>
      <c r="DS414" s="43"/>
      <c r="DT414" s="43"/>
      <c r="DU414" s="43"/>
      <c r="DV414" s="43"/>
      <c r="DW414" s="43"/>
      <c r="DX414" s="43"/>
      <c r="DY414" s="43"/>
      <c r="DZ414" s="43"/>
      <c r="EA414" s="43"/>
      <c r="EB414" s="43"/>
      <c r="EC414" s="43"/>
      <c r="ED414" s="43"/>
      <c r="EE414" s="43"/>
      <c r="EF414" s="43"/>
      <c r="EG414" s="43"/>
      <c r="EH414" s="43"/>
      <c r="EI414" s="43"/>
      <c r="EJ414" s="43"/>
      <c r="EK414" s="43"/>
      <c r="EL414" s="43"/>
      <c r="EM414" s="43"/>
      <c r="EN414" s="43"/>
      <c r="EO414" s="43"/>
      <c r="EP414" s="43"/>
      <c r="EQ414" s="43"/>
      <c r="ER414" s="43"/>
      <c r="ES414" s="43"/>
      <c r="ET414" s="43"/>
      <c r="EU414" s="43"/>
      <c r="EV414" s="43"/>
      <c r="EW414" s="43"/>
      <c r="EX414" s="43"/>
      <c r="EY414" s="43"/>
      <c r="FA414" s="43"/>
      <c r="FB414" s="43"/>
      <c r="FC414" s="43"/>
      <c r="FD414" s="43"/>
      <c r="FE414" s="43"/>
      <c r="FF414" s="43"/>
      <c r="FG414" s="43"/>
      <c r="FH414" s="43"/>
      <c r="FI414" s="43"/>
      <c r="FJ414" s="43"/>
      <c r="FK414" s="43"/>
      <c r="FL414" s="43"/>
      <c r="FM414" s="43"/>
      <c r="FN414" s="43"/>
      <c r="FO414" s="43"/>
      <c r="FP414" s="43"/>
      <c r="FQ414" s="43"/>
      <c r="FR414" s="43"/>
      <c r="FS414" s="43"/>
      <c r="FT414" s="43"/>
      <c r="FU414" s="43"/>
      <c r="FV414" s="43"/>
      <c r="FW414" s="43"/>
      <c r="FX414" s="43"/>
      <c r="FY414" s="43"/>
      <c r="FZ414" s="43"/>
      <c r="GA414" s="43"/>
      <c r="GB414" s="43"/>
      <c r="GC414" s="43"/>
      <c r="GD414" s="43"/>
      <c r="GE414" s="43"/>
      <c r="GF414" s="43"/>
      <c r="GG414" s="43"/>
      <c r="GH414" s="43"/>
      <c r="GI414" s="43"/>
      <c r="GJ414" s="43"/>
      <c r="GK414" s="43"/>
      <c r="GL414" s="43"/>
      <c r="GM414" s="43"/>
      <c r="GN414" s="43"/>
      <c r="GO414" s="43"/>
      <c r="GP414" s="43"/>
      <c r="GQ414" s="43"/>
      <c r="GR414" s="43"/>
      <c r="GS414" s="43"/>
      <c r="GT414" s="43"/>
      <c r="GU414" s="43"/>
      <c r="GV414" s="43"/>
      <c r="GW414" s="43"/>
      <c r="GX414" s="43"/>
      <c r="GY414" s="43"/>
      <c r="GZ414" s="43"/>
      <c r="HA414" s="43"/>
      <c r="HB414" s="43"/>
      <c r="HC414" s="43"/>
      <c r="HD414" s="43"/>
      <c r="HE414" s="43"/>
      <c r="HF414" s="43"/>
      <c r="HG414" s="43"/>
      <c r="HH414" s="43"/>
      <c r="HI414" s="43"/>
      <c r="HJ414" s="43"/>
      <c r="HK414" s="43"/>
      <c r="HL414" s="43"/>
      <c r="HM414" s="43"/>
      <c r="HN414" s="4"/>
      <c r="HO414" s="4"/>
      <c r="HP414" s="4"/>
      <c r="HQ414" s="4"/>
      <c r="HR414" s="4"/>
      <c r="HS414" s="4"/>
      <c r="HT414" s="4"/>
      <c r="HU414" s="4"/>
      <c r="HV414" s="4"/>
      <c r="HW414" s="4"/>
    </row>
    <row r="415" spans="1:231" x14ac:dyDescent="0.2">
      <c r="A415" s="4" t="s">
        <v>1460</v>
      </c>
      <c r="B415" s="4" t="s">
        <v>7515</v>
      </c>
      <c r="C415" s="4">
        <v>2529760</v>
      </c>
      <c r="D415" s="5">
        <v>8.3394867497312006</v>
      </c>
      <c r="E415" s="5" t="s">
        <v>355</v>
      </c>
      <c r="F415" s="5" t="s">
        <v>355</v>
      </c>
      <c r="G415" s="5" t="s">
        <v>355</v>
      </c>
      <c r="H415" s="5" t="s">
        <v>355</v>
      </c>
      <c r="I415" s="5" t="s">
        <v>355</v>
      </c>
      <c r="J415" s="5" t="s">
        <v>355</v>
      </c>
      <c r="K415" s="5" t="s">
        <v>355</v>
      </c>
      <c r="L415" s="5" t="s">
        <v>355</v>
      </c>
      <c r="M415" s="5">
        <v>0.36580043022724201</v>
      </c>
      <c r="N415" s="5" t="s">
        <v>355</v>
      </c>
      <c r="O415" s="5" t="s">
        <v>355</v>
      </c>
      <c r="P415" s="5" t="s">
        <v>355</v>
      </c>
      <c r="Q415" s="5" t="s">
        <v>355</v>
      </c>
      <c r="R415" s="5" t="s">
        <v>355</v>
      </c>
      <c r="S415" s="5" t="s">
        <v>355</v>
      </c>
      <c r="T415" s="5" t="s">
        <v>355</v>
      </c>
      <c r="U415" s="5"/>
      <c r="V415" s="6" t="s">
        <v>355</v>
      </c>
      <c r="W415" s="6" t="s">
        <v>355</v>
      </c>
      <c r="X415" s="6" t="s">
        <v>355</v>
      </c>
      <c r="Y415" s="45" t="s">
        <v>355</v>
      </c>
      <c r="Z415" s="45" t="s">
        <v>355</v>
      </c>
      <c r="AA415" s="45" t="s">
        <v>355</v>
      </c>
      <c r="AB415" s="45" t="s">
        <v>355</v>
      </c>
      <c r="AC415" s="45" t="s">
        <v>355</v>
      </c>
      <c r="AD415" s="45">
        <v>21096900</v>
      </c>
      <c r="AE415" s="45" t="s">
        <v>355</v>
      </c>
      <c r="AF415" s="45" t="s">
        <v>355</v>
      </c>
      <c r="AG415" s="45" t="s">
        <v>355</v>
      </c>
      <c r="AH415" s="45" t="s">
        <v>355</v>
      </c>
      <c r="AI415" s="45" t="s">
        <v>355</v>
      </c>
      <c r="AJ415" s="45" t="s">
        <v>355</v>
      </c>
      <c r="AK415" s="45" t="s">
        <v>355</v>
      </c>
      <c r="AL415" s="44"/>
      <c r="AM415" s="45" t="s">
        <v>355</v>
      </c>
      <c r="AN415" s="45" t="s">
        <v>355</v>
      </c>
      <c r="AO415" s="45" t="s">
        <v>355</v>
      </c>
      <c r="AP415" s="45" t="s">
        <v>355</v>
      </c>
      <c r="AQ415" s="45" t="s">
        <v>355</v>
      </c>
      <c r="AR415" s="45" t="s">
        <v>355</v>
      </c>
      <c r="AS415" s="45" t="s">
        <v>355</v>
      </c>
      <c r="AT415" s="45" t="s">
        <v>355</v>
      </c>
      <c r="AU415" s="45">
        <v>152766</v>
      </c>
      <c r="AV415" s="45" t="s">
        <v>355</v>
      </c>
      <c r="AW415" s="45" t="s">
        <v>355</v>
      </c>
      <c r="AX415" s="45" t="s">
        <v>355</v>
      </c>
      <c r="AY415" s="45" t="s">
        <v>355</v>
      </c>
      <c r="AZ415" s="45" t="s">
        <v>355</v>
      </c>
      <c r="BA415" s="45" t="s">
        <v>355</v>
      </c>
      <c r="BB415" s="45" t="s">
        <v>355</v>
      </c>
      <c r="BC415" s="44"/>
      <c r="BD415" s="44"/>
      <c r="BE415" s="44"/>
      <c r="BF415" s="44"/>
      <c r="BG415" s="44"/>
      <c r="BH415" s="44"/>
      <c r="BI415" s="44"/>
      <c r="BJ415" s="44"/>
      <c r="BK415" s="44"/>
      <c r="BL415" s="44"/>
      <c r="BM415" s="44"/>
      <c r="BN415" s="44"/>
      <c r="BO415" s="44"/>
      <c r="BP415" s="44"/>
      <c r="BQ415" s="44"/>
      <c r="BR415" s="44"/>
      <c r="BS415" s="44"/>
      <c r="BT415" s="44"/>
      <c r="BU415" s="44"/>
      <c r="BV415" s="44"/>
      <c r="BW415" s="44"/>
      <c r="BX415" s="44"/>
      <c r="BY415" s="44"/>
      <c r="BZ415" s="44"/>
      <c r="CA415" s="44"/>
      <c r="CB415" s="43"/>
      <c r="CC415" s="43"/>
      <c r="CD415" s="43"/>
      <c r="CE415" s="43"/>
      <c r="CF415" s="43"/>
      <c r="CG415" s="43"/>
      <c r="CH415" s="43"/>
      <c r="CI415" s="43"/>
      <c r="CJ415" s="43"/>
      <c r="CK415" s="43"/>
      <c r="CL415" s="43"/>
      <c r="CM415" s="43"/>
      <c r="CN415" s="43"/>
      <c r="CO415" s="43"/>
      <c r="CP415" s="43"/>
      <c r="CQ415" s="43"/>
      <c r="CR415" s="43"/>
      <c r="CS415" s="43"/>
      <c r="CT415" s="43"/>
      <c r="CU415" s="43"/>
      <c r="CV415" s="43"/>
      <c r="CW415" s="43"/>
      <c r="CX415" s="43"/>
      <c r="CY415" s="43"/>
      <c r="CZ415" s="43"/>
      <c r="DA415" s="43"/>
      <c r="DB415" s="43"/>
      <c r="DC415" s="43"/>
      <c r="DD415" s="43"/>
      <c r="DE415" s="43"/>
      <c r="DF415" s="43"/>
      <c r="DG415" s="43"/>
      <c r="DH415" s="43"/>
      <c r="DI415" s="43"/>
      <c r="DJ415" s="43"/>
      <c r="DK415" s="43"/>
      <c r="DL415" s="43"/>
      <c r="DM415" s="43"/>
      <c r="DN415" s="43"/>
      <c r="DO415" s="43"/>
      <c r="DP415" s="43"/>
      <c r="DQ415" s="43"/>
      <c r="DR415" s="43"/>
      <c r="DS415" s="43"/>
      <c r="DT415" s="43"/>
      <c r="DU415" s="43"/>
      <c r="DV415" s="43"/>
      <c r="DW415" s="43"/>
      <c r="DX415" s="43"/>
      <c r="DY415" s="43"/>
      <c r="DZ415" s="43"/>
      <c r="EA415" s="43"/>
      <c r="EB415" s="43"/>
      <c r="EC415" s="43"/>
      <c r="ED415" s="43"/>
      <c r="EE415" s="43"/>
      <c r="EF415" s="43"/>
      <c r="EG415" s="43"/>
      <c r="EH415" s="43"/>
      <c r="EI415" s="43"/>
      <c r="EJ415" s="43"/>
      <c r="EK415" s="43"/>
      <c r="EL415" s="43"/>
      <c r="EM415" s="43"/>
      <c r="EN415" s="43"/>
      <c r="EO415" s="43"/>
      <c r="EP415" s="43"/>
      <c r="EQ415" s="43"/>
      <c r="ER415" s="43"/>
      <c r="ES415" s="43"/>
      <c r="ET415" s="43"/>
      <c r="EU415" s="43"/>
      <c r="EV415" s="43"/>
      <c r="EW415" s="43"/>
      <c r="EX415" s="43"/>
      <c r="EY415" s="43"/>
      <c r="FA415" s="43"/>
      <c r="FB415" s="43"/>
      <c r="FC415" s="43"/>
      <c r="FD415" s="43"/>
      <c r="FE415" s="43"/>
      <c r="FF415" s="43"/>
      <c r="FG415" s="43"/>
      <c r="FH415" s="43"/>
      <c r="FI415" s="43"/>
      <c r="FJ415" s="43"/>
      <c r="FK415" s="43"/>
      <c r="FL415" s="43"/>
      <c r="FM415" s="43"/>
      <c r="FN415" s="43"/>
      <c r="FO415" s="43"/>
      <c r="FP415" s="43"/>
      <c r="FQ415" s="43"/>
      <c r="FR415" s="43"/>
      <c r="FS415" s="43"/>
      <c r="FT415" s="43"/>
      <c r="FU415" s="43"/>
      <c r="FV415" s="43"/>
      <c r="FW415" s="43"/>
      <c r="FX415" s="43"/>
      <c r="FY415" s="43"/>
      <c r="FZ415" s="43"/>
      <c r="GA415" s="43"/>
      <c r="GB415" s="43"/>
      <c r="GC415" s="43"/>
      <c r="GD415" s="43"/>
      <c r="GE415" s="43"/>
      <c r="GF415" s="43"/>
      <c r="GG415" s="43"/>
      <c r="GH415" s="43"/>
      <c r="GI415" s="43"/>
      <c r="GJ415" s="43"/>
      <c r="GK415" s="43"/>
      <c r="GL415" s="43"/>
      <c r="GM415" s="43"/>
      <c r="GN415" s="43"/>
      <c r="GO415" s="43"/>
      <c r="GP415" s="43"/>
      <c r="GQ415" s="43"/>
      <c r="GR415" s="43"/>
      <c r="GS415" s="43"/>
      <c r="GT415" s="43"/>
      <c r="GU415" s="43"/>
      <c r="GV415" s="43"/>
      <c r="GW415" s="43"/>
      <c r="GX415" s="43"/>
      <c r="GY415" s="43"/>
      <c r="GZ415" s="43"/>
      <c r="HA415" s="43"/>
      <c r="HB415" s="43"/>
      <c r="HC415" s="43"/>
      <c r="HD415" s="43"/>
      <c r="HE415" s="43"/>
      <c r="HF415" s="43"/>
      <c r="HG415" s="43"/>
      <c r="HH415" s="43"/>
      <c r="HI415" s="43"/>
      <c r="HJ415" s="43"/>
      <c r="HK415" s="43"/>
      <c r="HL415" s="43"/>
      <c r="HM415" s="43"/>
      <c r="HN415" s="4"/>
      <c r="HO415" s="4"/>
      <c r="HP415" s="4"/>
      <c r="HQ415" s="4"/>
      <c r="HR415" s="4"/>
      <c r="HS415" s="4"/>
      <c r="HT415" s="4"/>
      <c r="HU415" s="4"/>
      <c r="HV415" s="4"/>
      <c r="HW415" s="4"/>
    </row>
    <row r="416" spans="1:231" x14ac:dyDescent="0.2">
      <c r="A416" s="4" t="s">
        <v>1283</v>
      </c>
      <c r="B416" s="4" t="s">
        <v>112</v>
      </c>
      <c r="C416" s="4">
        <v>3045675</v>
      </c>
      <c r="D416" s="5">
        <v>11.861365342986367</v>
      </c>
      <c r="E416" s="5">
        <v>0.172024215832563</v>
      </c>
      <c r="F416" s="5">
        <v>0.16220736593136101</v>
      </c>
      <c r="G416" s="5">
        <v>6.3627675293243403E-4</v>
      </c>
      <c r="H416" s="5">
        <v>1.36341381662115E-2</v>
      </c>
      <c r="I416" s="5">
        <v>6.4670905927461604E-5</v>
      </c>
      <c r="J416" s="5">
        <v>2.09153975637923E-3</v>
      </c>
      <c r="K416" s="5">
        <v>8.9555261681622801E-5</v>
      </c>
      <c r="L416" s="5">
        <v>0.280395257572568</v>
      </c>
      <c r="M416" s="5">
        <v>2.96919820825171E-4</v>
      </c>
      <c r="N416" s="5">
        <v>4.1417911327282404E-3</v>
      </c>
      <c r="O416" s="5">
        <v>2.6612975944374502E-3</v>
      </c>
      <c r="P416" s="5">
        <v>1.7932051601092401E-5</v>
      </c>
      <c r="Q416" s="5">
        <v>3.7688137838082802E-3</v>
      </c>
      <c r="R416" s="5">
        <v>2.9873978689098601E-5</v>
      </c>
      <c r="S416" s="5">
        <v>1.5619188127988999E-4</v>
      </c>
      <c r="T416" s="5">
        <v>1.4222314199150601E-4</v>
      </c>
      <c r="U416" s="5"/>
      <c r="V416" s="6">
        <v>9798900</v>
      </c>
      <c r="W416" s="6">
        <v>9343070</v>
      </c>
      <c r="X416" s="6">
        <v>35559.1</v>
      </c>
      <c r="Y416" s="45">
        <v>866244</v>
      </c>
      <c r="Z416" s="45">
        <v>3155.96</v>
      </c>
      <c r="AA416" s="45">
        <v>117770</v>
      </c>
      <c r="AB416" s="45">
        <v>4393.1099999999997</v>
      </c>
      <c r="AC416" s="45">
        <v>15352200</v>
      </c>
      <c r="AD416" s="45">
        <v>17341.2</v>
      </c>
      <c r="AE416" s="45">
        <v>200991</v>
      </c>
      <c r="AF416" s="45">
        <v>137749</v>
      </c>
      <c r="AG416" s="45">
        <v>896.971</v>
      </c>
      <c r="AH416" s="45">
        <v>229667</v>
      </c>
      <c r="AI416" s="45">
        <v>1811.16</v>
      </c>
      <c r="AJ416" s="45">
        <v>9132.1</v>
      </c>
      <c r="AK416" s="45">
        <v>6983.29</v>
      </c>
      <c r="AL416" s="44"/>
      <c r="AM416" s="45">
        <v>70710</v>
      </c>
      <c r="AN416" s="45">
        <v>67209</v>
      </c>
      <c r="AO416" s="45">
        <v>254</v>
      </c>
      <c r="AP416" s="45">
        <v>6230</v>
      </c>
      <c r="AQ416" s="45">
        <v>26</v>
      </c>
      <c r="AR416" s="45">
        <v>844</v>
      </c>
      <c r="AS416" s="45">
        <v>39</v>
      </c>
      <c r="AT416" s="45">
        <v>112253</v>
      </c>
      <c r="AU416" s="45">
        <v>124</v>
      </c>
      <c r="AV416" s="45">
        <v>1476</v>
      </c>
      <c r="AW416" s="45">
        <v>1020</v>
      </c>
      <c r="AX416" s="45">
        <v>8</v>
      </c>
      <c r="AY416" s="45">
        <v>1680</v>
      </c>
      <c r="AZ416" s="45">
        <v>13</v>
      </c>
      <c r="BA416" s="45">
        <v>70</v>
      </c>
      <c r="BB416" s="45">
        <v>53</v>
      </c>
      <c r="BC416" s="44"/>
      <c r="BD416" s="44"/>
      <c r="BE416" s="44"/>
      <c r="BF416" s="44"/>
      <c r="BG416" s="44"/>
      <c r="BH416" s="44"/>
      <c r="BI416" s="44"/>
      <c r="BJ416" s="44"/>
      <c r="BK416" s="44"/>
      <c r="BL416" s="44"/>
      <c r="BM416" s="44"/>
      <c r="BN416" s="44"/>
      <c r="BO416" s="44"/>
      <c r="BP416" s="44"/>
      <c r="BQ416" s="44"/>
      <c r="BR416" s="44"/>
      <c r="BS416" s="44"/>
      <c r="BT416" s="44"/>
      <c r="BU416" s="44"/>
      <c r="BV416" s="44"/>
      <c r="BW416" s="44"/>
      <c r="BX416" s="44"/>
      <c r="BY416" s="44"/>
      <c r="BZ416" s="44"/>
      <c r="CA416" s="44"/>
      <c r="CB416" s="43"/>
      <c r="CC416" s="43"/>
      <c r="CD416" s="43"/>
      <c r="CE416" s="43"/>
      <c r="CF416" s="43"/>
      <c r="CG416" s="43"/>
      <c r="CH416" s="43"/>
      <c r="CI416" s="43"/>
      <c r="CJ416" s="43"/>
      <c r="CK416" s="43"/>
      <c r="CL416" s="43"/>
      <c r="CM416" s="43"/>
      <c r="CN416" s="43"/>
      <c r="CO416" s="43"/>
      <c r="CP416" s="43"/>
      <c r="CQ416" s="43"/>
      <c r="CR416" s="43"/>
      <c r="CS416" s="43"/>
      <c r="CT416" s="43"/>
      <c r="CU416" s="43"/>
      <c r="CV416" s="43"/>
      <c r="CW416" s="43"/>
      <c r="CX416" s="43"/>
      <c r="CY416" s="43"/>
      <c r="CZ416" s="43"/>
      <c r="DA416" s="43"/>
      <c r="DB416" s="43"/>
      <c r="DC416" s="43"/>
      <c r="DD416" s="43"/>
      <c r="DE416" s="43"/>
      <c r="DF416" s="43"/>
      <c r="DG416" s="43"/>
      <c r="DH416" s="43"/>
      <c r="DI416" s="43"/>
      <c r="DJ416" s="43"/>
      <c r="DK416" s="43"/>
      <c r="DL416" s="43"/>
      <c r="DM416" s="43"/>
      <c r="DN416" s="43"/>
      <c r="DO416" s="43"/>
      <c r="DP416" s="43"/>
      <c r="DQ416" s="43"/>
      <c r="DR416" s="43"/>
      <c r="DS416" s="43"/>
      <c r="DT416" s="43"/>
      <c r="DU416" s="43"/>
      <c r="DV416" s="43"/>
      <c r="DW416" s="43"/>
      <c r="DX416" s="43"/>
      <c r="DY416" s="43"/>
      <c r="DZ416" s="43"/>
      <c r="EA416" s="43"/>
      <c r="EB416" s="43"/>
      <c r="EC416" s="43"/>
      <c r="ED416" s="43"/>
      <c r="EE416" s="43"/>
      <c r="EF416" s="43"/>
      <c r="EG416" s="43"/>
      <c r="EH416" s="43"/>
      <c r="EI416" s="43"/>
      <c r="EJ416" s="43"/>
      <c r="EK416" s="43"/>
      <c r="EL416" s="43"/>
      <c r="EM416" s="43"/>
      <c r="EN416" s="43"/>
      <c r="EO416" s="43"/>
      <c r="EP416" s="43"/>
      <c r="EQ416" s="43"/>
      <c r="ER416" s="43"/>
      <c r="ES416" s="43"/>
      <c r="ET416" s="43"/>
      <c r="EU416" s="43"/>
      <c r="EV416" s="43"/>
      <c r="EW416" s="43"/>
      <c r="EX416" s="43"/>
      <c r="EY416" s="43"/>
      <c r="FA416" s="43"/>
      <c r="FB416" s="43"/>
      <c r="FC416" s="43"/>
      <c r="FD416" s="43"/>
      <c r="FE416" s="43"/>
      <c r="FF416" s="43"/>
      <c r="FG416" s="43"/>
      <c r="FH416" s="43"/>
      <c r="FI416" s="43"/>
      <c r="FJ416" s="43"/>
      <c r="FK416" s="43"/>
      <c r="FL416" s="43"/>
      <c r="FM416" s="43"/>
      <c r="FN416" s="43"/>
      <c r="FO416" s="43"/>
      <c r="FP416" s="43"/>
      <c r="FQ416" s="43"/>
      <c r="FR416" s="43"/>
      <c r="FS416" s="43"/>
      <c r="FT416" s="43"/>
      <c r="FU416" s="43"/>
      <c r="FV416" s="43"/>
      <c r="FW416" s="43"/>
      <c r="FX416" s="43"/>
      <c r="FY416" s="43"/>
      <c r="FZ416" s="43"/>
      <c r="GA416" s="43"/>
      <c r="GB416" s="43"/>
      <c r="GC416" s="43"/>
      <c r="GD416" s="43"/>
      <c r="GE416" s="43"/>
      <c r="GF416" s="43"/>
      <c r="GG416" s="43"/>
      <c r="GH416" s="43"/>
      <c r="GI416" s="43"/>
      <c r="GJ416" s="43"/>
      <c r="GK416" s="43"/>
      <c r="GL416" s="43"/>
      <c r="GM416" s="43"/>
      <c r="GN416" s="43"/>
      <c r="GO416" s="43"/>
      <c r="GP416" s="43"/>
      <c r="GQ416" s="43"/>
      <c r="GR416" s="43"/>
      <c r="GS416" s="43"/>
      <c r="GT416" s="43"/>
      <c r="GU416" s="43"/>
      <c r="GV416" s="43"/>
      <c r="GW416" s="43"/>
      <c r="GX416" s="43"/>
      <c r="GY416" s="43"/>
      <c r="GZ416" s="43"/>
      <c r="HA416" s="43"/>
      <c r="HB416" s="43"/>
      <c r="HC416" s="43"/>
      <c r="HD416" s="43"/>
      <c r="HE416" s="43"/>
      <c r="HF416" s="43"/>
      <c r="HG416" s="43"/>
      <c r="HH416" s="43"/>
      <c r="HI416" s="43"/>
      <c r="HJ416" s="43"/>
      <c r="HK416" s="43"/>
      <c r="HL416" s="43"/>
      <c r="HM416" s="43"/>
      <c r="HN416" s="4"/>
      <c r="HO416" s="4"/>
      <c r="HP416" s="4"/>
      <c r="HQ416" s="4"/>
      <c r="HR416" s="4"/>
      <c r="HS416" s="4"/>
      <c r="HT416" s="4"/>
      <c r="HU416" s="4"/>
      <c r="HV416" s="4"/>
      <c r="HW416" s="4"/>
    </row>
    <row r="417" spans="1:231" x14ac:dyDescent="0.2">
      <c r="A417" s="4" t="s">
        <v>1311</v>
      </c>
      <c r="B417" s="4" t="s">
        <v>112</v>
      </c>
      <c r="C417" s="4">
        <v>3132814</v>
      </c>
      <c r="D417" s="5">
        <v>22.472560065806658</v>
      </c>
      <c r="E417" s="5">
        <v>0.24112340692706599</v>
      </c>
      <c r="F417" s="5">
        <v>0.44427523290051602</v>
      </c>
      <c r="G417" s="5">
        <v>4.4188668983181703E-3</v>
      </c>
      <c r="H417" s="5">
        <v>5.9235187438980097E-2</v>
      </c>
      <c r="I417" s="5">
        <v>5.7208878320446801E-5</v>
      </c>
      <c r="J417" s="5">
        <v>6.2808145883212901E-2</v>
      </c>
      <c r="K417" s="5">
        <v>4.1333197699210503E-5</v>
      </c>
      <c r="L417" s="5">
        <v>0.25352549208114999</v>
      </c>
      <c r="M417" s="5">
        <v>2.6818564461628298E-4</v>
      </c>
      <c r="N417" s="5">
        <v>2.3604842146687E-2</v>
      </c>
      <c r="O417" s="5">
        <v>0.101601558455871</v>
      </c>
      <c r="P417" s="5">
        <v>4.4830129002730898E-5</v>
      </c>
      <c r="Q417" s="5">
        <v>5.00354896631309E-2</v>
      </c>
      <c r="R417" s="5">
        <v>8.5485539018035901E-4</v>
      </c>
      <c r="S417" s="5">
        <v>3.2041648788274498E-3</v>
      </c>
      <c r="T417" s="5">
        <v>2.22726807269717E-4</v>
      </c>
      <c r="U417" s="5"/>
      <c r="V417" s="6">
        <v>13699100</v>
      </c>
      <c r="W417" s="6">
        <v>25588400</v>
      </c>
      <c r="X417" s="6">
        <v>243227</v>
      </c>
      <c r="Y417" s="45">
        <v>3764870</v>
      </c>
      <c r="Z417" s="45">
        <v>3163.13</v>
      </c>
      <c r="AA417" s="45">
        <v>3496170</v>
      </c>
      <c r="AB417" s="45">
        <v>2260.59</v>
      </c>
      <c r="AC417" s="45">
        <v>13875800</v>
      </c>
      <c r="AD417" s="45">
        <v>15410.7</v>
      </c>
      <c r="AE417" s="45">
        <v>1148220</v>
      </c>
      <c r="AF417" s="45">
        <v>5248300</v>
      </c>
      <c r="AG417" s="45">
        <v>2322.27</v>
      </c>
      <c r="AH417" s="45">
        <v>3058620</v>
      </c>
      <c r="AI417" s="45">
        <v>51718.9</v>
      </c>
      <c r="AJ417" s="45">
        <v>192957</v>
      </c>
      <c r="AK417" s="45">
        <v>11811.2</v>
      </c>
      <c r="AL417" s="44"/>
      <c r="AM417" s="45">
        <v>99113</v>
      </c>
      <c r="AN417" s="45">
        <v>184081</v>
      </c>
      <c r="AO417" s="45">
        <v>1764</v>
      </c>
      <c r="AP417" s="45">
        <v>27067</v>
      </c>
      <c r="AQ417" s="45">
        <v>23</v>
      </c>
      <c r="AR417" s="45">
        <v>25345</v>
      </c>
      <c r="AS417" s="45">
        <v>18</v>
      </c>
      <c r="AT417" s="45">
        <v>101496</v>
      </c>
      <c r="AU417" s="45">
        <v>112</v>
      </c>
      <c r="AV417" s="45">
        <v>8412</v>
      </c>
      <c r="AW417" s="45">
        <v>38941</v>
      </c>
      <c r="AX417" s="45">
        <v>20</v>
      </c>
      <c r="AY417" s="45">
        <v>22304</v>
      </c>
      <c r="AZ417" s="45">
        <v>372</v>
      </c>
      <c r="BA417" s="45">
        <v>1436</v>
      </c>
      <c r="BB417" s="45">
        <v>83</v>
      </c>
      <c r="BC417" s="44"/>
      <c r="BD417" s="44"/>
      <c r="BE417" s="44"/>
      <c r="BF417" s="44"/>
      <c r="BG417" s="44"/>
      <c r="BH417" s="44"/>
      <c r="BI417" s="44"/>
      <c r="BJ417" s="44"/>
      <c r="BK417" s="44"/>
      <c r="BL417" s="44"/>
      <c r="BM417" s="44"/>
      <c r="BN417" s="44"/>
      <c r="BO417" s="44"/>
      <c r="BP417" s="44"/>
      <c r="BQ417" s="44"/>
      <c r="BR417" s="44"/>
      <c r="BS417" s="44"/>
      <c r="BT417" s="44"/>
      <c r="BU417" s="44"/>
      <c r="BV417" s="44"/>
      <c r="BW417" s="44"/>
      <c r="BX417" s="44"/>
      <c r="BY417" s="44"/>
      <c r="BZ417" s="44"/>
      <c r="CA417" s="44"/>
      <c r="CB417" s="43"/>
      <c r="CC417" s="43"/>
      <c r="CD417" s="43"/>
      <c r="CE417" s="43"/>
      <c r="CF417" s="43"/>
      <c r="CG417" s="43"/>
      <c r="CH417" s="43"/>
      <c r="CI417" s="43"/>
      <c r="CJ417" s="43"/>
      <c r="CK417" s="43"/>
      <c r="CL417" s="43"/>
      <c r="CM417" s="43"/>
      <c r="CN417" s="43"/>
      <c r="CO417" s="43"/>
      <c r="CP417" s="43"/>
      <c r="CQ417" s="43"/>
      <c r="CR417" s="43"/>
      <c r="CS417" s="43"/>
      <c r="CT417" s="43"/>
      <c r="CU417" s="43"/>
      <c r="CV417" s="43"/>
      <c r="CW417" s="43"/>
      <c r="CX417" s="43"/>
      <c r="CY417" s="43"/>
      <c r="CZ417" s="43"/>
      <c r="DA417" s="43"/>
      <c r="DB417" s="43"/>
      <c r="DC417" s="43"/>
      <c r="DD417" s="43"/>
      <c r="DE417" s="43"/>
      <c r="DF417" s="43"/>
      <c r="DG417" s="43"/>
      <c r="DH417" s="43"/>
      <c r="DI417" s="43"/>
      <c r="DJ417" s="43"/>
      <c r="DK417" s="43"/>
      <c r="DL417" s="43"/>
      <c r="DM417" s="43"/>
      <c r="DN417" s="43"/>
      <c r="DO417" s="43"/>
      <c r="DP417" s="43"/>
      <c r="DQ417" s="43"/>
      <c r="DR417" s="43"/>
      <c r="DS417" s="43"/>
      <c r="DT417" s="43"/>
      <c r="DU417" s="43"/>
      <c r="DV417" s="43"/>
      <c r="DW417" s="43"/>
      <c r="DX417" s="43"/>
      <c r="DY417" s="43"/>
      <c r="DZ417" s="43"/>
      <c r="EA417" s="43"/>
      <c r="EB417" s="43"/>
      <c r="EC417" s="43"/>
      <c r="ED417" s="43"/>
      <c r="EE417" s="43"/>
      <c r="EF417" s="43"/>
      <c r="EG417" s="43"/>
      <c r="EH417" s="43"/>
      <c r="EI417" s="43"/>
      <c r="EJ417" s="43"/>
      <c r="EK417" s="43"/>
      <c r="EL417" s="43"/>
      <c r="EM417" s="43"/>
      <c r="EN417" s="43"/>
      <c r="EO417" s="43"/>
      <c r="EP417" s="43"/>
      <c r="EQ417" s="43"/>
      <c r="ER417" s="43"/>
      <c r="ES417" s="43"/>
      <c r="ET417" s="43"/>
      <c r="EU417" s="43"/>
      <c r="EV417" s="43"/>
      <c r="EW417" s="43"/>
      <c r="EX417" s="43"/>
      <c r="EY417" s="43"/>
      <c r="FA417" s="43"/>
      <c r="FB417" s="43"/>
      <c r="FC417" s="43"/>
      <c r="FD417" s="43"/>
      <c r="FE417" s="43"/>
      <c r="FF417" s="43"/>
      <c r="FG417" s="43"/>
      <c r="FH417" s="43"/>
      <c r="FI417" s="43"/>
      <c r="FJ417" s="43"/>
      <c r="FK417" s="43"/>
      <c r="FL417" s="43"/>
      <c r="FM417" s="43"/>
      <c r="FN417" s="43"/>
      <c r="FO417" s="43"/>
      <c r="FP417" s="43"/>
      <c r="FQ417" s="43"/>
      <c r="FR417" s="43"/>
      <c r="FS417" s="43"/>
      <c r="FT417" s="43"/>
      <c r="FU417" s="43"/>
      <c r="FV417" s="43"/>
      <c r="FW417" s="43"/>
      <c r="FX417" s="43"/>
      <c r="FY417" s="43"/>
      <c r="FZ417" s="43"/>
      <c r="GA417" s="43"/>
      <c r="GB417" s="43"/>
      <c r="GC417" s="43"/>
      <c r="GD417" s="43"/>
      <c r="GE417" s="43"/>
      <c r="GF417" s="43"/>
      <c r="GG417" s="43"/>
      <c r="GH417" s="43"/>
      <c r="GI417" s="43"/>
      <c r="GJ417" s="43"/>
      <c r="GK417" s="43"/>
      <c r="GL417" s="43"/>
      <c r="GM417" s="43"/>
      <c r="GN417" s="43"/>
      <c r="GO417" s="43"/>
      <c r="GP417" s="43"/>
      <c r="GQ417" s="43"/>
      <c r="GR417" s="43"/>
      <c r="GS417" s="43"/>
      <c r="GT417" s="43"/>
      <c r="GU417" s="43"/>
      <c r="GV417" s="43"/>
      <c r="GW417" s="43"/>
      <c r="GX417" s="43"/>
      <c r="GY417" s="43"/>
      <c r="GZ417" s="43"/>
      <c r="HA417" s="43"/>
      <c r="HB417" s="43"/>
      <c r="HC417" s="43"/>
      <c r="HD417" s="43"/>
      <c r="HE417" s="43"/>
      <c r="HF417" s="43"/>
      <c r="HG417" s="43"/>
      <c r="HH417" s="43"/>
      <c r="HI417" s="43"/>
      <c r="HJ417" s="43"/>
      <c r="HK417" s="43"/>
      <c r="HL417" s="43"/>
      <c r="HM417" s="43"/>
      <c r="HN417" s="4"/>
      <c r="HO417" s="4"/>
      <c r="HP417" s="4"/>
      <c r="HQ417" s="4"/>
      <c r="HR417" s="4"/>
      <c r="HS417" s="4"/>
      <c r="HT417" s="4"/>
      <c r="HU417" s="4"/>
      <c r="HV417" s="4"/>
      <c r="HW417" s="4"/>
    </row>
    <row r="418" spans="1:231" x14ac:dyDescent="0.2">
      <c r="A418" s="4" t="s">
        <v>1442</v>
      </c>
      <c r="B418" s="4" t="s">
        <v>112</v>
      </c>
      <c r="C418" s="4">
        <v>1749447</v>
      </c>
      <c r="D418" s="5">
        <v>5.7393564937948964</v>
      </c>
      <c r="E418" s="5" t="s">
        <v>355</v>
      </c>
      <c r="F418" s="5" t="s">
        <v>355</v>
      </c>
      <c r="G418" s="5" t="s">
        <v>355</v>
      </c>
      <c r="H418" s="5" t="s">
        <v>355</v>
      </c>
      <c r="I418" s="5" t="s">
        <v>355</v>
      </c>
      <c r="J418" s="5" t="s">
        <v>355</v>
      </c>
      <c r="K418" s="5" t="s">
        <v>355</v>
      </c>
      <c r="L418" s="5">
        <v>0.18246561584243601</v>
      </c>
      <c r="M418" s="5" t="s">
        <v>355</v>
      </c>
      <c r="N418" s="5" t="s">
        <v>355</v>
      </c>
      <c r="O418" s="5" t="s">
        <v>355</v>
      </c>
      <c r="P418" s="5" t="s">
        <v>355</v>
      </c>
      <c r="Q418" s="5" t="s">
        <v>355</v>
      </c>
      <c r="R418" s="5" t="s">
        <v>355</v>
      </c>
      <c r="S418" s="5" t="s">
        <v>355</v>
      </c>
      <c r="T418" s="5" t="s">
        <v>355</v>
      </c>
      <c r="U418" s="5"/>
      <c r="V418" s="6" t="s">
        <v>355</v>
      </c>
      <c r="W418" s="6" t="s">
        <v>355</v>
      </c>
      <c r="X418" s="6" t="s">
        <v>355</v>
      </c>
      <c r="Y418" s="45" t="s">
        <v>355</v>
      </c>
      <c r="Z418" s="45" t="s">
        <v>355</v>
      </c>
      <c r="AA418" s="45" t="s">
        <v>355</v>
      </c>
      <c r="AB418" s="45" t="s">
        <v>355</v>
      </c>
      <c r="AC418" s="45">
        <v>10040700</v>
      </c>
      <c r="AD418" s="45" t="s">
        <v>355</v>
      </c>
      <c r="AE418" s="45" t="s">
        <v>355</v>
      </c>
      <c r="AF418" s="45" t="s">
        <v>355</v>
      </c>
      <c r="AG418" s="45" t="s">
        <v>355</v>
      </c>
      <c r="AH418" s="45" t="s">
        <v>355</v>
      </c>
      <c r="AI418" s="45" t="s">
        <v>355</v>
      </c>
      <c r="AJ418" s="45" t="s">
        <v>355</v>
      </c>
      <c r="AK418" s="45" t="s">
        <v>355</v>
      </c>
      <c r="AL418" s="44"/>
      <c r="AM418" s="45" t="s">
        <v>355</v>
      </c>
      <c r="AN418" s="45" t="s">
        <v>355</v>
      </c>
      <c r="AO418" s="45" t="s">
        <v>355</v>
      </c>
      <c r="AP418" s="45" t="s">
        <v>355</v>
      </c>
      <c r="AQ418" s="45" t="s">
        <v>355</v>
      </c>
      <c r="AR418" s="45" t="s">
        <v>355</v>
      </c>
      <c r="AS418" s="45" t="s">
        <v>355</v>
      </c>
      <c r="AT418" s="45">
        <v>73048</v>
      </c>
      <c r="AU418" s="45" t="s">
        <v>355</v>
      </c>
      <c r="AV418" s="45" t="s">
        <v>355</v>
      </c>
      <c r="AW418" s="45" t="s">
        <v>355</v>
      </c>
      <c r="AX418" s="45" t="s">
        <v>355</v>
      </c>
      <c r="AY418" s="45" t="s">
        <v>355</v>
      </c>
      <c r="AZ418" s="45" t="s">
        <v>355</v>
      </c>
      <c r="BA418" s="45" t="s">
        <v>355</v>
      </c>
      <c r="BB418" s="45" t="s">
        <v>355</v>
      </c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3"/>
      <c r="CC418" s="43"/>
      <c r="CD418" s="43"/>
      <c r="CE418" s="43"/>
      <c r="CF418" s="43"/>
      <c r="CG418" s="43"/>
      <c r="CH418" s="43"/>
      <c r="CI418" s="43"/>
      <c r="CJ418" s="43"/>
      <c r="CK418" s="43"/>
      <c r="CL418" s="43"/>
      <c r="CM418" s="43"/>
      <c r="CN418" s="43"/>
      <c r="CO418" s="43"/>
      <c r="CP418" s="43"/>
      <c r="CQ418" s="43"/>
      <c r="CR418" s="43"/>
      <c r="CS418" s="43"/>
      <c r="CT418" s="43"/>
      <c r="CU418" s="43"/>
      <c r="CV418" s="43"/>
      <c r="CW418" s="43"/>
      <c r="CX418" s="43"/>
      <c r="CY418" s="43"/>
      <c r="CZ418" s="43"/>
      <c r="DA418" s="43"/>
      <c r="DB418" s="43"/>
      <c r="DC418" s="43"/>
      <c r="DD418" s="43"/>
      <c r="DE418" s="43"/>
      <c r="DF418" s="43"/>
      <c r="DG418" s="43"/>
      <c r="DH418" s="43"/>
      <c r="DI418" s="43"/>
      <c r="DJ418" s="43"/>
      <c r="DK418" s="43"/>
      <c r="DL418" s="43"/>
      <c r="DM418" s="43"/>
      <c r="DN418" s="43"/>
      <c r="DO418" s="43"/>
      <c r="DP418" s="43"/>
      <c r="DQ418" s="43"/>
      <c r="DR418" s="43"/>
      <c r="DS418" s="43"/>
      <c r="DT418" s="43"/>
      <c r="DU418" s="43"/>
      <c r="DV418" s="43"/>
      <c r="DW418" s="43"/>
      <c r="DX418" s="43"/>
      <c r="DY418" s="43"/>
      <c r="DZ418" s="43"/>
      <c r="EA418" s="43"/>
      <c r="EB418" s="43"/>
      <c r="EC418" s="43"/>
      <c r="ED418" s="43"/>
      <c r="EE418" s="43"/>
      <c r="EF418" s="43"/>
      <c r="EG418" s="43"/>
      <c r="EH418" s="43"/>
      <c r="EI418" s="43"/>
      <c r="EJ418" s="43"/>
      <c r="EK418" s="43"/>
      <c r="EL418" s="43"/>
      <c r="EM418" s="43"/>
      <c r="EN418" s="43"/>
      <c r="EO418" s="43"/>
      <c r="EP418" s="43"/>
      <c r="EQ418" s="43"/>
      <c r="ER418" s="43"/>
      <c r="ES418" s="43"/>
      <c r="ET418" s="43"/>
      <c r="EU418" s="43"/>
      <c r="EV418" s="43"/>
      <c r="EW418" s="43"/>
      <c r="EX418" s="43"/>
      <c r="EY418" s="43"/>
      <c r="FA418" s="43"/>
      <c r="FB418" s="43"/>
      <c r="FC418" s="43"/>
      <c r="FD418" s="43"/>
      <c r="FE418" s="43"/>
      <c r="FF418" s="43"/>
      <c r="FG418" s="43"/>
      <c r="FH418" s="43"/>
      <c r="FI418" s="43"/>
      <c r="FJ418" s="43"/>
      <c r="FK418" s="43"/>
      <c r="FL418" s="43"/>
      <c r="FM418" s="43"/>
      <c r="FN418" s="43"/>
      <c r="FO418" s="43"/>
      <c r="FP418" s="43"/>
      <c r="FQ418" s="43"/>
      <c r="FR418" s="43"/>
      <c r="FS418" s="43"/>
      <c r="FT418" s="43"/>
      <c r="FU418" s="43"/>
      <c r="FV418" s="43"/>
      <c r="FW418" s="43"/>
      <c r="FX418" s="43"/>
      <c r="FY418" s="43"/>
      <c r="FZ418" s="43"/>
      <c r="GA418" s="43"/>
      <c r="GB418" s="43"/>
      <c r="GC418" s="43"/>
      <c r="GD418" s="43"/>
      <c r="GE418" s="43"/>
      <c r="GF418" s="43"/>
      <c r="GG418" s="43"/>
      <c r="GH418" s="43"/>
      <c r="GI418" s="43"/>
      <c r="GJ418" s="43"/>
      <c r="GK418" s="43"/>
      <c r="GL418" s="43"/>
      <c r="GM418" s="43"/>
      <c r="GN418" s="43"/>
      <c r="GO418" s="43"/>
      <c r="GP418" s="43"/>
      <c r="GQ418" s="43"/>
      <c r="GR418" s="43"/>
      <c r="GS418" s="43"/>
      <c r="GT418" s="43"/>
      <c r="GU418" s="43"/>
      <c r="GV418" s="43"/>
      <c r="GW418" s="43"/>
      <c r="GX418" s="43"/>
      <c r="GY418" s="43"/>
      <c r="GZ418" s="43"/>
      <c r="HA418" s="43"/>
      <c r="HB418" s="43"/>
      <c r="HC418" s="43"/>
      <c r="HD418" s="43"/>
      <c r="HE418" s="43"/>
      <c r="HF418" s="43"/>
      <c r="HG418" s="43"/>
      <c r="HH418" s="43"/>
      <c r="HI418" s="43"/>
      <c r="HJ418" s="43"/>
      <c r="HK418" s="43"/>
      <c r="HL418" s="43"/>
      <c r="HM418" s="43"/>
      <c r="HN418" s="4"/>
      <c r="HO418" s="4"/>
      <c r="HP418" s="4"/>
      <c r="HQ418" s="4"/>
      <c r="HR418" s="4"/>
      <c r="HS418" s="4"/>
      <c r="HT418" s="4"/>
      <c r="HU418" s="4"/>
      <c r="HV418" s="4"/>
      <c r="HW418" s="4"/>
    </row>
    <row r="419" spans="1:231" x14ac:dyDescent="0.2">
      <c r="A419" s="4" t="s">
        <v>1393</v>
      </c>
      <c r="B419" s="4" t="s">
        <v>1557</v>
      </c>
      <c r="C419" s="4">
        <v>2271746</v>
      </c>
      <c r="D419" s="5">
        <v>17.177367100019104</v>
      </c>
      <c r="E419" s="5" t="s">
        <v>355</v>
      </c>
      <c r="F419" s="5" t="s">
        <v>355</v>
      </c>
      <c r="G419" s="5">
        <v>0.70296807574078102</v>
      </c>
      <c r="H419" s="5" t="s">
        <v>355</v>
      </c>
      <c r="I419" s="5" t="s">
        <v>355</v>
      </c>
      <c r="J419" s="5" t="s">
        <v>355</v>
      </c>
      <c r="K419" s="5" t="s">
        <v>355</v>
      </c>
      <c r="L419" s="5" t="s">
        <v>355</v>
      </c>
      <c r="M419" s="5" t="s">
        <v>355</v>
      </c>
      <c r="N419" s="5" t="s">
        <v>355</v>
      </c>
      <c r="O419" s="5" t="s">
        <v>355</v>
      </c>
      <c r="P419" s="5" t="s">
        <v>355</v>
      </c>
      <c r="Q419" s="5" t="s">
        <v>355</v>
      </c>
      <c r="R419" s="5" t="s">
        <v>355</v>
      </c>
      <c r="S419" s="5" t="s">
        <v>355</v>
      </c>
      <c r="T419" s="5" t="s">
        <v>355</v>
      </c>
      <c r="U419" s="5"/>
      <c r="V419" s="6" t="s">
        <v>355</v>
      </c>
      <c r="W419" s="6" t="s">
        <v>355</v>
      </c>
      <c r="X419" s="6">
        <v>39022615</v>
      </c>
      <c r="Y419" s="45" t="s">
        <v>355</v>
      </c>
      <c r="Z419" s="45" t="s">
        <v>355</v>
      </c>
      <c r="AA419" s="45" t="s">
        <v>355</v>
      </c>
      <c r="AB419" s="45" t="s">
        <v>355</v>
      </c>
      <c r="AC419" s="45" t="s">
        <v>355</v>
      </c>
      <c r="AD419" s="45" t="s">
        <v>355</v>
      </c>
      <c r="AE419" s="45" t="s">
        <v>355</v>
      </c>
      <c r="AF419" s="45" t="s">
        <v>355</v>
      </c>
      <c r="AG419" s="45" t="s">
        <v>355</v>
      </c>
      <c r="AH419" s="45" t="s">
        <v>355</v>
      </c>
      <c r="AI419" s="45" t="s">
        <v>355</v>
      </c>
      <c r="AJ419" s="45" t="s">
        <v>355</v>
      </c>
      <c r="AK419" s="45" t="s">
        <v>355</v>
      </c>
      <c r="AL419" s="44"/>
      <c r="AM419" s="45" t="s">
        <v>355</v>
      </c>
      <c r="AN419" s="45" t="s">
        <v>355</v>
      </c>
      <c r="AO419" s="45">
        <v>280623</v>
      </c>
      <c r="AP419" s="45" t="s">
        <v>355</v>
      </c>
      <c r="AQ419" s="45" t="s">
        <v>355</v>
      </c>
      <c r="AR419" s="45" t="s">
        <v>355</v>
      </c>
      <c r="AS419" s="45" t="s">
        <v>355</v>
      </c>
      <c r="AT419" s="45" t="s">
        <v>355</v>
      </c>
      <c r="AU419" s="45" t="s">
        <v>355</v>
      </c>
      <c r="AV419" s="45" t="s">
        <v>355</v>
      </c>
      <c r="AW419" s="45" t="s">
        <v>355</v>
      </c>
      <c r="AX419" s="45" t="s">
        <v>355</v>
      </c>
      <c r="AY419" s="45" t="s">
        <v>355</v>
      </c>
      <c r="AZ419" s="45" t="s">
        <v>355</v>
      </c>
      <c r="BA419" s="45" t="s">
        <v>355</v>
      </c>
      <c r="BB419" s="45" t="s">
        <v>355</v>
      </c>
      <c r="BC419" s="44"/>
      <c r="BD419" s="44"/>
      <c r="BE419" s="44"/>
      <c r="BF419" s="44"/>
      <c r="BG419" s="44"/>
      <c r="BH419" s="44"/>
      <c r="BI419" s="44"/>
      <c r="BJ419" s="44"/>
      <c r="BK419" s="44"/>
      <c r="BL419" s="44"/>
      <c r="BM419" s="44"/>
      <c r="BN419" s="44"/>
      <c r="BO419" s="44"/>
      <c r="BP419" s="44"/>
      <c r="BQ419" s="44"/>
      <c r="BR419" s="44"/>
      <c r="BS419" s="44"/>
      <c r="BT419" s="44"/>
      <c r="BU419" s="44"/>
      <c r="BV419" s="44"/>
      <c r="BW419" s="44"/>
      <c r="BX419" s="44"/>
      <c r="BY419" s="44"/>
      <c r="BZ419" s="44"/>
      <c r="CA419" s="44"/>
      <c r="CB419" s="43"/>
      <c r="CC419" s="43"/>
      <c r="CD419" s="43"/>
      <c r="CE419" s="43"/>
      <c r="CF419" s="43"/>
      <c r="CG419" s="43"/>
      <c r="CH419" s="43"/>
      <c r="CI419" s="43"/>
      <c r="CJ419" s="43"/>
      <c r="CK419" s="43"/>
      <c r="CL419" s="43"/>
      <c r="CM419" s="43"/>
      <c r="CN419" s="43"/>
      <c r="CO419" s="43"/>
      <c r="CP419" s="43"/>
      <c r="CQ419" s="43"/>
      <c r="CR419" s="43"/>
      <c r="CS419" s="43"/>
      <c r="CT419" s="43"/>
      <c r="CU419" s="43"/>
      <c r="CV419" s="43"/>
      <c r="CW419" s="43"/>
      <c r="CX419" s="43"/>
      <c r="CY419" s="43"/>
      <c r="CZ419" s="43"/>
      <c r="DA419" s="43"/>
      <c r="DB419" s="43"/>
      <c r="DC419" s="43"/>
      <c r="DD419" s="43"/>
      <c r="DE419" s="43"/>
      <c r="DF419" s="43"/>
      <c r="DG419" s="43"/>
      <c r="DH419" s="43"/>
      <c r="DI419" s="43"/>
      <c r="DJ419" s="43"/>
      <c r="DK419" s="43"/>
      <c r="DL419" s="43"/>
      <c r="DM419" s="43"/>
      <c r="DN419" s="43"/>
      <c r="DO419" s="43"/>
      <c r="DP419" s="43"/>
      <c r="DQ419" s="43"/>
      <c r="DR419" s="43"/>
      <c r="DS419" s="43"/>
      <c r="DT419" s="43"/>
      <c r="DU419" s="43"/>
      <c r="DV419" s="43"/>
      <c r="DW419" s="43"/>
      <c r="DX419" s="43"/>
      <c r="DY419" s="43"/>
      <c r="DZ419" s="43"/>
      <c r="EA419" s="43"/>
      <c r="EB419" s="43"/>
      <c r="EC419" s="43"/>
      <c r="ED419" s="43"/>
      <c r="EE419" s="43"/>
      <c r="EF419" s="43"/>
      <c r="EG419" s="43"/>
      <c r="EH419" s="43"/>
      <c r="EI419" s="43"/>
      <c r="EJ419" s="43"/>
      <c r="EK419" s="43"/>
      <c r="EL419" s="43"/>
      <c r="EM419" s="43"/>
      <c r="EN419" s="43"/>
      <c r="EO419" s="43"/>
      <c r="EP419" s="43"/>
      <c r="EQ419" s="43"/>
      <c r="ER419" s="43"/>
      <c r="ES419" s="43"/>
      <c r="ET419" s="43"/>
      <c r="EU419" s="43"/>
      <c r="EV419" s="43"/>
      <c r="EW419" s="43"/>
      <c r="EX419" s="43"/>
      <c r="EY419" s="43"/>
      <c r="FA419" s="43"/>
      <c r="FB419" s="43"/>
      <c r="FC419" s="43"/>
      <c r="FD419" s="43"/>
      <c r="FE419" s="43"/>
      <c r="FF419" s="43"/>
      <c r="FG419" s="43"/>
      <c r="FH419" s="43"/>
      <c r="FI419" s="43"/>
      <c r="FJ419" s="43"/>
      <c r="FK419" s="43"/>
      <c r="FL419" s="43"/>
      <c r="FM419" s="43"/>
      <c r="FN419" s="43"/>
      <c r="FO419" s="43"/>
      <c r="FP419" s="43"/>
      <c r="FQ419" s="43"/>
      <c r="FR419" s="43"/>
      <c r="FS419" s="43"/>
      <c r="FT419" s="43"/>
      <c r="FU419" s="43"/>
      <c r="FV419" s="43"/>
      <c r="FW419" s="43"/>
      <c r="FX419" s="43"/>
      <c r="FY419" s="43"/>
      <c r="FZ419" s="43"/>
      <c r="GA419" s="43"/>
      <c r="GB419" s="43"/>
      <c r="GC419" s="43"/>
      <c r="GD419" s="43"/>
      <c r="GE419" s="43"/>
      <c r="GF419" s="43"/>
      <c r="GG419" s="43"/>
      <c r="GH419" s="43"/>
      <c r="GI419" s="43"/>
      <c r="GJ419" s="43"/>
      <c r="GK419" s="43"/>
      <c r="GL419" s="43"/>
      <c r="GM419" s="43"/>
      <c r="GN419" s="43"/>
      <c r="GO419" s="43"/>
      <c r="GP419" s="43"/>
      <c r="GQ419" s="43"/>
      <c r="GR419" s="43"/>
      <c r="GS419" s="43"/>
      <c r="GT419" s="43"/>
      <c r="GU419" s="43"/>
      <c r="GV419" s="43"/>
      <c r="GW419" s="43"/>
      <c r="GX419" s="43"/>
      <c r="GY419" s="43"/>
      <c r="GZ419" s="43"/>
      <c r="HA419" s="43"/>
      <c r="HB419" s="43"/>
      <c r="HC419" s="43"/>
      <c r="HD419" s="43"/>
      <c r="HE419" s="43"/>
      <c r="HF419" s="43"/>
      <c r="HG419" s="43"/>
      <c r="HH419" s="43"/>
      <c r="HI419" s="43"/>
      <c r="HJ419" s="43"/>
      <c r="HK419" s="43"/>
      <c r="HL419" s="43"/>
      <c r="HM419" s="43"/>
      <c r="HN419" s="4"/>
      <c r="HO419" s="4"/>
      <c r="HP419" s="4"/>
      <c r="HQ419" s="4"/>
      <c r="HR419" s="4"/>
      <c r="HS419" s="4"/>
      <c r="HT419" s="4"/>
      <c r="HU419" s="4"/>
      <c r="HV419" s="4"/>
      <c r="HW419" s="4"/>
    </row>
    <row r="420" spans="1:231" x14ac:dyDescent="0.2">
      <c r="A420" s="4" t="s">
        <v>1224</v>
      </c>
      <c r="B420" s="4" t="s">
        <v>1539</v>
      </c>
      <c r="C420" s="4">
        <v>2973814</v>
      </c>
      <c r="D420" s="5">
        <v>26.451128436075699</v>
      </c>
      <c r="E420" s="5">
        <v>2.43281312165978E-5</v>
      </c>
      <c r="F420" s="5">
        <v>8.4471689916493697E-5</v>
      </c>
      <c r="G420" s="5">
        <v>7.5150797590444999E-6</v>
      </c>
      <c r="H420" s="5">
        <v>1.96961867569668E-5</v>
      </c>
      <c r="I420" s="5">
        <v>1.2436712678358E-5</v>
      </c>
      <c r="J420" s="5">
        <v>1.4868766040610699E-5</v>
      </c>
      <c r="K420" s="5">
        <v>4.1172457485935798E-3</v>
      </c>
      <c r="L420" s="5">
        <v>1.5237107883020199E-4</v>
      </c>
      <c r="M420" s="5">
        <v>1.37117094354127</v>
      </c>
      <c r="N420" s="5">
        <v>1.1224366213355699E-5</v>
      </c>
      <c r="O420" s="5">
        <v>3.1309383463969997E-5</v>
      </c>
      <c r="P420" s="5">
        <v>8.9660258005461802E-6</v>
      </c>
      <c r="Q420" s="5">
        <v>7.8516953829339098E-5</v>
      </c>
      <c r="R420" s="5">
        <v>4.5959967213997801E-6</v>
      </c>
      <c r="S420" s="5">
        <v>0</v>
      </c>
      <c r="T420" s="5">
        <v>1.3417277546368501E-5</v>
      </c>
      <c r="U420" s="5"/>
      <c r="V420" s="6">
        <v>1412.2</v>
      </c>
      <c r="W420" s="6">
        <v>5064.08</v>
      </c>
      <c r="X420" s="6">
        <v>409.05799999999999</v>
      </c>
      <c r="Y420" s="45">
        <v>1176.49</v>
      </c>
      <c r="Z420" s="45">
        <v>539.91499999999996</v>
      </c>
      <c r="AA420" s="45">
        <v>860.06200000000001</v>
      </c>
      <c r="AB420" s="45">
        <v>248609</v>
      </c>
      <c r="AC420" s="45">
        <v>8249.75</v>
      </c>
      <c r="AD420" s="45">
        <v>78386200</v>
      </c>
      <c r="AE420" s="45">
        <v>602.17100000000005</v>
      </c>
      <c r="AF420" s="45">
        <v>1555.29</v>
      </c>
      <c r="AG420" s="45">
        <v>427.84800000000001</v>
      </c>
      <c r="AH420" s="45">
        <v>4770.2</v>
      </c>
      <c r="AI420" s="45">
        <v>301.08499999999998</v>
      </c>
      <c r="AJ420" s="45">
        <v>0</v>
      </c>
      <c r="AK420" s="45">
        <v>558.91</v>
      </c>
      <c r="AL420" s="44"/>
      <c r="AM420" s="45">
        <v>10</v>
      </c>
      <c r="AN420" s="45">
        <v>35</v>
      </c>
      <c r="AO420" s="45">
        <v>3</v>
      </c>
      <c r="AP420" s="45">
        <v>9</v>
      </c>
      <c r="AQ420" s="45">
        <v>5</v>
      </c>
      <c r="AR420" s="45">
        <v>6</v>
      </c>
      <c r="AS420" s="45">
        <v>1793</v>
      </c>
      <c r="AT420" s="45">
        <v>61</v>
      </c>
      <c r="AU420" s="45">
        <v>572630</v>
      </c>
      <c r="AV420" s="45">
        <v>4</v>
      </c>
      <c r="AW420" s="45">
        <v>12</v>
      </c>
      <c r="AX420" s="45">
        <v>4</v>
      </c>
      <c r="AY420" s="45">
        <v>35</v>
      </c>
      <c r="AZ420" s="45">
        <v>2</v>
      </c>
      <c r="BA420" s="45">
        <v>0</v>
      </c>
      <c r="BB420" s="45">
        <v>5</v>
      </c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3"/>
      <c r="CC420" s="43"/>
      <c r="CD420" s="43"/>
      <c r="CE420" s="43"/>
      <c r="CF420" s="43"/>
      <c r="CG420" s="43"/>
      <c r="CH420" s="43"/>
      <c r="CI420" s="43"/>
      <c r="CJ420" s="43"/>
      <c r="CK420" s="43"/>
      <c r="CL420" s="43"/>
      <c r="CM420" s="43"/>
      <c r="CN420" s="43"/>
      <c r="CO420" s="43"/>
      <c r="CP420" s="43"/>
      <c r="CQ420" s="43"/>
      <c r="CR420" s="43"/>
      <c r="CS420" s="43"/>
      <c r="CT420" s="43"/>
      <c r="CU420" s="43"/>
      <c r="CV420" s="43"/>
      <c r="CW420" s="43"/>
      <c r="CX420" s="43"/>
      <c r="CY420" s="43"/>
      <c r="CZ420" s="43"/>
      <c r="DA420" s="43"/>
      <c r="DB420" s="43"/>
      <c r="DC420" s="43"/>
      <c r="DD420" s="43"/>
      <c r="DE420" s="43"/>
      <c r="DF420" s="43"/>
      <c r="DG420" s="43"/>
      <c r="DH420" s="43"/>
      <c r="DI420" s="43"/>
      <c r="DJ420" s="43"/>
      <c r="DK420" s="43"/>
      <c r="DL420" s="43"/>
      <c r="DM420" s="43"/>
      <c r="DN420" s="43"/>
      <c r="DO420" s="43"/>
      <c r="DP420" s="43"/>
      <c r="DQ420" s="43"/>
      <c r="DR420" s="43"/>
      <c r="DS420" s="43"/>
      <c r="DT420" s="43"/>
      <c r="DU420" s="43"/>
      <c r="DV420" s="43"/>
      <c r="DW420" s="43"/>
      <c r="DX420" s="43"/>
      <c r="DY420" s="43"/>
      <c r="DZ420" s="43"/>
      <c r="EA420" s="43"/>
      <c r="EB420" s="43"/>
      <c r="EC420" s="43"/>
      <c r="ED420" s="43"/>
      <c r="EE420" s="43"/>
      <c r="EF420" s="43"/>
      <c r="EG420" s="43"/>
      <c r="EH420" s="43"/>
      <c r="EI420" s="43"/>
      <c r="EJ420" s="43"/>
      <c r="EK420" s="43"/>
      <c r="EL420" s="43"/>
      <c r="EM420" s="43"/>
      <c r="EN420" s="43"/>
      <c r="EO420" s="43"/>
      <c r="EP420" s="43"/>
      <c r="EQ420" s="43"/>
      <c r="ER420" s="43"/>
      <c r="ES420" s="43"/>
      <c r="ET420" s="43"/>
      <c r="EU420" s="43"/>
      <c r="EV420" s="43"/>
      <c r="EW420" s="43"/>
      <c r="EX420" s="43"/>
      <c r="EY420" s="43"/>
      <c r="FA420" s="43"/>
      <c r="FB420" s="43"/>
      <c r="FC420" s="43"/>
      <c r="FD420" s="43"/>
      <c r="FE420" s="43"/>
      <c r="FF420" s="43"/>
      <c r="FG420" s="43"/>
      <c r="FH420" s="43"/>
      <c r="FI420" s="43"/>
      <c r="FJ420" s="43"/>
      <c r="FK420" s="43"/>
      <c r="FL420" s="43"/>
      <c r="FM420" s="43"/>
      <c r="FN420" s="43"/>
      <c r="FO420" s="43"/>
      <c r="FP420" s="43"/>
      <c r="FQ420" s="43"/>
      <c r="FR420" s="43"/>
      <c r="FS420" s="43"/>
      <c r="FT420" s="43"/>
      <c r="FU420" s="43"/>
      <c r="FV420" s="43"/>
      <c r="FW420" s="43"/>
      <c r="FX420" s="43"/>
      <c r="FY420" s="43"/>
      <c r="FZ420" s="43"/>
      <c r="GA420" s="43"/>
      <c r="GB420" s="43"/>
      <c r="GC420" s="43"/>
      <c r="GD420" s="43"/>
      <c r="GE420" s="43"/>
      <c r="GF420" s="43"/>
      <c r="GG420" s="43"/>
      <c r="GH420" s="43"/>
      <c r="GI420" s="43"/>
      <c r="GJ420" s="43"/>
      <c r="GK420" s="43"/>
      <c r="GL420" s="43"/>
      <c r="GM420" s="43"/>
      <c r="GN420" s="43"/>
      <c r="GO420" s="43"/>
      <c r="GP420" s="43"/>
      <c r="GQ420" s="43"/>
      <c r="GR420" s="43"/>
      <c r="GS420" s="43"/>
      <c r="GT420" s="43"/>
      <c r="GU420" s="43"/>
      <c r="GV420" s="43"/>
      <c r="GW420" s="43"/>
      <c r="GX420" s="43"/>
      <c r="GY420" s="43"/>
      <c r="GZ420" s="43"/>
      <c r="HA420" s="43"/>
      <c r="HB420" s="43"/>
      <c r="HC420" s="43"/>
      <c r="HD420" s="43"/>
      <c r="HE420" s="43"/>
      <c r="HF420" s="43"/>
      <c r="HG420" s="43"/>
      <c r="HH420" s="43"/>
      <c r="HI420" s="43"/>
      <c r="HJ420" s="43"/>
      <c r="HK420" s="43"/>
      <c r="HL420" s="43"/>
      <c r="HM420" s="43"/>
      <c r="HN420" s="4"/>
      <c r="HO420" s="4"/>
      <c r="HP420" s="4"/>
      <c r="HQ420" s="4"/>
      <c r="HR420" s="4"/>
      <c r="HS420" s="4"/>
      <c r="HT420" s="4"/>
      <c r="HU420" s="4"/>
      <c r="HV420" s="4"/>
      <c r="HW420" s="4"/>
    </row>
    <row r="421" spans="1:231" x14ac:dyDescent="0.2">
      <c r="A421" s="4" t="s">
        <v>1130</v>
      </c>
      <c r="B421" s="4" t="s">
        <v>1530</v>
      </c>
      <c r="C421" s="4">
        <v>3290453</v>
      </c>
      <c r="D421" s="5">
        <v>13.767675946746543</v>
      </c>
      <c r="E421" s="5">
        <v>4.7909388804846E-2</v>
      </c>
      <c r="F421" s="5">
        <v>0.223246609065019</v>
      </c>
      <c r="G421" s="5">
        <v>5.6663701383195498E-3</v>
      </c>
      <c r="H421" s="5">
        <v>1.0395209677288E-3</v>
      </c>
      <c r="I421" s="5">
        <v>9.0041799791312008E-3</v>
      </c>
      <c r="J421" s="5">
        <v>0.28576281453449598</v>
      </c>
      <c r="K421" s="5">
        <v>4.1372234608148699E-2</v>
      </c>
      <c r="L421" s="5">
        <v>4.6960266918160499E-4</v>
      </c>
      <c r="M421" s="5">
        <v>1.67616027885177E-5</v>
      </c>
      <c r="N421" s="5">
        <v>7.8570563493489704E-5</v>
      </c>
      <c r="O421" s="5">
        <v>3.6744170610257497E-2</v>
      </c>
      <c r="P421" s="5">
        <v>0</v>
      </c>
      <c r="Q421" s="5">
        <v>0.13596668727549799</v>
      </c>
      <c r="R421" s="5">
        <v>9.1919934427995601E-6</v>
      </c>
      <c r="S421" s="5">
        <v>3.1238376255977998E-4</v>
      </c>
      <c r="T421" s="5">
        <v>3.2201466111284402E-5</v>
      </c>
      <c r="U421" s="5"/>
      <c r="V421" s="6">
        <v>2719160</v>
      </c>
      <c r="W421" s="6">
        <v>12862800</v>
      </c>
      <c r="X421" s="6">
        <v>316591</v>
      </c>
      <c r="Y421" s="45">
        <v>66804.7</v>
      </c>
      <c r="Z421" s="45">
        <v>507558</v>
      </c>
      <c r="AA421" s="45">
        <v>16015100</v>
      </c>
      <c r="AB421" s="45">
        <v>2511520</v>
      </c>
      <c r="AC421" s="45">
        <v>26304.7</v>
      </c>
      <c r="AD421" s="45">
        <v>755.58</v>
      </c>
      <c r="AE421" s="45">
        <v>3887.19</v>
      </c>
      <c r="AF421" s="45">
        <v>1922810</v>
      </c>
      <c r="AG421" s="45">
        <v>0</v>
      </c>
      <c r="AH421" s="45">
        <v>8327580</v>
      </c>
      <c r="AI421" s="45">
        <v>599.41200000000003</v>
      </c>
      <c r="AJ421" s="45">
        <v>18664</v>
      </c>
      <c r="AK421" s="45">
        <v>1756.04</v>
      </c>
      <c r="AL421" s="44"/>
      <c r="AM421" s="45">
        <v>19693</v>
      </c>
      <c r="AN421" s="45">
        <v>92500</v>
      </c>
      <c r="AO421" s="45">
        <v>2262</v>
      </c>
      <c r="AP421" s="45">
        <v>475</v>
      </c>
      <c r="AQ421" s="45">
        <v>3620</v>
      </c>
      <c r="AR421" s="45">
        <v>115314</v>
      </c>
      <c r="AS421" s="45">
        <v>18017</v>
      </c>
      <c r="AT421" s="45">
        <v>188</v>
      </c>
      <c r="AU421" s="45">
        <v>7</v>
      </c>
      <c r="AV421" s="45">
        <v>28</v>
      </c>
      <c r="AW421" s="45">
        <v>14083</v>
      </c>
      <c r="AX421" s="45">
        <v>0</v>
      </c>
      <c r="AY421" s="45">
        <v>60609</v>
      </c>
      <c r="AZ421" s="45">
        <v>4</v>
      </c>
      <c r="BA421" s="45">
        <v>140</v>
      </c>
      <c r="BB421" s="45">
        <v>12</v>
      </c>
      <c r="BC421" s="44"/>
      <c r="BD421" s="44"/>
      <c r="BE421" s="44"/>
      <c r="BF421" s="44"/>
      <c r="BG421" s="44"/>
      <c r="BH421" s="44"/>
      <c r="BI421" s="44"/>
      <c r="BJ421" s="44"/>
      <c r="BK421" s="44"/>
      <c r="BL421" s="44"/>
      <c r="BM421" s="44"/>
      <c r="BN421" s="44"/>
      <c r="BO421" s="44"/>
      <c r="BP421" s="44"/>
      <c r="BQ421" s="44"/>
      <c r="BR421" s="44"/>
      <c r="BS421" s="44"/>
      <c r="BT421" s="44"/>
      <c r="BU421" s="44"/>
      <c r="BV421" s="44"/>
      <c r="BW421" s="44"/>
      <c r="BX421" s="44"/>
      <c r="BY421" s="44"/>
      <c r="BZ421" s="44"/>
      <c r="CA421" s="44"/>
      <c r="CB421" s="43"/>
      <c r="CC421" s="43"/>
      <c r="CD421" s="43"/>
      <c r="CE421" s="43"/>
      <c r="CF421" s="43"/>
      <c r="CG421" s="43"/>
      <c r="CH421" s="43"/>
      <c r="CI421" s="43"/>
      <c r="CJ421" s="43"/>
      <c r="CK421" s="43"/>
      <c r="CL421" s="43"/>
      <c r="CM421" s="43"/>
      <c r="CN421" s="43"/>
      <c r="CO421" s="43"/>
      <c r="CP421" s="43"/>
      <c r="CQ421" s="43"/>
      <c r="CR421" s="43"/>
      <c r="CS421" s="43"/>
      <c r="CT421" s="43"/>
      <c r="CU421" s="43"/>
      <c r="CV421" s="43"/>
      <c r="CW421" s="43"/>
      <c r="CX421" s="43"/>
      <c r="CY421" s="43"/>
      <c r="CZ421" s="43"/>
      <c r="DA421" s="43"/>
      <c r="DB421" s="43"/>
      <c r="DC421" s="43"/>
      <c r="DD421" s="43"/>
      <c r="DE421" s="43"/>
      <c r="DF421" s="43"/>
      <c r="DG421" s="43"/>
      <c r="DH421" s="43"/>
      <c r="DI421" s="43"/>
      <c r="DJ421" s="43"/>
      <c r="DK421" s="43"/>
      <c r="DL421" s="43"/>
      <c r="DM421" s="43"/>
      <c r="DN421" s="43"/>
      <c r="DO421" s="43"/>
      <c r="DP421" s="43"/>
      <c r="DQ421" s="43"/>
      <c r="DR421" s="43"/>
      <c r="DS421" s="43"/>
      <c r="DT421" s="43"/>
      <c r="DU421" s="43"/>
      <c r="DV421" s="43"/>
      <c r="DW421" s="43"/>
      <c r="DX421" s="43"/>
      <c r="DY421" s="43"/>
      <c r="DZ421" s="43"/>
      <c r="EA421" s="43"/>
      <c r="EB421" s="43"/>
      <c r="EC421" s="43"/>
      <c r="ED421" s="43"/>
      <c r="EE421" s="43"/>
      <c r="EF421" s="43"/>
      <c r="EG421" s="43"/>
      <c r="EH421" s="43"/>
      <c r="EI421" s="43"/>
      <c r="EJ421" s="43"/>
      <c r="EK421" s="43"/>
      <c r="EL421" s="43"/>
      <c r="EM421" s="43"/>
      <c r="EN421" s="43"/>
      <c r="EO421" s="43"/>
      <c r="EP421" s="43"/>
      <c r="EQ421" s="43"/>
      <c r="ER421" s="43"/>
      <c r="ES421" s="43"/>
      <c r="ET421" s="43"/>
      <c r="EU421" s="43"/>
      <c r="EV421" s="43"/>
      <c r="EW421" s="43"/>
      <c r="EX421" s="43"/>
      <c r="EY421" s="43"/>
      <c r="FA421" s="43"/>
      <c r="FB421" s="43"/>
      <c r="FC421" s="43"/>
      <c r="FD421" s="43"/>
      <c r="FE421" s="43"/>
      <c r="FF421" s="43"/>
      <c r="FG421" s="43"/>
      <c r="FH421" s="43"/>
      <c r="FI421" s="43"/>
      <c r="FJ421" s="43"/>
      <c r="FK421" s="43"/>
      <c r="FL421" s="43"/>
      <c r="FM421" s="43"/>
      <c r="FN421" s="43"/>
      <c r="FO421" s="43"/>
      <c r="FP421" s="43"/>
      <c r="FQ421" s="43"/>
      <c r="FR421" s="43"/>
      <c r="FS421" s="43"/>
      <c r="FT421" s="43"/>
      <c r="FU421" s="43"/>
      <c r="FV421" s="43"/>
      <c r="FW421" s="43"/>
      <c r="FX421" s="43"/>
      <c r="FY421" s="43"/>
      <c r="FZ421" s="43"/>
      <c r="GA421" s="43"/>
      <c r="GB421" s="43"/>
      <c r="GC421" s="43"/>
      <c r="GD421" s="43"/>
      <c r="GE421" s="43"/>
      <c r="GF421" s="43"/>
      <c r="GG421" s="43"/>
      <c r="GH421" s="43"/>
      <c r="GI421" s="43"/>
      <c r="GJ421" s="43"/>
      <c r="GK421" s="43"/>
      <c r="GL421" s="43"/>
      <c r="GM421" s="43"/>
      <c r="GN421" s="43"/>
      <c r="GO421" s="43"/>
      <c r="GP421" s="43"/>
      <c r="GQ421" s="43"/>
      <c r="GR421" s="43"/>
      <c r="GS421" s="43"/>
      <c r="GT421" s="43"/>
      <c r="GU421" s="43"/>
      <c r="GV421" s="43"/>
      <c r="GW421" s="43"/>
      <c r="GX421" s="43"/>
      <c r="GY421" s="43"/>
      <c r="GZ421" s="43"/>
      <c r="HA421" s="43"/>
      <c r="HB421" s="43"/>
      <c r="HC421" s="43"/>
      <c r="HD421" s="43"/>
      <c r="HE421" s="43"/>
      <c r="HF421" s="43"/>
      <c r="HG421" s="43"/>
      <c r="HH421" s="43"/>
      <c r="HI421" s="43"/>
      <c r="HJ421" s="43"/>
      <c r="HK421" s="43"/>
      <c r="HL421" s="43"/>
      <c r="HM421" s="43"/>
      <c r="HN421" s="4"/>
      <c r="HO421" s="4"/>
      <c r="HP421" s="4"/>
      <c r="HQ421" s="4"/>
      <c r="HR421" s="4"/>
      <c r="HS421" s="4"/>
      <c r="HT421" s="4"/>
      <c r="HU421" s="4"/>
      <c r="HV421" s="4"/>
      <c r="HW421" s="4"/>
    </row>
    <row r="422" spans="1:231" x14ac:dyDescent="0.2">
      <c r="A422" s="4" t="s">
        <v>1206</v>
      </c>
      <c r="B422" s="4" t="s">
        <v>1530</v>
      </c>
      <c r="C422" s="4">
        <v>3329144</v>
      </c>
      <c r="D422" s="5">
        <v>27.158971898181637</v>
      </c>
      <c r="E422" s="5">
        <v>1.9097583005029299E-3</v>
      </c>
      <c r="F422" s="5">
        <v>4.4579330984215897E-2</v>
      </c>
      <c r="G422" s="5">
        <v>4.99978256369231E-2</v>
      </c>
      <c r="H422" s="5">
        <v>9.1915538199178505E-5</v>
      </c>
      <c r="I422" s="5">
        <v>9.4767750609087999E-4</v>
      </c>
      <c r="J422" s="5">
        <v>0.38036038221253499</v>
      </c>
      <c r="K422" s="5">
        <v>3.32961870354751E-4</v>
      </c>
      <c r="L422" s="5">
        <v>9.9915461528001205E-6</v>
      </c>
      <c r="M422" s="5">
        <v>9.5780587362958297E-6</v>
      </c>
      <c r="N422" s="5">
        <v>0</v>
      </c>
      <c r="O422" s="5">
        <v>0.120682018561872</v>
      </c>
      <c r="P422" s="5">
        <v>2.6898077401638602E-5</v>
      </c>
      <c r="Q422" s="5">
        <v>0.931466813351292</v>
      </c>
      <c r="R422" s="5">
        <v>1.6085988524899201E-5</v>
      </c>
      <c r="S422" s="5">
        <v>3.1238376255978002E-5</v>
      </c>
      <c r="T422" s="5">
        <v>6.7891424384624601E-4</v>
      </c>
      <c r="U422" s="5"/>
      <c r="V422" s="6">
        <v>107222</v>
      </c>
      <c r="W422" s="6">
        <v>2559720</v>
      </c>
      <c r="X422" s="6">
        <v>2767260</v>
      </c>
      <c r="Y422" s="45">
        <v>6001.37</v>
      </c>
      <c r="Z422" s="45">
        <v>53613.599999999999</v>
      </c>
      <c r="AA422" s="45">
        <v>21332900</v>
      </c>
      <c r="AB422" s="45">
        <v>19399.2</v>
      </c>
      <c r="AC422" s="45">
        <v>440.04500000000002</v>
      </c>
      <c r="AD422" s="45">
        <v>348.66399999999999</v>
      </c>
      <c r="AE422" s="45">
        <v>0</v>
      </c>
      <c r="AF422" s="45">
        <v>6313790</v>
      </c>
      <c r="AG422" s="45">
        <v>1288.8800000000001</v>
      </c>
      <c r="AH422" s="45">
        <v>57215400</v>
      </c>
      <c r="AI422" s="45">
        <v>923.65200000000004</v>
      </c>
      <c r="AJ422" s="45">
        <v>1690.43</v>
      </c>
      <c r="AK422" s="45">
        <v>36130.5</v>
      </c>
      <c r="AL422" s="44"/>
      <c r="AM422" s="45">
        <v>785</v>
      </c>
      <c r="AN422" s="45">
        <v>18471</v>
      </c>
      <c r="AO422" s="45">
        <v>19959</v>
      </c>
      <c r="AP422" s="45">
        <v>42</v>
      </c>
      <c r="AQ422" s="45">
        <v>381</v>
      </c>
      <c r="AR422" s="45">
        <v>153487</v>
      </c>
      <c r="AS422" s="45">
        <v>145</v>
      </c>
      <c r="AT422" s="45">
        <v>4</v>
      </c>
      <c r="AU422" s="45">
        <v>4</v>
      </c>
      <c r="AV422" s="45">
        <v>0</v>
      </c>
      <c r="AW422" s="45">
        <v>46254</v>
      </c>
      <c r="AX422" s="45">
        <v>12</v>
      </c>
      <c r="AY422" s="45">
        <v>415214</v>
      </c>
      <c r="AZ422" s="45">
        <v>7</v>
      </c>
      <c r="BA422" s="45">
        <v>14</v>
      </c>
      <c r="BB422" s="45">
        <v>253</v>
      </c>
      <c r="BC422" s="44"/>
      <c r="BD422" s="44"/>
      <c r="BE422" s="44"/>
      <c r="BF422" s="44"/>
      <c r="BG422" s="44"/>
      <c r="BH422" s="44"/>
      <c r="BI422" s="44"/>
      <c r="BJ422" s="44"/>
      <c r="BK422" s="44"/>
      <c r="BL422" s="44"/>
      <c r="BM422" s="44"/>
      <c r="BN422" s="44"/>
      <c r="BO422" s="44"/>
      <c r="BP422" s="44"/>
      <c r="BQ422" s="44"/>
      <c r="BR422" s="44"/>
      <c r="BS422" s="44"/>
      <c r="BT422" s="44"/>
      <c r="BU422" s="44"/>
      <c r="BV422" s="44"/>
      <c r="BW422" s="44"/>
      <c r="BX422" s="44"/>
      <c r="BY422" s="44"/>
      <c r="BZ422" s="44"/>
      <c r="CA422" s="44"/>
      <c r="CB422" s="43"/>
      <c r="CC422" s="43"/>
      <c r="CD422" s="43"/>
      <c r="CE422" s="43"/>
      <c r="CF422" s="43"/>
      <c r="CG422" s="43"/>
      <c r="CH422" s="43"/>
      <c r="CI422" s="43"/>
      <c r="CJ422" s="43"/>
      <c r="CK422" s="43"/>
      <c r="CL422" s="43"/>
      <c r="CM422" s="43"/>
      <c r="CN422" s="43"/>
      <c r="CO422" s="43"/>
      <c r="CP422" s="43"/>
      <c r="CQ422" s="43"/>
      <c r="CR422" s="43"/>
      <c r="CS422" s="43"/>
      <c r="CT422" s="43"/>
      <c r="CU422" s="43"/>
      <c r="CV422" s="43"/>
      <c r="CW422" s="43"/>
      <c r="CX422" s="43"/>
      <c r="CY422" s="43"/>
      <c r="CZ422" s="43"/>
      <c r="DA422" s="43"/>
      <c r="DB422" s="43"/>
      <c r="DC422" s="43"/>
      <c r="DD422" s="43"/>
      <c r="DE422" s="43"/>
      <c r="DF422" s="43"/>
      <c r="DG422" s="43"/>
      <c r="DH422" s="43"/>
      <c r="DI422" s="43"/>
      <c r="DJ422" s="43"/>
      <c r="DK422" s="43"/>
      <c r="DL422" s="43"/>
      <c r="DM422" s="43"/>
      <c r="DN422" s="43"/>
      <c r="DO422" s="43"/>
      <c r="DP422" s="43"/>
      <c r="DQ422" s="43"/>
      <c r="DR422" s="43"/>
      <c r="DS422" s="43"/>
      <c r="DT422" s="43"/>
      <c r="DU422" s="43"/>
      <c r="DV422" s="43"/>
      <c r="DW422" s="43"/>
      <c r="DX422" s="43"/>
      <c r="DY422" s="43"/>
      <c r="DZ422" s="43"/>
      <c r="EA422" s="43"/>
      <c r="EB422" s="43"/>
      <c r="EC422" s="43"/>
      <c r="ED422" s="43"/>
      <c r="EE422" s="43"/>
      <c r="EF422" s="43"/>
      <c r="EG422" s="43"/>
      <c r="EH422" s="43"/>
      <c r="EI422" s="43"/>
      <c r="EJ422" s="43"/>
      <c r="EK422" s="43"/>
      <c r="EL422" s="43"/>
      <c r="EM422" s="43"/>
      <c r="EN422" s="43"/>
      <c r="EO422" s="43"/>
      <c r="EP422" s="43"/>
      <c r="EQ422" s="43"/>
      <c r="ER422" s="43"/>
      <c r="ES422" s="43"/>
      <c r="ET422" s="43"/>
      <c r="EU422" s="43"/>
      <c r="EV422" s="43"/>
      <c r="EW422" s="43"/>
      <c r="EX422" s="43"/>
      <c r="EY422" s="43"/>
      <c r="FA422" s="43"/>
      <c r="FB422" s="43"/>
      <c r="FC422" s="43"/>
      <c r="FD422" s="43"/>
      <c r="FE422" s="43"/>
      <c r="FF422" s="43"/>
      <c r="FG422" s="43"/>
      <c r="FH422" s="43"/>
      <c r="FI422" s="43"/>
      <c r="FJ422" s="43"/>
      <c r="FK422" s="43"/>
      <c r="FL422" s="43"/>
      <c r="FM422" s="43"/>
      <c r="FN422" s="43"/>
      <c r="FO422" s="43"/>
      <c r="FP422" s="43"/>
      <c r="FQ422" s="43"/>
      <c r="FR422" s="43"/>
      <c r="FS422" s="43"/>
      <c r="FT422" s="43"/>
      <c r="FU422" s="43"/>
      <c r="FV422" s="43"/>
      <c r="FW422" s="43"/>
      <c r="FX422" s="43"/>
      <c r="FY422" s="43"/>
      <c r="FZ422" s="43"/>
      <c r="GA422" s="43"/>
      <c r="GB422" s="43"/>
      <c r="GC422" s="43"/>
      <c r="GD422" s="43"/>
      <c r="GE422" s="43"/>
      <c r="GF422" s="43"/>
      <c r="GG422" s="43"/>
      <c r="GH422" s="43"/>
      <c r="GI422" s="43"/>
      <c r="GJ422" s="43"/>
      <c r="GK422" s="43"/>
      <c r="GL422" s="43"/>
      <c r="GM422" s="43"/>
      <c r="GN422" s="43"/>
      <c r="GO422" s="43"/>
      <c r="GP422" s="43"/>
      <c r="GQ422" s="43"/>
      <c r="GR422" s="43"/>
      <c r="GS422" s="43"/>
      <c r="GT422" s="43"/>
      <c r="GU422" s="43"/>
      <c r="GV422" s="43"/>
      <c r="GW422" s="43"/>
      <c r="GX422" s="43"/>
      <c r="GY422" s="43"/>
      <c r="GZ422" s="43"/>
      <c r="HA422" s="43"/>
      <c r="HB422" s="43"/>
      <c r="HC422" s="43"/>
      <c r="HD422" s="43"/>
      <c r="HE422" s="43"/>
      <c r="HF422" s="43"/>
      <c r="HG422" s="43"/>
      <c r="HH422" s="43"/>
      <c r="HI422" s="43"/>
      <c r="HJ422" s="43"/>
      <c r="HK422" s="43"/>
      <c r="HL422" s="43"/>
      <c r="HM422" s="43"/>
      <c r="HN422" s="4"/>
      <c r="HO422" s="4"/>
      <c r="HP422" s="4"/>
      <c r="HQ422" s="4"/>
      <c r="HR422" s="4"/>
      <c r="HS422" s="4"/>
      <c r="HT422" s="4"/>
      <c r="HU422" s="4"/>
      <c r="HV422" s="4"/>
      <c r="HW422" s="4"/>
    </row>
    <row r="423" spans="1:231" x14ac:dyDescent="0.2">
      <c r="A423" s="4" t="s">
        <v>1219</v>
      </c>
      <c r="B423" s="4" t="s">
        <v>1530</v>
      </c>
      <c r="C423" s="4">
        <v>3012235</v>
      </c>
      <c r="D423" s="5">
        <v>15.500196060068356</v>
      </c>
      <c r="E423" s="5">
        <v>7.5417206771453095E-5</v>
      </c>
      <c r="F423" s="5">
        <v>8.0368779263406903E-4</v>
      </c>
      <c r="G423" s="5">
        <v>9.0180957108533996E-5</v>
      </c>
      <c r="H423" s="5">
        <v>8.7538607808741395E-6</v>
      </c>
      <c r="I423" s="5">
        <v>9.9493701426864106E-5</v>
      </c>
      <c r="J423" s="5">
        <v>1.10028868700519E-3</v>
      </c>
      <c r="K423" s="5">
        <v>1.27673655115339E-3</v>
      </c>
      <c r="L423" s="5">
        <v>1.7485205767400199E-5</v>
      </c>
      <c r="M423" s="5">
        <v>2.0353374814628599E-4</v>
      </c>
      <c r="N423" s="5">
        <v>0</v>
      </c>
      <c r="O423" s="5">
        <v>0.101259764353056</v>
      </c>
      <c r="P423" s="5">
        <v>2.2415064501365501E-6</v>
      </c>
      <c r="Q423" s="5">
        <v>0.67000311375805499</v>
      </c>
      <c r="R423" s="5">
        <v>9.1919934427995601E-6</v>
      </c>
      <c r="S423" s="5">
        <v>6.2476752511955895E-5</v>
      </c>
      <c r="T423" s="5">
        <v>1.0733822037094801E-5</v>
      </c>
      <c r="U423" s="5"/>
      <c r="V423" s="6">
        <v>4265.33</v>
      </c>
      <c r="W423" s="6">
        <v>46389.4</v>
      </c>
      <c r="X423" s="6">
        <v>5011.99</v>
      </c>
      <c r="Y423" s="45">
        <v>516.48699999999997</v>
      </c>
      <c r="Z423" s="45">
        <v>5711.53</v>
      </c>
      <c r="AA423" s="45">
        <v>60986.6</v>
      </c>
      <c r="AB423" s="45">
        <v>77465.399999999994</v>
      </c>
      <c r="AC423" s="45">
        <v>1000.78</v>
      </c>
      <c r="AD423" s="45">
        <v>11917.4</v>
      </c>
      <c r="AE423" s="45">
        <v>0</v>
      </c>
      <c r="AF423" s="45">
        <v>5307270</v>
      </c>
      <c r="AG423" s="45">
        <v>149.745</v>
      </c>
      <c r="AH423" s="45">
        <v>41165000</v>
      </c>
      <c r="AI423" s="45">
        <v>481.09699999999998</v>
      </c>
      <c r="AJ423" s="45">
        <v>3459.45</v>
      </c>
      <c r="AK423" s="45">
        <v>607.87</v>
      </c>
      <c r="AL423" s="44"/>
      <c r="AM423" s="45">
        <v>31</v>
      </c>
      <c r="AN423" s="45">
        <v>333</v>
      </c>
      <c r="AO423" s="45">
        <v>36</v>
      </c>
      <c r="AP423" s="45">
        <v>4</v>
      </c>
      <c r="AQ423" s="45">
        <v>40</v>
      </c>
      <c r="AR423" s="45">
        <v>444</v>
      </c>
      <c r="AS423" s="45">
        <v>556</v>
      </c>
      <c r="AT423" s="45">
        <v>7</v>
      </c>
      <c r="AU423" s="45">
        <v>85</v>
      </c>
      <c r="AV423" s="45">
        <v>0</v>
      </c>
      <c r="AW423" s="45">
        <v>38810</v>
      </c>
      <c r="AX423" s="45">
        <v>1</v>
      </c>
      <c r="AY423" s="45">
        <v>298663</v>
      </c>
      <c r="AZ423" s="45">
        <v>4</v>
      </c>
      <c r="BA423" s="45">
        <v>28</v>
      </c>
      <c r="BB423" s="45">
        <v>4</v>
      </c>
      <c r="BC423" s="44"/>
      <c r="BD423" s="44"/>
      <c r="BE423" s="44"/>
      <c r="BF423" s="44"/>
      <c r="BG423" s="44"/>
      <c r="BH423" s="44"/>
      <c r="BI423" s="44"/>
      <c r="BJ423" s="44"/>
      <c r="BK423" s="44"/>
      <c r="BL423" s="44"/>
      <c r="BM423" s="44"/>
      <c r="BN423" s="44"/>
      <c r="BO423" s="44"/>
      <c r="BP423" s="44"/>
      <c r="BQ423" s="44"/>
      <c r="BR423" s="44"/>
      <c r="BS423" s="44"/>
      <c r="BT423" s="44"/>
      <c r="BU423" s="44"/>
      <c r="BV423" s="44"/>
      <c r="BW423" s="44"/>
      <c r="BX423" s="44"/>
      <c r="BY423" s="44"/>
      <c r="BZ423" s="44"/>
      <c r="CA423" s="44"/>
      <c r="CB423" s="43"/>
      <c r="CC423" s="43"/>
      <c r="CD423" s="43"/>
      <c r="CE423" s="43"/>
      <c r="CF423" s="43"/>
      <c r="CG423" s="43"/>
      <c r="CH423" s="43"/>
      <c r="CI423" s="43"/>
      <c r="CJ423" s="43"/>
      <c r="CK423" s="43"/>
      <c r="CL423" s="43"/>
      <c r="CM423" s="43"/>
      <c r="CN423" s="43"/>
      <c r="CO423" s="43"/>
      <c r="CP423" s="43"/>
      <c r="CQ423" s="43"/>
      <c r="CR423" s="43"/>
      <c r="CS423" s="43"/>
      <c r="CT423" s="43"/>
      <c r="CU423" s="43"/>
      <c r="CV423" s="43"/>
      <c r="CW423" s="43"/>
      <c r="CX423" s="43"/>
      <c r="CY423" s="43"/>
      <c r="CZ423" s="43"/>
      <c r="DA423" s="43"/>
      <c r="DB423" s="43"/>
      <c r="DC423" s="43"/>
      <c r="DD423" s="43"/>
      <c r="DE423" s="43"/>
      <c r="DF423" s="43"/>
      <c r="DG423" s="43"/>
      <c r="DH423" s="43"/>
      <c r="DI423" s="43"/>
      <c r="DJ423" s="43"/>
      <c r="DK423" s="43"/>
      <c r="DL423" s="43"/>
      <c r="DM423" s="43"/>
      <c r="DN423" s="43"/>
      <c r="DO423" s="43"/>
      <c r="DP423" s="43"/>
      <c r="DQ423" s="43"/>
      <c r="DR423" s="43"/>
      <c r="DS423" s="43"/>
      <c r="DT423" s="43"/>
      <c r="DU423" s="43"/>
      <c r="DV423" s="43"/>
      <c r="DW423" s="43"/>
      <c r="DX423" s="43"/>
      <c r="DY423" s="43"/>
      <c r="DZ423" s="43"/>
      <c r="EA423" s="43"/>
      <c r="EB423" s="43"/>
      <c r="EC423" s="43"/>
      <c r="ED423" s="43"/>
      <c r="EE423" s="43"/>
      <c r="EF423" s="43"/>
      <c r="EG423" s="43"/>
      <c r="EH423" s="43"/>
      <c r="EI423" s="43"/>
      <c r="EJ423" s="43"/>
      <c r="EK423" s="43"/>
      <c r="EL423" s="43"/>
      <c r="EM423" s="43"/>
      <c r="EN423" s="43"/>
      <c r="EO423" s="43"/>
      <c r="EP423" s="43"/>
      <c r="EQ423" s="43"/>
      <c r="ER423" s="43"/>
      <c r="ES423" s="43"/>
      <c r="ET423" s="43"/>
      <c r="EU423" s="43"/>
      <c r="EV423" s="43"/>
      <c r="EW423" s="43"/>
      <c r="EX423" s="43"/>
      <c r="EY423" s="43"/>
      <c r="FA423" s="43"/>
      <c r="FB423" s="43"/>
      <c r="FC423" s="43"/>
      <c r="FD423" s="43"/>
      <c r="FE423" s="43"/>
      <c r="FF423" s="43"/>
      <c r="FG423" s="43"/>
      <c r="FH423" s="43"/>
      <c r="FI423" s="43"/>
      <c r="FJ423" s="43"/>
      <c r="FK423" s="43"/>
      <c r="FL423" s="43"/>
      <c r="FM423" s="43"/>
      <c r="FN423" s="43"/>
      <c r="FO423" s="43"/>
      <c r="FP423" s="43"/>
      <c r="FQ423" s="43"/>
      <c r="FR423" s="43"/>
      <c r="FS423" s="43"/>
      <c r="FT423" s="43"/>
      <c r="FU423" s="43"/>
      <c r="FV423" s="43"/>
      <c r="FW423" s="43"/>
      <c r="FX423" s="43"/>
      <c r="FY423" s="43"/>
      <c r="FZ423" s="43"/>
      <c r="GA423" s="43"/>
      <c r="GB423" s="43"/>
      <c r="GC423" s="43"/>
      <c r="GD423" s="43"/>
      <c r="GE423" s="43"/>
      <c r="GF423" s="43"/>
      <c r="GG423" s="43"/>
      <c r="GH423" s="43"/>
      <c r="GI423" s="43"/>
      <c r="GJ423" s="43"/>
      <c r="GK423" s="43"/>
      <c r="GL423" s="43"/>
      <c r="GM423" s="43"/>
      <c r="GN423" s="43"/>
      <c r="GO423" s="43"/>
      <c r="GP423" s="43"/>
      <c r="GQ423" s="43"/>
      <c r="GR423" s="43"/>
      <c r="GS423" s="43"/>
      <c r="GT423" s="43"/>
      <c r="GU423" s="43"/>
      <c r="GV423" s="43"/>
      <c r="GW423" s="43"/>
      <c r="GX423" s="43"/>
      <c r="GY423" s="43"/>
      <c r="GZ423" s="43"/>
      <c r="HA423" s="43"/>
      <c r="HB423" s="43"/>
      <c r="HC423" s="43"/>
      <c r="HD423" s="43"/>
      <c r="HE423" s="43"/>
      <c r="HF423" s="43"/>
      <c r="HG423" s="43"/>
      <c r="HH423" s="43"/>
      <c r="HI423" s="43"/>
      <c r="HJ423" s="43"/>
      <c r="HK423" s="43"/>
      <c r="HL423" s="43"/>
      <c r="HM423" s="43"/>
      <c r="HN423" s="4"/>
      <c r="HO423" s="4"/>
      <c r="HP423" s="4"/>
      <c r="HQ423" s="4"/>
      <c r="HR423" s="4"/>
      <c r="HS423" s="4"/>
      <c r="HT423" s="4"/>
      <c r="HU423" s="4"/>
      <c r="HV423" s="4"/>
      <c r="HW423" s="4"/>
    </row>
    <row r="424" spans="1:231" x14ac:dyDescent="0.2">
      <c r="A424" s="4" t="s">
        <v>1222</v>
      </c>
      <c r="B424" s="4" t="s">
        <v>1530</v>
      </c>
      <c r="C424" s="4">
        <v>3144241</v>
      </c>
      <c r="D424" s="5">
        <v>11.389228144089465</v>
      </c>
      <c r="E424" s="5">
        <v>3.4059383703236902E-5</v>
      </c>
      <c r="F424" s="5">
        <v>7.1438914900806105E-4</v>
      </c>
      <c r="G424" s="5">
        <v>2.2545239277133499E-5</v>
      </c>
      <c r="H424" s="5">
        <v>4.3769303904370697E-6</v>
      </c>
      <c r="I424" s="5">
        <v>2.3629754088880199E-4</v>
      </c>
      <c r="J424" s="5">
        <v>1.85859575507633E-4</v>
      </c>
      <c r="K424" s="5">
        <v>6.0984836916424E-2</v>
      </c>
      <c r="L424" s="5">
        <v>2.4978865382000301E-6</v>
      </c>
      <c r="M424" s="5">
        <v>1.67616027885177E-5</v>
      </c>
      <c r="N424" s="5">
        <v>0</v>
      </c>
      <c r="O424" s="5">
        <v>1.1741018798988701E-4</v>
      </c>
      <c r="P424" s="5">
        <v>4.4830129002730901E-6</v>
      </c>
      <c r="Q424" s="5">
        <v>0.52230823692199202</v>
      </c>
      <c r="R424" s="5">
        <v>9.1919934427995601E-6</v>
      </c>
      <c r="S424" s="5">
        <v>1.5619188127989001E-5</v>
      </c>
      <c r="T424" s="5">
        <v>0</v>
      </c>
      <c r="U424" s="5"/>
      <c r="V424" s="6">
        <v>1648.64</v>
      </c>
      <c r="W424" s="6">
        <v>40929.9</v>
      </c>
      <c r="X424" s="6">
        <v>1193.75</v>
      </c>
      <c r="Y424" s="45">
        <v>298.91899999999998</v>
      </c>
      <c r="Z424" s="45">
        <v>13219.3</v>
      </c>
      <c r="AA424" s="45">
        <v>10349.4</v>
      </c>
      <c r="AB424" s="45">
        <v>3701910</v>
      </c>
      <c r="AC424" s="45">
        <v>150.67400000000001</v>
      </c>
      <c r="AD424" s="45">
        <v>845.38599999999997</v>
      </c>
      <c r="AE424" s="45">
        <v>0</v>
      </c>
      <c r="AF424" s="45">
        <v>6144.72</v>
      </c>
      <c r="AG424" s="45">
        <v>183.02099999999999</v>
      </c>
      <c r="AH424" s="45">
        <v>32032400</v>
      </c>
      <c r="AI424" s="45">
        <v>481.55399999999997</v>
      </c>
      <c r="AJ424" s="45">
        <v>722.82500000000005</v>
      </c>
      <c r="AK424" s="45">
        <v>0</v>
      </c>
      <c r="AL424" s="44"/>
      <c r="AM424" s="45">
        <v>14</v>
      </c>
      <c r="AN424" s="45">
        <v>296</v>
      </c>
      <c r="AO424" s="45">
        <v>9</v>
      </c>
      <c r="AP424" s="45">
        <v>2</v>
      </c>
      <c r="AQ424" s="45">
        <v>95</v>
      </c>
      <c r="AR424" s="45">
        <v>75</v>
      </c>
      <c r="AS424" s="45">
        <v>26558</v>
      </c>
      <c r="AT424" s="45">
        <v>1</v>
      </c>
      <c r="AU424" s="45">
        <v>7</v>
      </c>
      <c r="AV424" s="45">
        <v>0</v>
      </c>
      <c r="AW424" s="45">
        <v>45</v>
      </c>
      <c r="AX424" s="45">
        <v>2</v>
      </c>
      <c r="AY424" s="45">
        <v>232826</v>
      </c>
      <c r="AZ424" s="45">
        <v>4</v>
      </c>
      <c r="BA424" s="45">
        <v>7</v>
      </c>
      <c r="BB424" s="45">
        <v>0</v>
      </c>
      <c r="BC424" s="44"/>
      <c r="BD424" s="44"/>
      <c r="BE424" s="44"/>
      <c r="BF424" s="44"/>
      <c r="BG424" s="44"/>
      <c r="BH424" s="44"/>
      <c r="BI424" s="44"/>
      <c r="BJ424" s="44"/>
      <c r="BK424" s="44"/>
      <c r="BL424" s="44"/>
      <c r="BM424" s="44"/>
      <c r="BN424" s="44"/>
      <c r="BO424" s="44"/>
      <c r="BP424" s="44"/>
      <c r="BQ424" s="44"/>
      <c r="BR424" s="44"/>
      <c r="BS424" s="44"/>
      <c r="BT424" s="44"/>
      <c r="BU424" s="44"/>
      <c r="BV424" s="44"/>
      <c r="BW424" s="44"/>
      <c r="BX424" s="44"/>
      <c r="BY424" s="44"/>
      <c r="BZ424" s="44"/>
      <c r="CA424" s="44"/>
      <c r="CB424" s="43"/>
      <c r="CC424" s="43"/>
      <c r="CD424" s="43"/>
      <c r="CE424" s="43"/>
      <c r="CF424" s="43"/>
      <c r="CG424" s="43"/>
      <c r="CH424" s="43"/>
      <c r="CI424" s="43"/>
      <c r="CJ424" s="43"/>
      <c r="CK424" s="43"/>
      <c r="CL424" s="43"/>
      <c r="CM424" s="43"/>
      <c r="CN424" s="43"/>
      <c r="CO424" s="43"/>
      <c r="CP424" s="43"/>
      <c r="CQ424" s="43"/>
      <c r="CR424" s="43"/>
      <c r="CS424" s="43"/>
      <c r="CT424" s="43"/>
      <c r="CU424" s="43"/>
      <c r="CV424" s="43"/>
      <c r="CW424" s="43"/>
      <c r="CX424" s="43"/>
      <c r="CY424" s="43"/>
      <c r="CZ424" s="43"/>
      <c r="DA424" s="43"/>
      <c r="DB424" s="43"/>
      <c r="DC424" s="43"/>
      <c r="DD424" s="43"/>
      <c r="DE424" s="43"/>
      <c r="DF424" s="43"/>
      <c r="DG424" s="43"/>
      <c r="DH424" s="43"/>
      <c r="DI424" s="43"/>
      <c r="DJ424" s="43"/>
      <c r="DK424" s="43"/>
      <c r="DL424" s="43"/>
      <c r="DM424" s="43"/>
      <c r="DN424" s="43"/>
      <c r="DO424" s="43"/>
      <c r="DP424" s="43"/>
      <c r="DQ424" s="43"/>
      <c r="DR424" s="43"/>
      <c r="DS424" s="43"/>
      <c r="DT424" s="43"/>
      <c r="DU424" s="43"/>
      <c r="DV424" s="43"/>
      <c r="DW424" s="43"/>
      <c r="DX424" s="43"/>
      <c r="DY424" s="43"/>
      <c r="DZ424" s="43"/>
      <c r="EA424" s="43"/>
      <c r="EB424" s="43"/>
      <c r="EC424" s="43"/>
      <c r="ED424" s="43"/>
      <c r="EE424" s="43"/>
      <c r="EF424" s="43"/>
      <c r="EG424" s="43"/>
      <c r="EH424" s="43"/>
      <c r="EI424" s="43"/>
      <c r="EJ424" s="43"/>
      <c r="EK424" s="43"/>
      <c r="EL424" s="43"/>
      <c r="EM424" s="43"/>
      <c r="EN424" s="43"/>
      <c r="EO424" s="43"/>
      <c r="EP424" s="43"/>
      <c r="EQ424" s="43"/>
      <c r="ER424" s="43"/>
      <c r="ES424" s="43"/>
      <c r="ET424" s="43"/>
      <c r="EU424" s="43"/>
      <c r="EV424" s="43"/>
      <c r="EW424" s="43"/>
      <c r="EX424" s="43"/>
      <c r="EY424" s="43"/>
      <c r="FA424" s="43"/>
      <c r="FB424" s="43"/>
      <c r="FC424" s="43"/>
      <c r="FD424" s="43"/>
      <c r="FE424" s="43"/>
      <c r="FF424" s="43"/>
      <c r="FG424" s="43"/>
      <c r="FH424" s="43"/>
      <c r="FI424" s="43"/>
      <c r="FJ424" s="43"/>
      <c r="FK424" s="43"/>
      <c r="FL424" s="43"/>
      <c r="FM424" s="43"/>
      <c r="FN424" s="43"/>
      <c r="FO424" s="43"/>
      <c r="FP424" s="43"/>
      <c r="FQ424" s="43"/>
      <c r="FR424" s="43"/>
      <c r="FS424" s="43"/>
      <c r="FT424" s="43"/>
      <c r="FU424" s="43"/>
      <c r="FV424" s="43"/>
      <c r="FW424" s="43"/>
      <c r="FX424" s="43"/>
      <c r="FY424" s="43"/>
      <c r="FZ424" s="43"/>
      <c r="GA424" s="43"/>
      <c r="GB424" s="43"/>
      <c r="GC424" s="43"/>
      <c r="GD424" s="43"/>
      <c r="GE424" s="43"/>
      <c r="GF424" s="43"/>
      <c r="GG424" s="43"/>
      <c r="GH424" s="43"/>
      <c r="GI424" s="43"/>
      <c r="GJ424" s="43"/>
      <c r="GK424" s="43"/>
      <c r="GL424" s="43"/>
      <c r="GM424" s="43"/>
      <c r="GN424" s="43"/>
      <c r="GO424" s="43"/>
      <c r="GP424" s="43"/>
      <c r="GQ424" s="43"/>
      <c r="GR424" s="43"/>
      <c r="GS424" s="43"/>
      <c r="GT424" s="43"/>
      <c r="GU424" s="43"/>
      <c r="GV424" s="43"/>
      <c r="GW424" s="43"/>
      <c r="GX424" s="43"/>
      <c r="GY424" s="43"/>
      <c r="GZ424" s="43"/>
      <c r="HA424" s="43"/>
      <c r="HB424" s="43"/>
      <c r="HC424" s="43"/>
      <c r="HD424" s="43"/>
      <c r="HE424" s="43"/>
      <c r="HF424" s="43"/>
      <c r="HG424" s="43"/>
      <c r="HH424" s="43"/>
      <c r="HI424" s="43"/>
      <c r="HJ424" s="43"/>
      <c r="HK424" s="43"/>
      <c r="HL424" s="43"/>
      <c r="HM424" s="43"/>
      <c r="HN424" s="4"/>
      <c r="HO424" s="4"/>
      <c r="HP424" s="4"/>
      <c r="HQ424" s="4"/>
      <c r="HR424" s="4"/>
      <c r="HS424" s="4"/>
      <c r="HT424" s="4"/>
      <c r="HU424" s="4"/>
      <c r="HV424" s="4"/>
      <c r="HW424" s="4"/>
    </row>
    <row r="425" spans="1:231" x14ac:dyDescent="0.2">
      <c r="A425" s="4" t="s">
        <v>1413</v>
      </c>
      <c r="B425" s="4" t="s">
        <v>7517</v>
      </c>
      <c r="C425" s="4">
        <v>2800837</v>
      </c>
      <c r="D425" s="5">
        <v>19.488317242310067</v>
      </c>
      <c r="E425" s="5" t="s">
        <v>355</v>
      </c>
      <c r="F425" s="5" t="s">
        <v>355</v>
      </c>
      <c r="G425" s="5" t="s">
        <v>355</v>
      </c>
      <c r="H425" s="5" t="s">
        <v>355</v>
      </c>
      <c r="I425" s="5">
        <v>0.972623064381131</v>
      </c>
      <c r="J425" s="5" t="s">
        <v>355</v>
      </c>
      <c r="K425" s="5" t="s">
        <v>355</v>
      </c>
      <c r="L425" s="5" t="s">
        <v>355</v>
      </c>
      <c r="M425" s="5" t="s">
        <v>355</v>
      </c>
      <c r="N425" s="5" t="s">
        <v>355</v>
      </c>
      <c r="O425" s="5" t="s">
        <v>355</v>
      </c>
      <c r="P425" s="5" t="s">
        <v>355</v>
      </c>
      <c r="Q425" s="5" t="s">
        <v>355</v>
      </c>
      <c r="R425" s="5" t="s">
        <v>355</v>
      </c>
      <c r="S425" s="5" t="s">
        <v>355</v>
      </c>
      <c r="T425" s="5" t="s">
        <v>355</v>
      </c>
      <c r="U425" s="5"/>
      <c r="V425" s="6" t="s">
        <v>355</v>
      </c>
      <c r="W425" s="6" t="s">
        <v>355</v>
      </c>
      <c r="X425" s="6" t="s">
        <v>355</v>
      </c>
      <c r="Y425" s="45" t="s">
        <v>355</v>
      </c>
      <c r="Z425" s="45">
        <v>54583600</v>
      </c>
      <c r="AA425" s="45" t="s">
        <v>355</v>
      </c>
      <c r="AB425" s="45" t="s">
        <v>355</v>
      </c>
      <c r="AC425" s="45" t="s">
        <v>355</v>
      </c>
      <c r="AD425" s="45" t="s">
        <v>355</v>
      </c>
      <c r="AE425" s="45" t="s">
        <v>355</v>
      </c>
      <c r="AF425" s="45" t="s">
        <v>355</v>
      </c>
      <c r="AG425" s="45" t="s">
        <v>355</v>
      </c>
      <c r="AH425" s="45" t="s">
        <v>355</v>
      </c>
      <c r="AI425" s="45" t="s">
        <v>355</v>
      </c>
      <c r="AJ425" s="45" t="s">
        <v>355</v>
      </c>
      <c r="AK425" s="45" t="s">
        <v>355</v>
      </c>
      <c r="AL425" s="44"/>
      <c r="AM425" s="45" t="s">
        <v>355</v>
      </c>
      <c r="AN425" s="45" t="s">
        <v>355</v>
      </c>
      <c r="AO425" s="45" t="s">
        <v>355</v>
      </c>
      <c r="AP425" s="45" t="s">
        <v>355</v>
      </c>
      <c r="AQ425" s="45">
        <v>391029</v>
      </c>
      <c r="AR425" s="45" t="s">
        <v>355</v>
      </c>
      <c r="AS425" s="45" t="s">
        <v>355</v>
      </c>
      <c r="AT425" s="45" t="s">
        <v>355</v>
      </c>
      <c r="AU425" s="45" t="s">
        <v>355</v>
      </c>
      <c r="AV425" s="45" t="s">
        <v>355</v>
      </c>
      <c r="AW425" s="45" t="s">
        <v>355</v>
      </c>
      <c r="AX425" s="45" t="s">
        <v>355</v>
      </c>
      <c r="AY425" s="45" t="s">
        <v>355</v>
      </c>
      <c r="AZ425" s="45" t="s">
        <v>355</v>
      </c>
      <c r="BA425" s="45" t="s">
        <v>355</v>
      </c>
      <c r="BB425" s="45" t="s">
        <v>355</v>
      </c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3"/>
      <c r="CC425" s="43"/>
      <c r="CD425" s="43"/>
      <c r="CE425" s="43"/>
      <c r="CF425" s="43"/>
      <c r="CG425" s="43"/>
      <c r="CH425" s="43"/>
      <c r="CI425" s="43"/>
      <c r="CJ425" s="43"/>
      <c r="CK425" s="43"/>
      <c r="CL425" s="43"/>
      <c r="CM425" s="43"/>
      <c r="CN425" s="43"/>
      <c r="CO425" s="43"/>
      <c r="CP425" s="43"/>
      <c r="CQ425" s="43"/>
      <c r="CR425" s="43"/>
      <c r="CS425" s="43"/>
      <c r="CT425" s="43"/>
      <c r="CU425" s="43"/>
      <c r="CV425" s="43"/>
      <c r="CW425" s="43"/>
      <c r="CX425" s="43"/>
      <c r="CY425" s="43"/>
      <c r="CZ425" s="43"/>
      <c r="DA425" s="43"/>
      <c r="DB425" s="43"/>
      <c r="DC425" s="43"/>
      <c r="DD425" s="43"/>
      <c r="DE425" s="43"/>
      <c r="DF425" s="43"/>
      <c r="DG425" s="43"/>
      <c r="DH425" s="43"/>
      <c r="DI425" s="43"/>
      <c r="DJ425" s="43"/>
      <c r="DK425" s="43"/>
      <c r="DL425" s="43"/>
      <c r="DM425" s="43"/>
      <c r="DN425" s="43"/>
      <c r="DO425" s="43"/>
      <c r="DP425" s="43"/>
      <c r="DQ425" s="43"/>
      <c r="DR425" s="43"/>
      <c r="DS425" s="43"/>
      <c r="DT425" s="43"/>
      <c r="DU425" s="43"/>
      <c r="DV425" s="43"/>
      <c r="DW425" s="43"/>
      <c r="DX425" s="43"/>
      <c r="DY425" s="43"/>
      <c r="DZ425" s="43"/>
      <c r="EA425" s="43"/>
      <c r="EB425" s="43"/>
      <c r="EC425" s="43"/>
      <c r="ED425" s="43"/>
      <c r="EE425" s="43"/>
      <c r="EF425" s="43"/>
      <c r="EG425" s="43"/>
      <c r="EH425" s="43"/>
      <c r="EI425" s="43"/>
      <c r="EJ425" s="43"/>
      <c r="EK425" s="43"/>
      <c r="EL425" s="43"/>
      <c r="EM425" s="43"/>
      <c r="EN425" s="43"/>
      <c r="EO425" s="43"/>
      <c r="EP425" s="43"/>
      <c r="EQ425" s="43"/>
      <c r="ER425" s="43"/>
      <c r="ES425" s="43"/>
      <c r="ET425" s="43"/>
      <c r="EU425" s="43"/>
      <c r="EV425" s="43"/>
      <c r="EW425" s="43"/>
      <c r="EX425" s="43"/>
      <c r="EY425" s="43"/>
      <c r="FA425" s="43"/>
      <c r="FB425" s="43"/>
      <c r="FC425" s="43"/>
      <c r="FD425" s="43"/>
      <c r="FE425" s="43"/>
      <c r="FF425" s="43"/>
      <c r="FG425" s="43"/>
      <c r="FH425" s="43"/>
      <c r="FI425" s="43"/>
      <c r="FJ425" s="43"/>
      <c r="FK425" s="43"/>
      <c r="FL425" s="43"/>
      <c r="FM425" s="43"/>
      <c r="FN425" s="43"/>
      <c r="FO425" s="43"/>
      <c r="FP425" s="43"/>
      <c r="FQ425" s="43"/>
      <c r="FR425" s="43"/>
      <c r="FS425" s="43"/>
      <c r="FT425" s="43"/>
      <c r="FU425" s="43"/>
      <c r="FV425" s="43"/>
      <c r="FW425" s="43"/>
      <c r="FX425" s="43"/>
      <c r="FY425" s="43"/>
      <c r="FZ425" s="43"/>
      <c r="GA425" s="43"/>
      <c r="GB425" s="43"/>
      <c r="GC425" s="43"/>
      <c r="GD425" s="43"/>
      <c r="GE425" s="43"/>
      <c r="GF425" s="43"/>
      <c r="GG425" s="43"/>
      <c r="GH425" s="43"/>
      <c r="GI425" s="43"/>
      <c r="GJ425" s="43"/>
      <c r="GK425" s="43"/>
      <c r="GL425" s="43"/>
      <c r="GM425" s="43"/>
      <c r="GN425" s="43"/>
      <c r="GO425" s="43"/>
      <c r="GP425" s="43"/>
      <c r="GQ425" s="43"/>
      <c r="GR425" s="43"/>
      <c r="GS425" s="43"/>
      <c r="GT425" s="43"/>
      <c r="GU425" s="43"/>
      <c r="GV425" s="43"/>
      <c r="GW425" s="43"/>
      <c r="GX425" s="43"/>
      <c r="GY425" s="43"/>
      <c r="GZ425" s="43"/>
      <c r="HA425" s="43"/>
      <c r="HB425" s="43"/>
      <c r="HC425" s="43"/>
      <c r="HD425" s="43"/>
      <c r="HE425" s="43"/>
      <c r="HF425" s="43"/>
      <c r="HG425" s="43"/>
      <c r="HH425" s="43"/>
      <c r="HI425" s="43"/>
      <c r="HJ425" s="43"/>
      <c r="HK425" s="43"/>
      <c r="HL425" s="43"/>
      <c r="HM425" s="43"/>
      <c r="HN425" s="4"/>
      <c r="HO425" s="4"/>
      <c r="HP425" s="4"/>
      <c r="HQ425" s="4"/>
      <c r="HR425" s="4"/>
      <c r="HS425" s="4"/>
      <c r="HT425" s="4"/>
      <c r="HU425" s="4"/>
      <c r="HV425" s="4"/>
      <c r="HW425" s="4"/>
    </row>
    <row r="426" spans="1:231" x14ac:dyDescent="0.2">
      <c r="A426" s="4" t="s">
        <v>1220</v>
      </c>
      <c r="B426" s="4" t="s">
        <v>1537</v>
      </c>
      <c r="C426" s="4">
        <v>2275037</v>
      </c>
      <c r="D426" s="5">
        <v>48.777907316672213</v>
      </c>
      <c r="E426" s="5">
        <v>1.94625049732782E-5</v>
      </c>
      <c r="F426" s="5">
        <v>5.30964908046532E-5</v>
      </c>
      <c r="G426" s="5">
        <v>8.5170903935837694E-5</v>
      </c>
      <c r="H426" s="5">
        <v>8.7538607808741395E-6</v>
      </c>
      <c r="I426" s="5">
        <v>1.1696952134823899</v>
      </c>
      <c r="J426" s="5">
        <v>0.809966117551572</v>
      </c>
      <c r="K426" s="5">
        <v>4.2022084327530702E-4</v>
      </c>
      <c r="L426" s="5">
        <v>4.9957730764000603E-6</v>
      </c>
      <c r="M426" s="5">
        <v>7.1835440522218803E-6</v>
      </c>
      <c r="N426" s="5">
        <v>5.6121831066778404E-6</v>
      </c>
      <c r="O426" s="5">
        <v>1.8263807020649202E-5</v>
      </c>
      <c r="P426" s="5">
        <v>8.7418751555325307E-5</v>
      </c>
      <c r="Q426" s="5">
        <v>2.2433415379811199E-5</v>
      </c>
      <c r="R426" s="5">
        <v>1.6085988524899201E-5</v>
      </c>
      <c r="S426" s="5">
        <v>5.6898471037674205E-4</v>
      </c>
      <c r="T426" s="5">
        <v>0</v>
      </c>
      <c r="U426" s="5"/>
      <c r="V426" s="6">
        <v>699.20899999999995</v>
      </c>
      <c r="W426" s="6">
        <v>2563.4699999999998</v>
      </c>
      <c r="X426" s="6">
        <v>3520.43</v>
      </c>
      <c r="Y426" s="45">
        <v>571.86300000000006</v>
      </c>
      <c r="Z426" s="45">
        <v>65588800</v>
      </c>
      <c r="AA426" s="45">
        <v>45310900</v>
      </c>
      <c r="AB426" s="45">
        <v>22835.7</v>
      </c>
      <c r="AC426" s="45">
        <v>133.435</v>
      </c>
      <c r="AD426" s="45">
        <v>343.11799999999999</v>
      </c>
      <c r="AE426" s="45">
        <v>304.99400000000003</v>
      </c>
      <c r="AF426" s="45">
        <v>568.87400000000002</v>
      </c>
      <c r="AG426" s="45">
        <v>3798.08</v>
      </c>
      <c r="AH426" s="45">
        <v>1320.14</v>
      </c>
      <c r="AI426" s="45">
        <v>495.61500000000001</v>
      </c>
      <c r="AJ426" s="45">
        <v>34689</v>
      </c>
      <c r="AK426" s="45">
        <v>0</v>
      </c>
      <c r="AL426" s="44"/>
      <c r="AM426" s="45">
        <v>8</v>
      </c>
      <c r="AN426" s="45">
        <v>22</v>
      </c>
      <c r="AO426" s="45">
        <v>34</v>
      </c>
      <c r="AP426" s="45">
        <v>4</v>
      </c>
      <c r="AQ426" s="45">
        <v>470259</v>
      </c>
      <c r="AR426" s="45">
        <v>326846</v>
      </c>
      <c r="AS426" s="45">
        <v>183</v>
      </c>
      <c r="AT426" s="45">
        <v>2</v>
      </c>
      <c r="AU426" s="45">
        <v>3</v>
      </c>
      <c r="AV426" s="45">
        <v>2</v>
      </c>
      <c r="AW426" s="45">
        <v>7</v>
      </c>
      <c r="AX426" s="45">
        <v>39</v>
      </c>
      <c r="AY426" s="45">
        <v>10</v>
      </c>
      <c r="AZ426" s="45">
        <v>7</v>
      </c>
      <c r="BA426" s="45">
        <v>255</v>
      </c>
      <c r="BB426" s="45">
        <v>0</v>
      </c>
      <c r="BC426" s="44"/>
      <c r="BD426" s="44"/>
      <c r="BE426" s="44"/>
      <c r="BF426" s="44"/>
      <c r="BG426" s="44"/>
      <c r="BH426" s="44"/>
      <c r="BI426" s="44"/>
      <c r="BJ426" s="44"/>
      <c r="BK426" s="44"/>
      <c r="BL426" s="44"/>
      <c r="BM426" s="44"/>
      <c r="BN426" s="44"/>
      <c r="BO426" s="44"/>
      <c r="BP426" s="44"/>
      <c r="BQ426" s="44"/>
      <c r="BR426" s="44"/>
      <c r="BS426" s="44"/>
      <c r="BT426" s="44"/>
      <c r="BU426" s="44"/>
      <c r="BV426" s="44"/>
      <c r="BW426" s="44"/>
      <c r="BX426" s="44"/>
      <c r="BY426" s="44"/>
      <c r="BZ426" s="44"/>
      <c r="CA426" s="44"/>
      <c r="CB426" s="43"/>
      <c r="CC426" s="43"/>
      <c r="CD426" s="43"/>
      <c r="CE426" s="43"/>
      <c r="CF426" s="43"/>
      <c r="CG426" s="43"/>
      <c r="CH426" s="43"/>
      <c r="CI426" s="43"/>
      <c r="CJ426" s="43"/>
      <c r="CK426" s="43"/>
      <c r="CL426" s="43"/>
      <c r="CM426" s="43"/>
      <c r="CN426" s="43"/>
      <c r="CO426" s="43"/>
      <c r="CP426" s="43"/>
      <c r="CQ426" s="43"/>
      <c r="CR426" s="43"/>
      <c r="CS426" s="43"/>
      <c r="CT426" s="43"/>
      <c r="CU426" s="43"/>
      <c r="CV426" s="43"/>
      <c r="CW426" s="43"/>
      <c r="CX426" s="43"/>
      <c r="CY426" s="43"/>
      <c r="CZ426" s="43"/>
      <c r="DA426" s="43"/>
      <c r="DB426" s="43"/>
      <c r="DC426" s="43"/>
      <c r="DD426" s="43"/>
      <c r="DE426" s="43"/>
      <c r="DF426" s="43"/>
      <c r="DG426" s="43"/>
      <c r="DH426" s="43"/>
      <c r="DI426" s="43"/>
      <c r="DJ426" s="43"/>
      <c r="DK426" s="43"/>
      <c r="DL426" s="43"/>
      <c r="DM426" s="43"/>
      <c r="DN426" s="43"/>
      <c r="DO426" s="43"/>
      <c r="DP426" s="43"/>
      <c r="DQ426" s="43"/>
      <c r="DR426" s="43"/>
      <c r="DS426" s="43"/>
      <c r="DT426" s="43"/>
      <c r="DU426" s="43"/>
      <c r="DV426" s="43"/>
      <c r="DW426" s="43"/>
      <c r="DX426" s="43"/>
      <c r="DY426" s="43"/>
      <c r="DZ426" s="43"/>
      <c r="EA426" s="43"/>
      <c r="EB426" s="43"/>
      <c r="EC426" s="43"/>
      <c r="ED426" s="43"/>
      <c r="EE426" s="43"/>
      <c r="EF426" s="43"/>
      <c r="EG426" s="43"/>
      <c r="EH426" s="43"/>
      <c r="EI426" s="43"/>
      <c r="EJ426" s="43"/>
      <c r="EK426" s="43"/>
      <c r="EL426" s="43"/>
      <c r="EM426" s="43"/>
      <c r="EN426" s="43"/>
      <c r="EO426" s="43"/>
      <c r="EP426" s="43"/>
      <c r="EQ426" s="43"/>
      <c r="ER426" s="43"/>
      <c r="ES426" s="43"/>
      <c r="ET426" s="43"/>
      <c r="EU426" s="43"/>
      <c r="EV426" s="43"/>
      <c r="EW426" s="43"/>
      <c r="EX426" s="43"/>
      <c r="EY426" s="43"/>
      <c r="FA426" s="43"/>
      <c r="FB426" s="43"/>
      <c r="FC426" s="43"/>
      <c r="FD426" s="43"/>
      <c r="FE426" s="43"/>
      <c r="FF426" s="43"/>
      <c r="FG426" s="43"/>
      <c r="FH426" s="43"/>
      <c r="FI426" s="43"/>
      <c r="FJ426" s="43"/>
      <c r="FK426" s="43"/>
      <c r="FL426" s="43"/>
      <c r="FM426" s="43"/>
      <c r="FN426" s="43"/>
      <c r="FO426" s="43"/>
      <c r="FP426" s="43"/>
      <c r="FQ426" s="43"/>
      <c r="FR426" s="43"/>
      <c r="FS426" s="43"/>
      <c r="FT426" s="43"/>
      <c r="FU426" s="43"/>
      <c r="FV426" s="43"/>
      <c r="FW426" s="43"/>
      <c r="FX426" s="43"/>
      <c r="FY426" s="43"/>
      <c r="FZ426" s="43"/>
      <c r="GA426" s="43"/>
      <c r="GB426" s="43"/>
      <c r="GC426" s="43"/>
      <c r="GD426" s="43"/>
      <c r="GE426" s="43"/>
      <c r="GF426" s="43"/>
      <c r="GG426" s="43"/>
      <c r="GH426" s="43"/>
      <c r="GI426" s="43"/>
      <c r="GJ426" s="43"/>
      <c r="GK426" s="43"/>
      <c r="GL426" s="43"/>
      <c r="GM426" s="43"/>
      <c r="GN426" s="43"/>
      <c r="GO426" s="43"/>
      <c r="GP426" s="43"/>
      <c r="GQ426" s="43"/>
      <c r="GR426" s="43"/>
      <c r="GS426" s="43"/>
      <c r="GT426" s="43"/>
      <c r="GU426" s="43"/>
      <c r="GV426" s="43"/>
      <c r="GW426" s="43"/>
      <c r="GX426" s="43"/>
      <c r="GY426" s="43"/>
      <c r="GZ426" s="43"/>
      <c r="HA426" s="43"/>
      <c r="HB426" s="43"/>
      <c r="HC426" s="43"/>
      <c r="HD426" s="43"/>
      <c r="HE426" s="43"/>
      <c r="HF426" s="43"/>
      <c r="HG426" s="43"/>
      <c r="HH426" s="43"/>
      <c r="HI426" s="43"/>
      <c r="HJ426" s="43"/>
      <c r="HK426" s="43"/>
      <c r="HL426" s="43"/>
      <c r="HM426" s="43"/>
      <c r="HN426" s="4"/>
      <c r="HO426" s="4"/>
      <c r="HP426" s="4"/>
      <c r="HQ426" s="4"/>
      <c r="HR426" s="4"/>
      <c r="HS426" s="4"/>
      <c r="HT426" s="4"/>
      <c r="HU426" s="4"/>
      <c r="HV426" s="4"/>
      <c r="HW426" s="4"/>
    </row>
    <row r="427" spans="1:231" x14ac:dyDescent="0.2">
      <c r="A427" s="4" t="s">
        <v>1246</v>
      </c>
      <c r="B427" s="4" t="s">
        <v>128</v>
      </c>
      <c r="C427" s="4">
        <v>4567668</v>
      </c>
      <c r="D427" s="5">
        <v>125.45244171205087</v>
      </c>
      <c r="E427" s="5">
        <v>5.3621828639552902</v>
      </c>
      <c r="F427" s="5">
        <v>4.10454457691751</v>
      </c>
      <c r="G427" s="5">
        <v>1.9789710032150501E-3</v>
      </c>
      <c r="H427" s="5">
        <v>9.0392366423306406E-2</v>
      </c>
      <c r="I427" s="5">
        <v>1.32824091404864E-3</v>
      </c>
      <c r="J427" s="5">
        <v>3.8614185407465897E-2</v>
      </c>
      <c r="K427" s="5">
        <v>5.53956700719863E-2</v>
      </c>
      <c r="L427" s="5">
        <v>0.354939685532071</v>
      </c>
      <c r="M427" s="5">
        <v>2.7632699454213502E-3</v>
      </c>
      <c r="N427" s="5">
        <v>1.85735199915503E-2</v>
      </c>
      <c r="O427" s="5">
        <v>1.3191686899486001E-2</v>
      </c>
      <c r="P427" s="5">
        <v>2.2527139823872301E-3</v>
      </c>
      <c r="Q427" s="5">
        <v>3.9619654902284501E-2</v>
      </c>
      <c r="R427" s="5">
        <v>2.61971813119787E-4</v>
      </c>
      <c r="S427" s="5">
        <v>1.8765338879483901E-3</v>
      </c>
      <c r="T427" s="5">
        <v>1.2880586444513799E-4</v>
      </c>
      <c r="U427" s="5"/>
      <c r="V427" s="6">
        <v>303025000</v>
      </c>
      <c r="W427" s="6">
        <v>234907426</v>
      </c>
      <c r="X427" s="6">
        <v>108398</v>
      </c>
      <c r="Y427" s="45">
        <v>5730150</v>
      </c>
      <c r="Z427" s="45">
        <v>71478.3</v>
      </c>
      <c r="AA427" s="45">
        <v>2140080</v>
      </c>
      <c r="AB427" s="45">
        <v>3332090</v>
      </c>
      <c r="AC427" s="45">
        <v>19302500</v>
      </c>
      <c r="AD427" s="45">
        <v>155322</v>
      </c>
      <c r="AE427" s="45">
        <v>891445</v>
      </c>
      <c r="AF427" s="45">
        <v>680345</v>
      </c>
      <c r="AG427" s="45">
        <v>133501</v>
      </c>
      <c r="AH427" s="45">
        <v>2413890</v>
      </c>
      <c r="AI427" s="45">
        <v>16098.9</v>
      </c>
      <c r="AJ427" s="45">
        <v>111069</v>
      </c>
      <c r="AK427" s="45">
        <v>6310.33</v>
      </c>
      <c r="AL427" s="44"/>
      <c r="AM427" s="45">
        <v>2204108</v>
      </c>
      <c r="AN427" s="45">
        <v>1700677</v>
      </c>
      <c r="AO427" s="45">
        <v>790</v>
      </c>
      <c r="AP427" s="45">
        <v>41304</v>
      </c>
      <c r="AQ427" s="45">
        <v>534</v>
      </c>
      <c r="AR427" s="45">
        <v>15582</v>
      </c>
      <c r="AS427" s="45">
        <v>24124</v>
      </c>
      <c r="AT427" s="45">
        <v>142096</v>
      </c>
      <c r="AU427" s="45">
        <v>1154</v>
      </c>
      <c r="AV427" s="45">
        <v>6619</v>
      </c>
      <c r="AW427" s="45">
        <v>5056</v>
      </c>
      <c r="AX427" s="45">
        <v>1005</v>
      </c>
      <c r="AY427" s="45">
        <v>17661</v>
      </c>
      <c r="AZ427" s="45">
        <v>114</v>
      </c>
      <c r="BA427" s="45">
        <v>841</v>
      </c>
      <c r="BB427" s="45">
        <v>48</v>
      </c>
      <c r="BC427" s="44"/>
      <c r="BD427" s="44"/>
      <c r="BE427" s="44"/>
      <c r="BF427" s="44"/>
      <c r="BG427" s="44"/>
      <c r="BH427" s="44"/>
      <c r="BI427" s="44"/>
      <c r="BJ427" s="44"/>
      <c r="BK427" s="44"/>
      <c r="BL427" s="44"/>
      <c r="BM427" s="44"/>
      <c r="BN427" s="44"/>
      <c r="BO427" s="44"/>
      <c r="BP427" s="44"/>
      <c r="BQ427" s="44"/>
      <c r="BR427" s="44"/>
      <c r="BS427" s="44"/>
      <c r="BT427" s="44"/>
      <c r="BU427" s="44"/>
      <c r="BV427" s="44"/>
      <c r="BW427" s="44"/>
      <c r="BX427" s="44"/>
      <c r="BY427" s="44"/>
      <c r="BZ427" s="44"/>
      <c r="CA427" s="44"/>
      <c r="CB427" s="43"/>
      <c r="CC427" s="43"/>
      <c r="CD427" s="43"/>
      <c r="CE427" s="43"/>
      <c r="CF427" s="43"/>
      <c r="CG427" s="43"/>
      <c r="CH427" s="43"/>
      <c r="CI427" s="43"/>
      <c r="CJ427" s="43"/>
      <c r="CK427" s="43"/>
      <c r="CL427" s="43"/>
      <c r="CM427" s="43"/>
      <c r="CN427" s="43"/>
      <c r="CO427" s="43"/>
      <c r="CP427" s="43"/>
      <c r="CQ427" s="43"/>
      <c r="CR427" s="43"/>
      <c r="CS427" s="43"/>
      <c r="CT427" s="43"/>
      <c r="CU427" s="43"/>
      <c r="CV427" s="43"/>
      <c r="CW427" s="43"/>
      <c r="CX427" s="43"/>
      <c r="CY427" s="43"/>
      <c r="CZ427" s="43"/>
      <c r="DA427" s="43"/>
      <c r="DB427" s="43"/>
      <c r="DC427" s="43"/>
      <c r="DD427" s="43"/>
      <c r="DE427" s="43"/>
      <c r="DF427" s="43"/>
      <c r="DG427" s="43"/>
      <c r="DH427" s="43"/>
      <c r="DI427" s="43"/>
      <c r="DJ427" s="43"/>
      <c r="DK427" s="43"/>
      <c r="DL427" s="43"/>
      <c r="DM427" s="43"/>
      <c r="DN427" s="43"/>
      <c r="DO427" s="43"/>
      <c r="DP427" s="43"/>
      <c r="DQ427" s="43"/>
      <c r="DR427" s="43"/>
      <c r="DS427" s="43"/>
      <c r="DT427" s="43"/>
      <c r="DU427" s="43"/>
      <c r="DV427" s="43"/>
      <c r="DW427" s="43"/>
      <c r="DX427" s="43"/>
      <c r="DY427" s="43"/>
      <c r="DZ427" s="43"/>
      <c r="EA427" s="43"/>
      <c r="EB427" s="43"/>
      <c r="EC427" s="43"/>
      <c r="ED427" s="43"/>
      <c r="EE427" s="43"/>
      <c r="EF427" s="43"/>
      <c r="EG427" s="43"/>
      <c r="EH427" s="43"/>
      <c r="EI427" s="43"/>
      <c r="EJ427" s="43"/>
      <c r="EK427" s="43"/>
      <c r="EL427" s="43"/>
      <c r="EM427" s="43"/>
      <c r="EN427" s="43"/>
      <c r="EO427" s="43"/>
      <c r="EP427" s="43"/>
      <c r="EQ427" s="43"/>
      <c r="ER427" s="43"/>
      <c r="ES427" s="43"/>
      <c r="ET427" s="43"/>
      <c r="EU427" s="43"/>
      <c r="EV427" s="43"/>
      <c r="EW427" s="43"/>
      <c r="EX427" s="43"/>
      <c r="EY427" s="43"/>
      <c r="FA427" s="43"/>
      <c r="FB427" s="43"/>
      <c r="FC427" s="43"/>
      <c r="FD427" s="43"/>
      <c r="FE427" s="43"/>
      <c r="FF427" s="43"/>
      <c r="FG427" s="43"/>
      <c r="FH427" s="43"/>
      <c r="FI427" s="43"/>
      <c r="FJ427" s="43"/>
      <c r="FK427" s="43"/>
      <c r="FL427" s="43"/>
      <c r="FM427" s="43"/>
      <c r="FN427" s="43"/>
      <c r="FO427" s="43"/>
      <c r="FP427" s="43"/>
      <c r="FQ427" s="43"/>
      <c r="FR427" s="43"/>
      <c r="FS427" s="43"/>
      <c r="FT427" s="43"/>
      <c r="FU427" s="43"/>
      <c r="FV427" s="43"/>
      <c r="FW427" s="43"/>
      <c r="FX427" s="43"/>
      <c r="FY427" s="43"/>
      <c r="FZ427" s="43"/>
      <c r="GA427" s="43"/>
      <c r="GB427" s="43"/>
      <c r="GC427" s="43"/>
      <c r="GD427" s="43"/>
      <c r="GE427" s="43"/>
      <c r="GF427" s="43"/>
      <c r="GG427" s="43"/>
      <c r="GH427" s="43"/>
      <c r="GI427" s="43"/>
      <c r="GJ427" s="43"/>
      <c r="GK427" s="43"/>
      <c r="GL427" s="43"/>
      <c r="GM427" s="43"/>
      <c r="GN427" s="43"/>
      <c r="GO427" s="43"/>
      <c r="GP427" s="43"/>
      <c r="GQ427" s="43"/>
      <c r="GR427" s="43"/>
      <c r="GS427" s="43"/>
      <c r="GT427" s="43"/>
      <c r="GU427" s="43"/>
      <c r="GV427" s="43"/>
      <c r="GW427" s="43"/>
      <c r="GX427" s="43"/>
      <c r="GY427" s="43"/>
      <c r="GZ427" s="43"/>
      <c r="HA427" s="43"/>
      <c r="HB427" s="43"/>
      <c r="HC427" s="43"/>
      <c r="HD427" s="43"/>
      <c r="HE427" s="43"/>
      <c r="HF427" s="43"/>
      <c r="HG427" s="43"/>
      <c r="HH427" s="43"/>
      <c r="HI427" s="43"/>
      <c r="HJ427" s="43"/>
      <c r="HK427" s="43"/>
      <c r="HL427" s="43"/>
      <c r="HM427" s="43"/>
      <c r="HN427" s="4"/>
      <c r="HO427" s="4"/>
      <c r="HP427" s="4"/>
      <c r="HQ427" s="4"/>
      <c r="HR427" s="4"/>
      <c r="HS427" s="4"/>
      <c r="HT427" s="4"/>
      <c r="HU427" s="4"/>
      <c r="HV427" s="4"/>
      <c r="HW427" s="4"/>
    </row>
    <row r="428" spans="1:231" x14ac:dyDescent="0.2">
      <c r="A428" s="4" t="s">
        <v>1133</v>
      </c>
      <c r="B428" s="4" t="s">
        <v>251</v>
      </c>
      <c r="C428" s="4">
        <v>2765431</v>
      </c>
      <c r="D428" s="5">
        <v>11.436681685422634</v>
      </c>
      <c r="E428" s="5">
        <v>2.7033419407883501E-2</v>
      </c>
      <c r="F428" s="5">
        <v>0.237145822271564</v>
      </c>
      <c r="G428" s="5">
        <v>9.7696036867578497E-5</v>
      </c>
      <c r="H428" s="5">
        <v>1.1309988128889399E-2</v>
      </c>
      <c r="I428" s="5">
        <v>3.7061403781506901E-4</v>
      </c>
      <c r="J428" s="5">
        <v>4.2442892662923101E-2</v>
      </c>
      <c r="K428" s="5">
        <v>2.0574747299162599E-3</v>
      </c>
      <c r="L428" s="5">
        <v>4.62358798220825E-2</v>
      </c>
      <c r="M428" s="5">
        <v>3.67031210774856E-2</v>
      </c>
      <c r="N428" s="5">
        <v>1.33682201601066E-2</v>
      </c>
      <c r="O428" s="5">
        <v>0.104719451225825</v>
      </c>
      <c r="P428" s="5">
        <v>3.1381090301911602E-5</v>
      </c>
      <c r="Q428" s="5">
        <v>4.03352808529005E-3</v>
      </c>
      <c r="R428" s="5">
        <v>3.9985171476178102E-4</v>
      </c>
      <c r="S428" s="5">
        <v>3.7742652454990498E-2</v>
      </c>
      <c r="T428" s="5">
        <v>9.6604398333853205E-5</v>
      </c>
      <c r="U428" s="5"/>
      <c r="V428" s="6">
        <v>1536870</v>
      </c>
      <c r="W428" s="6">
        <v>13638700</v>
      </c>
      <c r="X428" s="6">
        <v>5288.66</v>
      </c>
      <c r="Y428" s="45">
        <v>708007</v>
      </c>
      <c r="Z428" s="45">
        <v>21190.400000000001</v>
      </c>
      <c r="AA428" s="45">
        <v>2364840</v>
      </c>
      <c r="AB428" s="45">
        <v>122247</v>
      </c>
      <c r="AC428" s="45">
        <v>2517200</v>
      </c>
      <c r="AD428" s="45">
        <v>2093610</v>
      </c>
      <c r="AE428" s="45">
        <v>652390</v>
      </c>
      <c r="AF428" s="45">
        <v>5418960</v>
      </c>
      <c r="AG428" s="45">
        <v>1765.65</v>
      </c>
      <c r="AH428" s="45">
        <v>244607</v>
      </c>
      <c r="AI428" s="45">
        <v>24184.2</v>
      </c>
      <c r="AJ428" s="45">
        <v>2272540</v>
      </c>
      <c r="AK428" s="45">
        <v>4954.16</v>
      </c>
      <c r="AL428" s="44"/>
      <c r="AM428" s="45">
        <v>11112</v>
      </c>
      <c r="AN428" s="45">
        <v>98259</v>
      </c>
      <c r="AO428" s="45">
        <v>39</v>
      </c>
      <c r="AP428" s="45">
        <v>5168</v>
      </c>
      <c r="AQ428" s="45">
        <v>149</v>
      </c>
      <c r="AR428" s="45">
        <v>17127</v>
      </c>
      <c r="AS428" s="45">
        <v>896</v>
      </c>
      <c r="AT428" s="45">
        <v>18510</v>
      </c>
      <c r="AU428" s="45">
        <v>15328</v>
      </c>
      <c r="AV428" s="45">
        <v>4764</v>
      </c>
      <c r="AW428" s="45">
        <v>40136</v>
      </c>
      <c r="AX428" s="45">
        <v>14</v>
      </c>
      <c r="AY428" s="45">
        <v>1798</v>
      </c>
      <c r="AZ428" s="45">
        <v>174</v>
      </c>
      <c r="BA428" s="45">
        <v>16915</v>
      </c>
      <c r="BB428" s="45">
        <v>36</v>
      </c>
      <c r="BC428" s="44"/>
      <c r="BD428" s="44"/>
      <c r="BE428" s="44"/>
      <c r="BF428" s="44"/>
      <c r="BG428" s="44"/>
      <c r="BH428" s="44"/>
      <c r="BI428" s="44"/>
      <c r="BJ428" s="44"/>
      <c r="BK428" s="44"/>
      <c r="BL428" s="44"/>
      <c r="BM428" s="44"/>
      <c r="BN428" s="44"/>
      <c r="BO428" s="44"/>
      <c r="BP428" s="44"/>
      <c r="BQ428" s="44"/>
      <c r="BR428" s="44"/>
      <c r="BS428" s="44"/>
      <c r="BT428" s="44"/>
      <c r="BU428" s="44"/>
      <c r="BV428" s="44"/>
      <c r="BW428" s="44"/>
      <c r="BX428" s="44"/>
      <c r="BY428" s="44"/>
      <c r="BZ428" s="44"/>
      <c r="CA428" s="44"/>
      <c r="CB428" s="43"/>
      <c r="CC428" s="43"/>
      <c r="CD428" s="43"/>
      <c r="CE428" s="43"/>
      <c r="CF428" s="43"/>
      <c r="CG428" s="43"/>
      <c r="CH428" s="43"/>
      <c r="CI428" s="43"/>
      <c r="CJ428" s="43"/>
      <c r="CK428" s="43"/>
      <c r="CL428" s="43"/>
      <c r="CM428" s="43"/>
      <c r="CN428" s="43"/>
      <c r="CO428" s="43"/>
      <c r="CP428" s="43"/>
      <c r="CQ428" s="43"/>
      <c r="CR428" s="43"/>
      <c r="CS428" s="43"/>
      <c r="CT428" s="43"/>
      <c r="CU428" s="43"/>
      <c r="CV428" s="43"/>
      <c r="CW428" s="43"/>
      <c r="CX428" s="43"/>
      <c r="CY428" s="43"/>
      <c r="CZ428" s="43"/>
      <c r="DA428" s="43"/>
      <c r="DB428" s="43"/>
      <c r="DC428" s="43"/>
      <c r="DD428" s="43"/>
      <c r="DE428" s="43"/>
      <c r="DF428" s="43"/>
      <c r="DG428" s="43"/>
      <c r="DH428" s="43"/>
      <c r="DI428" s="43"/>
      <c r="DJ428" s="43"/>
      <c r="DK428" s="43"/>
      <c r="DL428" s="43"/>
      <c r="DM428" s="43"/>
      <c r="DN428" s="43"/>
      <c r="DO428" s="43"/>
      <c r="DP428" s="43"/>
      <c r="DQ428" s="43"/>
      <c r="DR428" s="43"/>
      <c r="DS428" s="43"/>
      <c r="DT428" s="43"/>
      <c r="DU428" s="43"/>
      <c r="DV428" s="43"/>
      <c r="DW428" s="43"/>
      <c r="DX428" s="43"/>
      <c r="DY428" s="43"/>
      <c r="DZ428" s="43"/>
      <c r="EA428" s="43"/>
      <c r="EB428" s="43"/>
      <c r="EC428" s="43"/>
      <c r="ED428" s="43"/>
      <c r="EE428" s="43"/>
      <c r="EF428" s="43"/>
      <c r="EG428" s="43"/>
      <c r="EH428" s="43"/>
      <c r="EI428" s="43"/>
      <c r="EJ428" s="43"/>
      <c r="EK428" s="43"/>
      <c r="EL428" s="43"/>
      <c r="EM428" s="43"/>
      <c r="EN428" s="43"/>
      <c r="EO428" s="43"/>
      <c r="EP428" s="43"/>
      <c r="EQ428" s="43"/>
      <c r="ER428" s="43"/>
      <c r="ES428" s="43"/>
      <c r="ET428" s="43"/>
      <c r="EU428" s="43"/>
      <c r="EV428" s="43"/>
      <c r="EW428" s="43"/>
      <c r="EX428" s="43"/>
      <c r="EY428" s="43"/>
      <c r="FA428" s="43"/>
      <c r="FB428" s="43"/>
      <c r="FC428" s="43"/>
      <c r="FD428" s="43"/>
      <c r="FE428" s="43"/>
      <c r="FF428" s="43"/>
      <c r="FG428" s="43"/>
      <c r="FH428" s="43"/>
      <c r="FI428" s="43"/>
      <c r="FJ428" s="43"/>
      <c r="FK428" s="43"/>
      <c r="FL428" s="43"/>
      <c r="FM428" s="43"/>
      <c r="FN428" s="43"/>
      <c r="FO428" s="43"/>
      <c r="FP428" s="43"/>
      <c r="FQ428" s="43"/>
      <c r="FR428" s="43"/>
      <c r="FS428" s="43"/>
      <c r="FT428" s="43"/>
      <c r="FU428" s="43"/>
      <c r="FV428" s="43"/>
      <c r="FW428" s="43"/>
      <c r="FX428" s="43"/>
      <c r="FY428" s="43"/>
      <c r="FZ428" s="43"/>
      <c r="GA428" s="43"/>
      <c r="GB428" s="43"/>
      <c r="GC428" s="43"/>
      <c r="GD428" s="43"/>
      <c r="GE428" s="43"/>
      <c r="GF428" s="43"/>
      <c r="GG428" s="43"/>
      <c r="GH428" s="43"/>
      <c r="GI428" s="43"/>
      <c r="GJ428" s="43"/>
      <c r="GK428" s="43"/>
      <c r="GL428" s="43"/>
      <c r="GM428" s="43"/>
      <c r="GN428" s="43"/>
      <c r="GO428" s="43"/>
      <c r="GP428" s="43"/>
      <c r="GQ428" s="43"/>
      <c r="GR428" s="43"/>
      <c r="GS428" s="43"/>
      <c r="GT428" s="43"/>
      <c r="GU428" s="43"/>
      <c r="GV428" s="43"/>
      <c r="GW428" s="43"/>
      <c r="GX428" s="43"/>
      <c r="GY428" s="43"/>
      <c r="GZ428" s="43"/>
      <c r="HA428" s="43"/>
      <c r="HB428" s="43"/>
      <c r="HC428" s="43"/>
      <c r="HD428" s="43"/>
      <c r="HE428" s="43"/>
      <c r="HF428" s="43"/>
      <c r="HG428" s="43"/>
      <c r="HH428" s="43"/>
      <c r="HI428" s="43"/>
      <c r="HJ428" s="43"/>
      <c r="HK428" s="43"/>
      <c r="HL428" s="43"/>
      <c r="HM428" s="43"/>
      <c r="HN428" s="4"/>
      <c r="HO428" s="4"/>
      <c r="HP428" s="4"/>
      <c r="HQ428" s="4"/>
      <c r="HR428" s="4"/>
      <c r="HS428" s="4"/>
      <c r="HT428" s="4"/>
      <c r="HU428" s="4"/>
      <c r="HV428" s="4"/>
      <c r="HW428" s="4"/>
    </row>
    <row r="429" spans="1:231" x14ac:dyDescent="0.2">
      <c r="A429" s="4" t="s">
        <v>1134</v>
      </c>
      <c r="B429" s="4" t="s">
        <v>226</v>
      </c>
      <c r="C429" s="4">
        <v>2314545</v>
      </c>
      <c r="D429" s="5">
        <v>8.2370798969127836</v>
      </c>
      <c r="E429" s="5">
        <v>2.44497718726808E-3</v>
      </c>
      <c r="F429" s="5">
        <v>3.75295650914708E-3</v>
      </c>
      <c r="G429" s="5">
        <v>1.59495042752788E-2</v>
      </c>
      <c r="H429" s="5">
        <v>1.8934600869030802E-2</v>
      </c>
      <c r="I429" s="5">
        <v>1.5172789467596799E-4</v>
      </c>
      <c r="J429" s="5">
        <v>2.1064085224198399E-4</v>
      </c>
      <c r="K429" s="5">
        <v>5.0977610495692995E-4</v>
      </c>
      <c r="L429" s="5">
        <v>1.4362847594650201E-3</v>
      </c>
      <c r="M429" s="5">
        <v>3.8647467000953702E-3</v>
      </c>
      <c r="N429" s="5">
        <v>5.0509647960100499E-5</v>
      </c>
      <c r="O429" s="5">
        <v>8.7569736433435394E-2</v>
      </c>
      <c r="P429" s="5">
        <v>9.5712325420830495E-4</v>
      </c>
      <c r="Q429" s="5">
        <v>0.18075275773975299</v>
      </c>
      <c r="R429" s="5">
        <v>2.68865808201887E-4</v>
      </c>
      <c r="S429" s="5">
        <v>9.8400885206330595E-3</v>
      </c>
      <c r="T429" s="5">
        <v>3.4884921620558102E-5</v>
      </c>
      <c r="U429" s="5"/>
      <c r="V429" s="6">
        <v>138410</v>
      </c>
      <c r="W429" s="6">
        <v>214046</v>
      </c>
      <c r="X429" s="6">
        <v>887441</v>
      </c>
      <c r="Y429" s="45">
        <v>1202300</v>
      </c>
      <c r="Z429" s="45">
        <v>8030.98</v>
      </c>
      <c r="AA429" s="45">
        <v>10950.3</v>
      </c>
      <c r="AB429" s="45">
        <v>29465.8</v>
      </c>
      <c r="AC429" s="45">
        <v>77265.2</v>
      </c>
      <c r="AD429" s="45">
        <v>221367</v>
      </c>
      <c r="AE429" s="45">
        <v>2431.29</v>
      </c>
      <c r="AF429" s="45">
        <v>4530250</v>
      </c>
      <c r="AG429" s="45">
        <v>55592.4</v>
      </c>
      <c r="AH429" s="45">
        <v>11076600</v>
      </c>
      <c r="AI429" s="45">
        <v>16287.6</v>
      </c>
      <c r="AJ429" s="45">
        <v>593178</v>
      </c>
      <c r="AK429" s="45">
        <v>1476.52</v>
      </c>
      <c r="AL429" s="44"/>
      <c r="AM429" s="45">
        <v>1005</v>
      </c>
      <c r="AN429" s="45">
        <v>1555</v>
      </c>
      <c r="AO429" s="45">
        <v>6367</v>
      </c>
      <c r="AP429" s="45">
        <v>8652</v>
      </c>
      <c r="AQ429" s="45">
        <v>61</v>
      </c>
      <c r="AR429" s="45">
        <v>85</v>
      </c>
      <c r="AS429" s="45">
        <v>222</v>
      </c>
      <c r="AT429" s="45">
        <v>575</v>
      </c>
      <c r="AU429" s="45">
        <v>1614</v>
      </c>
      <c r="AV429" s="45">
        <v>18</v>
      </c>
      <c r="AW429" s="45">
        <v>33563</v>
      </c>
      <c r="AX429" s="45">
        <v>427</v>
      </c>
      <c r="AY429" s="45">
        <v>80573</v>
      </c>
      <c r="AZ429" s="45">
        <v>117</v>
      </c>
      <c r="BA429" s="45">
        <v>4410</v>
      </c>
      <c r="BB429" s="45">
        <v>13</v>
      </c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3"/>
      <c r="CC429" s="43"/>
      <c r="CD429" s="43"/>
      <c r="CE429" s="43"/>
      <c r="CF429" s="43"/>
      <c r="CG429" s="43"/>
      <c r="CH429" s="43"/>
      <c r="CI429" s="43"/>
      <c r="CJ429" s="43"/>
      <c r="CK429" s="43"/>
      <c r="CL429" s="43"/>
      <c r="CM429" s="43"/>
      <c r="CN429" s="43"/>
      <c r="CO429" s="43"/>
      <c r="CP429" s="43"/>
      <c r="CQ429" s="43"/>
      <c r="CR429" s="43"/>
      <c r="CS429" s="43"/>
      <c r="CT429" s="43"/>
      <c r="CU429" s="43"/>
      <c r="CV429" s="43"/>
      <c r="CW429" s="43"/>
      <c r="CX429" s="43"/>
      <c r="CY429" s="43"/>
      <c r="CZ429" s="43"/>
      <c r="DA429" s="43"/>
      <c r="DB429" s="43"/>
      <c r="DC429" s="43"/>
      <c r="DD429" s="43"/>
      <c r="DE429" s="43"/>
      <c r="DF429" s="43"/>
      <c r="DG429" s="43"/>
      <c r="DH429" s="43"/>
      <c r="DI429" s="43"/>
      <c r="DJ429" s="43"/>
      <c r="DK429" s="43"/>
      <c r="DL429" s="43"/>
      <c r="DM429" s="43"/>
      <c r="DN429" s="43"/>
      <c r="DO429" s="43"/>
      <c r="DP429" s="43"/>
      <c r="DQ429" s="43"/>
      <c r="DR429" s="43"/>
      <c r="DS429" s="43"/>
      <c r="DT429" s="43"/>
      <c r="DU429" s="43"/>
      <c r="DV429" s="43"/>
      <c r="DW429" s="43"/>
      <c r="DX429" s="43"/>
      <c r="DY429" s="43"/>
      <c r="DZ429" s="43"/>
      <c r="EA429" s="43"/>
      <c r="EB429" s="43"/>
      <c r="EC429" s="43"/>
      <c r="ED429" s="43"/>
      <c r="EE429" s="43"/>
      <c r="EF429" s="43"/>
      <c r="EG429" s="43"/>
      <c r="EH429" s="43"/>
      <c r="EI429" s="43"/>
      <c r="EJ429" s="43"/>
      <c r="EK429" s="43"/>
      <c r="EL429" s="43"/>
      <c r="EM429" s="43"/>
      <c r="EN429" s="43"/>
      <c r="EO429" s="43"/>
      <c r="EP429" s="43"/>
      <c r="EQ429" s="43"/>
      <c r="ER429" s="43"/>
      <c r="ES429" s="43"/>
      <c r="ET429" s="43"/>
      <c r="EU429" s="43"/>
      <c r="EV429" s="43"/>
      <c r="EW429" s="43"/>
      <c r="EX429" s="43"/>
      <c r="EY429" s="43"/>
      <c r="FA429" s="43"/>
      <c r="FB429" s="43"/>
      <c r="FC429" s="43"/>
      <c r="FD429" s="43"/>
      <c r="FE429" s="43"/>
      <c r="FF429" s="43"/>
      <c r="FG429" s="43"/>
      <c r="FH429" s="43"/>
      <c r="FI429" s="43"/>
      <c r="FJ429" s="43"/>
      <c r="FK429" s="43"/>
      <c r="FL429" s="43"/>
      <c r="FM429" s="43"/>
      <c r="FN429" s="43"/>
      <c r="FO429" s="43"/>
      <c r="FP429" s="43"/>
      <c r="FQ429" s="43"/>
      <c r="FR429" s="43"/>
      <c r="FS429" s="43"/>
      <c r="FT429" s="43"/>
      <c r="FU429" s="43"/>
      <c r="FV429" s="43"/>
      <c r="FW429" s="43"/>
      <c r="FX429" s="43"/>
      <c r="FY429" s="43"/>
      <c r="FZ429" s="43"/>
      <c r="GA429" s="43"/>
      <c r="GB429" s="43"/>
      <c r="GC429" s="43"/>
      <c r="GD429" s="43"/>
      <c r="GE429" s="43"/>
      <c r="GF429" s="43"/>
      <c r="GG429" s="43"/>
      <c r="GH429" s="43"/>
      <c r="GI429" s="43"/>
      <c r="GJ429" s="43"/>
      <c r="GK429" s="43"/>
      <c r="GL429" s="43"/>
      <c r="GM429" s="43"/>
      <c r="GN429" s="43"/>
      <c r="GO429" s="43"/>
      <c r="GP429" s="43"/>
      <c r="GQ429" s="43"/>
      <c r="GR429" s="43"/>
      <c r="GS429" s="43"/>
      <c r="GT429" s="43"/>
      <c r="GU429" s="43"/>
      <c r="GV429" s="43"/>
      <c r="GW429" s="43"/>
      <c r="GX429" s="43"/>
      <c r="GY429" s="43"/>
      <c r="GZ429" s="43"/>
      <c r="HA429" s="43"/>
      <c r="HB429" s="43"/>
      <c r="HC429" s="43"/>
      <c r="HD429" s="43"/>
      <c r="HE429" s="43"/>
      <c r="HF429" s="43"/>
      <c r="HG429" s="43"/>
      <c r="HH429" s="43"/>
      <c r="HI429" s="43"/>
      <c r="HJ429" s="43"/>
      <c r="HK429" s="43"/>
      <c r="HL429" s="43"/>
      <c r="HM429" s="43"/>
      <c r="HN429" s="4"/>
      <c r="HO429" s="4"/>
      <c r="HP429" s="4"/>
      <c r="HQ429" s="4"/>
      <c r="HR429" s="4"/>
      <c r="HS429" s="4"/>
      <c r="HT429" s="4"/>
      <c r="HU429" s="4"/>
      <c r="HV429" s="4"/>
      <c r="HW429" s="4"/>
    </row>
    <row r="430" spans="1:231" x14ac:dyDescent="0.2">
      <c r="A430" s="4" t="s">
        <v>1373</v>
      </c>
      <c r="B430" s="4" t="s">
        <v>226</v>
      </c>
      <c r="C430" s="4">
        <v>2595234</v>
      </c>
      <c r="D430" s="5">
        <v>8.2471931163047341</v>
      </c>
      <c r="E430" s="5">
        <v>2.7296163225022699E-3</v>
      </c>
      <c r="F430" s="5">
        <v>1.3459960418979599E-2</v>
      </c>
      <c r="G430" s="5">
        <v>1.0521111662662301E-3</v>
      </c>
      <c r="H430" s="5">
        <v>0.29288229707609698</v>
      </c>
      <c r="I430" s="5">
        <v>2.03962087925071E-4</v>
      </c>
      <c r="J430" s="5">
        <v>7.0626638692900705E-4</v>
      </c>
      <c r="K430" s="5">
        <v>1.22392190964884E-3</v>
      </c>
      <c r="L430" s="5">
        <v>9.3171167874861102E-4</v>
      </c>
      <c r="M430" s="5">
        <v>4.4298521655368201E-4</v>
      </c>
      <c r="N430" s="5">
        <v>1.12243662133557E-4</v>
      </c>
      <c r="O430" s="5">
        <v>1.8430790399123698E-2</v>
      </c>
      <c r="P430" s="5">
        <v>7.3969712854506E-4</v>
      </c>
      <c r="Q430" s="5">
        <v>3.7553537345803899E-3</v>
      </c>
      <c r="R430" s="5">
        <v>1.5074869246191299E-3</v>
      </c>
      <c r="S430" s="5">
        <v>4.8307917567280197E-3</v>
      </c>
      <c r="T430" s="5">
        <v>1.18072042408043E-4</v>
      </c>
      <c r="U430" s="5"/>
      <c r="V430" s="6">
        <v>152872</v>
      </c>
      <c r="W430" s="6">
        <v>784486</v>
      </c>
      <c r="X430" s="6">
        <v>57982.7</v>
      </c>
      <c r="Y430" s="45">
        <v>18612900</v>
      </c>
      <c r="Z430" s="45">
        <v>10996.2</v>
      </c>
      <c r="AA430" s="45">
        <v>39084.6</v>
      </c>
      <c r="AB430" s="45">
        <v>71595.199999999997</v>
      </c>
      <c r="AC430" s="45">
        <v>50360.5</v>
      </c>
      <c r="AD430" s="45">
        <v>25476.5</v>
      </c>
      <c r="AE430" s="45">
        <v>5177.41</v>
      </c>
      <c r="AF430" s="45">
        <v>948568</v>
      </c>
      <c r="AG430" s="45">
        <v>41395</v>
      </c>
      <c r="AH430" s="45">
        <v>223441</v>
      </c>
      <c r="AI430" s="45">
        <v>87592</v>
      </c>
      <c r="AJ430" s="45">
        <v>285548</v>
      </c>
      <c r="AK430" s="45">
        <v>5920.87</v>
      </c>
      <c r="AL430" s="44"/>
      <c r="AM430" s="45">
        <v>1122</v>
      </c>
      <c r="AN430" s="45">
        <v>5577</v>
      </c>
      <c r="AO430" s="45">
        <v>420</v>
      </c>
      <c r="AP430" s="45">
        <v>133830</v>
      </c>
      <c r="AQ430" s="45">
        <v>82</v>
      </c>
      <c r="AR430" s="45">
        <v>285</v>
      </c>
      <c r="AS430" s="45">
        <v>533</v>
      </c>
      <c r="AT430" s="45">
        <v>373</v>
      </c>
      <c r="AU430" s="45">
        <v>185</v>
      </c>
      <c r="AV430" s="45">
        <v>40</v>
      </c>
      <c r="AW430" s="45">
        <v>7064</v>
      </c>
      <c r="AX430" s="45">
        <v>330</v>
      </c>
      <c r="AY430" s="45">
        <v>1674</v>
      </c>
      <c r="AZ430" s="45">
        <v>656</v>
      </c>
      <c r="BA430" s="45">
        <v>2165</v>
      </c>
      <c r="BB430" s="45">
        <v>44</v>
      </c>
      <c r="BC430" s="44"/>
      <c r="BD430" s="44"/>
      <c r="BE430" s="44"/>
      <c r="BF430" s="44"/>
      <c r="BG430" s="44"/>
      <c r="BH430" s="44"/>
      <c r="BI430" s="44"/>
      <c r="BJ430" s="44"/>
      <c r="BK430" s="44"/>
      <c r="BL430" s="44"/>
      <c r="BM430" s="44"/>
      <c r="BN430" s="44"/>
      <c r="BO430" s="44"/>
      <c r="BP430" s="44"/>
      <c r="BQ430" s="44"/>
      <c r="BR430" s="44"/>
      <c r="BS430" s="44"/>
      <c r="BT430" s="44"/>
      <c r="BU430" s="44"/>
      <c r="BV430" s="44"/>
      <c r="BW430" s="44"/>
      <c r="BX430" s="44"/>
      <c r="BY430" s="44"/>
      <c r="BZ430" s="44"/>
      <c r="CA430" s="44"/>
      <c r="CB430" s="43"/>
      <c r="CC430" s="43"/>
      <c r="CD430" s="43"/>
      <c r="CE430" s="43"/>
      <c r="CF430" s="43"/>
      <c r="CG430" s="43"/>
      <c r="CH430" s="43"/>
      <c r="CI430" s="43"/>
      <c r="CJ430" s="43"/>
      <c r="CK430" s="43"/>
      <c r="CL430" s="43"/>
      <c r="CM430" s="43"/>
      <c r="CN430" s="43"/>
      <c r="CO430" s="43"/>
      <c r="CP430" s="43"/>
      <c r="CQ430" s="43"/>
      <c r="CR430" s="43"/>
      <c r="CS430" s="43"/>
      <c r="CT430" s="43"/>
      <c r="CU430" s="43"/>
      <c r="CV430" s="43"/>
      <c r="CW430" s="43"/>
      <c r="CX430" s="43"/>
      <c r="CY430" s="43"/>
      <c r="CZ430" s="43"/>
      <c r="DA430" s="43"/>
      <c r="DB430" s="43"/>
      <c r="DC430" s="43"/>
      <c r="DD430" s="43"/>
      <c r="DE430" s="43"/>
      <c r="DF430" s="43"/>
      <c r="DG430" s="43"/>
      <c r="DH430" s="43"/>
      <c r="DI430" s="43"/>
      <c r="DJ430" s="43"/>
      <c r="DK430" s="43"/>
      <c r="DL430" s="43"/>
      <c r="DM430" s="43"/>
      <c r="DN430" s="43"/>
      <c r="DO430" s="43"/>
      <c r="DP430" s="43"/>
      <c r="DQ430" s="43"/>
      <c r="DR430" s="43"/>
      <c r="DS430" s="43"/>
      <c r="DT430" s="43"/>
      <c r="DU430" s="43"/>
      <c r="DV430" s="43"/>
      <c r="DW430" s="43"/>
      <c r="DX430" s="43"/>
      <c r="DY430" s="43"/>
      <c r="DZ430" s="43"/>
      <c r="EA430" s="43"/>
      <c r="EB430" s="43"/>
      <c r="EC430" s="43"/>
      <c r="ED430" s="43"/>
      <c r="EE430" s="43"/>
      <c r="EF430" s="43"/>
      <c r="EG430" s="43"/>
      <c r="EH430" s="43"/>
      <c r="EI430" s="43"/>
      <c r="EJ430" s="43"/>
      <c r="EK430" s="43"/>
      <c r="EL430" s="43"/>
      <c r="EM430" s="43"/>
      <c r="EN430" s="43"/>
      <c r="EO430" s="43"/>
      <c r="EP430" s="43"/>
      <c r="EQ430" s="43"/>
      <c r="ER430" s="43"/>
      <c r="ES430" s="43"/>
      <c r="ET430" s="43"/>
      <c r="EU430" s="43"/>
      <c r="EV430" s="43"/>
      <c r="EW430" s="43"/>
      <c r="EX430" s="43"/>
      <c r="EY430" s="43"/>
      <c r="FA430" s="43"/>
      <c r="FB430" s="43"/>
      <c r="FC430" s="43"/>
      <c r="FD430" s="43"/>
      <c r="FE430" s="43"/>
      <c r="FF430" s="43"/>
      <c r="FG430" s="43"/>
      <c r="FH430" s="43"/>
      <c r="FI430" s="43"/>
      <c r="FJ430" s="43"/>
      <c r="FK430" s="43"/>
      <c r="FL430" s="43"/>
      <c r="FM430" s="43"/>
      <c r="FN430" s="43"/>
      <c r="FO430" s="43"/>
      <c r="FP430" s="43"/>
      <c r="FQ430" s="43"/>
      <c r="FR430" s="43"/>
      <c r="FS430" s="43"/>
      <c r="FT430" s="43"/>
      <c r="FU430" s="43"/>
      <c r="FV430" s="43"/>
      <c r="FW430" s="43"/>
      <c r="FX430" s="43"/>
      <c r="FY430" s="43"/>
      <c r="FZ430" s="43"/>
      <c r="GA430" s="43"/>
      <c r="GB430" s="43"/>
      <c r="GC430" s="43"/>
      <c r="GD430" s="43"/>
      <c r="GE430" s="43"/>
      <c r="GF430" s="43"/>
      <c r="GG430" s="43"/>
      <c r="GH430" s="43"/>
      <c r="GI430" s="43"/>
      <c r="GJ430" s="43"/>
      <c r="GK430" s="43"/>
      <c r="GL430" s="43"/>
      <c r="GM430" s="43"/>
      <c r="GN430" s="43"/>
      <c r="GO430" s="43"/>
      <c r="GP430" s="43"/>
      <c r="GQ430" s="43"/>
      <c r="GR430" s="43"/>
      <c r="GS430" s="43"/>
      <c r="GT430" s="43"/>
      <c r="GU430" s="43"/>
      <c r="GV430" s="43"/>
      <c r="GW430" s="43"/>
      <c r="GX430" s="43"/>
      <c r="GY430" s="43"/>
      <c r="GZ430" s="43"/>
      <c r="HA430" s="43"/>
      <c r="HB430" s="43"/>
      <c r="HC430" s="43"/>
      <c r="HD430" s="43"/>
      <c r="HE430" s="43"/>
      <c r="HF430" s="43"/>
      <c r="HG430" s="43"/>
      <c r="HH430" s="43"/>
      <c r="HI430" s="43"/>
      <c r="HJ430" s="43"/>
      <c r="HK430" s="43"/>
      <c r="HL430" s="43"/>
      <c r="HM430" s="43"/>
      <c r="HN430" s="4"/>
      <c r="HO430" s="4"/>
      <c r="HP430" s="4"/>
      <c r="HQ430" s="4"/>
      <c r="HR430" s="4"/>
      <c r="HS430" s="4"/>
      <c r="HT430" s="4"/>
      <c r="HU430" s="4"/>
      <c r="HV430" s="4"/>
      <c r="HW430" s="4"/>
    </row>
    <row r="431" spans="1:231" x14ac:dyDescent="0.2">
      <c r="A431" s="4" t="s">
        <v>1117</v>
      </c>
      <c r="B431" s="4" t="s">
        <v>220</v>
      </c>
      <c r="C431" s="4">
        <v>1749628</v>
      </c>
      <c r="D431" s="5">
        <v>6.8444926407213424</v>
      </c>
      <c r="E431" s="5">
        <v>2.5527508085576099E-2</v>
      </c>
      <c r="F431" s="5">
        <v>2.47429647149684E-2</v>
      </c>
      <c r="G431" s="5">
        <v>1.0045156611256101E-3</v>
      </c>
      <c r="H431" s="5">
        <v>3.4577750084452902E-3</v>
      </c>
      <c r="I431" s="5">
        <v>6.41734374203273E-4</v>
      </c>
      <c r="J431" s="5">
        <v>1.3270373691245001E-2</v>
      </c>
      <c r="K431" s="5">
        <v>6.4296085309883001E-4</v>
      </c>
      <c r="L431" s="5">
        <v>2.63277241126283E-3</v>
      </c>
      <c r="M431" s="5">
        <v>1.0966877253058701E-3</v>
      </c>
      <c r="N431" s="5">
        <v>1.6948792982167101E-3</v>
      </c>
      <c r="O431" s="5">
        <v>3.9507223700952797E-2</v>
      </c>
      <c r="P431" s="5">
        <v>1.25524361207647E-4</v>
      </c>
      <c r="Q431" s="5">
        <v>9.0525561082152095E-2</v>
      </c>
      <c r="R431" s="5">
        <v>2.0911785082369E-4</v>
      </c>
      <c r="S431" s="5">
        <v>5.6898471037674205E-4</v>
      </c>
      <c r="T431" s="5">
        <v>5.9036021204021401E-4</v>
      </c>
      <c r="U431" s="5"/>
      <c r="V431" s="6">
        <v>1453260</v>
      </c>
      <c r="W431" s="6">
        <v>1434420</v>
      </c>
      <c r="X431" s="6">
        <v>54243.9</v>
      </c>
      <c r="Y431" s="45">
        <v>220740</v>
      </c>
      <c r="Z431" s="45">
        <v>34329.800000000003</v>
      </c>
      <c r="AA431" s="45">
        <v>740711</v>
      </c>
      <c r="AB431" s="45">
        <v>38725.9</v>
      </c>
      <c r="AC431" s="45">
        <v>144286</v>
      </c>
      <c r="AD431" s="45">
        <v>61347.6</v>
      </c>
      <c r="AE431" s="45">
        <v>82745.2</v>
      </c>
      <c r="AF431" s="45">
        <v>2063550</v>
      </c>
      <c r="AG431" s="45">
        <v>6792.57</v>
      </c>
      <c r="AH431" s="45">
        <v>5563250</v>
      </c>
      <c r="AI431" s="45">
        <v>12347.8</v>
      </c>
      <c r="AJ431" s="45">
        <v>34472.800000000003</v>
      </c>
      <c r="AK431" s="45">
        <v>30093.4</v>
      </c>
      <c r="AL431" s="44"/>
      <c r="AM431" s="45">
        <v>10493</v>
      </c>
      <c r="AN431" s="45">
        <v>10252</v>
      </c>
      <c r="AO431" s="45">
        <v>401</v>
      </c>
      <c r="AP431" s="45">
        <v>1580</v>
      </c>
      <c r="AQ431" s="45">
        <v>258</v>
      </c>
      <c r="AR431" s="45">
        <v>5355</v>
      </c>
      <c r="AS431" s="45">
        <v>280</v>
      </c>
      <c r="AT431" s="45">
        <v>1054</v>
      </c>
      <c r="AU431" s="45">
        <v>458</v>
      </c>
      <c r="AV431" s="45">
        <v>604</v>
      </c>
      <c r="AW431" s="45">
        <v>15142</v>
      </c>
      <c r="AX431" s="45">
        <v>56</v>
      </c>
      <c r="AY431" s="45">
        <v>40353</v>
      </c>
      <c r="AZ431" s="45">
        <v>91</v>
      </c>
      <c r="BA431" s="45">
        <v>255</v>
      </c>
      <c r="BB431" s="45">
        <v>220</v>
      </c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3"/>
      <c r="CC431" s="43"/>
      <c r="CD431" s="43"/>
      <c r="CE431" s="43"/>
      <c r="CF431" s="43"/>
      <c r="CG431" s="43"/>
      <c r="CH431" s="43"/>
      <c r="CI431" s="43"/>
      <c r="CJ431" s="43"/>
      <c r="CK431" s="43"/>
      <c r="CL431" s="43"/>
      <c r="CM431" s="43"/>
      <c r="CN431" s="43"/>
      <c r="CO431" s="43"/>
      <c r="CP431" s="43"/>
      <c r="CQ431" s="43"/>
      <c r="CR431" s="43"/>
      <c r="CS431" s="43"/>
      <c r="CT431" s="43"/>
      <c r="CU431" s="43"/>
      <c r="CV431" s="43"/>
      <c r="CW431" s="43"/>
      <c r="CX431" s="43"/>
      <c r="CY431" s="43"/>
      <c r="CZ431" s="43"/>
      <c r="DA431" s="43"/>
      <c r="DB431" s="43"/>
      <c r="DC431" s="43"/>
      <c r="DD431" s="43"/>
      <c r="DE431" s="43"/>
      <c r="DF431" s="43"/>
      <c r="DG431" s="43"/>
      <c r="DH431" s="43"/>
      <c r="DI431" s="43"/>
      <c r="DJ431" s="43"/>
      <c r="DK431" s="43"/>
      <c r="DL431" s="43"/>
      <c r="DM431" s="43"/>
      <c r="DN431" s="43"/>
      <c r="DO431" s="43"/>
      <c r="DP431" s="43"/>
      <c r="DQ431" s="43"/>
      <c r="DR431" s="43"/>
      <c r="DS431" s="43"/>
      <c r="DT431" s="43"/>
      <c r="DU431" s="43"/>
      <c r="DV431" s="43"/>
      <c r="DW431" s="43"/>
      <c r="DX431" s="43"/>
      <c r="DY431" s="43"/>
      <c r="DZ431" s="43"/>
      <c r="EA431" s="43"/>
      <c r="EB431" s="43"/>
      <c r="EC431" s="43"/>
      <c r="ED431" s="43"/>
      <c r="EE431" s="43"/>
      <c r="EF431" s="43"/>
      <c r="EG431" s="43"/>
      <c r="EH431" s="43"/>
      <c r="EI431" s="43"/>
      <c r="EJ431" s="43"/>
      <c r="EK431" s="43"/>
      <c r="EL431" s="43"/>
      <c r="EM431" s="43"/>
      <c r="EN431" s="43"/>
      <c r="EO431" s="43"/>
      <c r="EP431" s="43"/>
      <c r="EQ431" s="43"/>
      <c r="ER431" s="43"/>
      <c r="ES431" s="43"/>
      <c r="ET431" s="43"/>
      <c r="EU431" s="43"/>
      <c r="EV431" s="43"/>
      <c r="EW431" s="43"/>
      <c r="EX431" s="43"/>
      <c r="EY431" s="43"/>
      <c r="FA431" s="43"/>
      <c r="FB431" s="43"/>
      <c r="FC431" s="43"/>
      <c r="FD431" s="43"/>
      <c r="FE431" s="43"/>
      <c r="FF431" s="43"/>
      <c r="FG431" s="43"/>
      <c r="FH431" s="43"/>
      <c r="FI431" s="43"/>
      <c r="FJ431" s="43"/>
      <c r="FK431" s="43"/>
      <c r="FL431" s="43"/>
      <c r="FM431" s="43"/>
      <c r="FN431" s="43"/>
      <c r="FO431" s="43"/>
      <c r="FP431" s="43"/>
      <c r="FQ431" s="43"/>
      <c r="FR431" s="43"/>
      <c r="FS431" s="43"/>
      <c r="FT431" s="43"/>
      <c r="FU431" s="43"/>
      <c r="FV431" s="43"/>
      <c r="FW431" s="43"/>
      <c r="FX431" s="43"/>
      <c r="FY431" s="43"/>
      <c r="FZ431" s="43"/>
      <c r="GA431" s="43"/>
      <c r="GB431" s="43"/>
      <c r="GC431" s="43"/>
      <c r="GD431" s="43"/>
      <c r="GE431" s="43"/>
      <c r="GF431" s="43"/>
      <c r="GG431" s="43"/>
      <c r="GH431" s="43"/>
      <c r="GI431" s="43"/>
      <c r="GJ431" s="43"/>
      <c r="GK431" s="43"/>
      <c r="GL431" s="43"/>
      <c r="GM431" s="43"/>
      <c r="GN431" s="43"/>
      <c r="GO431" s="43"/>
      <c r="GP431" s="43"/>
      <c r="GQ431" s="43"/>
      <c r="GR431" s="43"/>
      <c r="GS431" s="43"/>
      <c r="GT431" s="43"/>
      <c r="GU431" s="43"/>
      <c r="GV431" s="43"/>
      <c r="GW431" s="43"/>
      <c r="GX431" s="43"/>
      <c r="GY431" s="43"/>
      <c r="GZ431" s="43"/>
      <c r="HA431" s="43"/>
      <c r="HB431" s="43"/>
      <c r="HC431" s="43"/>
      <c r="HD431" s="43"/>
      <c r="HE431" s="43"/>
      <c r="HF431" s="43"/>
      <c r="HG431" s="43"/>
      <c r="HH431" s="43"/>
      <c r="HI431" s="43"/>
      <c r="HJ431" s="43"/>
      <c r="HK431" s="43"/>
      <c r="HL431" s="43"/>
      <c r="HM431" s="43"/>
      <c r="HN431" s="4"/>
      <c r="HO431" s="4"/>
      <c r="HP431" s="4"/>
      <c r="HQ431" s="4"/>
      <c r="HR431" s="4"/>
      <c r="HS431" s="4"/>
      <c r="HT431" s="4"/>
      <c r="HU431" s="4"/>
      <c r="HV431" s="4"/>
      <c r="HW431" s="4"/>
    </row>
    <row r="432" spans="1:231" x14ac:dyDescent="0.2">
      <c r="A432" s="4" t="s">
        <v>1141</v>
      </c>
      <c r="B432" s="4" t="s">
        <v>220</v>
      </c>
      <c r="C432" s="4">
        <v>2721818</v>
      </c>
      <c r="D432" s="5">
        <v>125.2368206470822</v>
      </c>
      <c r="E432" s="5">
        <v>0.59428758935905102</v>
      </c>
      <c r="F432" s="5">
        <v>0.82556596032244001</v>
      </c>
      <c r="G432" s="5">
        <v>2.6908995590552001E-2</v>
      </c>
      <c r="H432" s="5">
        <v>0.141331082307213</v>
      </c>
      <c r="I432" s="5">
        <v>4.8115154010031497E-2</v>
      </c>
      <c r="J432" s="5">
        <v>0.199818868692093</v>
      </c>
      <c r="K432" s="5">
        <v>9.2861917497559596E-3</v>
      </c>
      <c r="L432" s="5">
        <v>0.16776305567859001</v>
      </c>
      <c r="M432" s="5">
        <v>1.12304175391879</v>
      </c>
      <c r="N432" s="5">
        <v>0.59737480033255597</v>
      </c>
      <c r="O432" s="5">
        <v>7.1450622180068202E-2</v>
      </c>
      <c r="P432" s="5">
        <v>2.5732494047567499E-3</v>
      </c>
      <c r="Q432" s="5">
        <v>0.55378904872448098</v>
      </c>
      <c r="R432" s="5">
        <v>2.1486284672544002E-3</v>
      </c>
      <c r="S432" s="5">
        <v>1.25176636282883E-3</v>
      </c>
      <c r="T432" s="5">
        <v>1.78658027514221</v>
      </c>
      <c r="U432" s="5"/>
      <c r="V432" s="6">
        <v>33829100</v>
      </c>
      <c r="W432" s="6">
        <v>47619000</v>
      </c>
      <c r="X432" s="6">
        <v>1496340</v>
      </c>
      <c r="Y432" s="45">
        <v>9040870</v>
      </c>
      <c r="Z432" s="45">
        <v>2689780</v>
      </c>
      <c r="AA432" s="45">
        <v>11158200</v>
      </c>
      <c r="AB432" s="45">
        <v>559070</v>
      </c>
      <c r="AC432" s="45">
        <v>9208530</v>
      </c>
      <c r="AD432" s="45">
        <v>64518100</v>
      </c>
      <c r="AE432" s="45">
        <v>29146300</v>
      </c>
      <c r="AF432" s="45">
        <v>3696800</v>
      </c>
      <c r="AG432" s="45">
        <v>153334</v>
      </c>
      <c r="AH432" s="45">
        <v>33935600</v>
      </c>
      <c r="AI432" s="45">
        <v>128915</v>
      </c>
      <c r="AJ432" s="45">
        <v>74393.7</v>
      </c>
      <c r="AK432" s="45">
        <v>93617500</v>
      </c>
      <c r="AL432" s="44"/>
      <c r="AM432" s="45">
        <v>244280</v>
      </c>
      <c r="AN432" s="45">
        <v>342065</v>
      </c>
      <c r="AO432" s="45">
        <v>10742</v>
      </c>
      <c r="AP432" s="45">
        <v>64580</v>
      </c>
      <c r="AQ432" s="45">
        <v>19344</v>
      </c>
      <c r="AR432" s="45">
        <v>80633</v>
      </c>
      <c r="AS432" s="45">
        <v>4044</v>
      </c>
      <c r="AT432" s="45">
        <v>67162</v>
      </c>
      <c r="AU432" s="45">
        <v>469006</v>
      </c>
      <c r="AV432" s="45">
        <v>212885</v>
      </c>
      <c r="AW432" s="45">
        <v>27385</v>
      </c>
      <c r="AX432" s="45">
        <v>1148</v>
      </c>
      <c r="AY432" s="45">
        <v>246859</v>
      </c>
      <c r="AZ432" s="45">
        <v>935</v>
      </c>
      <c r="BA432" s="45">
        <v>561</v>
      </c>
      <c r="BB432" s="45">
        <v>665776</v>
      </c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44"/>
      <c r="BP432" s="44"/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3"/>
      <c r="CC432" s="43"/>
      <c r="CD432" s="43"/>
      <c r="CE432" s="43"/>
      <c r="CF432" s="43"/>
      <c r="CG432" s="43"/>
      <c r="CH432" s="43"/>
      <c r="CI432" s="43"/>
      <c r="CJ432" s="43"/>
      <c r="CK432" s="43"/>
      <c r="CL432" s="43"/>
      <c r="CM432" s="43"/>
      <c r="CN432" s="43"/>
      <c r="CO432" s="43"/>
      <c r="CP432" s="43"/>
      <c r="CQ432" s="43"/>
      <c r="CR432" s="43"/>
      <c r="CS432" s="43"/>
      <c r="CT432" s="43"/>
      <c r="CU432" s="43"/>
      <c r="CV432" s="43"/>
      <c r="CW432" s="43"/>
      <c r="CX432" s="43"/>
      <c r="CY432" s="43"/>
      <c r="CZ432" s="43"/>
      <c r="DA432" s="43"/>
      <c r="DB432" s="43"/>
      <c r="DC432" s="43"/>
      <c r="DD432" s="43"/>
      <c r="DE432" s="43"/>
      <c r="DF432" s="43"/>
      <c r="DG432" s="43"/>
      <c r="DH432" s="43"/>
      <c r="DI432" s="43"/>
      <c r="DJ432" s="43"/>
      <c r="DK432" s="43"/>
      <c r="DL432" s="43"/>
      <c r="DM432" s="43"/>
      <c r="DN432" s="43"/>
      <c r="DO432" s="43"/>
      <c r="DP432" s="43"/>
      <c r="DQ432" s="43"/>
      <c r="DR432" s="43"/>
      <c r="DS432" s="43"/>
      <c r="DT432" s="43"/>
      <c r="DU432" s="43"/>
      <c r="DV432" s="43"/>
      <c r="DW432" s="43"/>
      <c r="DX432" s="43"/>
      <c r="DY432" s="43"/>
      <c r="DZ432" s="43"/>
      <c r="EA432" s="43"/>
      <c r="EB432" s="43"/>
      <c r="EC432" s="43"/>
      <c r="ED432" s="43"/>
      <c r="EE432" s="43"/>
      <c r="EF432" s="43"/>
      <c r="EG432" s="43"/>
      <c r="EH432" s="43"/>
      <c r="EI432" s="43"/>
      <c r="EJ432" s="43"/>
      <c r="EK432" s="43"/>
      <c r="EL432" s="43"/>
      <c r="EM432" s="43"/>
      <c r="EN432" s="43"/>
      <c r="EO432" s="43"/>
      <c r="EP432" s="43"/>
      <c r="EQ432" s="43"/>
      <c r="ER432" s="43"/>
      <c r="ES432" s="43"/>
      <c r="ET432" s="43"/>
      <c r="EU432" s="43"/>
      <c r="EV432" s="43"/>
      <c r="EW432" s="43"/>
      <c r="EX432" s="43"/>
      <c r="EY432" s="43"/>
      <c r="FA432" s="43"/>
      <c r="FB432" s="43"/>
      <c r="FC432" s="43"/>
      <c r="FD432" s="43"/>
      <c r="FE432" s="43"/>
      <c r="FF432" s="43"/>
      <c r="FG432" s="43"/>
      <c r="FH432" s="43"/>
      <c r="FI432" s="43"/>
      <c r="FJ432" s="43"/>
      <c r="FK432" s="43"/>
      <c r="FL432" s="43"/>
      <c r="FM432" s="43"/>
      <c r="FN432" s="43"/>
      <c r="FO432" s="43"/>
      <c r="FP432" s="43"/>
      <c r="FQ432" s="43"/>
      <c r="FR432" s="43"/>
      <c r="FS432" s="43"/>
      <c r="FT432" s="43"/>
      <c r="FU432" s="43"/>
      <c r="FV432" s="43"/>
      <c r="FW432" s="43"/>
      <c r="FX432" s="43"/>
      <c r="FY432" s="43"/>
      <c r="FZ432" s="43"/>
      <c r="GA432" s="43"/>
      <c r="GB432" s="43"/>
      <c r="GC432" s="43"/>
      <c r="GD432" s="43"/>
      <c r="GE432" s="43"/>
      <c r="GF432" s="43"/>
      <c r="GG432" s="43"/>
      <c r="GH432" s="43"/>
      <c r="GI432" s="43"/>
      <c r="GJ432" s="43"/>
      <c r="GK432" s="43"/>
      <c r="GL432" s="43"/>
      <c r="GM432" s="43"/>
      <c r="GN432" s="43"/>
      <c r="GO432" s="43"/>
      <c r="GP432" s="43"/>
      <c r="GQ432" s="43"/>
      <c r="GR432" s="43"/>
      <c r="GS432" s="43"/>
      <c r="GT432" s="43"/>
      <c r="GU432" s="43"/>
      <c r="GV432" s="43"/>
      <c r="GW432" s="43"/>
      <c r="GX432" s="43"/>
      <c r="GY432" s="43"/>
      <c r="GZ432" s="43"/>
      <c r="HA432" s="43"/>
      <c r="HB432" s="43"/>
      <c r="HC432" s="43"/>
      <c r="HD432" s="43"/>
      <c r="HE432" s="43"/>
      <c r="HF432" s="43"/>
      <c r="HG432" s="43"/>
      <c r="HH432" s="43"/>
      <c r="HI432" s="43"/>
      <c r="HJ432" s="43"/>
      <c r="HK432" s="43"/>
      <c r="HL432" s="43"/>
      <c r="HM432" s="43"/>
      <c r="HN432" s="4"/>
      <c r="HO432" s="4"/>
      <c r="HP432" s="4"/>
      <c r="HQ432" s="4"/>
      <c r="HR432" s="4"/>
      <c r="HS432" s="4"/>
      <c r="HT432" s="4"/>
      <c r="HU432" s="4"/>
      <c r="HV432" s="4"/>
      <c r="HW432" s="4"/>
    </row>
    <row r="433" spans="1:231" x14ac:dyDescent="0.2">
      <c r="A433" s="4" t="s">
        <v>1192</v>
      </c>
      <c r="B433" s="4" t="s">
        <v>220</v>
      </c>
      <c r="C433" s="4">
        <v>1773963</v>
      </c>
      <c r="D433" s="5">
        <v>18.938524242050146</v>
      </c>
      <c r="E433" s="5">
        <v>5.5735748617225496E-3</v>
      </c>
      <c r="F433" s="5">
        <v>2.7175749384563399E-3</v>
      </c>
      <c r="G433" s="5">
        <v>1.47796568594542E-3</v>
      </c>
      <c r="H433" s="5">
        <v>4.1143145670108502E-4</v>
      </c>
      <c r="I433" s="5">
        <v>0.167893133815297</v>
      </c>
      <c r="J433" s="5">
        <v>8.5832430097098497E-2</v>
      </c>
      <c r="K433" s="5">
        <v>6.7609629992103099E-2</v>
      </c>
      <c r="L433" s="5">
        <v>1.7485205767400199E-4</v>
      </c>
      <c r="M433" s="5">
        <v>2.9260969439383801E-3</v>
      </c>
      <c r="N433" s="5">
        <v>0.15687735438096601</v>
      </c>
      <c r="O433" s="5">
        <v>3.4805597950779998E-3</v>
      </c>
      <c r="P433" s="5">
        <v>2.0420123760743901E-3</v>
      </c>
      <c r="Q433" s="5">
        <v>1.0121957019370799E-2</v>
      </c>
      <c r="R433" s="5">
        <v>1.6545588197039199E-4</v>
      </c>
      <c r="S433" s="5">
        <v>1.6288581904902799E-4</v>
      </c>
      <c r="T433" s="5">
        <v>0.11347528312065699</v>
      </c>
      <c r="U433" s="5"/>
      <c r="V433" s="6">
        <v>314966</v>
      </c>
      <c r="W433" s="6">
        <v>155641</v>
      </c>
      <c r="X433" s="6">
        <v>80331.399999999994</v>
      </c>
      <c r="Y433" s="45">
        <v>25268.9</v>
      </c>
      <c r="Z433" s="45">
        <v>9407480</v>
      </c>
      <c r="AA433" s="45">
        <v>4792780</v>
      </c>
      <c r="AB433" s="45">
        <v>4093770</v>
      </c>
      <c r="AC433" s="45">
        <v>9045.64</v>
      </c>
      <c r="AD433" s="45">
        <v>167078</v>
      </c>
      <c r="AE433" s="45">
        <v>7663070</v>
      </c>
      <c r="AF433" s="45">
        <v>179580</v>
      </c>
      <c r="AG433" s="45">
        <v>123069</v>
      </c>
      <c r="AH433" s="45">
        <v>615600</v>
      </c>
      <c r="AI433" s="45">
        <v>9117.69</v>
      </c>
      <c r="AJ433" s="45">
        <v>8133.65</v>
      </c>
      <c r="AK433" s="45">
        <v>5951310</v>
      </c>
      <c r="AL433" s="44"/>
      <c r="AM433" s="45">
        <v>2291</v>
      </c>
      <c r="AN433" s="45">
        <v>1126</v>
      </c>
      <c r="AO433" s="45">
        <v>590</v>
      </c>
      <c r="AP433" s="45">
        <v>188</v>
      </c>
      <c r="AQ433" s="45">
        <v>67499</v>
      </c>
      <c r="AR433" s="45">
        <v>34636</v>
      </c>
      <c r="AS433" s="45">
        <v>29443</v>
      </c>
      <c r="AT433" s="45">
        <v>70</v>
      </c>
      <c r="AU433" s="45">
        <v>1222</v>
      </c>
      <c r="AV433" s="45">
        <v>55906</v>
      </c>
      <c r="AW433" s="45">
        <v>1334</v>
      </c>
      <c r="AX433" s="45">
        <v>911</v>
      </c>
      <c r="AY433" s="45">
        <v>4512</v>
      </c>
      <c r="AZ433" s="45">
        <v>72</v>
      </c>
      <c r="BA433" s="45">
        <v>73</v>
      </c>
      <c r="BB433" s="45">
        <v>42287</v>
      </c>
      <c r="BC433" s="44"/>
      <c r="BD433" s="44"/>
      <c r="BE433" s="44"/>
      <c r="BF433" s="44"/>
      <c r="BG433" s="44"/>
      <c r="BH433" s="44"/>
      <c r="BI433" s="44"/>
      <c r="BJ433" s="44"/>
      <c r="BK433" s="44"/>
      <c r="BL433" s="44"/>
      <c r="BM433" s="44"/>
      <c r="BN433" s="44"/>
      <c r="BO433" s="44"/>
      <c r="BP433" s="44"/>
      <c r="BQ433" s="44"/>
      <c r="BR433" s="44"/>
      <c r="BS433" s="44"/>
      <c r="BT433" s="44"/>
      <c r="BU433" s="44"/>
      <c r="BV433" s="44"/>
      <c r="BW433" s="44"/>
      <c r="BX433" s="44"/>
      <c r="BY433" s="44"/>
      <c r="BZ433" s="44"/>
      <c r="CA433" s="44"/>
      <c r="CB433" s="43"/>
      <c r="CC433" s="43"/>
      <c r="CD433" s="43"/>
      <c r="CE433" s="43"/>
      <c r="CF433" s="43"/>
      <c r="CG433" s="43"/>
      <c r="CH433" s="43"/>
      <c r="CI433" s="43"/>
      <c r="CJ433" s="43"/>
      <c r="CK433" s="43"/>
      <c r="CL433" s="43"/>
      <c r="CM433" s="43"/>
      <c r="CN433" s="43"/>
      <c r="CO433" s="43"/>
      <c r="CP433" s="43"/>
      <c r="CQ433" s="43"/>
      <c r="CR433" s="43"/>
      <c r="CS433" s="43"/>
      <c r="CT433" s="43"/>
      <c r="CU433" s="43"/>
      <c r="CV433" s="43"/>
      <c r="CW433" s="43"/>
      <c r="CX433" s="43"/>
      <c r="CY433" s="43"/>
      <c r="CZ433" s="43"/>
      <c r="DA433" s="43"/>
      <c r="DB433" s="43"/>
      <c r="DC433" s="43"/>
      <c r="DD433" s="43"/>
      <c r="DE433" s="43"/>
      <c r="DF433" s="43"/>
      <c r="DG433" s="43"/>
      <c r="DH433" s="43"/>
      <c r="DI433" s="43"/>
      <c r="DJ433" s="43"/>
      <c r="DK433" s="43"/>
      <c r="DL433" s="43"/>
      <c r="DM433" s="43"/>
      <c r="DN433" s="43"/>
      <c r="DO433" s="43"/>
      <c r="DP433" s="43"/>
      <c r="DQ433" s="43"/>
      <c r="DR433" s="43"/>
      <c r="DS433" s="43"/>
      <c r="DT433" s="43"/>
      <c r="DU433" s="43"/>
      <c r="DV433" s="43"/>
      <c r="DW433" s="43"/>
      <c r="DX433" s="43"/>
      <c r="DY433" s="43"/>
      <c r="DZ433" s="43"/>
      <c r="EA433" s="43"/>
      <c r="EB433" s="43"/>
      <c r="EC433" s="43"/>
      <c r="ED433" s="43"/>
      <c r="EE433" s="43"/>
      <c r="EF433" s="43"/>
      <c r="EG433" s="43"/>
      <c r="EH433" s="43"/>
      <c r="EI433" s="43"/>
      <c r="EJ433" s="43"/>
      <c r="EK433" s="43"/>
      <c r="EL433" s="43"/>
      <c r="EM433" s="43"/>
      <c r="EN433" s="43"/>
      <c r="EO433" s="43"/>
      <c r="EP433" s="43"/>
      <c r="EQ433" s="43"/>
      <c r="ER433" s="43"/>
      <c r="ES433" s="43"/>
      <c r="ET433" s="43"/>
      <c r="EU433" s="43"/>
      <c r="EV433" s="43"/>
      <c r="EW433" s="43"/>
      <c r="EX433" s="43"/>
      <c r="EY433" s="43"/>
      <c r="FA433" s="43"/>
      <c r="FB433" s="43"/>
      <c r="FC433" s="43"/>
      <c r="FD433" s="43"/>
      <c r="FE433" s="43"/>
      <c r="FF433" s="43"/>
      <c r="FG433" s="43"/>
      <c r="FH433" s="43"/>
      <c r="FI433" s="43"/>
      <c r="FJ433" s="43"/>
      <c r="FK433" s="43"/>
      <c r="FL433" s="43"/>
      <c r="FM433" s="43"/>
      <c r="FN433" s="43"/>
      <c r="FO433" s="43"/>
      <c r="FP433" s="43"/>
      <c r="FQ433" s="43"/>
      <c r="FR433" s="43"/>
      <c r="FS433" s="43"/>
      <c r="FT433" s="43"/>
      <c r="FU433" s="43"/>
      <c r="FV433" s="43"/>
      <c r="FW433" s="43"/>
      <c r="FX433" s="43"/>
      <c r="FY433" s="43"/>
      <c r="FZ433" s="43"/>
      <c r="GA433" s="43"/>
      <c r="GB433" s="43"/>
      <c r="GC433" s="43"/>
      <c r="GD433" s="43"/>
      <c r="GE433" s="43"/>
      <c r="GF433" s="43"/>
      <c r="GG433" s="43"/>
      <c r="GH433" s="43"/>
      <c r="GI433" s="43"/>
      <c r="GJ433" s="43"/>
      <c r="GK433" s="43"/>
      <c r="GL433" s="43"/>
      <c r="GM433" s="43"/>
      <c r="GN433" s="43"/>
      <c r="GO433" s="43"/>
      <c r="GP433" s="43"/>
      <c r="GQ433" s="43"/>
      <c r="GR433" s="43"/>
      <c r="GS433" s="43"/>
      <c r="GT433" s="43"/>
      <c r="GU433" s="43"/>
      <c r="GV433" s="43"/>
      <c r="GW433" s="43"/>
      <c r="GX433" s="43"/>
      <c r="GY433" s="43"/>
      <c r="GZ433" s="43"/>
      <c r="HA433" s="43"/>
      <c r="HB433" s="43"/>
      <c r="HC433" s="43"/>
      <c r="HD433" s="43"/>
      <c r="HE433" s="43"/>
      <c r="HF433" s="43"/>
      <c r="HG433" s="43"/>
      <c r="HH433" s="43"/>
      <c r="HI433" s="43"/>
      <c r="HJ433" s="43"/>
      <c r="HK433" s="43"/>
      <c r="HL433" s="43"/>
      <c r="HM433" s="43"/>
      <c r="HN433" s="4"/>
      <c r="HO433" s="4"/>
      <c r="HP433" s="4"/>
      <c r="HQ433" s="4"/>
      <c r="HR433" s="4"/>
      <c r="HS433" s="4"/>
      <c r="HT433" s="4"/>
      <c r="HU433" s="4"/>
      <c r="HV433" s="4"/>
      <c r="HW433" s="4"/>
    </row>
    <row r="434" spans="1:231" x14ac:dyDescent="0.2">
      <c r="A434" s="4" t="s">
        <v>1237</v>
      </c>
      <c r="B434" s="4" t="s">
        <v>220</v>
      </c>
      <c r="C434" s="4">
        <v>2049355</v>
      </c>
      <c r="D434" s="5">
        <v>11.225912021099322</v>
      </c>
      <c r="E434" s="5">
        <v>1.02032182322411E-2</v>
      </c>
      <c r="F434" s="5">
        <v>1.15629676111406E-2</v>
      </c>
      <c r="G434" s="5">
        <v>5.3582518681987304E-3</v>
      </c>
      <c r="H434" s="5">
        <v>2.6830583293379301E-3</v>
      </c>
      <c r="I434" s="5">
        <v>4.1289886092148599E-4</v>
      </c>
      <c r="J434" s="5">
        <v>2.8994093779190802E-4</v>
      </c>
      <c r="K434" s="5">
        <v>6.0392394416068705E-4</v>
      </c>
      <c r="L434" s="5">
        <v>2.1032204651644198E-3</v>
      </c>
      <c r="M434" s="5">
        <v>0.36535026146663602</v>
      </c>
      <c r="N434" s="5">
        <v>8.7830665619508105E-4</v>
      </c>
      <c r="O434" s="5">
        <v>1.98292761938477E-4</v>
      </c>
      <c r="P434" s="5">
        <v>1.12075322506827E-4</v>
      </c>
      <c r="Q434" s="5">
        <v>8.1657631982512695E-4</v>
      </c>
      <c r="R434" s="5">
        <v>1.08005922952895E-4</v>
      </c>
      <c r="S434" s="5">
        <v>6.6939377691381294E-5</v>
      </c>
      <c r="T434" s="5">
        <v>2.9786356152938098E-4</v>
      </c>
      <c r="U434" s="5"/>
      <c r="V434" s="6">
        <v>580338</v>
      </c>
      <c r="W434" s="6">
        <v>669011</v>
      </c>
      <c r="X434" s="6">
        <v>295880</v>
      </c>
      <c r="Y434" s="45">
        <v>170521</v>
      </c>
      <c r="Z434" s="45">
        <v>20898.099999999999</v>
      </c>
      <c r="AA434" s="45">
        <v>15563</v>
      </c>
      <c r="AB434" s="45">
        <v>34198.199999999997</v>
      </c>
      <c r="AC434" s="45">
        <v>113409</v>
      </c>
      <c r="AD434" s="45">
        <v>20975100</v>
      </c>
      <c r="AE434" s="45">
        <v>41878.300000000003</v>
      </c>
      <c r="AF434" s="45">
        <v>9818.3700000000008</v>
      </c>
      <c r="AG434" s="45">
        <v>6102.48</v>
      </c>
      <c r="AH434" s="45">
        <v>48681.7</v>
      </c>
      <c r="AI434" s="45">
        <v>5874.01</v>
      </c>
      <c r="AJ434" s="45">
        <v>3932.27</v>
      </c>
      <c r="AK434" s="45">
        <v>14673.5</v>
      </c>
      <c r="AL434" s="44"/>
      <c r="AM434" s="45">
        <v>4194</v>
      </c>
      <c r="AN434" s="45">
        <v>4791</v>
      </c>
      <c r="AO434" s="45">
        <v>2139</v>
      </c>
      <c r="AP434" s="45">
        <v>1226</v>
      </c>
      <c r="AQ434" s="45">
        <v>166</v>
      </c>
      <c r="AR434" s="45">
        <v>117</v>
      </c>
      <c r="AS434" s="45">
        <v>263</v>
      </c>
      <c r="AT434" s="45">
        <v>842</v>
      </c>
      <c r="AU434" s="45">
        <v>152578</v>
      </c>
      <c r="AV434" s="45">
        <v>313</v>
      </c>
      <c r="AW434" s="45">
        <v>76</v>
      </c>
      <c r="AX434" s="45">
        <v>50</v>
      </c>
      <c r="AY434" s="45">
        <v>364</v>
      </c>
      <c r="AZ434" s="45">
        <v>47</v>
      </c>
      <c r="BA434" s="45">
        <v>30</v>
      </c>
      <c r="BB434" s="45">
        <v>111</v>
      </c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3"/>
      <c r="CC434" s="43"/>
      <c r="CD434" s="43"/>
      <c r="CE434" s="43"/>
      <c r="CF434" s="43"/>
      <c r="CG434" s="43"/>
      <c r="CH434" s="43"/>
      <c r="CI434" s="43"/>
      <c r="CJ434" s="43"/>
      <c r="CK434" s="43"/>
      <c r="CL434" s="43"/>
      <c r="CM434" s="43"/>
      <c r="CN434" s="43"/>
      <c r="CO434" s="43"/>
      <c r="CP434" s="43"/>
      <c r="CQ434" s="43"/>
      <c r="CR434" s="43"/>
      <c r="CS434" s="43"/>
      <c r="CT434" s="43"/>
      <c r="CU434" s="43"/>
      <c r="CV434" s="43"/>
      <c r="CW434" s="43"/>
      <c r="CX434" s="43"/>
      <c r="CY434" s="43"/>
      <c r="CZ434" s="43"/>
      <c r="DA434" s="43"/>
      <c r="DB434" s="43"/>
      <c r="DC434" s="43"/>
      <c r="DD434" s="43"/>
      <c r="DE434" s="43"/>
      <c r="DF434" s="43"/>
      <c r="DG434" s="43"/>
      <c r="DH434" s="43"/>
      <c r="DI434" s="43"/>
      <c r="DJ434" s="43"/>
      <c r="DK434" s="43"/>
      <c r="DL434" s="43"/>
      <c r="DM434" s="43"/>
      <c r="DN434" s="43"/>
      <c r="DO434" s="43"/>
      <c r="DP434" s="43"/>
      <c r="DQ434" s="43"/>
      <c r="DR434" s="43"/>
      <c r="DS434" s="43"/>
      <c r="DT434" s="43"/>
      <c r="DU434" s="43"/>
      <c r="DV434" s="43"/>
      <c r="DW434" s="43"/>
      <c r="DX434" s="43"/>
      <c r="DY434" s="43"/>
      <c r="DZ434" s="43"/>
      <c r="EA434" s="43"/>
      <c r="EB434" s="43"/>
      <c r="EC434" s="43"/>
      <c r="ED434" s="43"/>
      <c r="EE434" s="43"/>
      <c r="EF434" s="43"/>
      <c r="EG434" s="43"/>
      <c r="EH434" s="43"/>
      <c r="EI434" s="43"/>
      <c r="EJ434" s="43"/>
      <c r="EK434" s="43"/>
      <c r="EL434" s="43"/>
      <c r="EM434" s="43"/>
      <c r="EN434" s="43"/>
      <c r="EO434" s="43"/>
      <c r="EP434" s="43"/>
      <c r="EQ434" s="43"/>
      <c r="ER434" s="43"/>
      <c r="ES434" s="43"/>
      <c r="ET434" s="43"/>
      <c r="EU434" s="43"/>
      <c r="EV434" s="43"/>
      <c r="EW434" s="43"/>
      <c r="EX434" s="43"/>
      <c r="EY434" s="43"/>
      <c r="FA434" s="43"/>
      <c r="FB434" s="43"/>
      <c r="FC434" s="43"/>
      <c r="FD434" s="43"/>
      <c r="FE434" s="43"/>
      <c r="FF434" s="43"/>
      <c r="FG434" s="43"/>
      <c r="FH434" s="43"/>
      <c r="FI434" s="43"/>
      <c r="FJ434" s="43"/>
      <c r="FK434" s="43"/>
      <c r="FL434" s="43"/>
      <c r="FM434" s="43"/>
      <c r="FN434" s="43"/>
      <c r="FO434" s="43"/>
      <c r="FP434" s="43"/>
      <c r="FQ434" s="43"/>
      <c r="FR434" s="43"/>
      <c r="FS434" s="43"/>
      <c r="FT434" s="43"/>
      <c r="FU434" s="43"/>
      <c r="FV434" s="43"/>
      <c r="FW434" s="43"/>
      <c r="FX434" s="43"/>
      <c r="FY434" s="43"/>
      <c r="FZ434" s="43"/>
      <c r="GA434" s="43"/>
      <c r="GB434" s="43"/>
      <c r="GC434" s="43"/>
      <c r="GD434" s="43"/>
      <c r="GE434" s="43"/>
      <c r="GF434" s="43"/>
      <c r="GG434" s="43"/>
      <c r="GH434" s="43"/>
      <c r="GI434" s="43"/>
      <c r="GJ434" s="43"/>
      <c r="GK434" s="43"/>
      <c r="GL434" s="43"/>
      <c r="GM434" s="43"/>
      <c r="GN434" s="43"/>
      <c r="GO434" s="43"/>
      <c r="GP434" s="43"/>
      <c r="GQ434" s="43"/>
      <c r="GR434" s="43"/>
      <c r="GS434" s="43"/>
      <c r="GT434" s="43"/>
      <c r="GU434" s="43"/>
      <c r="GV434" s="43"/>
      <c r="GW434" s="43"/>
      <c r="GX434" s="43"/>
      <c r="GY434" s="43"/>
      <c r="GZ434" s="43"/>
      <c r="HA434" s="43"/>
      <c r="HB434" s="43"/>
      <c r="HC434" s="43"/>
      <c r="HD434" s="43"/>
      <c r="HE434" s="43"/>
      <c r="HF434" s="43"/>
      <c r="HG434" s="43"/>
      <c r="HH434" s="43"/>
      <c r="HI434" s="43"/>
      <c r="HJ434" s="43"/>
      <c r="HK434" s="43"/>
      <c r="HL434" s="43"/>
      <c r="HM434" s="43"/>
      <c r="HN434" s="4"/>
      <c r="HO434" s="4"/>
      <c r="HP434" s="4"/>
      <c r="HQ434" s="4"/>
      <c r="HR434" s="4"/>
      <c r="HS434" s="4"/>
      <c r="HT434" s="4"/>
      <c r="HU434" s="4"/>
      <c r="HV434" s="4"/>
      <c r="HW434" s="4"/>
    </row>
    <row r="435" spans="1:231" x14ac:dyDescent="0.2">
      <c r="A435" s="4" t="s">
        <v>1248</v>
      </c>
      <c r="B435" s="4" t="s">
        <v>220</v>
      </c>
      <c r="C435" s="4">
        <v>2047779</v>
      </c>
      <c r="D435" s="5">
        <v>10.025148397361239</v>
      </c>
      <c r="E435" s="5">
        <v>7.2984393649793295E-5</v>
      </c>
      <c r="F435" s="5">
        <v>1.30327750156876E-4</v>
      </c>
      <c r="G435" s="5">
        <v>8.5170903935837694E-5</v>
      </c>
      <c r="H435" s="5">
        <v>4.8146234294807801E-5</v>
      </c>
      <c r="I435" s="5">
        <v>9.3772813594819398E-4</v>
      </c>
      <c r="J435" s="5">
        <v>1.36297022038931E-4</v>
      </c>
      <c r="K435" s="5">
        <v>0.33672548763414101</v>
      </c>
      <c r="L435" s="5">
        <v>2.24809788438003E-5</v>
      </c>
      <c r="M435" s="5">
        <v>3.2804851171813201E-4</v>
      </c>
      <c r="N435" s="5">
        <v>3.8443454280743199E-4</v>
      </c>
      <c r="O435" s="5">
        <v>9.1319035103245801E-5</v>
      </c>
      <c r="P435" s="5">
        <v>2.6449776111611202E-4</v>
      </c>
      <c r="Q435" s="5">
        <v>2.0190073841830101E-4</v>
      </c>
      <c r="R435" s="5">
        <v>2.7575980328398699E-5</v>
      </c>
      <c r="S435" s="5">
        <v>2.9007063666265299E-5</v>
      </c>
      <c r="T435" s="5">
        <v>1.74424608102791E-4</v>
      </c>
      <c r="U435" s="5"/>
      <c r="V435" s="6">
        <v>4103.4799999999996</v>
      </c>
      <c r="W435" s="6">
        <v>7091.93</v>
      </c>
      <c r="X435" s="6">
        <v>4229.08</v>
      </c>
      <c r="Y435" s="45">
        <v>2668.43</v>
      </c>
      <c r="Z435" s="45">
        <v>51354.3</v>
      </c>
      <c r="AA435" s="45">
        <v>7317.72</v>
      </c>
      <c r="AB435" s="45">
        <v>20373100</v>
      </c>
      <c r="AC435" s="45">
        <v>1111.54</v>
      </c>
      <c r="AD435" s="45">
        <v>17501</v>
      </c>
      <c r="AE435" s="45">
        <v>18068.900000000001</v>
      </c>
      <c r="AF435" s="45">
        <v>4473.4799999999996</v>
      </c>
      <c r="AG435" s="45">
        <v>14952.4</v>
      </c>
      <c r="AH435" s="45">
        <v>11546.1</v>
      </c>
      <c r="AI435" s="45">
        <v>1708.25</v>
      </c>
      <c r="AJ435" s="45">
        <v>1517.45</v>
      </c>
      <c r="AK435" s="45">
        <v>8544.2999999999993</v>
      </c>
      <c r="AL435" s="44"/>
      <c r="AM435" s="45">
        <v>30</v>
      </c>
      <c r="AN435" s="45">
        <v>54</v>
      </c>
      <c r="AO435" s="45">
        <v>34</v>
      </c>
      <c r="AP435" s="45">
        <v>22</v>
      </c>
      <c r="AQ435" s="45">
        <v>377</v>
      </c>
      <c r="AR435" s="45">
        <v>55</v>
      </c>
      <c r="AS435" s="45">
        <v>146639</v>
      </c>
      <c r="AT435" s="45">
        <v>9</v>
      </c>
      <c r="AU435" s="45">
        <v>137</v>
      </c>
      <c r="AV435" s="45">
        <v>137</v>
      </c>
      <c r="AW435" s="45">
        <v>35</v>
      </c>
      <c r="AX435" s="45">
        <v>118</v>
      </c>
      <c r="AY435" s="45">
        <v>90</v>
      </c>
      <c r="AZ435" s="45">
        <v>12</v>
      </c>
      <c r="BA435" s="45">
        <v>13</v>
      </c>
      <c r="BB435" s="45">
        <v>65</v>
      </c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3"/>
      <c r="CC435" s="43"/>
      <c r="CD435" s="43"/>
      <c r="CE435" s="43"/>
      <c r="CF435" s="43"/>
      <c r="CG435" s="43"/>
      <c r="CH435" s="43"/>
      <c r="CI435" s="43"/>
      <c r="CJ435" s="43"/>
      <c r="CK435" s="43"/>
      <c r="CL435" s="43"/>
      <c r="CM435" s="43"/>
      <c r="CN435" s="43"/>
      <c r="CO435" s="43"/>
      <c r="CP435" s="43"/>
      <c r="CQ435" s="43"/>
      <c r="CR435" s="43"/>
      <c r="CS435" s="43"/>
      <c r="CT435" s="43"/>
      <c r="CU435" s="43"/>
      <c r="CV435" s="43"/>
      <c r="CW435" s="43"/>
      <c r="CX435" s="43"/>
      <c r="CY435" s="43"/>
      <c r="CZ435" s="43"/>
      <c r="DA435" s="43"/>
      <c r="DB435" s="43"/>
      <c r="DC435" s="43"/>
      <c r="DD435" s="43"/>
      <c r="DE435" s="43"/>
      <c r="DF435" s="43"/>
      <c r="DG435" s="43"/>
      <c r="DH435" s="43"/>
      <c r="DI435" s="43"/>
      <c r="DJ435" s="43"/>
      <c r="DK435" s="43"/>
      <c r="DL435" s="43"/>
      <c r="DM435" s="43"/>
      <c r="DN435" s="43"/>
      <c r="DO435" s="43"/>
      <c r="DP435" s="43"/>
      <c r="DQ435" s="43"/>
      <c r="DR435" s="43"/>
      <c r="DS435" s="43"/>
      <c r="DT435" s="43"/>
      <c r="DU435" s="43"/>
      <c r="DV435" s="43"/>
      <c r="DW435" s="43"/>
      <c r="DX435" s="43"/>
      <c r="DY435" s="43"/>
      <c r="DZ435" s="43"/>
      <c r="EA435" s="43"/>
      <c r="EB435" s="43"/>
      <c r="EC435" s="43"/>
      <c r="ED435" s="43"/>
      <c r="EE435" s="43"/>
      <c r="EF435" s="43"/>
      <c r="EG435" s="43"/>
      <c r="EH435" s="43"/>
      <c r="EI435" s="43"/>
      <c r="EJ435" s="43"/>
      <c r="EK435" s="43"/>
      <c r="EL435" s="43"/>
      <c r="EM435" s="43"/>
      <c r="EN435" s="43"/>
      <c r="EO435" s="43"/>
      <c r="EP435" s="43"/>
      <c r="EQ435" s="43"/>
      <c r="ER435" s="43"/>
      <c r="ES435" s="43"/>
      <c r="ET435" s="43"/>
      <c r="EU435" s="43"/>
      <c r="EV435" s="43"/>
      <c r="EW435" s="43"/>
      <c r="EX435" s="43"/>
      <c r="EY435" s="43"/>
      <c r="FA435" s="43"/>
      <c r="FB435" s="43"/>
      <c r="FC435" s="43"/>
      <c r="FD435" s="43"/>
      <c r="FE435" s="43"/>
      <c r="FF435" s="43"/>
      <c r="FG435" s="43"/>
      <c r="FH435" s="43"/>
      <c r="FI435" s="43"/>
      <c r="FJ435" s="43"/>
      <c r="FK435" s="43"/>
      <c r="FL435" s="43"/>
      <c r="FM435" s="43"/>
      <c r="FN435" s="43"/>
      <c r="FO435" s="43"/>
      <c r="FP435" s="43"/>
      <c r="FQ435" s="43"/>
      <c r="FR435" s="43"/>
      <c r="FS435" s="43"/>
      <c r="FT435" s="43"/>
      <c r="FU435" s="43"/>
      <c r="FV435" s="43"/>
      <c r="FW435" s="43"/>
      <c r="FX435" s="43"/>
      <c r="FY435" s="43"/>
      <c r="FZ435" s="43"/>
      <c r="GA435" s="43"/>
      <c r="GB435" s="43"/>
      <c r="GC435" s="43"/>
      <c r="GD435" s="43"/>
      <c r="GE435" s="43"/>
      <c r="GF435" s="43"/>
      <c r="GG435" s="43"/>
      <c r="GH435" s="43"/>
      <c r="GI435" s="43"/>
      <c r="GJ435" s="43"/>
      <c r="GK435" s="43"/>
      <c r="GL435" s="43"/>
      <c r="GM435" s="43"/>
      <c r="GN435" s="43"/>
      <c r="GO435" s="43"/>
      <c r="GP435" s="43"/>
      <c r="GQ435" s="43"/>
      <c r="GR435" s="43"/>
      <c r="GS435" s="43"/>
      <c r="GT435" s="43"/>
      <c r="GU435" s="43"/>
      <c r="GV435" s="43"/>
      <c r="GW435" s="43"/>
      <c r="GX435" s="43"/>
      <c r="GY435" s="43"/>
      <c r="GZ435" s="43"/>
      <c r="HA435" s="43"/>
      <c r="HB435" s="43"/>
      <c r="HC435" s="43"/>
      <c r="HD435" s="43"/>
      <c r="HE435" s="43"/>
      <c r="HF435" s="43"/>
      <c r="HG435" s="43"/>
      <c r="HH435" s="43"/>
      <c r="HI435" s="43"/>
      <c r="HJ435" s="43"/>
      <c r="HK435" s="43"/>
      <c r="HL435" s="43"/>
      <c r="HM435" s="43"/>
      <c r="HN435" s="4"/>
      <c r="HO435" s="4"/>
      <c r="HP435" s="4"/>
      <c r="HQ435" s="4"/>
      <c r="HR435" s="4"/>
      <c r="HS435" s="4"/>
      <c r="HT435" s="4"/>
      <c r="HU435" s="4"/>
      <c r="HV435" s="4"/>
      <c r="HW435" s="4"/>
    </row>
    <row r="436" spans="1:231" x14ac:dyDescent="0.2">
      <c r="A436" s="4" t="s">
        <v>1305</v>
      </c>
      <c r="B436" s="4" t="s">
        <v>220</v>
      </c>
      <c r="C436" s="4">
        <v>2812376</v>
      </c>
      <c r="D436" s="5">
        <v>10.42649599484564</v>
      </c>
      <c r="E436" s="5">
        <v>7.0794861840299496E-4</v>
      </c>
      <c r="F436" s="5">
        <v>9.8759472896654907E-3</v>
      </c>
      <c r="G436" s="5">
        <v>3.0010218504451002E-3</v>
      </c>
      <c r="H436" s="5">
        <v>5.4711629880463397E-4</v>
      </c>
      <c r="I436" s="5">
        <v>8.2828506437864304E-4</v>
      </c>
      <c r="J436" s="5">
        <v>5.5510059884946502E-4</v>
      </c>
      <c r="K436" s="5">
        <v>1.15044066929469E-3</v>
      </c>
      <c r="L436" s="5">
        <v>2.1731612882340201E-4</v>
      </c>
      <c r="M436" s="5">
        <v>1.72405057253325E-3</v>
      </c>
      <c r="N436" s="5">
        <v>2.0203859184040199E-3</v>
      </c>
      <c r="O436" s="5">
        <v>8.4796246881585404E-4</v>
      </c>
      <c r="P436" s="5">
        <v>4.0571266747471501E-4</v>
      </c>
      <c r="Q436" s="5">
        <v>5.6061105034148099E-3</v>
      </c>
      <c r="R436" s="5">
        <v>1.3787990164199301E-3</v>
      </c>
      <c r="S436" s="5">
        <v>0.455941951956716</v>
      </c>
      <c r="T436" s="5">
        <v>1.3578284876924901E-3</v>
      </c>
      <c r="U436" s="5"/>
      <c r="V436" s="6">
        <v>39448.699999999997</v>
      </c>
      <c r="W436" s="6">
        <v>568836</v>
      </c>
      <c r="X436" s="6">
        <v>166870</v>
      </c>
      <c r="Y436" s="45">
        <v>35561</v>
      </c>
      <c r="Z436" s="45">
        <v>43997.2</v>
      </c>
      <c r="AA436" s="45">
        <v>30091.599999999999</v>
      </c>
      <c r="AB436" s="45">
        <v>68401.899999999994</v>
      </c>
      <c r="AC436" s="45">
        <v>11542.2</v>
      </c>
      <c r="AD436" s="45">
        <v>97786.7</v>
      </c>
      <c r="AE436" s="45">
        <v>95541</v>
      </c>
      <c r="AF436" s="45">
        <v>42000</v>
      </c>
      <c r="AG436" s="45">
        <v>22405.5</v>
      </c>
      <c r="AH436" s="45">
        <v>341688</v>
      </c>
      <c r="AI436" s="45">
        <v>81584.800000000003</v>
      </c>
      <c r="AJ436" s="45">
        <v>27609100</v>
      </c>
      <c r="AK436" s="45">
        <v>68372.5</v>
      </c>
      <c r="AL436" s="44"/>
      <c r="AM436" s="45">
        <v>291</v>
      </c>
      <c r="AN436" s="45">
        <v>4092</v>
      </c>
      <c r="AO436" s="45">
        <v>1198</v>
      </c>
      <c r="AP436" s="45">
        <v>250</v>
      </c>
      <c r="AQ436" s="45">
        <v>333</v>
      </c>
      <c r="AR436" s="45">
        <v>224</v>
      </c>
      <c r="AS436" s="45">
        <v>501</v>
      </c>
      <c r="AT436" s="45">
        <v>87</v>
      </c>
      <c r="AU436" s="45">
        <v>720</v>
      </c>
      <c r="AV436" s="45">
        <v>720</v>
      </c>
      <c r="AW436" s="45">
        <v>325</v>
      </c>
      <c r="AX436" s="45">
        <v>181</v>
      </c>
      <c r="AY436" s="45">
        <v>2499</v>
      </c>
      <c r="AZ436" s="45">
        <v>600</v>
      </c>
      <c r="BA436" s="45">
        <v>204338</v>
      </c>
      <c r="BB436" s="45">
        <v>506</v>
      </c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3"/>
      <c r="CC436" s="43"/>
      <c r="CD436" s="43"/>
      <c r="CE436" s="43"/>
      <c r="CF436" s="43"/>
      <c r="CG436" s="43"/>
      <c r="CH436" s="43"/>
      <c r="CI436" s="43"/>
      <c r="CJ436" s="43"/>
      <c r="CK436" s="43"/>
      <c r="CL436" s="43"/>
      <c r="CM436" s="43"/>
      <c r="CN436" s="43"/>
      <c r="CO436" s="43"/>
      <c r="CP436" s="43"/>
      <c r="CQ436" s="43"/>
      <c r="CR436" s="43"/>
      <c r="CS436" s="43"/>
      <c r="CT436" s="43"/>
      <c r="CU436" s="43"/>
      <c r="CV436" s="43"/>
      <c r="CW436" s="43"/>
      <c r="CX436" s="43"/>
      <c r="CY436" s="43"/>
      <c r="CZ436" s="43"/>
      <c r="DA436" s="43"/>
      <c r="DB436" s="43"/>
      <c r="DC436" s="43"/>
      <c r="DD436" s="43"/>
      <c r="DE436" s="43"/>
      <c r="DF436" s="43"/>
      <c r="DG436" s="43"/>
      <c r="DH436" s="43"/>
      <c r="DI436" s="43"/>
      <c r="DJ436" s="43"/>
      <c r="DK436" s="43"/>
      <c r="DL436" s="43"/>
      <c r="DM436" s="43"/>
      <c r="DN436" s="43"/>
      <c r="DO436" s="43"/>
      <c r="DP436" s="43"/>
      <c r="DQ436" s="43"/>
      <c r="DR436" s="43"/>
      <c r="DS436" s="43"/>
      <c r="DT436" s="43"/>
      <c r="DU436" s="43"/>
      <c r="DV436" s="43"/>
      <c r="DW436" s="43"/>
      <c r="DX436" s="43"/>
      <c r="DY436" s="43"/>
      <c r="DZ436" s="43"/>
      <c r="EA436" s="43"/>
      <c r="EB436" s="43"/>
      <c r="EC436" s="43"/>
      <c r="ED436" s="43"/>
      <c r="EE436" s="43"/>
      <c r="EF436" s="43"/>
      <c r="EG436" s="43"/>
      <c r="EH436" s="43"/>
      <c r="EI436" s="43"/>
      <c r="EJ436" s="43"/>
      <c r="EK436" s="43"/>
      <c r="EL436" s="43"/>
      <c r="EM436" s="43"/>
      <c r="EN436" s="43"/>
      <c r="EO436" s="43"/>
      <c r="EP436" s="43"/>
      <c r="EQ436" s="43"/>
      <c r="ER436" s="43"/>
      <c r="ES436" s="43"/>
      <c r="ET436" s="43"/>
      <c r="EU436" s="43"/>
      <c r="EV436" s="43"/>
      <c r="EW436" s="43"/>
      <c r="EX436" s="43"/>
      <c r="EY436" s="43"/>
      <c r="FA436" s="43"/>
      <c r="FB436" s="43"/>
      <c r="FC436" s="43"/>
      <c r="FD436" s="43"/>
      <c r="FE436" s="43"/>
      <c r="FF436" s="43"/>
      <c r="FG436" s="43"/>
      <c r="FH436" s="43"/>
      <c r="FI436" s="43"/>
      <c r="FJ436" s="43"/>
      <c r="FK436" s="43"/>
      <c r="FL436" s="43"/>
      <c r="FM436" s="43"/>
      <c r="FN436" s="43"/>
      <c r="FO436" s="43"/>
      <c r="FP436" s="43"/>
      <c r="FQ436" s="43"/>
      <c r="FR436" s="43"/>
      <c r="FS436" s="43"/>
      <c r="FT436" s="43"/>
      <c r="FU436" s="43"/>
      <c r="FV436" s="43"/>
      <c r="FW436" s="43"/>
      <c r="FX436" s="43"/>
      <c r="FY436" s="43"/>
      <c r="FZ436" s="43"/>
      <c r="GA436" s="43"/>
      <c r="GB436" s="43"/>
      <c r="GC436" s="43"/>
      <c r="GD436" s="43"/>
      <c r="GE436" s="43"/>
      <c r="GF436" s="43"/>
      <c r="GG436" s="43"/>
      <c r="GH436" s="43"/>
      <c r="GI436" s="43"/>
      <c r="GJ436" s="43"/>
      <c r="GK436" s="43"/>
      <c r="GL436" s="43"/>
      <c r="GM436" s="43"/>
      <c r="GN436" s="43"/>
      <c r="GO436" s="43"/>
      <c r="GP436" s="43"/>
      <c r="GQ436" s="43"/>
      <c r="GR436" s="43"/>
      <c r="GS436" s="43"/>
      <c r="GT436" s="43"/>
      <c r="GU436" s="43"/>
      <c r="GV436" s="43"/>
      <c r="GW436" s="43"/>
      <c r="GX436" s="43"/>
      <c r="GY436" s="43"/>
      <c r="GZ436" s="43"/>
      <c r="HA436" s="43"/>
      <c r="HB436" s="43"/>
      <c r="HC436" s="43"/>
      <c r="HD436" s="43"/>
      <c r="HE436" s="43"/>
      <c r="HF436" s="43"/>
      <c r="HG436" s="43"/>
      <c r="HH436" s="43"/>
      <c r="HI436" s="43"/>
      <c r="HJ436" s="43"/>
      <c r="HK436" s="43"/>
      <c r="HL436" s="43"/>
      <c r="HM436" s="43"/>
      <c r="HN436" s="4"/>
      <c r="HO436" s="4"/>
      <c r="HP436" s="4"/>
      <c r="HQ436" s="4"/>
      <c r="HR436" s="4"/>
      <c r="HS436" s="4"/>
      <c r="HT436" s="4"/>
      <c r="HU436" s="4"/>
      <c r="HV436" s="4"/>
      <c r="HW436" s="4"/>
    </row>
    <row r="437" spans="1:231" x14ac:dyDescent="0.2">
      <c r="A437" s="4" t="s">
        <v>1353</v>
      </c>
      <c r="B437" s="4" t="s">
        <v>220</v>
      </c>
      <c r="C437" s="4">
        <v>1961916</v>
      </c>
      <c r="D437" s="5">
        <v>50.406571790025673</v>
      </c>
      <c r="E437" s="5">
        <v>0.43143994462138802</v>
      </c>
      <c r="F437" s="5">
        <v>0.14972245016170299</v>
      </c>
      <c r="G437" s="5">
        <v>0.118978742745193</v>
      </c>
      <c r="H437" s="5">
        <v>0.107431756433278</v>
      </c>
      <c r="I437" s="5">
        <v>2.78084895488085E-3</v>
      </c>
      <c r="J437" s="5">
        <v>0.233846039776031</v>
      </c>
      <c r="K437" s="5">
        <v>1.35481036902968E-3</v>
      </c>
      <c r="L437" s="5">
        <v>6.6193993262300796E-4</v>
      </c>
      <c r="M437" s="5">
        <v>5.0478764054963099E-2</v>
      </c>
      <c r="N437" s="5">
        <v>9.6080574786324494E-3</v>
      </c>
      <c r="O437" s="5">
        <v>1.9226570562166201E-2</v>
      </c>
      <c r="P437" s="5">
        <v>2.12943112762972E-4</v>
      </c>
      <c r="Q437" s="5">
        <v>0.50096059884656396</v>
      </c>
      <c r="R437" s="5">
        <v>2.55974037398361E-2</v>
      </c>
      <c r="S437" s="5">
        <v>4.6634433124995698E-4</v>
      </c>
      <c r="T437" s="5">
        <v>4.1781402279391498E-2</v>
      </c>
      <c r="U437" s="5"/>
      <c r="V437" s="6">
        <v>24571800</v>
      </c>
      <c r="W437" s="6">
        <v>8631820</v>
      </c>
      <c r="X437" s="6">
        <v>6608220</v>
      </c>
      <c r="Y437" s="45">
        <v>6858470</v>
      </c>
      <c r="Z437" s="45">
        <v>154184</v>
      </c>
      <c r="AA437" s="45">
        <v>13073200</v>
      </c>
      <c r="AB437" s="45">
        <v>79615.7</v>
      </c>
      <c r="AC437" s="45">
        <v>35290.6</v>
      </c>
      <c r="AD437" s="45">
        <v>2894270</v>
      </c>
      <c r="AE437" s="45">
        <v>465506</v>
      </c>
      <c r="AF437" s="45">
        <v>998048</v>
      </c>
      <c r="AG437" s="45">
        <v>12054.1</v>
      </c>
      <c r="AH437" s="45">
        <v>30752300</v>
      </c>
      <c r="AI437" s="45">
        <v>1537340</v>
      </c>
      <c r="AJ437" s="45">
        <v>28591.3</v>
      </c>
      <c r="AK437" s="45">
        <v>2192750</v>
      </c>
      <c r="AL437" s="44"/>
      <c r="AM437" s="45">
        <v>177342</v>
      </c>
      <c r="AN437" s="45">
        <v>62036</v>
      </c>
      <c r="AO437" s="45">
        <v>47496</v>
      </c>
      <c r="AP437" s="45">
        <v>49090</v>
      </c>
      <c r="AQ437" s="45">
        <v>1118</v>
      </c>
      <c r="AR437" s="45">
        <v>94364</v>
      </c>
      <c r="AS437" s="45">
        <v>590</v>
      </c>
      <c r="AT437" s="45">
        <v>265</v>
      </c>
      <c r="AU437" s="45">
        <v>21081</v>
      </c>
      <c r="AV437" s="45">
        <v>3424</v>
      </c>
      <c r="AW437" s="45">
        <v>7369</v>
      </c>
      <c r="AX437" s="45">
        <v>95</v>
      </c>
      <c r="AY437" s="45">
        <v>223310</v>
      </c>
      <c r="AZ437" s="45">
        <v>11139</v>
      </c>
      <c r="BA437" s="45">
        <v>209</v>
      </c>
      <c r="BB437" s="45">
        <v>15570</v>
      </c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3"/>
      <c r="CC437" s="43"/>
      <c r="CD437" s="43"/>
      <c r="CE437" s="43"/>
      <c r="CF437" s="43"/>
      <c r="CG437" s="43"/>
      <c r="CH437" s="43"/>
      <c r="CI437" s="43"/>
      <c r="CJ437" s="43"/>
      <c r="CK437" s="43"/>
      <c r="CL437" s="43"/>
      <c r="CM437" s="43"/>
      <c r="CN437" s="43"/>
      <c r="CO437" s="43"/>
      <c r="CP437" s="43"/>
      <c r="CQ437" s="43"/>
      <c r="CR437" s="43"/>
      <c r="CS437" s="43"/>
      <c r="CT437" s="43"/>
      <c r="CU437" s="43"/>
      <c r="CV437" s="43"/>
      <c r="CW437" s="43"/>
      <c r="CX437" s="43"/>
      <c r="CY437" s="43"/>
      <c r="CZ437" s="43"/>
      <c r="DA437" s="43"/>
      <c r="DB437" s="43"/>
      <c r="DC437" s="43"/>
      <c r="DD437" s="43"/>
      <c r="DE437" s="43"/>
      <c r="DF437" s="43"/>
      <c r="DG437" s="43"/>
      <c r="DH437" s="43"/>
      <c r="DI437" s="43"/>
      <c r="DJ437" s="43"/>
      <c r="DK437" s="43"/>
      <c r="DL437" s="43"/>
      <c r="DM437" s="43"/>
      <c r="DN437" s="43"/>
      <c r="DO437" s="43"/>
      <c r="DP437" s="43"/>
      <c r="DQ437" s="43"/>
      <c r="DR437" s="43"/>
      <c r="DS437" s="43"/>
      <c r="DT437" s="43"/>
      <c r="DU437" s="43"/>
      <c r="DV437" s="43"/>
      <c r="DW437" s="43"/>
      <c r="DX437" s="43"/>
      <c r="DY437" s="43"/>
      <c r="DZ437" s="43"/>
      <c r="EA437" s="43"/>
      <c r="EB437" s="43"/>
      <c r="EC437" s="43"/>
      <c r="ED437" s="43"/>
      <c r="EE437" s="43"/>
      <c r="EF437" s="43"/>
      <c r="EG437" s="43"/>
      <c r="EH437" s="43"/>
      <c r="EI437" s="43"/>
      <c r="EJ437" s="43"/>
      <c r="EK437" s="43"/>
      <c r="EL437" s="43"/>
      <c r="EM437" s="43"/>
      <c r="EN437" s="43"/>
      <c r="EO437" s="43"/>
      <c r="EP437" s="43"/>
      <c r="EQ437" s="43"/>
      <c r="ER437" s="43"/>
      <c r="ES437" s="43"/>
      <c r="ET437" s="43"/>
      <c r="EU437" s="43"/>
      <c r="EV437" s="43"/>
      <c r="EW437" s="43"/>
      <c r="EX437" s="43"/>
      <c r="EY437" s="43"/>
      <c r="FA437" s="43"/>
      <c r="FB437" s="43"/>
      <c r="FC437" s="43"/>
      <c r="FD437" s="43"/>
      <c r="FE437" s="43"/>
      <c r="FF437" s="43"/>
      <c r="FG437" s="43"/>
      <c r="FH437" s="43"/>
      <c r="FI437" s="43"/>
      <c r="FJ437" s="43"/>
      <c r="FK437" s="43"/>
      <c r="FL437" s="43"/>
      <c r="FM437" s="43"/>
      <c r="FN437" s="43"/>
      <c r="FO437" s="43"/>
      <c r="FP437" s="43"/>
      <c r="FQ437" s="43"/>
      <c r="FR437" s="43"/>
      <c r="FS437" s="43"/>
      <c r="FT437" s="43"/>
      <c r="FU437" s="43"/>
      <c r="FV437" s="43"/>
      <c r="FW437" s="43"/>
      <c r="FX437" s="43"/>
      <c r="FY437" s="43"/>
      <c r="FZ437" s="43"/>
      <c r="GA437" s="43"/>
      <c r="GB437" s="43"/>
      <c r="GC437" s="43"/>
      <c r="GD437" s="43"/>
      <c r="GE437" s="43"/>
      <c r="GF437" s="43"/>
      <c r="GG437" s="43"/>
      <c r="GH437" s="43"/>
      <c r="GI437" s="43"/>
      <c r="GJ437" s="43"/>
      <c r="GK437" s="43"/>
      <c r="GL437" s="43"/>
      <c r="GM437" s="43"/>
      <c r="GN437" s="43"/>
      <c r="GO437" s="43"/>
      <c r="GP437" s="43"/>
      <c r="GQ437" s="43"/>
      <c r="GR437" s="43"/>
      <c r="GS437" s="43"/>
      <c r="GT437" s="43"/>
      <c r="GU437" s="43"/>
      <c r="GV437" s="43"/>
      <c r="GW437" s="43"/>
      <c r="GX437" s="43"/>
      <c r="GY437" s="43"/>
      <c r="GZ437" s="43"/>
      <c r="HA437" s="43"/>
      <c r="HB437" s="43"/>
      <c r="HC437" s="43"/>
      <c r="HD437" s="43"/>
      <c r="HE437" s="43"/>
      <c r="HF437" s="43"/>
      <c r="HG437" s="43"/>
      <c r="HH437" s="43"/>
      <c r="HI437" s="43"/>
      <c r="HJ437" s="43"/>
      <c r="HK437" s="43"/>
      <c r="HL437" s="43"/>
      <c r="HM437" s="43"/>
      <c r="HN437" s="4"/>
      <c r="HO437" s="4"/>
      <c r="HP437" s="4"/>
      <c r="HQ437" s="4"/>
      <c r="HR437" s="4"/>
      <c r="HS437" s="4"/>
      <c r="HT437" s="4"/>
      <c r="HU437" s="4"/>
      <c r="HV437" s="4"/>
      <c r="HW437" s="4"/>
    </row>
    <row r="438" spans="1:231" x14ac:dyDescent="0.2">
      <c r="A438" s="4" t="s">
        <v>1369</v>
      </c>
      <c r="B438" s="4" t="s">
        <v>220</v>
      </c>
      <c r="C438" s="4">
        <v>3377387</v>
      </c>
      <c r="D438" s="5">
        <v>36.881603144679602</v>
      </c>
      <c r="E438" s="5">
        <v>1.25630469602511E-2</v>
      </c>
      <c r="F438" s="5">
        <v>0.28668967514601501</v>
      </c>
      <c r="G438" s="5">
        <v>1.6786007803258001</v>
      </c>
      <c r="H438" s="5">
        <v>5.7447211374486596E-3</v>
      </c>
      <c r="I438" s="5">
        <v>3.2136465560877099E-3</v>
      </c>
      <c r="J438" s="5">
        <v>4.2375983215740404E-3</v>
      </c>
      <c r="K438" s="5">
        <v>2.22510380947417E-3</v>
      </c>
      <c r="L438" s="5">
        <v>6.5744373685424802E-3</v>
      </c>
      <c r="M438" s="5">
        <v>2.5970906263466199E-2</v>
      </c>
      <c r="N438" s="5">
        <v>6.2716146217124801E-3</v>
      </c>
      <c r="O438" s="5">
        <v>4.6546616749768696E-3</v>
      </c>
      <c r="P438" s="5">
        <v>8.0245930914888298E-4</v>
      </c>
      <c r="Q438" s="5">
        <v>1.90347529497698E-2</v>
      </c>
      <c r="R438" s="5">
        <v>0.13719969412722599</v>
      </c>
      <c r="S438" s="5">
        <v>1.37381916148612E-2</v>
      </c>
      <c r="T438" s="5">
        <v>5.73722787882717E-3</v>
      </c>
      <c r="U438" s="5"/>
      <c r="V438" s="6">
        <v>715168</v>
      </c>
      <c r="W438" s="6">
        <v>16534700</v>
      </c>
      <c r="X438" s="6">
        <v>93402100</v>
      </c>
      <c r="Y438" s="45">
        <v>364872</v>
      </c>
      <c r="Z438" s="45">
        <v>176544</v>
      </c>
      <c r="AA438" s="45">
        <v>236720</v>
      </c>
      <c r="AB438" s="45">
        <v>132596</v>
      </c>
      <c r="AC438" s="45">
        <v>358104</v>
      </c>
      <c r="AD438" s="45">
        <v>1490190</v>
      </c>
      <c r="AE438" s="45">
        <v>304883</v>
      </c>
      <c r="AF438" s="45">
        <v>241334</v>
      </c>
      <c r="AG438" s="45">
        <v>47524</v>
      </c>
      <c r="AH438" s="45">
        <v>1166940</v>
      </c>
      <c r="AI438" s="45">
        <v>8264230</v>
      </c>
      <c r="AJ438" s="45">
        <v>830431</v>
      </c>
      <c r="AK438" s="45">
        <v>297111</v>
      </c>
      <c r="AL438" s="44"/>
      <c r="AM438" s="45">
        <v>5164</v>
      </c>
      <c r="AN438" s="45">
        <v>118787</v>
      </c>
      <c r="AO438" s="45">
        <v>670093</v>
      </c>
      <c r="AP438" s="45">
        <v>2625</v>
      </c>
      <c r="AQ438" s="45">
        <v>1292</v>
      </c>
      <c r="AR438" s="45">
        <v>1710</v>
      </c>
      <c r="AS438" s="45">
        <v>969</v>
      </c>
      <c r="AT438" s="45">
        <v>2632</v>
      </c>
      <c r="AU438" s="45">
        <v>10846</v>
      </c>
      <c r="AV438" s="45">
        <v>2235</v>
      </c>
      <c r="AW438" s="45">
        <v>1784</v>
      </c>
      <c r="AX438" s="45">
        <v>358</v>
      </c>
      <c r="AY438" s="45">
        <v>8485</v>
      </c>
      <c r="AZ438" s="45">
        <v>59704</v>
      </c>
      <c r="BA438" s="45">
        <v>6157</v>
      </c>
      <c r="BB438" s="45">
        <v>2138</v>
      </c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3"/>
      <c r="CC438" s="43"/>
      <c r="CD438" s="43"/>
      <c r="CE438" s="43"/>
      <c r="CF438" s="43"/>
      <c r="CG438" s="43"/>
      <c r="CH438" s="43"/>
      <c r="CI438" s="43"/>
      <c r="CJ438" s="43"/>
      <c r="CK438" s="43"/>
      <c r="CL438" s="43"/>
      <c r="CM438" s="43"/>
      <c r="CN438" s="43"/>
      <c r="CO438" s="43"/>
      <c r="CP438" s="43"/>
      <c r="CQ438" s="43"/>
      <c r="CR438" s="43"/>
      <c r="CS438" s="43"/>
      <c r="CT438" s="43"/>
      <c r="CU438" s="43"/>
      <c r="CV438" s="43"/>
      <c r="CW438" s="43"/>
      <c r="CX438" s="43"/>
      <c r="CY438" s="43"/>
      <c r="CZ438" s="43"/>
      <c r="DA438" s="43"/>
      <c r="DB438" s="43"/>
      <c r="DC438" s="43"/>
      <c r="DD438" s="43"/>
      <c r="DE438" s="43"/>
      <c r="DF438" s="43"/>
      <c r="DG438" s="43"/>
      <c r="DH438" s="43"/>
      <c r="DI438" s="43"/>
      <c r="DJ438" s="43"/>
      <c r="DK438" s="43"/>
      <c r="DL438" s="43"/>
      <c r="DM438" s="43"/>
      <c r="DN438" s="43"/>
      <c r="DO438" s="43"/>
      <c r="DP438" s="43"/>
      <c r="DQ438" s="43"/>
      <c r="DR438" s="43"/>
      <c r="DS438" s="43"/>
      <c r="DT438" s="43"/>
      <c r="DU438" s="43"/>
      <c r="DV438" s="43"/>
      <c r="DW438" s="43"/>
      <c r="DX438" s="43"/>
      <c r="DY438" s="43"/>
      <c r="DZ438" s="43"/>
      <c r="EA438" s="43"/>
      <c r="EB438" s="43"/>
      <c r="EC438" s="43"/>
      <c r="ED438" s="43"/>
      <c r="EE438" s="43"/>
      <c r="EF438" s="43"/>
      <c r="EG438" s="43"/>
      <c r="EH438" s="43"/>
      <c r="EI438" s="43"/>
      <c r="EJ438" s="43"/>
      <c r="EK438" s="43"/>
      <c r="EL438" s="43"/>
      <c r="EM438" s="43"/>
      <c r="EN438" s="43"/>
      <c r="EO438" s="43"/>
      <c r="EP438" s="43"/>
      <c r="EQ438" s="43"/>
      <c r="ER438" s="43"/>
      <c r="ES438" s="43"/>
      <c r="ET438" s="43"/>
      <c r="EU438" s="43"/>
      <c r="EV438" s="43"/>
      <c r="EW438" s="43"/>
      <c r="EX438" s="43"/>
      <c r="EY438" s="43"/>
      <c r="FA438" s="43"/>
      <c r="FB438" s="43"/>
      <c r="FC438" s="43"/>
      <c r="FD438" s="43"/>
      <c r="FE438" s="43"/>
      <c r="FF438" s="43"/>
      <c r="FG438" s="43"/>
      <c r="FH438" s="43"/>
      <c r="FI438" s="43"/>
      <c r="FJ438" s="43"/>
      <c r="FK438" s="43"/>
      <c r="FL438" s="43"/>
      <c r="FM438" s="43"/>
      <c r="FN438" s="43"/>
      <c r="FO438" s="43"/>
      <c r="FP438" s="43"/>
      <c r="FQ438" s="43"/>
      <c r="FR438" s="43"/>
      <c r="FS438" s="43"/>
      <c r="FT438" s="43"/>
      <c r="FU438" s="43"/>
      <c r="FV438" s="43"/>
      <c r="FW438" s="43"/>
      <c r="FX438" s="43"/>
      <c r="FY438" s="43"/>
      <c r="FZ438" s="43"/>
      <c r="GA438" s="43"/>
      <c r="GB438" s="43"/>
      <c r="GC438" s="43"/>
      <c r="GD438" s="43"/>
      <c r="GE438" s="43"/>
      <c r="GF438" s="43"/>
      <c r="GG438" s="43"/>
      <c r="GH438" s="43"/>
      <c r="GI438" s="43"/>
      <c r="GJ438" s="43"/>
      <c r="GK438" s="43"/>
      <c r="GL438" s="43"/>
      <c r="GM438" s="43"/>
      <c r="GN438" s="43"/>
      <c r="GO438" s="43"/>
      <c r="GP438" s="43"/>
      <c r="GQ438" s="43"/>
      <c r="GR438" s="43"/>
      <c r="GS438" s="43"/>
      <c r="GT438" s="43"/>
      <c r="GU438" s="43"/>
      <c r="GV438" s="43"/>
      <c r="GW438" s="43"/>
      <c r="GX438" s="43"/>
      <c r="GY438" s="43"/>
      <c r="GZ438" s="43"/>
      <c r="HA438" s="43"/>
      <c r="HB438" s="43"/>
      <c r="HC438" s="43"/>
      <c r="HD438" s="43"/>
      <c r="HE438" s="43"/>
      <c r="HF438" s="43"/>
      <c r="HG438" s="43"/>
      <c r="HH438" s="43"/>
      <c r="HI438" s="43"/>
      <c r="HJ438" s="43"/>
      <c r="HK438" s="43"/>
      <c r="HL438" s="43"/>
      <c r="HM438" s="43"/>
      <c r="HN438" s="4"/>
      <c r="HO438" s="4"/>
      <c r="HP438" s="4"/>
      <c r="HQ438" s="4"/>
      <c r="HR438" s="4"/>
      <c r="HS438" s="4"/>
      <c r="HT438" s="4"/>
      <c r="HU438" s="4"/>
      <c r="HV438" s="4"/>
      <c r="HW438" s="4"/>
    </row>
    <row r="439" spans="1:231" x14ac:dyDescent="0.2">
      <c r="A439" s="4" t="s">
        <v>1453</v>
      </c>
      <c r="B439" s="4" t="s">
        <v>220</v>
      </c>
      <c r="C439" s="4">
        <v>2038192</v>
      </c>
      <c r="D439" s="5">
        <v>26.154552662359581</v>
      </c>
      <c r="E439" s="5" t="s">
        <v>355</v>
      </c>
      <c r="F439" s="5" t="s">
        <v>355</v>
      </c>
      <c r="G439" s="5" t="s">
        <v>355</v>
      </c>
      <c r="H439" s="5" t="s">
        <v>355</v>
      </c>
      <c r="I439" s="5" t="s">
        <v>355</v>
      </c>
      <c r="J439" s="5" t="s">
        <v>355</v>
      </c>
      <c r="K439" s="5" t="s">
        <v>355</v>
      </c>
      <c r="L439" s="5" t="s">
        <v>355</v>
      </c>
      <c r="M439" s="5">
        <v>0.928678997012508</v>
      </c>
      <c r="N439" s="5" t="s">
        <v>355</v>
      </c>
      <c r="O439" s="5" t="s">
        <v>355</v>
      </c>
      <c r="P439" s="5" t="s">
        <v>355</v>
      </c>
      <c r="Q439" s="5" t="s">
        <v>355</v>
      </c>
      <c r="R439" s="5" t="s">
        <v>355</v>
      </c>
      <c r="S439" s="5" t="s">
        <v>355</v>
      </c>
      <c r="T439" s="5" t="s">
        <v>355</v>
      </c>
      <c r="U439" s="5"/>
      <c r="V439" s="6" t="s">
        <v>355</v>
      </c>
      <c r="W439" s="6" t="s">
        <v>355</v>
      </c>
      <c r="X439" s="6" t="s">
        <v>355</v>
      </c>
      <c r="Y439" s="45" t="s">
        <v>355</v>
      </c>
      <c r="Z439" s="45" t="s">
        <v>355</v>
      </c>
      <c r="AA439" s="45" t="s">
        <v>355</v>
      </c>
      <c r="AB439" s="45" t="s">
        <v>355</v>
      </c>
      <c r="AC439" s="45" t="s">
        <v>355</v>
      </c>
      <c r="AD439" s="45">
        <v>53308000</v>
      </c>
      <c r="AE439" s="45" t="s">
        <v>355</v>
      </c>
      <c r="AF439" s="45" t="s">
        <v>355</v>
      </c>
      <c r="AG439" s="45" t="s">
        <v>355</v>
      </c>
      <c r="AH439" s="45" t="s">
        <v>355</v>
      </c>
      <c r="AI439" s="45" t="s">
        <v>355</v>
      </c>
      <c r="AJ439" s="45" t="s">
        <v>355</v>
      </c>
      <c r="AK439" s="45" t="s">
        <v>355</v>
      </c>
      <c r="AL439" s="44"/>
      <c r="AM439" s="45" t="s">
        <v>355</v>
      </c>
      <c r="AN439" s="45" t="s">
        <v>355</v>
      </c>
      <c r="AO439" s="45" t="s">
        <v>355</v>
      </c>
      <c r="AP439" s="45" t="s">
        <v>355</v>
      </c>
      <c r="AQ439" s="45" t="s">
        <v>355</v>
      </c>
      <c r="AR439" s="45" t="s">
        <v>355</v>
      </c>
      <c r="AS439" s="45" t="s">
        <v>355</v>
      </c>
      <c r="AT439" s="45" t="s">
        <v>355</v>
      </c>
      <c r="AU439" s="45">
        <v>387836</v>
      </c>
      <c r="AV439" s="45" t="s">
        <v>355</v>
      </c>
      <c r="AW439" s="45" t="s">
        <v>355</v>
      </c>
      <c r="AX439" s="45" t="s">
        <v>355</v>
      </c>
      <c r="AY439" s="45" t="s">
        <v>355</v>
      </c>
      <c r="AZ439" s="45" t="s">
        <v>355</v>
      </c>
      <c r="BA439" s="45" t="s">
        <v>355</v>
      </c>
      <c r="BB439" s="45" t="s">
        <v>355</v>
      </c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3"/>
      <c r="CC439" s="43"/>
      <c r="CD439" s="43"/>
      <c r="CE439" s="43"/>
      <c r="CF439" s="43"/>
      <c r="CG439" s="43"/>
      <c r="CH439" s="43"/>
      <c r="CI439" s="43"/>
      <c r="CJ439" s="43"/>
      <c r="CK439" s="43"/>
      <c r="CL439" s="43"/>
      <c r="CM439" s="43"/>
      <c r="CN439" s="43"/>
      <c r="CO439" s="43"/>
      <c r="CP439" s="43"/>
      <c r="CQ439" s="43"/>
      <c r="CR439" s="43"/>
      <c r="CS439" s="43"/>
      <c r="CT439" s="43"/>
      <c r="CU439" s="43"/>
      <c r="CV439" s="43"/>
      <c r="CW439" s="43"/>
      <c r="CX439" s="43"/>
      <c r="CY439" s="43"/>
      <c r="CZ439" s="43"/>
      <c r="DA439" s="43"/>
      <c r="DB439" s="43"/>
      <c r="DC439" s="43"/>
      <c r="DD439" s="43"/>
      <c r="DE439" s="43"/>
      <c r="DF439" s="43"/>
      <c r="DG439" s="43"/>
      <c r="DH439" s="43"/>
      <c r="DI439" s="43"/>
      <c r="DJ439" s="43"/>
      <c r="DK439" s="43"/>
      <c r="DL439" s="43"/>
      <c r="DM439" s="43"/>
      <c r="DN439" s="43"/>
      <c r="DO439" s="43"/>
      <c r="DP439" s="43"/>
      <c r="DQ439" s="43"/>
      <c r="DR439" s="43"/>
      <c r="DS439" s="43"/>
      <c r="DT439" s="43"/>
      <c r="DU439" s="43"/>
      <c r="DV439" s="43"/>
      <c r="DW439" s="43"/>
      <c r="DX439" s="43"/>
      <c r="DY439" s="43"/>
      <c r="DZ439" s="43"/>
      <c r="EA439" s="43"/>
      <c r="EB439" s="43"/>
      <c r="EC439" s="43"/>
      <c r="ED439" s="43"/>
      <c r="EE439" s="43"/>
      <c r="EF439" s="43"/>
      <c r="EG439" s="43"/>
      <c r="EH439" s="43"/>
      <c r="EI439" s="43"/>
      <c r="EJ439" s="43"/>
      <c r="EK439" s="43"/>
      <c r="EL439" s="43"/>
      <c r="EM439" s="43"/>
      <c r="EN439" s="43"/>
      <c r="EO439" s="43"/>
      <c r="EP439" s="43"/>
      <c r="EQ439" s="43"/>
      <c r="ER439" s="43"/>
      <c r="ES439" s="43"/>
      <c r="ET439" s="43"/>
      <c r="EU439" s="43"/>
      <c r="EV439" s="43"/>
      <c r="EW439" s="43"/>
      <c r="EX439" s="43"/>
      <c r="EY439" s="43"/>
      <c r="FA439" s="43"/>
      <c r="FB439" s="43"/>
      <c r="FC439" s="43"/>
      <c r="FD439" s="43"/>
      <c r="FE439" s="43"/>
      <c r="FF439" s="43"/>
      <c r="FG439" s="43"/>
      <c r="FH439" s="43"/>
      <c r="FI439" s="43"/>
      <c r="FJ439" s="43"/>
      <c r="FK439" s="43"/>
      <c r="FL439" s="43"/>
      <c r="FM439" s="43"/>
      <c r="FN439" s="43"/>
      <c r="FO439" s="43"/>
      <c r="FP439" s="43"/>
      <c r="FQ439" s="43"/>
      <c r="FR439" s="43"/>
      <c r="FS439" s="43"/>
      <c r="FT439" s="43"/>
      <c r="FU439" s="43"/>
      <c r="FV439" s="43"/>
      <c r="FW439" s="43"/>
      <c r="FX439" s="43"/>
      <c r="FY439" s="43"/>
      <c r="FZ439" s="43"/>
      <c r="GA439" s="43"/>
      <c r="GB439" s="43"/>
      <c r="GC439" s="43"/>
      <c r="GD439" s="43"/>
      <c r="GE439" s="43"/>
      <c r="GF439" s="43"/>
      <c r="GG439" s="43"/>
      <c r="GH439" s="43"/>
      <c r="GI439" s="43"/>
      <c r="GJ439" s="43"/>
      <c r="GK439" s="43"/>
      <c r="GL439" s="43"/>
      <c r="GM439" s="43"/>
      <c r="GN439" s="43"/>
      <c r="GO439" s="43"/>
      <c r="GP439" s="43"/>
      <c r="GQ439" s="43"/>
      <c r="GR439" s="43"/>
      <c r="GS439" s="43"/>
      <c r="GT439" s="43"/>
      <c r="GU439" s="43"/>
      <c r="GV439" s="43"/>
      <c r="GW439" s="43"/>
      <c r="GX439" s="43"/>
      <c r="GY439" s="43"/>
      <c r="GZ439" s="43"/>
      <c r="HA439" s="43"/>
      <c r="HB439" s="43"/>
      <c r="HC439" s="43"/>
      <c r="HD439" s="43"/>
      <c r="HE439" s="43"/>
      <c r="HF439" s="43"/>
      <c r="HG439" s="43"/>
      <c r="HH439" s="43"/>
      <c r="HI439" s="43"/>
      <c r="HJ439" s="43"/>
      <c r="HK439" s="43"/>
      <c r="HL439" s="43"/>
      <c r="HM439" s="43"/>
      <c r="HN439" s="4"/>
      <c r="HO439" s="4"/>
      <c r="HP439" s="4"/>
      <c r="HQ439" s="4"/>
      <c r="HR439" s="4"/>
      <c r="HS439" s="4"/>
      <c r="HT439" s="4"/>
      <c r="HU439" s="4"/>
      <c r="HV439" s="4"/>
      <c r="HW439" s="4"/>
    </row>
    <row r="440" spans="1:231" x14ac:dyDescent="0.2">
      <c r="A440" s="4" t="s">
        <v>1522</v>
      </c>
      <c r="B440" s="4" t="s">
        <v>220</v>
      </c>
      <c r="C440" s="4">
        <v>3019448</v>
      </c>
      <c r="D440" s="5">
        <v>17.315946490881778</v>
      </c>
      <c r="E440" s="5" t="s">
        <v>355</v>
      </c>
      <c r="F440" s="5" t="s">
        <v>355</v>
      </c>
      <c r="G440" s="5" t="s">
        <v>355</v>
      </c>
      <c r="H440" s="5" t="s">
        <v>355</v>
      </c>
      <c r="I440" s="5" t="s">
        <v>355</v>
      </c>
      <c r="J440" s="5" t="s">
        <v>355</v>
      </c>
      <c r="K440" s="5" t="s">
        <v>355</v>
      </c>
      <c r="L440" s="5" t="s">
        <v>355</v>
      </c>
      <c r="M440" s="5" t="s">
        <v>355</v>
      </c>
      <c r="N440" s="5" t="s">
        <v>355</v>
      </c>
      <c r="O440" s="5" t="s">
        <v>355</v>
      </c>
      <c r="P440" s="5" t="s">
        <v>355</v>
      </c>
      <c r="Q440" s="5" t="s">
        <v>355</v>
      </c>
      <c r="R440" s="5" t="s">
        <v>355</v>
      </c>
      <c r="S440" s="5" t="s">
        <v>355</v>
      </c>
      <c r="T440" s="5">
        <v>0.99782146347935097</v>
      </c>
      <c r="U440" s="5"/>
      <c r="V440" s="6" t="s">
        <v>355</v>
      </c>
      <c r="W440" s="6" t="s">
        <v>355</v>
      </c>
      <c r="X440" s="6" t="s">
        <v>355</v>
      </c>
      <c r="Y440" s="45" t="s">
        <v>355</v>
      </c>
      <c r="Z440" s="45" t="s">
        <v>355</v>
      </c>
      <c r="AA440" s="45" t="s">
        <v>355</v>
      </c>
      <c r="AB440" s="45" t="s">
        <v>355</v>
      </c>
      <c r="AC440" s="45" t="s">
        <v>355</v>
      </c>
      <c r="AD440" s="45" t="s">
        <v>355</v>
      </c>
      <c r="AE440" s="45" t="s">
        <v>355</v>
      </c>
      <c r="AF440" s="45" t="s">
        <v>355</v>
      </c>
      <c r="AG440" s="45" t="s">
        <v>355</v>
      </c>
      <c r="AH440" s="45" t="s">
        <v>355</v>
      </c>
      <c r="AI440" s="45" t="s">
        <v>355</v>
      </c>
      <c r="AJ440" s="45" t="s">
        <v>355</v>
      </c>
      <c r="AK440" s="45">
        <v>52284600</v>
      </c>
      <c r="AL440" s="44"/>
      <c r="AM440" s="45" t="s">
        <v>355</v>
      </c>
      <c r="AN440" s="45" t="s">
        <v>355</v>
      </c>
      <c r="AO440" s="45" t="s">
        <v>355</v>
      </c>
      <c r="AP440" s="45" t="s">
        <v>355</v>
      </c>
      <c r="AQ440" s="45" t="s">
        <v>355</v>
      </c>
      <c r="AR440" s="45" t="s">
        <v>355</v>
      </c>
      <c r="AS440" s="45" t="s">
        <v>355</v>
      </c>
      <c r="AT440" s="45" t="s">
        <v>355</v>
      </c>
      <c r="AU440" s="45" t="s">
        <v>355</v>
      </c>
      <c r="AV440" s="45" t="s">
        <v>355</v>
      </c>
      <c r="AW440" s="45" t="s">
        <v>355</v>
      </c>
      <c r="AX440" s="45" t="s">
        <v>355</v>
      </c>
      <c r="AY440" s="45" t="s">
        <v>355</v>
      </c>
      <c r="AZ440" s="45" t="s">
        <v>355</v>
      </c>
      <c r="BA440" s="45" t="s">
        <v>355</v>
      </c>
      <c r="BB440" s="45">
        <v>371842</v>
      </c>
      <c r="BC440" s="44"/>
      <c r="BD440" s="44"/>
      <c r="BE440" s="44"/>
      <c r="BF440" s="44"/>
      <c r="BG440" s="44"/>
      <c r="BH440" s="44"/>
      <c r="BI440" s="44"/>
      <c r="BJ440" s="44"/>
      <c r="BK440" s="44"/>
      <c r="BL440" s="44"/>
      <c r="BM440" s="44"/>
      <c r="BN440" s="44"/>
      <c r="BO440" s="44"/>
      <c r="BP440" s="44"/>
      <c r="BQ440" s="44"/>
      <c r="BR440" s="44"/>
      <c r="BS440" s="44"/>
      <c r="BT440" s="44"/>
      <c r="BU440" s="44"/>
      <c r="BV440" s="44"/>
      <c r="BW440" s="44"/>
      <c r="BX440" s="44"/>
      <c r="BY440" s="44"/>
      <c r="BZ440" s="44"/>
      <c r="CA440" s="44"/>
      <c r="CB440" s="43"/>
      <c r="CC440" s="43"/>
      <c r="CD440" s="43"/>
      <c r="CE440" s="43"/>
      <c r="CF440" s="43"/>
      <c r="CG440" s="43"/>
      <c r="CH440" s="43"/>
      <c r="CI440" s="43"/>
      <c r="CJ440" s="43"/>
      <c r="CK440" s="43"/>
      <c r="CL440" s="43"/>
      <c r="CM440" s="43"/>
      <c r="CN440" s="43"/>
      <c r="CO440" s="43"/>
      <c r="CP440" s="43"/>
      <c r="CQ440" s="43"/>
      <c r="CR440" s="43"/>
      <c r="CS440" s="43"/>
      <c r="CT440" s="43"/>
      <c r="CU440" s="43"/>
      <c r="CV440" s="43"/>
      <c r="CW440" s="43"/>
      <c r="CX440" s="43"/>
      <c r="CY440" s="43"/>
      <c r="CZ440" s="43"/>
      <c r="DA440" s="43"/>
      <c r="DB440" s="43"/>
      <c r="DC440" s="43"/>
      <c r="DD440" s="43"/>
      <c r="DE440" s="43"/>
      <c r="DF440" s="43"/>
      <c r="DG440" s="43"/>
      <c r="DH440" s="43"/>
      <c r="DI440" s="43"/>
      <c r="DJ440" s="43"/>
      <c r="DK440" s="43"/>
      <c r="DL440" s="43"/>
      <c r="DM440" s="43"/>
      <c r="DN440" s="43"/>
      <c r="DO440" s="43"/>
      <c r="DP440" s="43"/>
      <c r="DQ440" s="43"/>
      <c r="DR440" s="43"/>
      <c r="DS440" s="43"/>
      <c r="DT440" s="43"/>
      <c r="DU440" s="43"/>
      <c r="DV440" s="43"/>
      <c r="DW440" s="43"/>
      <c r="DX440" s="43"/>
      <c r="DY440" s="43"/>
      <c r="DZ440" s="43"/>
      <c r="EA440" s="43"/>
      <c r="EB440" s="43"/>
      <c r="EC440" s="43"/>
      <c r="ED440" s="43"/>
      <c r="EE440" s="43"/>
      <c r="EF440" s="43"/>
      <c r="EG440" s="43"/>
      <c r="EH440" s="43"/>
      <c r="EI440" s="43"/>
      <c r="EJ440" s="43"/>
      <c r="EK440" s="43"/>
      <c r="EL440" s="43"/>
      <c r="EM440" s="43"/>
      <c r="EN440" s="43"/>
      <c r="EO440" s="43"/>
      <c r="EP440" s="43"/>
      <c r="EQ440" s="43"/>
      <c r="ER440" s="43"/>
      <c r="ES440" s="43"/>
      <c r="ET440" s="43"/>
      <c r="EU440" s="43"/>
      <c r="EV440" s="43"/>
      <c r="EW440" s="43"/>
      <c r="EX440" s="43"/>
      <c r="EY440" s="43"/>
      <c r="FA440" s="43"/>
      <c r="FB440" s="43"/>
      <c r="FC440" s="43"/>
      <c r="FD440" s="43"/>
      <c r="FE440" s="43"/>
      <c r="FF440" s="43"/>
      <c r="FG440" s="43"/>
      <c r="FH440" s="43"/>
      <c r="FI440" s="43"/>
      <c r="FJ440" s="43"/>
      <c r="FK440" s="43"/>
      <c r="FL440" s="43"/>
      <c r="FM440" s="43"/>
      <c r="FN440" s="43"/>
      <c r="FO440" s="43"/>
      <c r="FP440" s="43"/>
      <c r="FQ440" s="43"/>
      <c r="FR440" s="43"/>
      <c r="FS440" s="43"/>
      <c r="FT440" s="43"/>
      <c r="FU440" s="43"/>
      <c r="FV440" s="43"/>
      <c r="FW440" s="43"/>
      <c r="FX440" s="43"/>
      <c r="FY440" s="43"/>
      <c r="FZ440" s="43"/>
      <c r="GA440" s="43"/>
      <c r="GB440" s="43"/>
      <c r="GC440" s="43"/>
      <c r="GD440" s="43"/>
      <c r="GE440" s="43"/>
      <c r="GF440" s="43"/>
      <c r="GG440" s="43"/>
      <c r="GH440" s="43"/>
      <c r="GI440" s="43"/>
      <c r="GJ440" s="43"/>
      <c r="GK440" s="43"/>
      <c r="GL440" s="43"/>
      <c r="GM440" s="43"/>
      <c r="GN440" s="43"/>
      <c r="GO440" s="43"/>
      <c r="GP440" s="43"/>
      <c r="GQ440" s="43"/>
      <c r="GR440" s="43"/>
      <c r="GS440" s="43"/>
      <c r="GT440" s="43"/>
      <c r="GU440" s="43"/>
      <c r="GV440" s="43"/>
      <c r="GW440" s="43"/>
      <c r="GX440" s="43"/>
      <c r="GY440" s="43"/>
      <c r="GZ440" s="43"/>
      <c r="HA440" s="43"/>
      <c r="HB440" s="43"/>
      <c r="HC440" s="43"/>
      <c r="HD440" s="43"/>
      <c r="HE440" s="43"/>
      <c r="HF440" s="43"/>
      <c r="HG440" s="43"/>
      <c r="HH440" s="43"/>
      <c r="HI440" s="43"/>
      <c r="HJ440" s="43"/>
      <c r="HK440" s="43"/>
      <c r="HL440" s="43"/>
      <c r="HM440" s="43"/>
      <c r="HN440" s="4"/>
      <c r="HO440" s="4"/>
      <c r="HP440" s="4"/>
      <c r="HQ440" s="4"/>
      <c r="HR440" s="4"/>
      <c r="HS440" s="4"/>
      <c r="HT440" s="4"/>
      <c r="HU440" s="4"/>
      <c r="HV440" s="4"/>
      <c r="HW440" s="4"/>
    </row>
    <row r="441" spans="1:231" x14ac:dyDescent="0.2">
      <c r="A441" s="4" t="s">
        <v>1129</v>
      </c>
      <c r="B441" s="4" t="s">
        <v>221</v>
      </c>
      <c r="C441" s="4">
        <v>1974892</v>
      </c>
      <c r="D441" s="5">
        <v>8.7286002475072042</v>
      </c>
      <c r="E441" s="5">
        <v>6.0333765417162498E-4</v>
      </c>
      <c r="F441" s="5">
        <v>3.88569773615871E-3</v>
      </c>
      <c r="G441" s="5">
        <v>3.8226705707673E-3</v>
      </c>
      <c r="H441" s="5">
        <v>8.7538607808741395E-5</v>
      </c>
      <c r="I441" s="5">
        <v>2.47515455724681E-2</v>
      </c>
      <c r="J441" s="5">
        <v>1.9601989896871701E-3</v>
      </c>
      <c r="K441" s="5">
        <v>0.238781883108339</v>
      </c>
      <c r="L441" s="5">
        <v>3.1223581727500397E-4</v>
      </c>
      <c r="M441" s="5">
        <v>2.3825421106535901E-3</v>
      </c>
      <c r="N441" s="5">
        <v>2.8846621168324101E-3</v>
      </c>
      <c r="O441" s="5">
        <v>6.5227882216604201E-4</v>
      </c>
      <c r="P441" s="5">
        <v>1.5331904118934001E-3</v>
      </c>
      <c r="Q441" s="5">
        <v>7.0014689400390703E-3</v>
      </c>
      <c r="R441" s="5">
        <v>8.7323937706595807E-5</v>
      </c>
      <c r="S441" s="5">
        <v>8.9252503588508505E-5</v>
      </c>
      <c r="T441" s="5">
        <v>3.5421612722412801E-4</v>
      </c>
      <c r="U441" s="5"/>
      <c r="V441" s="6">
        <v>34035.9</v>
      </c>
      <c r="W441" s="6">
        <v>223872</v>
      </c>
      <c r="X441" s="6">
        <v>212884</v>
      </c>
      <c r="Y441" s="45">
        <v>5164.3</v>
      </c>
      <c r="Z441" s="45">
        <v>1382990</v>
      </c>
      <c r="AA441" s="45">
        <v>106921</v>
      </c>
      <c r="AB441" s="45">
        <v>14402700</v>
      </c>
      <c r="AC441" s="45">
        <v>16625.5</v>
      </c>
      <c r="AD441" s="45">
        <v>133762</v>
      </c>
      <c r="AE441" s="45">
        <v>135700</v>
      </c>
      <c r="AF441" s="45">
        <v>32526.2</v>
      </c>
      <c r="AG441" s="45">
        <v>92225.600000000006</v>
      </c>
      <c r="AH441" s="45">
        <v>430528</v>
      </c>
      <c r="AI441" s="45">
        <v>5060.5600000000004</v>
      </c>
      <c r="AJ441" s="45">
        <v>5236.84</v>
      </c>
      <c r="AK441" s="45">
        <v>17810.900000000001</v>
      </c>
      <c r="AL441" s="44"/>
      <c r="AM441" s="45">
        <v>248</v>
      </c>
      <c r="AN441" s="45">
        <v>1610</v>
      </c>
      <c r="AO441" s="45">
        <v>1526</v>
      </c>
      <c r="AP441" s="45">
        <v>40</v>
      </c>
      <c r="AQ441" s="45">
        <v>9951</v>
      </c>
      <c r="AR441" s="45">
        <v>791</v>
      </c>
      <c r="AS441" s="45">
        <v>103986</v>
      </c>
      <c r="AT441" s="45">
        <v>125</v>
      </c>
      <c r="AU441" s="45">
        <v>995</v>
      </c>
      <c r="AV441" s="45">
        <v>1028</v>
      </c>
      <c r="AW441" s="45">
        <v>250</v>
      </c>
      <c r="AX441" s="45">
        <v>684</v>
      </c>
      <c r="AY441" s="45">
        <v>3121</v>
      </c>
      <c r="AZ441" s="45">
        <v>38</v>
      </c>
      <c r="BA441" s="45">
        <v>40</v>
      </c>
      <c r="BB441" s="45">
        <v>132</v>
      </c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3"/>
      <c r="CC441" s="43"/>
      <c r="CD441" s="43"/>
      <c r="CE441" s="43"/>
      <c r="CF441" s="43"/>
      <c r="CG441" s="43"/>
      <c r="CH441" s="43"/>
      <c r="CI441" s="43"/>
      <c r="CJ441" s="43"/>
      <c r="CK441" s="43"/>
      <c r="CL441" s="43"/>
      <c r="CM441" s="43"/>
      <c r="CN441" s="43"/>
      <c r="CO441" s="43"/>
      <c r="CP441" s="43"/>
      <c r="CQ441" s="43"/>
      <c r="CR441" s="43"/>
      <c r="CS441" s="43"/>
      <c r="CT441" s="43"/>
      <c r="CU441" s="43"/>
      <c r="CV441" s="43"/>
      <c r="CW441" s="43"/>
      <c r="CX441" s="43"/>
      <c r="CY441" s="43"/>
      <c r="CZ441" s="43"/>
      <c r="DA441" s="43"/>
      <c r="DB441" s="43"/>
      <c r="DC441" s="43"/>
      <c r="DD441" s="43"/>
      <c r="DE441" s="43"/>
      <c r="DF441" s="43"/>
      <c r="DG441" s="43"/>
      <c r="DH441" s="43"/>
      <c r="DI441" s="43"/>
      <c r="DJ441" s="43"/>
      <c r="DK441" s="43"/>
      <c r="DL441" s="43"/>
      <c r="DM441" s="43"/>
      <c r="DN441" s="43"/>
      <c r="DO441" s="43"/>
      <c r="DP441" s="43"/>
      <c r="DQ441" s="43"/>
      <c r="DR441" s="43"/>
      <c r="DS441" s="43"/>
      <c r="DT441" s="43"/>
      <c r="DU441" s="43"/>
      <c r="DV441" s="43"/>
      <c r="DW441" s="43"/>
      <c r="DX441" s="43"/>
      <c r="DY441" s="43"/>
      <c r="DZ441" s="43"/>
      <c r="EA441" s="43"/>
      <c r="EB441" s="43"/>
      <c r="EC441" s="43"/>
      <c r="ED441" s="43"/>
      <c r="EE441" s="43"/>
      <c r="EF441" s="43"/>
      <c r="EG441" s="43"/>
      <c r="EH441" s="43"/>
      <c r="EI441" s="43"/>
      <c r="EJ441" s="43"/>
      <c r="EK441" s="43"/>
      <c r="EL441" s="43"/>
      <c r="EM441" s="43"/>
      <c r="EN441" s="43"/>
      <c r="EO441" s="43"/>
      <c r="EP441" s="43"/>
      <c r="EQ441" s="43"/>
      <c r="ER441" s="43"/>
      <c r="ES441" s="43"/>
      <c r="ET441" s="43"/>
      <c r="EU441" s="43"/>
      <c r="EV441" s="43"/>
      <c r="EW441" s="43"/>
      <c r="EX441" s="43"/>
      <c r="EY441" s="43"/>
      <c r="FA441" s="43"/>
      <c r="FB441" s="43"/>
      <c r="FC441" s="43"/>
      <c r="FD441" s="43"/>
      <c r="FE441" s="43"/>
      <c r="FF441" s="43"/>
      <c r="FG441" s="43"/>
      <c r="FH441" s="43"/>
      <c r="FI441" s="43"/>
      <c r="FJ441" s="43"/>
      <c r="FK441" s="43"/>
      <c r="FL441" s="43"/>
      <c r="FM441" s="43"/>
      <c r="FN441" s="43"/>
      <c r="FO441" s="43"/>
      <c r="FP441" s="43"/>
      <c r="FQ441" s="43"/>
      <c r="FR441" s="43"/>
      <c r="FS441" s="43"/>
      <c r="FT441" s="43"/>
      <c r="FU441" s="43"/>
      <c r="FV441" s="43"/>
      <c r="FW441" s="43"/>
      <c r="FX441" s="43"/>
      <c r="FY441" s="43"/>
      <c r="FZ441" s="43"/>
      <c r="GA441" s="43"/>
      <c r="GB441" s="43"/>
      <c r="GC441" s="43"/>
      <c r="GD441" s="43"/>
      <c r="GE441" s="43"/>
      <c r="GF441" s="43"/>
      <c r="GG441" s="43"/>
      <c r="GH441" s="43"/>
      <c r="GI441" s="43"/>
      <c r="GJ441" s="43"/>
      <c r="GK441" s="43"/>
      <c r="GL441" s="43"/>
      <c r="GM441" s="43"/>
      <c r="GN441" s="43"/>
      <c r="GO441" s="43"/>
      <c r="GP441" s="43"/>
      <c r="GQ441" s="43"/>
      <c r="GR441" s="43"/>
      <c r="GS441" s="43"/>
      <c r="GT441" s="43"/>
      <c r="GU441" s="43"/>
      <c r="GV441" s="43"/>
      <c r="GW441" s="43"/>
      <c r="GX441" s="43"/>
      <c r="GY441" s="43"/>
      <c r="GZ441" s="43"/>
      <c r="HA441" s="43"/>
      <c r="HB441" s="43"/>
      <c r="HC441" s="43"/>
      <c r="HD441" s="43"/>
      <c r="HE441" s="43"/>
      <c r="HF441" s="43"/>
      <c r="HG441" s="43"/>
      <c r="HH441" s="43"/>
      <c r="HI441" s="43"/>
      <c r="HJ441" s="43"/>
      <c r="HK441" s="43"/>
      <c r="HL441" s="43"/>
      <c r="HM441" s="43"/>
      <c r="HN441" s="4"/>
      <c r="HO441" s="4"/>
      <c r="HP441" s="4"/>
      <c r="HQ441" s="4"/>
      <c r="HR441" s="4"/>
      <c r="HS441" s="4"/>
      <c r="HT441" s="4"/>
      <c r="HU441" s="4"/>
      <c r="HV441" s="4"/>
      <c r="HW441" s="4"/>
    </row>
    <row r="442" spans="1:231" x14ac:dyDescent="0.2">
      <c r="A442" s="4" t="s">
        <v>1303</v>
      </c>
      <c r="B442" s="4" t="s">
        <v>221</v>
      </c>
      <c r="C442" s="4">
        <v>3285607</v>
      </c>
      <c r="D442" s="5">
        <v>18.869258952759719</v>
      </c>
      <c r="E442" s="5">
        <v>0.113298539888818</v>
      </c>
      <c r="F442" s="5">
        <v>0.63847323454168103</v>
      </c>
      <c r="G442" s="5">
        <v>0.20816019424577401</v>
      </c>
      <c r="H442" s="5">
        <v>1.4395724054147499E-2</v>
      </c>
      <c r="I442" s="5">
        <v>1.6530878492073499E-2</v>
      </c>
      <c r="J442" s="5">
        <v>3.55363508370595E-3</v>
      </c>
      <c r="K442" s="5">
        <v>7.8188632314339906E-3</v>
      </c>
      <c r="L442" s="5">
        <v>3.2872186842712398E-2</v>
      </c>
      <c r="M442" s="5">
        <v>3.7809386861527802E-3</v>
      </c>
      <c r="N442" s="5">
        <v>1.8525816435143502E-2</v>
      </c>
      <c r="O442" s="5">
        <v>1.97770938880744E-3</v>
      </c>
      <c r="P442" s="5">
        <v>5.9624071573632096E-4</v>
      </c>
      <c r="Q442" s="5">
        <v>2.8259373353948101E-2</v>
      </c>
      <c r="R442" s="5">
        <v>1.8383986885599099E-4</v>
      </c>
      <c r="S442" s="5">
        <v>3.88248390610012E-4</v>
      </c>
      <c r="T442" s="5">
        <v>1.1109505808393099E-3</v>
      </c>
      <c r="U442" s="5"/>
      <c r="V442" s="6">
        <v>6429400</v>
      </c>
      <c r="W442" s="6">
        <v>36659500</v>
      </c>
      <c r="X442" s="6">
        <v>11549500</v>
      </c>
      <c r="Y442" s="45">
        <v>917275</v>
      </c>
      <c r="Z442" s="45">
        <v>917046</v>
      </c>
      <c r="AA442" s="45">
        <v>195748</v>
      </c>
      <c r="AB442" s="45">
        <v>467170</v>
      </c>
      <c r="AC442" s="45">
        <v>1793750</v>
      </c>
      <c r="AD442" s="45">
        <v>214066</v>
      </c>
      <c r="AE442" s="45">
        <v>901739</v>
      </c>
      <c r="AF442" s="45">
        <v>101613</v>
      </c>
      <c r="AG442" s="45">
        <v>35013.800000000003</v>
      </c>
      <c r="AH442" s="45">
        <v>1724100</v>
      </c>
      <c r="AI442" s="45">
        <v>11227.3</v>
      </c>
      <c r="AJ442" s="45">
        <v>22263.5</v>
      </c>
      <c r="AK442" s="45">
        <v>57557.7</v>
      </c>
      <c r="AL442" s="44"/>
      <c r="AM442" s="45">
        <v>46571</v>
      </c>
      <c r="AN442" s="45">
        <v>264545</v>
      </c>
      <c r="AO442" s="45">
        <v>83097</v>
      </c>
      <c r="AP442" s="45">
        <v>6578</v>
      </c>
      <c r="AQ442" s="45">
        <v>6646</v>
      </c>
      <c r="AR442" s="45">
        <v>1434</v>
      </c>
      <c r="AS442" s="45">
        <v>3405</v>
      </c>
      <c r="AT442" s="45">
        <v>13160</v>
      </c>
      <c r="AU442" s="45">
        <v>1579</v>
      </c>
      <c r="AV442" s="45">
        <v>6602</v>
      </c>
      <c r="AW442" s="45">
        <v>758</v>
      </c>
      <c r="AX442" s="45">
        <v>266</v>
      </c>
      <c r="AY442" s="45">
        <v>12597</v>
      </c>
      <c r="AZ442" s="45">
        <v>80</v>
      </c>
      <c r="BA442" s="45">
        <v>174</v>
      </c>
      <c r="BB442" s="45">
        <v>414</v>
      </c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3"/>
      <c r="CC442" s="43"/>
      <c r="CD442" s="43"/>
      <c r="CE442" s="43"/>
      <c r="CF442" s="43"/>
      <c r="CG442" s="43"/>
      <c r="CH442" s="43"/>
      <c r="CI442" s="43"/>
      <c r="CJ442" s="43"/>
      <c r="CK442" s="43"/>
      <c r="CL442" s="43"/>
      <c r="CM442" s="43"/>
      <c r="CN442" s="43"/>
      <c r="CO442" s="43"/>
      <c r="CP442" s="43"/>
      <c r="CQ442" s="43"/>
      <c r="CR442" s="43"/>
      <c r="CS442" s="43"/>
      <c r="CT442" s="43"/>
      <c r="CU442" s="43"/>
      <c r="CV442" s="43"/>
      <c r="CW442" s="43"/>
      <c r="CX442" s="43"/>
      <c r="CY442" s="43"/>
      <c r="CZ442" s="43"/>
      <c r="DA442" s="43"/>
      <c r="DB442" s="43"/>
      <c r="DC442" s="43"/>
      <c r="DD442" s="43"/>
      <c r="DE442" s="43"/>
      <c r="DF442" s="43"/>
      <c r="DG442" s="43"/>
      <c r="DH442" s="43"/>
      <c r="DI442" s="43"/>
      <c r="DJ442" s="43"/>
      <c r="DK442" s="43"/>
      <c r="DL442" s="43"/>
      <c r="DM442" s="43"/>
      <c r="DN442" s="43"/>
      <c r="DO442" s="43"/>
      <c r="DP442" s="43"/>
      <c r="DQ442" s="43"/>
      <c r="DR442" s="43"/>
      <c r="DS442" s="43"/>
      <c r="DT442" s="43"/>
      <c r="DU442" s="43"/>
      <c r="DV442" s="43"/>
      <c r="DW442" s="43"/>
      <c r="DX442" s="43"/>
      <c r="DY442" s="43"/>
      <c r="DZ442" s="43"/>
      <c r="EA442" s="43"/>
      <c r="EB442" s="43"/>
      <c r="EC442" s="43"/>
      <c r="ED442" s="43"/>
      <c r="EE442" s="43"/>
      <c r="EF442" s="43"/>
      <c r="EG442" s="43"/>
      <c r="EH442" s="43"/>
      <c r="EI442" s="43"/>
      <c r="EJ442" s="43"/>
      <c r="EK442" s="43"/>
      <c r="EL442" s="43"/>
      <c r="EM442" s="43"/>
      <c r="EN442" s="43"/>
      <c r="EO442" s="43"/>
      <c r="EP442" s="43"/>
      <c r="EQ442" s="43"/>
      <c r="ER442" s="43"/>
      <c r="ES442" s="43"/>
      <c r="ET442" s="43"/>
      <c r="EU442" s="43"/>
      <c r="EV442" s="43"/>
      <c r="EW442" s="43"/>
      <c r="EX442" s="43"/>
      <c r="EY442" s="43"/>
      <c r="FA442" s="43"/>
      <c r="FB442" s="43"/>
      <c r="FC442" s="43"/>
      <c r="FD442" s="43"/>
      <c r="FE442" s="43"/>
      <c r="FF442" s="43"/>
      <c r="FG442" s="43"/>
      <c r="FH442" s="43"/>
      <c r="FI442" s="43"/>
      <c r="FJ442" s="43"/>
      <c r="FK442" s="43"/>
      <c r="FL442" s="43"/>
      <c r="FM442" s="43"/>
      <c r="FN442" s="43"/>
      <c r="FO442" s="43"/>
      <c r="FP442" s="43"/>
      <c r="FQ442" s="43"/>
      <c r="FR442" s="43"/>
      <c r="FS442" s="43"/>
      <c r="FT442" s="43"/>
      <c r="FU442" s="43"/>
      <c r="FV442" s="43"/>
      <c r="FW442" s="43"/>
      <c r="FX442" s="43"/>
      <c r="FY442" s="43"/>
      <c r="FZ442" s="43"/>
      <c r="GA442" s="43"/>
      <c r="GB442" s="43"/>
      <c r="GC442" s="43"/>
      <c r="GD442" s="43"/>
      <c r="GE442" s="43"/>
      <c r="GF442" s="43"/>
      <c r="GG442" s="43"/>
      <c r="GH442" s="43"/>
      <c r="GI442" s="43"/>
      <c r="GJ442" s="43"/>
      <c r="GK442" s="43"/>
      <c r="GL442" s="43"/>
      <c r="GM442" s="43"/>
      <c r="GN442" s="43"/>
      <c r="GO442" s="43"/>
      <c r="GP442" s="43"/>
      <c r="GQ442" s="43"/>
      <c r="GR442" s="43"/>
      <c r="GS442" s="43"/>
      <c r="GT442" s="43"/>
      <c r="GU442" s="43"/>
      <c r="GV442" s="43"/>
      <c r="GW442" s="43"/>
      <c r="GX442" s="43"/>
      <c r="GY442" s="43"/>
      <c r="GZ442" s="43"/>
      <c r="HA442" s="43"/>
      <c r="HB442" s="43"/>
      <c r="HC442" s="43"/>
      <c r="HD442" s="43"/>
      <c r="HE442" s="43"/>
      <c r="HF442" s="43"/>
      <c r="HG442" s="43"/>
      <c r="HH442" s="43"/>
      <c r="HI442" s="43"/>
      <c r="HJ442" s="43"/>
      <c r="HK442" s="43"/>
      <c r="HL442" s="43"/>
      <c r="HM442" s="43"/>
      <c r="HN442" s="4"/>
      <c r="HO442" s="4"/>
      <c r="HP442" s="4"/>
      <c r="HQ442" s="4"/>
      <c r="HR442" s="4"/>
      <c r="HS442" s="4"/>
      <c r="HT442" s="4"/>
      <c r="HU442" s="4"/>
      <c r="HV442" s="4"/>
      <c r="HW442" s="4"/>
    </row>
    <row r="443" spans="1:231" x14ac:dyDescent="0.2">
      <c r="A443" s="4" t="s">
        <v>1392</v>
      </c>
      <c r="B443" s="4" t="s">
        <v>221</v>
      </c>
      <c r="C443" s="4">
        <v>2665323</v>
      </c>
      <c r="D443" s="5">
        <v>33.557471270836594</v>
      </c>
      <c r="E443" s="5" t="s">
        <v>355</v>
      </c>
      <c r="F443" s="5" t="s">
        <v>355</v>
      </c>
      <c r="G443" s="5">
        <v>1.6111704746744799</v>
      </c>
      <c r="H443" s="5" t="s">
        <v>355</v>
      </c>
      <c r="I443" s="5" t="s">
        <v>355</v>
      </c>
      <c r="J443" s="5" t="s">
        <v>355</v>
      </c>
      <c r="K443" s="5" t="s">
        <v>355</v>
      </c>
      <c r="L443" s="5" t="s">
        <v>355</v>
      </c>
      <c r="M443" s="5" t="s">
        <v>355</v>
      </c>
      <c r="N443" s="5" t="s">
        <v>355</v>
      </c>
      <c r="O443" s="5" t="s">
        <v>355</v>
      </c>
      <c r="P443" s="5" t="s">
        <v>355</v>
      </c>
      <c r="Q443" s="5" t="s">
        <v>355</v>
      </c>
      <c r="R443" s="5" t="s">
        <v>355</v>
      </c>
      <c r="S443" s="5" t="s">
        <v>355</v>
      </c>
      <c r="T443" s="5" t="s">
        <v>355</v>
      </c>
      <c r="U443" s="5"/>
      <c r="V443" s="6" t="s">
        <v>355</v>
      </c>
      <c r="W443" s="6" t="s">
        <v>355</v>
      </c>
      <c r="X443" s="6">
        <v>89441500</v>
      </c>
      <c r="Y443" s="45" t="s">
        <v>355</v>
      </c>
      <c r="Z443" s="45" t="s">
        <v>355</v>
      </c>
      <c r="AA443" s="45" t="s">
        <v>355</v>
      </c>
      <c r="AB443" s="45" t="s">
        <v>355</v>
      </c>
      <c r="AC443" s="45" t="s">
        <v>355</v>
      </c>
      <c r="AD443" s="45" t="s">
        <v>355</v>
      </c>
      <c r="AE443" s="45" t="s">
        <v>355</v>
      </c>
      <c r="AF443" s="45" t="s">
        <v>355</v>
      </c>
      <c r="AG443" s="45" t="s">
        <v>355</v>
      </c>
      <c r="AH443" s="45" t="s">
        <v>355</v>
      </c>
      <c r="AI443" s="45" t="s">
        <v>355</v>
      </c>
      <c r="AJ443" s="45" t="s">
        <v>355</v>
      </c>
      <c r="AK443" s="45" t="s">
        <v>355</v>
      </c>
      <c r="AL443" s="44"/>
      <c r="AM443" s="45" t="s">
        <v>355</v>
      </c>
      <c r="AN443" s="45" t="s">
        <v>355</v>
      </c>
      <c r="AO443" s="45">
        <v>643175</v>
      </c>
      <c r="AP443" s="45" t="s">
        <v>355</v>
      </c>
      <c r="AQ443" s="45" t="s">
        <v>355</v>
      </c>
      <c r="AR443" s="45" t="s">
        <v>355</v>
      </c>
      <c r="AS443" s="45" t="s">
        <v>355</v>
      </c>
      <c r="AT443" s="45" t="s">
        <v>355</v>
      </c>
      <c r="AU443" s="45" t="s">
        <v>355</v>
      </c>
      <c r="AV443" s="45" t="s">
        <v>355</v>
      </c>
      <c r="AW443" s="45" t="s">
        <v>355</v>
      </c>
      <c r="AX443" s="45" t="s">
        <v>355</v>
      </c>
      <c r="AY443" s="45" t="s">
        <v>355</v>
      </c>
      <c r="AZ443" s="45" t="s">
        <v>355</v>
      </c>
      <c r="BA443" s="45" t="s">
        <v>355</v>
      </c>
      <c r="BB443" s="45" t="s">
        <v>355</v>
      </c>
      <c r="BC443" s="44"/>
      <c r="BD443" s="44"/>
      <c r="BE443" s="44"/>
      <c r="BF443" s="44"/>
      <c r="BG443" s="44"/>
      <c r="BH443" s="44"/>
      <c r="BI443" s="44"/>
      <c r="BJ443" s="44"/>
      <c r="BK443" s="44"/>
      <c r="BL443" s="44"/>
      <c r="BM443" s="44"/>
      <c r="BN443" s="44"/>
      <c r="BO443" s="44"/>
      <c r="BP443" s="44"/>
      <c r="BQ443" s="44"/>
      <c r="BR443" s="44"/>
      <c r="BS443" s="44"/>
      <c r="BT443" s="44"/>
      <c r="BU443" s="44"/>
      <c r="BV443" s="44"/>
      <c r="BW443" s="44"/>
      <c r="BX443" s="44"/>
      <c r="BY443" s="44"/>
      <c r="BZ443" s="44"/>
      <c r="CA443" s="44"/>
      <c r="CB443" s="43"/>
      <c r="CC443" s="43"/>
      <c r="CD443" s="43"/>
      <c r="CE443" s="43"/>
      <c r="CF443" s="43"/>
      <c r="CG443" s="43"/>
      <c r="CH443" s="43"/>
      <c r="CI443" s="43"/>
      <c r="CJ443" s="43"/>
      <c r="CK443" s="43"/>
      <c r="CL443" s="43"/>
      <c r="CM443" s="43"/>
      <c r="CN443" s="43"/>
      <c r="CO443" s="43"/>
      <c r="CP443" s="43"/>
      <c r="CQ443" s="43"/>
      <c r="CR443" s="43"/>
      <c r="CS443" s="43"/>
      <c r="CT443" s="43"/>
      <c r="CU443" s="43"/>
      <c r="CV443" s="43"/>
      <c r="CW443" s="43"/>
      <c r="CX443" s="43"/>
      <c r="CY443" s="43"/>
      <c r="CZ443" s="43"/>
      <c r="DA443" s="43"/>
      <c r="DB443" s="43"/>
      <c r="DC443" s="43"/>
      <c r="DD443" s="43"/>
      <c r="DE443" s="43"/>
      <c r="DF443" s="43"/>
      <c r="DG443" s="43"/>
      <c r="DH443" s="43"/>
      <c r="DI443" s="43"/>
      <c r="DJ443" s="43"/>
      <c r="DK443" s="43"/>
      <c r="DL443" s="43"/>
      <c r="DM443" s="43"/>
      <c r="DN443" s="43"/>
      <c r="DO443" s="43"/>
      <c r="DP443" s="43"/>
      <c r="DQ443" s="43"/>
      <c r="DR443" s="43"/>
      <c r="DS443" s="43"/>
      <c r="DT443" s="43"/>
      <c r="DU443" s="43"/>
      <c r="DV443" s="43"/>
      <c r="DW443" s="43"/>
      <c r="DX443" s="43"/>
      <c r="DY443" s="43"/>
      <c r="DZ443" s="43"/>
      <c r="EA443" s="43"/>
      <c r="EB443" s="43"/>
      <c r="EC443" s="43"/>
      <c r="ED443" s="43"/>
      <c r="EE443" s="43"/>
      <c r="EF443" s="43"/>
      <c r="EG443" s="43"/>
      <c r="EH443" s="43"/>
      <c r="EI443" s="43"/>
      <c r="EJ443" s="43"/>
      <c r="EK443" s="43"/>
      <c r="EL443" s="43"/>
      <c r="EM443" s="43"/>
      <c r="EN443" s="43"/>
      <c r="EO443" s="43"/>
      <c r="EP443" s="43"/>
      <c r="EQ443" s="43"/>
      <c r="ER443" s="43"/>
      <c r="ES443" s="43"/>
      <c r="ET443" s="43"/>
      <c r="EU443" s="43"/>
      <c r="EV443" s="43"/>
      <c r="EW443" s="43"/>
      <c r="EX443" s="43"/>
      <c r="EY443" s="43"/>
      <c r="FA443" s="43"/>
      <c r="FB443" s="43"/>
      <c r="FC443" s="43"/>
      <c r="FD443" s="43"/>
      <c r="FE443" s="43"/>
      <c r="FF443" s="43"/>
      <c r="FG443" s="43"/>
      <c r="FH443" s="43"/>
      <c r="FI443" s="43"/>
      <c r="FJ443" s="43"/>
      <c r="FK443" s="43"/>
      <c r="FL443" s="43"/>
      <c r="FM443" s="43"/>
      <c r="FN443" s="43"/>
      <c r="FO443" s="43"/>
      <c r="FP443" s="43"/>
      <c r="FQ443" s="43"/>
      <c r="FR443" s="43"/>
      <c r="FS443" s="43"/>
      <c r="FT443" s="43"/>
      <c r="FU443" s="43"/>
      <c r="FV443" s="43"/>
      <c r="FW443" s="43"/>
      <c r="FX443" s="43"/>
      <c r="FY443" s="43"/>
      <c r="FZ443" s="43"/>
      <c r="GA443" s="43"/>
      <c r="GB443" s="43"/>
      <c r="GC443" s="43"/>
      <c r="GD443" s="43"/>
      <c r="GE443" s="43"/>
      <c r="GF443" s="43"/>
      <c r="GG443" s="43"/>
      <c r="GH443" s="43"/>
      <c r="GI443" s="43"/>
      <c r="GJ443" s="43"/>
      <c r="GK443" s="43"/>
      <c r="GL443" s="43"/>
      <c r="GM443" s="43"/>
      <c r="GN443" s="43"/>
      <c r="GO443" s="43"/>
      <c r="GP443" s="43"/>
      <c r="GQ443" s="43"/>
      <c r="GR443" s="43"/>
      <c r="GS443" s="43"/>
      <c r="GT443" s="43"/>
      <c r="GU443" s="43"/>
      <c r="GV443" s="43"/>
      <c r="GW443" s="43"/>
      <c r="GX443" s="43"/>
      <c r="GY443" s="43"/>
      <c r="GZ443" s="43"/>
      <c r="HA443" s="43"/>
      <c r="HB443" s="43"/>
      <c r="HC443" s="43"/>
      <c r="HD443" s="43"/>
      <c r="HE443" s="43"/>
      <c r="HF443" s="43"/>
      <c r="HG443" s="43"/>
      <c r="HH443" s="43"/>
      <c r="HI443" s="43"/>
      <c r="HJ443" s="43"/>
      <c r="HK443" s="43"/>
      <c r="HL443" s="43"/>
      <c r="HM443" s="43"/>
      <c r="HN443" s="4"/>
      <c r="HO443" s="4"/>
      <c r="HP443" s="4"/>
      <c r="HQ443" s="4"/>
      <c r="HR443" s="4"/>
      <c r="HS443" s="4"/>
      <c r="HT443" s="4"/>
      <c r="HU443" s="4"/>
      <c r="HV443" s="4"/>
      <c r="HW443" s="4"/>
    </row>
    <row r="444" spans="1:231" x14ac:dyDescent="0.2">
      <c r="A444" s="4" t="s">
        <v>1415</v>
      </c>
      <c r="B444" s="4" t="s">
        <v>221</v>
      </c>
      <c r="C444" s="4">
        <v>2450794</v>
      </c>
      <c r="D444" s="5">
        <v>7.4521563215839439</v>
      </c>
      <c r="E444" s="5" t="s">
        <v>355</v>
      </c>
      <c r="F444" s="5" t="s">
        <v>355</v>
      </c>
      <c r="G444" s="5" t="s">
        <v>355</v>
      </c>
      <c r="H444" s="5" t="s">
        <v>355</v>
      </c>
      <c r="I444" s="5">
        <v>0.32658061290607399</v>
      </c>
      <c r="J444" s="5" t="s">
        <v>355</v>
      </c>
      <c r="K444" s="5" t="s">
        <v>355</v>
      </c>
      <c r="L444" s="5" t="s">
        <v>355</v>
      </c>
      <c r="M444" s="5" t="s">
        <v>355</v>
      </c>
      <c r="N444" s="5" t="s">
        <v>355</v>
      </c>
      <c r="O444" s="5" t="s">
        <v>355</v>
      </c>
      <c r="P444" s="5" t="s">
        <v>355</v>
      </c>
      <c r="Q444" s="5" t="s">
        <v>355</v>
      </c>
      <c r="R444" s="5" t="s">
        <v>355</v>
      </c>
      <c r="S444" s="5" t="s">
        <v>355</v>
      </c>
      <c r="T444" s="5" t="s">
        <v>355</v>
      </c>
      <c r="U444" s="5"/>
      <c r="V444" s="6" t="s">
        <v>355</v>
      </c>
      <c r="W444" s="6" t="s">
        <v>355</v>
      </c>
      <c r="X444" s="6" t="s">
        <v>355</v>
      </c>
      <c r="Y444" s="45" t="s">
        <v>355</v>
      </c>
      <c r="Z444" s="45">
        <v>18263700</v>
      </c>
      <c r="AA444" s="45" t="s">
        <v>355</v>
      </c>
      <c r="AB444" s="45" t="s">
        <v>355</v>
      </c>
      <c r="AC444" s="45" t="s">
        <v>355</v>
      </c>
      <c r="AD444" s="45" t="s">
        <v>355</v>
      </c>
      <c r="AE444" s="45" t="s">
        <v>355</v>
      </c>
      <c r="AF444" s="45" t="s">
        <v>355</v>
      </c>
      <c r="AG444" s="45" t="s">
        <v>355</v>
      </c>
      <c r="AH444" s="45" t="s">
        <v>355</v>
      </c>
      <c r="AI444" s="45" t="s">
        <v>355</v>
      </c>
      <c r="AJ444" s="45" t="s">
        <v>355</v>
      </c>
      <c r="AK444" s="45" t="s">
        <v>355</v>
      </c>
      <c r="AL444" s="44"/>
      <c r="AM444" s="45" t="s">
        <v>355</v>
      </c>
      <c r="AN444" s="45" t="s">
        <v>355</v>
      </c>
      <c r="AO444" s="45" t="s">
        <v>355</v>
      </c>
      <c r="AP444" s="45" t="s">
        <v>355</v>
      </c>
      <c r="AQ444" s="45">
        <v>131297</v>
      </c>
      <c r="AR444" s="45" t="s">
        <v>355</v>
      </c>
      <c r="AS444" s="45" t="s">
        <v>355</v>
      </c>
      <c r="AT444" s="45" t="s">
        <v>355</v>
      </c>
      <c r="AU444" s="45" t="s">
        <v>355</v>
      </c>
      <c r="AV444" s="45" t="s">
        <v>355</v>
      </c>
      <c r="AW444" s="45" t="s">
        <v>355</v>
      </c>
      <c r="AX444" s="45" t="s">
        <v>355</v>
      </c>
      <c r="AY444" s="45" t="s">
        <v>355</v>
      </c>
      <c r="AZ444" s="45" t="s">
        <v>355</v>
      </c>
      <c r="BA444" s="45" t="s">
        <v>355</v>
      </c>
      <c r="BB444" s="45" t="s">
        <v>355</v>
      </c>
      <c r="BC444" s="44"/>
      <c r="BD444" s="44"/>
      <c r="BE444" s="44"/>
      <c r="BF444" s="44"/>
      <c r="BG444" s="44"/>
      <c r="BH444" s="44"/>
      <c r="BI444" s="44"/>
      <c r="BJ444" s="44"/>
      <c r="BK444" s="44"/>
      <c r="BL444" s="44"/>
      <c r="BM444" s="44"/>
      <c r="BN444" s="44"/>
      <c r="BO444" s="44"/>
      <c r="BP444" s="44"/>
      <c r="BQ444" s="44"/>
      <c r="BR444" s="44"/>
      <c r="BS444" s="44"/>
      <c r="BT444" s="44"/>
      <c r="BU444" s="44"/>
      <c r="BV444" s="44"/>
      <c r="BW444" s="44"/>
      <c r="BX444" s="44"/>
      <c r="BY444" s="44"/>
      <c r="BZ444" s="44"/>
      <c r="CA444" s="44"/>
      <c r="CB444" s="43"/>
      <c r="CC444" s="43"/>
      <c r="CD444" s="43"/>
      <c r="CE444" s="43"/>
      <c r="CF444" s="43"/>
      <c r="CG444" s="43"/>
      <c r="CH444" s="43"/>
      <c r="CI444" s="43"/>
      <c r="CJ444" s="43"/>
      <c r="CK444" s="43"/>
      <c r="CL444" s="43"/>
      <c r="CM444" s="43"/>
      <c r="CN444" s="43"/>
      <c r="CO444" s="43"/>
      <c r="CP444" s="43"/>
      <c r="CQ444" s="43"/>
      <c r="CR444" s="43"/>
      <c r="CS444" s="43"/>
      <c r="CT444" s="43"/>
      <c r="CU444" s="43"/>
      <c r="CV444" s="43"/>
      <c r="CW444" s="43"/>
      <c r="CX444" s="43"/>
      <c r="CY444" s="43"/>
      <c r="CZ444" s="43"/>
      <c r="DA444" s="43"/>
      <c r="DB444" s="43"/>
      <c r="DC444" s="43"/>
      <c r="DD444" s="43"/>
      <c r="DE444" s="43"/>
      <c r="DF444" s="43"/>
      <c r="DG444" s="43"/>
      <c r="DH444" s="43"/>
      <c r="DI444" s="43"/>
      <c r="DJ444" s="43"/>
      <c r="DK444" s="43"/>
      <c r="DL444" s="43"/>
      <c r="DM444" s="43"/>
      <c r="DN444" s="43"/>
      <c r="DO444" s="43"/>
      <c r="DP444" s="43"/>
      <c r="DQ444" s="43"/>
      <c r="DR444" s="43"/>
      <c r="DS444" s="43"/>
      <c r="DT444" s="43"/>
      <c r="DU444" s="43"/>
      <c r="DV444" s="43"/>
      <c r="DW444" s="43"/>
      <c r="DX444" s="43"/>
      <c r="DY444" s="43"/>
      <c r="DZ444" s="43"/>
      <c r="EA444" s="43"/>
      <c r="EB444" s="43"/>
      <c r="EC444" s="43"/>
      <c r="ED444" s="43"/>
      <c r="EE444" s="43"/>
      <c r="EF444" s="43"/>
      <c r="EG444" s="43"/>
      <c r="EH444" s="43"/>
      <c r="EI444" s="43"/>
      <c r="EJ444" s="43"/>
      <c r="EK444" s="43"/>
      <c r="EL444" s="43"/>
      <c r="EM444" s="43"/>
      <c r="EN444" s="43"/>
      <c r="EO444" s="43"/>
      <c r="EP444" s="43"/>
      <c r="EQ444" s="43"/>
      <c r="ER444" s="43"/>
      <c r="ES444" s="43"/>
      <c r="ET444" s="43"/>
      <c r="EU444" s="43"/>
      <c r="EV444" s="43"/>
      <c r="EW444" s="43"/>
      <c r="EX444" s="43"/>
      <c r="EY444" s="43"/>
      <c r="FA444" s="43"/>
      <c r="FB444" s="43"/>
      <c r="FC444" s="43"/>
      <c r="FD444" s="43"/>
      <c r="FE444" s="43"/>
      <c r="FF444" s="43"/>
      <c r="FG444" s="43"/>
      <c r="FH444" s="43"/>
      <c r="FI444" s="43"/>
      <c r="FJ444" s="43"/>
      <c r="FK444" s="43"/>
      <c r="FL444" s="43"/>
      <c r="FM444" s="43"/>
      <c r="FN444" s="43"/>
      <c r="FO444" s="43"/>
      <c r="FP444" s="43"/>
      <c r="FQ444" s="43"/>
      <c r="FR444" s="43"/>
      <c r="FS444" s="43"/>
      <c r="FT444" s="43"/>
      <c r="FU444" s="43"/>
      <c r="FV444" s="43"/>
      <c r="FW444" s="43"/>
      <c r="FX444" s="43"/>
      <c r="FY444" s="43"/>
      <c r="FZ444" s="43"/>
      <c r="GA444" s="43"/>
      <c r="GB444" s="43"/>
      <c r="GC444" s="43"/>
      <c r="GD444" s="43"/>
      <c r="GE444" s="43"/>
      <c r="GF444" s="43"/>
      <c r="GG444" s="43"/>
      <c r="GH444" s="43"/>
      <c r="GI444" s="43"/>
      <c r="GJ444" s="43"/>
      <c r="GK444" s="43"/>
      <c r="GL444" s="43"/>
      <c r="GM444" s="43"/>
      <c r="GN444" s="43"/>
      <c r="GO444" s="43"/>
      <c r="GP444" s="43"/>
      <c r="GQ444" s="43"/>
      <c r="GR444" s="43"/>
      <c r="GS444" s="43"/>
      <c r="GT444" s="43"/>
      <c r="GU444" s="43"/>
      <c r="GV444" s="43"/>
      <c r="GW444" s="43"/>
      <c r="GX444" s="43"/>
      <c r="GY444" s="43"/>
      <c r="GZ444" s="43"/>
      <c r="HA444" s="43"/>
      <c r="HB444" s="43"/>
      <c r="HC444" s="43"/>
      <c r="HD444" s="43"/>
      <c r="HE444" s="43"/>
      <c r="HF444" s="43"/>
      <c r="HG444" s="43"/>
      <c r="HH444" s="43"/>
      <c r="HI444" s="43"/>
      <c r="HJ444" s="43"/>
      <c r="HK444" s="43"/>
      <c r="HL444" s="43"/>
      <c r="HM444" s="43"/>
      <c r="HN444" s="4"/>
      <c r="HO444" s="4"/>
      <c r="HP444" s="4"/>
      <c r="HQ444" s="4"/>
      <c r="HR444" s="4"/>
      <c r="HS444" s="4"/>
      <c r="HT444" s="4"/>
      <c r="HU444" s="4"/>
      <c r="HV444" s="4"/>
      <c r="HW444" s="4"/>
    </row>
    <row r="445" spans="1:231" x14ac:dyDescent="0.2">
      <c r="A445" s="4" t="s">
        <v>1483</v>
      </c>
      <c r="B445" s="4" t="s">
        <v>221</v>
      </c>
      <c r="C445" s="4">
        <v>4151608</v>
      </c>
      <c r="D445" s="5">
        <v>24.97514216178406</v>
      </c>
      <c r="E445" s="5" t="s">
        <v>355</v>
      </c>
      <c r="F445" s="5" t="s">
        <v>355</v>
      </c>
      <c r="G445" s="5" t="s">
        <v>355</v>
      </c>
      <c r="H445" s="5" t="s">
        <v>355</v>
      </c>
      <c r="I445" s="5" t="s">
        <v>355</v>
      </c>
      <c r="J445" s="5" t="s">
        <v>355</v>
      </c>
      <c r="K445" s="5" t="s">
        <v>355</v>
      </c>
      <c r="L445" s="5" t="s">
        <v>355</v>
      </c>
      <c r="M445" s="5" t="s">
        <v>355</v>
      </c>
      <c r="N445" s="5" t="s">
        <v>355</v>
      </c>
      <c r="O445" s="5" t="s">
        <v>355</v>
      </c>
      <c r="P445" s="5">
        <v>1.7125467920075199</v>
      </c>
      <c r="Q445" s="5" t="s">
        <v>355</v>
      </c>
      <c r="R445" s="5" t="s">
        <v>355</v>
      </c>
      <c r="S445" s="5" t="s">
        <v>355</v>
      </c>
      <c r="T445" s="5" t="s">
        <v>355</v>
      </c>
      <c r="U445" s="5"/>
      <c r="V445" s="6" t="s">
        <v>355</v>
      </c>
      <c r="W445" s="6" t="s">
        <v>355</v>
      </c>
      <c r="X445" s="6" t="s">
        <v>355</v>
      </c>
      <c r="Y445" s="45" t="s">
        <v>355</v>
      </c>
      <c r="Z445" s="45" t="s">
        <v>355</v>
      </c>
      <c r="AA445" s="45" t="s">
        <v>355</v>
      </c>
      <c r="AB445" s="45" t="s">
        <v>355</v>
      </c>
      <c r="AC445" s="45" t="s">
        <v>355</v>
      </c>
      <c r="AD445" s="45" t="s">
        <v>355</v>
      </c>
      <c r="AE445" s="45" t="s">
        <v>355</v>
      </c>
      <c r="AF445" s="45" t="s">
        <v>355</v>
      </c>
      <c r="AG445" s="45">
        <v>103687000</v>
      </c>
      <c r="AH445" s="45" t="s">
        <v>355</v>
      </c>
      <c r="AI445" s="45" t="s">
        <v>355</v>
      </c>
      <c r="AJ445" s="45" t="s">
        <v>355</v>
      </c>
      <c r="AK445" s="45" t="s">
        <v>355</v>
      </c>
      <c r="AL445" s="44"/>
      <c r="AM445" s="45" t="s">
        <v>355</v>
      </c>
      <c r="AN445" s="45" t="s">
        <v>355</v>
      </c>
      <c r="AO445" s="45" t="s">
        <v>355</v>
      </c>
      <c r="AP445" s="45" t="s">
        <v>355</v>
      </c>
      <c r="AQ445" s="45" t="s">
        <v>355</v>
      </c>
      <c r="AR445" s="45" t="s">
        <v>355</v>
      </c>
      <c r="AS445" s="45" t="s">
        <v>355</v>
      </c>
      <c r="AT445" s="45" t="s">
        <v>355</v>
      </c>
      <c r="AU445" s="45" t="s">
        <v>355</v>
      </c>
      <c r="AV445" s="45" t="s">
        <v>355</v>
      </c>
      <c r="AW445" s="45" t="s">
        <v>355</v>
      </c>
      <c r="AX445" s="45">
        <v>764016</v>
      </c>
      <c r="AY445" s="45" t="s">
        <v>355</v>
      </c>
      <c r="AZ445" s="45" t="s">
        <v>355</v>
      </c>
      <c r="BA445" s="45" t="s">
        <v>355</v>
      </c>
      <c r="BB445" s="45" t="s">
        <v>355</v>
      </c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3"/>
      <c r="CC445" s="43"/>
      <c r="CD445" s="43"/>
      <c r="CE445" s="43"/>
      <c r="CF445" s="43"/>
      <c r="CG445" s="43"/>
      <c r="CH445" s="43"/>
      <c r="CI445" s="43"/>
      <c r="CJ445" s="43"/>
      <c r="CK445" s="43"/>
      <c r="CL445" s="43"/>
      <c r="CM445" s="43"/>
      <c r="CN445" s="43"/>
      <c r="CO445" s="43"/>
      <c r="CP445" s="43"/>
      <c r="CQ445" s="43"/>
      <c r="CR445" s="43"/>
      <c r="CS445" s="43"/>
      <c r="CT445" s="43"/>
      <c r="CU445" s="43"/>
      <c r="CV445" s="43"/>
      <c r="CW445" s="43"/>
      <c r="CX445" s="43"/>
      <c r="CY445" s="43"/>
      <c r="CZ445" s="43"/>
      <c r="DA445" s="43"/>
      <c r="DB445" s="43"/>
      <c r="DC445" s="43"/>
      <c r="DD445" s="43"/>
      <c r="DE445" s="43"/>
      <c r="DF445" s="43"/>
      <c r="DG445" s="43"/>
      <c r="DH445" s="43"/>
      <c r="DI445" s="43"/>
      <c r="DJ445" s="43"/>
      <c r="DK445" s="43"/>
      <c r="DL445" s="43"/>
      <c r="DM445" s="43"/>
      <c r="DN445" s="43"/>
      <c r="DO445" s="43"/>
      <c r="DP445" s="43"/>
      <c r="DQ445" s="43"/>
      <c r="DR445" s="43"/>
      <c r="DS445" s="43"/>
      <c r="DT445" s="43"/>
      <c r="DU445" s="43"/>
      <c r="DV445" s="43"/>
      <c r="DW445" s="43"/>
      <c r="DX445" s="43"/>
      <c r="DY445" s="43"/>
      <c r="DZ445" s="43"/>
      <c r="EA445" s="43"/>
      <c r="EB445" s="43"/>
      <c r="EC445" s="43"/>
      <c r="ED445" s="43"/>
      <c r="EE445" s="43"/>
      <c r="EF445" s="43"/>
      <c r="EG445" s="43"/>
      <c r="EH445" s="43"/>
      <c r="EI445" s="43"/>
      <c r="EJ445" s="43"/>
      <c r="EK445" s="43"/>
      <c r="EL445" s="43"/>
      <c r="EM445" s="43"/>
      <c r="EN445" s="43"/>
      <c r="EO445" s="43"/>
      <c r="EP445" s="43"/>
      <c r="EQ445" s="43"/>
      <c r="ER445" s="43"/>
      <c r="ES445" s="43"/>
      <c r="ET445" s="43"/>
      <c r="EU445" s="43"/>
      <c r="EV445" s="43"/>
      <c r="EW445" s="43"/>
      <c r="EX445" s="43"/>
      <c r="EY445" s="43"/>
      <c r="FA445" s="43"/>
      <c r="FB445" s="43"/>
      <c r="FC445" s="43"/>
      <c r="FD445" s="43"/>
      <c r="FE445" s="43"/>
      <c r="FF445" s="43"/>
      <c r="FG445" s="43"/>
      <c r="FH445" s="43"/>
      <c r="FI445" s="43"/>
      <c r="FJ445" s="43"/>
      <c r="FK445" s="43"/>
      <c r="FL445" s="43"/>
      <c r="FM445" s="43"/>
      <c r="FN445" s="43"/>
      <c r="FO445" s="43"/>
      <c r="FP445" s="43"/>
      <c r="FQ445" s="43"/>
      <c r="FR445" s="43"/>
      <c r="FS445" s="43"/>
      <c r="FT445" s="43"/>
      <c r="FU445" s="43"/>
      <c r="FV445" s="43"/>
      <c r="FW445" s="43"/>
      <c r="FX445" s="43"/>
      <c r="FY445" s="43"/>
      <c r="FZ445" s="43"/>
      <c r="GA445" s="43"/>
      <c r="GB445" s="43"/>
      <c r="GC445" s="43"/>
      <c r="GD445" s="43"/>
      <c r="GE445" s="43"/>
      <c r="GF445" s="43"/>
      <c r="GG445" s="43"/>
      <c r="GH445" s="43"/>
      <c r="GI445" s="43"/>
      <c r="GJ445" s="43"/>
      <c r="GK445" s="43"/>
      <c r="GL445" s="43"/>
      <c r="GM445" s="43"/>
      <c r="GN445" s="43"/>
      <c r="GO445" s="43"/>
      <c r="GP445" s="43"/>
      <c r="GQ445" s="43"/>
      <c r="GR445" s="43"/>
      <c r="GS445" s="43"/>
      <c r="GT445" s="43"/>
      <c r="GU445" s="43"/>
      <c r="GV445" s="43"/>
      <c r="GW445" s="43"/>
      <c r="GX445" s="43"/>
      <c r="GY445" s="43"/>
      <c r="GZ445" s="43"/>
      <c r="HA445" s="43"/>
      <c r="HB445" s="43"/>
      <c r="HC445" s="43"/>
      <c r="HD445" s="43"/>
      <c r="HE445" s="43"/>
      <c r="HF445" s="43"/>
      <c r="HG445" s="43"/>
      <c r="HH445" s="43"/>
      <c r="HI445" s="43"/>
      <c r="HJ445" s="43"/>
      <c r="HK445" s="43"/>
      <c r="HL445" s="43"/>
      <c r="HM445" s="43"/>
      <c r="HN445" s="4"/>
      <c r="HO445" s="4"/>
      <c r="HP445" s="4"/>
      <c r="HQ445" s="4"/>
      <c r="HR445" s="4"/>
      <c r="HS445" s="4"/>
      <c r="HT445" s="4"/>
      <c r="HU445" s="4"/>
      <c r="HV445" s="4"/>
      <c r="HW445" s="4"/>
    </row>
    <row r="446" spans="1:231" x14ac:dyDescent="0.2">
      <c r="A446" s="4" t="s">
        <v>1489</v>
      </c>
      <c r="B446" s="4" t="s">
        <v>221</v>
      </c>
      <c r="C446" s="4">
        <v>4302014</v>
      </c>
      <c r="D446" s="5">
        <v>14.099791400027987</v>
      </c>
      <c r="E446" s="5" t="s">
        <v>355</v>
      </c>
      <c r="F446" s="5" t="s">
        <v>355</v>
      </c>
      <c r="G446" s="5" t="s">
        <v>355</v>
      </c>
      <c r="H446" s="5" t="s">
        <v>355</v>
      </c>
      <c r="I446" s="5" t="s">
        <v>355</v>
      </c>
      <c r="J446" s="5" t="s">
        <v>355</v>
      </c>
      <c r="K446" s="5" t="s">
        <v>355</v>
      </c>
      <c r="L446" s="5" t="s">
        <v>355</v>
      </c>
      <c r="M446" s="5" t="s">
        <v>355</v>
      </c>
      <c r="N446" s="5" t="s">
        <v>355</v>
      </c>
      <c r="O446" s="5" t="s">
        <v>355</v>
      </c>
      <c r="P446" s="5">
        <v>1.0016597458660701</v>
      </c>
      <c r="Q446" s="5" t="s">
        <v>355</v>
      </c>
      <c r="R446" s="5" t="s">
        <v>355</v>
      </c>
      <c r="S446" s="5" t="s">
        <v>355</v>
      </c>
      <c r="T446" s="5" t="s">
        <v>355</v>
      </c>
      <c r="U446" s="5"/>
      <c r="V446" s="6" t="s">
        <v>355</v>
      </c>
      <c r="W446" s="6" t="s">
        <v>355</v>
      </c>
      <c r="X446" s="6" t="s">
        <v>355</v>
      </c>
      <c r="Y446" s="45" t="s">
        <v>355</v>
      </c>
      <c r="Z446" s="45" t="s">
        <v>355</v>
      </c>
      <c r="AA446" s="45" t="s">
        <v>355</v>
      </c>
      <c r="AB446" s="45" t="s">
        <v>355</v>
      </c>
      <c r="AC446" s="45" t="s">
        <v>355</v>
      </c>
      <c r="AD446" s="45" t="s">
        <v>355</v>
      </c>
      <c r="AE446" s="45" t="s">
        <v>355</v>
      </c>
      <c r="AF446" s="45" t="s">
        <v>355</v>
      </c>
      <c r="AG446" s="45">
        <v>60657500</v>
      </c>
      <c r="AH446" s="45" t="s">
        <v>355</v>
      </c>
      <c r="AI446" s="45" t="s">
        <v>355</v>
      </c>
      <c r="AJ446" s="45" t="s">
        <v>355</v>
      </c>
      <c r="AK446" s="45" t="s">
        <v>355</v>
      </c>
      <c r="AL446" s="44"/>
      <c r="AM446" s="45" t="s">
        <v>355</v>
      </c>
      <c r="AN446" s="45" t="s">
        <v>355</v>
      </c>
      <c r="AO446" s="45" t="s">
        <v>355</v>
      </c>
      <c r="AP446" s="45" t="s">
        <v>355</v>
      </c>
      <c r="AQ446" s="45" t="s">
        <v>355</v>
      </c>
      <c r="AR446" s="45" t="s">
        <v>355</v>
      </c>
      <c r="AS446" s="45" t="s">
        <v>355</v>
      </c>
      <c r="AT446" s="45" t="s">
        <v>355</v>
      </c>
      <c r="AU446" s="45" t="s">
        <v>355</v>
      </c>
      <c r="AV446" s="45" t="s">
        <v>355</v>
      </c>
      <c r="AW446" s="45" t="s">
        <v>355</v>
      </c>
      <c r="AX446" s="45">
        <v>446869</v>
      </c>
      <c r="AY446" s="45" t="s">
        <v>355</v>
      </c>
      <c r="AZ446" s="45" t="s">
        <v>355</v>
      </c>
      <c r="BA446" s="45" t="s">
        <v>355</v>
      </c>
      <c r="BB446" s="45" t="s">
        <v>355</v>
      </c>
      <c r="BC446" s="44"/>
      <c r="BD446" s="44"/>
      <c r="BE446" s="44"/>
      <c r="BF446" s="44"/>
      <c r="BG446" s="44"/>
      <c r="BH446" s="44"/>
      <c r="BI446" s="44"/>
      <c r="BJ446" s="44"/>
      <c r="BK446" s="44"/>
      <c r="BL446" s="44"/>
      <c r="BM446" s="44"/>
      <c r="BN446" s="44"/>
      <c r="BO446" s="44"/>
      <c r="BP446" s="44"/>
      <c r="BQ446" s="44"/>
      <c r="BR446" s="44"/>
      <c r="BS446" s="44"/>
      <c r="BT446" s="44"/>
      <c r="BU446" s="44"/>
      <c r="BV446" s="44"/>
      <c r="BW446" s="44"/>
      <c r="BX446" s="44"/>
      <c r="BY446" s="44"/>
      <c r="BZ446" s="44"/>
      <c r="CA446" s="44"/>
      <c r="CB446" s="43"/>
      <c r="CC446" s="43"/>
      <c r="CD446" s="43"/>
      <c r="CE446" s="43"/>
      <c r="CF446" s="43"/>
      <c r="CG446" s="43"/>
      <c r="CH446" s="43"/>
      <c r="CI446" s="43"/>
      <c r="CJ446" s="43"/>
      <c r="CK446" s="43"/>
      <c r="CL446" s="43"/>
      <c r="CM446" s="43"/>
      <c r="CN446" s="43"/>
      <c r="CO446" s="43"/>
      <c r="CP446" s="43"/>
      <c r="CQ446" s="43"/>
      <c r="CR446" s="43"/>
      <c r="CS446" s="43"/>
      <c r="CT446" s="43"/>
      <c r="CU446" s="43"/>
      <c r="CV446" s="43"/>
      <c r="CW446" s="43"/>
      <c r="CX446" s="43"/>
      <c r="CY446" s="43"/>
      <c r="CZ446" s="43"/>
      <c r="DA446" s="43"/>
      <c r="DB446" s="43"/>
      <c r="DC446" s="43"/>
      <c r="DD446" s="43"/>
      <c r="DE446" s="43"/>
      <c r="DF446" s="43"/>
      <c r="DG446" s="43"/>
      <c r="DH446" s="43"/>
      <c r="DI446" s="43"/>
      <c r="DJ446" s="43"/>
      <c r="DK446" s="43"/>
      <c r="DL446" s="43"/>
      <c r="DM446" s="43"/>
      <c r="DN446" s="43"/>
      <c r="DO446" s="43"/>
      <c r="DP446" s="43"/>
      <c r="DQ446" s="43"/>
      <c r="DR446" s="43"/>
      <c r="DS446" s="43"/>
      <c r="DT446" s="43"/>
      <c r="DU446" s="43"/>
      <c r="DV446" s="43"/>
      <c r="DW446" s="43"/>
      <c r="DX446" s="43"/>
      <c r="DY446" s="43"/>
      <c r="DZ446" s="43"/>
      <c r="EA446" s="43"/>
      <c r="EB446" s="43"/>
      <c r="EC446" s="43"/>
      <c r="ED446" s="43"/>
      <c r="EE446" s="43"/>
      <c r="EF446" s="43"/>
      <c r="EG446" s="43"/>
      <c r="EH446" s="43"/>
      <c r="EI446" s="43"/>
      <c r="EJ446" s="43"/>
      <c r="EK446" s="43"/>
      <c r="EL446" s="43"/>
      <c r="EM446" s="43"/>
      <c r="EN446" s="43"/>
      <c r="EO446" s="43"/>
      <c r="EP446" s="43"/>
      <c r="EQ446" s="43"/>
      <c r="ER446" s="43"/>
      <c r="ES446" s="43"/>
      <c r="ET446" s="43"/>
      <c r="EU446" s="43"/>
      <c r="EV446" s="43"/>
      <c r="EW446" s="43"/>
      <c r="EX446" s="43"/>
      <c r="EY446" s="43"/>
      <c r="FA446" s="43"/>
      <c r="FB446" s="43"/>
      <c r="FC446" s="43"/>
      <c r="FD446" s="43"/>
      <c r="FE446" s="43"/>
      <c r="FF446" s="43"/>
      <c r="FG446" s="43"/>
      <c r="FH446" s="43"/>
      <c r="FI446" s="43"/>
      <c r="FJ446" s="43"/>
      <c r="FK446" s="43"/>
      <c r="FL446" s="43"/>
      <c r="FM446" s="43"/>
      <c r="FN446" s="43"/>
      <c r="FO446" s="43"/>
      <c r="FP446" s="43"/>
      <c r="FQ446" s="43"/>
      <c r="FR446" s="43"/>
      <c r="FS446" s="43"/>
      <c r="FT446" s="43"/>
      <c r="FU446" s="43"/>
      <c r="FV446" s="43"/>
      <c r="FW446" s="43"/>
      <c r="FX446" s="43"/>
      <c r="FY446" s="43"/>
      <c r="FZ446" s="43"/>
      <c r="GA446" s="43"/>
      <c r="GB446" s="43"/>
      <c r="GC446" s="43"/>
      <c r="GD446" s="43"/>
      <c r="GE446" s="43"/>
      <c r="GF446" s="43"/>
      <c r="GG446" s="43"/>
      <c r="GH446" s="43"/>
      <c r="GI446" s="43"/>
      <c r="GJ446" s="43"/>
      <c r="GK446" s="43"/>
      <c r="GL446" s="43"/>
      <c r="GM446" s="43"/>
      <c r="GN446" s="43"/>
      <c r="GO446" s="43"/>
      <c r="GP446" s="43"/>
      <c r="GQ446" s="43"/>
      <c r="GR446" s="43"/>
      <c r="GS446" s="43"/>
      <c r="GT446" s="43"/>
      <c r="GU446" s="43"/>
      <c r="GV446" s="43"/>
      <c r="GW446" s="43"/>
      <c r="GX446" s="43"/>
      <c r="GY446" s="43"/>
      <c r="GZ446" s="43"/>
      <c r="HA446" s="43"/>
      <c r="HB446" s="43"/>
      <c r="HC446" s="43"/>
      <c r="HD446" s="43"/>
      <c r="HE446" s="43"/>
      <c r="HF446" s="43"/>
      <c r="HG446" s="43"/>
      <c r="HH446" s="43"/>
      <c r="HI446" s="43"/>
      <c r="HJ446" s="43"/>
      <c r="HK446" s="43"/>
      <c r="HL446" s="43"/>
      <c r="HM446" s="43"/>
      <c r="HN446" s="4"/>
      <c r="HO446" s="4"/>
      <c r="HP446" s="4"/>
      <c r="HQ446" s="4"/>
      <c r="HR446" s="4"/>
      <c r="HS446" s="4"/>
      <c r="HT446" s="4"/>
      <c r="HU446" s="4"/>
      <c r="HV446" s="4"/>
      <c r="HW446" s="4"/>
    </row>
    <row r="447" spans="1:231" x14ac:dyDescent="0.2">
      <c r="A447" s="4" t="s">
        <v>1515</v>
      </c>
      <c r="B447" s="4" t="s">
        <v>332</v>
      </c>
      <c r="C447" s="4">
        <v>5697622</v>
      </c>
      <c r="D447" s="5">
        <v>19.161151792800574</v>
      </c>
      <c r="E447" s="5" t="s">
        <v>355</v>
      </c>
      <c r="F447" s="5" t="s">
        <v>355</v>
      </c>
      <c r="G447" s="5" t="s">
        <v>355</v>
      </c>
      <c r="H447" s="5" t="s">
        <v>355</v>
      </c>
      <c r="I447" s="5" t="s">
        <v>355</v>
      </c>
      <c r="J447" s="5" t="s">
        <v>355</v>
      </c>
      <c r="K447" s="5" t="s">
        <v>355</v>
      </c>
      <c r="L447" s="5" t="s">
        <v>355</v>
      </c>
      <c r="M447" s="5" t="s">
        <v>355</v>
      </c>
      <c r="N447" s="5" t="s">
        <v>355</v>
      </c>
      <c r="O447" s="5" t="s">
        <v>355</v>
      </c>
      <c r="P447" s="5" t="s">
        <v>355</v>
      </c>
      <c r="Q447" s="5" t="s">
        <v>355</v>
      </c>
      <c r="R447" s="5" t="s">
        <v>355</v>
      </c>
      <c r="S447" s="5">
        <v>1.8147934685910401</v>
      </c>
      <c r="T447" s="5" t="s">
        <v>355</v>
      </c>
      <c r="U447" s="5"/>
      <c r="V447" s="6" t="s">
        <v>355</v>
      </c>
      <c r="W447" s="6" t="s">
        <v>355</v>
      </c>
      <c r="X447" s="6" t="s">
        <v>355</v>
      </c>
      <c r="Y447" s="45" t="s">
        <v>355</v>
      </c>
      <c r="Z447" s="45" t="s">
        <v>355</v>
      </c>
      <c r="AA447" s="45" t="s">
        <v>355</v>
      </c>
      <c r="AB447" s="45" t="s">
        <v>355</v>
      </c>
      <c r="AC447" s="45" t="s">
        <v>355</v>
      </c>
      <c r="AD447" s="45" t="s">
        <v>355</v>
      </c>
      <c r="AE447" s="45" t="s">
        <v>355</v>
      </c>
      <c r="AF447" s="45" t="s">
        <v>355</v>
      </c>
      <c r="AG447" s="45" t="s">
        <v>355</v>
      </c>
      <c r="AH447" s="45" t="s">
        <v>355</v>
      </c>
      <c r="AI447" s="45" t="s">
        <v>355</v>
      </c>
      <c r="AJ447" s="45">
        <v>109173000</v>
      </c>
      <c r="AK447" s="45" t="s">
        <v>355</v>
      </c>
      <c r="AL447" s="44"/>
      <c r="AM447" s="45" t="s">
        <v>355</v>
      </c>
      <c r="AN447" s="45" t="s">
        <v>355</v>
      </c>
      <c r="AO447" s="45" t="s">
        <v>355</v>
      </c>
      <c r="AP447" s="45" t="s">
        <v>355</v>
      </c>
      <c r="AQ447" s="45" t="s">
        <v>355</v>
      </c>
      <c r="AR447" s="45" t="s">
        <v>355</v>
      </c>
      <c r="AS447" s="45" t="s">
        <v>355</v>
      </c>
      <c r="AT447" s="45" t="s">
        <v>355</v>
      </c>
      <c r="AU447" s="45" t="s">
        <v>355</v>
      </c>
      <c r="AV447" s="45" t="s">
        <v>355</v>
      </c>
      <c r="AW447" s="45" t="s">
        <v>355</v>
      </c>
      <c r="AX447" s="45" t="s">
        <v>355</v>
      </c>
      <c r="AY447" s="45" t="s">
        <v>355</v>
      </c>
      <c r="AZ447" s="45" t="s">
        <v>355</v>
      </c>
      <c r="BA447" s="45">
        <v>813330</v>
      </c>
      <c r="BB447" s="45" t="s">
        <v>355</v>
      </c>
      <c r="BC447" s="44"/>
      <c r="BD447" s="44"/>
      <c r="BE447" s="44"/>
      <c r="BF447" s="44"/>
      <c r="BG447" s="44"/>
      <c r="BH447" s="44"/>
      <c r="BI447" s="44"/>
      <c r="BJ447" s="44"/>
      <c r="BK447" s="44"/>
      <c r="BL447" s="44"/>
      <c r="BM447" s="44"/>
      <c r="BN447" s="44"/>
      <c r="BO447" s="44"/>
      <c r="BP447" s="44"/>
      <c r="BQ447" s="44"/>
      <c r="BR447" s="44"/>
      <c r="BS447" s="44"/>
      <c r="BT447" s="44"/>
      <c r="BU447" s="44"/>
      <c r="BV447" s="44"/>
      <c r="BW447" s="44"/>
      <c r="BX447" s="44"/>
      <c r="BY447" s="44"/>
      <c r="BZ447" s="44"/>
      <c r="CA447" s="44"/>
      <c r="CB447" s="43"/>
      <c r="CC447" s="43"/>
      <c r="CD447" s="43"/>
      <c r="CE447" s="43"/>
      <c r="CF447" s="43"/>
      <c r="CG447" s="43"/>
      <c r="CH447" s="43"/>
      <c r="CI447" s="43"/>
      <c r="CJ447" s="43"/>
      <c r="CK447" s="43"/>
      <c r="CL447" s="43"/>
      <c r="CM447" s="43"/>
      <c r="CN447" s="43"/>
      <c r="CO447" s="43"/>
      <c r="CP447" s="43"/>
      <c r="CQ447" s="43"/>
      <c r="CR447" s="43"/>
      <c r="CS447" s="43"/>
      <c r="CT447" s="43"/>
      <c r="CU447" s="43"/>
      <c r="CV447" s="43"/>
      <c r="CW447" s="43"/>
      <c r="CX447" s="43"/>
      <c r="CY447" s="43"/>
      <c r="CZ447" s="43"/>
      <c r="DA447" s="43"/>
      <c r="DB447" s="43"/>
      <c r="DC447" s="43"/>
      <c r="DD447" s="43"/>
      <c r="DE447" s="43"/>
      <c r="DF447" s="43"/>
      <c r="DG447" s="43"/>
      <c r="DH447" s="43"/>
      <c r="DI447" s="43"/>
      <c r="DJ447" s="43"/>
      <c r="DK447" s="43"/>
      <c r="DL447" s="43"/>
      <c r="DM447" s="43"/>
      <c r="DN447" s="43"/>
      <c r="DO447" s="43"/>
      <c r="DP447" s="43"/>
      <c r="DQ447" s="43"/>
      <c r="DR447" s="43"/>
      <c r="DS447" s="43"/>
      <c r="DT447" s="43"/>
      <c r="DU447" s="43"/>
      <c r="DV447" s="43"/>
      <c r="DW447" s="43"/>
      <c r="DX447" s="43"/>
      <c r="DY447" s="43"/>
      <c r="DZ447" s="43"/>
      <c r="EA447" s="43"/>
      <c r="EB447" s="43"/>
      <c r="EC447" s="43"/>
      <c r="ED447" s="43"/>
      <c r="EE447" s="43"/>
      <c r="EF447" s="43"/>
      <c r="EG447" s="43"/>
      <c r="EH447" s="43"/>
      <c r="EI447" s="43"/>
      <c r="EJ447" s="43"/>
      <c r="EK447" s="43"/>
      <c r="EL447" s="43"/>
      <c r="EM447" s="43"/>
      <c r="EN447" s="43"/>
      <c r="EO447" s="43"/>
      <c r="EP447" s="43"/>
      <c r="EQ447" s="43"/>
      <c r="ER447" s="43"/>
      <c r="ES447" s="43"/>
      <c r="ET447" s="43"/>
      <c r="EU447" s="43"/>
      <c r="EV447" s="43"/>
      <c r="EW447" s="43"/>
      <c r="EX447" s="43"/>
      <c r="EY447" s="43"/>
      <c r="FA447" s="43"/>
      <c r="FB447" s="43"/>
      <c r="FC447" s="43"/>
      <c r="FD447" s="43"/>
      <c r="FE447" s="43"/>
      <c r="FF447" s="43"/>
      <c r="FG447" s="43"/>
      <c r="FH447" s="43"/>
      <c r="FI447" s="43"/>
      <c r="FJ447" s="43"/>
      <c r="FK447" s="43"/>
      <c r="FL447" s="43"/>
      <c r="FM447" s="43"/>
      <c r="FN447" s="43"/>
      <c r="FO447" s="43"/>
      <c r="FP447" s="43"/>
      <c r="FQ447" s="43"/>
      <c r="FR447" s="43"/>
      <c r="FS447" s="43"/>
      <c r="FT447" s="43"/>
      <c r="FU447" s="43"/>
      <c r="FV447" s="43"/>
      <c r="FW447" s="43"/>
      <c r="FX447" s="43"/>
      <c r="FY447" s="43"/>
      <c r="FZ447" s="43"/>
      <c r="GA447" s="43"/>
      <c r="GB447" s="43"/>
      <c r="GC447" s="43"/>
      <c r="GD447" s="43"/>
      <c r="GE447" s="43"/>
      <c r="GF447" s="43"/>
      <c r="GG447" s="43"/>
      <c r="GH447" s="43"/>
      <c r="GI447" s="43"/>
      <c r="GJ447" s="43"/>
      <c r="GK447" s="43"/>
      <c r="GL447" s="43"/>
      <c r="GM447" s="43"/>
      <c r="GN447" s="43"/>
      <c r="GO447" s="43"/>
      <c r="GP447" s="43"/>
      <c r="GQ447" s="43"/>
      <c r="GR447" s="43"/>
      <c r="GS447" s="43"/>
      <c r="GT447" s="43"/>
      <c r="GU447" s="43"/>
      <c r="GV447" s="43"/>
      <c r="GW447" s="43"/>
      <c r="GX447" s="43"/>
      <c r="GY447" s="43"/>
      <c r="GZ447" s="43"/>
      <c r="HA447" s="43"/>
      <c r="HB447" s="43"/>
      <c r="HC447" s="43"/>
      <c r="HD447" s="43"/>
      <c r="HE447" s="43"/>
      <c r="HF447" s="43"/>
      <c r="HG447" s="43"/>
      <c r="HH447" s="43"/>
      <c r="HI447" s="43"/>
      <c r="HJ447" s="43"/>
      <c r="HK447" s="43"/>
      <c r="HL447" s="43"/>
      <c r="HM447" s="43"/>
      <c r="HN447" s="4"/>
      <c r="HO447" s="4"/>
      <c r="HP447" s="4"/>
      <c r="HQ447" s="4"/>
      <c r="HR447" s="4"/>
      <c r="HS447" s="4"/>
      <c r="HT447" s="4"/>
      <c r="HU447" s="4"/>
      <c r="HV447" s="4"/>
      <c r="HW447" s="4"/>
    </row>
    <row r="448" spans="1:231" x14ac:dyDescent="0.2">
      <c r="A448" s="4" t="s">
        <v>1105</v>
      </c>
      <c r="B448" s="4" t="s">
        <v>1526</v>
      </c>
      <c r="C448" s="4">
        <v>3624720</v>
      </c>
      <c r="D448" s="5">
        <v>16.933076825796199</v>
      </c>
      <c r="E448" s="5">
        <v>8.2715646136432495E-5</v>
      </c>
      <c r="F448" s="5">
        <v>9.4849640391948603E-4</v>
      </c>
      <c r="G448" s="5">
        <v>1.0020106345392699E-4</v>
      </c>
      <c r="H448" s="5">
        <v>0</v>
      </c>
      <c r="I448" s="5">
        <v>6.2183563391790005E-5</v>
      </c>
      <c r="J448" s="5">
        <v>7.9300085549923499E-5</v>
      </c>
      <c r="K448" s="5">
        <v>2.9851753893874301E-4</v>
      </c>
      <c r="L448" s="5">
        <v>1.49873192292002E-5</v>
      </c>
      <c r="M448" s="5">
        <v>7.4229955206292695E-5</v>
      </c>
      <c r="N448" s="5">
        <v>1.1224366213355699E-5</v>
      </c>
      <c r="O448" s="5">
        <v>1.17131534477058</v>
      </c>
      <c r="P448" s="5">
        <v>2.0173558051228899E-5</v>
      </c>
      <c r="Q448" s="5">
        <v>1.39087175354829E-4</v>
      </c>
      <c r="R448" s="5">
        <v>9.1919934427995601E-6</v>
      </c>
      <c r="S448" s="5">
        <v>0</v>
      </c>
      <c r="T448" s="5">
        <v>1.0733822037094801E-5</v>
      </c>
      <c r="U448" s="5"/>
      <c r="V448" s="6">
        <v>4505</v>
      </c>
      <c r="W448" s="6">
        <v>53954</v>
      </c>
      <c r="X448" s="6">
        <v>5604.88</v>
      </c>
      <c r="Y448" s="45">
        <v>0</v>
      </c>
      <c r="Z448" s="45">
        <v>3273.45</v>
      </c>
      <c r="AA448" s="45">
        <v>4241.9399999999996</v>
      </c>
      <c r="AB448" s="45">
        <v>18032.400000000001</v>
      </c>
      <c r="AC448" s="45">
        <v>836.32</v>
      </c>
      <c r="AD448" s="45">
        <v>4227.3999999999996</v>
      </c>
      <c r="AE448" s="45">
        <v>550.43200000000002</v>
      </c>
      <c r="AF448" s="45">
        <v>61272100</v>
      </c>
      <c r="AG448" s="45">
        <v>790.11800000000005</v>
      </c>
      <c r="AH448" s="45">
        <v>8515.2199999999993</v>
      </c>
      <c r="AI448" s="45">
        <v>542.35699999999997</v>
      </c>
      <c r="AJ448" s="45">
        <v>0</v>
      </c>
      <c r="AK448" s="45">
        <v>488.71499999999997</v>
      </c>
      <c r="AL448" s="44"/>
      <c r="AM448" s="45">
        <v>34</v>
      </c>
      <c r="AN448" s="45">
        <v>393</v>
      </c>
      <c r="AO448" s="45">
        <v>40</v>
      </c>
      <c r="AP448" s="45">
        <v>0</v>
      </c>
      <c r="AQ448" s="45">
        <v>25</v>
      </c>
      <c r="AR448" s="45">
        <v>32</v>
      </c>
      <c r="AS448" s="45">
        <v>130</v>
      </c>
      <c r="AT448" s="45">
        <v>6</v>
      </c>
      <c r="AU448" s="45">
        <v>31</v>
      </c>
      <c r="AV448" s="45">
        <v>4</v>
      </c>
      <c r="AW448" s="45">
        <v>448932</v>
      </c>
      <c r="AX448" s="45">
        <v>9</v>
      </c>
      <c r="AY448" s="45">
        <v>62</v>
      </c>
      <c r="AZ448" s="45">
        <v>4</v>
      </c>
      <c r="BA448" s="45">
        <v>0</v>
      </c>
      <c r="BB448" s="45">
        <v>4</v>
      </c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3"/>
      <c r="CC448" s="43"/>
      <c r="CD448" s="43"/>
      <c r="CE448" s="43"/>
      <c r="CF448" s="43"/>
      <c r="CG448" s="43"/>
      <c r="CH448" s="43"/>
      <c r="CI448" s="43"/>
      <c r="CJ448" s="43"/>
      <c r="CK448" s="43"/>
      <c r="CL448" s="43"/>
      <c r="CM448" s="43"/>
      <c r="CN448" s="43"/>
      <c r="CO448" s="43"/>
      <c r="CP448" s="43"/>
      <c r="CQ448" s="43"/>
      <c r="CR448" s="43"/>
      <c r="CS448" s="43"/>
      <c r="CT448" s="43"/>
      <c r="CU448" s="43"/>
      <c r="CV448" s="43"/>
      <c r="CW448" s="43"/>
      <c r="CX448" s="43"/>
      <c r="CY448" s="43"/>
      <c r="CZ448" s="43"/>
      <c r="DA448" s="43"/>
      <c r="DB448" s="43"/>
      <c r="DC448" s="43"/>
      <c r="DD448" s="43"/>
      <c r="DE448" s="43"/>
      <c r="DF448" s="43"/>
      <c r="DG448" s="43"/>
      <c r="DH448" s="43"/>
      <c r="DI448" s="43"/>
      <c r="DJ448" s="43"/>
      <c r="DK448" s="43"/>
      <c r="DL448" s="43"/>
      <c r="DM448" s="43"/>
      <c r="DN448" s="43"/>
      <c r="DO448" s="43"/>
      <c r="DP448" s="43"/>
      <c r="DQ448" s="43"/>
      <c r="DR448" s="43"/>
      <c r="DS448" s="43"/>
      <c r="DT448" s="43"/>
      <c r="DU448" s="43"/>
      <c r="DV448" s="43"/>
      <c r="DW448" s="43"/>
      <c r="DX448" s="43"/>
      <c r="DY448" s="43"/>
      <c r="DZ448" s="43"/>
      <c r="EA448" s="43"/>
      <c r="EB448" s="43"/>
      <c r="EC448" s="43"/>
      <c r="ED448" s="43"/>
      <c r="EE448" s="43"/>
      <c r="EF448" s="43"/>
      <c r="EG448" s="43"/>
      <c r="EH448" s="43"/>
      <c r="EI448" s="43"/>
      <c r="EJ448" s="43"/>
      <c r="EK448" s="43"/>
      <c r="EL448" s="43"/>
      <c r="EM448" s="43"/>
      <c r="EN448" s="43"/>
      <c r="EO448" s="43"/>
      <c r="EP448" s="43"/>
      <c r="EQ448" s="43"/>
      <c r="ER448" s="43"/>
      <c r="ES448" s="43"/>
      <c r="ET448" s="43"/>
      <c r="EU448" s="43"/>
      <c r="EV448" s="43"/>
      <c r="EW448" s="43"/>
      <c r="EX448" s="43"/>
      <c r="EY448" s="43"/>
      <c r="FA448" s="43"/>
      <c r="FB448" s="43"/>
      <c r="FC448" s="43"/>
      <c r="FD448" s="43"/>
      <c r="FE448" s="43"/>
      <c r="FF448" s="43"/>
      <c r="FG448" s="43"/>
      <c r="FH448" s="43"/>
      <c r="FI448" s="43"/>
      <c r="FJ448" s="43"/>
      <c r="FK448" s="43"/>
      <c r="FL448" s="43"/>
      <c r="FM448" s="43"/>
      <c r="FN448" s="43"/>
      <c r="FO448" s="43"/>
      <c r="FP448" s="43"/>
      <c r="FQ448" s="43"/>
      <c r="FR448" s="43"/>
      <c r="FS448" s="43"/>
      <c r="FT448" s="43"/>
      <c r="FU448" s="43"/>
      <c r="FV448" s="43"/>
      <c r="FW448" s="43"/>
      <c r="FX448" s="43"/>
      <c r="FY448" s="43"/>
      <c r="FZ448" s="43"/>
      <c r="GA448" s="43"/>
      <c r="GB448" s="43"/>
      <c r="GC448" s="43"/>
      <c r="GD448" s="43"/>
      <c r="GE448" s="43"/>
      <c r="GF448" s="43"/>
      <c r="GG448" s="43"/>
      <c r="GH448" s="43"/>
      <c r="GI448" s="43"/>
      <c r="GJ448" s="43"/>
      <c r="GK448" s="43"/>
      <c r="GL448" s="43"/>
      <c r="GM448" s="43"/>
      <c r="GN448" s="43"/>
      <c r="GO448" s="43"/>
      <c r="GP448" s="43"/>
      <c r="GQ448" s="43"/>
      <c r="GR448" s="43"/>
      <c r="GS448" s="43"/>
      <c r="GT448" s="43"/>
      <c r="GU448" s="43"/>
      <c r="GV448" s="43"/>
      <c r="GW448" s="43"/>
      <c r="GX448" s="43"/>
      <c r="GY448" s="43"/>
      <c r="GZ448" s="43"/>
      <c r="HA448" s="43"/>
      <c r="HB448" s="43"/>
      <c r="HC448" s="43"/>
      <c r="HD448" s="43"/>
      <c r="HE448" s="43"/>
      <c r="HF448" s="43"/>
      <c r="HG448" s="43"/>
      <c r="HH448" s="43"/>
      <c r="HI448" s="43"/>
      <c r="HJ448" s="43"/>
      <c r="HK448" s="43"/>
      <c r="HL448" s="43"/>
      <c r="HM448" s="43"/>
      <c r="HN448" s="4"/>
      <c r="HO448" s="4"/>
      <c r="HP448" s="4"/>
      <c r="HQ448" s="4"/>
      <c r="HR448" s="4"/>
      <c r="HS448" s="4"/>
      <c r="HT448" s="4"/>
      <c r="HU448" s="4"/>
      <c r="HV448" s="4"/>
      <c r="HW448" s="4"/>
    </row>
    <row r="449" spans="1:231" x14ac:dyDescent="0.2">
      <c r="A449" s="4" t="s">
        <v>1198</v>
      </c>
      <c r="B449" s="4" t="s">
        <v>1526</v>
      </c>
      <c r="C449" s="4">
        <v>2964512</v>
      </c>
      <c r="D449" s="5">
        <v>11.281959874002871</v>
      </c>
      <c r="E449" s="5">
        <v>6.07473436478447E-3</v>
      </c>
      <c r="F449" s="5">
        <v>0.170891055654776</v>
      </c>
      <c r="G449" s="5">
        <v>5.9594582489222898E-3</v>
      </c>
      <c r="H449" s="5">
        <v>6.2590104583250099E-4</v>
      </c>
      <c r="I449" s="5">
        <v>1.99211263681939E-2</v>
      </c>
      <c r="J449" s="5">
        <v>3.3206910824030501E-4</v>
      </c>
      <c r="K449" s="5">
        <v>5.5340559141720696E-4</v>
      </c>
      <c r="L449" s="5">
        <v>3.7468298073000398E-4</v>
      </c>
      <c r="M449" s="5">
        <v>2.2788596248331901E-2</v>
      </c>
      <c r="N449" s="5">
        <v>2.6657869756719699E-4</v>
      </c>
      <c r="O449" s="5">
        <v>0.30876531237580601</v>
      </c>
      <c r="P449" s="5">
        <v>2.6250282037549099E-2</v>
      </c>
      <c r="Q449" s="5">
        <v>4.3747403332169803E-2</v>
      </c>
      <c r="R449" s="5">
        <v>1.9303186229879099E-4</v>
      </c>
      <c r="S449" s="5">
        <v>7.1402002870806801E-5</v>
      </c>
      <c r="T449" s="5">
        <v>1.20755497917317E-4</v>
      </c>
      <c r="U449" s="5"/>
      <c r="V449" s="6">
        <v>342314</v>
      </c>
      <c r="W449" s="6">
        <v>9832970</v>
      </c>
      <c r="X449" s="6">
        <v>328071</v>
      </c>
      <c r="Y449" s="45">
        <v>39231.699999999997</v>
      </c>
      <c r="Z449" s="45">
        <v>1116350</v>
      </c>
      <c r="AA449" s="45">
        <v>18352.400000000001</v>
      </c>
      <c r="AB449" s="45">
        <v>31028.2</v>
      </c>
      <c r="AC449" s="45">
        <v>20018.400000000001</v>
      </c>
      <c r="AD449" s="45">
        <v>1305160</v>
      </c>
      <c r="AE449" s="45">
        <v>13225.1</v>
      </c>
      <c r="AF449" s="45">
        <v>16127800</v>
      </c>
      <c r="AG449" s="45">
        <v>1562570</v>
      </c>
      <c r="AH449" s="45">
        <v>2685960</v>
      </c>
      <c r="AI449" s="45">
        <v>11717.3</v>
      </c>
      <c r="AJ449" s="45">
        <v>4396.6499999999996</v>
      </c>
      <c r="AK449" s="45">
        <v>6340.68</v>
      </c>
      <c r="AL449" s="44"/>
      <c r="AM449" s="45">
        <v>2497</v>
      </c>
      <c r="AN449" s="45">
        <v>70807</v>
      </c>
      <c r="AO449" s="45">
        <v>2379</v>
      </c>
      <c r="AP449" s="45">
        <v>286</v>
      </c>
      <c r="AQ449" s="45">
        <v>8009</v>
      </c>
      <c r="AR449" s="45">
        <v>134</v>
      </c>
      <c r="AS449" s="45">
        <v>241</v>
      </c>
      <c r="AT449" s="45">
        <v>150</v>
      </c>
      <c r="AU449" s="45">
        <v>9517</v>
      </c>
      <c r="AV449" s="45">
        <v>95</v>
      </c>
      <c r="AW449" s="45">
        <v>118341</v>
      </c>
      <c r="AX449" s="45">
        <v>11711</v>
      </c>
      <c r="AY449" s="45">
        <v>19501</v>
      </c>
      <c r="AZ449" s="45">
        <v>84</v>
      </c>
      <c r="BA449" s="45">
        <v>32</v>
      </c>
      <c r="BB449" s="45">
        <v>45</v>
      </c>
      <c r="BC449" s="44"/>
      <c r="BD449" s="44"/>
      <c r="BE449" s="44"/>
      <c r="BF449" s="44"/>
      <c r="BG449" s="44"/>
      <c r="BH449" s="44"/>
      <c r="BI449" s="44"/>
      <c r="BJ449" s="44"/>
      <c r="BK449" s="44"/>
      <c r="BL449" s="44"/>
      <c r="BM449" s="44"/>
      <c r="BN449" s="44"/>
      <c r="BO449" s="44"/>
      <c r="BP449" s="44"/>
      <c r="BQ449" s="44"/>
      <c r="BR449" s="44"/>
      <c r="BS449" s="44"/>
      <c r="BT449" s="44"/>
      <c r="BU449" s="44"/>
      <c r="BV449" s="44"/>
      <c r="BW449" s="44"/>
      <c r="BX449" s="44"/>
      <c r="BY449" s="44"/>
      <c r="BZ449" s="44"/>
      <c r="CA449" s="44"/>
      <c r="CB449" s="43"/>
      <c r="CC449" s="43"/>
      <c r="CD449" s="43"/>
      <c r="CE449" s="43"/>
      <c r="CF449" s="43"/>
      <c r="CG449" s="43"/>
      <c r="CH449" s="43"/>
      <c r="CI449" s="43"/>
      <c r="CJ449" s="43"/>
      <c r="CK449" s="43"/>
      <c r="CL449" s="43"/>
      <c r="CM449" s="43"/>
      <c r="CN449" s="43"/>
      <c r="CO449" s="43"/>
      <c r="CP449" s="43"/>
      <c r="CQ449" s="43"/>
      <c r="CR449" s="43"/>
      <c r="CS449" s="43"/>
      <c r="CT449" s="43"/>
      <c r="CU449" s="43"/>
      <c r="CV449" s="43"/>
      <c r="CW449" s="43"/>
      <c r="CX449" s="43"/>
      <c r="CY449" s="43"/>
      <c r="CZ449" s="43"/>
      <c r="DA449" s="43"/>
      <c r="DB449" s="43"/>
      <c r="DC449" s="43"/>
      <c r="DD449" s="43"/>
      <c r="DE449" s="43"/>
      <c r="DF449" s="43"/>
      <c r="DG449" s="43"/>
      <c r="DH449" s="43"/>
      <c r="DI449" s="43"/>
      <c r="DJ449" s="43"/>
      <c r="DK449" s="43"/>
      <c r="DL449" s="43"/>
      <c r="DM449" s="43"/>
      <c r="DN449" s="43"/>
      <c r="DO449" s="43"/>
      <c r="DP449" s="43"/>
      <c r="DQ449" s="43"/>
      <c r="DR449" s="43"/>
      <c r="DS449" s="43"/>
      <c r="DT449" s="43"/>
      <c r="DU449" s="43"/>
      <c r="DV449" s="43"/>
      <c r="DW449" s="43"/>
      <c r="DX449" s="43"/>
      <c r="DY449" s="43"/>
      <c r="DZ449" s="43"/>
      <c r="EA449" s="43"/>
      <c r="EB449" s="43"/>
      <c r="EC449" s="43"/>
      <c r="ED449" s="43"/>
      <c r="EE449" s="43"/>
      <c r="EF449" s="43"/>
      <c r="EG449" s="43"/>
      <c r="EH449" s="43"/>
      <c r="EI449" s="43"/>
      <c r="EJ449" s="43"/>
      <c r="EK449" s="43"/>
      <c r="EL449" s="43"/>
      <c r="EM449" s="43"/>
      <c r="EN449" s="43"/>
      <c r="EO449" s="43"/>
      <c r="EP449" s="43"/>
      <c r="EQ449" s="43"/>
      <c r="ER449" s="43"/>
      <c r="ES449" s="43"/>
      <c r="ET449" s="43"/>
      <c r="EU449" s="43"/>
      <c r="EV449" s="43"/>
      <c r="EW449" s="43"/>
      <c r="EX449" s="43"/>
      <c r="EY449" s="43"/>
      <c r="FA449" s="43"/>
      <c r="FB449" s="43"/>
      <c r="FC449" s="43"/>
      <c r="FD449" s="43"/>
      <c r="FE449" s="43"/>
      <c r="FF449" s="43"/>
      <c r="FG449" s="43"/>
      <c r="FH449" s="43"/>
      <c r="FI449" s="43"/>
      <c r="FJ449" s="43"/>
      <c r="FK449" s="43"/>
      <c r="FL449" s="43"/>
      <c r="FM449" s="43"/>
      <c r="FN449" s="43"/>
      <c r="FO449" s="43"/>
      <c r="FP449" s="43"/>
      <c r="FQ449" s="43"/>
      <c r="FR449" s="43"/>
      <c r="FS449" s="43"/>
      <c r="FT449" s="43"/>
      <c r="FU449" s="43"/>
      <c r="FV449" s="43"/>
      <c r="FW449" s="43"/>
      <c r="FX449" s="43"/>
      <c r="FY449" s="43"/>
      <c r="FZ449" s="43"/>
      <c r="GA449" s="43"/>
      <c r="GB449" s="43"/>
      <c r="GC449" s="43"/>
      <c r="GD449" s="43"/>
      <c r="GE449" s="43"/>
      <c r="GF449" s="43"/>
      <c r="GG449" s="43"/>
      <c r="GH449" s="43"/>
      <c r="GI449" s="43"/>
      <c r="GJ449" s="43"/>
      <c r="GK449" s="43"/>
      <c r="GL449" s="43"/>
      <c r="GM449" s="43"/>
      <c r="GN449" s="43"/>
      <c r="GO449" s="43"/>
      <c r="GP449" s="43"/>
      <c r="GQ449" s="43"/>
      <c r="GR449" s="43"/>
      <c r="GS449" s="43"/>
      <c r="GT449" s="43"/>
      <c r="GU449" s="43"/>
      <c r="GV449" s="43"/>
      <c r="GW449" s="43"/>
      <c r="GX449" s="43"/>
      <c r="GY449" s="43"/>
      <c r="GZ449" s="43"/>
      <c r="HA449" s="43"/>
      <c r="HB449" s="43"/>
      <c r="HC449" s="43"/>
      <c r="HD449" s="43"/>
      <c r="HE449" s="43"/>
      <c r="HF449" s="43"/>
      <c r="HG449" s="43"/>
      <c r="HH449" s="43"/>
      <c r="HI449" s="43"/>
      <c r="HJ449" s="43"/>
      <c r="HK449" s="43"/>
      <c r="HL449" s="43"/>
      <c r="HM449" s="43"/>
      <c r="HN449" s="4"/>
      <c r="HO449" s="4"/>
      <c r="HP449" s="4"/>
      <c r="HQ449" s="4"/>
      <c r="HR449" s="4"/>
      <c r="HS449" s="4"/>
      <c r="HT449" s="4"/>
      <c r="HU449" s="4"/>
      <c r="HV449" s="4"/>
      <c r="HW449" s="4"/>
    </row>
    <row r="450" spans="1:231" x14ac:dyDescent="0.2">
      <c r="A450" s="4" t="s">
        <v>1399</v>
      </c>
      <c r="B450" s="4" t="s">
        <v>1526</v>
      </c>
      <c r="C450" s="4">
        <v>2848542</v>
      </c>
      <c r="D450" s="5">
        <v>8.5829873668704906</v>
      </c>
      <c r="E450" s="5" t="s">
        <v>355</v>
      </c>
      <c r="F450" s="5" t="s">
        <v>355</v>
      </c>
      <c r="G450" s="5">
        <v>0.440596601139847</v>
      </c>
      <c r="H450" s="5" t="s">
        <v>355</v>
      </c>
      <c r="I450" s="5" t="s">
        <v>355</v>
      </c>
      <c r="J450" s="5" t="s">
        <v>355</v>
      </c>
      <c r="K450" s="5" t="s">
        <v>355</v>
      </c>
      <c r="L450" s="5" t="s">
        <v>355</v>
      </c>
      <c r="M450" s="5" t="s">
        <v>355</v>
      </c>
      <c r="N450" s="5" t="s">
        <v>355</v>
      </c>
      <c r="O450" s="5" t="s">
        <v>355</v>
      </c>
      <c r="P450" s="5" t="s">
        <v>355</v>
      </c>
      <c r="Q450" s="5" t="s">
        <v>355</v>
      </c>
      <c r="R450" s="5" t="s">
        <v>355</v>
      </c>
      <c r="S450" s="5" t="s">
        <v>355</v>
      </c>
      <c r="T450" s="5" t="s">
        <v>355</v>
      </c>
      <c r="U450" s="5"/>
      <c r="V450" s="6" t="s">
        <v>355</v>
      </c>
      <c r="W450" s="6" t="s">
        <v>355</v>
      </c>
      <c r="X450" s="6">
        <v>24449000</v>
      </c>
      <c r="Y450" s="45" t="s">
        <v>355</v>
      </c>
      <c r="Z450" s="45" t="s">
        <v>355</v>
      </c>
      <c r="AA450" s="45" t="s">
        <v>355</v>
      </c>
      <c r="AB450" s="45" t="s">
        <v>355</v>
      </c>
      <c r="AC450" s="45" t="s">
        <v>355</v>
      </c>
      <c r="AD450" s="45" t="s">
        <v>355</v>
      </c>
      <c r="AE450" s="45" t="s">
        <v>355</v>
      </c>
      <c r="AF450" s="45" t="s">
        <v>355</v>
      </c>
      <c r="AG450" s="45" t="s">
        <v>355</v>
      </c>
      <c r="AH450" s="45" t="s">
        <v>355</v>
      </c>
      <c r="AI450" s="45" t="s">
        <v>355</v>
      </c>
      <c r="AJ450" s="45" t="s">
        <v>355</v>
      </c>
      <c r="AK450" s="45" t="s">
        <v>355</v>
      </c>
      <c r="AL450" s="44"/>
      <c r="AM450" s="45" t="s">
        <v>355</v>
      </c>
      <c r="AN450" s="45" t="s">
        <v>355</v>
      </c>
      <c r="AO450" s="45">
        <v>175885</v>
      </c>
      <c r="AP450" s="45" t="s">
        <v>355</v>
      </c>
      <c r="AQ450" s="45" t="s">
        <v>355</v>
      </c>
      <c r="AR450" s="45" t="s">
        <v>355</v>
      </c>
      <c r="AS450" s="45" t="s">
        <v>355</v>
      </c>
      <c r="AT450" s="45" t="s">
        <v>355</v>
      </c>
      <c r="AU450" s="45" t="s">
        <v>355</v>
      </c>
      <c r="AV450" s="45" t="s">
        <v>355</v>
      </c>
      <c r="AW450" s="45" t="s">
        <v>355</v>
      </c>
      <c r="AX450" s="45" t="s">
        <v>355</v>
      </c>
      <c r="AY450" s="45" t="s">
        <v>355</v>
      </c>
      <c r="AZ450" s="45" t="s">
        <v>355</v>
      </c>
      <c r="BA450" s="45" t="s">
        <v>355</v>
      </c>
      <c r="BB450" s="45" t="s">
        <v>355</v>
      </c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3"/>
      <c r="CC450" s="43"/>
      <c r="CD450" s="43"/>
      <c r="CE450" s="43"/>
      <c r="CF450" s="43"/>
      <c r="CG450" s="43"/>
      <c r="CH450" s="43"/>
      <c r="CI450" s="43"/>
      <c r="CJ450" s="43"/>
      <c r="CK450" s="43"/>
      <c r="CL450" s="43"/>
      <c r="CM450" s="43"/>
      <c r="CN450" s="43"/>
      <c r="CO450" s="43"/>
      <c r="CP450" s="43"/>
      <c r="CQ450" s="43"/>
      <c r="CR450" s="43"/>
      <c r="CS450" s="43"/>
      <c r="CT450" s="43"/>
      <c r="CU450" s="43"/>
      <c r="CV450" s="43"/>
      <c r="CW450" s="43"/>
      <c r="CX450" s="43"/>
      <c r="CY450" s="43"/>
      <c r="CZ450" s="43"/>
      <c r="DA450" s="43"/>
      <c r="DB450" s="43"/>
      <c r="DC450" s="43"/>
      <c r="DD450" s="43"/>
      <c r="DE450" s="43"/>
      <c r="DF450" s="43"/>
      <c r="DG450" s="43"/>
      <c r="DH450" s="43"/>
      <c r="DI450" s="43"/>
      <c r="DJ450" s="43"/>
      <c r="DK450" s="43"/>
      <c r="DL450" s="43"/>
      <c r="DM450" s="43"/>
      <c r="DN450" s="43"/>
      <c r="DO450" s="43"/>
      <c r="DP450" s="43"/>
      <c r="DQ450" s="43"/>
      <c r="DR450" s="43"/>
      <c r="DS450" s="43"/>
      <c r="DT450" s="43"/>
      <c r="DU450" s="43"/>
      <c r="DV450" s="43"/>
      <c r="DW450" s="43"/>
      <c r="DX450" s="43"/>
      <c r="DY450" s="43"/>
      <c r="DZ450" s="43"/>
      <c r="EA450" s="43"/>
      <c r="EB450" s="43"/>
      <c r="EC450" s="43"/>
      <c r="ED450" s="43"/>
      <c r="EE450" s="43"/>
      <c r="EF450" s="43"/>
      <c r="EG450" s="43"/>
      <c r="EH450" s="43"/>
      <c r="EI450" s="43"/>
      <c r="EJ450" s="43"/>
      <c r="EK450" s="43"/>
      <c r="EL450" s="43"/>
      <c r="EM450" s="43"/>
      <c r="EN450" s="43"/>
      <c r="EO450" s="43"/>
      <c r="EP450" s="43"/>
      <c r="EQ450" s="43"/>
      <c r="ER450" s="43"/>
      <c r="ES450" s="43"/>
      <c r="ET450" s="43"/>
      <c r="EU450" s="43"/>
      <c r="EV450" s="43"/>
      <c r="EW450" s="43"/>
      <c r="EX450" s="43"/>
      <c r="EY450" s="43"/>
      <c r="FA450" s="43"/>
      <c r="FB450" s="43"/>
      <c r="FC450" s="43"/>
      <c r="FD450" s="43"/>
      <c r="FE450" s="43"/>
      <c r="FF450" s="43"/>
      <c r="FG450" s="43"/>
      <c r="FH450" s="43"/>
      <c r="FI450" s="43"/>
      <c r="FJ450" s="43"/>
      <c r="FK450" s="43"/>
      <c r="FL450" s="43"/>
      <c r="FM450" s="43"/>
      <c r="FN450" s="43"/>
      <c r="FO450" s="43"/>
      <c r="FP450" s="43"/>
      <c r="FQ450" s="43"/>
      <c r="FR450" s="43"/>
      <c r="FS450" s="43"/>
      <c r="FT450" s="43"/>
      <c r="FU450" s="43"/>
      <c r="FV450" s="43"/>
      <c r="FW450" s="43"/>
      <c r="FX450" s="43"/>
      <c r="FY450" s="43"/>
      <c r="FZ450" s="43"/>
      <c r="GA450" s="43"/>
      <c r="GB450" s="43"/>
      <c r="GC450" s="43"/>
      <c r="GD450" s="43"/>
      <c r="GE450" s="43"/>
      <c r="GF450" s="43"/>
      <c r="GG450" s="43"/>
      <c r="GH450" s="43"/>
      <c r="GI450" s="43"/>
      <c r="GJ450" s="43"/>
      <c r="GK450" s="43"/>
      <c r="GL450" s="43"/>
      <c r="GM450" s="43"/>
      <c r="GN450" s="43"/>
      <c r="GO450" s="43"/>
      <c r="GP450" s="43"/>
      <c r="GQ450" s="43"/>
      <c r="GR450" s="43"/>
      <c r="GS450" s="43"/>
      <c r="GT450" s="43"/>
      <c r="GU450" s="43"/>
      <c r="GV450" s="43"/>
      <c r="GW450" s="43"/>
      <c r="GX450" s="43"/>
      <c r="GY450" s="43"/>
      <c r="GZ450" s="43"/>
      <c r="HA450" s="43"/>
      <c r="HB450" s="43"/>
      <c r="HC450" s="43"/>
      <c r="HD450" s="43"/>
      <c r="HE450" s="43"/>
      <c r="HF450" s="43"/>
      <c r="HG450" s="43"/>
      <c r="HH450" s="43"/>
      <c r="HI450" s="43"/>
      <c r="HJ450" s="43"/>
      <c r="HK450" s="43"/>
      <c r="HL450" s="43"/>
      <c r="HM450" s="43"/>
      <c r="HN450" s="4"/>
      <c r="HO450" s="4"/>
      <c r="HP450" s="4"/>
      <c r="HQ450" s="4"/>
      <c r="HR450" s="4"/>
      <c r="HS450" s="4"/>
      <c r="HT450" s="4"/>
      <c r="HU450" s="4"/>
      <c r="HV450" s="4"/>
      <c r="HW450" s="4"/>
    </row>
    <row r="451" spans="1:231" x14ac:dyDescent="0.2">
      <c r="A451" s="4" t="s">
        <v>1437</v>
      </c>
      <c r="B451" s="4" t="s">
        <v>1526</v>
      </c>
      <c r="C451" s="4">
        <v>3290551</v>
      </c>
      <c r="D451" s="5">
        <v>24.580290656488838</v>
      </c>
      <c r="E451" s="5" t="s">
        <v>355</v>
      </c>
      <c r="F451" s="5" t="s">
        <v>355</v>
      </c>
      <c r="G451" s="5" t="s">
        <v>355</v>
      </c>
      <c r="H451" s="5" t="s">
        <v>355</v>
      </c>
      <c r="I451" s="5" t="s">
        <v>355</v>
      </c>
      <c r="J451" s="5" t="s">
        <v>355</v>
      </c>
      <c r="K451" s="5">
        <v>1.3340427334745899</v>
      </c>
      <c r="L451" s="5" t="s">
        <v>355</v>
      </c>
      <c r="M451" s="5" t="s">
        <v>355</v>
      </c>
      <c r="N451" s="5" t="s">
        <v>355</v>
      </c>
      <c r="O451" s="5" t="s">
        <v>355</v>
      </c>
      <c r="P451" s="5" t="s">
        <v>355</v>
      </c>
      <c r="Q451" s="5" t="s">
        <v>355</v>
      </c>
      <c r="R451" s="5" t="s">
        <v>355</v>
      </c>
      <c r="S451" s="5" t="s">
        <v>355</v>
      </c>
      <c r="T451" s="5" t="s">
        <v>355</v>
      </c>
      <c r="U451" s="5"/>
      <c r="V451" s="6" t="s">
        <v>355</v>
      </c>
      <c r="W451" s="6" t="s">
        <v>355</v>
      </c>
      <c r="X451" s="6" t="s">
        <v>355</v>
      </c>
      <c r="Y451" s="45" t="s">
        <v>355</v>
      </c>
      <c r="Z451" s="45" t="s">
        <v>355</v>
      </c>
      <c r="AA451" s="45" t="s">
        <v>355</v>
      </c>
      <c r="AB451" s="45">
        <v>80882700</v>
      </c>
      <c r="AC451" s="45" t="s">
        <v>355</v>
      </c>
      <c r="AD451" s="45" t="s">
        <v>355</v>
      </c>
      <c r="AE451" s="45" t="s">
        <v>355</v>
      </c>
      <c r="AF451" s="45" t="s">
        <v>355</v>
      </c>
      <c r="AG451" s="45" t="s">
        <v>355</v>
      </c>
      <c r="AH451" s="45" t="s">
        <v>355</v>
      </c>
      <c r="AI451" s="45" t="s">
        <v>355</v>
      </c>
      <c r="AJ451" s="45" t="s">
        <v>355</v>
      </c>
      <c r="AK451" s="45" t="s">
        <v>355</v>
      </c>
      <c r="AL451" s="44"/>
      <c r="AM451" s="45" t="s">
        <v>355</v>
      </c>
      <c r="AN451" s="45" t="s">
        <v>355</v>
      </c>
      <c r="AO451" s="45" t="s">
        <v>355</v>
      </c>
      <c r="AP451" s="45" t="s">
        <v>355</v>
      </c>
      <c r="AQ451" s="45" t="s">
        <v>355</v>
      </c>
      <c r="AR451" s="45" t="s">
        <v>355</v>
      </c>
      <c r="AS451" s="45">
        <v>580956</v>
      </c>
      <c r="AT451" s="45" t="s">
        <v>355</v>
      </c>
      <c r="AU451" s="45" t="s">
        <v>355</v>
      </c>
      <c r="AV451" s="45" t="s">
        <v>355</v>
      </c>
      <c r="AW451" s="45" t="s">
        <v>355</v>
      </c>
      <c r="AX451" s="45" t="s">
        <v>355</v>
      </c>
      <c r="AY451" s="45" t="s">
        <v>355</v>
      </c>
      <c r="AZ451" s="45" t="s">
        <v>355</v>
      </c>
      <c r="BA451" s="45" t="s">
        <v>355</v>
      </c>
      <c r="BB451" s="45" t="s">
        <v>355</v>
      </c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3"/>
      <c r="CC451" s="43"/>
      <c r="CD451" s="43"/>
      <c r="CE451" s="43"/>
      <c r="CF451" s="43"/>
      <c r="CG451" s="43"/>
      <c r="CH451" s="43"/>
      <c r="CI451" s="43"/>
      <c r="CJ451" s="43"/>
      <c r="CK451" s="43"/>
      <c r="CL451" s="43"/>
      <c r="CM451" s="43"/>
      <c r="CN451" s="43"/>
      <c r="CO451" s="43"/>
      <c r="CP451" s="43"/>
      <c r="CQ451" s="43"/>
      <c r="CR451" s="43"/>
      <c r="CS451" s="43"/>
      <c r="CT451" s="43"/>
      <c r="CU451" s="43"/>
      <c r="CV451" s="43"/>
      <c r="CW451" s="43"/>
      <c r="CX451" s="43"/>
      <c r="CY451" s="43"/>
      <c r="CZ451" s="43"/>
      <c r="DA451" s="43"/>
      <c r="DB451" s="43"/>
      <c r="DC451" s="43"/>
      <c r="DD451" s="43"/>
      <c r="DE451" s="43"/>
      <c r="DF451" s="43"/>
      <c r="DG451" s="43"/>
      <c r="DH451" s="43"/>
      <c r="DI451" s="43"/>
      <c r="DJ451" s="43"/>
      <c r="DK451" s="43"/>
      <c r="DL451" s="43"/>
      <c r="DM451" s="43"/>
      <c r="DN451" s="43"/>
      <c r="DO451" s="43"/>
      <c r="DP451" s="43"/>
      <c r="DQ451" s="43"/>
      <c r="DR451" s="43"/>
      <c r="DS451" s="43"/>
      <c r="DT451" s="43"/>
      <c r="DU451" s="43"/>
      <c r="DV451" s="43"/>
      <c r="DW451" s="43"/>
      <c r="DX451" s="43"/>
      <c r="DY451" s="43"/>
      <c r="DZ451" s="43"/>
      <c r="EA451" s="43"/>
      <c r="EB451" s="43"/>
      <c r="EC451" s="43"/>
      <c r="ED451" s="43"/>
      <c r="EE451" s="43"/>
      <c r="EF451" s="43"/>
      <c r="EG451" s="43"/>
      <c r="EH451" s="43"/>
      <c r="EI451" s="43"/>
      <c r="EJ451" s="43"/>
      <c r="EK451" s="43"/>
      <c r="EL451" s="43"/>
      <c r="EM451" s="43"/>
      <c r="EN451" s="43"/>
      <c r="EO451" s="43"/>
      <c r="EP451" s="43"/>
      <c r="EQ451" s="43"/>
      <c r="ER451" s="43"/>
      <c r="ES451" s="43"/>
      <c r="ET451" s="43"/>
      <c r="EU451" s="43"/>
      <c r="EV451" s="43"/>
      <c r="EW451" s="43"/>
      <c r="EX451" s="43"/>
      <c r="EY451" s="43"/>
      <c r="FA451" s="43"/>
      <c r="FB451" s="43"/>
      <c r="FC451" s="43"/>
      <c r="FD451" s="43"/>
      <c r="FE451" s="43"/>
      <c r="FF451" s="43"/>
      <c r="FG451" s="43"/>
      <c r="FH451" s="43"/>
      <c r="FI451" s="43"/>
      <c r="FJ451" s="43"/>
      <c r="FK451" s="43"/>
      <c r="FL451" s="43"/>
      <c r="FM451" s="43"/>
      <c r="FN451" s="43"/>
      <c r="FO451" s="43"/>
      <c r="FP451" s="43"/>
      <c r="FQ451" s="43"/>
      <c r="FR451" s="43"/>
      <c r="FS451" s="43"/>
      <c r="FT451" s="43"/>
      <c r="FU451" s="43"/>
      <c r="FV451" s="43"/>
      <c r="FW451" s="43"/>
      <c r="FX451" s="43"/>
      <c r="FY451" s="43"/>
      <c r="FZ451" s="43"/>
      <c r="GA451" s="43"/>
      <c r="GB451" s="43"/>
      <c r="GC451" s="43"/>
      <c r="GD451" s="43"/>
      <c r="GE451" s="43"/>
      <c r="GF451" s="43"/>
      <c r="GG451" s="43"/>
      <c r="GH451" s="43"/>
      <c r="GI451" s="43"/>
      <c r="GJ451" s="43"/>
      <c r="GK451" s="43"/>
      <c r="GL451" s="43"/>
      <c r="GM451" s="43"/>
      <c r="GN451" s="43"/>
      <c r="GO451" s="43"/>
      <c r="GP451" s="43"/>
      <c r="GQ451" s="43"/>
      <c r="GR451" s="43"/>
      <c r="GS451" s="43"/>
      <c r="GT451" s="43"/>
      <c r="GU451" s="43"/>
      <c r="GV451" s="43"/>
      <c r="GW451" s="43"/>
      <c r="GX451" s="43"/>
      <c r="GY451" s="43"/>
      <c r="GZ451" s="43"/>
      <c r="HA451" s="43"/>
      <c r="HB451" s="43"/>
      <c r="HC451" s="43"/>
      <c r="HD451" s="43"/>
      <c r="HE451" s="43"/>
      <c r="HF451" s="43"/>
      <c r="HG451" s="43"/>
      <c r="HH451" s="43"/>
      <c r="HI451" s="43"/>
      <c r="HJ451" s="43"/>
      <c r="HK451" s="43"/>
      <c r="HL451" s="43"/>
      <c r="HM451" s="43"/>
      <c r="HN451" s="4"/>
      <c r="HO451" s="4"/>
      <c r="HP451" s="4"/>
      <c r="HQ451" s="4"/>
      <c r="HR451" s="4"/>
      <c r="HS451" s="4"/>
      <c r="HT451" s="4"/>
      <c r="HU451" s="4"/>
      <c r="HV451" s="4"/>
      <c r="HW451" s="4"/>
    </row>
    <row r="452" spans="1:231" x14ac:dyDescent="0.2">
      <c r="A452" s="4" t="s">
        <v>1478</v>
      </c>
      <c r="B452" s="4" t="s">
        <v>1526</v>
      </c>
      <c r="C452" s="4">
        <v>2694446</v>
      </c>
      <c r="D452" s="5">
        <v>8.3404900302325604</v>
      </c>
      <c r="E452" s="5" t="s">
        <v>355</v>
      </c>
      <c r="F452" s="5" t="s">
        <v>355</v>
      </c>
      <c r="G452" s="5" t="s">
        <v>355</v>
      </c>
      <c r="H452" s="5" t="s">
        <v>355</v>
      </c>
      <c r="I452" s="5" t="s">
        <v>355</v>
      </c>
      <c r="J452" s="5" t="s">
        <v>355</v>
      </c>
      <c r="K452" s="5" t="s">
        <v>355</v>
      </c>
      <c r="L452" s="5" t="s">
        <v>355</v>
      </c>
      <c r="M452" s="5" t="s">
        <v>355</v>
      </c>
      <c r="N452" s="5" t="s">
        <v>355</v>
      </c>
      <c r="O452" s="5" t="s">
        <v>355</v>
      </c>
      <c r="P452" s="5">
        <v>0.37013099408524702</v>
      </c>
      <c r="Q452" s="5" t="s">
        <v>355</v>
      </c>
      <c r="R452" s="5" t="s">
        <v>355</v>
      </c>
      <c r="S452" s="5" t="s">
        <v>355</v>
      </c>
      <c r="T452" s="5" t="s">
        <v>355</v>
      </c>
      <c r="U452" s="5"/>
      <c r="V452" s="6" t="s">
        <v>355</v>
      </c>
      <c r="W452" s="6" t="s">
        <v>355</v>
      </c>
      <c r="X452" s="6" t="s">
        <v>355</v>
      </c>
      <c r="Y452" s="45" t="s">
        <v>355</v>
      </c>
      <c r="Z452" s="45" t="s">
        <v>355</v>
      </c>
      <c r="AA452" s="45" t="s">
        <v>355</v>
      </c>
      <c r="AB452" s="45" t="s">
        <v>355</v>
      </c>
      <c r="AC452" s="45" t="s">
        <v>355</v>
      </c>
      <c r="AD452" s="45" t="s">
        <v>355</v>
      </c>
      <c r="AE452" s="45" t="s">
        <v>355</v>
      </c>
      <c r="AF452" s="45" t="s">
        <v>355</v>
      </c>
      <c r="AG452" s="45">
        <v>22473000</v>
      </c>
      <c r="AH452" s="45" t="s">
        <v>355</v>
      </c>
      <c r="AI452" s="45" t="s">
        <v>355</v>
      </c>
      <c r="AJ452" s="45" t="s">
        <v>355</v>
      </c>
      <c r="AK452" s="45" t="s">
        <v>355</v>
      </c>
      <c r="AL452" s="44"/>
      <c r="AM452" s="45" t="s">
        <v>355</v>
      </c>
      <c r="AN452" s="45" t="s">
        <v>355</v>
      </c>
      <c r="AO452" s="45" t="s">
        <v>355</v>
      </c>
      <c r="AP452" s="45" t="s">
        <v>355</v>
      </c>
      <c r="AQ452" s="45" t="s">
        <v>355</v>
      </c>
      <c r="AR452" s="45" t="s">
        <v>355</v>
      </c>
      <c r="AS452" s="45" t="s">
        <v>355</v>
      </c>
      <c r="AT452" s="45" t="s">
        <v>355</v>
      </c>
      <c r="AU452" s="45" t="s">
        <v>355</v>
      </c>
      <c r="AV452" s="45" t="s">
        <v>355</v>
      </c>
      <c r="AW452" s="45" t="s">
        <v>355</v>
      </c>
      <c r="AX452" s="45">
        <v>165126</v>
      </c>
      <c r="AY452" s="45" t="s">
        <v>355</v>
      </c>
      <c r="AZ452" s="45" t="s">
        <v>355</v>
      </c>
      <c r="BA452" s="45" t="s">
        <v>355</v>
      </c>
      <c r="BB452" s="45" t="s">
        <v>355</v>
      </c>
      <c r="BC452" s="44"/>
      <c r="BD452" s="44"/>
      <c r="BE452" s="44"/>
      <c r="BF452" s="44"/>
      <c r="BG452" s="44"/>
      <c r="BH452" s="44"/>
      <c r="BI452" s="44"/>
      <c r="BJ452" s="44"/>
      <c r="BK452" s="44"/>
      <c r="BL452" s="44"/>
      <c r="BM452" s="44"/>
      <c r="BN452" s="44"/>
      <c r="BO452" s="44"/>
      <c r="BP452" s="44"/>
      <c r="BQ452" s="44"/>
      <c r="BR452" s="44"/>
      <c r="BS452" s="44"/>
      <c r="BT452" s="44"/>
      <c r="BU452" s="44"/>
      <c r="BV452" s="44"/>
      <c r="BW452" s="44"/>
      <c r="BX452" s="44"/>
      <c r="BY452" s="44"/>
      <c r="BZ452" s="44"/>
      <c r="CA452" s="44"/>
      <c r="CB452" s="43"/>
      <c r="CC452" s="43"/>
      <c r="CD452" s="43"/>
      <c r="CE452" s="43"/>
      <c r="CF452" s="43"/>
      <c r="CG452" s="43"/>
      <c r="CH452" s="43"/>
      <c r="CI452" s="43"/>
      <c r="CJ452" s="43"/>
      <c r="CK452" s="43"/>
      <c r="CL452" s="43"/>
      <c r="CM452" s="43"/>
      <c r="CN452" s="43"/>
      <c r="CO452" s="43"/>
      <c r="CP452" s="43"/>
      <c r="CQ452" s="43"/>
      <c r="CR452" s="43"/>
      <c r="CS452" s="43"/>
      <c r="CT452" s="43"/>
      <c r="CU452" s="43"/>
      <c r="CV452" s="43"/>
      <c r="CW452" s="43"/>
      <c r="CX452" s="43"/>
      <c r="CY452" s="43"/>
      <c r="CZ452" s="43"/>
      <c r="DA452" s="43"/>
      <c r="DB452" s="43"/>
      <c r="DC452" s="43"/>
      <c r="DD452" s="43"/>
      <c r="DE452" s="43"/>
      <c r="DF452" s="43"/>
      <c r="DG452" s="43"/>
      <c r="DH452" s="43"/>
      <c r="DI452" s="43"/>
      <c r="DJ452" s="43"/>
      <c r="DK452" s="43"/>
      <c r="DL452" s="43"/>
      <c r="DM452" s="43"/>
      <c r="DN452" s="43"/>
      <c r="DO452" s="43"/>
      <c r="DP452" s="43"/>
      <c r="DQ452" s="43"/>
      <c r="DR452" s="43"/>
      <c r="DS452" s="43"/>
      <c r="DT452" s="43"/>
      <c r="DU452" s="43"/>
      <c r="DV452" s="43"/>
      <c r="DW452" s="43"/>
      <c r="DX452" s="43"/>
      <c r="DY452" s="43"/>
      <c r="DZ452" s="43"/>
      <c r="EA452" s="43"/>
      <c r="EB452" s="43"/>
      <c r="EC452" s="43"/>
      <c r="ED452" s="43"/>
      <c r="EE452" s="43"/>
      <c r="EF452" s="43"/>
      <c r="EG452" s="43"/>
      <c r="EH452" s="43"/>
      <c r="EI452" s="43"/>
      <c r="EJ452" s="43"/>
      <c r="EK452" s="43"/>
      <c r="EL452" s="43"/>
      <c r="EM452" s="43"/>
      <c r="EN452" s="43"/>
      <c r="EO452" s="43"/>
      <c r="EP452" s="43"/>
      <c r="EQ452" s="43"/>
      <c r="ER452" s="43"/>
      <c r="ES452" s="43"/>
      <c r="ET452" s="43"/>
      <c r="EU452" s="43"/>
      <c r="EV452" s="43"/>
      <c r="EW452" s="43"/>
      <c r="EX452" s="43"/>
      <c r="EY452" s="43"/>
      <c r="FA452" s="43"/>
      <c r="FB452" s="43"/>
      <c r="FC452" s="43"/>
      <c r="FD452" s="43"/>
      <c r="FE452" s="43"/>
      <c r="FF452" s="43"/>
      <c r="FG452" s="43"/>
      <c r="FH452" s="43"/>
      <c r="FI452" s="43"/>
      <c r="FJ452" s="43"/>
      <c r="FK452" s="43"/>
      <c r="FL452" s="43"/>
      <c r="FM452" s="43"/>
      <c r="FN452" s="43"/>
      <c r="FO452" s="43"/>
      <c r="FP452" s="43"/>
      <c r="FQ452" s="43"/>
      <c r="FR452" s="43"/>
      <c r="FS452" s="43"/>
      <c r="FT452" s="43"/>
      <c r="FU452" s="43"/>
      <c r="FV452" s="43"/>
      <c r="FW452" s="43"/>
      <c r="FX452" s="43"/>
      <c r="FY452" s="43"/>
      <c r="FZ452" s="43"/>
      <c r="GA452" s="43"/>
      <c r="GB452" s="43"/>
      <c r="GC452" s="43"/>
      <c r="GD452" s="43"/>
      <c r="GE452" s="43"/>
      <c r="GF452" s="43"/>
      <c r="GG452" s="43"/>
      <c r="GH452" s="43"/>
      <c r="GI452" s="43"/>
      <c r="GJ452" s="43"/>
      <c r="GK452" s="43"/>
      <c r="GL452" s="43"/>
      <c r="GM452" s="43"/>
      <c r="GN452" s="43"/>
      <c r="GO452" s="43"/>
      <c r="GP452" s="43"/>
      <c r="GQ452" s="43"/>
      <c r="GR452" s="43"/>
      <c r="GS452" s="43"/>
      <c r="GT452" s="43"/>
      <c r="GU452" s="43"/>
      <c r="GV452" s="43"/>
      <c r="GW452" s="43"/>
      <c r="GX452" s="43"/>
      <c r="GY452" s="43"/>
      <c r="GZ452" s="43"/>
      <c r="HA452" s="43"/>
      <c r="HB452" s="43"/>
      <c r="HC452" s="43"/>
      <c r="HD452" s="43"/>
      <c r="HE452" s="43"/>
      <c r="HF452" s="43"/>
      <c r="HG452" s="43"/>
      <c r="HH452" s="43"/>
      <c r="HI452" s="43"/>
      <c r="HJ452" s="43"/>
      <c r="HK452" s="43"/>
      <c r="HL452" s="43"/>
      <c r="HM452" s="43"/>
      <c r="HN452" s="4"/>
      <c r="HO452" s="4"/>
      <c r="HP452" s="4"/>
      <c r="HQ452" s="4"/>
      <c r="HR452" s="4"/>
      <c r="HS452" s="4"/>
      <c r="HT452" s="4"/>
      <c r="HU452" s="4"/>
      <c r="HV452" s="4"/>
      <c r="HW452" s="4"/>
    </row>
    <row r="453" spans="1:231" x14ac:dyDescent="0.2">
      <c r="A453" s="4" t="s">
        <v>1500</v>
      </c>
      <c r="B453" s="4" t="s">
        <v>1526</v>
      </c>
      <c r="C453" s="4">
        <v>2509029</v>
      </c>
      <c r="D453" s="5">
        <v>18.017806888640983</v>
      </c>
      <c r="E453" s="5" t="s">
        <v>355</v>
      </c>
      <c r="F453" s="5" t="s">
        <v>355</v>
      </c>
      <c r="G453" s="5" t="s">
        <v>355</v>
      </c>
      <c r="H453" s="5" t="s">
        <v>355</v>
      </c>
      <c r="I453" s="5" t="s">
        <v>355</v>
      </c>
      <c r="J453" s="5" t="s">
        <v>355</v>
      </c>
      <c r="K453" s="5" t="s">
        <v>355</v>
      </c>
      <c r="L453" s="5" t="s">
        <v>355</v>
      </c>
      <c r="M453" s="5" t="s">
        <v>355</v>
      </c>
      <c r="N453" s="5" t="s">
        <v>355</v>
      </c>
      <c r="O453" s="5" t="s">
        <v>355</v>
      </c>
      <c r="P453" s="5" t="s">
        <v>355</v>
      </c>
      <c r="Q453" s="5">
        <v>0.73977103558926705</v>
      </c>
      <c r="R453" s="5" t="s">
        <v>355</v>
      </c>
      <c r="S453" s="5" t="s">
        <v>355</v>
      </c>
      <c r="T453" s="5" t="s">
        <v>355</v>
      </c>
      <c r="U453" s="5"/>
      <c r="V453" s="6" t="s">
        <v>355</v>
      </c>
      <c r="W453" s="6" t="s">
        <v>355</v>
      </c>
      <c r="X453" s="6" t="s">
        <v>355</v>
      </c>
      <c r="Y453" s="45" t="s">
        <v>355</v>
      </c>
      <c r="Z453" s="45" t="s">
        <v>355</v>
      </c>
      <c r="AA453" s="45" t="s">
        <v>355</v>
      </c>
      <c r="AB453" s="45" t="s">
        <v>355</v>
      </c>
      <c r="AC453" s="45" t="s">
        <v>355</v>
      </c>
      <c r="AD453" s="45" t="s">
        <v>355</v>
      </c>
      <c r="AE453" s="45" t="s">
        <v>355</v>
      </c>
      <c r="AF453" s="45" t="s">
        <v>355</v>
      </c>
      <c r="AG453" s="45" t="s">
        <v>355</v>
      </c>
      <c r="AH453" s="45">
        <v>45207200</v>
      </c>
      <c r="AI453" s="45" t="s">
        <v>355</v>
      </c>
      <c r="AJ453" s="45" t="s">
        <v>355</v>
      </c>
      <c r="AK453" s="45" t="s">
        <v>355</v>
      </c>
      <c r="AL453" s="44"/>
      <c r="AM453" s="45" t="s">
        <v>355</v>
      </c>
      <c r="AN453" s="45" t="s">
        <v>355</v>
      </c>
      <c r="AO453" s="45" t="s">
        <v>355</v>
      </c>
      <c r="AP453" s="45" t="s">
        <v>355</v>
      </c>
      <c r="AQ453" s="45" t="s">
        <v>355</v>
      </c>
      <c r="AR453" s="45" t="s">
        <v>355</v>
      </c>
      <c r="AS453" s="45" t="s">
        <v>355</v>
      </c>
      <c r="AT453" s="45" t="s">
        <v>355</v>
      </c>
      <c r="AU453" s="45" t="s">
        <v>355</v>
      </c>
      <c r="AV453" s="45" t="s">
        <v>355</v>
      </c>
      <c r="AW453" s="45" t="s">
        <v>355</v>
      </c>
      <c r="AX453" s="45" t="s">
        <v>355</v>
      </c>
      <c r="AY453" s="45">
        <v>329763</v>
      </c>
      <c r="AZ453" s="45" t="s">
        <v>355</v>
      </c>
      <c r="BA453" s="45" t="s">
        <v>355</v>
      </c>
      <c r="BB453" s="45" t="s">
        <v>355</v>
      </c>
      <c r="BC453" s="44"/>
      <c r="BD453" s="44"/>
      <c r="BE453" s="44"/>
      <c r="BF453" s="44"/>
      <c r="BG453" s="44"/>
      <c r="BH453" s="44"/>
      <c r="BI453" s="44"/>
      <c r="BJ453" s="44"/>
      <c r="BK453" s="44"/>
      <c r="BL453" s="44"/>
      <c r="BM453" s="44"/>
      <c r="BN453" s="44"/>
      <c r="BO453" s="44"/>
      <c r="BP453" s="44"/>
      <c r="BQ453" s="44"/>
      <c r="BR453" s="44"/>
      <c r="BS453" s="44"/>
      <c r="BT453" s="44"/>
      <c r="BU453" s="44"/>
      <c r="BV453" s="44"/>
      <c r="BW453" s="44"/>
      <c r="BX453" s="44"/>
      <c r="BY453" s="44"/>
      <c r="BZ453" s="44"/>
      <c r="CA453" s="44"/>
      <c r="CB453" s="43"/>
      <c r="CC453" s="43"/>
      <c r="CD453" s="43"/>
      <c r="CE453" s="43"/>
      <c r="CF453" s="43"/>
      <c r="CG453" s="43"/>
      <c r="CH453" s="43"/>
      <c r="CI453" s="43"/>
      <c r="CJ453" s="43"/>
      <c r="CK453" s="43"/>
      <c r="CL453" s="43"/>
      <c r="CM453" s="43"/>
      <c r="CN453" s="43"/>
      <c r="CO453" s="43"/>
      <c r="CP453" s="43"/>
      <c r="CQ453" s="43"/>
      <c r="CR453" s="43"/>
      <c r="CS453" s="43"/>
      <c r="CT453" s="43"/>
      <c r="CU453" s="43"/>
      <c r="CV453" s="43"/>
      <c r="CW453" s="43"/>
      <c r="CX453" s="43"/>
      <c r="CY453" s="43"/>
      <c r="CZ453" s="43"/>
      <c r="DA453" s="43"/>
      <c r="DB453" s="43"/>
      <c r="DC453" s="43"/>
      <c r="DD453" s="43"/>
      <c r="DE453" s="43"/>
      <c r="DF453" s="43"/>
      <c r="DG453" s="43"/>
      <c r="DH453" s="43"/>
      <c r="DI453" s="43"/>
      <c r="DJ453" s="43"/>
      <c r="DK453" s="43"/>
      <c r="DL453" s="43"/>
      <c r="DM453" s="43"/>
      <c r="DN453" s="43"/>
      <c r="DO453" s="43"/>
      <c r="DP453" s="43"/>
      <c r="DQ453" s="43"/>
      <c r="DR453" s="43"/>
      <c r="DS453" s="43"/>
      <c r="DT453" s="43"/>
      <c r="DU453" s="43"/>
      <c r="DV453" s="43"/>
      <c r="DW453" s="43"/>
      <c r="DX453" s="43"/>
      <c r="DY453" s="43"/>
      <c r="DZ453" s="43"/>
      <c r="EA453" s="43"/>
      <c r="EB453" s="43"/>
      <c r="EC453" s="43"/>
      <c r="ED453" s="43"/>
      <c r="EE453" s="43"/>
      <c r="EF453" s="43"/>
      <c r="EG453" s="43"/>
      <c r="EH453" s="43"/>
      <c r="EI453" s="43"/>
      <c r="EJ453" s="43"/>
      <c r="EK453" s="43"/>
      <c r="EL453" s="43"/>
      <c r="EM453" s="43"/>
      <c r="EN453" s="43"/>
      <c r="EO453" s="43"/>
      <c r="EP453" s="43"/>
      <c r="EQ453" s="43"/>
      <c r="ER453" s="43"/>
      <c r="ES453" s="43"/>
      <c r="ET453" s="43"/>
      <c r="EU453" s="43"/>
      <c r="EV453" s="43"/>
      <c r="EW453" s="43"/>
      <c r="EX453" s="43"/>
      <c r="EY453" s="43"/>
      <c r="FA453" s="43"/>
      <c r="FB453" s="43"/>
      <c r="FC453" s="43"/>
      <c r="FD453" s="43"/>
      <c r="FE453" s="43"/>
      <c r="FF453" s="43"/>
      <c r="FG453" s="43"/>
      <c r="FH453" s="43"/>
      <c r="FI453" s="43"/>
      <c r="FJ453" s="43"/>
      <c r="FK453" s="43"/>
      <c r="FL453" s="43"/>
      <c r="FM453" s="43"/>
      <c r="FN453" s="43"/>
      <c r="FO453" s="43"/>
      <c r="FP453" s="43"/>
      <c r="FQ453" s="43"/>
      <c r="FR453" s="43"/>
      <c r="FS453" s="43"/>
      <c r="FT453" s="43"/>
      <c r="FU453" s="43"/>
      <c r="FV453" s="43"/>
      <c r="FW453" s="43"/>
      <c r="FX453" s="43"/>
      <c r="FY453" s="43"/>
      <c r="FZ453" s="43"/>
      <c r="GA453" s="43"/>
      <c r="GB453" s="43"/>
      <c r="GC453" s="43"/>
      <c r="GD453" s="43"/>
      <c r="GE453" s="43"/>
      <c r="GF453" s="43"/>
      <c r="GG453" s="43"/>
      <c r="GH453" s="43"/>
      <c r="GI453" s="43"/>
      <c r="GJ453" s="43"/>
      <c r="GK453" s="43"/>
      <c r="GL453" s="43"/>
      <c r="GM453" s="43"/>
      <c r="GN453" s="43"/>
      <c r="GO453" s="43"/>
      <c r="GP453" s="43"/>
      <c r="GQ453" s="43"/>
      <c r="GR453" s="43"/>
      <c r="GS453" s="43"/>
      <c r="GT453" s="43"/>
      <c r="GU453" s="43"/>
      <c r="GV453" s="43"/>
      <c r="GW453" s="43"/>
      <c r="GX453" s="43"/>
      <c r="GY453" s="43"/>
      <c r="GZ453" s="43"/>
      <c r="HA453" s="43"/>
      <c r="HB453" s="43"/>
      <c r="HC453" s="43"/>
      <c r="HD453" s="43"/>
      <c r="HE453" s="43"/>
      <c r="HF453" s="43"/>
      <c r="HG453" s="43"/>
      <c r="HH453" s="43"/>
      <c r="HI453" s="43"/>
      <c r="HJ453" s="43"/>
      <c r="HK453" s="43"/>
      <c r="HL453" s="43"/>
      <c r="HM453" s="43"/>
      <c r="HN453" s="4"/>
      <c r="HO453" s="4"/>
      <c r="HP453" s="4"/>
      <c r="HQ453" s="4"/>
      <c r="HR453" s="4"/>
      <c r="HS453" s="4"/>
      <c r="HT453" s="4"/>
      <c r="HU453" s="4"/>
      <c r="HV453" s="4"/>
      <c r="HW453" s="4"/>
    </row>
    <row r="454" spans="1:231" x14ac:dyDescent="0.2">
      <c r="A454" s="4" t="s">
        <v>1331</v>
      </c>
      <c r="B454" s="4" t="s">
        <v>1550</v>
      </c>
      <c r="C454" s="4">
        <v>3141149</v>
      </c>
      <c r="D454" s="5">
        <v>22.948579045438471</v>
      </c>
      <c r="E454" s="5">
        <v>1.2383018789248301E-3</v>
      </c>
      <c r="F454" s="5">
        <v>0.184614085050924</v>
      </c>
      <c r="G454" s="5">
        <v>1.1081335808433199</v>
      </c>
      <c r="H454" s="5">
        <v>3.72039083187151E-5</v>
      </c>
      <c r="I454" s="5">
        <v>1.04468386498207E-4</v>
      </c>
      <c r="J454" s="5">
        <v>2.2303149060916001E-5</v>
      </c>
      <c r="K454" s="5">
        <v>1.19407015575497E-4</v>
      </c>
      <c r="L454" s="5">
        <v>1.99830923056002E-5</v>
      </c>
      <c r="M454" s="5">
        <v>8.3808013942588506E-5</v>
      </c>
      <c r="N454" s="5">
        <v>3.0867007086728097E-5</v>
      </c>
      <c r="O454" s="5">
        <v>1.0697372683523101E-4</v>
      </c>
      <c r="P454" s="5">
        <v>1.5690545150955801E-5</v>
      </c>
      <c r="Q454" s="5">
        <v>1.5479056612069701E-4</v>
      </c>
      <c r="R454" s="5">
        <v>9.1919934427995601E-6</v>
      </c>
      <c r="S454" s="5">
        <v>3.3469688845690701E-5</v>
      </c>
      <c r="T454" s="5">
        <v>1.6100733055642201E-5</v>
      </c>
      <c r="U454" s="5"/>
      <c r="V454" s="6">
        <v>68779.899999999994</v>
      </c>
      <c r="W454" s="6">
        <v>10611800</v>
      </c>
      <c r="X454" s="6">
        <v>61367400</v>
      </c>
      <c r="Y454" s="45">
        <v>1929.41</v>
      </c>
      <c r="Z454" s="45">
        <v>5503.83</v>
      </c>
      <c r="AA454" s="45">
        <v>742.697</v>
      </c>
      <c r="AB454" s="45">
        <v>6247.06</v>
      </c>
      <c r="AC454" s="45">
        <v>672.995</v>
      </c>
      <c r="AD454" s="45">
        <v>4570.76</v>
      </c>
      <c r="AE454" s="45">
        <v>1026.95</v>
      </c>
      <c r="AF454" s="45">
        <v>5005.3100000000004</v>
      </c>
      <c r="AG454" s="45">
        <v>713.60900000000004</v>
      </c>
      <c r="AH454" s="45">
        <v>8211.86</v>
      </c>
      <c r="AI454" s="45">
        <v>357.49900000000002</v>
      </c>
      <c r="AJ454" s="45">
        <v>1480.91</v>
      </c>
      <c r="AK454" s="45">
        <v>463.33</v>
      </c>
      <c r="AL454" s="44"/>
      <c r="AM454" s="45">
        <v>509</v>
      </c>
      <c r="AN454" s="45">
        <v>76493</v>
      </c>
      <c r="AO454" s="45">
        <v>442364</v>
      </c>
      <c r="AP454" s="45">
        <v>17</v>
      </c>
      <c r="AQ454" s="45">
        <v>42</v>
      </c>
      <c r="AR454" s="45">
        <v>9</v>
      </c>
      <c r="AS454" s="45">
        <v>52</v>
      </c>
      <c r="AT454" s="45">
        <v>8</v>
      </c>
      <c r="AU454" s="45">
        <v>35</v>
      </c>
      <c r="AV454" s="45">
        <v>11</v>
      </c>
      <c r="AW454" s="45">
        <v>41</v>
      </c>
      <c r="AX454" s="45">
        <v>7</v>
      </c>
      <c r="AY454" s="45">
        <v>69</v>
      </c>
      <c r="AZ454" s="45">
        <v>4</v>
      </c>
      <c r="BA454" s="45">
        <v>15</v>
      </c>
      <c r="BB454" s="45">
        <v>6</v>
      </c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3"/>
      <c r="CC454" s="43"/>
      <c r="CD454" s="43"/>
      <c r="CE454" s="43"/>
      <c r="CF454" s="43"/>
      <c r="CG454" s="43"/>
      <c r="CH454" s="43"/>
      <c r="CI454" s="43"/>
      <c r="CJ454" s="43"/>
      <c r="CK454" s="43"/>
      <c r="CL454" s="43"/>
      <c r="CM454" s="43"/>
      <c r="CN454" s="43"/>
      <c r="CO454" s="43"/>
      <c r="CP454" s="43"/>
      <c r="CQ454" s="43"/>
      <c r="CR454" s="43"/>
      <c r="CS454" s="43"/>
      <c r="CT454" s="43"/>
      <c r="CU454" s="43"/>
      <c r="CV454" s="43"/>
      <c r="CW454" s="43"/>
      <c r="CX454" s="43"/>
      <c r="CY454" s="43"/>
      <c r="CZ454" s="43"/>
      <c r="DA454" s="43"/>
      <c r="DB454" s="43"/>
      <c r="DC454" s="43"/>
      <c r="DD454" s="43"/>
      <c r="DE454" s="43"/>
      <c r="DF454" s="43"/>
      <c r="DG454" s="43"/>
      <c r="DH454" s="43"/>
      <c r="DI454" s="43"/>
      <c r="DJ454" s="43"/>
      <c r="DK454" s="43"/>
      <c r="DL454" s="43"/>
      <c r="DM454" s="43"/>
      <c r="DN454" s="43"/>
      <c r="DO454" s="43"/>
      <c r="DP454" s="43"/>
      <c r="DQ454" s="43"/>
      <c r="DR454" s="43"/>
      <c r="DS454" s="43"/>
      <c r="DT454" s="43"/>
      <c r="DU454" s="43"/>
      <c r="DV454" s="43"/>
      <c r="DW454" s="43"/>
      <c r="DX454" s="43"/>
      <c r="DY454" s="43"/>
      <c r="DZ454" s="43"/>
      <c r="EA454" s="43"/>
      <c r="EB454" s="43"/>
      <c r="EC454" s="43"/>
      <c r="ED454" s="43"/>
      <c r="EE454" s="43"/>
      <c r="EF454" s="43"/>
      <c r="EG454" s="43"/>
      <c r="EH454" s="43"/>
      <c r="EI454" s="43"/>
      <c r="EJ454" s="43"/>
      <c r="EK454" s="43"/>
      <c r="EL454" s="43"/>
      <c r="EM454" s="43"/>
      <c r="EN454" s="43"/>
      <c r="EO454" s="43"/>
      <c r="EP454" s="43"/>
      <c r="EQ454" s="43"/>
      <c r="ER454" s="43"/>
      <c r="ES454" s="43"/>
      <c r="ET454" s="43"/>
      <c r="EU454" s="43"/>
      <c r="EV454" s="43"/>
      <c r="EW454" s="43"/>
      <c r="EX454" s="43"/>
      <c r="EY454" s="43"/>
      <c r="FA454" s="43"/>
      <c r="FB454" s="43"/>
      <c r="FC454" s="43"/>
      <c r="FD454" s="43"/>
      <c r="FE454" s="43"/>
      <c r="FF454" s="43"/>
      <c r="FG454" s="43"/>
      <c r="FH454" s="43"/>
      <c r="FI454" s="43"/>
      <c r="FJ454" s="43"/>
      <c r="FK454" s="43"/>
      <c r="FL454" s="43"/>
      <c r="FM454" s="43"/>
      <c r="FN454" s="43"/>
      <c r="FO454" s="43"/>
      <c r="FP454" s="43"/>
      <c r="FQ454" s="43"/>
      <c r="FR454" s="43"/>
      <c r="FS454" s="43"/>
      <c r="FT454" s="43"/>
      <c r="FU454" s="43"/>
      <c r="FV454" s="43"/>
      <c r="FW454" s="43"/>
      <c r="FX454" s="43"/>
      <c r="FY454" s="43"/>
      <c r="FZ454" s="43"/>
      <c r="GA454" s="43"/>
      <c r="GB454" s="43"/>
      <c r="GC454" s="43"/>
      <c r="GD454" s="43"/>
      <c r="GE454" s="43"/>
      <c r="GF454" s="43"/>
      <c r="GG454" s="43"/>
      <c r="GH454" s="43"/>
      <c r="GI454" s="43"/>
      <c r="GJ454" s="43"/>
      <c r="GK454" s="43"/>
      <c r="GL454" s="43"/>
      <c r="GM454" s="43"/>
      <c r="GN454" s="43"/>
      <c r="GO454" s="43"/>
      <c r="GP454" s="43"/>
      <c r="GQ454" s="43"/>
      <c r="GR454" s="43"/>
      <c r="GS454" s="43"/>
      <c r="GT454" s="43"/>
      <c r="GU454" s="43"/>
      <c r="GV454" s="43"/>
      <c r="GW454" s="43"/>
      <c r="GX454" s="43"/>
      <c r="GY454" s="43"/>
      <c r="GZ454" s="43"/>
      <c r="HA454" s="43"/>
      <c r="HB454" s="43"/>
      <c r="HC454" s="43"/>
      <c r="HD454" s="43"/>
      <c r="HE454" s="43"/>
      <c r="HF454" s="43"/>
      <c r="HG454" s="43"/>
      <c r="HH454" s="43"/>
      <c r="HI454" s="43"/>
      <c r="HJ454" s="43"/>
      <c r="HK454" s="43"/>
      <c r="HL454" s="43"/>
      <c r="HM454" s="43"/>
      <c r="HN454" s="4"/>
      <c r="HO454" s="4"/>
      <c r="HP454" s="4"/>
      <c r="HQ454" s="4"/>
      <c r="HR454" s="4"/>
      <c r="HS454" s="4"/>
      <c r="HT454" s="4"/>
      <c r="HU454" s="4"/>
      <c r="HV454" s="4"/>
      <c r="HW454" s="4"/>
    </row>
    <row r="455" spans="1:231" x14ac:dyDescent="0.2">
      <c r="A455" s="4"/>
      <c r="B455" s="4"/>
      <c r="C455" s="4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  <c r="BE455" s="44"/>
      <c r="BF455" s="44"/>
      <c r="BG455" s="44"/>
      <c r="BH455" s="44"/>
      <c r="BI455" s="44"/>
      <c r="BJ455" s="44"/>
      <c r="BK455" s="44"/>
      <c r="BL455" s="44"/>
      <c r="BM455" s="44"/>
      <c r="BN455" s="44"/>
      <c r="BO455" s="44"/>
      <c r="BP455" s="44"/>
      <c r="BQ455" s="44"/>
      <c r="BR455" s="44"/>
      <c r="BS455" s="44"/>
      <c r="BT455" s="44"/>
      <c r="BU455" s="44"/>
      <c r="BV455" s="44"/>
      <c r="BW455" s="44"/>
      <c r="BX455" s="44"/>
      <c r="BY455" s="44"/>
      <c r="BZ455" s="44"/>
      <c r="CA455" s="44"/>
      <c r="CB455" s="43"/>
      <c r="CC455" s="43"/>
      <c r="CD455" s="43"/>
      <c r="CE455" s="43"/>
      <c r="CF455" s="43"/>
      <c r="CG455" s="43"/>
      <c r="CH455" s="43"/>
      <c r="CI455" s="43"/>
      <c r="CJ455" s="43"/>
      <c r="CK455" s="43"/>
      <c r="CL455" s="43"/>
      <c r="CM455" s="43"/>
      <c r="CN455" s="43"/>
      <c r="CO455" s="43"/>
      <c r="CP455" s="43"/>
      <c r="CQ455" s="43"/>
      <c r="CR455" s="43"/>
      <c r="CS455" s="43"/>
      <c r="CT455" s="43"/>
      <c r="CU455" s="43"/>
      <c r="CV455" s="43"/>
      <c r="CW455" s="43"/>
      <c r="CX455" s="43"/>
      <c r="CY455" s="43"/>
      <c r="CZ455" s="43"/>
      <c r="DA455" s="43"/>
      <c r="DB455" s="43"/>
      <c r="DC455" s="43"/>
      <c r="DD455" s="43"/>
      <c r="DE455" s="43"/>
      <c r="DF455" s="43"/>
      <c r="DG455" s="43"/>
      <c r="DH455" s="43"/>
      <c r="DI455" s="43"/>
      <c r="DJ455" s="43"/>
      <c r="DK455" s="43"/>
      <c r="DL455" s="43"/>
      <c r="DM455" s="43"/>
      <c r="DN455" s="43"/>
      <c r="DO455" s="43"/>
      <c r="DP455" s="43"/>
      <c r="DQ455" s="43"/>
      <c r="DR455" s="43"/>
      <c r="DS455" s="43"/>
      <c r="DT455" s="43"/>
      <c r="DU455" s="43"/>
      <c r="DV455" s="43"/>
      <c r="DW455" s="43"/>
      <c r="DX455" s="43"/>
      <c r="DY455" s="43"/>
      <c r="DZ455" s="43"/>
      <c r="EA455" s="43"/>
      <c r="EB455" s="43"/>
      <c r="EC455" s="43"/>
      <c r="ED455" s="43"/>
      <c r="EE455" s="43"/>
      <c r="EF455" s="43"/>
      <c r="EG455" s="43"/>
      <c r="EH455" s="43"/>
      <c r="EI455" s="43"/>
      <c r="EJ455" s="43"/>
      <c r="EK455" s="43"/>
      <c r="EL455" s="43"/>
      <c r="EM455" s="43"/>
      <c r="EN455" s="43"/>
      <c r="EO455" s="43"/>
      <c r="EP455" s="43"/>
      <c r="EQ455" s="43"/>
      <c r="ER455" s="43"/>
      <c r="ES455" s="43"/>
      <c r="ET455" s="43"/>
      <c r="EU455" s="43"/>
      <c r="EV455" s="43"/>
      <c r="EW455" s="43"/>
      <c r="EX455" s="43"/>
      <c r="EY455" s="43"/>
      <c r="FA455" s="43"/>
      <c r="FB455" s="43"/>
      <c r="FC455" s="43"/>
      <c r="FD455" s="43"/>
      <c r="FE455" s="43"/>
      <c r="FF455" s="43"/>
      <c r="FG455" s="43"/>
      <c r="FH455" s="43"/>
      <c r="FI455" s="43"/>
      <c r="FJ455" s="43"/>
      <c r="FK455" s="43"/>
      <c r="FL455" s="43"/>
      <c r="FM455" s="43"/>
      <c r="FN455" s="43"/>
      <c r="FO455" s="43"/>
      <c r="FP455" s="43"/>
      <c r="FQ455" s="43"/>
      <c r="FR455" s="43"/>
      <c r="FS455" s="43"/>
      <c r="FT455" s="43"/>
      <c r="FU455" s="43"/>
      <c r="FV455" s="43"/>
      <c r="FW455" s="43"/>
      <c r="FX455" s="43"/>
      <c r="FY455" s="43"/>
      <c r="FZ455" s="43"/>
      <c r="GA455" s="43"/>
      <c r="GB455" s="43"/>
      <c r="GC455" s="43"/>
      <c r="GD455" s="43"/>
      <c r="GE455" s="43"/>
      <c r="GF455" s="43"/>
      <c r="GG455" s="43"/>
      <c r="GH455" s="43"/>
      <c r="GI455" s="43"/>
      <c r="GJ455" s="43"/>
      <c r="GK455" s="43"/>
      <c r="GL455" s="43"/>
      <c r="GM455" s="43"/>
      <c r="GN455" s="43"/>
      <c r="GO455" s="43"/>
      <c r="GP455" s="43"/>
      <c r="GQ455" s="43"/>
      <c r="GR455" s="43"/>
      <c r="GS455" s="43"/>
      <c r="GT455" s="43"/>
      <c r="GU455" s="43"/>
      <c r="GV455" s="43"/>
      <c r="GW455" s="43"/>
      <c r="GX455" s="43"/>
      <c r="GY455" s="43"/>
      <c r="GZ455" s="43"/>
      <c r="HA455" s="43"/>
      <c r="HB455" s="43"/>
      <c r="HC455" s="43"/>
      <c r="HD455" s="43"/>
      <c r="HE455" s="43"/>
      <c r="HF455" s="43"/>
      <c r="HG455" s="43"/>
      <c r="HH455" s="43"/>
      <c r="HI455" s="43"/>
      <c r="HJ455" s="43"/>
      <c r="HK455" s="43"/>
      <c r="HL455" s="43"/>
      <c r="HM455" s="43"/>
      <c r="HN455" s="4"/>
      <c r="HO455" s="4"/>
      <c r="HP455" s="4"/>
      <c r="HQ455" s="4"/>
      <c r="HR455" s="4"/>
      <c r="HS455" s="4"/>
      <c r="HT455" s="4"/>
      <c r="HU455" s="4"/>
      <c r="HV455" s="4"/>
      <c r="HW455" s="4"/>
    </row>
    <row r="456" spans="1:231" x14ac:dyDescent="0.2">
      <c r="A456" s="4"/>
      <c r="B456" s="4"/>
      <c r="C456" s="4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  <c r="AZ456" s="44"/>
      <c r="BA456" s="44"/>
      <c r="BB456" s="44"/>
      <c r="BC456" s="44"/>
      <c r="BD456" s="44"/>
      <c r="BE456" s="44"/>
      <c r="BF456" s="44"/>
      <c r="BG456" s="44"/>
      <c r="BH456" s="44"/>
      <c r="BI456" s="44"/>
      <c r="BJ456" s="44"/>
      <c r="BK456" s="44"/>
      <c r="BL456" s="44"/>
      <c r="BM456" s="44"/>
      <c r="BN456" s="44"/>
      <c r="BO456" s="44"/>
      <c r="BP456" s="44"/>
      <c r="BQ456" s="44"/>
      <c r="BR456" s="44"/>
      <c r="BS456" s="44"/>
      <c r="BT456" s="44"/>
      <c r="BU456" s="44"/>
      <c r="BV456" s="44"/>
      <c r="BW456" s="44"/>
      <c r="BX456" s="44"/>
      <c r="BY456" s="44"/>
      <c r="BZ456" s="44"/>
      <c r="CA456" s="44"/>
      <c r="CB456" s="43"/>
      <c r="CC456" s="43"/>
      <c r="CD456" s="43"/>
      <c r="CE456" s="43"/>
      <c r="CF456" s="43"/>
      <c r="CG456" s="43"/>
      <c r="CH456" s="43"/>
      <c r="CI456" s="43"/>
      <c r="CJ456" s="43"/>
      <c r="CK456" s="43"/>
      <c r="CL456" s="43"/>
      <c r="CM456" s="43"/>
      <c r="CN456" s="43"/>
      <c r="CO456" s="43"/>
      <c r="CP456" s="43"/>
      <c r="CQ456" s="43"/>
      <c r="CR456" s="43"/>
      <c r="CS456" s="43"/>
      <c r="CT456" s="43"/>
      <c r="CU456" s="43"/>
      <c r="CV456" s="43"/>
      <c r="CW456" s="43"/>
      <c r="CX456" s="43"/>
      <c r="CY456" s="43"/>
      <c r="CZ456" s="43"/>
      <c r="DA456" s="43"/>
      <c r="DB456" s="43"/>
      <c r="DC456" s="43"/>
      <c r="DD456" s="43"/>
      <c r="DE456" s="43"/>
      <c r="DF456" s="43"/>
      <c r="DG456" s="43"/>
      <c r="DH456" s="43"/>
      <c r="DI456" s="43"/>
      <c r="DJ456" s="43"/>
      <c r="DK456" s="43"/>
      <c r="DL456" s="43"/>
      <c r="DM456" s="43"/>
      <c r="DN456" s="43"/>
      <c r="DO456" s="43"/>
      <c r="DP456" s="43"/>
      <c r="DQ456" s="43"/>
      <c r="DR456" s="43"/>
      <c r="DS456" s="43"/>
      <c r="DT456" s="43"/>
      <c r="DU456" s="43"/>
      <c r="DV456" s="43"/>
      <c r="DW456" s="43"/>
      <c r="DX456" s="43"/>
      <c r="DY456" s="43"/>
      <c r="DZ456" s="43"/>
      <c r="EA456" s="43"/>
      <c r="EB456" s="43"/>
      <c r="EC456" s="43"/>
      <c r="ED456" s="43"/>
      <c r="EE456" s="43"/>
      <c r="EF456" s="43"/>
      <c r="EG456" s="43"/>
      <c r="EH456" s="43"/>
      <c r="EI456" s="43"/>
      <c r="EJ456" s="43"/>
      <c r="EK456" s="43"/>
      <c r="EL456" s="43"/>
      <c r="EM456" s="43"/>
      <c r="EN456" s="43"/>
      <c r="EO456" s="43"/>
      <c r="EP456" s="43"/>
      <c r="EQ456" s="43"/>
      <c r="ER456" s="43"/>
      <c r="ES456" s="43"/>
      <c r="ET456" s="43"/>
      <c r="EU456" s="43"/>
      <c r="EV456" s="43"/>
      <c r="EW456" s="43"/>
      <c r="EX456" s="43"/>
      <c r="EY456" s="43"/>
      <c r="FA456" s="43"/>
      <c r="FB456" s="43"/>
      <c r="FC456" s="43"/>
      <c r="FD456" s="43"/>
      <c r="FE456" s="43"/>
      <c r="FF456" s="43"/>
      <c r="FG456" s="43"/>
      <c r="FH456" s="43"/>
      <c r="FI456" s="43"/>
      <c r="FJ456" s="43"/>
      <c r="FK456" s="43"/>
      <c r="FL456" s="43"/>
      <c r="FM456" s="43"/>
      <c r="FN456" s="43"/>
      <c r="FO456" s="43"/>
      <c r="FP456" s="43"/>
      <c r="FQ456" s="43"/>
      <c r="FR456" s="43"/>
      <c r="FS456" s="43"/>
      <c r="FT456" s="43"/>
      <c r="FU456" s="43"/>
      <c r="FV456" s="43"/>
      <c r="FW456" s="43"/>
      <c r="FX456" s="43"/>
      <c r="FY456" s="43"/>
      <c r="FZ456" s="43"/>
      <c r="GA456" s="43"/>
      <c r="GB456" s="43"/>
      <c r="GC456" s="43"/>
      <c r="GD456" s="43"/>
      <c r="GE456" s="43"/>
      <c r="GF456" s="43"/>
      <c r="GG456" s="43"/>
      <c r="GH456" s="43"/>
      <c r="GI456" s="43"/>
      <c r="GJ456" s="43"/>
      <c r="GK456" s="43"/>
      <c r="GL456" s="43"/>
      <c r="GM456" s="43"/>
      <c r="GN456" s="43"/>
      <c r="GO456" s="43"/>
      <c r="GP456" s="43"/>
      <c r="GQ456" s="43"/>
      <c r="GR456" s="43"/>
      <c r="GS456" s="43"/>
      <c r="GT456" s="43"/>
      <c r="GU456" s="43"/>
      <c r="GV456" s="43"/>
      <c r="GW456" s="43"/>
      <c r="GX456" s="43"/>
      <c r="GY456" s="43"/>
      <c r="GZ456" s="43"/>
      <c r="HA456" s="43"/>
      <c r="HB456" s="43"/>
      <c r="HC456" s="43"/>
      <c r="HD456" s="43"/>
      <c r="HE456" s="43"/>
      <c r="HF456" s="43"/>
      <c r="HG456" s="43"/>
      <c r="HH456" s="43"/>
      <c r="HI456" s="43"/>
      <c r="HJ456" s="43"/>
      <c r="HK456" s="43"/>
      <c r="HL456" s="43"/>
      <c r="HM456" s="43"/>
      <c r="HN456" s="4"/>
      <c r="HO456" s="4"/>
      <c r="HP456" s="4"/>
      <c r="HQ456" s="4"/>
      <c r="HR456" s="4"/>
      <c r="HS456" s="4"/>
      <c r="HT456" s="4"/>
      <c r="HU456" s="4"/>
      <c r="HV456" s="4"/>
      <c r="HW456" s="4"/>
    </row>
    <row r="457" spans="1:231" x14ac:dyDescent="0.2">
      <c r="A457" s="4"/>
      <c r="B457" s="4"/>
      <c r="C457" s="4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3"/>
      <c r="CC457" s="43"/>
      <c r="CD457" s="43"/>
      <c r="CE457" s="43"/>
      <c r="CF457" s="43"/>
      <c r="CG457" s="43"/>
      <c r="CH457" s="43"/>
      <c r="CI457" s="43"/>
      <c r="CJ457" s="43"/>
      <c r="CK457" s="43"/>
      <c r="CL457" s="43"/>
      <c r="CM457" s="43"/>
      <c r="CN457" s="43"/>
      <c r="CO457" s="43"/>
      <c r="CP457" s="43"/>
      <c r="CQ457" s="43"/>
      <c r="CR457" s="43"/>
      <c r="CS457" s="43"/>
      <c r="CT457" s="43"/>
      <c r="CU457" s="43"/>
      <c r="CV457" s="43"/>
      <c r="CW457" s="43"/>
      <c r="CX457" s="43"/>
      <c r="CY457" s="43"/>
      <c r="CZ457" s="43"/>
      <c r="DA457" s="43"/>
      <c r="DB457" s="43"/>
      <c r="DC457" s="43"/>
      <c r="DD457" s="43"/>
      <c r="DE457" s="43"/>
      <c r="DF457" s="43"/>
      <c r="DG457" s="43"/>
      <c r="DH457" s="43"/>
      <c r="DI457" s="43"/>
      <c r="DJ457" s="43"/>
      <c r="DK457" s="43"/>
      <c r="DL457" s="43"/>
      <c r="DM457" s="43"/>
      <c r="DN457" s="43"/>
      <c r="DO457" s="43"/>
      <c r="DP457" s="43"/>
      <c r="DQ457" s="43"/>
      <c r="DR457" s="43"/>
      <c r="DS457" s="43"/>
      <c r="DT457" s="43"/>
      <c r="DU457" s="43"/>
      <c r="DV457" s="43"/>
      <c r="DW457" s="43"/>
      <c r="DX457" s="43"/>
      <c r="DY457" s="43"/>
      <c r="DZ457" s="43"/>
      <c r="EA457" s="43"/>
      <c r="EB457" s="43"/>
      <c r="EC457" s="43"/>
      <c r="ED457" s="43"/>
      <c r="EE457" s="43"/>
      <c r="EF457" s="43"/>
      <c r="EG457" s="43"/>
      <c r="EH457" s="43"/>
      <c r="EI457" s="43"/>
      <c r="EJ457" s="43"/>
      <c r="EK457" s="43"/>
      <c r="EL457" s="43"/>
      <c r="EM457" s="43"/>
      <c r="EN457" s="43"/>
      <c r="EO457" s="43"/>
      <c r="EP457" s="43"/>
      <c r="EQ457" s="43"/>
      <c r="ER457" s="43"/>
      <c r="ES457" s="43"/>
      <c r="ET457" s="43"/>
      <c r="EU457" s="43"/>
      <c r="EV457" s="43"/>
      <c r="EW457" s="43"/>
      <c r="EX457" s="43"/>
      <c r="EY457" s="43"/>
      <c r="FA457" s="43"/>
      <c r="FB457" s="43"/>
      <c r="FC457" s="43"/>
      <c r="FD457" s="43"/>
      <c r="FE457" s="43"/>
      <c r="FF457" s="43"/>
      <c r="FG457" s="43"/>
      <c r="FH457" s="43"/>
      <c r="FI457" s="43"/>
      <c r="FJ457" s="43"/>
      <c r="FK457" s="43"/>
      <c r="FL457" s="43"/>
      <c r="FM457" s="43"/>
      <c r="FN457" s="43"/>
      <c r="FO457" s="43"/>
      <c r="FP457" s="43"/>
      <c r="FQ457" s="43"/>
      <c r="FR457" s="43"/>
      <c r="FS457" s="43"/>
      <c r="FT457" s="43"/>
      <c r="FU457" s="43"/>
      <c r="FV457" s="43"/>
      <c r="FW457" s="43"/>
      <c r="FX457" s="43"/>
      <c r="FY457" s="43"/>
      <c r="FZ457" s="43"/>
      <c r="GA457" s="43"/>
      <c r="GB457" s="43"/>
      <c r="GC457" s="43"/>
      <c r="GD457" s="43"/>
      <c r="GE457" s="43"/>
      <c r="GF457" s="43"/>
      <c r="GG457" s="43"/>
      <c r="GH457" s="43"/>
      <c r="GI457" s="43"/>
      <c r="GJ457" s="43"/>
      <c r="GK457" s="43"/>
      <c r="GL457" s="43"/>
      <c r="GM457" s="43"/>
      <c r="GN457" s="43"/>
      <c r="GO457" s="43"/>
      <c r="GP457" s="43"/>
      <c r="GQ457" s="43"/>
      <c r="GR457" s="43"/>
      <c r="GS457" s="43"/>
      <c r="GT457" s="43"/>
      <c r="GU457" s="43"/>
      <c r="GV457" s="43"/>
      <c r="GW457" s="43"/>
      <c r="GX457" s="43"/>
      <c r="GY457" s="43"/>
      <c r="GZ457" s="43"/>
      <c r="HA457" s="43"/>
      <c r="HB457" s="43"/>
      <c r="HC457" s="43"/>
      <c r="HD457" s="43"/>
      <c r="HE457" s="43"/>
      <c r="HF457" s="43"/>
      <c r="HG457" s="43"/>
      <c r="HH457" s="43"/>
      <c r="HI457" s="43"/>
      <c r="HJ457" s="43"/>
      <c r="HK457" s="43"/>
      <c r="HL457" s="43"/>
      <c r="HM457" s="43"/>
      <c r="HN457" s="4"/>
      <c r="HO457" s="4"/>
      <c r="HP457" s="4"/>
      <c r="HQ457" s="4"/>
      <c r="HR457" s="4"/>
      <c r="HS457" s="4"/>
      <c r="HT457" s="4"/>
      <c r="HU457" s="4"/>
      <c r="HV457" s="4"/>
      <c r="HW457" s="4"/>
    </row>
    <row r="458" spans="1:231" x14ac:dyDescent="0.2">
      <c r="A458" s="4"/>
      <c r="B458" s="4"/>
      <c r="C458" s="4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  <c r="AZ458" s="44"/>
      <c r="BA458" s="44"/>
      <c r="BB458" s="44"/>
      <c r="BC458" s="44"/>
      <c r="BD458" s="44"/>
      <c r="BE458" s="44"/>
      <c r="BF458" s="44"/>
      <c r="BG458" s="44"/>
      <c r="BH458" s="44"/>
      <c r="BI458" s="44"/>
      <c r="BJ458" s="44"/>
      <c r="BK458" s="44"/>
      <c r="BL458" s="44"/>
      <c r="BM458" s="44"/>
      <c r="BN458" s="44"/>
      <c r="BO458" s="44"/>
      <c r="BP458" s="44"/>
      <c r="BQ458" s="44"/>
      <c r="BR458" s="44"/>
      <c r="BS458" s="44"/>
      <c r="BT458" s="44"/>
      <c r="BU458" s="44"/>
      <c r="BV458" s="44"/>
      <c r="BW458" s="44"/>
      <c r="BX458" s="44"/>
      <c r="BY458" s="44"/>
      <c r="BZ458" s="44"/>
      <c r="CA458" s="44"/>
      <c r="CB458" s="43"/>
      <c r="CC458" s="43"/>
      <c r="CD458" s="43"/>
      <c r="CE458" s="43"/>
      <c r="CF458" s="43"/>
      <c r="CG458" s="43"/>
      <c r="CH458" s="43"/>
      <c r="CI458" s="43"/>
      <c r="CJ458" s="43"/>
      <c r="CK458" s="43"/>
      <c r="CL458" s="43"/>
      <c r="CM458" s="43"/>
      <c r="CN458" s="43"/>
      <c r="CO458" s="43"/>
      <c r="CP458" s="43"/>
      <c r="CQ458" s="43"/>
      <c r="CR458" s="43"/>
      <c r="CS458" s="43"/>
      <c r="CT458" s="43"/>
      <c r="CU458" s="43"/>
      <c r="CV458" s="43"/>
      <c r="CW458" s="43"/>
      <c r="CX458" s="43"/>
      <c r="CY458" s="43"/>
      <c r="CZ458" s="43"/>
      <c r="DA458" s="43"/>
      <c r="DB458" s="43"/>
      <c r="DC458" s="43"/>
      <c r="DD458" s="43"/>
      <c r="DE458" s="43"/>
      <c r="DF458" s="43"/>
      <c r="DG458" s="43"/>
      <c r="DH458" s="43"/>
      <c r="DI458" s="43"/>
      <c r="DJ458" s="43"/>
      <c r="DK458" s="43"/>
      <c r="DL458" s="43"/>
      <c r="DM458" s="43"/>
      <c r="DN458" s="43"/>
      <c r="DO458" s="43"/>
      <c r="DP458" s="43"/>
      <c r="DQ458" s="43"/>
      <c r="DR458" s="43"/>
      <c r="DS458" s="43"/>
      <c r="DT458" s="43"/>
      <c r="DU458" s="43"/>
      <c r="DV458" s="43"/>
      <c r="DW458" s="43"/>
      <c r="DX458" s="43"/>
      <c r="DY458" s="43"/>
      <c r="DZ458" s="43"/>
      <c r="EA458" s="43"/>
      <c r="EB458" s="43"/>
      <c r="EC458" s="43"/>
      <c r="ED458" s="43"/>
      <c r="EE458" s="43"/>
      <c r="EF458" s="43"/>
      <c r="EG458" s="43"/>
      <c r="EH458" s="43"/>
      <c r="EI458" s="43"/>
      <c r="EJ458" s="43"/>
      <c r="EK458" s="43"/>
      <c r="EL458" s="43"/>
      <c r="EM458" s="43"/>
      <c r="EN458" s="43"/>
      <c r="EO458" s="43"/>
      <c r="EP458" s="43"/>
      <c r="EQ458" s="43"/>
      <c r="ER458" s="43"/>
      <c r="ES458" s="43"/>
      <c r="ET458" s="43"/>
      <c r="EU458" s="43"/>
      <c r="EV458" s="43"/>
      <c r="EW458" s="43"/>
      <c r="EX458" s="43"/>
      <c r="EY458" s="43"/>
      <c r="FA458" s="43"/>
      <c r="FB458" s="43"/>
      <c r="FC458" s="43"/>
      <c r="FD458" s="43"/>
      <c r="FE458" s="43"/>
      <c r="FF458" s="43"/>
      <c r="FG458" s="43"/>
      <c r="FH458" s="43"/>
      <c r="FI458" s="43"/>
      <c r="FJ458" s="43"/>
      <c r="FK458" s="43"/>
      <c r="FL458" s="43"/>
      <c r="FM458" s="43"/>
      <c r="FN458" s="43"/>
      <c r="FO458" s="43"/>
      <c r="FP458" s="43"/>
      <c r="FQ458" s="43"/>
      <c r="FR458" s="43"/>
      <c r="FS458" s="43"/>
      <c r="FT458" s="43"/>
      <c r="FU458" s="43"/>
      <c r="FV458" s="43"/>
      <c r="FW458" s="43"/>
      <c r="FX458" s="43"/>
      <c r="FY458" s="43"/>
      <c r="FZ458" s="43"/>
      <c r="GA458" s="43"/>
      <c r="GB458" s="43"/>
      <c r="GC458" s="43"/>
      <c r="GD458" s="43"/>
      <c r="GE458" s="43"/>
      <c r="GF458" s="43"/>
      <c r="GG458" s="43"/>
      <c r="GH458" s="43"/>
      <c r="GI458" s="43"/>
      <c r="GJ458" s="43"/>
      <c r="GK458" s="43"/>
      <c r="GL458" s="43"/>
      <c r="GM458" s="43"/>
      <c r="GN458" s="43"/>
      <c r="GO458" s="43"/>
      <c r="GP458" s="43"/>
      <c r="GQ458" s="43"/>
      <c r="GR458" s="43"/>
      <c r="GS458" s="43"/>
      <c r="GT458" s="43"/>
      <c r="GU458" s="43"/>
      <c r="GV458" s="43"/>
      <c r="GW458" s="43"/>
      <c r="GX458" s="43"/>
      <c r="GY458" s="43"/>
      <c r="GZ458" s="43"/>
      <c r="HA458" s="43"/>
      <c r="HB458" s="43"/>
      <c r="HC458" s="43"/>
      <c r="HD458" s="43"/>
      <c r="HE458" s="43"/>
      <c r="HF458" s="43"/>
      <c r="HG458" s="43"/>
      <c r="HH458" s="43"/>
      <c r="HI458" s="43"/>
      <c r="HJ458" s="43"/>
      <c r="HK458" s="43"/>
      <c r="HL458" s="43"/>
      <c r="HM458" s="43"/>
      <c r="HN458" s="4"/>
      <c r="HO458" s="4"/>
      <c r="HP458" s="4"/>
      <c r="HQ458" s="4"/>
      <c r="HR458" s="4"/>
      <c r="HS458" s="4"/>
      <c r="HT458" s="4"/>
      <c r="HU458" s="4"/>
      <c r="HV458" s="4"/>
      <c r="HW458" s="4"/>
    </row>
    <row r="459" spans="1:231" x14ac:dyDescent="0.2">
      <c r="A459" s="4"/>
      <c r="B459" s="4"/>
      <c r="C459" s="4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  <c r="BH459" s="44"/>
      <c r="BI459" s="44"/>
      <c r="BJ459" s="44"/>
      <c r="BK459" s="44"/>
      <c r="BL459" s="44"/>
      <c r="BM459" s="44"/>
      <c r="BN459" s="44"/>
      <c r="BO459" s="44"/>
      <c r="BP459" s="44"/>
      <c r="BQ459" s="44"/>
      <c r="BR459" s="44"/>
      <c r="BS459" s="44"/>
      <c r="BT459" s="44"/>
      <c r="BU459" s="44"/>
      <c r="BV459" s="44"/>
      <c r="BW459" s="44"/>
      <c r="BX459" s="44"/>
      <c r="BY459" s="44"/>
      <c r="BZ459" s="44"/>
      <c r="CA459" s="44"/>
      <c r="CB459" s="43"/>
      <c r="CC459" s="43"/>
      <c r="CD459" s="43"/>
      <c r="CE459" s="43"/>
      <c r="CF459" s="43"/>
      <c r="CG459" s="43"/>
      <c r="CH459" s="43"/>
      <c r="CI459" s="43"/>
      <c r="CJ459" s="43"/>
      <c r="CK459" s="43"/>
      <c r="CL459" s="43"/>
      <c r="CM459" s="43"/>
      <c r="CN459" s="43"/>
      <c r="CO459" s="43"/>
      <c r="CP459" s="43"/>
      <c r="CQ459" s="43"/>
      <c r="CR459" s="43"/>
      <c r="CS459" s="43"/>
      <c r="CT459" s="43"/>
      <c r="CU459" s="43"/>
      <c r="CV459" s="43"/>
      <c r="CW459" s="43"/>
      <c r="CX459" s="43"/>
      <c r="CY459" s="43"/>
      <c r="CZ459" s="43"/>
      <c r="DA459" s="43"/>
      <c r="DB459" s="43"/>
      <c r="DC459" s="43"/>
      <c r="DD459" s="43"/>
      <c r="DE459" s="43"/>
      <c r="DF459" s="43"/>
      <c r="DG459" s="43"/>
      <c r="DH459" s="43"/>
      <c r="DI459" s="43"/>
      <c r="DJ459" s="43"/>
      <c r="DK459" s="43"/>
      <c r="DL459" s="43"/>
      <c r="DM459" s="43"/>
      <c r="DN459" s="43"/>
      <c r="DO459" s="43"/>
      <c r="DP459" s="43"/>
      <c r="DQ459" s="43"/>
      <c r="DR459" s="43"/>
      <c r="DS459" s="43"/>
      <c r="DT459" s="43"/>
      <c r="DU459" s="43"/>
      <c r="DV459" s="43"/>
      <c r="DW459" s="43"/>
      <c r="DX459" s="43"/>
      <c r="DY459" s="43"/>
      <c r="DZ459" s="43"/>
      <c r="EA459" s="43"/>
      <c r="EB459" s="43"/>
      <c r="EC459" s="43"/>
      <c r="ED459" s="43"/>
      <c r="EE459" s="43"/>
      <c r="EF459" s="43"/>
      <c r="EG459" s="43"/>
      <c r="EH459" s="43"/>
      <c r="EI459" s="43"/>
      <c r="EJ459" s="43"/>
      <c r="EK459" s="43"/>
      <c r="EL459" s="43"/>
      <c r="EM459" s="43"/>
      <c r="EN459" s="43"/>
      <c r="EO459" s="43"/>
      <c r="EP459" s="43"/>
      <c r="EQ459" s="43"/>
      <c r="ER459" s="43"/>
      <c r="ES459" s="43"/>
      <c r="ET459" s="43"/>
      <c r="EU459" s="43"/>
      <c r="EV459" s="43"/>
      <c r="EW459" s="43"/>
      <c r="EX459" s="43"/>
      <c r="EY459" s="43"/>
      <c r="FA459" s="43"/>
      <c r="FB459" s="43"/>
      <c r="FC459" s="43"/>
      <c r="FD459" s="43"/>
      <c r="FE459" s="43"/>
      <c r="FF459" s="43"/>
      <c r="FG459" s="43"/>
      <c r="FH459" s="43"/>
      <c r="FI459" s="43"/>
      <c r="FJ459" s="43"/>
      <c r="FK459" s="43"/>
      <c r="FL459" s="43"/>
      <c r="FM459" s="43"/>
      <c r="FN459" s="43"/>
      <c r="FO459" s="43"/>
      <c r="FP459" s="43"/>
      <c r="FQ459" s="43"/>
      <c r="FR459" s="43"/>
      <c r="FS459" s="43"/>
      <c r="FT459" s="43"/>
      <c r="FU459" s="43"/>
      <c r="FV459" s="43"/>
      <c r="FW459" s="43"/>
      <c r="FX459" s="43"/>
      <c r="FY459" s="43"/>
      <c r="FZ459" s="43"/>
      <c r="GA459" s="43"/>
      <c r="GB459" s="43"/>
      <c r="GC459" s="43"/>
      <c r="GD459" s="43"/>
      <c r="GE459" s="43"/>
      <c r="GF459" s="43"/>
      <c r="GG459" s="43"/>
      <c r="GH459" s="43"/>
      <c r="GI459" s="43"/>
      <c r="GJ459" s="43"/>
      <c r="GK459" s="43"/>
      <c r="GL459" s="43"/>
      <c r="GM459" s="43"/>
      <c r="GN459" s="43"/>
      <c r="GO459" s="43"/>
      <c r="GP459" s="43"/>
      <c r="GQ459" s="43"/>
      <c r="GR459" s="43"/>
      <c r="GS459" s="43"/>
      <c r="GT459" s="43"/>
      <c r="GU459" s="43"/>
      <c r="GV459" s="43"/>
      <c r="GW459" s="43"/>
      <c r="GX459" s="43"/>
      <c r="GY459" s="43"/>
      <c r="GZ459" s="43"/>
      <c r="HA459" s="43"/>
      <c r="HB459" s="43"/>
      <c r="HC459" s="43"/>
      <c r="HD459" s="43"/>
      <c r="HE459" s="43"/>
      <c r="HF459" s="43"/>
      <c r="HG459" s="43"/>
      <c r="HH459" s="43"/>
      <c r="HI459" s="43"/>
      <c r="HJ459" s="43"/>
      <c r="HK459" s="43"/>
      <c r="HL459" s="43"/>
      <c r="HM459" s="43"/>
      <c r="HN459" s="4"/>
      <c r="HO459" s="4"/>
      <c r="HP459" s="4"/>
      <c r="HQ459" s="4"/>
      <c r="HR459" s="4"/>
      <c r="HS459" s="4"/>
      <c r="HT459" s="4"/>
      <c r="HU459" s="4"/>
      <c r="HV459" s="4"/>
      <c r="HW459" s="4"/>
    </row>
    <row r="460" spans="1:231" x14ac:dyDescent="0.2">
      <c r="A460" s="4"/>
      <c r="B460" s="4"/>
      <c r="C460" s="4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  <c r="AZ460" s="44"/>
      <c r="BA460" s="44"/>
      <c r="BB460" s="44"/>
      <c r="BC460" s="44"/>
      <c r="BD460" s="44"/>
      <c r="BE460" s="44"/>
      <c r="BF460" s="44"/>
      <c r="BG460" s="44"/>
      <c r="BH460" s="44"/>
      <c r="BI460" s="44"/>
      <c r="BJ460" s="44"/>
      <c r="BK460" s="44"/>
      <c r="BL460" s="44"/>
      <c r="BM460" s="44"/>
      <c r="BN460" s="44"/>
      <c r="BO460" s="44"/>
      <c r="BP460" s="44"/>
      <c r="BQ460" s="44"/>
      <c r="BR460" s="44"/>
      <c r="BS460" s="44"/>
      <c r="BT460" s="44"/>
      <c r="BU460" s="44"/>
      <c r="BV460" s="44"/>
      <c r="BW460" s="44"/>
      <c r="BX460" s="44"/>
      <c r="BY460" s="44"/>
      <c r="BZ460" s="44"/>
      <c r="CA460" s="44"/>
      <c r="CB460" s="43"/>
      <c r="CC460" s="43"/>
      <c r="CD460" s="43"/>
      <c r="CE460" s="43"/>
      <c r="CF460" s="43"/>
      <c r="CG460" s="43"/>
      <c r="CH460" s="43"/>
      <c r="CI460" s="43"/>
      <c r="CJ460" s="43"/>
      <c r="CK460" s="43"/>
      <c r="CL460" s="43"/>
      <c r="CM460" s="43"/>
      <c r="CN460" s="43"/>
      <c r="CO460" s="43"/>
      <c r="CP460" s="43"/>
      <c r="CQ460" s="43"/>
      <c r="CR460" s="43"/>
      <c r="CS460" s="43"/>
      <c r="CT460" s="43"/>
      <c r="CU460" s="43"/>
      <c r="CV460" s="43"/>
      <c r="CW460" s="43"/>
      <c r="CX460" s="43"/>
      <c r="CY460" s="43"/>
      <c r="CZ460" s="43"/>
      <c r="DA460" s="43"/>
      <c r="DB460" s="43"/>
      <c r="DC460" s="43"/>
      <c r="DD460" s="43"/>
      <c r="DE460" s="43"/>
      <c r="DF460" s="43"/>
      <c r="DG460" s="43"/>
      <c r="DH460" s="43"/>
      <c r="DI460" s="43"/>
      <c r="DJ460" s="43"/>
      <c r="DK460" s="43"/>
      <c r="DL460" s="43"/>
      <c r="DM460" s="43"/>
      <c r="DN460" s="43"/>
      <c r="DO460" s="43"/>
      <c r="DP460" s="43"/>
      <c r="DQ460" s="43"/>
      <c r="DR460" s="43"/>
      <c r="DS460" s="43"/>
      <c r="DT460" s="43"/>
      <c r="DU460" s="43"/>
      <c r="DV460" s="43"/>
      <c r="DW460" s="43"/>
      <c r="DX460" s="43"/>
      <c r="DY460" s="43"/>
      <c r="DZ460" s="43"/>
      <c r="EA460" s="43"/>
      <c r="EB460" s="43"/>
      <c r="EC460" s="43"/>
      <c r="ED460" s="43"/>
      <c r="EE460" s="43"/>
      <c r="EF460" s="43"/>
      <c r="EG460" s="43"/>
      <c r="EH460" s="43"/>
      <c r="EI460" s="43"/>
      <c r="EJ460" s="43"/>
      <c r="EK460" s="43"/>
      <c r="EL460" s="43"/>
      <c r="EM460" s="43"/>
      <c r="EN460" s="43"/>
      <c r="EO460" s="43"/>
      <c r="EP460" s="43"/>
      <c r="EQ460" s="43"/>
      <c r="ER460" s="43"/>
      <c r="ES460" s="43"/>
      <c r="ET460" s="43"/>
      <c r="EU460" s="43"/>
      <c r="EV460" s="43"/>
      <c r="EW460" s="43"/>
      <c r="EX460" s="43"/>
      <c r="EY460" s="43"/>
      <c r="FA460" s="43"/>
      <c r="FB460" s="43"/>
      <c r="FC460" s="43"/>
      <c r="FD460" s="43"/>
      <c r="FE460" s="43"/>
      <c r="FF460" s="43"/>
      <c r="FG460" s="43"/>
      <c r="FH460" s="43"/>
      <c r="FI460" s="43"/>
      <c r="FJ460" s="43"/>
      <c r="FK460" s="43"/>
      <c r="FL460" s="43"/>
      <c r="FM460" s="43"/>
      <c r="FN460" s="43"/>
      <c r="FO460" s="43"/>
      <c r="FP460" s="43"/>
      <c r="FQ460" s="43"/>
      <c r="FR460" s="43"/>
      <c r="FS460" s="43"/>
      <c r="FT460" s="43"/>
      <c r="FU460" s="43"/>
      <c r="FV460" s="43"/>
      <c r="FW460" s="43"/>
      <c r="FX460" s="43"/>
      <c r="FY460" s="43"/>
      <c r="FZ460" s="43"/>
      <c r="GA460" s="43"/>
      <c r="GB460" s="43"/>
      <c r="GC460" s="43"/>
      <c r="GD460" s="43"/>
      <c r="GE460" s="43"/>
      <c r="GF460" s="43"/>
      <c r="GG460" s="43"/>
      <c r="GH460" s="43"/>
      <c r="GI460" s="43"/>
      <c r="GJ460" s="43"/>
      <c r="GK460" s="43"/>
      <c r="GL460" s="43"/>
      <c r="GM460" s="43"/>
      <c r="GN460" s="43"/>
      <c r="GO460" s="43"/>
      <c r="GP460" s="43"/>
      <c r="GQ460" s="43"/>
      <c r="GR460" s="43"/>
      <c r="GS460" s="43"/>
      <c r="GT460" s="43"/>
      <c r="GU460" s="43"/>
      <c r="GV460" s="43"/>
      <c r="GW460" s="43"/>
      <c r="GX460" s="43"/>
      <c r="GY460" s="43"/>
      <c r="GZ460" s="43"/>
      <c r="HA460" s="43"/>
      <c r="HB460" s="43"/>
      <c r="HC460" s="43"/>
      <c r="HD460" s="43"/>
      <c r="HE460" s="43"/>
      <c r="HF460" s="43"/>
      <c r="HG460" s="43"/>
      <c r="HH460" s="43"/>
      <c r="HI460" s="43"/>
      <c r="HJ460" s="43"/>
      <c r="HK460" s="43"/>
      <c r="HL460" s="43"/>
      <c r="HM460" s="43"/>
      <c r="HN460" s="4"/>
      <c r="HO460" s="4"/>
      <c r="HP460" s="4"/>
      <c r="HQ460" s="4"/>
      <c r="HR460" s="4"/>
      <c r="HS460" s="4"/>
      <c r="HT460" s="4"/>
      <c r="HU460" s="4"/>
      <c r="HV460" s="4"/>
      <c r="HW460" s="4"/>
    </row>
    <row r="461" spans="1:231" x14ac:dyDescent="0.2">
      <c r="A461" s="4"/>
      <c r="B461" s="4"/>
      <c r="C461" s="4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3"/>
      <c r="CC461" s="43"/>
      <c r="CD461" s="43"/>
      <c r="CE461" s="43"/>
      <c r="CF461" s="43"/>
      <c r="CG461" s="43"/>
      <c r="CH461" s="43"/>
      <c r="CI461" s="43"/>
      <c r="CJ461" s="43"/>
      <c r="CK461" s="43"/>
      <c r="CL461" s="43"/>
      <c r="CM461" s="43"/>
      <c r="CN461" s="43"/>
      <c r="CO461" s="43"/>
      <c r="CP461" s="43"/>
      <c r="CQ461" s="43"/>
      <c r="CR461" s="43"/>
      <c r="CS461" s="43"/>
      <c r="CT461" s="43"/>
      <c r="CU461" s="43"/>
      <c r="CV461" s="43"/>
      <c r="CW461" s="43"/>
      <c r="CX461" s="43"/>
      <c r="CY461" s="43"/>
      <c r="CZ461" s="43"/>
      <c r="DA461" s="43"/>
      <c r="DB461" s="43"/>
      <c r="DC461" s="43"/>
      <c r="DD461" s="43"/>
      <c r="DE461" s="43"/>
      <c r="DF461" s="43"/>
      <c r="DG461" s="43"/>
      <c r="DH461" s="43"/>
      <c r="DI461" s="43"/>
      <c r="DJ461" s="43"/>
      <c r="DK461" s="43"/>
      <c r="DL461" s="43"/>
      <c r="DM461" s="43"/>
      <c r="DN461" s="43"/>
      <c r="DO461" s="43"/>
      <c r="DP461" s="43"/>
      <c r="DQ461" s="43"/>
      <c r="DR461" s="43"/>
      <c r="DS461" s="43"/>
      <c r="DT461" s="43"/>
      <c r="DU461" s="43"/>
      <c r="DV461" s="43"/>
      <c r="DW461" s="43"/>
      <c r="DX461" s="43"/>
      <c r="DY461" s="43"/>
      <c r="DZ461" s="43"/>
      <c r="EA461" s="43"/>
      <c r="EB461" s="43"/>
      <c r="EC461" s="43"/>
      <c r="ED461" s="43"/>
      <c r="EE461" s="43"/>
      <c r="EF461" s="43"/>
      <c r="EG461" s="43"/>
      <c r="EH461" s="43"/>
      <c r="EI461" s="43"/>
      <c r="EJ461" s="43"/>
      <c r="EK461" s="43"/>
      <c r="EL461" s="43"/>
      <c r="EM461" s="43"/>
      <c r="EN461" s="43"/>
      <c r="EO461" s="43"/>
      <c r="EP461" s="43"/>
      <c r="EQ461" s="43"/>
      <c r="ER461" s="43"/>
      <c r="ES461" s="43"/>
      <c r="ET461" s="43"/>
      <c r="EU461" s="43"/>
      <c r="EV461" s="43"/>
      <c r="EW461" s="43"/>
      <c r="EX461" s="43"/>
      <c r="EY461" s="43"/>
      <c r="FA461" s="43"/>
      <c r="FB461" s="43"/>
      <c r="FC461" s="43"/>
      <c r="FD461" s="43"/>
      <c r="FE461" s="43"/>
      <c r="FF461" s="43"/>
      <c r="FG461" s="43"/>
      <c r="FH461" s="43"/>
      <c r="FI461" s="43"/>
      <c r="FJ461" s="43"/>
      <c r="FK461" s="43"/>
      <c r="FL461" s="43"/>
      <c r="FM461" s="43"/>
      <c r="FN461" s="43"/>
      <c r="FO461" s="43"/>
      <c r="FP461" s="43"/>
      <c r="FQ461" s="43"/>
      <c r="FR461" s="43"/>
      <c r="FS461" s="43"/>
      <c r="FT461" s="43"/>
      <c r="FU461" s="43"/>
      <c r="FV461" s="43"/>
      <c r="FW461" s="43"/>
      <c r="FX461" s="43"/>
      <c r="FY461" s="43"/>
      <c r="FZ461" s="43"/>
      <c r="GA461" s="43"/>
      <c r="GB461" s="43"/>
      <c r="GC461" s="43"/>
      <c r="GD461" s="43"/>
      <c r="GE461" s="43"/>
      <c r="GF461" s="43"/>
      <c r="GG461" s="43"/>
      <c r="GH461" s="43"/>
      <c r="GI461" s="43"/>
      <c r="GJ461" s="43"/>
      <c r="GK461" s="43"/>
      <c r="GL461" s="43"/>
      <c r="GM461" s="43"/>
      <c r="GN461" s="43"/>
      <c r="GO461" s="43"/>
      <c r="GP461" s="43"/>
      <c r="GQ461" s="43"/>
      <c r="GR461" s="43"/>
      <c r="GS461" s="43"/>
      <c r="GT461" s="43"/>
      <c r="GU461" s="43"/>
      <c r="GV461" s="43"/>
      <c r="GW461" s="43"/>
      <c r="GX461" s="43"/>
      <c r="GY461" s="43"/>
      <c r="GZ461" s="43"/>
      <c r="HA461" s="43"/>
      <c r="HB461" s="43"/>
      <c r="HC461" s="43"/>
      <c r="HD461" s="43"/>
      <c r="HE461" s="43"/>
      <c r="HF461" s="43"/>
      <c r="HG461" s="43"/>
      <c r="HH461" s="43"/>
      <c r="HI461" s="43"/>
      <c r="HJ461" s="43"/>
      <c r="HK461" s="43"/>
      <c r="HL461" s="43"/>
      <c r="HM461" s="43"/>
      <c r="HN461" s="4"/>
      <c r="HO461" s="4"/>
      <c r="HP461" s="4"/>
      <c r="HQ461" s="4"/>
      <c r="HR461" s="4"/>
      <c r="HS461" s="4"/>
      <c r="HT461" s="4"/>
      <c r="HU461" s="4"/>
      <c r="HV461" s="4"/>
      <c r="HW461" s="4"/>
    </row>
    <row r="462" spans="1:231" x14ac:dyDescent="0.2">
      <c r="A462" s="4"/>
      <c r="B462" s="4"/>
      <c r="C462" s="4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  <c r="AZ462" s="44"/>
      <c r="BA462" s="44"/>
      <c r="BB462" s="44"/>
      <c r="BC462" s="44"/>
      <c r="BD462" s="44"/>
      <c r="BE462" s="44"/>
      <c r="BF462" s="44"/>
      <c r="BG462" s="44"/>
      <c r="BH462" s="44"/>
      <c r="BI462" s="44"/>
      <c r="BJ462" s="44"/>
      <c r="BK462" s="44"/>
      <c r="BL462" s="44"/>
      <c r="BM462" s="44"/>
      <c r="BN462" s="44"/>
      <c r="BO462" s="44"/>
      <c r="BP462" s="44"/>
      <c r="BQ462" s="44"/>
      <c r="BR462" s="44"/>
      <c r="BS462" s="44"/>
      <c r="BT462" s="44"/>
      <c r="BU462" s="44"/>
      <c r="BV462" s="44"/>
      <c r="BW462" s="44"/>
      <c r="BX462" s="44"/>
      <c r="BY462" s="44"/>
      <c r="BZ462" s="44"/>
      <c r="CA462" s="44"/>
      <c r="CB462" s="43"/>
      <c r="CC462" s="43"/>
      <c r="CD462" s="43"/>
      <c r="CE462" s="43"/>
      <c r="CF462" s="43"/>
      <c r="CG462" s="43"/>
      <c r="CH462" s="43"/>
      <c r="CI462" s="43"/>
      <c r="CJ462" s="43"/>
      <c r="CK462" s="43"/>
      <c r="CL462" s="43"/>
      <c r="CM462" s="43"/>
      <c r="CN462" s="43"/>
      <c r="CO462" s="43"/>
      <c r="CP462" s="43"/>
      <c r="CQ462" s="43"/>
      <c r="CR462" s="43"/>
      <c r="CS462" s="43"/>
      <c r="CT462" s="43"/>
      <c r="CU462" s="43"/>
      <c r="CV462" s="43"/>
      <c r="CW462" s="43"/>
      <c r="CX462" s="43"/>
      <c r="CY462" s="43"/>
      <c r="CZ462" s="43"/>
      <c r="DA462" s="43"/>
      <c r="DB462" s="43"/>
      <c r="DC462" s="43"/>
      <c r="DD462" s="43"/>
      <c r="DE462" s="43"/>
      <c r="DF462" s="43"/>
      <c r="DG462" s="43"/>
      <c r="DH462" s="43"/>
      <c r="DI462" s="43"/>
      <c r="DJ462" s="43"/>
      <c r="DK462" s="43"/>
      <c r="DL462" s="43"/>
      <c r="DM462" s="43"/>
      <c r="DN462" s="43"/>
      <c r="DO462" s="43"/>
      <c r="DP462" s="43"/>
      <c r="DQ462" s="43"/>
      <c r="DR462" s="43"/>
      <c r="DS462" s="43"/>
      <c r="DT462" s="43"/>
      <c r="DU462" s="43"/>
      <c r="DV462" s="43"/>
      <c r="DW462" s="43"/>
      <c r="DX462" s="43"/>
      <c r="DY462" s="43"/>
      <c r="DZ462" s="43"/>
      <c r="EA462" s="43"/>
      <c r="EB462" s="43"/>
      <c r="EC462" s="43"/>
      <c r="ED462" s="43"/>
      <c r="EE462" s="43"/>
      <c r="EF462" s="43"/>
      <c r="EG462" s="43"/>
      <c r="EH462" s="43"/>
      <c r="EI462" s="43"/>
      <c r="EJ462" s="43"/>
      <c r="EK462" s="43"/>
      <c r="EL462" s="43"/>
      <c r="EM462" s="43"/>
      <c r="EN462" s="43"/>
      <c r="EO462" s="43"/>
      <c r="EP462" s="43"/>
      <c r="EQ462" s="43"/>
      <c r="ER462" s="43"/>
      <c r="ES462" s="43"/>
      <c r="ET462" s="43"/>
      <c r="EU462" s="43"/>
      <c r="EV462" s="43"/>
      <c r="EW462" s="43"/>
      <c r="EX462" s="43"/>
      <c r="EY462" s="43"/>
      <c r="FA462" s="43"/>
      <c r="FB462" s="43"/>
      <c r="FC462" s="43"/>
      <c r="FD462" s="43"/>
      <c r="FE462" s="43"/>
      <c r="FF462" s="43"/>
      <c r="FG462" s="43"/>
      <c r="FH462" s="43"/>
      <c r="FI462" s="43"/>
      <c r="FJ462" s="43"/>
      <c r="FK462" s="43"/>
      <c r="FL462" s="43"/>
      <c r="FM462" s="43"/>
      <c r="FN462" s="43"/>
      <c r="FO462" s="43"/>
      <c r="FP462" s="43"/>
      <c r="FQ462" s="43"/>
      <c r="FR462" s="43"/>
      <c r="FS462" s="43"/>
      <c r="FT462" s="43"/>
      <c r="FU462" s="43"/>
      <c r="FV462" s="43"/>
      <c r="FW462" s="43"/>
      <c r="FX462" s="43"/>
      <c r="FY462" s="43"/>
      <c r="FZ462" s="43"/>
      <c r="GA462" s="43"/>
      <c r="GB462" s="43"/>
      <c r="GC462" s="43"/>
      <c r="GD462" s="43"/>
      <c r="GE462" s="43"/>
      <c r="GF462" s="43"/>
      <c r="GG462" s="43"/>
      <c r="GH462" s="43"/>
      <c r="GI462" s="43"/>
      <c r="GJ462" s="43"/>
      <c r="GK462" s="43"/>
      <c r="GL462" s="43"/>
      <c r="GM462" s="43"/>
      <c r="GN462" s="43"/>
      <c r="GO462" s="43"/>
      <c r="GP462" s="43"/>
      <c r="GQ462" s="43"/>
      <c r="GR462" s="43"/>
      <c r="GS462" s="43"/>
      <c r="GT462" s="43"/>
      <c r="GU462" s="43"/>
      <c r="GV462" s="43"/>
      <c r="GW462" s="43"/>
      <c r="GX462" s="43"/>
      <c r="GY462" s="43"/>
      <c r="GZ462" s="43"/>
      <c r="HA462" s="43"/>
      <c r="HB462" s="43"/>
      <c r="HC462" s="43"/>
      <c r="HD462" s="43"/>
      <c r="HE462" s="43"/>
      <c r="HF462" s="43"/>
      <c r="HG462" s="43"/>
      <c r="HH462" s="43"/>
      <c r="HI462" s="43"/>
      <c r="HJ462" s="43"/>
      <c r="HK462" s="43"/>
      <c r="HL462" s="43"/>
      <c r="HM462" s="43"/>
      <c r="HN462" s="4"/>
      <c r="HO462" s="4"/>
      <c r="HP462" s="4"/>
      <c r="HQ462" s="4"/>
      <c r="HR462" s="4"/>
      <c r="HS462" s="4"/>
      <c r="HT462" s="4"/>
      <c r="HU462" s="4"/>
      <c r="HV462" s="4"/>
      <c r="HW462" s="4"/>
    </row>
    <row r="463" spans="1:231" x14ac:dyDescent="0.2">
      <c r="A463" s="4"/>
      <c r="B463" s="4"/>
      <c r="C463" s="4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  <c r="AZ463" s="44"/>
      <c r="BA463" s="44"/>
      <c r="BB463" s="44"/>
      <c r="BC463" s="44"/>
      <c r="BD463" s="44"/>
      <c r="BE463" s="44"/>
      <c r="BF463" s="44"/>
      <c r="BG463" s="44"/>
      <c r="BH463" s="44"/>
      <c r="BI463" s="44"/>
      <c r="BJ463" s="44"/>
      <c r="BK463" s="44"/>
      <c r="BL463" s="44"/>
      <c r="BM463" s="44"/>
      <c r="BN463" s="44"/>
      <c r="BO463" s="44"/>
      <c r="BP463" s="44"/>
      <c r="BQ463" s="44"/>
      <c r="BR463" s="44"/>
      <c r="BS463" s="44"/>
      <c r="BT463" s="44"/>
      <c r="BU463" s="44"/>
      <c r="BV463" s="44"/>
      <c r="BW463" s="44"/>
      <c r="BX463" s="44"/>
      <c r="BY463" s="44"/>
      <c r="BZ463" s="44"/>
      <c r="CA463" s="44"/>
      <c r="CB463" s="43"/>
      <c r="CC463" s="43"/>
      <c r="CD463" s="43"/>
      <c r="CE463" s="43"/>
      <c r="CF463" s="43"/>
      <c r="CG463" s="43"/>
      <c r="CH463" s="43"/>
      <c r="CI463" s="43"/>
      <c r="CJ463" s="43"/>
      <c r="CK463" s="43"/>
      <c r="CL463" s="43"/>
      <c r="CM463" s="43"/>
      <c r="CN463" s="43"/>
      <c r="CO463" s="43"/>
      <c r="CP463" s="43"/>
      <c r="CQ463" s="43"/>
      <c r="CR463" s="43"/>
      <c r="CS463" s="43"/>
      <c r="CT463" s="43"/>
      <c r="CU463" s="43"/>
      <c r="CV463" s="43"/>
      <c r="CW463" s="43"/>
      <c r="CX463" s="43"/>
      <c r="CY463" s="43"/>
      <c r="CZ463" s="43"/>
      <c r="DA463" s="43"/>
      <c r="DB463" s="43"/>
      <c r="DC463" s="43"/>
      <c r="DD463" s="43"/>
      <c r="DE463" s="43"/>
      <c r="DF463" s="43"/>
      <c r="DG463" s="43"/>
      <c r="DH463" s="43"/>
      <c r="DI463" s="43"/>
      <c r="DJ463" s="43"/>
      <c r="DK463" s="43"/>
      <c r="DL463" s="43"/>
      <c r="DM463" s="43"/>
      <c r="DN463" s="43"/>
      <c r="DO463" s="43"/>
      <c r="DP463" s="43"/>
      <c r="DQ463" s="43"/>
      <c r="DR463" s="43"/>
      <c r="DS463" s="43"/>
      <c r="DT463" s="43"/>
      <c r="DU463" s="43"/>
      <c r="DV463" s="43"/>
      <c r="DW463" s="43"/>
      <c r="DX463" s="43"/>
      <c r="DY463" s="43"/>
      <c r="DZ463" s="43"/>
      <c r="EA463" s="43"/>
      <c r="EB463" s="43"/>
      <c r="EC463" s="43"/>
      <c r="ED463" s="43"/>
      <c r="EE463" s="43"/>
      <c r="EF463" s="43"/>
      <c r="EG463" s="43"/>
      <c r="EH463" s="43"/>
      <c r="EI463" s="43"/>
      <c r="EJ463" s="43"/>
      <c r="EK463" s="43"/>
      <c r="EL463" s="43"/>
      <c r="EM463" s="43"/>
      <c r="EN463" s="43"/>
      <c r="EO463" s="43"/>
      <c r="EP463" s="43"/>
      <c r="EQ463" s="43"/>
      <c r="ER463" s="43"/>
      <c r="ES463" s="43"/>
      <c r="ET463" s="43"/>
      <c r="EU463" s="43"/>
      <c r="EV463" s="43"/>
      <c r="EW463" s="43"/>
      <c r="EX463" s="43"/>
      <c r="EY463" s="43"/>
      <c r="FA463" s="43"/>
      <c r="FB463" s="43"/>
      <c r="FC463" s="43"/>
      <c r="FD463" s="43"/>
      <c r="FE463" s="43"/>
      <c r="FF463" s="43"/>
      <c r="FG463" s="43"/>
      <c r="FH463" s="43"/>
      <c r="FI463" s="43"/>
      <c r="FJ463" s="43"/>
      <c r="FK463" s="43"/>
      <c r="FL463" s="43"/>
      <c r="FM463" s="43"/>
      <c r="FN463" s="43"/>
      <c r="FO463" s="43"/>
      <c r="FP463" s="43"/>
      <c r="FQ463" s="43"/>
      <c r="FR463" s="43"/>
      <c r="FS463" s="43"/>
      <c r="FT463" s="43"/>
      <c r="FU463" s="43"/>
      <c r="FV463" s="43"/>
      <c r="FW463" s="43"/>
      <c r="FX463" s="43"/>
      <c r="FY463" s="43"/>
      <c r="FZ463" s="43"/>
      <c r="GA463" s="43"/>
      <c r="GB463" s="43"/>
      <c r="GC463" s="43"/>
      <c r="GD463" s="43"/>
      <c r="GE463" s="43"/>
      <c r="GF463" s="43"/>
      <c r="GG463" s="43"/>
      <c r="GH463" s="43"/>
      <c r="GI463" s="43"/>
      <c r="GJ463" s="43"/>
      <c r="GK463" s="43"/>
      <c r="GL463" s="43"/>
      <c r="GM463" s="43"/>
      <c r="GN463" s="43"/>
      <c r="GO463" s="43"/>
      <c r="GP463" s="43"/>
      <c r="GQ463" s="43"/>
      <c r="GR463" s="43"/>
      <c r="GS463" s="43"/>
      <c r="GT463" s="43"/>
      <c r="GU463" s="43"/>
      <c r="GV463" s="43"/>
      <c r="GW463" s="43"/>
      <c r="GX463" s="43"/>
      <c r="GY463" s="43"/>
      <c r="GZ463" s="43"/>
      <c r="HA463" s="43"/>
      <c r="HB463" s="43"/>
      <c r="HC463" s="43"/>
      <c r="HD463" s="43"/>
      <c r="HE463" s="43"/>
      <c r="HF463" s="43"/>
      <c r="HG463" s="43"/>
      <c r="HH463" s="43"/>
      <c r="HI463" s="43"/>
      <c r="HJ463" s="43"/>
      <c r="HK463" s="43"/>
      <c r="HL463" s="43"/>
      <c r="HM463" s="43"/>
      <c r="HN463" s="4"/>
      <c r="HO463" s="4"/>
      <c r="HP463" s="4"/>
      <c r="HQ463" s="4"/>
      <c r="HR463" s="4"/>
      <c r="HS463" s="4"/>
      <c r="HT463" s="4"/>
      <c r="HU463" s="4"/>
      <c r="HV463" s="4"/>
      <c r="HW463" s="4"/>
    </row>
    <row r="464" spans="1:231" x14ac:dyDescent="0.2">
      <c r="A464" s="4"/>
      <c r="B464" s="4"/>
      <c r="C464" s="4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  <c r="AZ464" s="44"/>
      <c r="BA464" s="44"/>
      <c r="BB464" s="44"/>
      <c r="BC464" s="44"/>
      <c r="BD464" s="44"/>
      <c r="BE464" s="44"/>
      <c r="BF464" s="44"/>
      <c r="BG464" s="44"/>
      <c r="BH464" s="44"/>
      <c r="BI464" s="44"/>
      <c r="BJ464" s="44"/>
      <c r="BK464" s="44"/>
      <c r="BL464" s="44"/>
      <c r="BM464" s="44"/>
      <c r="BN464" s="44"/>
      <c r="BO464" s="44"/>
      <c r="BP464" s="44"/>
      <c r="BQ464" s="44"/>
      <c r="BR464" s="44"/>
      <c r="BS464" s="44"/>
      <c r="BT464" s="44"/>
      <c r="BU464" s="44"/>
      <c r="BV464" s="44"/>
      <c r="BW464" s="44"/>
      <c r="BX464" s="44"/>
      <c r="BY464" s="44"/>
      <c r="BZ464" s="44"/>
      <c r="CA464" s="44"/>
      <c r="CB464" s="43"/>
      <c r="CC464" s="43"/>
      <c r="CD464" s="43"/>
      <c r="CE464" s="43"/>
      <c r="CF464" s="43"/>
      <c r="CG464" s="43"/>
      <c r="CH464" s="43"/>
      <c r="CI464" s="43"/>
      <c r="CJ464" s="43"/>
      <c r="CK464" s="43"/>
      <c r="CL464" s="43"/>
      <c r="CM464" s="43"/>
      <c r="CN464" s="43"/>
      <c r="CO464" s="43"/>
      <c r="CP464" s="43"/>
      <c r="CQ464" s="43"/>
      <c r="CR464" s="43"/>
      <c r="CS464" s="43"/>
      <c r="CT464" s="43"/>
      <c r="CU464" s="43"/>
      <c r="CV464" s="43"/>
      <c r="CW464" s="43"/>
      <c r="CX464" s="43"/>
      <c r="CY464" s="43"/>
      <c r="CZ464" s="43"/>
      <c r="DA464" s="43"/>
      <c r="DB464" s="43"/>
      <c r="DC464" s="43"/>
      <c r="DD464" s="43"/>
      <c r="DE464" s="43"/>
      <c r="DF464" s="43"/>
      <c r="DG464" s="43"/>
      <c r="DH464" s="43"/>
      <c r="DI464" s="43"/>
      <c r="DJ464" s="43"/>
      <c r="DK464" s="43"/>
      <c r="DL464" s="43"/>
      <c r="DM464" s="43"/>
      <c r="DN464" s="43"/>
      <c r="DO464" s="43"/>
      <c r="DP464" s="43"/>
      <c r="DQ464" s="43"/>
      <c r="DR464" s="43"/>
      <c r="DS464" s="43"/>
      <c r="DT464" s="43"/>
      <c r="DU464" s="43"/>
      <c r="DV464" s="43"/>
      <c r="DW464" s="43"/>
      <c r="DX464" s="43"/>
      <c r="DY464" s="43"/>
      <c r="DZ464" s="43"/>
      <c r="EA464" s="43"/>
      <c r="EB464" s="43"/>
      <c r="EC464" s="43"/>
      <c r="ED464" s="43"/>
      <c r="EE464" s="43"/>
      <c r="EF464" s="43"/>
      <c r="EG464" s="43"/>
      <c r="EH464" s="43"/>
      <c r="EI464" s="43"/>
      <c r="EJ464" s="43"/>
      <c r="EK464" s="43"/>
      <c r="EL464" s="43"/>
      <c r="EM464" s="43"/>
      <c r="EN464" s="43"/>
      <c r="EO464" s="43"/>
      <c r="EP464" s="43"/>
      <c r="EQ464" s="43"/>
      <c r="ER464" s="43"/>
      <c r="ES464" s="43"/>
      <c r="ET464" s="43"/>
      <c r="EU464" s="43"/>
      <c r="EV464" s="43"/>
      <c r="EW464" s="43"/>
      <c r="EX464" s="43"/>
      <c r="EY464" s="43"/>
      <c r="FA464" s="43"/>
      <c r="FB464" s="43"/>
      <c r="FC464" s="43"/>
      <c r="FD464" s="43"/>
      <c r="FE464" s="43"/>
      <c r="FF464" s="43"/>
      <c r="FG464" s="43"/>
      <c r="FH464" s="43"/>
      <c r="FI464" s="43"/>
      <c r="FJ464" s="43"/>
      <c r="FK464" s="43"/>
      <c r="FL464" s="43"/>
      <c r="FM464" s="43"/>
      <c r="FN464" s="43"/>
      <c r="FO464" s="43"/>
      <c r="FP464" s="43"/>
      <c r="FQ464" s="43"/>
      <c r="FR464" s="43"/>
      <c r="FS464" s="43"/>
      <c r="FT464" s="43"/>
      <c r="FU464" s="43"/>
      <c r="FV464" s="43"/>
      <c r="FW464" s="43"/>
      <c r="FX464" s="43"/>
      <c r="FY464" s="43"/>
      <c r="FZ464" s="43"/>
      <c r="GA464" s="43"/>
      <c r="GB464" s="43"/>
      <c r="GC464" s="43"/>
      <c r="GD464" s="43"/>
      <c r="GE464" s="43"/>
      <c r="GF464" s="43"/>
      <c r="GG464" s="43"/>
      <c r="GH464" s="43"/>
      <c r="GI464" s="43"/>
      <c r="GJ464" s="43"/>
      <c r="GK464" s="43"/>
      <c r="GL464" s="43"/>
      <c r="GM464" s="43"/>
      <c r="GN464" s="43"/>
      <c r="GO464" s="43"/>
      <c r="GP464" s="43"/>
      <c r="GQ464" s="43"/>
      <c r="GR464" s="43"/>
      <c r="GS464" s="43"/>
      <c r="GT464" s="43"/>
      <c r="GU464" s="43"/>
      <c r="GV464" s="43"/>
      <c r="GW464" s="43"/>
      <c r="GX464" s="43"/>
      <c r="GY464" s="43"/>
      <c r="GZ464" s="43"/>
      <c r="HA464" s="43"/>
      <c r="HB464" s="43"/>
      <c r="HC464" s="43"/>
      <c r="HD464" s="43"/>
      <c r="HE464" s="43"/>
      <c r="HF464" s="43"/>
      <c r="HG464" s="43"/>
      <c r="HH464" s="43"/>
      <c r="HI464" s="43"/>
      <c r="HJ464" s="43"/>
      <c r="HK464" s="43"/>
      <c r="HL464" s="43"/>
      <c r="HM464" s="43"/>
      <c r="HN464" s="4"/>
      <c r="HO464" s="4"/>
      <c r="HP464" s="4"/>
      <c r="HQ464" s="4"/>
      <c r="HR464" s="4"/>
      <c r="HS464" s="4"/>
      <c r="HT464" s="4"/>
      <c r="HU464" s="4"/>
      <c r="HV464" s="4"/>
      <c r="HW464" s="4"/>
    </row>
    <row r="465" spans="1:231" x14ac:dyDescent="0.2">
      <c r="A465" s="4"/>
      <c r="B465" s="4"/>
      <c r="C465" s="4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  <c r="AZ465" s="44"/>
      <c r="BA465" s="44"/>
      <c r="BB465" s="44"/>
      <c r="BC465" s="44"/>
      <c r="BD465" s="44"/>
      <c r="BE465" s="44"/>
      <c r="BF465" s="44"/>
      <c r="BG465" s="44"/>
      <c r="BH465" s="44"/>
      <c r="BI465" s="44"/>
      <c r="BJ465" s="44"/>
      <c r="BK465" s="44"/>
      <c r="BL465" s="44"/>
      <c r="BM465" s="44"/>
      <c r="BN465" s="44"/>
      <c r="BO465" s="44"/>
      <c r="BP465" s="44"/>
      <c r="BQ465" s="44"/>
      <c r="BR465" s="44"/>
      <c r="BS465" s="44"/>
      <c r="BT465" s="44"/>
      <c r="BU465" s="44"/>
      <c r="BV465" s="44"/>
      <c r="BW465" s="44"/>
      <c r="BX465" s="44"/>
      <c r="BY465" s="44"/>
      <c r="BZ465" s="44"/>
      <c r="CA465" s="44"/>
      <c r="CB465" s="43"/>
      <c r="CC465" s="43"/>
      <c r="CD465" s="43"/>
      <c r="CE465" s="43"/>
      <c r="CF465" s="43"/>
      <c r="CG465" s="43"/>
      <c r="CH465" s="43"/>
      <c r="CI465" s="43"/>
      <c r="CJ465" s="43"/>
      <c r="CK465" s="43"/>
      <c r="CL465" s="43"/>
      <c r="CM465" s="43"/>
      <c r="CN465" s="43"/>
      <c r="CO465" s="43"/>
      <c r="CP465" s="43"/>
      <c r="CQ465" s="43"/>
      <c r="CR465" s="43"/>
      <c r="CS465" s="43"/>
      <c r="CT465" s="43"/>
      <c r="CU465" s="43"/>
      <c r="CV465" s="43"/>
      <c r="CW465" s="43"/>
      <c r="CX465" s="43"/>
      <c r="CY465" s="43"/>
      <c r="CZ465" s="43"/>
      <c r="DA465" s="43"/>
      <c r="DB465" s="43"/>
      <c r="DC465" s="43"/>
      <c r="DD465" s="43"/>
      <c r="DE465" s="43"/>
      <c r="DF465" s="43"/>
      <c r="DG465" s="43"/>
      <c r="DH465" s="43"/>
      <c r="DI465" s="43"/>
      <c r="DJ465" s="43"/>
      <c r="DK465" s="43"/>
      <c r="DL465" s="43"/>
      <c r="DM465" s="43"/>
      <c r="DN465" s="43"/>
      <c r="DO465" s="43"/>
      <c r="DP465" s="43"/>
      <c r="DQ465" s="43"/>
      <c r="DR465" s="43"/>
      <c r="DS465" s="43"/>
      <c r="DT465" s="43"/>
      <c r="DU465" s="43"/>
      <c r="DV465" s="43"/>
      <c r="DW465" s="43"/>
      <c r="DX465" s="43"/>
      <c r="DY465" s="43"/>
      <c r="DZ465" s="43"/>
      <c r="EA465" s="43"/>
      <c r="EB465" s="43"/>
      <c r="EC465" s="43"/>
      <c r="ED465" s="43"/>
      <c r="EE465" s="43"/>
      <c r="EF465" s="43"/>
      <c r="EG465" s="43"/>
      <c r="EH465" s="43"/>
      <c r="EI465" s="43"/>
      <c r="EJ465" s="43"/>
      <c r="EK465" s="43"/>
      <c r="EL465" s="43"/>
      <c r="EM465" s="43"/>
      <c r="EN465" s="43"/>
      <c r="EO465" s="43"/>
      <c r="EP465" s="43"/>
      <c r="EQ465" s="43"/>
      <c r="ER465" s="43"/>
      <c r="ES465" s="43"/>
      <c r="ET465" s="43"/>
      <c r="EU465" s="43"/>
      <c r="EV465" s="43"/>
      <c r="EW465" s="43"/>
      <c r="EX465" s="43"/>
      <c r="EY465" s="43"/>
      <c r="FA465" s="43"/>
      <c r="FB465" s="43"/>
      <c r="FC465" s="43"/>
      <c r="FD465" s="43"/>
      <c r="FE465" s="43"/>
      <c r="FF465" s="43"/>
      <c r="FG465" s="43"/>
      <c r="FH465" s="43"/>
      <c r="FI465" s="43"/>
      <c r="FJ465" s="43"/>
      <c r="FK465" s="43"/>
      <c r="FL465" s="43"/>
      <c r="FM465" s="43"/>
      <c r="FN465" s="43"/>
      <c r="FO465" s="43"/>
      <c r="FP465" s="43"/>
      <c r="FQ465" s="43"/>
      <c r="FR465" s="43"/>
      <c r="FS465" s="43"/>
      <c r="FT465" s="43"/>
      <c r="FU465" s="43"/>
      <c r="FV465" s="43"/>
      <c r="FW465" s="43"/>
      <c r="FX465" s="43"/>
      <c r="FY465" s="43"/>
      <c r="FZ465" s="43"/>
      <c r="GA465" s="43"/>
      <c r="GB465" s="43"/>
      <c r="GC465" s="43"/>
      <c r="GD465" s="43"/>
      <c r="GE465" s="43"/>
      <c r="GF465" s="43"/>
      <c r="GG465" s="43"/>
      <c r="GH465" s="43"/>
      <c r="GI465" s="43"/>
      <c r="GJ465" s="43"/>
      <c r="GK465" s="43"/>
      <c r="GL465" s="43"/>
      <c r="GM465" s="43"/>
      <c r="GN465" s="43"/>
      <c r="GO465" s="43"/>
      <c r="GP465" s="43"/>
      <c r="GQ465" s="43"/>
      <c r="GR465" s="43"/>
      <c r="GS465" s="43"/>
      <c r="GT465" s="43"/>
      <c r="GU465" s="43"/>
      <c r="GV465" s="43"/>
      <c r="GW465" s="43"/>
      <c r="GX465" s="43"/>
      <c r="GY465" s="43"/>
      <c r="GZ465" s="43"/>
      <c r="HA465" s="43"/>
      <c r="HB465" s="43"/>
      <c r="HC465" s="43"/>
      <c r="HD465" s="43"/>
      <c r="HE465" s="43"/>
      <c r="HF465" s="43"/>
      <c r="HG465" s="43"/>
      <c r="HH465" s="43"/>
      <c r="HI465" s="43"/>
      <c r="HJ465" s="43"/>
      <c r="HK465" s="43"/>
      <c r="HL465" s="43"/>
      <c r="HM465" s="43"/>
      <c r="HN465" s="4"/>
      <c r="HO465" s="4"/>
      <c r="HP465" s="4"/>
      <c r="HQ465" s="4"/>
      <c r="HR465" s="4"/>
      <c r="HS465" s="4"/>
      <c r="HT465" s="4"/>
      <c r="HU465" s="4"/>
      <c r="HV465" s="4"/>
      <c r="HW465" s="4"/>
    </row>
    <row r="466" spans="1:231" x14ac:dyDescent="0.2">
      <c r="A466" s="4"/>
      <c r="B466" s="4"/>
      <c r="C466" s="4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  <c r="AZ466" s="44"/>
      <c r="BA466" s="44"/>
      <c r="BB466" s="44"/>
      <c r="BC466" s="44"/>
      <c r="BD466" s="44"/>
      <c r="BE466" s="44"/>
      <c r="BF466" s="44"/>
      <c r="BG466" s="44"/>
      <c r="BH466" s="44"/>
      <c r="BI466" s="44"/>
      <c r="BJ466" s="44"/>
      <c r="BK466" s="44"/>
      <c r="BL466" s="44"/>
      <c r="BM466" s="44"/>
      <c r="BN466" s="44"/>
      <c r="BO466" s="44"/>
      <c r="BP466" s="44"/>
      <c r="BQ466" s="44"/>
      <c r="BR466" s="44"/>
      <c r="BS466" s="44"/>
      <c r="BT466" s="44"/>
      <c r="BU466" s="44"/>
      <c r="BV466" s="44"/>
      <c r="BW466" s="44"/>
      <c r="BX466" s="44"/>
      <c r="BY466" s="44"/>
      <c r="BZ466" s="44"/>
      <c r="CA466" s="44"/>
      <c r="CB466" s="43"/>
      <c r="CC466" s="43"/>
      <c r="CD466" s="43"/>
      <c r="CE466" s="43"/>
      <c r="CF466" s="43"/>
      <c r="CG466" s="43"/>
      <c r="CH466" s="43"/>
      <c r="CI466" s="43"/>
      <c r="CJ466" s="43"/>
      <c r="CK466" s="43"/>
      <c r="CL466" s="43"/>
      <c r="CM466" s="43"/>
      <c r="CN466" s="43"/>
      <c r="CO466" s="43"/>
      <c r="CP466" s="43"/>
      <c r="CQ466" s="43"/>
      <c r="CR466" s="43"/>
      <c r="CS466" s="43"/>
      <c r="CT466" s="43"/>
      <c r="CU466" s="43"/>
      <c r="CV466" s="43"/>
      <c r="CW466" s="43"/>
      <c r="CX466" s="43"/>
      <c r="CY466" s="43"/>
      <c r="CZ466" s="43"/>
      <c r="DA466" s="43"/>
      <c r="DB466" s="43"/>
      <c r="DC466" s="43"/>
      <c r="DD466" s="43"/>
      <c r="DE466" s="43"/>
      <c r="DF466" s="43"/>
      <c r="DG466" s="43"/>
      <c r="DH466" s="43"/>
      <c r="DI466" s="43"/>
      <c r="DJ466" s="43"/>
      <c r="DK466" s="43"/>
      <c r="DL466" s="43"/>
      <c r="DM466" s="43"/>
      <c r="DN466" s="43"/>
      <c r="DO466" s="43"/>
      <c r="DP466" s="43"/>
      <c r="DQ466" s="43"/>
      <c r="DR466" s="43"/>
      <c r="DS466" s="43"/>
      <c r="DT466" s="43"/>
      <c r="DU466" s="43"/>
      <c r="DV466" s="43"/>
      <c r="DW466" s="43"/>
      <c r="DX466" s="43"/>
      <c r="DY466" s="43"/>
      <c r="DZ466" s="43"/>
      <c r="EA466" s="43"/>
      <c r="EB466" s="43"/>
      <c r="EC466" s="43"/>
      <c r="ED466" s="43"/>
      <c r="EE466" s="43"/>
      <c r="EF466" s="43"/>
      <c r="EG466" s="43"/>
      <c r="EH466" s="43"/>
      <c r="EI466" s="43"/>
      <c r="EJ466" s="43"/>
      <c r="EK466" s="43"/>
      <c r="EL466" s="43"/>
      <c r="EM466" s="43"/>
      <c r="EN466" s="43"/>
      <c r="EO466" s="43"/>
      <c r="EP466" s="43"/>
      <c r="EQ466" s="43"/>
      <c r="ER466" s="43"/>
      <c r="ES466" s="43"/>
      <c r="ET466" s="43"/>
      <c r="EU466" s="43"/>
      <c r="EV466" s="43"/>
      <c r="EW466" s="43"/>
      <c r="EX466" s="43"/>
      <c r="EY466" s="43"/>
      <c r="FA466" s="43"/>
      <c r="FB466" s="43"/>
      <c r="FC466" s="43"/>
      <c r="FD466" s="43"/>
      <c r="FE466" s="43"/>
      <c r="FF466" s="43"/>
      <c r="FG466" s="43"/>
      <c r="FH466" s="43"/>
      <c r="FI466" s="43"/>
      <c r="FJ466" s="43"/>
      <c r="FK466" s="43"/>
      <c r="FL466" s="43"/>
      <c r="FM466" s="43"/>
      <c r="FN466" s="43"/>
      <c r="FO466" s="43"/>
      <c r="FP466" s="43"/>
      <c r="FQ466" s="43"/>
      <c r="FR466" s="43"/>
      <c r="FS466" s="43"/>
      <c r="FT466" s="43"/>
      <c r="FU466" s="43"/>
      <c r="FV466" s="43"/>
      <c r="FW466" s="43"/>
      <c r="FX466" s="43"/>
      <c r="FY466" s="43"/>
      <c r="FZ466" s="43"/>
      <c r="GA466" s="43"/>
      <c r="GB466" s="43"/>
      <c r="GC466" s="43"/>
      <c r="GD466" s="43"/>
      <c r="GE466" s="43"/>
      <c r="GF466" s="43"/>
      <c r="GG466" s="43"/>
      <c r="GH466" s="43"/>
      <c r="GI466" s="43"/>
      <c r="GJ466" s="43"/>
      <c r="GK466" s="43"/>
      <c r="GL466" s="43"/>
      <c r="GM466" s="43"/>
      <c r="GN466" s="43"/>
      <c r="GO466" s="43"/>
      <c r="GP466" s="43"/>
      <c r="GQ466" s="43"/>
      <c r="GR466" s="43"/>
      <c r="GS466" s="43"/>
      <c r="GT466" s="43"/>
      <c r="GU466" s="43"/>
      <c r="GV466" s="43"/>
      <c r="GW466" s="43"/>
      <c r="GX466" s="43"/>
      <c r="GY466" s="43"/>
      <c r="GZ466" s="43"/>
      <c r="HA466" s="43"/>
      <c r="HB466" s="43"/>
      <c r="HC466" s="43"/>
      <c r="HD466" s="43"/>
      <c r="HE466" s="43"/>
      <c r="HF466" s="43"/>
      <c r="HG466" s="43"/>
      <c r="HH466" s="43"/>
      <c r="HI466" s="43"/>
      <c r="HJ466" s="43"/>
      <c r="HK466" s="43"/>
      <c r="HL466" s="43"/>
      <c r="HM466" s="43"/>
      <c r="HN466" s="4"/>
      <c r="HO466" s="4"/>
      <c r="HP466" s="4"/>
      <c r="HQ466" s="4"/>
      <c r="HR466" s="4"/>
      <c r="HS466" s="4"/>
      <c r="HT466" s="4"/>
      <c r="HU466" s="4"/>
      <c r="HV466" s="4"/>
      <c r="HW466" s="4"/>
    </row>
    <row r="467" spans="1:231" x14ac:dyDescent="0.2">
      <c r="A467" s="4"/>
      <c r="B467" s="4"/>
      <c r="C467" s="4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  <c r="AZ467" s="44"/>
      <c r="BA467" s="44"/>
      <c r="BB467" s="44"/>
      <c r="BC467" s="44"/>
      <c r="BD467" s="44"/>
      <c r="BE467" s="44"/>
      <c r="BF467" s="44"/>
      <c r="BG467" s="44"/>
      <c r="BH467" s="44"/>
      <c r="BI467" s="44"/>
      <c r="BJ467" s="44"/>
      <c r="BK467" s="44"/>
      <c r="BL467" s="44"/>
      <c r="BM467" s="44"/>
      <c r="BN467" s="44"/>
      <c r="BO467" s="44"/>
      <c r="BP467" s="44"/>
      <c r="BQ467" s="44"/>
      <c r="BR467" s="44"/>
      <c r="BS467" s="44"/>
      <c r="BT467" s="44"/>
      <c r="BU467" s="44"/>
      <c r="BV467" s="44"/>
      <c r="BW467" s="44"/>
      <c r="BX467" s="44"/>
      <c r="BY467" s="44"/>
      <c r="BZ467" s="44"/>
      <c r="CA467" s="44"/>
      <c r="CB467" s="43"/>
      <c r="CC467" s="43"/>
      <c r="CD467" s="43"/>
      <c r="CE467" s="43"/>
      <c r="CF467" s="43"/>
      <c r="CG467" s="43"/>
      <c r="CH467" s="43"/>
      <c r="CI467" s="43"/>
      <c r="CJ467" s="43"/>
      <c r="CK467" s="43"/>
      <c r="CL467" s="43"/>
      <c r="CM467" s="43"/>
      <c r="CN467" s="43"/>
      <c r="CO467" s="43"/>
      <c r="CP467" s="43"/>
      <c r="CQ467" s="43"/>
      <c r="CR467" s="43"/>
      <c r="CS467" s="43"/>
      <c r="CT467" s="43"/>
      <c r="CU467" s="43"/>
      <c r="CV467" s="43"/>
      <c r="CW467" s="43"/>
      <c r="CX467" s="43"/>
      <c r="CY467" s="43"/>
      <c r="CZ467" s="43"/>
      <c r="DA467" s="43"/>
      <c r="DB467" s="43"/>
      <c r="DC467" s="43"/>
      <c r="DD467" s="43"/>
      <c r="DE467" s="43"/>
      <c r="DF467" s="43"/>
      <c r="DG467" s="43"/>
      <c r="DH467" s="43"/>
      <c r="DI467" s="43"/>
      <c r="DJ467" s="43"/>
      <c r="DK467" s="43"/>
      <c r="DL467" s="43"/>
      <c r="DM467" s="43"/>
      <c r="DN467" s="43"/>
      <c r="DO467" s="43"/>
      <c r="DP467" s="43"/>
      <c r="DQ467" s="43"/>
      <c r="DR467" s="43"/>
      <c r="DS467" s="43"/>
      <c r="DT467" s="43"/>
      <c r="DU467" s="43"/>
      <c r="DV467" s="43"/>
      <c r="DW467" s="43"/>
      <c r="DX467" s="43"/>
      <c r="DY467" s="43"/>
      <c r="DZ467" s="43"/>
      <c r="EA467" s="43"/>
      <c r="EB467" s="43"/>
      <c r="EC467" s="43"/>
      <c r="ED467" s="43"/>
      <c r="EE467" s="43"/>
      <c r="EF467" s="43"/>
      <c r="EG467" s="43"/>
      <c r="EH467" s="43"/>
      <c r="EI467" s="43"/>
      <c r="EJ467" s="43"/>
      <c r="EK467" s="43"/>
      <c r="EL467" s="43"/>
      <c r="EM467" s="43"/>
      <c r="EN467" s="43"/>
      <c r="EO467" s="43"/>
      <c r="EP467" s="43"/>
      <c r="EQ467" s="43"/>
      <c r="ER467" s="43"/>
      <c r="ES467" s="43"/>
      <c r="ET467" s="43"/>
      <c r="EU467" s="43"/>
      <c r="EV467" s="43"/>
      <c r="EW467" s="43"/>
      <c r="EX467" s="43"/>
      <c r="EY467" s="43"/>
      <c r="FA467" s="43"/>
      <c r="FB467" s="43"/>
      <c r="FC467" s="43"/>
      <c r="FD467" s="43"/>
      <c r="FE467" s="43"/>
      <c r="FF467" s="43"/>
      <c r="FG467" s="43"/>
      <c r="FH467" s="43"/>
      <c r="FI467" s="43"/>
      <c r="FJ467" s="43"/>
      <c r="FK467" s="43"/>
      <c r="FL467" s="43"/>
      <c r="FM467" s="43"/>
      <c r="FN467" s="43"/>
      <c r="FO467" s="43"/>
      <c r="FP467" s="43"/>
      <c r="FQ467" s="43"/>
      <c r="FR467" s="43"/>
      <c r="FS467" s="43"/>
      <c r="FT467" s="43"/>
      <c r="FU467" s="43"/>
      <c r="FV467" s="43"/>
      <c r="FW467" s="43"/>
      <c r="FX467" s="43"/>
      <c r="FY467" s="43"/>
      <c r="FZ467" s="43"/>
      <c r="GA467" s="43"/>
      <c r="GB467" s="43"/>
      <c r="GC467" s="43"/>
      <c r="GD467" s="43"/>
      <c r="GE467" s="43"/>
      <c r="GF467" s="43"/>
      <c r="GG467" s="43"/>
      <c r="GH467" s="43"/>
      <c r="GI467" s="43"/>
      <c r="GJ467" s="43"/>
      <c r="GK467" s="43"/>
      <c r="GL467" s="43"/>
      <c r="GM467" s="43"/>
      <c r="GN467" s="43"/>
      <c r="GO467" s="43"/>
      <c r="GP467" s="43"/>
      <c r="GQ467" s="43"/>
      <c r="GR467" s="43"/>
      <c r="GS467" s="43"/>
      <c r="GT467" s="43"/>
      <c r="GU467" s="43"/>
      <c r="GV467" s="43"/>
      <c r="GW467" s="43"/>
      <c r="GX467" s="43"/>
      <c r="GY467" s="43"/>
      <c r="GZ467" s="43"/>
      <c r="HA467" s="43"/>
      <c r="HB467" s="43"/>
      <c r="HC467" s="43"/>
      <c r="HD467" s="43"/>
      <c r="HE467" s="43"/>
      <c r="HF467" s="43"/>
      <c r="HG467" s="43"/>
      <c r="HH467" s="43"/>
      <c r="HI467" s="43"/>
      <c r="HJ467" s="43"/>
      <c r="HK467" s="43"/>
      <c r="HL467" s="43"/>
      <c r="HM467" s="43"/>
      <c r="HN467" s="4"/>
      <c r="HO467" s="4"/>
      <c r="HP467" s="4"/>
      <c r="HQ467" s="4"/>
      <c r="HR467" s="4"/>
      <c r="HS467" s="4"/>
      <c r="HT467" s="4"/>
      <c r="HU467" s="4"/>
      <c r="HV467" s="4"/>
      <c r="HW467" s="4"/>
    </row>
    <row r="468" spans="1:231" x14ac:dyDescent="0.2">
      <c r="A468" s="4"/>
      <c r="B468" s="4"/>
      <c r="C468" s="4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  <c r="BO468" s="44"/>
      <c r="BP468" s="44"/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3"/>
      <c r="CC468" s="43"/>
      <c r="CD468" s="43"/>
      <c r="CE468" s="43"/>
      <c r="CF468" s="43"/>
      <c r="CG468" s="43"/>
      <c r="CH468" s="43"/>
      <c r="CI468" s="43"/>
      <c r="CJ468" s="43"/>
      <c r="CK468" s="43"/>
      <c r="CL468" s="43"/>
      <c r="CM468" s="43"/>
      <c r="CN468" s="43"/>
      <c r="CO468" s="43"/>
      <c r="CP468" s="43"/>
      <c r="CQ468" s="43"/>
      <c r="CR468" s="43"/>
      <c r="CS468" s="43"/>
      <c r="CT468" s="43"/>
      <c r="CU468" s="43"/>
      <c r="CV468" s="43"/>
      <c r="CW468" s="43"/>
      <c r="CX468" s="43"/>
      <c r="CY468" s="43"/>
      <c r="CZ468" s="43"/>
      <c r="DA468" s="43"/>
      <c r="DB468" s="43"/>
      <c r="DC468" s="43"/>
      <c r="DD468" s="43"/>
      <c r="DE468" s="43"/>
      <c r="DF468" s="43"/>
      <c r="DG468" s="43"/>
      <c r="DH468" s="43"/>
      <c r="DI468" s="43"/>
      <c r="DJ468" s="43"/>
      <c r="DK468" s="43"/>
      <c r="DL468" s="43"/>
      <c r="DM468" s="43"/>
      <c r="DN468" s="43"/>
      <c r="DO468" s="43"/>
      <c r="DP468" s="43"/>
      <c r="DQ468" s="43"/>
      <c r="DR468" s="43"/>
      <c r="DS468" s="43"/>
      <c r="DT468" s="43"/>
      <c r="DU468" s="43"/>
      <c r="DV468" s="43"/>
      <c r="DW468" s="43"/>
      <c r="DX468" s="43"/>
      <c r="DY468" s="43"/>
      <c r="DZ468" s="43"/>
      <c r="EA468" s="43"/>
      <c r="EB468" s="43"/>
      <c r="EC468" s="43"/>
      <c r="ED468" s="43"/>
      <c r="EE468" s="43"/>
      <c r="EF468" s="43"/>
      <c r="EG468" s="43"/>
      <c r="EH468" s="43"/>
      <c r="EI468" s="43"/>
      <c r="EJ468" s="43"/>
      <c r="EK468" s="43"/>
      <c r="EL468" s="43"/>
      <c r="EM468" s="43"/>
      <c r="EN468" s="43"/>
      <c r="EO468" s="43"/>
      <c r="EP468" s="43"/>
      <c r="EQ468" s="43"/>
      <c r="ER468" s="43"/>
      <c r="ES468" s="43"/>
      <c r="ET468" s="43"/>
      <c r="EU468" s="43"/>
      <c r="EV468" s="43"/>
      <c r="EW468" s="43"/>
      <c r="EX468" s="43"/>
      <c r="EY468" s="43"/>
      <c r="FA468" s="43"/>
      <c r="FB468" s="43"/>
      <c r="FC468" s="43"/>
      <c r="FD468" s="43"/>
      <c r="FE468" s="43"/>
      <c r="FF468" s="43"/>
      <c r="FG468" s="43"/>
      <c r="FH468" s="43"/>
      <c r="FI468" s="43"/>
      <c r="FJ468" s="43"/>
      <c r="FK468" s="43"/>
      <c r="FL468" s="43"/>
      <c r="FM468" s="43"/>
      <c r="FN468" s="43"/>
      <c r="FO468" s="43"/>
      <c r="FP468" s="43"/>
      <c r="FQ468" s="43"/>
      <c r="FR468" s="43"/>
      <c r="FS468" s="43"/>
      <c r="FT468" s="43"/>
      <c r="FU468" s="43"/>
      <c r="FV468" s="43"/>
      <c r="FW468" s="43"/>
      <c r="FX468" s="43"/>
      <c r="FY468" s="43"/>
      <c r="FZ468" s="43"/>
      <c r="GA468" s="43"/>
      <c r="GB468" s="43"/>
      <c r="GC468" s="43"/>
      <c r="GD468" s="43"/>
      <c r="GE468" s="43"/>
      <c r="GF468" s="43"/>
      <c r="GG468" s="43"/>
      <c r="GH468" s="43"/>
      <c r="GI468" s="43"/>
      <c r="GJ468" s="43"/>
      <c r="GK468" s="43"/>
      <c r="GL468" s="43"/>
      <c r="GM468" s="43"/>
      <c r="GN468" s="43"/>
      <c r="GO468" s="43"/>
      <c r="GP468" s="43"/>
      <c r="GQ468" s="43"/>
      <c r="GR468" s="43"/>
      <c r="GS468" s="43"/>
      <c r="GT468" s="43"/>
      <c r="GU468" s="43"/>
      <c r="GV468" s="43"/>
      <c r="GW468" s="43"/>
      <c r="GX468" s="43"/>
      <c r="GY468" s="43"/>
      <c r="GZ468" s="43"/>
      <c r="HA468" s="43"/>
      <c r="HB468" s="43"/>
      <c r="HC468" s="43"/>
      <c r="HD468" s="43"/>
      <c r="HE468" s="43"/>
      <c r="HF468" s="43"/>
      <c r="HG468" s="43"/>
      <c r="HH468" s="43"/>
      <c r="HI468" s="43"/>
      <c r="HJ468" s="43"/>
      <c r="HK468" s="43"/>
      <c r="HL468" s="43"/>
      <c r="HM468" s="43"/>
      <c r="HN468" s="4"/>
      <c r="HO468" s="4"/>
      <c r="HP468" s="4"/>
      <c r="HQ468" s="4"/>
      <c r="HR468" s="4"/>
      <c r="HS468" s="4"/>
      <c r="HT468" s="4"/>
      <c r="HU468" s="4"/>
      <c r="HV468" s="4"/>
      <c r="HW468" s="4"/>
    </row>
    <row r="469" spans="1:231" x14ac:dyDescent="0.2">
      <c r="A469" s="4"/>
      <c r="B469" s="4"/>
      <c r="C469" s="4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  <c r="AZ469" s="44"/>
      <c r="BA469" s="44"/>
      <c r="BB469" s="44"/>
      <c r="BC469" s="44"/>
      <c r="BD469" s="44"/>
      <c r="BE469" s="44"/>
      <c r="BF469" s="44"/>
      <c r="BG469" s="44"/>
      <c r="BH469" s="44"/>
      <c r="BI469" s="44"/>
      <c r="BJ469" s="44"/>
      <c r="BK469" s="44"/>
      <c r="BL469" s="44"/>
      <c r="BM469" s="44"/>
      <c r="BN469" s="44"/>
      <c r="BO469" s="44"/>
      <c r="BP469" s="44"/>
      <c r="BQ469" s="44"/>
      <c r="BR469" s="44"/>
      <c r="BS469" s="44"/>
      <c r="BT469" s="44"/>
      <c r="BU469" s="44"/>
      <c r="BV469" s="44"/>
      <c r="BW469" s="44"/>
      <c r="BX469" s="44"/>
      <c r="BY469" s="44"/>
      <c r="BZ469" s="44"/>
      <c r="CA469" s="44"/>
      <c r="CB469" s="43"/>
      <c r="CC469" s="43"/>
      <c r="CD469" s="43"/>
      <c r="CE469" s="43"/>
      <c r="CF469" s="43"/>
      <c r="CG469" s="43"/>
      <c r="CH469" s="43"/>
      <c r="CI469" s="43"/>
      <c r="CJ469" s="43"/>
      <c r="CK469" s="43"/>
      <c r="CL469" s="43"/>
      <c r="CM469" s="43"/>
      <c r="CN469" s="43"/>
      <c r="CO469" s="43"/>
      <c r="CP469" s="43"/>
      <c r="CQ469" s="43"/>
      <c r="CR469" s="43"/>
      <c r="CS469" s="43"/>
      <c r="CT469" s="43"/>
      <c r="CU469" s="43"/>
      <c r="CV469" s="43"/>
      <c r="CW469" s="43"/>
      <c r="CX469" s="43"/>
      <c r="CY469" s="43"/>
      <c r="CZ469" s="43"/>
      <c r="DA469" s="43"/>
      <c r="DB469" s="43"/>
      <c r="DC469" s="43"/>
      <c r="DD469" s="43"/>
      <c r="DE469" s="43"/>
      <c r="DF469" s="43"/>
      <c r="DG469" s="43"/>
      <c r="DH469" s="43"/>
      <c r="DI469" s="43"/>
      <c r="DJ469" s="43"/>
      <c r="DK469" s="43"/>
      <c r="DL469" s="43"/>
      <c r="DM469" s="43"/>
      <c r="DN469" s="43"/>
      <c r="DO469" s="43"/>
      <c r="DP469" s="43"/>
      <c r="DQ469" s="43"/>
      <c r="DR469" s="43"/>
      <c r="DS469" s="43"/>
      <c r="DT469" s="43"/>
      <c r="DU469" s="43"/>
      <c r="DV469" s="43"/>
      <c r="DW469" s="43"/>
      <c r="DX469" s="43"/>
      <c r="DY469" s="43"/>
      <c r="DZ469" s="43"/>
      <c r="EA469" s="43"/>
      <c r="EB469" s="43"/>
      <c r="EC469" s="43"/>
      <c r="ED469" s="43"/>
      <c r="EE469" s="43"/>
      <c r="EF469" s="43"/>
      <c r="EG469" s="43"/>
      <c r="EH469" s="43"/>
      <c r="EI469" s="43"/>
      <c r="EJ469" s="43"/>
      <c r="EK469" s="43"/>
      <c r="EL469" s="43"/>
      <c r="EM469" s="43"/>
      <c r="EN469" s="43"/>
      <c r="EO469" s="43"/>
      <c r="EP469" s="43"/>
      <c r="EQ469" s="43"/>
      <c r="ER469" s="43"/>
      <c r="ES469" s="43"/>
      <c r="ET469" s="43"/>
      <c r="EU469" s="43"/>
      <c r="EV469" s="43"/>
      <c r="EW469" s="43"/>
      <c r="EX469" s="43"/>
      <c r="EY469" s="43"/>
      <c r="FA469" s="43"/>
      <c r="FB469" s="43"/>
      <c r="FC469" s="43"/>
      <c r="FD469" s="43"/>
      <c r="FE469" s="43"/>
      <c r="FF469" s="43"/>
      <c r="FG469" s="43"/>
      <c r="FH469" s="43"/>
      <c r="FI469" s="43"/>
      <c r="FJ469" s="43"/>
      <c r="FK469" s="43"/>
      <c r="FL469" s="43"/>
      <c r="FM469" s="43"/>
      <c r="FN469" s="43"/>
      <c r="FO469" s="43"/>
      <c r="FP469" s="43"/>
      <c r="FQ469" s="43"/>
      <c r="FR469" s="43"/>
      <c r="FS469" s="43"/>
      <c r="FT469" s="43"/>
      <c r="FU469" s="43"/>
      <c r="FV469" s="43"/>
      <c r="FW469" s="43"/>
      <c r="FX469" s="43"/>
      <c r="FY469" s="43"/>
      <c r="FZ469" s="43"/>
      <c r="GA469" s="43"/>
      <c r="GB469" s="43"/>
      <c r="GC469" s="43"/>
      <c r="GD469" s="43"/>
      <c r="GE469" s="43"/>
      <c r="GF469" s="43"/>
      <c r="GG469" s="43"/>
      <c r="GH469" s="43"/>
      <c r="GI469" s="43"/>
      <c r="GJ469" s="43"/>
      <c r="GK469" s="43"/>
      <c r="GL469" s="43"/>
      <c r="GM469" s="43"/>
      <c r="GN469" s="43"/>
      <c r="GO469" s="43"/>
      <c r="GP469" s="43"/>
      <c r="GQ469" s="43"/>
      <c r="GR469" s="43"/>
      <c r="GS469" s="43"/>
      <c r="GT469" s="43"/>
      <c r="GU469" s="43"/>
      <c r="GV469" s="43"/>
      <c r="GW469" s="43"/>
      <c r="GX469" s="43"/>
      <c r="GY469" s="43"/>
      <c r="GZ469" s="43"/>
      <c r="HA469" s="43"/>
      <c r="HB469" s="43"/>
      <c r="HC469" s="43"/>
      <c r="HD469" s="43"/>
      <c r="HE469" s="43"/>
      <c r="HF469" s="43"/>
      <c r="HG469" s="43"/>
      <c r="HH469" s="43"/>
      <c r="HI469" s="43"/>
      <c r="HJ469" s="43"/>
      <c r="HK469" s="43"/>
      <c r="HL469" s="43"/>
      <c r="HM469" s="43"/>
      <c r="HN469" s="4"/>
      <c r="HO469" s="4"/>
      <c r="HP469" s="4"/>
      <c r="HQ469" s="4"/>
      <c r="HR469" s="4"/>
      <c r="HS469" s="4"/>
      <c r="HT469" s="4"/>
      <c r="HU469" s="4"/>
      <c r="HV469" s="4"/>
      <c r="HW469" s="4"/>
    </row>
    <row r="470" spans="1:231" x14ac:dyDescent="0.2">
      <c r="A470" s="4"/>
      <c r="B470" s="4"/>
      <c r="C470" s="4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  <c r="AZ470" s="44"/>
      <c r="BA470" s="44"/>
      <c r="BB470" s="44"/>
      <c r="BC470" s="44"/>
      <c r="BD470" s="44"/>
      <c r="BE470" s="44"/>
      <c r="BF470" s="44"/>
      <c r="BG470" s="44"/>
      <c r="BH470" s="44"/>
      <c r="BI470" s="44"/>
      <c r="BJ470" s="44"/>
      <c r="BK470" s="44"/>
      <c r="BL470" s="44"/>
      <c r="BM470" s="44"/>
      <c r="BN470" s="44"/>
      <c r="BO470" s="44"/>
      <c r="BP470" s="44"/>
      <c r="BQ470" s="44"/>
      <c r="BR470" s="44"/>
      <c r="BS470" s="44"/>
      <c r="BT470" s="44"/>
      <c r="BU470" s="44"/>
      <c r="BV470" s="44"/>
      <c r="BW470" s="44"/>
      <c r="BX470" s="44"/>
      <c r="BY470" s="44"/>
      <c r="BZ470" s="44"/>
      <c r="CA470" s="44"/>
      <c r="CB470" s="43"/>
      <c r="CC470" s="43"/>
      <c r="CD470" s="43"/>
      <c r="CE470" s="43"/>
      <c r="CF470" s="43"/>
      <c r="CG470" s="43"/>
      <c r="CH470" s="43"/>
      <c r="CI470" s="43"/>
      <c r="CJ470" s="43"/>
      <c r="CK470" s="43"/>
      <c r="CL470" s="43"/>
      <c r="CM470" s="43"/>
      <c r="CN470" s="43"/>
      <c r="CO470" s="43"/>
      <c r="CP470" s="43"/>
      <c r="CQ470" s="43"/>
      <c r="CR470" s="43"/>
      <c r="CS470" s="43"/>
      <c r="CT470" s="43"/>
      <c r="CU470" s="43"/>
      <c r="CV470" s="43"/>
      <c r="CW470" s="43"/>
      <c r="CX470" s="43"/>
      <c r="CY470" s="43"/>
      <c r="CZ470" s="43"/>
      <c r="DA470" s="43"/>
      <c r="DB470" s="43"/>
      <c r="DC470" s="43"/>
      <c r="DD470" s="43"/>
      <c r="DE470" s="43"/>
      <c r="DF470" s="43"/>
      <c r="DG470" s="43"/>
      <c r="DH470" s="43"/>
      <c r="DI470" s="43"/>
      <c r="DJ470" s="43"/>
      <c r="DK470" s="43"/>
      <c r="DL470" s="43"/>
      <c r="DM470" s="43"/>
      <c r="DN470" s="43"/>
      <c r="DO470" s="43"/>
      <c r="DP470" s="43"/>
      <c r="DQ470" s="43"/>
      <c r="DR470" s="43"/>
      <c r="DS470" s="43"/>
      <c r="DT470" s="43"/>
      <c r="DU470" s="43"/>
      <c r="DV470" s="43"/>
      <c r="DW470" s="43"/>
      <c r="DX470" s="43"/>
      <c r="DY470" s="43"/>
      <c r="DZ470" s="43"/>
      <c r="EA470" s="43"/>
      <c r="EB470" s="43"/>
      <c r="EC470" s="43"/>
      <c r="ED470" s="43"/>
      <c r="EE470" s="43"/>
      <c r="EF470" s="43"/>
      <c r="EG470" s="43"/>
      <c r="EH470" s="43"/>
      <c r="EI470" s="43"/>
      <c r="EJ470" s="43"/>
      <c r="EK470" s="43"/>
      <c r="EL470" s="43"/>
      <c r="EM470" s="43"/>
      <c r="EN470" s="43"/>
      <c r="EO470" s="43"/>
      <c r="EP470" s="43"/>
      <c r="EQ470" s="43"/>
      <c r="ER470" s="43"/>
      <c r="ES470" s="43"/>
      <c r="ET470" s="43"/>
      <c r="EU470" s="43"/>
      <c r="EV470" s="43"/>
      <c r="EW470" s="43"/>
      <c r="EX470" s="43"/>
      <c r="EY470" s="43"/>
      <c r="FA470" s="43"/>
      <c r="FB470" s="43"/>
      <c r="FC470" s="43"/>
      <c r="FD470" s="43"/>
      <c r="FE470" s="43"/>
      <c r="FF470" s="43"/>
      <c r="FG470" s="43"/>
      <c r="FH470" s="43"/>
      <c r="FI470" s="43"/>
      <c r="FJ470" s="43"/>
      <c r="FK470" s="43"/>
      <c r="FL470" s="43"/>
      <c r="FM470" s="43"/>
      <c r="FN470" s="43"/>
      <c r="FO470" s="43"/>
      <c r="FP470" s="43"/>
      <c r="FQ470" s="43"/>
      <c r="FR470" s="43"/>
      <c r="FS470" s="43"/>
      <c r="FT470" s="43"/>
      <c r="FU470" s="43"/>
      <c r="FV470" s="43"/>
      <c r="FW470" s="43"/>
      <c r="FX470" s="43"/>
      <c r="FY470" s="43"/>
      <c r="FZ470" s="43"/>
      <c r="GA470" s="43"/>
      <c r="GB470" s="43"/>
      <c r="GC470" s="43"/>
      <c r="GD470" s="43"/>
      <c r="GE470" s="43"/>
      <c r="GF470" s="43"/>
      <c r="GG470" s="43"/>
      <c r="GH470" s="43"/>
      <c r="GI470" s="43"/>
      <c r="GJ470" s="43"/>
      <c r="GK470" s="43"/>
      <c r="GL470" s="43"/>
      <c r="GM470" s="43"/>
      <c r="GN470" s="43"/>
      <c r="GO470" s="43"/>
      <c r="GP470" s="43"/>
      <c r="GQ470" s="43"/>
      <c r="GR470" s="43"/>
      <c r="GS470" s="43"/>
      <c r="GT470" s="43"/>
      <c r="GU470" s="43"/>
      <c r="GV470" s="43"/>
      <c r="GW470" s="43"/>
      <c r="GX470" s="43"/>
      <c r="GY470" s="43"/>
      <c r="GZ470" s="43"/>
      <c r="HA470" s="43"/>
      <c r="HB470" s="43"/>
      <c r="HC470" s="43"/>
      <c r="HD470" s="43"/>
      <c r="HE470" s="43"/>
      <c r="HF470" s="43"/>
      <c r="HG470" s="43"/>
      <c r="HH470" s="43"/>
      <c r="HI470" s="43"/>
      <c r="HJ470" s="43"/>
      <c r="HK470" s="43"/>
      <c r="HL470" s="43"/>
      <c r="HM470" s="43"/>
      <c r="HN470" s="4"/>
      <c r="HO470" s="4"/>
      <c r="HP470" s="4"/>
      <c r="HQ470" s="4"/>
      <c r="HR470" s="4"/>
      <c r="HS470" s="4"/>
      <c r="HT470" s="4"/>
      <c r="HU470" s="4"/>
      <c r="HV470" s="4"/>
      <c r="HW470" s="4"/>
    </row>
    <row r="471" spans="1:231" x14ac:dyDescent="0.2">
      <c r="A471" s="4"/>
      <c r="B471" s="4"/>
      <c r="C471" s="4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  <c r="AZ471" s="44"/>
      <c r="BA471" s="44"/>
      <c r="BB471" s="44"/>
      <c r="BC471" s="44"/>
      <c r="BD471" s="44"/>
      <c r="BE471" s="44"/>
      <c r="BF471" s="44"/>
      <c r="BG471" s="44"/>
      <c r="BH471" s="44"/>
      <c r="BI471" s="44"/>
      <c r="BJ471" s="44"/>
      <c r="BK471" s="44"/>
      <c r="BL471" s="44"/>
      <c r="BM471" s="44"/>
      <c r="BN471" s="44"/>
      <c r="BO471" s="44"/>
      <c r="BP471" s="44"/>
      <c r="BQ471" s="44"/>
      <c r="BR471" s="44"/>
      <c r="BS471" s="44"/>
      <c r="BT471" s="44"/>
      <c r="BU471" s="44"/>
      <c r="BV471" s="44"/>
      <c r="BW471" s="44"/>
      <c r="BX471" s="44"/>
      <c r="BY471" s="44"/>
      <c r="BZ471" s="44"/>
      <c r="CA471" s="44"/>
      <c r="CB471" s="43"/>
      <c r="CC471" s="43"/>
      <c r="CD471" s="43"/>
      <c r="CE471" s="43"/>
      <c r="CF471" s="43"/>
      <c r="CG471" s="43"/>
      <c r="CH471" s="43"/>
      <c r="CI471" s="43"/>
      <c r="CJ471" s="43"/>
      <c r="CK471" s="43"/>
      <c r="CL471" s="43"/>
      <c r="CM471" s="43"/>
      <c r="CN471" s="43"/>
      <c r="CO471" s="43"/>
      <c r="CP471" s="43"/>
      <c r="CQ471" s="43"/>
      <c r="CR471" s="43"/>
      <c r="CS471" s="43"/>
      <c r="CT471" s="43"/>
      <c r="CU471" s="43"/>
      <c r="CV471" s="43"/>
      <c r="CW471" s="43"/>
      <c r="CX471" s="43"/>
      <c r="CY471" s="43"/>
      <c r="CZ471" s="43"/>
      <c r="DA471" s="43"/>
      <c r="DB471" s="43"/>
      <c r="DC471" s="43"/>
      <c r="DD471" s="43"/>
      <c r="DE471" s="43"/>
      <c r="DF471" s="43"/>
      <c r="DG471" s="43"/>
      <c r="DH471" s="43"/>
      <c r="DI471" s="43"/>
      <c r="DJ471" s="43"/>
      <c r="DK471" s="43"/>
      <c r="DL471" s="43"/>
      <c r="DM471" s="43"/>
      <c r="DN471" s="43"/>
      <c r="DO471" s="43"/>
      <c r="DP471" s="43"/>
      <c r="DQ471" s="43"/>
      <c r="DR471" s="43"/>
      <c r="DS471" s="43"/>
      <c r="DT471" s="43"/>
      <c r="DU471" s="43"/>
      <c r="DV471" s="43"/>
      <c r="DW471" s="43"/>
      <c r="DX471" s="43"/>
      <c r="DY471" s="43"/>
      <c r="DZ471" s="43"/>
      <c r="EA471" s="43"/>
      <c r="EB471" s="43"/>
      <c r="EC471" s="43"/>
      <c r="ED471" s="43"/>
      <c r="EE471" s="43"/>
      <c r="EF471" s="43"/>
      <c r="EG471" s="43"/>
      <c r="EH471" s="43"/>
      <c r="EI471" s="43"/>
      <c r="EJ471" s="43"/>
      <c r="EK471" s="43"/>
      <c r="EL471" s="43"/>
      <c r="EM471" s="43"/>
      <c r="EN471" s="43"/>
      <c r="EO471" s="43"/>
      <c r="EP471" s="43"/>
      <c r="EQ471" s="43"/>
      <c r="ER471" s="43"/>
      <c r="ES471" s="43"/>
      <c r="ET471" s="43"/>
      <c r="EU471" s="43"/>
      <c r="EV471" s="43"/>
      <c r="EW471" s="43"/>
      <c r="EX471" s="43"/>
      <c r="EY471" s="43"/>
      <c r="FA471" s="43"/>
      <c r="FB471" s="43"/>
      <c r="FC471" s="43"/>
      <c r="FD471" s="43"/>
      <c r="FE471" s="43"/>
      <c r="FF471" s="43"/>
      <c r="FG471" s="43"/>
      <c r="FH471" s="43"/>
      <c r="FI471" s="43"/>
      <c r="FJ471" s="43"/>
      <c r="FK471" s="43"/>
      <c r="FL471" s="43"/>
      <c r="FM471" s="43"/>
      <c r="FN471" s="43"/>
      <c r="FO471" s="43"/>
      <c r="FP471" s="43"/>
      <c r="FQ471" s="43"/>
      <c r="FR471" s="43"/>
      <c r="FS471" s="43"/>
      <c r="FT471" s="43"/>
      <c r="FU471" s="43"/>
      <c r="FV471" s="43"/>
      <c r="FW471" s="43"/>
      <c r="FX471" s="43"/>
      <c r="FY471" s="43"/>
      <c r="FZ471" s="43"/>
      <c r="GA471" s="43"/>
      <c r="GB471" s="43"/>
      <c r="GC471" s="43"/>
      <c r="GD471" s="43"/>
      <c r="GE471" s="43"/>
      <c r="GF471" s="43"/>
      <c r="GG471" s="43"/>
      <c r="GH471" s="43"/>
      <c r="GI471" s="43"/>
      <c r="GJ471" s="43"/>
      <c r="GK471" s="43"/>
      <c r="GL471" s="43"/>
      <c r="GM471" s="43"/>
      <c r="GN471" s="43"/>
      <c r="GO471" s="43"/>
      <c r="GP471" s="43"/>
      <c r="GQ471" s="43"/>
      <c r="GR471" s="43"/>
      <c r="GS471" s="43"/>
      <c r="GT471" s="43"/>
      <c r="GU471" s="43"/>
      <c r="GV471" s="43"/>
      <c r="GW471" s="43"/>
      <c r="GX471" s="43"/>
      <c r="GY471" s="43"/>
      <c r="GZ471" s="43"/>
      <c r="HA471" s="43"/>
      <c r="HB471" s="43"/>
      <c r="HC471" s="43"/>
      <c r="HD471" s="43"/>
      <c r="HE471" s="43"/>
      <c r="HF471" s="43"/>
      <c r="HG471" s="43"/>
      <c r="HH471" s="43"/>
      <c r="HI471" s="43"/>
      <c r="HJ471" s="43"/>
      <c r="HK471" s="43"/>
      <c r="HL471" s="43"/>
      <c r="HM471" s="43"/>
      <c r="HN471" s="4"/>
      <c r="HO471" s="4"/>
      <c r="HP471" s="4"/>
      <c r="HQ471" s="4"/>
      <c r="HR471" s="4"/>
      <c r="HS471" s="4"/>
      <c r="HT471" s="4"/>
      <c r="HU471" s="4"/>
      <c r="HV471" s="4"/>
      <c r="HW471" s="4"/>
    </row>
    <row r="472" spans="1:231" x14ac:dyDescent="0.2">
      <c r="A472" s="4"/>
      <c r="B472" s="4"/>
      <c r="C472" s="4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  <c r="AZ472" s="44"/>
      <c r="BA472" s="44"/>
      <c r="BB472" s="44"/>
      <c r="BC472" s="44"/>
      <c r="BD472" s="44"/>
      <c r="BE472" s="44"/>
      <c r="BF472" s="44"/>
      <c r="BG472" s="44"/>
      <c r="BH472" s="44"/>
      <c r="BI472" s="44"/>
      <c r="BJ472" s="44"/>
      <c r="BK472" s="44"/>
      <c r="BL472" s="44"/>
      <c r="BM472" s="44"/>
      <c r="BN472" s="44"/>
      <c r="BO472" s="44"/>
      <c r="BP472" s="44"/>
      <c r="BQ472" s="44"/>
      <c r="BR472" s="44"/>
      <c r="BS472" s="44"/>
      <c r="BT472" s="44"/>
      <c r="BU472" s="44"/>
      <c r="BV472" s="44"/>
      <c r="BW472" s="44"/>
      <c r="BX472" s="44"/>
      <c r="BY472" s="44"/>
      <c r="BZ472" s="44"/>
      <c r="CA472" s="44"/>
      <c r="CB472" s="43"/>
      <c r="CC472" s="43"/>
      <c r="CD472" s="43"/>
      <c r="CE472" s="43"/>
      <c r="CF472" s="43"/>
      <c r="CG472" s="43"/>
      <c r="CH472" s="43"/>
      <c r="CI472" s="43"/>
      <c r="CJ472" s="43"/>
      <c r="CK472" s="43"/>
      <c r="CL472" s="43"/>
      <c r="CM472" s="43"/>
      <c r="CN472" s="43"/>
      <c r="CO472" s="43"/>
      <c r="CP472" s="43"/>
      <c r="CQ472" s="43"/>
      <c r="CR472" s="43"/>
      <c r="CS472" s="43"/>
      <c r="CT472" s="43"/>
      <c r="CU472" s="43"/>
      <c r="CV472" s="43"/>
      <c r="CW472" s="43"/>
      <c r="CX472" s="43"/>
      <c r="CY472" s="43"/>
      <c r="CZ472" s="43"/>
      <c r="DA472" s="43"/>
      <c r="DB472" s="43"/>
      <c r="DC472" s="43"/>
      <c r="DD472" s="43"/>
      <c r="DE472" s="43"/>
      <c r="DF472" s="43"/>
      <c r="DG472" s="43"/>
      <c r="DH472" s="43"/>
      <c r="DI472" s="43"/>
      <c r="DJ472" s="43"/>
      <c r="DK472" s="43"/>
      <c r="DL472" s="43"/>
      <c r="DM472" s="43"/>
      <c r="DN472" s="43"/>
      <c r="DO472" s="43"/>
      <c r="DP472" s="43"/>
      <c r="DQ472" s="43"/>
      <c r="DR472" s="43"/>
      <c r="DS472" s="43"/>
      <c r="DT472" s="43"/>
      <c r="DU472" s="43"/>
      <c r="DV472" s="43"/>
      <c r="DW472" s="43"/>
      <c r="DX472" s="43"/>
      <c r="DY472" s="43"/>
      <c r="DZ472" s="43"/>
      <c r="EA472" s="43"/>
      <c r="EB472" s="43"/>
      <c r="EC472" s="43"/>
      <c r="ED472" s="43"/>
      <c r="EE472" s="43"/>
      <c r="EF472" s="43"/>
      <c r="EG472" s="43"/>
      <c r="EH472" s="43"/>
      <c r="EI472" s="43"/>
      <c r="EJ472" s="43"/>
      <c r="EK472" s="43"/>
      <c r="EL472" s="43"/>
      <c r="EM472" s="43"/>
      <c r="EN472" s="43"/>
      <c r="EO472" s="43"/>
      <c r="EP472" s="43"/>
      <c r="EQ472" s="43"/>
      <c r="ER472" s="43"/>
      <c r="ES472" s="43"/>
      <c r="ET472" s="43"/>
      <c r="EU472" s="43"/>
      <c r="EV472" s="43"/>
      <c r="EW472" s="43"/>
      <c r="EX472" s="43"/>
      <c r="EY472" s="43"/>
      <c r="FA472" s="43"/>
      <c r="FB472" s="43"/>
      <c r="FC472" s="43"/>
      <c r="FD472" s="43"/>
      <c r="FE472" s="43"/>
      <c r="FF472" s="43"/>
      <c r="FG472" s="43"/>
      <c r="FH472" s="43"/>
      <c r="FI472" s="43"/>
      <c r="FJ472" s="43"/>
      <c r="FK472" s="43"/>
      <c r="FL472" s="43"/>
      <c r="FM472" s="43"/>
      <c r="FN472" s="43"/>
      <c r="FO472" s="43"/>
      <c r="FP472" s="43"/>
      <c r="FQ472" s="43"/>
      <c r="FR472" s="43"/>
      <c r="FS472" s="43"/>
      <c r="FT472" s="43"/>
      <c r="FU472" s="43"/>
      <c r="FV472" s="43"/>
      <c r="FW472" s="43"/>
      <c r="FX472" s="43"/>
      <c r="FY472" s="43"/>
      <c r="FZ472" s="43"/>
      <c r="GA472" s="43"/>
      <c r="GB472" s="43"/>
      <c r="GC472" s="43"/>
      <c r="GD472" s="43"/>
      <c r="GE472" s="43"/>
      <c r="GF472" s="43"/>
      <c r="GG472" s="43"/>
      <c r="GH472" s="43"/>
      <c r="GI472" s="43"/>
      <c r="GJ472" s="43"/>
      <c r="GK472" s="43"/>
      <c r="GL472" s="43"/>
      <c r="GM472" s="43"/>
      <c r="GN472" s="43"/>
      <c r="GO472" s="43"/>
      <c r="GP472" s="43"/>
      <c r="GQ472" s="43"/>
      <c r="GR472" s="43"/>
      <c r="GS472" s="43"/>
      <c r="GT472" s="43"/>
      <c r="GU472" s="43"/>
      <c r="GV472" s="43"/>
      <c r="GW472" s="43"/>
      <c r="GX472" s="43"/>
      <c r="GY472" s="43"/>
      <c r="GZ472" s="43"/>
      <c r="HA472" s="43"/>
      <c r="HB472" s="43"/>
      <c r="HC472" s="43"/>
      <c r="HD472" s="43"/>
      <c r="HE472" s="43"/>
      <c r="HF472" s="43"/>
      <c r="HG472" s="43"/>
      <c r="HH472" s="43"/>
      <c r="HI472" s="43"/>
      <c r="HJ472" s="43"/>
      <c r="HK472" s="43"/>
      <c r="HL472" s="43"/>
      <c r="HM472" s="43"/>
      <c r="HN472" s="4"/>
      <c r="HO472" s="4"/>
      <c r="HP472" s="4"/>
      <c r="HQ472" s="4"/>
      <c r="HR472" s="4"/>
      <c r="HS472" s="4"/>
      <c r="HT472" s="4"/>
      <c r="HU472" s="4"/>
      <c r="HV472" s="4"/>
      <c r="HW472" s="4"/>
    </row>
    <row r="473" spans="1:231" x14ac:dyDescent="0.2">
      <c r="A473" s="4"/>
      <c r="B473" s="4"/>
      <c r="C473" s="4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  <c r="AZ473" s="44"/>
      <c r="BA473" s="44"/>
      <c r="BB473" s="44"/>
      <c r="BC473" s="44"/>
      <c r="BD473" s="44"/>
      <c r="BE473" s="44"/>
      <c r="BF473" s="44"/>
      <c r="BG473" s="44"/>
      <c r="BH473" s="44"/>
      <c r="BI473" s="44"/>
      <c r="BJ473" s="44"/>
      <c r="BK473" s="44"/>
      <c r="BL473" s="44"/>
      <c r="BM473" s="44"/>
      <c r="BN473" s="44"/>
      <c r="BO473" s="44"/>
      <c r="BP473" s="44"/>
      <c r="BQ473" s="44"/>
      <c r="BR473" s="44"/>
      <c r="BS473" s="44"/>
      <c r="BT473" s="44"/>
      <c r="BU473" s="44"/>
      <c r="BV473" s="44"/>
      <c r="BW473" s="44"/>
      <c r="BX473" s="44"/>
      <c r="BY473" s="44"/>
      <c r="BZ473" s="44"/>
      <c r="CA473" s="44"/>
      <c r="CB473" s="43"/>
      <c r="CC473" s="43"/>
      <c r="CD473" s="43"/>
      <c r="CE473" s="43"/>
      <c r="CF473" s="43"/>
      <c r="CG473" s="43"/>
      <c r="CH473" s="43"/>
      <c r="CI473" s="43"/>
      <c r="CJ473" s="43"/>
      <c r="CK473" s="43"/>
      <c r="CL473" s="43"/>
      <c r="CM473" s="43"/>
      <c r="CN473" s="43"/>
      <c r="CO473" s="43"/>
      <c r="CP473" s="43"/>
      <c r="CQ473" s="43"/>
      <c r="CR473" s="43"/>
      <c r="CS473" s="43"/>
      <c r="CT473" s="43"/>
      <c r="CU473" s="43"/>
      <c r="CV473" s="43"/>
      <c r="CW473" s="43"/>
      <c r="CX473" s="43"/>
      <c r="CY473" s="43"/>
      <c r="CZ473" s="43"/>
      <c r="DA473" s="43"/>
      <c r="DB473" s="43"/>
      <c r="DC473" s="43"/>
      <c r="DD473" s="43"/>
      <c r="DE473" s="43"/>
      <c r="DF473" s="43"/>
      <c r="DG473" s="43"/>
      <c r="DH473" s="43"/>
      <c r="DI473" s="43"/>
      <c r="DJ473" s="43"/>
      <c r="DK473" s="43"/>
      <c r="DL473" s="43"/>
      <c r="DM473" s="43"/>
      <c r="DN473" s="43"/>
      <c r="DO473" s="43"/>
      <c r="DP473" s="43"/>
      <c r="DQ473" s="43"/>
      <c r="DR473" s="43"/>
      <c r="DS473" s="43"/>
      <c r="DT473" s="43"/>
      <c r="DU473" s="43"/>
      <c r="DV473" s="43"/>
      <c r="DW473" s="43"/>
      <c r="DX473" s="43"/>
      <c r="DY473" s="43"/>
      <c r="DZ473" s="43"/>
      <c r="EA473" s="43"/>
      <c r="EB473" s="43"/>
      <c r="EC473" s="43"/>
      <c r="ED473" s="43"/>
      <c r="EE473" s="43"/>
      <c r="EF473" s="43"/>
      <c r="EG473" s="43"/>
      <c r="EH473" s="43"/>
      <c r="EI473" s="43"/>
      <c r="EJ473" s="43"/>
      <c r="EK473" s="43"/>
      <c r="EL473" s="43"/>
      <c r="EM473" s="43"/>
      <c r="EN473" s="43"/>
      <c r="EO473" s="43"/>
      <c r="EP473" s="43"/>
      <c r="EQ473" s="43"/>
      <c r="ER473" s="43"/>
      <c r="ES473" s="43"/>
      <c r="ET473" s="43"/>
      <c r="EU473" s="43"/>
      <c r="EV473" s="43"/>
      <c r="EW473" s="43"/>
      <c r="EX473" s="43"/>
      <c r="EY473" s="43"/>
      <c r="FA473" s="43"/>
      <c r="FB473" s="43"/>
      <c r="FC473" s="43"/>
      <c r="FD473" s="43"/>
      <c r="FE473" s="43"/>
      <c r="FF473" s="43"/>
      <c r="FG473" s="43"/>
      <c r="FH473" s="43"/>
      <c r="FI473" s="43"/>
      <c r="FJ473" s="43"/>
      <c r="FK473" s="43"/>
      <c r="FL473" s="43"/>
      <c r="FM473" s="43"/>
      <c r="FN473" s="43"/>
      <c r="FO473" s="43"/>
      <c r="FP473" s="43"/>
      <c r="FQ473" s="43"/>
      <c r="FR473" s="43"/>
      <c r="FS473" s="43"/>
      <c r="FT473" s="43"/>
      <c r="FU473" s="43"/>
      <c r="FV473" s="43"/>
      <c r="FW473" s="43"/>
      <c r="FX473" s="43"/>
      <c r="FY473" s="43"/>
      <c r="FZ473" s="43"/>
      <c r="GA473" s="43"/>
      <c r="GB473" s="43"/>
      <c r="GC473" s="43"/>
      <c r="GD473" s="43"/>
      <c r="GE473" s="43"/>
      <c r="GF473" s="43"/>
      <c r="GG473" s="43"/>
      <c r="GH473" s="43"/>
      <c r="GI473" s="43"/>
      <c r="GJ473" s="43"/>
      <c r="GK473" s="43"/>
      <c r="GL473" s="43"/>
      <c r="GM473" s="43"/>
      <c r="GN473" s="43"/>
      <c r="GO473" s="43"/>
      <c r="GP473" s="43"/>
      <c r="GQ473" s="43"/>
      <c r="GR473" s="43"/>
      <c r="GS473" s="43"/>
      <c r="GT473" s="43"/>
      <c r="GU473" s="43"/>
      <c r="GV473" s="43"/>
      <c r="GW473" s="43"/>
      <c r="GX473" s="43"/>
      <c r="GY473" s="43"/>
      <c r="GZ473" s="43"/>
      <c r="HA473" s="43"/>
      <c r="HB473" s="43"/>
      <c r="HC473" s="43"/>
      <c r="HD473" s="43"/>
      <c r="HE473" s="43"/>
      <c r="HF473" s="43"/>
      <c r="HG473" s="43"/>
      <c r="HH473" s="43"/>
      <c r="HI473" s="43"/>
      <c r="HJ473" s="43"/>
      <c r="HK473" s="43"/>
      <c r="HL473" s="43"/>
      <c r="HM473" s="43"/>
      <c r="HN473" s="4"/>
      <c r="HO473" s="4"/>
      <c r="HP473" s="4"/>
      <c r="HQ473" s="4"/>
      <c r="HR473" s="4"/>
      <c r="HS473" s="4"/>
      <c r="HT473" s="4"/>
      <c r="HU473" s="4"/>
      <c r="HV473" s="4"/>
      <c r="HW473" s="4"/>
    </row>
    <row r="474" spans="1:231" x14ac:dyDescent="0.2">
      <c r="A474" s="4"/>
      <c r="B474" s="4"/>
      <c r="C474" s="4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  <c r="AZ474" s="44"/>
      <c r="BA474" s="44"/>
      <c r="BB474" s="44"/>
      <c r="BC474" s="44"/>
      <c r="BD474" s="44"/>
      <c r="BE474" s="44"/>
      <c r="BF474" s="44"/>
      <c r="BG474" s="44"/>
      <c r="BH474" s="44"/>
      <c r="BI474" s="44"/>
      <c r="BJ474" s="44"/>
      <c r="BK474" s="44"/>
      <c r="BL474" s="44"/>
      <c r="BM474" s="44"/>
      <c r="BN474" s="44"/>
      <c r="BO474" s="44"/>
      <c r="BP474" s="44"/>
      <c r="BQ474" s="44"/>
      <c r="BR474" s="44"/>
      <c r="BS474" s="44"/>
      <c r="BT474" s="44"/>
      <c r="BU474" s="44"/>
      <c r="BV474" s="44"/>
      <c r="BW474" s="44"/>
      <c r="BX474" s="44"/>
      <c r="BY474" s="44"/>
      <c r="BZ474" s="44"/>
      <c r="CA474" s="44"/>
      <c r="CB474" s="43"/>
      <c r="CC474" s="43"/>
      <c r="CD474" s="43"/>
      <c r="CE474" s="43"/>
      <c r="CF474" s="43"/>
      <c r="CG474" s="43"/>
      <c r="CH474" s="43"/>
      <c r="CI474" s="43"/>
      <c r="CJ474" s="43"/>
      <c r="CK474" s="43"/>
      <c r="CL474" s="43"/>
      <c r="CM474" s="43"/>
      <c r="CN474" s="43"/>
      <c r="CO474" s="43"/>
      <c r="CP474" s="43"/>
      <c r="CQ474" s="43"/>
      <c r="CR474" s="43"/>
      <c r="CS474" s="43"/>
      <c r="CT474" s="43"/>
      <c r="CU474" s="43"/>
      <c r="CV474" s="43"/>
      <c r="CW474" s="43"/>
      <c r="CX474" s="43"/>
      <c r="CY474" s="43"/>
      <c r="CZ474" s="43"/>
      <c r="DA474" s="43"/>
      <c r="DB474" s="43"/>
      <c r="DC474" s="43"/>
      <c r="DD474" s="43"/>
      <c r="DE474" s="43"/>
      <c r="DF474" s="43"/>
      <c r="DG474" s="43"/>
      <c r="DH474" s="43"/>
      <c r="DI474" s="43"/>
      <c r="DJ474" s="43"/>
      <c r="DK474" s="43"/>
      <c r="DL474" s="43"/>
      <c r="DM474" s="43"/>
      <c r="DN474" s="43"/>
      <c r="DO474" s="43"/>
      <c r="DP474" s="43"/>
      <c r="DQ474" s="43"/>
      <c r="DR474" s="43"/>
      <c r="DS474" s="43"/>
      <c r="DT474" s="43"/>
      <c r="DU474" s="43"/>
      <c r="DV474" s="43"/>
      <c r="DW474" s="43"/>
      <c r="DX474" s="43"/>
      <c r="DY474" s="43"/>
      <c r="DZ474" s="43"/>
      <c r="EA474" s="43"/>
      <c r="EB474" s="43"/>
      <c r="EC474" s="43"/>
      <c r="ED474" s="43"/>
      <c r="EE474" s="43"/>
      <c r="EF474" s="43"/>
      <c r="EG474" s="43"/>
      <c r="EH474" s="43"/>
      <c r="EI474" s="43"/>
      <c r="EJ474" s="43"/>
      <c r="EK474" s="43"/>
      <c r="EL474" s="43"/>
      <c r="EM474" s="43"/>
      <c r="EN474" s="43"/>
      <c r="EO474" s="43"/>
      <c r="EP474" s="43"/>
      <c r="EQ474" s="43"/>
      <c r="ER474" s="43"/>
      <c r="ES474" s="43"/>
      <c r="ET474" s="43"/>
      <c r="EU474" s="43"/>
      <c r="EV474" s="43"/>
      <c r="EW474" s="43"/>
      <c r="EX474" s="43"/>
      <c r="EY474" s="43"/>
      <c r="FA474" s="43"/>
      <c r="FB474" s="43"/>
      <c r="FC474" s="43"/>
      <c r="FD474" s="43"/>
      <c r="FE474" s="43"/>
      <c r="FF474" s="43"/>
      <c r="FG474" s="43"/>
      <c r="FH474" s="43"/>
      <c r="FI474" s="43"/>
      <c r="FJ474" s="43"/>
      <c r="FK474" s="43"/>
      <c r="FL474" s="43"/>
      <c r="FM474" s="43"/>
      <c r="FN474" s="43"/>
      <c r="FO474" s="43"/>
      <c r="FP474" s="43"/>
      <c r="FQ474" s="43"/>
      <c r="FR474" s="43"/>
      <c r="FS474" s="43"/>
      <c r="FT474" s="43"/>
      <c r="FU474" s="43"/>
      <c r="FV474" s="43"/>
      <c r="FW474" s="43"/>
      <c r="FX474" s="43"/>
      <c r="FY474" s="43"/>
      <c r="FZ474" s="43"/>
      <c r="GA474" s="43"/>
      <c r="GB474" s="43"/>
      <c r="GC474" s="43"/>
      <c r="GD474" s="43"/>
      <c r="GE474" s="43"/>
      <c r="GF474" s="43"/>
      <c r="GG474" s="43"/>
      <c r="GH474" s="43"/>
      <c r="GI474" s="43"/>
      <c r="GJ474" s="43"/>
      <c r="GK474" s="43"/>
      <c r="GL474" s="43"/>
      <c r="GM474" s="43"/>
      <c r="GN474" s="43"/>
      <c r="GO474" s="43"/>
      <c r="GP474" s="43"/>
      <c r="GQ474" s="43"/>
      <c r="GR474" s="43"/>
      <c r="GS474" s="43"/>
      <c r="GT474" s="43"/>
      <c r="GU474" s="43"/>
      <c r="GV474" s="43"/>
      <c r="GW474" s="43"/>
      <c r="GX474" s="43"/>
      <c r="GY474" s="43"/>
      <c r="GZ474" s="43"/>
      <c r="HA474" s="43"/>
      <c r="HB474" s="43"/>
      <c r="HC474" s="43"/>
      <c r="HD474" s="43"/>
      <c r="HE474" s="43"/>
      <c r="HF474" s="43"/>
      <c r="HG474" s="43"/>
      <c r="HH474" s="43"/>
      <c r="HI474" s="43"/>
      <c r="HJ474" s="43"/>
      <c r="HK474" s="43"/>
      <c r="HL474" s="43"/>
      <c r="HM474" s="43"/>
      <c r="HN474" s="4"/>
      <c r="HO474" s="4"/>
      <c r="HP474" s="4"/>
      <c r="HQ474" s="4"/>
      <c r="HR474" s="4"/>
      <c r="HS474" s="4"/>
      <c r="HT474" s="4"/>
      <c r="HU474" s="4"/>
      <c r="HV474" s="4"/>
      <c r="HW474" s="4"/>
    </row>
    <row r="475" spans="1:231" x14ac:dyDescent="0.2">
      <c r="A475" s="4"/>
      <c r="B475" s="4"/>
      <c r="C475" s="4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  <c r="AZ475" s="44"/>
      <c r="BA475" s="44"/>
      <c r="BB475" s="44"/>
      <c r="BC475" s="44"/>
      <c r="BD475" s="44"/>
      <c r="BE475" s="44"/>
      <c r="BF475" s="44"/>
      <c r="BG475" s="44"/>
      <c r="BH475" s="44"/>
      <c r="BI475" s="44"/>
      <c r="BJ475" s="44"/>
      <c r="BK475" s="44"/>
      <c r="BL475" s="44"/>
      <c r="BM475" s="44"/>
      <c r="BN475" s="44"/>
      <c r="BO475" s="44"/>
      <c r="BP475" s="44"/>
      <c r="BQ475" s="44"/>
      <c r="BR475" s="44"/>
      <c r="BS475" s="44"/>
      <c r="BT475" s="44"/>
      <c r="BU475" s="44"/>
      <c r="BV475" s="44"/>
      <c r="BW475" s="44"/>
      <c r="BX475" s="44"/>
      <c r="BY475" s="44"/>
      <c r="BZ475" s="44"/>
      <c r="CA475" s="44"/>
      <c r="CB475" s="43"/>
      <c r="CC475" s="43"/>
      <c r="CD475" s="43"/>
      <c r="CE475" s="43"/>
      <c r="CF475" s="43"/>
      <c r="CG475" s="43"/>
      <c r="CH475" s="43"/>
      <c r="CI475" s="43"/>
      <c r="CJ475" s="43"/>
      <c r="CK475" s="43"/>
      <c r="CL475" s="43"/>
      <c r="CM475" s="43"/>
      <c r="CN475" s="43"/>
      <c r="CO475" s="43"/>
      <c r="CP475" s="43"/>
      <c r="CQ475" s="43"/>
      <c r="CR475" s="43"/>
      <c r="CS475" s="43"/>
      <c r="CT475" s="43"/>
      <c r="CU475" s="43"/>
      <c r="CV475" s="43"/>
      <c r="CW475" s="43"/>
      <c r="CX475" s="43"/>
      <c r="CY475" s="43"/>
      <c r="CZ475" s="43"/>
      <c r="DA475" s="43"/>
      <c r="DB475" s="43"/>
      <c r="DC475" s="43"/>
      <c r="DD475" s="43"/>
      <c r="DE475" s="43"/>
      <c r="DF475" s="43"/>
      <c r="DG475" s="43"/>
      <c r="DH475" s="43"/>
      <c r="DI475" s="43"/>
      <c r="DJ475" s="43"/>
      <c r="DK475" s="43"/>
      <c r="DL475" s="43"/>
      <c r="DM475" s="43"/>
      <c r="DN475" s="43"/>
      <c r="DO475" s="43"/>
      <c r="DP475" s="43"/>
      <c r="DQ475" s="43"/>
      <c r="DR475" s="43"/>
      <c r="DS475" s="43"/>
      <c r="DT475" s="43"/>
      <c r="DU475" s="43"/>
      <c r="DV475" s="43"/>
      <c r="DW475" s="43"/>
      <c r="DX475" s="43"/>
      <c r="DY475" s="43"/>
      <c r="DZ475" s="43"/>
      <c r="EA475" s="43"/>
      <c r="EB475" s="43"/>
      <c r="EC475" s="43"/>
      <c r="ED475" s="43"/>
      <c r="EE475" s="43"/>
      <c r="EF475" s="43"/>
      <c r="EG475" s="43"/>
      <c r="EH475" s="43"/>
      <c r="EI475" s="43"/>
      <c r="EJ475" s="43"/>
      <c r="EK475" s="43"/>
      <c r="EL475" s="43"/>
      <c r="EM475" s="43"/>
      <c r="EN475" s="43"/>
      <c r="EO475" s="43"/>
      <c r="EP475" s="43"/>
      <c r="EQ475" s="43"/>
      <c r="ER475" s="43"/>
      <c r="ES475" s="43"/>
      <c r="ET475" s="43"/>
      <c r="EU475" s="43"/>
      <c r="EV475" s="43"/>
      <c r="EW475" s="43"/>
      <c r="EX475" s="43"/>
      <c r="EY475" s="43"/>
      <c r="FA475" s="43"/>
      <c r="FB475" s="43"/>
      <c r="FC475" s="43"/>
      <c r="FD475" s="43"/>
      <c r="FE475" s="43"/>
      <c r="FF475" s="43"/>
      <c r="FG475" s="43"/>
      <c r="FH475" s="43"/>
      <c r="FI475" s="43"/>
      <c r="FJ475" s="43"/>
      <c r="FK475" s="43"/>
      <c r="FL475" s="43"/>
      <c r="FM475" s="43"/>
      <c r="FN475" s="43"/>
      <c r="FO475" s="43"/>
      <c r="FP475" s="43"/>
      <c r="FQ475" s="43"/>
      <c r="FR475" s="43"/>
      <c r="FS475" s="43"/>
      <c r="FT475" s="43"/>
      <c r="FU475" s="43"/>
      <c r="FV475" s="43"/>
      <c r="FW475" s="43"/>
      <c r="FX475" s="43"/>
      <c r="FY475" s="43"/>
      <c r="FZ475" s="43"/>
      <c r="GA475" s="43"/>
      <c r="GB475" s="43"/>
      <c r="GC475" s="43"/>
      <c r="GD475" s="43"/>
      <c r="GE475" s="43"/>
      <c r="GF475" s="43"/>
      <c r="GG475" s="43"/>
      <c r="GH475" s="43"/>
      <c r="GI475" s="43"/>
      <c r="GJ475" s="43"/>
      <c r="GK475" s="43"/>
      <c r="GL475" s="43"/>
      <c r="GM475" s="43"/>
      <c r="GN475" s="43"/>
      <c r="GO475" s="43"/>
      <c r="GP475" s="43"/>
      <c r="GQ475" s="43"/>
      <c r="GR475" s="43"/>
      <c r="GS475" s="43"/>
      <c r="GT475" s="43"/>
      <c r="GU475" s="43"/>
      <c r="GV475" s="43"/>
      <c r="GW475" s="43"/>
      <c r="GX475" s="43"/>
      <c r="GY475" s="43"/>
      <c r="GZ475" s="43"/>
      <c r="HA475" s="43"/>
      <c r="HB475" s="43"/>
      <c r="HC475" s="43"/>
      <c r="HD475" s="43"/>
      <c r="HE475" s="43"/>
      <c r="HF475" s="43"/>
      <c r="HG475" s="43"/>
      <c r="HH475" s="43"/>
      <c r="HI475" s="43"/>
      <c r="HJ475" s="43"/>
      <c r="HK475" s="43"/>
      <c r="HL475" s="43"/>
      <c r="HM475" s="43"/>
      <c r="HN475" s="4"/>
      <c r="HO475" s="4"/>
      <c r="HP475" s="4"/>
      <c r="HQ475" s="4"/>
      <c r="HR475" s="4"/>
      <c r="HS475" s="4"/>
      <c r="HT475" s="4"/>
      <c r="HU475" s="4"/>
      <c r="HV475" s="4"/>
      <c r="HW475" s="4"/>
    </row>
    <row r="476" spans="1:231" x14ac:dyDescent="0.2">
      <c r="A476" s="4"/>
      <c r="B476" s="4"/>
      <c r="C476" s="4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  <c r="AZ476" s="44"/>
      <c r="BA476" s="44"/>
      <c r="BB476" s="44"/>
      <c r="BC476" s="44"/>
      <c r="BD476" s="44"/>
      <c r="BE476" s="44"/>
      <c r="BF476" s="44"/>
      <c r="BG476" s="44"/>
      <c r="BH476" s="44"/>
      <c r="BI476" s="44"/>
      <c r="BJ476" s="44"/>
      <c r="BK476" s="44"/>
      <c r="BL476" s="44"/>
      <c r="BM476" s="44"/>
      <c r="BN476" s="44"/>
      <c r="BO476" s="44"/>
      <c r="BP476" s="44"/>
      <c r="BQ476" s="44"/>
      <c r="BR476" s="44"/>
      <c r="BS476" s="44"/>
      <c r="BT476" s="44"/>
      <c r="BU476" s="44"/>
      <c r="BV476" s="44"/>
      <c r="BW476" s="44"/>
      <c r="BX476" s="44"/>
      <c r="BY476" s="44"/>
      <c r="BZ476" s="44"/>
      <c r="CA476" s="44"/>
      <c r="CB476" s="43"/>
      <c r="CC476" s="43"/>
      <c r="CD476" s="43"/>
      <c r="CE476" s="43"/>
      <c r="CF476" s="43"/>
      <c r="CG476" s="43"/>
      <c r="CH476" s="43"/>
      <c r="CI476" s="43"/>
      <c r="CJ476" s="43"/>
      <c r="CK476" s="43"/>
      <c r="CL476" s="43"/>
      <c r="CM476" s="43"/>
      <c r="CN476" s="43"/>
      <c r="CO476" s="43"/>
      <c r="CP476" s="43"/>
      <c r="CQ476" s="43"/>
      <c r="CR476" s="43"/>
      <c r="CS476" s="43"/>
      <c r="CT476" s="43"/>
      <c r="CU476" s="43"/>
      <c r="CV476" s="43"/>
      <c r="CW476" s="43"/>
      <c r="CX476" s="43"/>
      <c r="CY476" s="43"/>
      <c r="CZ476" s="43"/>
      <c r="DA476" s="43"/>
      <c r="DB476" s="43"/>
      <c r="DC476" s="43"/>
      <c r="DD476" s="43"/>
      <c r="DE476" s="43"/>
      <c r="DF476" s="43"/>
      <c r="DG476" s="43"/>
      <c r="DH476" s="43"/>
      <c r="DI476" s="43"/>
      <c r="DJ476" s="43"/>
      <c r="DK476" s="43"/>
      <c r="DL476" s="43"/>
      <c r="DM476" s="43"/>
      <c r="DN476" s="43"/>
      <c r="DO476" s="43"/>
      <c r="DP476" s="43"/>
      <c r="DQ476" s="43"/>
      <c r="DR476" s="43"/>
      <c r="DS476" s="43"/>
      <c r="DT476" s="43"/>
      <c r="DU476" s="43"/>
      <c r="DV476" s="43"/>
      <c r="DW476" s="43"/>
      <c r="DX476" s="43"/>
      <c r="DY476" s="43"/>
      <c r="DZ476" s="43"/>
      <c r="EA476" s="43"/>
      <c r="EB476" s="43"/>
      <c r="EC476" s="43"/>
      <c r="ED476" s="43"/>
      <c r="EE476" s="43"/>
      <c r="EF476" s="43"/>
      <c r="EG476" s="43"/>
      <c r="EH476" s="43"/>
      <c r="EI476" s="43"/>
      <c r="EJ476" s="43"/>
      <c r="EK476" s="43"/>
      <c r="EL476" s="43"/>
      <c r="EM476" s="43"/>
      <c r="EN476" s="43"/>
      <c r="EO476" s="43"/>
      <c r="EP476" s="43"/>
      <c r="EQ476" s="43"/>
      <c r="ER476" s="43"/>
      <c r="ES476" s="43"/>
      <c r="ET476" s="43"/>
      <c r="EU476" s="43"/>
      <c r="EV476" s="43"/>
      <c r="EW476" s="43"/>
      <c r="EX476" s="43"/>
      <c r="EY476" s="43"/>
      <c r="FA476" s="43"/>
      <c r="FB476" s="43"/>
      <c r="FC476" s="43"/>
      <c r="FD476" s="43"/>
      <c r="FE476" s="43"/>
      <c r="FF476" s="43"/>
      <c r="FG476" s="43"/>
      <c r="FH476" s="43"/>
      <c r="FI476" s="43"/>
      <c r="FJ476" s="43"/>
      <c r="FK476" s="43"/>
      <c r="FL476" s="43"/>
      <c r="FM476" s="43"/>
      <c r="FN476" s="43"/>
      <c r="FO476" s="43"/>
      <c r="FP476" s="43"/>
      <c r="FQ476" s="43"/>
      <c r="FR476" s="43"/>
      <c r="FS476" s="43"/>
      <c r="FT476" s="43"/>
      <c r="FU476" s="43"/>
      <c r="FV476" s="43"/>
      <c r="FW476" s="43"/>
      <c r="FX476" s="43"/>
      <c r="FY476" s="43"/>
      <c r="FZ476" s="43"/>
      <c r="GA476" s="43"/>
      <c r="GB476" s="43"/>
      <c r="GC476" s="43"/>
      <c r="GD476" s="43"/>
      <c r="GE476" s="43"/>
      <c r="GF476" s="43"/>
      <c r="GG476" s="43"/>
      <c r="GH476" s="43"/>
      <c r="GI476" s="43"/>
      <c r="GJ476" s="43"/>
      <c r="GK476" s="43"/>
      <c r="GL476" s="43"/>
      <c r="GM476" s="43"/>
      <c r="GN476" s="43"/>
      <c r="GO476" s="43"/>
      <c r="GP476" s="43"/>
      <c r="GQ476" s="43"/>
      <c r="GR476" s="43"/>
      <c r="GS476" s="43"/>
      <c r="GT476" s="43"/>
      <c r="GU476" s="43"/>
      <c r="GV476" s="43"/>
      <c r="GW476" s="43"/>
      <c r="GX476" s="43"/>
      <c r="GY476" s="43"/>
      <c r="GZ476" s="43"/>
      <c r="HA476" s="43"/>
      <c r="HB476" s="43"/>
      <c r="HC476" s="43"/>
      <c r="HD476" s="43"/>
      <c r="HE476" s="43"/>
      <c r="HF476" s="43"/>
      <c r="HG476" s="43"/>
      <c r="HH476" s="43"/>
      <c r="HI476" s="43"/>
      <c r="HJ476" s="43"/>
      <c r="HK476" s="43"/>
      <c r="HL476" s="43"/>
      <c r="HM476" s="43"/>
      <c r="HN476" s="4"/>
      <c r="HO476" s="4"/>
      <c r="HP476" s="4"/>
      <c r="HQ476" s="4"/>
      <c r="HR476" s="4"/>
      <c r="HS476" s="4"/>
      <c r="HT476" s="4"/>
      <c r="HU476" s="4"/>
      <c r="HV476" s="4"/>
      <c r="HW476" s="4"/>
    </row>
    <row r="477" spans="1:231" x14ac:dyDescent="0.2">
      <c r="A477" s="4"/>
      <c r="B477" s="4"/>
      <c r="C477" s="4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44"/>
      <c r="BP477" s="44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3"/>
      <c r="CC477" s="43"/>
      <c r="CD477" s="43"/>
      <c r="CE477" s="43"/>
      <c r="CF477" s="43"/>
      <c r="CG477" s="43"/>
      <c r="CH477" s="43"/>
      <c r="CI477" s="43"/>
      <c r="CJ477" s="43"/>
      <c r="CK477" s="43"/>
      <c r="CL477" s="43"/>
      <c r="CM477" s="43"/>
      <c r="CN477" s="43"/>
      <c r="CO477" s="43"/>
      <c r="CP477" s="43"/>
      <c r="CQ477" s="43"/>
      <c r="CR477" s="43"/>
      <c r="CS477" s="43"/>
      <c r="CT477" s="43"/>
      <c r="CU477" s="43"/>
      <c r="CV477" s="43"/>
      <c r="CW477" s="43"/>
      <c r="CX477" s="43"/>
      <c r="CY477" s="43"/>
      <c r="CZ477" s="43"/>
      <c r="DA477" s="43"/>
      <c r="DB477" s="43"/>
      <c r="DC477" s="43"/>
      <c r="DD477" s="43"/>
      <c r="DE477" s="43"/>
      <c r="DF477" s="43"/>
      <c r="DG477" s="43"/>
      <c r="DH477" s="43"/>
      <c r="DI477" s="43"/>
      <c r="DJ477" s="43"/>
      <c r="DK477" s="43"/>
      <c r="DL477" s="43"/>
      <c r="DM477" s="43"/>
      <c r="DN477" s="43"/>
      <c r="DO477" s="43"/>
      <c r="DP477" s="43"/>
      <c r="DQ477" s="43"/>
      <c r="DR477" s="43"/>
      <c r="DS477" s="43"/>
      <c r="DT477" s="43"/>
      <c r="DU477" s="43"/>
      <c r="DV477" s="43"/>
      <c r="DW477" s="43"/>
      <c r="DX477" s="43"/>
      <c r="DY477" s="43"/>
      <c r="DZ477" s="43"/>
      <c r="EA477" s="43"/>
      <c r="EB477" s="43"/>
      <c r="EC477" s="43"/>
      <c r="ED477" s="43"/>
      <c r="EE477" s="43"/>
      <c r="EF477" s="43"/>
      <c r="EG477" s="43"/>
      <c r="EH477" s="43"/>
      <c r="EI477" s="43"/>
      <c r="EJ477" s="43"/>
      <c r="EK477" s="43"/>
      <c r="EL477" s="43"/>
      <c r="EM477" s="43"/>
      <c r="EN477" s="43"/>
      <c r="EO477" s="43"/>
      <c r="EP477" s="43"/>
      <c r="EQ477" s="43"/>
      <c r="ER477" s="43"/>
      <c r="ES477" s="43"/>
      <c r="ET477" s="43"/>
      <c r="EU477" s="43"/>
      <c r="EV477" s="43"/>
      <c r="EW477" s="43"/>
      <c r="EX477" s="43"/>
      <c r="EY477" s="43"/>
      <c r="FA477" s="43"/>
      <c r="FB477" s="43"/>
      <c r="FC477" s="43"/>
      <c r="FD477" s="43"/>
      <c r="FE477" s="43"/>
      <c r="FF477" s="43"/>
      <c r="FG477" s="43"/>
      <c r="FH477" s="43"/>
      <c r="FI477" s="43"/>
      <c r="FJ477" s="43"/>
      <c r="FK477" s="43"/>
      <c r="FL477" s="43"/>
      <c r="FM477" s="43"/>
      <c r="FN477" s="43"/>
      <c r="FO477" s="43"/>
      <c r="FP477" s="43"/>
      <c r="FQ477" s="43"/>
      <c r="FR477" s="43"/>
      <c r="FS477" s="43"/>
      <c r="FT477" s="43"/>
      <c r="FU477" s="43"/>
      <c r="FV477" s="43"/>
      <c r="FW477" s="43"/>
      <c r="FX477" s="43"/>
      <c r="FY477" s="43"/>
      <c r="FZ477" s="43"/>
      <c r="GA477" s="43"/>
      <c r="GB477" s="43"/>
      <c r="GC477" s="43"/>
      <c r="GD477" s="43"/>
      <c r="GE477" s="43"/>
      <c r="GF477" s="43"/>
      <c r="GG477" s="43"/>
      <c r="GH477" s="43"/>
      <c r="GI477" s="43"/>
      <c r="GJ477" s="43"/>
      <c r="GK477" s="43"/>
      <c r="GL477" s="43"/>
      <c r="GM477" s="43"/>
      <c r="GN477" s="43"/>
      <c r="GO477" s="43"/>
      <c r="GP477" s="43"/>
      <c r="GQ477" s="43"/>
      <c r="GR477" s="43"/>
      <c r="GS477" s="43"/>
      <c r="GT477" s="43"/>
      <c r="GU477" s="43"/>
      <c r="GV477" s="43"/>
      <c r="GW477" s="43"/>
      <c r="GX477" s="43"/>
      <c r="GY477" s="43"/>
      <c r="GZ477" s="43"/>
      <c r="HA477" s="43"/>
      <c r="HB477" s="43"/>
      <c r="HC477" s="43"/>
      <c r="HD477" s="43"/>
      <c r="HE477" s="43"/>
      <c r="HF477" s="43"/>
      <c r="HG477" s="43"/>
      <c r="HH477" s="43"/>
      <c r="HI477" s="43"/>
      <c r="HJ477" s="43"/>
      <c r="HK477" s="43"/>
      <c r="HL477" s="43"/>
      <c r="HM477" s="43"/>
      <c r="HN477" s="4"/>
      <c r="HO477" s="4"/>
      <c r="HP477" s="4"/>
      <c r="HQ477" s="4"/>
      <c r="HR477" s="4"/>
      <c r="HS477" s="4"/>
      <c r="HT477" s="4"/>
      <c r="HU477" s="4"/>
      <c r="HV477" s="4"/>
      <c r="HW477" s="4"/>
    </row>
    <row r="478" spans="1:231" x14ac:dyDescent="0.2">
      <c r="A478" s="4"/>
      <c r="B478" s="4"/>
      <c r="C478" s="4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  <c r="AZ478" s="44"/>
      <c r="BA478" s="44"/>
      <c r="BB478" s="44"/>
      <c r="BC478" s="44"/>
      <c r="BD478" s="44"/>
      <c r="BE478" s="44"/>
      <c r="BF478" s="44"/>
      <c r="BG478" s="44"/>
      <c r="BH478" s="44"/>
      <c r="BI478" s="44"/>
      <c r="BJ478" s="44"/>
      <c r="BK478" s="44"/>
      <c r="BL478" s="44"/>
      <c r="BM478" s="44"/>
      <c r="BN478" s="44"/>
      <c r="BO478" s="44"/>
      <c r="BP478" s="44"/>
      <c r="BQ478" s="44"/>
      <c r="BR478" s="44"/>
      <c r="BS478" s="44"/>
      <c r="BT478" s="44"/>
      <c r="BU478" s="44"/>
      <c r="BV478" s="44"/>
      <c r="BW478" s="44"/>
      <c r="BX478" s="44"/>
      <c r="BY478" s="44"/>
      <c r="BZ478" s="44"/>
      <c r="CA478" s="44"/>
      <c r="CB478" s="43"/>
      <c r="CC478" s="43"/>
      <c r="CD478" s="43"/>
      <c r="CE478" s="43"/>
      <c r="CF478" s="43"/>
      <c r="CG478" s="43"/>
      <c r="CH478" s="43"/>
      <c r="CI478" s="43"/>
      <c r="CJ478" s="43"/>
      <c r="CK478" s="43"/>
      <c r="CL478" s="43"/>
      <c r="CM478" s="43"/>
      <c r="CN478" s="43"/>
      <c r="CO478" s="43"/>
      <c r="CP478" s="43"/>
      <c r="CQ478" s="43"/>
      <c r="CR478" s="43"/>
      <c r="CS478" s="43"/>
      <c r="CT478" s="43"/>
      <c r="CU478" s="43"/>
      <c r="CV478" s="43"/>
      <c r="CW478" s="43"/>
      <c r="CX478" s="43"/>
      <c r="CY478" s="43"/>
      <c r="CZ478" s="43"/>
      <c r="DA478" s="43"/>
      <c r="DB478" s="43"/>
      <c r="DC478" s="43"/>
      <c r="DD478" s="43"/>
      <c r="DE478" s="43"/>
      <c r="DF478" s="43"/>
      <c r="DG478" s="43"/>
      <c r="DH478" s="43"/>
      <c r="DI478" s="43"/>
      <c r="DJ478" s="43"/>
      <c r="DK478" s="43"/>
      <c r="DL478" s="43"/>
      <c r="DM478" s="43"/>
      <c r="DN478" s="43"/>
      <c r="DO478" s="43"/>
      <c r="DP478" s="43"/>
      <c r="DQ478" s="43"/>
      <c r="DR478" s="43"/>
      <c r="DS478" s="43"/>
      <c r="DT478" s="43"/>
      <c r="DU478" s="43"/>
      <c r="DV478" s="43"/>
      <c r="DW478" s="43"/>
      <c r="DX478" s="43"/>
      <c r="DY478" s="43"/>
      <c r="DZ478" s="43"/>
      <c r="EA478" s="43"/>
      <c r="EB478" s="43"/>
      <c r="EC478" s="43"/>
      <c r="ED478" s="43"/>
      <c r="EE478" s="43"/>
      <c r="EF478" s="43"/>
      <c r="EG478" s="43"/>
      <c r="EH478" s="43"/>
      <c r="EI478" s="43"/>
      <c r="EJ478" s="43"/>
      <c r="EK478" s="43"/>
      <c r="EL478" s="43"/>
      <c r="EM478" s="43"/>
      <c r="EN478" s="43"/>
      <c r="EO478" s="43"/>
      <c r="EP478" s="43"/>
      <c r="EQ478" s="43"/>
      <c r="ER478" s="43"/>
      <c r="ES478" s="43"/>
      <c r="ET478" s="43"/>
      <c r="EU478" s="43"/>
      <c r="EV478" s="43"/>
      <c r="EW478" s="43"/>
      <c r="EX478" s="43"/>
      <c r="EY478" s="43"/>
      <c r="FA478" s="43"/>
      <c r="FB478" s="43"/>
      <c r="FC478" s="43"/>
      <c r="FD478" s="43"/>
      <c r="FE478" s="43"/>
      <c r="FF478" s="43"/>
      <c r="FG478" s="43"/>
      <c r="FH478" s="43"/>
      <c r="FI478" s="43"/>
      <c r="FJ478" s="43"/>
      <c r="FK478" s="43"/>
      <c r="FL478" s="43"/>
      <c r="FM478" s="43"/>
      <c r="FN478" s="43"/>
      <c r="FO478" s="43"/>
      <c r="FP478" s="43"/>
      <c r="FQ478" s="43"/>
      <c r="FR478" s="43"/>
      <c r="FS478" s="43"/>
      <c r="FT478" s="43"/>
      <c r="FU478" s="43"/>
      <c r="FV478" s="43"/>
      <c r="FW478" s="43"/>
      <c r="FX478" s="43"/>
      <c r="FY478" s="43"/>
      <c r="FZ478" s="43"/>
      <c r="GA478" s="43"/>
      <c r="GB478" s="43"/>
      <c r="GC478" s="43"/>
      <c r="GD478" s="43"/>
      <c r="GE478" s="43"/>
      <c r="GF478" s="43"/>
      <c r="GG478" s="43"/>
      <c r="GH478" s="43"/>
      <c r="GI478" s="43"/>
      <c r="GJ478" s="43"/>
      <c r="GK478" s="43"/>
      <c r="GL478" s="43"/>
      <c r="GM478" s="43"/>
      <c r="GN478" s="43"/>
      <c r="GO478" s="43"/>
      <c r="GP478" s="43"/>
      <c r="GQ478" s="43"/>
      <c r="GR478" s="43"/>
      <c r="GS478" s="43"/>
      <c r="GT478" s="43"/>
      <c r="GU478" s="43"/>
      <c r="GV478" s="43"/>
      <c r="GW478" s="43"/>
      <c r="GX478" s="43"/>
      <c r="GY478" s="43"/>
      <c r="GZ478" s="43"/>
      <c r="HA478" s="43"/>
      <c r="HB478" s="43"/>
      <c r="HC478" s="43"/>
      <c r="HD478" s="43"/>
      <c r="HE478" s="43"/>
      <c r="HF478" s="43"/>
      <c r="HG478" s="43"/>
      <c r="HH478" s="43"/>
      <c r="HI478" s="43"/>
      <c r="HJ478" s="43"/>
      <c r="HK478" s="43"/>
      <c r="HL478" s="43"/>
      <c r="HM478" s="43"/>
      <c r="HN478" s="4"/>
      <c r="HO478" s="4"/>
      <c r="HP478" s="4"/>
      <c r="HQ478" s="4"/>
      <c r="HR478" s="4"/>
      <c r="HS478" s="4"/>
      <c r="HT478" s="4"/>
      <c r="HU478" s="4"/>
      <c r="HV478" s="4"/>
      <c r="HW478" s="4"/>
    </row>
    <row r="479" spans="1:231" x14ac:dyDescent="0.2">
      <c r="A479" s="4"/>
      <c r="B479" s="4"/>
      <c r="C479" s="4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  <c r="BE479" s="44"/>
      <c r="BF479" s="44"/>
      <c r="BG479" s="44"/>
      <c r="BH479" s="44"/>
      <c r="BI479" s="44"/>
      <c r="BJ479" s="44"/>
      <c r="BK479" s="44"/>
      <c r="BL479" s="44"/>
      <c r="BM479" s="44"/>
      <c r="BN479" s="44"/>
      <c r="BO479" s="44"/>
      <c r="BP479" s="44"/>
      <c r="BQ479" s="44"/>
      <c r="BR479" s="44"/>
      <c r="BS479" s="44"/>
      <c r="BT479" s="44"/>
      <c r="BU479" s="44"/>
      <c r="BV479" s="44"/>
      <c r="BW479" s="44"/>
      <c r="BX479" s="44"/>
      <c r="BY479" s="44"/>
      <c r="BZ479" s="44"/>
      <c r="CA479" s="44"/>
      <c r="CB479" s="43"/>
      <c r="CC479" s="43"/>
      <c r="CD479" s="43"/>
      <c r="CE479" s="43"/>
      <c r="CF479" s="43"/>
      <c r="CG479" s="43"/>
      <c r="CH479" s="43"/>
      <c r="CI479" s="43"/>
      <c r="CJ479" s="43"/>
      <c r="CK479" s="43"/>
      <c r="CL479" s="43"/>
      <c r="CM479" s="43"/>
      <c r="CN479" s="43"/>
      <c r="CO479" s="43"/>
      <c r="CP479" s="43"/>
      <c r="CQ479" s="43"/>
      <c r="CR479" s="43"/>
      <c r="CS479" s="43"/>
      <c r="CT479" s="43"/>
      <c r="CU479" s="43"/>
      <c r="CV479" s="43"/>
      <c r="CW479" s="43"/>
      <c r="CX479" s="43"/>
      <c r="CY479" s="43"/>
      <c r="CZ479" s="43"/>
      <c r="DA479" s="43"/>
      <c r="DB479" s="43"/>
      <c r="DC479" s="43"/>
      <c r="DD479" s="43"/>
      <c r="DE479" s="43"/>
      <c r="DF479" s="43"/>
      <c r="DG479" s="43"/>
      <c r="DH479" s="43"/>
      <c r="DI479" s="43"/>
      <c r="DJ479" s="43"/>
      <c r="DK479" s="43"/>
      <c r="DL479" s="43"/>
      <c r="DM479" s="43"/>
      <c r="DN479" s="43"/>
      <c r="DO479" s="43"/>
      <c r="DP479" s="43"/>
      <c r="DQ479" s="43"/>
      <c r="DR479" s="43"/>
      <c r="DS479" s="43"/>
      <c r="DT479" s="43"/>
      <c r="DU479" s="43"/>
      <c r="DV479" s="43"/>
      <c r="DW479" s="43"/>
      <c r="DX479" s="43"/>
      <c r="DY479" s="43"/>
      <c r="DZ479" s="43"/>
      <c r="EA479" s="43"/>
      <c r="EB479" s="43"/>
      <c r="EC479" s="43"/>
      <c r="ED479" s="43"/>
      <c r="EE479" s="43"/>
      <c r="EF479" s="43"/>
      <c r="EG479" s="43"/>
      <c r="EH479" s="43"/>
      <c r="EI479" s="43"/>
      <c r="EJ479" s="43"/>
      <c r="EK479" s="43"/>
      <c r="EL479" s="43"/>
      <c r="EM479" s="43"/>
      <c r="EN479" s="43"/>
      <c r="EO479" s="43"/>
      <c r="EP479" s="43"/>
      <c r="EQ479" s="43"/>
      <c r="ER479" s="43"/>
      <c r="ES479" s="43"/>
      <c r="ET479" s="43"/>
      <c r="EU479" s="43"/>
      <c r="EV479" s="43"/>
      <c r="EW479" s="43"/>
      <c r="EX479" s="43"/>
      <c r="EY479" s="43"/>
      <c r="FA479" s="43"/>
      <c r="FB479" s="43"/>
      <c r="FC479" s="43"/>
      <c r="FD479" s="43"/>
      <c r="FE479" s="43"/>
      <c r="FF479" s="43"/>
      <c r="FG479" s="43"/>
      <c r="FH479" s="43"/>
      <c r="FI479" s="43"/>
      <c r="FJ479" s="43"/>
      <c r="FK479" s="43"/>
      <c r="FL479" s="43"/>
      <c r="FM479" s="43"/>
      <c r="FN479" s="43"/>
      <c r="FO479" s="43"/>
      <c r="FP479" s="43"/>
      <c r="FQ479" s="43"/>
      <c r="FR479" s="43"/>
      <c r="FS479" s="43"/>
      <c r="FT479" s="43"/>
      <c r="FU479" s="43"/>
      <c r="FV479" s="43"/>
      <c r="FW479" s="43"/>
      <c r="FX479" s="43"/>
      <c r="FY479" s="43"/>
      <c r="FZ479" s="43"/>
      <c r="GA479" s="43"/>
      <c r="GB479" s="43"/>
      <c r="GC479" s="43"/>
      <c r="GD479" s="43"/>
      <c r="GE479" s="43"/>
      <c r="GF479" s="43"/>
      <c r="GG479" s="43"/>
      <c r="GH479" s="43"/>
      <c r="GI479" s="43"/>
      <c r="GJ479" s="43"/>
      <c r="GK479" s="43"/>
      <c r="GL479" s="43"/>
      <c r="GM479" s="43"/>
      <c r="GN479" s="43"/>
      <c r="GO479" s="43"/>
      <c r="GP479" s="43"/>
      <c r="GQ479" s="43"/>
      <c r="GR479" s="43"/>
      <c r="GS479" s="43"/>
      <c r="GT479" s="43"/>
      <c r="GU479" s="43"/>
      <c r="GV479" s="43"/>
      <c r="GW479" s="43"/>
      <c r="GX479" s="43"/>
      <c r="GY479" s="43"/>
      <c r="GZ479" s="43"/>
      <c r="HA479" s="43"/>
      <c r="HB479" s="43"/>
      <c r="HC479" s="43"/>
      <c r="HD479" s="43"/>
      <c r="HE479" s="43"/>
      <c r="HF479" s="43"/>
      <c r="HG479" s="43"/>
      <c r="HH479" s="43"/>
      <c r="HI479" s="43"/>
      <c r="HJ479" s="43"/>
      <c r="HK479" s="43"/>
      <c r="HL479" s="43"/>
      <c r="HM479" s="43"/>
      <c r="HN479" s="4"/>
      <c r="HO479" s="4"/>
      <c r="HP479" s="4"/>
      <c r="HQ479" s="4"/>
      <c r="HR479" s="4"/>
      <c r="HS479" s="4"/>
      <c r="HT479" s="4"/>
      <c r="HU479" s="4"/>
      <c r="HV479" s="4"/>
      <c r="HW479" s="4"/>
    </row>
    <row r="480" spans="1:231" x14ac:dyDescent="0.2">
      <c r="A480" s="4"/>
      <c r="B480" s="4"/>
      <c r="C480" s="4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  <c r="AZ480" s="44"/>
      <c r="BA480" s="44"/>
      <c r="BB480" s="44"/>
      <c r="BC480" s="44"/>
      <c r="BD480" s="44"/>
      <c r="BE480" s="44"/>
      <c r="BF480" s="44"/>
      <c r="BG480" s="44"/>
      <c r="BH480" s="44"/>
      <c r="BI480" s="44"/>
      <c r="BJ480" s="44"/>
      <c r="BK480" s="44"/>
      <c r="BL480" s="44"/>
      <c r="BM480" s="44"/>
      <c r="BN480" s="44"/>
      <c r="BO480" s="44"/>
      <c r="BP480" s="44"/>
      <c r="BQ480" s="44"/>
      <c r="BR480" s="44"/>
      <c r="BS480" s="44"/>
      <c r="BT480" s="44"/>
      <c r="BU480" s="44"/>
      <c r="BV480" s="44"/>
      <c r="BW480" s="44"/>
      <c r="BX480" s="44"/>
      <c r="BY480" s="44"/>
      <c r="BZ480" s="44"/>
      <c r="CA480" s="44"/>
      <c r="CB480" s="43"/>
      <c r="CC480" s="43"/>
      <c r="CD480" s="43"/>
      <c r="CE480" s="43"/>
      <c r="CF480" s="43"/>
      <c r="CG480" s="43"/>
      <c r="CH480" s="43"/>
      <c r="CI480" s="43"/>
      <c r="CJ480" s="43"/>
      <c r="CK480" s="43"/>
      <c r="CL480" s="43"/>
      <c r="CM480" s="43"/>
      <c r="CN480" s="43"/>
      <c r="CO480" s="43"/>
      <c r="CP480" s="43"/>
      <c r="CQ480" s="43"/>
      <c r="CR480" s="43"/>
      <c r="CS480" s="43"/>
      <c r="CT480" s="43"/>
      <c r="CU480" s="43"/>
      <c r="CV480" s="43"/>
      <c r="CW480" s="43"/>
      <c r="CX480" s="43"/>
      <c r="CY480" s="43"/>
      <c r="CZ480" s="43"/>
      <c r="DA480" s="43"/>
      <c r="DB480" s="43"/>
      <c r="DC480" s="43"/>
      <c r="DD480" s="43"/>
      <c r="DE480" s="43"/>
      <c r="DF480" s="43"/>
      <c r="DG480" s="43"/>
      <c r="DH480" s="43"/>
      <c r="DI480" s="43"/>
      <c r="DJ480" s="43"/>
      <c r="DK480" s="43"/>
      <c r="DL480" s="43"/>
      <c r="DM480" s="43"/>
      <c r="DN480" s="43"/>
      <c r="DO480" s="43"/>
      <c r="DP480" s="43"/>
      <c r="DQ480" s="43"/>
      <c r="DR480" s="43"/>
      <c r="DS480" s="43"/>
      <c r="DT480" s="43"/>
      <c r="DU480" s="43"/>
      <c r="DV480" s="43"/>
      <c r="DW480" s="43"/>
      <c r="DX480" s="43"/>
      <c r="DY480" s="43"/>
      <c r="DZ480" s="43"/>
      <c r="EA480" s="43"/>
      <c r="EB480" s="43"/>
      <c r="EC480" s="43"/>
      <c r="ED480" s="43"/>
      <c r="EE480" s="43"/>
      <c r="EF480" s="43"/>
      <c r="EG480" s="43"/>
      <c r="EH480" s="43"/>
      <c r="EI480" s="43"/>
      <c r="EJ480" s="43"/>
      <c r="EK480" s="43"/>
      <c r="EL480" s="43"/>
      <c r="EM480" s="43"/>
      <c r="EN480" s="43"/>
      <c r="EO480" s="43"/>
      <c r="EP480" s="43"/>
      <c r="EQ480" s="43"/>
      <c r="ER480" s="43"/>
      <c r="ES480" s="43"/>
      <c r="ET480" s="43"/>
      <c r="EU480" s="43"/>
      <c r="EV480" s="43"/>
      <c r="EW480" s="43"/>
      <c r="EX480" s="43"/>
      <c r="EY480" s="43"/>
      <c r="FA480" s="43"/>
      <c r="FB480" s="43"/>
      <c r="FC480" s="43"/>
      <c r="FD480" s="43"/>
      <c r="FE480" s="43"/>
      <c r="FF480" s="43"/>
      <c r="FG480" s="43"/>
      <c r="FH480" s="43"/>
      <c r="FI480" s="43"/>
      <c r="FJ480" s="43"/>
      <c r="FK480" s="43"/>
      <c r="FL480" s="43"/>
      <c r="FM480" s="43"/>
      <c r="FN480" s="43"/>
      <c r="FO480" s="43"/>
      <c r="FP480" s="43"/>
      <c r="FQ480" s="43"/>
      <c r="FR480" s="43"/>
      <c r="FS480" s="43"/>
      <c r="FT480" s="43"/>
      <c r="FU480" s="43"/>
      <c r="FV480" s="43"/>
      <c r="FW480" s="43"/>
      <c r="FX480" s="43"/>
      <c r="FY480" s="43"/>
      <c r="FZ480" s="43"/>
      <c r="GA480" s="43"/>
      <c r="GB480" s="43"/>
      <c r="GC480" s="43"/>
      <c r="GD480" s="43"/>
      <c r="GE480" s="43"/>
      <c r="GF480" s="43"/>
      <c r="GG480" s="43"/>
      <c r="GH480" s="43"/>
      <c r="GI480" s="43"/>
      <c r="GJ480" s="43"/>
      <c r="GK480" s="43"/>
      <c r="GL480" s="43"/>
      <c r="GM480" s="43"/>
      <c r="GN480" s="43"/>
      <c r="GO480" s="43"/>
      <c r="GP480" s="43"/>
      <c r="GQ480" s="43"/>
      <c r="GR480" s="43"/>
      <c r="GS480" s="43"/>
      <c r="GT480" s="43"/>
      <c r="GU480" s="43"/>
      <c r="GV480" s="43"/>
      <c r="GW480" s="43"/>
      <c r="GX480" s="43"/>
      <c r="GY480" s="43"/>
      <c r="GZ480" s="43"/>
      <c r="HA480" s="43"/>
      <c r="HB480" s="43"/>
      <c r="HC480" s="43"/>
      <c r="HD480" s="43"/>
      <c r="HE480" s="43"/>
      <c r="HF480" s="43"/>
      <c r="HG480" s="43"/>
      <c r="HH480" s="43"/>
      <c r="HI480" s="43"/>
      <c r="HJ480" s="43"/>
      <c r="HK480" s="43"/>
      <c r="HL480" s="43"/>
      <c r="HM480" s="43"/>
      <c r="HN480" s="4"/>
      <c r="HO480" s="4"/>
      <c r="HP480" s="4"/>
      <c r="HQ480" s="4"/>
      <c r="HR480" s="4"/>
      <c r="HS480" s="4"/>
      <c r="HT480" s="4"/>
      <c r="HU480" s="4"/>
      <c r="HV480" s="4"/>
      <c r="HW480" s="4"/>
    </row>
    <row r="481" spans="1:231" x14ac:dyDescent="0.2">
      <c r="A481" s="4"/>
      <c r="B481" s="4"/>
      <c r="C481" s="4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  <c r="AZ481" s="44"/>
      <c r="BA481" s="44"/>
      <c r="BB481" s="44"/>
      <c r="BC481" s="44"/>
      <c r="BD481" s="44"/>
      <c r="BE481" s="44"/>
      <c r="BF481" s="44"/>
      <c r="BG481" s="44"/>
      <c r="BH481" s="44"/>
      <c r="BI481" s="44"/>
      <c r="BJ481" s="44"/>
      <c r="BK481" s="44"/>
      <c r="BL481" s="44"/>
      <c r="BM481" s="44"/>
      <c r="BN481" s="44"/>
      <c r="BO481" s="44"/>
      <c r="BP481" s="44"/>
      <c r="BQ481" s="44"/>
      <c r="BR481" s="44"/>
      <c r="BS481" s="44"/>
      <c r="BT481" s="44"/>
      <c r="BU481" s="44"/>
      <c r="BV481" s="44"/>
      <c r="BW481" s="44"/>
      <c r="BX481" s="44"/>
      <c r="BY481" s="44"/>
      <c r="BZ481" s="44"/>
      <c r="CA481" s="44"/>
      <c r="CB481" s="43"/>
      <c r="CC481" s="43"/>
      <c r="CD481" s="43"/>
      <c r="CE481" s="43"/>
      <c r="CF481" s="43"/>
      <c r="CG481" s="43"/>
      <c r="CH481" s="43"/>
      <c r="CI481" s="43"/>
      <c r="CJ481" s="43"/>
      <c r="CK481" s="43"/>
      <c r="CL481" s="43"/>
      <c r="CM481" s="43"/>
      <c r="CN481" s="43"/>
      <c r="CO481" s="43"/>
      <c r="CP481" s="43"/>
      <c r="CQ481" s="43"/>
      <c r="CR481" s="43"/>
      <c r="CS481" s="43"/>
      <c r="CT481" s="43"/>
      <c r="CU481" s="43"/>
      <c r="CV481" s="43"/>
      <c r="CW481" s="43"/>
      <c r="CX481" s="43"/>
      <c r="CY481" s="43"/>
      <c r="CZ481" s="43"/>
      <c r="DA481" s="43"/>
      <c r="DB481" s="43"/>
      <c r="DC481" s="43"/>
      <c r="DD481" s="43"/>
      <c r="DE481" s="43"/>
      <c r="DF481" s="43"/>
      <c r="DG481" s="43"/>
      <c r="DH481" s="43"/>
      <c r="DI481" s="43"/>
      <c r="DJ481" s="43"/>
      <c r="DK481" s="43"/>
      <c r="DL481" s="43"/>
      <c r="DM481" s="43"/>
      <c r="DN481" s="43"/>
      <c r="DO481" s="43"/>
      <c r="DP481" s="43"/>
      <c r="DQ481" s="43"/>
      <c r="DR481" s="43"/>
      <c r="DS481" s="43"/>
      <c r="DT481" s="43"/>
      <c r="DU481" s="43"/>
      <c r="DV481" s="43"/>
      <c r="DW481" s="43"/>
      <c r="DX481" s="43"/>
      <c r="DY481" s="43"/>
      <c r="DZ481" s="43"/>
      <c r="EA481" s="43"/>
      <c r="EB481" s="43"/>
      <c r="EC481" s="43"/>
      <c r="ED481" s="43"/>
      <c r="EE481" s="43"/>
      <c r="EF481" s="43"/>
      <c r="EG481" s="43"/>
      <c r="EH481" s="43"/>
      <c r="EI481" s="43"/>
      <c r="EJ481" s="43"/>
      <c r="EK481" s="43"/>
      <c r="EL481" s="43"/>
      <c r="EM481" s="43"/>
      <c r="EN481" s="43"/>
      <c r="EO481" s="43"/>
      <c r="EP481" s="43"/>
      <c r="EQ481" s="43"/>
      <c r="ER481" s="43"/>
      <c r="ES481" s="43"/>
      <c r="ET481" s="43"/>
      <c r="EU481" s="43"/>
      <c r="EV481" s="43"/>
      <c r="EW481" s="43"/>
      <c r="EX481" s="43"/>
      <c r="EY481" s="43"/>
      <c r="FA481" s="43"/>
      <c r="FB481" s="43"/>
      <c r="FC481" s="43"/>
      <c r="FD481" s="43"/>
      <c r="FE481" s="43"/>
      <c r="FF481" s="43"/>
      <c r="FG481" s="43"/>
      <c r="FH481" s="43"/>
      <c r="FI481" s="43"/>
      <c r="FJ481" s="43"/>
      <c r="FK481" s="43"/>
      <c r="FL481" s="43"/>
      <c r="FM481" s="43"/>
      <c r="FN481" s="43"/>
      <c r="FO481" s="43"/>
      <c r="FP481" s="43"/>
      <c r="FQ481" s="43"/>
      <c r="FR481" s="43"/>
      <c r="FS481" s="43"/>
      <c r="FT481" s="43"/>
      <c r="FU481" s="43"/>
      <c r="FV481" s="43"/>
      <c r="FW481" s="43"/>
      <c r="FX481" s="43"/>
      <c r="FY481" s="43"/>
      <c r="FZ481" s="43"/>
      <c r="GA481" s="43"/>
      <c r="GB481" s="43"/>
      <c r="GC481" s="43"/>
      <c r="GD481" s="43"/>
      <c r="GE481" s="43"/>
      <c r="GF481" s="43"/>
      <c r="GG481" s="43"/>
      <c r="GH481" s="43"/>
      <c r="GI481" s="43"/>
      <c r="GJ481" s="43"/>
      <c r="GK481" s="43"/>
      <c r="GL481" s="43"/>
      <c r="GM481" s="43"/>
      <c r="GN481" s="43"/>
      <c r="GO481" s="43"/>
      <c r="GP481" s="43"/>
      <c r="GQ481" s="43"/>
      <c r="GR481" s="43"/>
      <c r="GS481" s="43"/>
      <c r="GT481" s="43"/>
      <c r="GU481" s="43"/>
      <c r="GV481" s="43"/>
      <c r="GW481" s="43"/>
      <c r="GX481" s="43"/>
      <c r="GY481" s="43"/>
      <c r="GZ481" s="43"/>
      <c r="HA481" s="43"/>
      <c r="HB481" s="43"/>
      <c r="HC481" s="43"/>
      <c r="HD481" s="43"/>
      <c r="HE481" s="43"/>
      <c r="HF481" s="43"/>
      <c r="HG481" s="43"/>
      <c r="HH481" s="43"/>
      <c r="HI481" s="43"/>
      <c r="HJ481" s="43"/>
      <c r="HK481" s="43"/>
      <c r="HL481" s="43"/>
      <c r="HM481" s="43"/>
      <c r="HN481" s="4"/>
      <c r="HO481" s="4"/>
      <c r="HP481" s="4"/>
      <c r="HQ481" s="4"/>
      <c r="HR481" s="4"/>
      <c r="HS481" s="4"/>
      <c r="HT481" s="4"/>
      <c r="HU481" s="4"/>
      <c r="HV481" s="4"/>
      <c r="HW481" s="4"/>
    </row>
    <row r="482" spans="1:231" x14ac:dyDescent="0.2">
      <c r="A482" s="4"/>
      <c r="B482" s="4"/>
      <c r="C482" s="4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  <c r="AZ482" s="44"/>
      <c r="BA482" s="44"/>
      <c r="BB482" s="44"/>
      <c r="BC482" s="44"/>
      <c r="BD482" s="44"/>
      <c r="BE482" s="44"/>
      <c r="BF482" s="44"/>
      <c r="BG482" s="44"/>
      <c r="BH482" s="44"/>
      <c r="BI482" s="44"/>
      <c r="BJ482" s="44"/>
      <c r="BK482" s="44"/>
      <c r="BL482" s="44"/>
      <c r="BM482" s="44"/>
      <c r="BN482" s="44"/>
      <c r="BO482" s="44"/>
      <c r="BP482" s="44"/>
      <c r="BQ482" s="44"/>
      <c r="BR482" s="44"/>
      <c r="BS482" s="44"/>
      <c r="BT482" s="44"/>
      <c r="BU482" s="44"/>
      <c r="BV482" s="44"/>
      <c r="BW482" s="44"/>
      <c r="BX482" s="44"/>
      <c r="BY482" s="44"/>
      <c r="BZ482" s="44"/>
      <c r="CA482" s="44"/>
      <c r="CB482" s="43"/>
      <c r="CC482" s="43"/>
      <c r="CD482" s="43"/>
      <c r="CE482" s="43"/>
      <c r="CF482" s="43"/>
      <c r="CG482" s="43"/>
      <c r="CH482" s="43"/>
      <c r="CI482" s="43"/>
      <c r="CJ482" s="43"/>
      <c r="CK482" s="43"/>
      <c r="CL482" s="43"/>
      <c r="CM482" s="43"/>
      <c r="CN482" s="43"/>
      <c r="CO482" s="43"/>
      <c r="CP482" s="43"/>
      <c r="CQ482" s="43"/>
      <c r="CR482" s="43"/>
      <c r="CS482" s="43"/>
      <c r="CT482" s="43"/>
      <c r="CU482" s="43"/>
      <c r="CV482" s="43"/>
      <c r="CW482" s="43"/>
      <c r="CX482" s="43"/>
      <c r="CY482" s="43"/>
      <c r="CZ482" s="43"/>
      <c r="DA482" s="43"/>
      <c r="DB482" s="43"/>
      <c r="DC482" s="43"/>
      <c r="DD482" s="43"/>
      <c r="DE482" s="43"/>
      <c r="DF482" s="43"/>
      <c r="DG482" s="43"/>
      <c r="DH482" s="43"/>
      <c r="DI482" s="43"/>
      <c r="DJ482" s="43"/>
      <c r="DK482" s="43"/>
      <c r="DL482" s="43"/>
      <c r="DM482" s="43"/>
      <c r="DN482" s="43"/>
      <c r="DO482" s="43"/>
      <c r="DP482" s="43"/>
      <c r="DQ482" s="43"/>
      <c r="DR482" s="43"/>
      <c r="DS482" s="43"/>
      <c r="DT482" s="43"/>
      <c r="DU482" s="43"/>
      <c r="DV482" s="43"/>
      <c r="DW482" s="43"/>
      <c r="DX482" s="43"/>
      <c r="DY482" s="43"/>
      <c r="DZ482" s="43"/>
      <c r="EA482" s="43"/>
      <c r="EB482" s="43"/>
      <c r="EC482" s="43"/>
      <c r="ED482" s="43"/>
      <c r="EE482" s="43"/>
      <c r="EF482" s="43"/>
      <c r="EG482" s="43"/>
      <c r="EH482" s="43"/>
      <c r="EI482" s="43"/>
      <c r="EJ482" s="43"/>
      <c r="EK482" s="43"/>
      <c r="EL482" s="43"/>
      <c r="EM482" s="43"/>
      <c r="EN482" s="43"/>
      <c r="EO482" s="43"/>
      <c r="EP482" s="43"/>
      <c r="EQ482" s="43"/>
      <c r="ER482" s="43"/>
      <c r="ES482" s="43"/>
      <c r="ET482" s="43"/>
      <c r="EU482" s="43"/>
      <c r="EV482" s="43"/>
      <c r="EW482" s="43"/>
      <c r="EX482" s="43"/>
      <c r="EY482" s="43"/>
      <c r="FA482" s="43"/>
      <c r="FB482" s="43"/>
      <c r="FC482" s="43"/>
      <c r="FD482" s="43"/>
      <c r="FE482" s="43"/>
      <c r="FF482" s="43"/>
      <c r="FG482" s="43"/>
      <c r="FH482" s="43"/>
      <c r="FI482" s="43"/>
      <c r="FJ482" s="43"/>
      <c r="FK482" s="43"/>
      <c r="FL482" s="43"/>
      <c r="FM482" s="43"/>
      <c r="FN482" s="43"/>
      <c r="FO482" s="43"/>
      <c r="FP482" s="43"/>
      <c r="FQ482" s="43"/>
      <c r="FR482" s="43"/>
      <c r="FS482" s="43"/>
      <c r="FT482" s="43"/>
      <c r="FU482" s="43"/>
      <c r="FV482" s="43"/>
      <c r="FW482" s="43"/>
      <c r="FX482" s="43"/>
      <c r="FY482" s="43"/>
      <c r="FZ482" s="43"/>
      <c r="GA482" s="43"/>
      <c r="GB482" s="43"/>
      <c r="GC482" s="43"/>
      <c r="GD482" s="43"/>
      <c r="GE482" s="43"/>
      <c r="GF482" s="43"/>
      <c r="GG482" s="43"/>
      <c r="GH482" s="43"/>
      <c r="GI482" s="43"/>
      <c r="GJ482" s="43"/>
      <c r="GK482" s="43"/>
      <c r="GL482" s="43"/>
      <c r="GM482" s="43"/>
      <c r="GN482" s="43"/>
      <c r="GO482" s="43"/>
      <c r="GP482" s="43"/>
      <c r="GQ482" s="43"/>
      <c r="GR482" s="43"/>
      <c r="GS482" s="43"/>
      <c r="GT482" s="43"/>
      <c r="GU482" s="43"/>
      <c r="GV482" s="43"/>
      <c r="GW482" s="43"/>
      <c r="GX482" s="43"/>
      <c r="GY482" s="43"/>
      <c r="GZ482" s="43"/>
      <c r="HA482" s="43"/>
      <c r="HB482" s="43"/>
      <c r="HC482" s="43"/>
      <c r="HD482" s="43"/>
      <c r="HE482" s="43"/>
      <c r="HF482" s="43"/>
      <c r="HG482" s="43"/>
      <c r="HH482" s="43"/>
      <c r="HI482" s="43"/>
      <c r="HJ482" s="43"/>
      <c r="HK482" s="43"/>
      <c r="HL482" s="43"/>
      <c r="HM482" s="43"/>
      <c r="HN482" s="4"/>
      <c r="HO482" s="4"/>
      <c r="HP482" s="4"/>
      <c r="HQ482" s="4"/>
      <c r="HR482" s="4"/>
      <c r="HS482" s="4"/>
      <c r="HT482" s="4"/>
      <c r="HU482" s="4"/>
      <c r="HV482" s="4"/>
      <c r="HW482" s="4"/>
    </row>
    <row r="483" spans="1:231" x14ac:dyDescent="0.2">
      <c r="A483" s="4"/>
      <c r="B483" s="4"/>
      <c r="C483" s="4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  <c r="AZ483" s="44"/>
      <c r="BA483" s="44"/>
      <c r="BB483" s="44"/>
      <c r="BC483" s="44"/>
      <c r="BD483" s="44"/>
      <c r="BE483" s="44"/>
      <c r="BF483" s="44"/>
      <c r="BG483" s="44"/>
      <c r="BH483" s="44"/>
      <c r="BI483" s="44"/>
      <c r="BJ483" s="44"/>
      <c r="BK483" s="44"/>
      <c r="BL483" s="44"/>
      <c r="BM483" s="44"/>
      <c r="BN483" s="44"/>
      <c r="BO483" s="44"/>
      <c r="BP483" s="44"/>
      <c r="BQ483" s="44"/>
      <c r="BR483" s="44"/>
      <c r="BS483" s="44"/>
      <c r="BT483" s="44"/>
      <c r="BU483" s="44"/>
      <c r="BV483" s="44"/>
      <c r="BW483" s="44"/>
      <c r="BX483" s="44"/>
      <c r="BY483" s="44"/>
      <c r="BZ483" s="44"/>
      <c r="CA483" s="44"/>
      <c r="CB483" s="43"/>
      <c r="CC483" s="43"/>
      <c r="CD483" s="43"/>
      <c r="CE483" s="43"/>
      <c r="CF483" s="43"/>
      <c r="CG483" s="43"/>
      <c r="CH483" s="43"/>
      <c r="CI483" s="43"/>
      <c r="CJ483" s="43"/>
      <c r="CK483" s="43"/>
      <c r="CL483" s="43"/>
      <c r="CM483" s="43"/>
      <c r="CN483" s="43"/>
      <c r="CO483" s="43"/>
      <c r="CP483" s="43"/>
      <c r="CQ483" s="43"/>
      <c r="CR483" s="43"/>
      <c r="CS483" s="43"/>
      <c r="CT483" s="43"/>
      <c r="CU483" s="43"/>
      <c r="CV483" s="43"/>
      <c r="CW483" s="43"/>
      <c r="CX483" s="43"/>
      <c r="CY483" s="43"/>
      <c r="CZ483" s="43"/>
      <c r="DA483" s="43"/>
      <c r="DB483" s="43"/>
      <c r="DC483" s="43"/>
      <c r="DD483" s="43"/>
      <c r="DE483" s="43"/>
      <c r="DF483" s="43"/>
      <c r="DG483" s="43"/>
      <c r="DH483" s="43"/>
      <c r="DI483" s="43"/>
      <c r="DJ483" s="43"/>
      <c r="DK483" s="43"/>
      <c r="DL483" s="43"/>
      <c r="DM483" s="43"/>
      <c r="DN483" s="43"/>
      <c r="DO483" s="43"/>
      <c r="DP483" s="43"/>
      <c r="DQ483" s="43"/>
      <c r="DR483" s="43"/>
      <c r="DS483" s="43"/>
      <c r="DT483" s="43"/>
      <c r="DU483" s="43"/>
      <c r="DV483" s="43"/>
      <c r="DW483" s="43"/>
      <c r="DX483" s="43"/>
      <c r="DY483" s="43"/>
      <c r="DZ483" s="43"/>
      <c r="EA483" s="43"/>
      <c r="EB483" s="43"/>
      <c r="EC483" s="43"/>
      <c r="ED483" s="43"/>
      <c r="EE483" s="43"/>
      <c r="EF483" s="43"/>
      <c r="EG483" s="43"/>
      <c r="EH483" s="43"/>
      <c r="EI483" s="43"/>
      <c r="EJ483" s="43"/>
      <c r="EK483" s="43"/>
      <c r="EL483" s="43"/>
      <c r="EM483" s="43"/>
      <c r="EN483" s="43"/>
      <c r="EO483" s="43"/>
      <c r="EP483" s="43"/>
      <c r="EQ483" s="43"/>
      <c r="ER483" s="43"/>
      <c r="ES483" s="43"/>
      <c r="ET483" s="43"/>
      <c r="EU483" s="43"/>
      <c r="EV483" s="43"/>
      <c r="EW483" s="43"/>
      <c r="EX483" s="43"/>
      <c r="EY483" s="43"/>
      <c r="FA483" s="43"/>
      <c r="FB483" s="43"/>
      <c r="FC483" s="43"/>
      <c r="FD483" s="43"/>
      <c r="FE483" s="43"/>
      <c r="FF483" s="43"/>
      <c r="FG483" s="43"/>
      <c r="FH483" s="43"/>
      <c r="FI483" s="43"/>
      <c r="FJ483" s="43"/>
      <c r="FK483" s="43"/>
      <c r="FL483" s="43"/>
      <c r="FM483" s="43"/>
      <c r="FN483" s="43"/>
      <c r="FO483" s="43"/>
      <c r="FP483" s="43"/>
      <c r="FQ483" s="43"/>
      <c r="FR483" s="43"/>
      <c r="FS483" s="43"/>
      <c r="FT483" s="43"/>
      <c r="FU483" s="43"/>
      <c r="FV483" s="43"/>
      <c r="FW483" s="43"/>
      <c r="FX483" s="43"/>
      <c r="FY483" s="43"/>
      <c r="FZ483" s="43"/>
      <c r="GA483" s="43"/>
      <c r="GB483" s="43"/>
      <c r="GC483" s="43"/>
      <c r="GD483" s="43"/>
      <c r="GE483" s="43"/>
      <c r="GF483" s="43"/>
      <c r="GG483" s="43"/>
      <c r="GH483" s="43"/>
      <c r="GI483" s="43"/>
      <c r="GJ483" s="43"/>
      <c r="GK483" s="43"/>
      <c r="GL483" s="43"/>
      <c r="GM483" s="43"/>
      <c r="GN483" s="43"/>
      <c r="GO483" s="43"/>
      <c r="GP483" s="43"/>
      <c r="GQ483" s="43"/>
      <c r="GR483" s="43"/>
      <c r="GS483" s="43"/>
      <c r="GT483" s="43"/>
      <c r="GU483" s="43"/>
      <c r="GV483" s="43"/>
      <c r="GW483" s="43"/>
      <c r="GX483" s="43"/>
      <c r="GY483" s="43"/>
      <c r="GZ483" s="43"/>
      <c r="HA483" s="43"/>
      <c r="HB483" s="43"/>
      <c r="HC483" s="43"/>
      <c r="HD483" s="43"/>
      <c r="HE483" s="43"/>
      <c r="HF483" s="43"/>
      <c r="HG483" s="43"/>
      <c r="HH483" s="43"/>
      <c r="HI483" s="43"/>
      <c r="HJ483" s="43"/>
      <c r="HK483" s="43"/>
      <c r="HL483" s="43"/>
      <c r="HM483" s="43"/>
      <c r="HN483" s="4"/>
      <c r="HO483" s="4"/>
      <c r="HP483" s="4"/>
      <c r="HQ483" s="4"/>
      <c r="HR483" s="4"/>
      <c r="HS483" s="4"/>
      <c r="HT483" s="4"/>
      <c r="HU483" s="4"/>
      <c r="HV483" s="4"/>
      <c r="HW483" s="4"/>
    </row>
    <row r="484" spans="1:231" x14ac:dyDescent="0.2">
      <c r="A484" s="4"/>
      <c r="B484" s="4"/>
      <c r="C484" s="4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  <c r="AZ484" s="44"/>
      <c r="BA484" s="44"/>
      <c r="BB484" s="44"/>
      <c r="BC484" s="44"/>
      <c r="BD484" s="44"/>
      <c r="BE484" s="44"/>
      <c r="BF484" s="44"/>
      <c r="BG484" s="44"/>
      <c r="BH484" s="44"/>
      <c r="BI484" s="44"/>
      <c r="BJ484" s="44"/>
      <c r="BK484" s="44"/>
      <c r="BL484" s="44"/>
      <c r="BM484" s="44"/>
      <c r="BN484" s="44"/>
      <c r="BO484" s="44"/>
      <c r="BP484" s="44"/>
      <c r="BQ484" s="44"/>
      <c r="BR484" s="44"/>
      <c r="BS484" s="44"/>
      <c r="BT484" s="44"/>
      <c r="BU484" s="44"/>
      <c r="BV484" s="44"/>
      <c r="BW484" s="44"/>
      <c r="BX484" s="44"/>
      <c r="BY484" s="44"/>
      <c r="BZ484" s="44"/>
      <c r="CA484" s="44"/>
      <c r="CB484" s="43"/>
      <c r="CC484" s="43"/>
      <c r="CD484" s="43"/>
      <c r="CE484" s="43"/>
      <c r="CF484" s="43"/>
      <c r="CG484" s="43"/>
      <c r="CH484" s="43"/>
      <c r="CI484" s="43"/>
      <c r="CJ484" s="43"/>
      <c r="CK484" s="43"/>
      <c r="CL484" s="43"/>
      <c r="CM484" s="43"/>
      <c r="CN484" s="43"/>
      <c r="CO484" s="43"/>
      <c r="CP484" s="43"/>
      <c r="CQ484" s="43"/>
      <c r="CR484" s="43"/>
      <c r="CS484" s="43"/>
      <c r="CT484" s="43"/>
      <c r="CU484" s="43"/>
      <c r="CV484" s="43"/>
      <c r="CW484" s="43"/>
      <c r="CX484" s="43"/>
      <c r="CY484" s="43"/>
      <c r="CZ484" s="43"/>
      <c r="DA484" s="43"/>
      <c r="DB484" s="43"/>
      <c r="DC484" s="43"/>
      <c r="DD484" s="43"/>
      <c r="DE484" s="43"/>
      <c r="DF484" s="43"/>
      <c r="DG484" s="43"/>
      <c r="DH484" s="43"/>
      <c r="DI484" s="43"/>
      <c r="DJ484" s="43"/>
      <c r="DK484" s="43"/>
      <c r="DL484" s="43"/>
      <c r="DM484" s="43"/>
      <c r="DN484" s="43"/>
      <c r="DO484" s="43"/>
      <c r="DP484" s="43"/>
      <c r="DQ484" s="43"/>
      <c r="DR484" s="43"/>
      <c r="DS484" s="43"/>
      <c r="DT484" s="43"/>
      <c r="DU484" s="43"/>
      <c r="DV484" s="43"/>
      <c r="DW484" s="43"/>
      <c r="DX484" s="43"/>
      <c r="DY484" s="43"/>
      <c r="DZ484" s="43"/>
      <c r="EA484" s="43"/>
      <c r="EB484" s="43"/>
      <c r="EC484" s="43"/>
      <c r="ED484" s="43"/>
      <c r="EE484" s="43"/>
      <c r="EF484" s="43"/>
      <c r="EG484" s="43"/>
      <c r="EH484" s="43"/>
      <c r="EI484" s="43"/>
      <c r="EJ484" s="43"/>
      <c r="EK484" s="43"/>
      <c r="EL484" s="43"/>
      <c r="EM484" s="43"/>
      <c r="EN484" s="43"/>
      <c r="EO484" s="43"/>
      <c r="EP484" s="43"/>
      <c r="EQ484" s="43"/>
      <c r="ER484" s="43"/>
      <c r="ES484" s="43"/>
      <c r="ET484" s="43"/>
      <c r="EU484" s="43"/>
      <c r="EV484" s="43"/>
      <c r="EW484" s="43"/>
      <c r="EX484" s="43"/>
      <c r="EY484" s="43"/>
      <c r="FA484" s="43"/>
      <c r="FB484" s="43"/>
      <c r="FC484" s="43"/>
      <c r="FD484" s="43"/>
      <c r="FE484" s="43"/>
      <c r="FF484" s="43"/>
      <c r="FG484" s="43"/>
      <c r="FH484" s="43"/>
      <c r="FI484" s="43"/>
      <c r="FJ484" s="43"/>
      <c r="FK484" s="43"/>
      <c r="FL484" s="43"/>
      <c r="FM484" s="43"/>
      <c r="FN484" s="43"/>
      <c r="FO484" s="43"/>
      <c r="FP484" s="43"/>
      <c r="FQ484" s="43"/>
      <c r="FR484" s="43"/>
      <c r="FS484" s="43"/>
      <c r="FT484" s="43"/>
      <c r="FU484" s="43"/>
      <c r="FV484" s="43"/>
      <c r="FW484" s="43"/>
      <c r="FX484" s="43"/>
      <c r="FY484" s="43"/>
      <c r="FZ484" s="43"/>
      <c r="GA484" s="43"/>
      <c r="GB484" s="43"/>
      <c r="GC484" s="43"/>
      <c r="GD484" s="43"/>
      <c r="GE484" s="43"/>
      <c r="GF484" s="43"/>
      <c r="GG484" s="43"/>
      <c r="GH484" s="43"/>
      <c r="GI484" s="43"/>
      <c r="GJ484" s="43"/>
      <c r="GK484" s="43"/>
      <c r="GL484" s="43"/>
      <c r="GM484" s="43"/>
      <c r="GN484" s="43"/>
      <c r="GO484" s="43"/>
      <c r="GP484" s="43"/>
      <c r="GQ484" s="43"/>
      <c r="GR484" s="43"/>
      <c r="GS484" s="43"/>
      <c r="GT484" s="43"/>
      <c r="GU484" s="43"/>
      <c r="GV484" s="43"/>
      <c r="GW484" s="43"/>
      <c r="GX484" s="43"/>
      <c r="GY484" s="43"/>
      <c r="GZ484" s="43"/>
      <c r="HA484" s="43"/>
      <c r="HB484" s="43"/>
      <c r="HC484" s="43"/>
      <c r="HD484" s="43"/>
      <c r="HE484" s="43"/>
      <c r="HF484" s="43"/>
      <c r="HG484" s="43"/>
      <c r="HH484" s="43"/>
      <c r="HI484" s="43"/>
      <c r="HJ484" s="43"/>
      <c r="HK484" s="43"/>
      <c r="HL484" s="43"/>
      <c r="HM484" s="43"/>
      <c r="HN484" s="4"/>
      <c r="HO484" s="4"/>
      <c r="HP484" s="4"/>
      <c r="HQ484" s="4"/>
      <c r="HR484" s="4"/>
      <c r="HS484" s="4"/>
      <c r="HT484" s="4"/>
      <c r="HU484" s="4"/>
      <c r="HV484" s="4"/>
      <c r="HW484" s="4"/>
    </row>
    <row r="485" spans="1:231" x14ac:dyDescent="0.2">
      <c r="A485" s="4"/>
      <c r="B485" s="4"/>
      <c r="C485" s="4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  <c r="AZ485" s="44"/>
      <c r="BA485" s="44"/>
      <c r="BB485" s="44"/>
      <c r="BC485" s="44"/>
      <c r="BD485" s="44"/>
      <c r="BE485" s="44"/>
      <c r="BF485" s="44"/>
      <c r="BG485" s="44"/>
      <c r="BH485" s="44"/>
      <c r="BI485" s="44"/>
      <c r="BJ485" s="44"/>
      <c r="BK485" s="44"/>
      <c r="BL485" s="44"/>
      <c r="BM485" s="44"/>
      <c r="BN485" s="44"/>
      <c r="BO485" s="44"/>
      <c r="BP485" s="44"/>
      <c r="BQ485" s="44"/>
      <c r="BR485" s="44"/>
      <c r="BS485" s="44"/>
      <c r="BT485" s="44"/>
      <c r="BU485" s="44"/>
      <c r="BV485" s="44"/>
      <c r="BW485" s="44"/>
      <c r="BX485" s="44"/>
      <c r="BY485" s="44"/>
      <c r="BZ485" s="44"/>
      <c r="CA485" s="44"/>
      <c r="CB485" s="43"/>
      <c r="CC485" s="43"/>
      <c r="CD485" s="43"/>
      <c r="CE485" s="43"/>
      <c r="CF485" s="43"/>
      <c r="CG485" s="43"/>
      <c r="CH485" s="43"/>
      <c r="CI485" s="43"/>
      <c r="CJ485" s="43"/>
      <c r="CK485" s="43"/>
      <c r="CL485" s="43"/>
      <c r="CM485" s="43"/>
      <c r="CN485" s="43"/>
      <c r="CO485" s="43"/>
      <c r="CP485" s="43"/>
      <c r="CQ485" s="43"/>
      <c r="CR485" s="43"/>
      <c r="CS485" s="43"/>
      <c r="CT485" s="43"/>
      <c r="CU485" s="43"/>
      <c r="CV485" s="43"/>
      <c r="CW485" s="43"/>
      <c r="CX485" s="43"/>
      <c r="CY485" s="43"/>
      <c r="CZ485" s="43"/>
      <c r="DA485" s="43"/>
      <c r="DB485" s="43"/>
      <c r="DC485" s="43"/>
      <c r="DD485" s="43"/>
      <c r="DE485" s="43"/>
      <c r="DF485" s="43"/>
      <c r="DG485" s="43"/>
      <c r="DH485" s="43"/>
      <c r="DI485" s="43"/>
      <c r="DJ485" s="43"/>
      <c r="DK485" s="43"/>
      <c r="DL485" s="43"/>
      <c r="DM485" s="43"/>
      <c r="DN485" s="43"/>
      <c r="DO485" s="43"/>
      <c r="DP485" s="43"/>
      <c r="DQ485" s="43"/>
      <c r="DR485" s="43"/>
      <c r="DS485" s="43"/>
      <c r="DT485" s="43"/>
      <c r="DU485" s="43"/>
      <c r="DV485" s="43"/>
      <c r="DW485" s="43"/>
      <c r="DX485" s="43"/>
      <c r="DY485" s="43"/>
      <c r="DZ485" s="43"/>
      <c r="EA485" s="43"/>
      <c r="EB485" s="43"/>
      <c r="EC485" s="43"/>
      <c r="ED485" s="43"/>
      <c r="EE485" s="43"/>
      <c r="EF485" s="43"/>
      <c r="EG485" s="43"/>
      <c r="EH485" s="43"/>
      <c r="EI485" s="43"/>
      <c r="EJ485" s="43"/>
      <c r="EK485" s="43"/>
      <c r="EL485" s="43"/>
      <c r="EM485" s="43"/>
      <c r="EN485" s="43"/>
      <c r="EO485" s="43"/>
      <c r="EP485" s="43"/>
      <c r="EQ485" s="43"/>
      <c r="ER485" s="43"/>
      <c r="ES485" s="43"/>
      <c r="ET485" s="43"/>
      <c r="EU485" s="43"/>
      <c r="EV485" s="43"/>
      <c r="EW485" s="43"/>
      <c r="EX485" s="43"/>
      <c r="EY485" s="43"/>
      <c r="FA485" s="43"/>
      <c r="FB485" s="43"/>
      <c r="FC485" s="43"/>
      <c r="FD485" s="43"/>
      <c r="FE485" s="43"/>
      <c r="FF485" s="43"/>
      <c r="FG485" s="43"/>
      <c r="FH485" s="43"/>
      <c r="FI485" s="43"/>
      <c r="FJ485" s="43"/>
      <c r="FK485" s="43"/>
      <c r="FL485" s="43"/>
      <c r="FM485" s="43"/>
      <c r="FN485" s="43"/>
      <c r="FO485" s="43"/>
      <c r="FP485" s="43"/>
      <c r="FQ485" s="43"/>
      <c r="FR485" s="43"/>
      <c r="FS485" s="43"/>
      <c r="FT485" s="43"/>
      <c r="FU485" s="43"/>
      <c r="FV485" s="43"/>
      <c r="FW485" s="43"/>
      <c r="FX485" s="43"/>
      <c r="FY485" s="43"/>
      <c r="FZ485" s="43"/>
      <c r="GA485" s="43"/>
      <c r="GB485" s="43"/>
      <c r="GC485" s="43"/>
      <c r="GD485" s="43"/>
      <c r="GE485" s="43"/>
      <c r="GF485" s="43"/>
      <c r="GG485" s="43"/>
      <c r="GH485" s="43"/>
      <c r="GI485" s="43"/>
      <c r="GJ485" s="43"/>
      <c r="GK485" s="43"/>
      <c r="GL485" s="43"/>
      <c r="GM485" s="43"/>
      <c r="GN485" s="43"/>
      <c r="GO485" s="43"/>
      <c r="GP485" s="43"/>
      <c r="GQ485" s="43"/>
      <c r="GR485" s="43"/>
      <c r="GS485" s="43"/>
      <c r="GT485" s="43"/>
      <c r="GU485" s="43"/>
      <c r="GV485" s="43"/>
      <c r="GW485" s="43"/>
      <c r="GX485" s="43"/>
      <c r="GY485" s="43"/>
      <c r="GZ485" s="43"/>
      <c r="HA485" s="43"/>
      <c r="HB485" s="43"/>
      <c r="HC485" s="43"/>
      <c r="HD485" s="43"/>
      <c r="HE485" s="43"/>
      <c r="HF485" s="43"/>
      <c r="HG485" s="43"/>
      <c r="HH485" s="43"/>
      <c r="HI485" s="43"/>
      <c r="HJ485" s="43"/>
      <c r="HK485" s="43"/>
      <c r="HL485" s="43"/>
      <c r="HM485" s="43"/>
      <c r="HN485" s="4"/>
      <c r="HO485" s="4"/>
      <c r="HP485" s="4"/>
      <c r="HQ485" s="4"/>
      <c r="HR485" s="4"/>
      <c r="HS485" s="4"/>
      <c r="HT485" s="4"/>
      <c r="HU485" s="4"/>
      <c r="HV485" s="4"/>
      <c r="HW485" s="4"/>
    </row>
    <row r="486" spans="1:231" x14ac:dyDescent="0.2">
      <c r="A486" s="4"/>
      <c r="B486" s="4"/>
      <c r="C486" s="4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  <c r="BO486" s="44"/>
      <c r="BP486" s="44"/>
      <c r="BQ486" s="44"/>
      <c r="BR486" s="44"/>
      <c r="BS486" s="44"/>
      <c r="BT486" s="44"/>
      <c r="BU486" s="44"/>
      <c r="BV486" s="44"/>
      <c r="BW486" s="44"/>
      <c r="BX486" s="44"/>
      <c r="BY486" s="44"/>
      <c r="BZ486" s="44"/>
      <c r="CA486" s="44"/>
      <c r="CB486" s="43"/>
      <c r="CC486" s="43"/>
      <c r="CD486" s="43"/>
      <c r="CE486" s="43"/>
      <c r="CF486" s="43"/>
      <c r="CG486" s="43"/>
      <c r="CH486" s="43"/>
      <c r="CI486" s="43"/>
      <c r="CJ486" s="43"/>
      <c r="CK486" s="43"/>
      <c r="CL486" s="43"/>
      <c r="CM486" s="43"/>
      <c r="CN486" s="43"/>
      <c r="CO486" s="43"/>
      <c r="CP486" s="43"/>
      <c r="CQ486" s="43"/>
      <c r="CR486" s="43"/>
      <c r="CS486" s="43"/>
      <c r="CT486" s="43"/>
      <c r="CU486" s="43"/>
      <c r="CV486" s="43"/>
      <c r="CW486" s="43"/>
      <c r="CX486" s="43"/>
      <c r="CY486" s="43"/>
      <c r="CZ486" s="43"/>
      <c r="DA486" s="43"/>
      <c r="DB486" s="43"/>
      <c r="DC486" s="43"/>
      <c r="DD486" s="43"/>
      <c r="DE486" s="43"/>
      <c r="DF486" s="43"/>
      <c r="DG486" s="43"/>
      <c r="DH486" s="43"/>
      <c r="DI486" s="43"/>
      <c r="DJ486" s="43"/>
      <c r="DK486" s="43"/>
      <c r="DL486" s="43"/>
      <c r="DM486" s="43"/>
      <c r="DN486" s="43"/>
      <c r="DO486" s="43"/>
      <c r="DP486" s="43"/>
      <c r="DQ486" s="43"/>
      <c r="DR486" s="43"/>
      <c r="DS486" s="43"/>
      <c r="DT486" s="43"/>
      <c r="DU486" s="43"/>
      <c r="DV486" s="43"/>
      <c r="DW486" s="43"/>
      <c r="DX486" s="43"/>
      <c r="DY486" s="43"/>
      <c r="DZ486" s="43"/>
      <c r="EA486" s="43"/>
      <c r="EB486" s="43"/>
      <c r="EC486" s="43"/>
      <c r="ED486" s="43"/>
      <c r="EE486" s="43"/>
      <c r="EF486" s="43"/>
      <c r="EG486" s="43"/>
      <c r="EH486" s="43"/>
      <c r="EI486" s="43"/>
      <c r="EJ486" s="43"/>
      <c r="EK486" s="43"/>
      <c r="EL486" s="43"/>
      <c r="EM486" s="43"/>
      <c r="EN486" s="43"/>
      <c r="EO486" s="43"/>
      <c r="EP486" s="43"/>
      <c r="EQ486" s="43"/>
      <c r="ER486" s="43"/>
      <c r="ES486" s="43"/>
      <c r="ET486" s="43"/>
      <c r="EU486" s="43"/>
      <c r="EV486" s="43"/>
      <c r="EW486" s="43"/>
      <c r="EX486" s="43"/>
      <c r="EY486" s="43"/>
      <c r="FA486" s="43"/>
      <c r="FB486" s="43"/>
      <c r="FC486" s="43"/>
      <c r="FD486" s="43"/>
      <c r="FE486" s="43"/>
      <c r="FF486" s="43"/>
      <c r="FG486" s="43"/>
      <c r="FH486" s="43"/>
      <c r="FI486" s="43"/>
      <c r="FJ486" s="43"/>
      <c r="FK486" s="43"/>
      <c r="FL486" s="43"/>
      <c r="FM486" s="43"/>
      <c r="FN486" s="43"/>
      <c r="FO486" s="43"/>
      <c r="FP486" s="43"/>
      <c r="FQ486" s="43"/>
      <c r="FR486" s="43"/>
      <c r="FS486" s="43"/>
      <c r="FT486" s="43"/>
      <c r="FU486" s="43"/>
      <c r="FV486" s="43"/>
      <c r="FW486" s="43"/>
      <c r="FX486" s="43"/>
      <c r="FY486" s="43"/>
      <c r="FZ486" s="43"/>
      <c r="GA486" s="43"/>
      <c r="GB486" s="43"/>
      <c r="GC486" s="43"/>
      <c r="GD486" s="43"/>
      <c r="GE486" s="43"/>
      <c r="GF486" s="43"/>
      <c r="GG486" s="43"/>
      <c r="GH486" s="43"/>
      <c r="GI486" s="43"/>
      <c r="GJ486" s="43"/>
      <c r="GK486" s="43"/>
      <c r="GL486" s="43"/>
      <c r="GM486" s="43"/>
      <c r="GN486" s="43"/>
      <c r="GO486" s="43"/>
      <c r="GP486" s="43"/>
      <c r="GQ486" s="43"/>
      <c r="GR486" s="43"/>
      <c r="GS486" s="43"/>
      <c r="GT486" s="43"/>
      <c r="GU486" s="43"/>
      <c r="GV486" s="43"/>
      <c r="GW486" s="43"/>
      <c r="GX486" s="43"/>
      <c r="GY486" s="43"/>
      <c r="GZ486" s="43"/>
      <c r="HA486" s="43"/>
      <c r="HB486" s="43"/>
      <c r="HC486" s="43"/>
      <c r="HD486" s="43"/>
      <c r="HE486" s="43"/>
      <c r="HF486" s="43"/>
      <c r="HG486" s="43"/>
      <c r="HH486" s="43"/>
      <c r="HI486" s="43"/>
      <c r="HJ486" s="43"/>
      <c r="HK486" s="43"/>
      <c r="HL486" s="43"/>
      <c r="HM486" s="43"/>
      <c r="HN486" s="4"/>
      <c r="HO486" s="4"/>
      <c r="HP486" s="4"/>
      <c r="HQ486" s="4"/>
      <c r="HR486" s="4"/>
      <c r="HS486" s="4"/>
      <c r="HT486" s="4"/>
      <c r="HU486" s="4"/>
      <c r="HV486" s="4"/>
      <c r="HW486" s="4"/>
    </row>
    <row r="487" spans="1:231" x14ac:dyDescent="0.2">
      <c r="A487" s="4"/>
      <c r="B487" s="4"/>
      <c r="C487" s="4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44"/>
      <c r="AU487" s="44"/>
      <c r="AV487" s="44"/>
      <c r="AW487" s="44"/>
      <c r="AX487" s="44"/>
      <c r="AY487" s="44"/>
      <c r="AZ487" s="44"/>
      <c r="BA487" s="44"/>
      <c r="BB487" s="44"/>
      <c r="BC487" s="44"/>
      <c r="BD487" s="44"/>
      <c r="BE487" s="44"/>
      <c r="BF487" s="44"/>
      <c r="BG487" s="44"/>
      <c r="BH487" s="44"/>
      <c r="BI487" s="44"/>
      <c r="BJ487" s="44"/>
      <c r="BK487" s="44"/>
      <c r="BL487" s="44"/>
      <c r="BM487" s="44"/>
      <c r="BN487" s="44"/>
      <c r="BO487" s="44"/>
      <c r="BP487" s="44"/>
      <c r="BQ487" s="44"/>
      <c r="BR487" s="44"/>
      <c r="BS487" s="44"/>
      <c r="BT487" s="44"/>
      <c r="BU487" s="44"/>
      <c r="BV487" s="44"/>
      <c r="BW487" s="44"/>
      <c r="BX487" s="44"/>
      <c r="BY487" s="44"/>
      <c r="BZ487" s="44"/>
      <c r="CA487" s="44"/>
      <c r="CB487" s="43"/>
      <c r="CC487" s="43"/>
      <c r="CD487" s="43"/>
      <c r="CE487" s="43"/>
      <c r="CF487" s="43"/>
      <c r="CG487" s="43"/>
      <c r="CH487" s="43"/>
      <c r="CI487" s="43"/>
      <c r="CJ487" s="43"/>
      <c r="CK487" s="43"/>
      <c r="CL487" s="43"/>
      <c r="CM487" s="43"/>
      <c r="CN487" s="43"/>
      <c r="CO487" s="43"/>
      <c r="CP487" s="43"/>
      <c r="CQ487" s="43"/>
      <c r="CR487" s="43"/>
      <c r="CS487" s="43"/>
      <c r="CT487" s="43"/>
      <c r="CU487" s="43"/>
      <c r="CV487" s="43"/>
      <c r="CW487" s="43"/>
      <c r="CX487" s="43"/>
      <c r="CY487" s="43"/>
      <c r="CZ487" s="43"/>
      <c r="DA487" s="43"/>
      <c r="DB487" s="43"/>
      <c r="DC487" s="43"/>
      <c r="DD487" s="43"/>
      <c r="DE487" s="43"/>
      <c r="DF487" s="43"/>
      <c r="DG487" s="43"/>
      <c r="DH487" s="43"/>
      <c r="DI487" s="43"/>
      <c r="DJ487" s="43"/>
      <c r="DK487" s="43"/>
      <c r="DL487" s="43"/>
      <c r="DM487" s="43"/>
      <c r="DN487" s="43"/>
      <c r="DO487" s="43"/>
      <c r="DP487" s="43"/>
      <c r="DQ487" s="43"/>
      <c r="DR487" s="43"/>
      <c r="DS487" s="43"/>
      <c r="DT487" s="43"/>
      <c r="DU487" s="43"/>
      <c r="DV487" s="43"/>
      <c r="DW487" s="43"/>
      <c r="DX487" s="43"/>
      <c r="DY487" s="43"/>
      <c r="DZ487" s="43"/>
      <c r="EA487" s="43"/>
      <c r="EB487" s="43"/>
      <c r="EC487" s="43"/>
      <c r="ED487" s="43"/>
      <c r="EE487" s="43"/>
      <c r="EF487" s="43"/>
      <c r="EG487" s="43"/>
      <c r="EH487" s="43"/>
      <c r="EI487" s="43"/>
      <c r="EJ487" s="43"/>
      <c r="EK487" s="43"/>
      <c r="EL487" s="43"/>
      <c r="EM487" s="43"/>
      <c r="EN487" s="43"/>
      <c r="EO487" s="43"/>
      <c r="EP487" s="43"/>
      <c r="EQ487" s="43"/>
      <c r="ER487" s="43"/>
      <c r="ES487" s="43"/>
      <c r="ET487" s="43"/>
      <c r="EU487" s="43"/>
      <c r="EV487" s="43"/>
      <c r="EW487" s="43"/>
      <c r="EX487" s="43"/>
      <c r="EY487" s="43"/>
      <c r="FA487" s="43"/>
      <c r="FB487" s="43"/>
      <c r="FC487" s="43"/>
      <c r="FD487" s="43"/>
      <c r="FE487" s="43"/>
      <c r="FF487" s="43"/>
      <c r="FG487" s="43"/>
      <c r="FH487" s="43"/>
      <c r="FI487" s="43"/>
      <c r="FJ487" s="43"/>
      <c r="FK487" s="43"/>
      <c r="FL487" s="43"/>
      <c r="FM487" s="43"/>
      <c r="FN487" s="43"/>
      <c r="FO487" s="43"/>
      <c r="FP487" s="43"/>
      <c r="FQ487" s="43"/>
      <c r="FR487" s="43"/>
      <c r="FS487" s="43"/>
      <c r="FT487" s="43"/>
      <c r="FU487" s="43"/>
      <c r="FV487" s="43"/>
      <c r="FW487" s="43"/>
      <c r="FX487" s="43"/>
      <c r="FY487" s="43"/>
      <c r="FZ487" s="43"/>
      <c r="GA487" s="43"/>
      <c r="GB487" s="43"/>
      <c r="GC487" s="43"/>
      <c r="GD487" s="43"/>
      <c r="GE487" s="43"/>
      <c r="GF487" s="43"/>
      <c r="GG487" s="43"/>
      <c r="GH487" s="43"/>
      <c r="GI487" s="43"/>
      <c r="GJ487" s="43"/>
      <c r="GK487" s="43"/>
      <c r="GL487" s="43"/>
      <c r="GM487" s="43"/>
      <c r="GN487" s="43"/>
      <c r="GO487" s="43"/>
      <c r="GP487" s="43"/>
      <c r="GQ487" s="43"/>
      <c r="GR487" s="43"/>
      <c r="GS487" s="43"/>
      <c r="GT487" s="43"/>
      <c r="GU487" s="43"/>
      <c r="GV487" s="43"/>
      <c r="GW487" s="43"/>
      <c r="GX487" s="43"/>
      <c r="GY487" s="43"/>
      <c r="GZ487" s="43"/>
      <c r="HA487" s="43"/>
      <c r="HB487" s="43"/>
      <c r="HC487" s="43"/>
      <c r="HD487" s="43"/>
      <c r="HE487" s="43"/>
      <c r="HF487" s="43"/>
      <c r="HG487" s="43"/>
      <c r="HH487" s="43"/>
      <c r="HI487" s="43"/>
      <c r="HJ487" s="43"/>
      <c r="HK487" s="43"/>
      <c r="HL487" s="43"/>
      <c r="HM487" s="43"/>
      <c r="HN487" s="4"/>
      <c r="HO487" s="4"/>
      <c r="HP487" s="4"/>
      <c r="HQ487" s="4"/>
      <c r="HR487" s="4"/>
      <c r="HS487" s="4"/>
      <c r="HT487" s="4"/>
      <c r="HU487" s="4"/>
      <c r="HV487" s="4"/>
      <c r="HW487" s="4"/>
    </row>
    <row r="488" spans="1:231" x14ac:dyDescent="0.2">
      <c r="A488" s="4"/>
      <c r="B488" s="4"/>
      <c r="C488" s="4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  <c r="AV488" s="44"/>
      <c r="AW488" s="44"/>
      <c r="AX488" s="44"/>
      <c r="AY488" s="44"/>
      <c r="AZ488" s="44"/>
      <c r="BA488" s="44"/>
      <c r="BB488" s="44"/>
      <c r="BC488" s="44"/>
      <c r="BD488" s="44"/>
      <c r="BE488" s="44"/>
      <c r="BF488" s="44"/>
      <c r="BG488" s="44"/>
      <c r="BH488" s="44"/>
      <c r="BI488" s="44"/>
      <c r="BJ488" s="44"/>
      <c r="BK488" s="44"/>
      <c r="BL488" s="44"/>
      <c r="BM488" s="44"/>
      <c r="BN488" s="44"/>
      <c r="BO488" s="44"/>
      <c r="BP488" s="44"/>
      <c r="BQ488" s="44"/>
      <c r="BR488" s="44"/>
      <c r="BS488" s="44"/>
      <c r="BT488" s="44"/>
      <c r="BU488" s="44"/>
      <c r="BV488" s="44"/>
      <c r="BW488" s="44"/>
      <c r="BX488" s="44"/>
      <c r="BY488" s="44"/>
      <c r="BZ488" s="44"/>
      <c r="CA488" s="44"/>
      <c r="CB488" s="43"/>
      <c r="CC488" s="43"/>
      <c r="CD488" s="43"/>
      <c r="CE488" s="43"/>
      <c r="CF488" s="43"/>
      <c r="CG488" s="43"/>
      <c r="CH488" s="43"/>
      <c r="CI488" s="43"/>
      <c r="CJ488" s="43"/>
      <c r="CK488" s="43"/>
      <c r="CL488" s="43"/>
      <c r="CM488" s="43"/>
      <c r="CN488" s="43"/>
      <c r="CO488" s="43"/>
      <c r="CP488" s="43"/>
      <c r="CQ488" s="43"/>
      <c r="CR488" s="43"/>
      <c r="CS488" s="43"/>
      <c r="CT488" s="43"/>
      <c r="CU488" s="43"/>
      <c r="CV488" s="43"/>
      <c r="CW488" s="43"/>
      <c r="CX488" s="43"/>
      <c r="CY488" s="43"/>
      <c r="CZ488" s="43"/>
      <c r="DA488" s="43"/>
      <c r="DB488" s="43"/>
      <c r="DC488" s="43"/>
      <c r="DD488" s="43"/>
      <c r="DE488" s="43"/>
      <c r="DF488" s="43"/>
      <c r="DG488" s="43"/>
      <c r="DH488" s="43"/>
      <c r="DI488" s="43"/>
      <c r="DJ488" s="43"/>
      <c r="DK488" s="43"/>
      <c r="DL488" s="43"/>
      <c r="DM488" s="43"/>
      <c r="DN488" s="43"/>
      <c r="DO488" s="43"/>
      <c r="DP488" s="43"/>
      <c r="DQ488" s="43"/>
      <c r="DR488" s="43"/>
      <c r="DS488" s="43"/>
      <c r="DT488" s="43"/>
      <c r="DU488" s="43"/>
      <c r="DV488" s="43"/>
      <c r="DW488" s="43"/>
      <c r="DX488" s="43"/>
      <c r="DY488" s="43"/>
      <c r="DZ488" s="43"/>
      <c r="EA488" s="43"/>
      <c r="EB488" s="43"/>
      <c r="EC488" s="43"/>
      <c r="ED488" s="43"/>
      <c r="EE488" s="43"/>
      <c r="EF488" s="43"/>
      <c r="EG488" s="43"/>
      <c r="EH488" s="43"/>
      <c r="EI488" s="43"/>
      <c r="EJ488" s="43"/>
      <c r="EK488" s="43"/>
      <c r="EL488" s="43"/>
      <c r="EM488" s="43"/>
      <c r="EN488" s="43"/>
      <c r="EO488" s="43"/>
      <c r="EP488" s="43"/>
      <c r="EQ488" s="43"/>
      <c r="ER488" s="43"/>
      <c r="ES488" s="43"/>
      <c r="ET488" s="43"/>
      <c r="EU488" s="43"/>
      <c r="EV488" s="43"/>
      <c r="EW488" s="43"/>
      <c r="EX488" s="43"/>
      <c r="EY488" s="43"/>
      <c r="FA488" s="43"/>
      <c r="FB488" s="43"/>
      <c r="FC488" s="43"/>
      <c r="FD488" s="43"/>
      <c r="FE488" s="43"/>
      <c r="FF488" s="43"/>
      <c r="FG488" s="43"/>
      <c r="FH488" s="43"/>
      <c r="FI488" s="43"/>
      <c r="FJ488" s="43"/>
      <c r="FK488" s="43"/>
      <c r="FL488" s="43"/>
      <c r="FM488" s="43"/>
      <c r="FN488" s="43"/>
      <c r="FO488" s="43"/>
      <c r="FP488" s="43"/>
      <c r="FQ488" s="43"/>
      <c r="FR488" s="43"/>
      <c r="FS488" s="43"/>
      <c r="FT488" s="43"/>
      <c r="FU488" s="43"/>
      <c r="FV488" s="43"/>
      <c r="FW488" s="43"/>
      <c r="FX488" s="43"/>
      <c r="FY488" s="43"/>
      <c r="FZ488" s="43"/>
      <c r="GA488" s="43"/>
      <c r="GB488" s="43"/>
      <c r="GC488" s="43"/>
      <c r="GD488" s="43"/>
      <c r="GE488" s="43"/>
      <c r="GF488" s="43"/>
      <c r="GG488" s="43"/>
      <c r="GH488" s="43"/>
      <c r="GI488" s="43"/>
      <c r="GJ488" s="43"/>
      <c r="GK488" s="43"/>
      <c r="GL488" s="43"/>
      <c r="GM488" s="43"/>
      <c r="GN488" s="43"/>
      <c r="GO488" s="43"/>
      <c r="GP488" s="43"/>
      <c r="GQ488" s="43"/>
      <c r="GR488" s="43"/>
      <c r="GS488" s="43"/>
      <c r="GT488" s="43"/>
      <c r="GU488" s="43"/>
      <c r="GV488" s="43"/>
      <c r="GW488" s="43"/>
      <c r="GX488" s="43"/>
      <c r="GY488" s="43"/>
      <c r="GZ488" s="43"/>
      <c r="HA488" s="43"/>
      <c r="HB488" s="43"/>
      <c r="HC488" s="43"/>
      <c r="HD488" s="43"/>
      <c r="HE488" s="43"/>
      <c r="HF488" s="43"/>
      <c r="HG488" s="43"/>
      <c r="HH488" s="43"/>
      <c r="HI488" s="43"/>
      <c r="HJ488" s="43"/>
      <c r="HK488" s="43"/>
      <c r="HL488" s="43"/>
      <c r="HM488" s="43"/>
      <c r="HN488" s="4"/>
      <c r="HO488" s="4"/>
      <c r="HP488" s="4"/>
      <c r="HQ488" s="4"/>
      <c r="HR488" s="4"/>
      <c r="HS488" s="4"/>
      <c r="HT488" s="4"/>
      <c r="HU488" s="4"/>
      <c r="HV488" s="4"/>
      <c r="HW488" s="4"/>
    </row>
    <row r="489" spans="1:231" x14ac:dyDescent="0.2">
      <c r="A489" s="4"/>
      <c r="B489" s="4"/>
      <c r="C489" s="4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44"/>
      <c r="AU489" s="44"/>
      <c r="AV489" s="44"/>
      <c r="AW489" s="44"/>
      <c r="AX489" s="44"/>
      <c r="AY489" s="44"/>
      <c r="AZ489" s="44"/>
      <c r="BA489" s="44"/>
      <c r="BB489" s="44"/>
      <c r="BC489" s="44"/>
      <c r="BD489" s="44"/>
      <c r="BE489" s="44"/>
      <c r="BF489" s="44"/>
      <c r="BG489" s="44"/>
      <c r="BH489" s="44"/>
      <c r="BI489" s="44"/>
      <c r="BJ489" s="44"/>
      <c r="BK489" s="44"/>
      <c r="BL489" s="44"/>
      <c r="BM489" s="44"/>
      <c r="BN489" s="44"/>
      <c r="BO489" s="44"/>
      <c r="BP489" s="44"/>
      <c r="BQ489" s="44"/>
      <c r="BR489" s="44"/>
      <c r="BS489" s="44"/>
      <c r="BT489" s="44"/>
      <c r="BU489" s="44"/>
      <c r="BV489" s="44"/>
      <c r="BW489" s="44"/>
      <c r="BX489" s="44"/>
      <c r="BY489" s="44"/>
      <c r="BZ489" s="44"/>
      <c r="CA489" s="44"/>
      <c r="CB489" s="43"/>
      <c r="CC489" s="43"/>
      <c r="CD489" s="43"/>
      <c r="CE489" s="43"/>
      <c r="CF489" s="43"/>
      <c r="CG489" s="43"/>
      <c r="CH489" s="43"/>
      <c r="CI489" s="43"/>
      <c r="CJ489" s="43"/>
      <c r="CK489" s="43"/>
      <c r="CL489" s="43"/>
      <c r="CM489" s="43"/>
      <c r="CN489" s="43"/>
      <c r="CO489" s="43"/>
      <c r="CP489" s="43"/>
      <c r="CQ489" s="43"/>
      <c r="CR489" s="43"/>
      <c r="CS489" s="43"/>
      <c r="CT489" s="43"/>
      <c r="CU489" s="43"/>
      <c r="CV489" s="43"/>
      <c r="CW489" s="43"/>
      <c r="CX489" s="43"/>
      <c r="CY489" s="43"/>
      <c r="CZ489" s="43"/>
      <c r="DA489" s="43"/>
      <c r="DB489" s="43"/>
      <c r="DC489" s="43"/>
      <c r="DD489" s="43"/>
      <c r="DE489" s="43"/>
      <c r="DF489" s="43"/>
      <c r="DG489" s="43"/>
      <c r="DH489" s="43"/>
      <c r="DI489" s="43"/>
      <c r="DJ489" s="43"/>
      <c r="DK489" s="43"/>
      <c r="DL489" s="43"/>
      <c r="DM489" s="43"/>
      <c r="DN489" s="43"/>
      <c r="DO489" s="43"/>
      <c r="DP489" s="43"/>
      <c r="DQ489" s="43"/>
      <c r="DR489" s="43"/>
      <c r="DS489" s="43"/>
      <c r="DT489" s="43"/>
      <c r="DU489" s="43"/>
      <c r="DV489" s="43"/>
      <c r="DW489" s="43"/>
      <c r="DX489" s="43"/>
      <c r="DY489" s="43"/>
      <c r="DZ489" s="43"/>
      <c r="EA489" s="43"/>
      <c r="EB489" s="43"/>
      <c r="EC489" s="43"/>
      <c r="ED489" s="43"/>
      <c r="EE489" s="43"/>
      <c r="EF489" s="43"/>
      <c r="EG489" s="43"/>
      <c r="EH489" s="43"/>
      <c r="EI489" s="43"/>
      <c r="EJ489" s="43"/>
      <c r="EK489" s="43"/>
      <c r="EL489" s="43"/>
      <c r="EM489" s="43"/>
      <c r="EN489" s="43"/>
      <c r="EO489" s="43"/>
      <c r="EP489" s="43"/>
      <c r="EQ489" s="43"/>
      <c r="ER489" s="43"/>
      <c r="ES489" s="43"/>
      <c r="ET489" s="43"/>
      <c r="EU489" s="43"/>
      <c r="EV489" s="43"/>
      <c r="EW489" s="43"/>
      <c r="EX489" s="43"/>
      <c r="EY489" s="43"/>
      <c r="FA489" s="43"/>
      <c r="FB489" s="43"/>
      <c r="FC489" s="43"/>
      <c r="FD489" s="43"/>
      <c r="FE489" s="43"/>
      <c r="FF489" s="43"/>
      <c r="FG489" s="43"/>
      <c r="FH489" s="43"/>
      <c r="FI489" s="43"/>
      <c r="FJ489" s="43"/>
      <c r="FK489" s="43"/>
      <c r="FL489" s="43"/>
      <c r="FM489" s="43"/>
      <c r="FN489" s="43"/>
      <c r="FO489" s="43"/>
      <c r="FP489" s="43"/>
      <c r="FQ489" s="43"/>
      <c r="FR489" s="43"/>
      <c r="FS489" s="43"/>
      <c r="FT489" s="43"/>
      <c r="FU489" s="43"/>
      <c r="FV489" s="43"/>
      <c r="FW489" s="43"/>
      <c r="FX489" s="43"/>
      <c r="FY489" s="43"/>
      <c r="FZ489" s="43"/>
      <c r="GA489" s="43"/>
      <c r="GB489" s="43"/>
      <c r="GC489" s="43"/>
      <c r="GD489" s="43"/>
      <c r="GE489" s="43"/>
      <c r="GF489" s="43"/>
      <c r="GG489" s="43"/>
      <c r="GH489" s="43"/>
      <c r="GI489" s="43"/>
      <c r="GJ489" s="43"/>
      <c r="GK489" s="43"/>
      <c r="GL489" s="43"/>
      <c r="GM489" s="43"/>
      <c r="GN489" s="43"/>
      <c r="GO489" s="43"/>
      <c r="GP489" s="43"/>
      <c r="GQ489" s="43"/>
      <c r="GR489" s="43"/>
      <c r="GS489" s="43"/>
      <c r="GT489" s="43"/>
      <c r="GU489" s="43"/>
      <c r="GV489" s="43"/>
      <c r="GW489" s="43"/>
      <c r="GX489" s="43"/>
      <c r="GY489" s="43"/>
      <c r="GZ489" s="43"/>
      <c r="HA489" s="43"/>
      <c r="HB489" s="43"/>
      <c r="HC489" s="43"/>
      <c r="HD489" s="43"/>
      <c r="HE489" s="43"/>
      <c r="HF489" s="43"/>
      <c r="HG489" s="43"/>
      <c r="HH489" s="43"/>
      <c r="HI489" s="43"/>
      <c r="HJ489" s="43"/>
      <c r="HK489" s="43"/>
      <c r="HL489" s="43"/>
      <c r="HM489" s="43"/>
      <c r="HN489" s="4"/>
      <c r="HO489" s="4"/>
      <c r="HP489" s="4"/>
      <c r="HQ489" s="4"/>
      <c r="HR489" s="4"/>
      <c r="HS489" s="4"/>
      <c r="HT489" s="4"/>
      <c r="HU489" s="4"/>
      <c r="HV489" s="4"/>
      <c r="HW489" s="4"/>
    </row>
    <row r="490" spans="1:231" x14ac:dyDescent="0.2">
      <c r="A490" s="4"/>
      <c r="B490" s="4"/>
      <c r="C490" s="4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44"/>
      <c r="AU490" s="44"/>
      <c r="AV490" s="44"/>
      <c r="AW490" s="44"/>
      <c r="AX490" s="44"/>
      <c r="AY490" s="44"/>
      <c r="AZ490" s="44"/>
      <c r="BA490" s="44"/>
      <c r="BB490" s="44"/>
      <c r="BC490" s="44"/>
      <c r="BD490" s="44"/>
      <c r="BE490" s="44"/>
      <c r="BF490" s="44"/>
      <c r="BG490" s="44"/>
      <c r="BH490" s="44"/>
      <c r="BI490" s="44"/>
      <c r="BJ490" s="44"/>
      <c r="BK490" s="44"/>
      <c r="BL490" s="44"/>
      <c r="BM490" s="44"/>
      <c r="BN490" s="44"/>
      <c r="BO490" s="44"/>
      <c r="BP490" s="44"/>
      <c r="BQ490" s="44"/>
      <c r="BR490" s="44"/>
      <c r="BS490" s="44"/>
      <c r="BT490" s="44"/>
      <c r="BU490" s="44"/>
      <c r="BV490" s="44"/>
      <c r="BW490" s="44"/>
      <c r="BX490" s="44"/>
      <c r="BY490" s="44"/>
      <c r="BZ490" s="44"/>
      <c r="CA490" s="44"/>
      <c r="CB490" s="43"/>
      <c r="CC490" s="43"/>
      <c r="CD490" s="43"/>
      <c r="CE490" s="43"/>
      <c r="CF490" s="43"/>
      <c r="CG490" s="43"/>
      <c r="CH490" s="43"/>
      <c r="CI490" s="43"/>
      <c r="CJ490" s="43"/>
      <c r="CK490" s="43"/>
      <c r="CL490" s="43"/>
      <c r="CM490" s="43"/>
      <c r="CN490" s="43"/>
      <c r="CO490" s="43"/>
      <c r="CP490" s="43"/>
      <c r="CQ490" s="43"/>
      <c r="CR490" s="43"/>
      <c r="CS490" s="43"/>
      <c r="CT490" s="43"/>
      <c r="CU490" s="43"/>
      <c r="CV490" s="43"/>
      <c r="CW490" s="43"/>
      <c r="CX490" s="43"/>
      <c r="CY490" s="43"/>
      <c r="CZ490" s="43"/>
      <c r="DA490" s="43"/>
      <c r="DB490" s="43"/>
      <c r="DC490" s="43"/>
      <c r="DD490" s="43"/>
      <c r="DE490" s="43"/>
      <c r="DF490" s="43"/>
      <c r="DG490" s="43"/>
      <c r="DH490" s="43"/>
      <c r="DI490" s="43"/>
      <c r="DJ490" s="43"/>
      <c r="DK490" s="43"/>
      <c r="DL490" s="43"/>
      <c r="DM490" s="43"/>
      <c r="DN490" s="43"/>
      <c r="DO490" s="43"/>
      <c r="DP490" s="43"/>
      <c r="DQ490" s="43"/>
      <c r="DR490" s="43"/>
      <c r="DS490" s="43"/>
      <c r="DT490" s="43"/>
      <c r="DU490" s="43"/>
      <c r="DV490" s="43"/>
      <c r="DW490" s="43"/>
      <c r="DX490" s="43"/>
      <c r="DY490" s="43"/>
      <c r="DZ490" s="43"/>
      <c r="EA490" s="43"/>
      <c r="EB490" s="43"/>
      <c r="EC490" s="43"/>
      <c r="ED490" s="43"/>
      <c r="EE490" s="43"/>
      <c r="EF490" s="43"/>
      <c r="EG490" s="43"/>
      <c r="EH490" s="43"/>
      <c r="EI490" s="43"/>
      <c r="EJ490" s="43"/>
      <c r="EK490" s="43"/>
      <c r="EL490" s="43"/>
      <c r="EM490" s="43"/>
      <c r="EN490" s="43"/>
      <c r="EO490" s="43"/>
      <c r="EP490" s="43"/>
      <c r="EQ490" s="43"/>
      <c r="ER490" s="43"/>
      <c r="ES490" s="43"/>
      <c r="ET490" s="43"/>
      <c r="EU490" s="43"/>
      <c r="EV490" s="43"/>
      <c r="EW490" s="43"/>
      <c r="EX490" s="43"/>
      <c r="EY490" s="43"/>
      <c r="FA490" s="43"/>
      <c r="FB490" s="43"/>
      <c r="FC490" s="43"/>
      <c r="FD490" s="43"/>
      <c r="FE490" s="43"/>
      <c r="FF490" s="43"/>
      <c r="FG490" s="43"/>
      <c r="FH490" s="43"/>
      <c r="FI490" s="43"/>
      <c r="FJ490" s="43"/>
      <c r="FK490" s="43"/>
      <c r="FL490" s="43"/>
      <c r="FM490" s="43"/>
      <c r="FN490" s="43"/>
      <c r="FO490" s="43"/>
      <c r="FP490" s="43"/>
      <c r="FQ490" s="43"/>
      <c r="FR490" s="43"/>
      <c r="FS490" s="43"/>
      <c r="FT490" s="43"/>
      <c r="FU490" s="43"/>
      <c r="FV490" s="43"/>
      <c r="FW490" s="43"/>
      <c r="FX490" s="43"/>
      <c r="FY490" s="43"/>
      <c r="FZ490" s="43"/>
      <c r="GA490" s="43"/>
      <c r="GB490" s="43"/>
      <c r="GC490" s="43"/>
      <c r="GD490" s="43"/>
      <c r="GE490" s="43"/>
      <c r="GF490" s="43"/>
      <c r="GG490" s="43"/>
      <c r="GH490" s="43"/>
      <c r="GI490" s="43"/>
      <c r="GJ490" s="43"/>
      <c r="GK490" s="43"/>
      <c r="GL490" s="43"/>
      <c r="GM490" s="43"/>
      <c r="GN490" s="43"/>
      <c r="GO490" s="43"/>
      <c r="GP490" s="43"/>
      <c r="GQ490" s="43"/>
      <c r="GR490" s="43"/>
      <c r="GS490" s="43"/>
      <c r="GT490" s="43"/>
      <c r="GU490" s="43"/>
      <c r="GV490" s="43"/>
      <c r="GW490" s="43"/>
      <c r="GX490" s="43"/>
      <c r="GY490" s="43"/>
      <c r="GZ490" s="43"/>
      <c r="HA490" s="43"/>
      <c r="HB490" s="43"/>
      <c r="HC490" s="43"/>
      <c r="HD490" s="43"/>
      <c r="HE490" s="43"/>
      <c r="HF490" s="43"/>
      <c r="HG490" s="43"/>
      <c r="HH490" s="43"/>
      <c r="HI490" s="43"/>
      <c r="HJ490" s="43"/>
      <c r="HK490" s="43"/>
      <c r="HL490" s="43"/>
      <c r="HM490" s="43"/>
      <c r="HN490" s="4"/>
      <c r="HO490" s="4"/>
      <c r="HP490" s="4"/>
      <c r="HQ490" s="4"/>
      <c r="HR490" s="4"/>
      <c r="HS490" s="4"/>
      <c r="HT490" s="4"/>
      <c r="HU490" s="4"/>
      <c r="HV490" s="4"/>
      <c r="HW490" s="4"/>
    </row>
    <row r="491" spans="1:231" x14ac:dyDescent="0.2">
      <c r="A491" s="4"/>
      <c r="B491" s="4"/>
      <c r="C491" s="4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44"/>
      <c r="AU491" s="44"/>
      <c r="AV491" s="44"/>
      <c r="AW491" s="44"/>
      <c r="AX491" s="44"/>
      <c r="AY491" s="44"/>
      <c r="AZ491" s="44"/>
      <c r="BA491" s="44"/>
      <c r="BB491" s="44"/>
      <c r="BC491" s="44"/>
      <c r="BD491" s="44"/>
      <c r="BE491" s="44"/>
      <c r="BF491" s="44"/>
      <c r="BG491" s="44"/>
      <c r="BH491" s="44"/>
      <c r="BI491" s="44"/>
      <c r="BJ491" s="44"/>
      <c r="BK491" s="44"/>
      <c r="BL491" s="44"/>
      <c r="BM491" s="44"/>
      <c r="BN491" s="44"/>
      <c r="BO491" s="44"/>
      <c r="BP491" s="44"/>
      <c r="BQ491" s="44"/>
      <c r="BR491" s="44"/>
      <c r="BS491" s="44"/>
      <c r="BT491" s="44"/>
      <c r="BU491" s="44"/>
      <c r="BV491" s="44"/>
      <c r="BW491" s="44"/>
      <c r="BX491" s="44"/>
      <c r="BY491" s="44"/>
      <c r="BZ491" s="44"/>
      <c r="CA491" s="44"/>
      <c r="CB491" s="43"/>
      <c r="CC491" s="43"/>
      <c r="CD491" s="43"/>
      <c r="CE491" s="43"/>
      <c r="CF491" s="43"/>
      <c r="CG491" s="43"/>
      <c r="CH491" s="43"/>
      <c r="CI491" s="43"/>
      <c r="CJ491" s="43"/>
      <c r="CK491" s="43"/>
      <c r="CL491" s="43"/>
      <c r="CM491" s="43"/>
      <c r="CN491" s="43"/>
      <c r="CO491" s="43"/>
      <c r="CP491" s="43"/>
      <c r="CQ491" s="43"/>
      <c r="CR491" s="43"/>
      <c r="CS491" s="43"/>
      <c r="CT491" s="43"/>
      <c r="CU491" s="43"/>
      <c r="CV491" s="43"/>
      <c r="CW491" s="43"/>
      <c r="CX491" s="43"/>
      <c r="CY491" s="43"/>
      <c r="CZ491" s="43"/>
      <c r="DA491" s="43"/>
      <c r="DB491" s="43"/>
      <c r="DC491" s="43"/>
      <c r="DD491" s="43"/>
      <c r="DE491" s="43"/>
      <c r="DF491" s="43"/>
      <c r="DG491" s="43"/>
      <c r="DH491" s="43"/>
      <c r="DI491" s="43"/>
      <c r="DJ491" s="43"/>
      <c r="DK491" s="43"/>
      <c r="DL491" s="43"/>
      <c r="DM491" s="43"/>
      <c r="DN491" s="43"/>
      <c r="DO491" s="43"/>
      <c r="DP491" s="43"/>
      <c r="DQ491" s="43"/>
      <c r="DR491" s="43"/>
      <c r="DS491" s="43"/>
      <c r="DT491" s="43"/>
      <c r="DU491" s="43"/>
      <c r="DV491" s="43"/>
      <c r="DW491" s="43"/>
      <c r="DX491" s="43"/>
      <c r="DY491" s="43"/>
      <c r="DZ491" s="43"/>
      <c r="EA491" s="43"/>
      <c r="EB491" s="43"/>
      <c r="EC491" s="43"/>
      <c r="ED491" s="43"/>
      <c r="EE491" s="43"/>
      <c r="EF491" s="43"/>
      <c r="EG491" s="43"/>
      <c r="EH491" s="43"/>
      <c r="EI491" s="43"/>
      <c r="EJ491" s="43"/>
      <c r="EK491" s="43"/>
      <c r="EL491" s="43"/>
      <c r="EM491" s="43"/>
      <c r="EN491" s="43"/>
      <c r="EO491" s="43"/>
      <c r="EP491" s="43"/>
      <c r="EQ491" s="43"/>
      <c r="ER491" s="43"/>
      <c r="ES491" s="43"/>
      <c r="ET491" s="43"/>
      <c r="EU491" s="43"/>
      <c r="EV491" s="43"/>
      <c r="EW491" s="43"/>
      <c r="EX491" s="43"/>
      <c r="EY491" s="43"/>
      <c r="FA491" s="43"/>
      <c r="FB491" s="43"/>
      <c r="FC491" s="43"/>
      <c r="FD491" s="43"/>
      <c r="FE491" s="43"/>
      <c r="FF491" s="43"/>
      <c r="FG491" s="43"/>
      <c r="FH491" s="43"/>
      <c r="FI491" s="43"/>
      <c r="FJ491" s="43"/>
      <c r="FK491" s="43"/>
      <c r="FL491" s="43"/>
      <c r="FM491" s="43"/>
      <c r="FN491" s="43"/>
      <c r="FO491" s="43"/>
      <c r="FP491" s="43"/>
      <c r="FQ491" s="43"/>
      <c r="FR491" s="43"/>
      <c r="FS491" s="43"/>
      <c r="FT491" s="43"/>
      <c r="FU491" s="43"/>
      <c r="FV491" s="43"/>
      <c r="FW491" s="43"/>
      <c r="FX491" s="43"/>
      <c r="FY491" s="43"/>
      <c r="FZ491" s="43"/>
      <c r="GA491" s="43"/>
      <c r="GB491" s="43"/>
      <c r="GC491" s="43"/>
      <c r="GD491" s="43"/>
      <c r="GE491" s="43"/>
      <c r="GF491" s="43"/>
      <c r="GG491" s="43"/>
      <c r="GH491" s="43"/>
      <c r="GI491" s="43"/>
      <c r="GJ491" s="43"/>
      <c r="GK491" s="43"/>
      <c r="GL491" s="43"/>
      <c r="GM491" s="43"/>
      <c r="GN491" s="43"/>
      <c r="GO491" s="43"/>
      <c r="GP491" s="43"/>
      <c r="GQ491" s="43"/>
      <c r="GR491" s="43"/>
      <c r="GS491" s="43"/>
      <c r="GT491" s="43"/>
      <c r="GU491" s="43"/>
      <c r="GV491" s="43"/>
      <c r="GW491" s="43"/>
      <c r="GX491" s="43"/>
      <c r="GY491" s="43"/>
      <c r="GZ491" s="43"/>
      <c r="HA491" s="43"/>
      <c r="HB491" s="43"/>
      <c r="HC491" s="43"/>
      <c r="HD491" s="43"/>
      <c r="HE491" s="43"/>
      <c r="HF491" s="43"/>
      <c r="HG491" s="43"/>
      <c r="HH491" s="43"/>
      <c r="HI491" s="43"/>
      <c r="HJ491" s="43"/>
      <c r="HK491" s="43"/>
      <c r="HL491" s="43"/>
      <c r="HM491" s="43"/>
      <c r="HN491" s="4"/>
      <c r="HO491" s="4"/>
      <c r="HP491" s="4"/>
      <c r="HQ491" s="4"/>
      <c r="HR491" s="4"/>
      <c r="HS491" s="4"/>
      <c r="HT491" s="4"/>
      <c r="HU491" s="4"/>
      <c r="HV491" s="4"/>
      <c r="HW491" s="4"/>
    </row>
    <row r="492" spans="1:231" x14ac:dyDescent="0.2">
      <c r="A492" s="4"/>
      <c r="B492" s="4"/>
      <c r="C492" s="4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44"/>
      <c r="AU492" s="44"/>
      <c r="AV492" s="44"/>
      <c r="AW492" s="44"/>
      <c r="AX492" s="44"/>
      <c r="AY492" s="44"/>
      <c r="AZ492" s="44"/>
      <c r="BA492" s="44"/>
      <c r="BB492" s="44"/>
      <c r="BC492" s="44"/>
      <c r="BD492" s="44"/>
      <c r="BE492" s="44"/>
      <c r="BF492" s="44"/>
      <c r="BG492" s="44"/>
      <c r="BH492" s="44"/>
      <c r="BI492" s="44"/>
      <c r="BJ492" s="44"/>
      <c r="BK492" s="44"/>
      <c r="BL492" s="44"/>
      <c r="BM492" s="44"/>
      <c r="BN492" s="44"/>
      <c r="BO492" s="44"/>
      <c r="BP492" s="44"/>
      <c r="BQ492" s="44"/>
      <c r="BR492" s="44"/>
      <c r="BS492" s="44"/>
      <c r="BT492" s="44"/>
      <c r="BU492" s="44"/>
      <c r="BV492" s="44"/>
      <c r="BW492" s="44"/>
      <c r="BX492" s="44"/>
      <c r="BY492" s="44"/>
      <c r="BZ492" s="44"/>
      <c r="CA492" s="44"/>
      <c r="CB492" s="43"/>
      <c r="CC492" s="43"/>
      <c r="CD492" s="43"/>
      <c r="CE492" s="43"/>
      <c r="CF492" s="43"/>
      <c r="CG492" s="43"/>
      <c r="CH492" s="43"/>
      <c r="CI492" s="43"/>
      <c r="CJ492" s="43"/>
      <c r="CK492" s="43"/>
      <c r="CL492" s="43"/>
      <c r="CM492" s="43"/>
      <c r="CN492" s="43"/>
      <c r="CO492" s="43"/>
      <c r="CP492" s="43"/>
      <c r="CQ492" s="43"/>
      <c r="CR492" s="43"/>
      <c r="CS492" s="43"/>
      <c r="CT492" s="43"/>
      <c r="CU492" s="43"/>
      <c r="CV492" s="43"/>
      <c r="CW492" s="43"/>
      <c r="CX492" s="43"/>
      <c r="CY492" s="43"/>
      <c r="CZ492" s="43"/>
      <c r="DA492" s="43"/>
      <c r="DB492" s="43"/>
      <c r="DC492" s="43"/>
      <c r="DD492" s="43"/>
      <c r="DE492" s="43"/>
      <c r="DF492" s="43"/>
      <c r="DG492" s="43"/>
      <c r="DH492" s="43"/>
      <c r="DI492" s="43"/>
      <c r="DJ492" s="43"/>
      <c r="DK492" s="43"/>
      <c r="DL492" s="43"/>
      <c r="DM492" s="43"/>
      <c r="DN492" s="43"/>
      <c r="DO492" s="43"/>
      <c r="DP492" s="43"/>
      <c r="DQ492" s="43"/>
      <c r="DR492" s="43"/>
      <c r="DS492" s="43"/>
      <c r="DT492" s="43"/>
      <c r="DU492" s="43"/>
      <c r="DV492" s="43"/>
      <c r="DW492" s="43"/>
      <c r="DX492" s="43"/>
      <c r="DY492" s="43"/>
      <c r="DZ492" s="43"/>
      <c r="EA492" s="43"/>
      <c r="EB492" s="43"/>
      <c r="EC492" s="43"/>
      <c r="ED492" s="43"/>
      <c r="EE492" s="43"/>
      <c r="EF492" s="43"/>
      <c r="EG492" s="43"/>
      <c r="EH492" s="43"/>
      <c r="EI492" s="43"/>
      <c r="EJ492" s="43"/>
      <c r="EK492" s="43"/>
      <c r="EL492" s="43"/>
      <c r="EM492" s="43"/>
      <c r="EN492" s="43"/>
      <c r="EO492" s="43"/>
      <c r="EP492" s="43"/>
      <c r="EQ492" s="43"/>
      <c r="ER492" s="43"/>
      <c r="ES492" s="43"/>
      <c r="ET492" s="43"/>
      <c r="EU492" s="43"/>
      <c r="EV492" s="43"/>
      <c r="EW492" s="43"/>
      <c r="EX492" s="43"/>
      <c r="EY492" s="43"/>
      <c r="FA492" s="43"/>
      <c r="FB492" s="43"/>
      <c r="FC492" s="43"/>
      <c r="FD492" s="43"/>
      <c r="FE492" s="43"/>
      <c r="FF492" s="43"/>
      <c r="FG492" s="43"/>
      <c r="FH492" s="43"/>
      <c r="FI492" s="43"/>
      <c r="FJ492" s="43"/>
      <c r="FK492" s="43"/>
      <c r="FL492" s="43"/>
      <c r="FM492" s="43"/>
      <c r="FN492" s="43"/>
      <c r="FO492" s="43"/>
      <c r="FP492" s="43"/>
      <c r="FQ492" s="43"/>
      <c r="FR492" s="43"/>
      <c r="FS492" s="43"/>
      <c r="FT492" s="43"/>
      <c r="FU492" s="43"/>
      <c r="FV492" s="43"/>
      <c r="FW492" s="43"/>
      <c r="FX492" s="43"/>
      <c r="FY492" s="43"/>
      <c r="FZ492" s="43"/>
      <c r="GA492" s="43"/>
      <c r="GB492" s="43"/>
      <c r="GC492" s="43"/>
      <c r="GD492" s="43"/>
      <c r="GE492" s="43"/>
      <c r="GF492" s="43"/>
      <c r="GG492" s="43"/>
      <c r="GH492" s="43"/>
      <c r="GI492" s="43"/>
      <c r="GJ492" s="43"/>
      <c r="GK492" s="43"/>
      <c r="GL492" s="43"/>
      <c r="GM492" s="43"/>
      <c r="GN492" s="43"/>
      <c r="GO492" s="43"/>
      <c r="GP492" s="43"/>
      <c r="GQ492" s="43"/>
      <c r="GR492" s="43"/>
      <c r="GS492" s="43"/>
      <c r="GT492" s="43"/>
      <c r="GU492" s="43"/>
      <c r="GV492" s="43"/>
      <c r="GW492" s="43"/>
      <c r="GX492" s="43"/>
      <c r="GY492" s="43"/>
      <c r="GZ492" s="43"/>
      <c r="HA492" s="43"/>
      <c r="HB492" s="43"/>
      <c r="HC492" s="43"/>
      <c r="HD492" s="43"/>
      <c r="HE492" s="43"/>
      <c r="HF492" s="43"/>
      <c r="HG492" s="43"/>
      <c r="HH492" s="43"/>
      <c r="HI492" s="43"/>
      <c r="HJ492" s="43"/>
      <c r="HK492" s="43"/>
      <c r="HL492" s="43"/>
      <c r="HM492" s="43"/>
      <c r="HN492" s="4"/>
      <c r="HO492" s="4"/>
      <c r="HP492" s="4"/>
      <c r="HQ492" s="4"/>
      <c r="HR492" s="4"/>
      <c r="HS492" s="4"/>
      <c r="HT492" s="4"/>
      <c r="HU492" s="4"/>
      <c r="HV492" s="4"/>
      <c r="HW492" s="4"/>
    </row>
    <row r="493" spans="1:231" x14ac:dyDescent="0.2">
      <c r="A493" s="4"/>
      <c r="B493" s="4"/>
      <c r="C493" s="4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44"/>
      <c r="AU493" s="44"/>
      <c r="AV493" s="44"/>
      <c r="AW493" s="44"/>
      <c r="AX493" s="44"/>
      <c r="AY493" s="44"/>
      <c r="AZ493" s="44"/>
      <c r="BA493" s="44"/>
      <c r="BB493" s="44"/>
      <c r="BC493" s="44"/>
      <c r="BD493" s="44"/>
      <c r="BE493" s="44"/>
      <c r="BF493" s="44"/>
      <c r="BG493" s="44"/>
      <c r="BH493" s="44"/>
      <c r="BI493" s="44"/>
      <c r="BJ493" s="44"/>
      <c r="BK493" s="44"/>
      <c r="BL493" s="44"/>
      <c r="BM493" s="44"/>
      <c r="BN493" s="44"/>
      <c r="BO493" s="44"/>
      <c r="BP493" s="44"/>
      <c r="BQ493" s="44"/>
      <c r="BR493" s="44"/>
      <c r="BS493" s="44"/>
      <c r="BT493" s="44"/>
      <c r="BU493" s="44"/>
      <c r="BV493" s="44"/>
      <c r="BW493" s="44"/>
      <c r="BX493" s="44"/>
      <c r="BY493" s="44"/>
      <c r="BZ493" s="44"/>
      <c r="CA493" s="44"/>
      <c r="CB493" s="43"/>
      <c r="CC493" s="43"/>
      <c r="CD493" s="43"/>
      <c r="CE493" s="43"/>
      <c r="CF493" s="43"/>
      <c r="CG493" s="43"/>
      <c r="CH493" s="43"/>
      <c r="CI493" s="43"/>
      <c r="CJ493" s="43"/>
      <c r="CK493" s="43"/>
      <c r="CL493" s="43"/>
      <c r="CM493" s="43"/>
      <c r="CN493" s="43"/>
      <c r="CO493" s="43"/>
      <c r="CP493" s="43"/>
      <c r="CQ493" s="43"/>
      <c r="CR493" s="43"/>
      <c r="CS493" s="43"/>
      <c r="CT493" s="43"/>
      <c r="CU493" s="43"/>
      <c r="CV493" s="43"/>
      <c r="CW493" s="43"/>
      <c r="CX493" s="43"/>
      <c r="CY493" s="43"/>
      <c r="CZ493" s="43"/>
      <c r="DA493" s="43"/>
      <c r="DB493" s="43"/>
      <c r="DC493" s="43"/>
      <c r="DD493" s="43"/>
      <c r="DE493" s="43"/>
      <c r="DF493" s="43"/>
      <c r="DG493" s="43"/>
      <c r="DH493" s="43"/>
      <c r="DI493" s="43"/>
      <c r="DJ493" s="43"/>
      <c r="DK493" s="43"/>
      <c r="DL493" s="43"/>
      <c r="DM493" s="43"/>
      <c r="DN493" s="43"/>
      <c r="DO493" s="43"/>
      <c r="DP493" s="43"/>
      <c r="DQ493" s="43"/>
      <c r="DR493" s="43"/>
      <c r="DS493" s="43"/>
      <c r="DT493" s="43"/>
      <c r="DU493" s="43"/>
      <c r="DV493" s="43"/>
      <c r="DW493" s="43"/>
      <c r="DX493" s="43"/>
      <c r="DY493" s="43"/>
      <c r="DZ493" s="43"/>
      <c r="EA493" s="43"/>
      <c r="EB493" s="43"/>
      <c r="EC493" s="43"/>
      <c r="ED493" s="43"/>
      <c r="EE493" s="43"/>
      <c r="EF493" s="43"/>
      <c r="EG493" s="43"/>
      <c r="EH493" s="43"/>
      <c r="EI493" s="43"/>
      <c r="EJ493" s="43"/>
      <c r="EK493" s="43"/>
      <c r="EL493" s="43"/>
      <c r="EM493" s="43"/>
      <c r="EN493" s="43"/>
      <c r="EO493" s="43"/>
      <c r="EP493" s="43"/>
      <c r="EQ493" s="43"/>
      <c r="ER493" s="43"/>
      <c r="ES493" s="43"/>
      <c r="ET493" s="43"/>
      <c r="EU493" s="43"/>
      <c r="EV493" s="43"/>
      <c r="EW493" s="43"/>
      <c r="EX493" s="43"/>
      <c r="EY493" s="43"/>
      <c r="FA493" s="43"/>
      <c r="FB493" s="43"/>
      <c r="FC493" s="43"/>
      <c r="FD493" s="43"/>
      <c r="FE493" s="43"/>
      <c r="FF493" s="43"/>
      <c r="FG493" s="43"/>
      <c r="FH493" s="43"/>
      <c r="FI493" s="43"/>
      <c r="FJ493" s="43"/>
      <c r="FK493" s="43"/>
      <c r="FL493" s="43"/>
      <c r="FM493" s="43"/>
      <c r="FN493" s="43"/>
      <c r="FO493" s="43"/>
      <c r="FP493" s="43"/>
      <c r="FQ493" s="43"/>
      <c r="FR493" s="43"/>
      <c r="FS493" s="43"/>
      <c r="FT493" s="43"/>
      <c r="FU493" s="43"/>
      <c r="FV493" s="43"/>
      <c r="FW493" s="43"/>
      <c r="FX493" s="43"/>
      <c r="FY493" s="43"/>
      <c r="FZ493" s="43"/>
      <c r="GA493" s="43"/>
      <c r="GB493" s="43"/>
      <c r="GC493" s="43"/>
      <c r="GD493" s="43"/>
      <c r="GE493" s="43"/>
      <c r="GF493" s="43"/>
      <c r="GG493" s="43"/>
      <c r="GH493" s="43"/>
      <c r="GI493" s="43"/>
      <c r="GJ493" s="43"/>
      <c r="GK493" s="43"/>
      <c r="GL493" s="43"/>
      <c r="GM493" s="43"/>
      <c r="GN493" s="43"/>
      <c r="GO493" s="43"/>
      <c r="GP493" s="43"/>
      <c r="GQ493" s="43"/>
      <c r="GR493" s="43"/>
      <c r="GS493" s="43"/>
      <c r="GT493" s="43"/>
      <c r="GU493" s="43"/>
      <c r="GV493" s="43"/>
      <c r="GW493" s="43"/>
      <c r="GX493" s="43"/>
      <c r="GY493" s="43"/>
      <c r="GZ493" s="43"/>
      <c r="HA493" s="43"/>
      <c r="HB493" s="43"/>
      <c r="HC493" s="43"/>
      <c r="HD493" s="43"/>
      <c r="HE493" s="43"/>
      <c r="HF493" s="43"/>
      <c r="HG493" s="43"/>
      <c r="HH493" s="43"/>
      <c r="HI493" s="43"/>
      <c r="HJ493" s="43"/>
      <c r="HK493" s="43"/>
      <c r="HL493" s="43"/>
      <c r="HM493" s="43"/>
      <c r="HN493" s="4"/>
      <c r="HO493" s="4"/>
      <c r="HP493" s="4"/>
      <c r="HQ493" s="4"/>
      <c r="HR493" s="4"/>
      <c r="HS493" s="4"/>
      <c r="HT493" s="4"/>
      <c r="HU493" s="4"/>
      <c r="HV493" s="4"/>
      <c r="HW493" s="4"/>
    </row>
    <row r="494" spans="1:231" x14ac:dyDescent="0.2">
      <c r="A494" s="4"/>
      <c r="B494" s="4"/>
      <c r="C494" s="4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  <c r="AV494" s="44"/>
      <c r="AW494" s="44"/>
      <c r="AX494" s="44"/>
      <c r="AY494" s="44"/>
      <c r="AZ494" s="44"/>
      <c r="BA494" s="44"/>
      <c r="BB494" s="44"/>
      <c r="BC494" s="44"/>
      <c r="BD494" s="44"/>
      <c r="BE494" s="44"/>
      <c r="BF494" s="44"/>
      <c r="BG494" s="44"/>
      <c r="BH494" s="44"/>
      <c r="BI494" s="44"/>
      <c r="BJ494" s="44"/>
      <c r="BK494" s="44"/>
      <c r="BL494" s="44"/>
      <c r="BM494" s="44"/>
      <c r="BN494" s="44"/>
      <c r="BO494" s="44"/>
      <c r="BP494" s="44"/>
      <c r="BQ494" s="44"/>
      <c r="BR494" s="44"/>
      <c r="BS494" s="44"/>
      <c r="BT494" s="44"/>
      <c r="BU494" s="44"/>
      <c r="BV494" s="44"/>
      <c r="BW494" s="44"/>
      <c r="BX494" s="44"/>
      <c r="BY494" s="44"/>
      <c r="BZ494" s="44"/>
      <c r="CA494" s="44"/>
      <c r="CB494" s="43"/>
      <c r="CC494" s="43"/>
      <c r="CD494" s="43"/>
      <c r="CE494" s="43"/>
      <c r="CF494" s="43"/>
      <c r="CG494" s="43"/>
      <c r="CH494" s="43"/>
      <c r="CI494" s="43"/>
      <c r="CJ494" s="43"/>
      <c r="CK494" s="43"/>
      <c r="CL494" s="43"/>
      <c r="CM494" s="43"/>
      <c r="CN494" s="43"/>
      <c r="CO494" s="43"/>
      <c r="CP494" s="43"/>
      <c r="CQ494" s="43"/>
      <c r="CR494" s="43"/>
      <c r="CS494" s="43"/>
      <c r="CT494" s="43"/>
      <c r="CU494" s="43"/>
      <c r="CV494" s="43"/>
      <c r="CW494" s="43"/>
      <c r="CX494" s="43"/>
      <c r="CY494" s="43"/>
      <c r="CZ494" s="43"/>
      <c r="DA494" s="43"/>
      <c r="DB494" s="43"/>
      <c r="DC494" s="43"/>
      <c r="DD494" s="43"/>
      <c r="DE494" s="43"/>
      <c r="DF494" s="43"/>
      <c r="DG494" s="43"/>
      <c r="DH494" s="43"/>
      <c r="DI494" s="43"/>
      <c r="DJ494" s="43"/>
      <c r="DK494" s="43"/>
      <c r="DL494" s="43"/>
      <c r="DM494" s="43"/>
      <c r="DN494" s="43"/>
      <c r="DO494" s="43"/>
      <c r="DP494" s="43"/>
      <c r="DQ494" s="43"/>
      <c r="DR494" s="43"/>
      <c r="DS494" s="43"/>
      <c r="DT494" s="43"/>
      <c r="DU494" s="43"/>
      <c r="DV494" s="43"/>
      <c r="DW494" s="43"/>
      <c r="DX494" s="43"/>
      <c r="DY494" s="43"/>
      <c r="DZ494" s="43"/>
      <c r="EA494" s="43"/>
      <c r="EB494" s="43"/>
      <c r="EC494" s="43"/>
      <c r="ED494" s="43"/>
      <c r="EE494" s="43"/>
      <c r="EF494" s="43"/>
      <c r="EG494" s="43"/>
      <c r="EH494" s="43"/>
      <c r="EI494" s="43"/>
      <c r="EJ494" s="43"/>
      <c r="EK494" s="43"/>
      <c r="EL494" s="43"/>
      <c r="EM494" s="43"/>
      <c r="EN494" s="43"/>
      <c r="EO494" s="43"/>
      <c r="EP494" s="43"/>
      <c r="EQ494" s="43"/>
      <c r="ER494" s="43"/>
      <c r="ES494" s="43"/>
      <c r="ET494" s="43"/>
      <c r="EU494" s="43"/>
      <c r="EV494" s="43"/>
      <c r="EW494" s="43"/>
      <c r="EX494" s="43"/>
      <c r="EY494" s="43"/>
      <c r="FA494" s="43"/>
      <c r="FB494" s="43"/>
      <c r="FC494" s="43"/>
      <c r="FD494" s="43"/>
      <c r="FE494" s="43"/>
      <c r="FF494" s="43"/>
      <c r="FG494" s="43"/>
      <c r="FH494" s="43"/>
      <c r="FI494" s="43"/>
      <c r="FJ494" s="43"/>
      <c r="FK494" s="43"/>
      <c r="FL494" s="43"/>
      <c r="FM494" s="43"/>
      <c r="FN494" s="43"/>
      <c r="FO494" s="43"/>
      <c r="FP494" s="43"/>
      <c r="FQ494" s="43"/>
      <c r="FR494" s="43"/>
      <c r="FS494" s="43"/>
      <c r="FT494" s="43"/>
      <c r="FU494" s="43"/>
      <c r="FV494" s="43"/>
      <c r="FW494" s="43"/>
      <c r="FX494" s="43"/>
      <c r="FY494" s="43"/>
      <c r="FZ494" s="43"/>
      <c r="GA494" s="43"/>
      <c r="GB494" s="43"/>
      <c r="GC494" s="43"/>
      <c r="GD494" s="43"/>
      <c r="GE494" s="43"/>
      <c r="GF494" s="43"/>
      <c r="GG494" s="43"/>
      <c r="GH494" s="43"/>
      <c r="GI494" s="43"/>
      <c r="GJ494" s="43"/>
      <c r="GK494" s="43"/>
      <c r="GL494" s="43"/>
      <c r="GM494" s="43"/>
      <c r="GN494" s="43"/>
      <c r="GO494" s="43"/>
      <c r="GP494" s="43"/>
      <c r="GQ494" s="43"/>
      <c r="GR494" s="43"/>
      <c r="GS494" s="43"/>
      <c r="GT494" s="43"/>
      <c r="GU494" s="43"/>
      <c r="GV494" s="43"/>
      <c r="GW494" s="43"/>
      <c r="GX494" s="43"/>
      <c r="GY494" s="43"/>
      <c r="GZ494" s="43"/>
      <c r="HA494" s="43"/>
      <c r="HB494" s="43"/>
      <c r="HC494" s="43"/>
      <c r="HD494" s="43"/>
      <c r="HE494" s="43"/>
      <c r="HF494" s="43"/>
      <c r="HG494" s="43"/>
      <c r="HH494" s="43"/>
      <c r="HI494" s="43"/>
      <c r="HJ494" s="43"/>
      <c r="HK494" s="43"/>
      <c r="HL494" s="43"/>
      <c r="HM494" s="43"/>
      <c r="HN494" s="4"/>
      <c r="HO494" s="4"/>
      <c r="HP494" s="4"/>
      <c r="HQ494" s="4"/>
      <c r="HR494" s="4"/>
      <c r="HS494" s="4"/>
      <c r="HT494" s="4"/>
      <c r="HU494" s="4"/>
      <c r="HV494" s="4"/>
      <c r="HW494" s="4"/>
    </row>
    <row r="495" spans="1:231" x14ac:dyDescent="0.2">
      <c r="A495" s="4"/>
      <c r="B495" s="4"/>
      <c r="C495" s="4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  <c r="BH495" s="44"/>
      <c r="BI495" s="44"/>
      <c r="BJ495" s="44"/>
      <c r="BK495" s="44"/>
      <c r="BL495" s="44"/>
      <c r="BM495" s="44"/>
      <c r="BN495" s="44"/>
      <c r="BO495" s="44"/>
      <c r="BP495" s="44"/>
      <c r="BQ495" s="44"/>
      <c r="BR495" s="44"/>
      <c r="BS495" s="44"/>
      <c r="BT495" s="44"/>
      <c r="BU495" s="44"/>
      <c r="BV495" s="44"/>
      <c r="BW495" s="44"/>
      <c r="BX495" s="44"/>
      <c r="BY495" s="44"/>
      <c r="BZ495" s="44"/>
      <c r="CA495" s="44"/>
      <c r="CB495" s="43"/>
      <c r="CC495" s="43"/>
      <c r="CD495" s="43"/>
      <c r="CE495" s="43"/>
      <c r="CF495" s="43"/>
      <c r="CG495" s="43"/>
      <c r="CH495" s="43"/>
      <c r="CI495" s="43"/>
      <c r="CJ495" s="43"/>
      <c r="CK495" s="43"/>
      <c r="CL495" s="43"/>
      <c r="CM495" s="43"/>
      <c r="CN495" s="43"/>
      <c r="CO495" s="43"/>
      <c r="CP495" s="43"/>
      <c r="CQ495" s="43"/>
      <c r="CR495" s="43"/>
      <c r="CS495" s="43"/>
      <c r="CT495" s="43"/>
      <c r="CU495" s="43"/>
      <c r="CV495" s="43"/>
      <c r="CW495" s="43"/>
      <c r="CX495" s="43"/>
      <c r="CY495" s="43"/>
      <c r="CZ495" s="43"/>
      <c r="DA495" s="43"/>
      <c r="DB495" s="43"/>
      <c r="DC495" s="43"/>
      <c r="DD495" s="43"/>
      <c r="DE495" s="43"/>
      <c r="DF495" s="43"/>
      <c r="DG495" s="43"/>
      <c r="DH495" s="43"/>
      <c r="DI495" s="43"/>
      <c r="DJ495" s="43"/>
      <c r="DK495" s="43"/>
      <c r="DL495" s="43"/>
      <c r="DM495" s="43"/>
      <c r="DN495" s="43"/>
      <c r="DO495" s="43"/>
      <c r="DP495" s="43"/>
      <c r="DQ495" s="43"/>
      <c r="DR495" s="43"/>
      <c r="DS495" s="43"/>
      <c r="DT495" s="43"/>
      <c r="DU495" s="43"/>
      <c r="DV495" s="43"/>
      <c r="DW495" s="43"/>
      <c r="DX495" s="43"/>
      <c r="DY495" s="43"/>
      <c r="DZ495" s="43"/>
      <c r="EA495" s="43"/>
      <c r="EB495" s="43"/>
      <c r="EC495" s="43"/>
      <c r="ED495" s="43"/>
      <c r="EE495" s="43"/>
      <c r="EF495" s="43"/>
      <c r="EG495" s="43"/>
      <c r="EH495" s="43"/>
      <c r="EI495" s="43"/>
      <c r="EJ495" s="43"/>
      <c r="EK495" s="43"/>
      <c r="EL495" s="43"/>
      <c r="EM495" s="43"/>
      <c r="EN495" s="43"/>
      <c r="EO495" s="43"/>
      <c r="EP495" s="43"/>
      <c r="EQ495" s="43"/>
      <c r="ER495" s="43"/>
      <c r="ES495" s="43"/>
      <c r="ET495" s="43"/>
      <c r="EU495" s="43"/>
      <c r="EV495" s="43"/>
      <c r="EW495" s="43"/>
      <c r="EX495" s="43"/>
      <c r="EY495" s="43"/>
      <c r="FA495" s="43"/>
      <c r="FB495" s="43"/>
      <c r="FC495" s="43"/>
      <c r="FD495" s="43"/>
      <c r="FE495" s="43"/>
      <c r="FF495" s="43"/>
      <c r="FG495" s="43"/>
      <c r="FH495" s="43"/>
      <c r="FI495" s="43"/>
      <c r="FJ495" s="43"/>
      <c r="FK495" s="43"/>
      <c r="FL495" s="43"/>
      <c r="FM495" s="43"/>
      <c r="FN495" s="43"/>
      <c r="FO495" s="43"/>
      <c r="FP495" s="43"/>
      <c r="FQ495" s="43"/>
      <c r="FR495" s="43"/>
      <c r="FS495" s="43"/>
      <c r="FT495" s="43"/>
      <c r="FU495" s="43"/>
      <c r="FV495" s="43"/>
      <c r="FW495" s="43"/>
      <c r="FX495" s="43"/>
      <c r="FY495" s="43"/>
      <c r="FZ495" s="43"/>
      <c r="GA495" s="43"/>
      <c r="GB495" s="43"/>
      <c r="GC495" s="43"/>
      <c r="GD495" s="43"/>
      <c r="GE495" s="43"/>
      <c r="GF495" s="43"/>
      <c r="GG495" s="43"/>
      <c r="GH495" s="43"/>
      <c r="GI495" s="43"/>
      <c r="GJ495" s="43"/>
      <c r="GK495" s="43"/>
      <c r="GL495" s="43"/>
      <c r="GM495" s="43"/>
      <c r="GN495" s="43"/>
      <c r="GO495" s="43"/>
      <c r="GP495" s="43"/>
      <c r="GQ495" s="43"/>
      <c r="GR495" s="43"/>
      <c r="GS495" s="43"/>
      <c r="GT495" s="43"/>
      <c r="GU495" s="43"/>
      <c r="GV495" s="43"/>
      <c r="GW495" s="43"/>
      <c r="GX495" s="43"/>
      <c r="GY495" s="43"/>
      <c r="GZ495" s="43"/>
      <c r="HA495" s="43"/>
      <c r="HB495" s="43"/>
      <c r="HC495" s="43"/>
      <c r="HD495" s="43"/>
      <c r="HE495" s="43"/>
      <c r="HF495" s="43"/>
      <c r="HG495" s="43"/>
      <c r="HH495" s="43"/>
      <c r="HI495" s="43"/>
      <c r="HJ495" s="43"/>
      <c r="HK495" s="43"/>
      <c r="HL495" s="43"/>
      <c r="HM495" s="43"/>
      <c r="HN495" s="4"/>
      <c r="HO495" s="4"/>
      <c r="HP495" s="4"/>
      <c r="HQ495" s="4"/>
      <c r="HR495" s="4"/>
      <c r="HS495" s="4"/>
      <c r="HT495" s="4"/>
      <c r="HU495" s="4"/>
      <c r="HV495" s="4"/>
      <c r="HW495" s="4"/>
    </row>
    <row r="496" spans="1:231" x14ac:dyDescent="0.2">
      <c r="A496" s="4"/>
      <c r="B496" s="4"/>
      <c r="C496" s="4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44"/>
      <c r="AU496" s="44"/>
      <c r="AV496" s="44"/>
      <c r="AW496" s="44"/>
      <c r="AX496" s="44"/>
      <c r="AY496" s="44"/>
      <c r="AZ496" s="44"/>
      <c r="BA496" s="44"/>
      <c r="BB496" s="44"/>
      <c r="BC496" s="44"/>
      <c r="BD496" s="44"/>
      <c r="BE496" s="44"/>
      <c r="BF496" s="44"/>
      <c r="BG496" s="44"/>
      <c r="BH496" s="44"/>
      <c r="BI496" s="44"/>
      <c r="BJ496" s="44"/>
      <c r="BK496" s="44"/>
      <c r="BL496" s="44"/>
      <c r="BM496" s="44"/>
      <c r="BN496" s="44"/>
      <c r="BO496" s="44"/>
      <c r="BP496" s="44"/>
      <c r="BQ496" s="44"/>
      <c r="BR496" s="44"/>
      <c r="BS496" s="44"/>
      <c r="BT496" s="44"/>
      <c r="BU496" s="44"/>
      <c r="BV496" s="44"/>
      <c r="BW496" s="44"/>
      <c r="BX496" s="44"/>
      <c r="BY496" s="44"/>
      <c r="BZ496" s="44"/>
      <c r="CA496" s="44"/>
      <c r="CB496" s="43"/>
      <c r="CC496" s="43"/>
      <c r="CD496" s="43"/>
      <c r="CE496" s="43"/>
      <c r="CF496" s="43"/>
      <c r="CG496" s="43"/>
      <c r="CH496" s="43"/>
      <c r="CI496" s="43"/>
      <c r="CJ496" s="43"/>
      <c r="CK496" s="43"/>
      <c r="CL496" s="43"/>
      <c r="CM496" s="43"/>
      <c r="CN496" s="43"/>
      <c r="CO496" s="43"/>
      <c r="CP496" s="43"/>
      <c r="CQ496" s="43"/>
      <c r="CR496" s="43"/>
      <c r="CS496" s="43"/>
      <c r="CT496" s="43"/>
      <c r="CU496" s="43"/>
      <c r="CV496" s="43"/>
      <c r="CW496" s="43"/>
      <c r="CX496" s="43"/>
      <c r="CY496" s="43"/>
      <c r="CZ496" s="43"/>
      <c r="DA496" s="43"/>
      <c r="DB496" s="43"/>
      <c r="DC496" s="43"/>
      <c r="DD496" s="43"/>
      <c r="DE496" s="43"/>
      <c r="DF496" s="43"/>
      <c r="DG496" s="43"/>
      <c r="DH496" s="43"/>
      <c r="DI496" s="43"/>
      <c r="DJ496" s="43"/>
      <c r="DK496" s="43"/>
      <c r="DL496" s="43"/>
      <c r="DM496" s="43"/>
      <c r="DN496" s="43"/>
      <c r="DO496" s="43"/>
      <c r="DP496" s="43"/>
      <c r="DQ496" s="43"/>
      <c r="DR496" s="43"/>
      <c r="DS496" s="43"/>
      <c r="DT496" s="43"/>
      <c r="DU496" s="43"/>
      <c r="DV496" s="43"/>
      <c r="DW496" s="43"/>
      <c r="DX496" s="43"/>
      <c r="DY496" s="43"/>
      <c r="DZ496" s="43"/>
      <c r="EA496" s="43"/>
      <c r="EB496" s="43"/>
      <c r="EC496" s="43"/>
      <c r="ED496" s="43"/>
      <c r="EE496" s="43"/>
      <c r="EF496" s="43"/>
      <c r="EG496" s="43"/>
      <c r="EH496" s="43"/>
      <c r="EI496" s="43"/>
      <c r="EJ496" s="43"/>
      <c r="EK496" s="43"/>
      <c r="EL496" s="43"/>
      <c r="EM496" s="43"/>
      <c r="EN496" s="43"/>
      <c r="EO496" s="43"/>
      <c r="EP496" s="43"/>
      <c r="EQ496" s="43"/>
      <c r="ER496" s="43"/>
      <c r="ES496" s="43"/>
      <c r="ET496" s="43"/>
      <c r="EU496" s="43"/>
      <c r="EV496" s="43"/>
      <c r="EW496" s="43"/>
      <c r="EX496" s="43"/>
      <c r="EY496" s="43"/>
      <c r="FA496" s="43"/>
      <c r="FB496" s="43"/>
      <c r="FC496" s="43"/>
      <c r="FD496" s="43"/>
      <c r="FE496" s="43"/>
      <c r="FF496" s="43"/>
      <c r="FG496" s="43"/>
      <c r="FH496" s="43"/>
      <c r="FI496" s="43"/>
      <c r="FJ496" s="43"/>
      <c r="FK496" s="43"/>
      <c r="FL496" s="43"/>
      <c r="FM496" s="43"/>
      <c r="FN496" s="43"/>
      <c r="FO496" s="43"/>
      <c r="FP496" s="43"/>
      <c r="FQ496" s="43"/>
      <c r="FR496" s="43"/>
      <c r="FS496" s="43"/>
      <c r="FT496" s="43"/>
      <c r="FU496" s="43"/>
      <c r="FV496" s="43"/>
      <c r="FW496" s="43"/>
      <c r="FX496" s="43"/>
      <c r="FY496" s="43"/>
      <c r="FZ496" s="43"/>
      <c r="GA496" s="43"/>
      <c r="GB496" s="43"/>
      <c r="GC496" s="43"/>
      <c r="GD496" s="43"/>
      <c r="GE496" s="43"/>
      <c r="GF496" s="43"/>
      <c r="GG496" s="43"/>
      <c r="GH496" s="43"/>
      <c r="GI496" s="43"/>
      <c r="GJ496" s="43"/>
      <c r="GK496" s="43"/>
      <c r="GL496" s="43"/>
      <c r="GM496" s="43"/>
      <c r="GN496" s="43"/>
      <c r="GO496" s="43"/>
      <c r="GP496" s="43"/>
      <c r="GQ496" s="43"/>
      <c r="GR496" s="43"/>
      <c r="GS496" s="43"/>
      <c r="GT496" s="43"/>
      <c r="GU496" s="43"/>
      <c r="GV496" s="43"/>
      <c r="GW496" s="43"/>
      <c r="GX496" s="43"/>
      <c r="GY496" s="43"/>
      <c r="GZ496" s="43"/>
      <c r="HA496" s="43"/>
      <c r="HB496" s="43"/>
      <c r="HC496" s="43"/>
      <c r="HD496" s="43"/>
      <c r="HE496" s="43"/>
      <c r="HF496" s="43"/>
      <c r="HG496" s="43"/>
      <c r="HH496" s="43"/>
      <c r="HI496" s="43"/>
      <c r="HJ496" s="43"/>
      <c r="HK496" s="43"/>
      <c r="HL496" s="43"/>
      <c r="HM496" s="43"/>
      <c r="HN496" s="4"/>
      <c r="HO496" s="4"/>
      <c r="HP496" s="4"/>
      <c r="HQ496" s="4"/>
      <c r="HR496" s="4"/>
      <c r="HS496" s="4"/>
      <c r="HT496" s="4"/>
      <c r="HU496" s="4"/>
      <c r="HV496" s="4"/>
      <c r="HW496" s="4"/>
    </row>
    <row r="497" spans="1:231" x14ac:dyDescent="0.2">
      <c r="A497" s="4"/>
      <c r="B497" s="4"/>
      <c r="C497" s="4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  <c r="AV497" s="44"/>
      <c r="AW497" s="44"/>
      <c r="AX497" s="44"/>
      <c r="AY497" s="44"/>
      <c r="AZ497" s="44"/>
      <c r="BA497" s="44"/>
      <c r="BB497" s="44"/>
      <c r="BC497" s="44"/>
      <c r="BD497" s="44"/>
      <c r="BE497" s="44"/>
      <c r="BF497" s="44"/>
      <c r="BG497" s="44"/>
      <c r="BH497" s="44"/>
      <c r="BI497" s="44"/>
      <c r="BJ497" s="44"/>
      <c r="BK497" s="44"/>
      <c r="BL497" s="44"/>
      <c r="BM497" s="44"/>
      <c r="BN497" s="44"/>
      <c r="BO497" s="44"/>
      <c r="BP497" s="44"/>
      <c r="BQ497" s="44"/>
      <c r="BR497" s="44"/>
      <c r="BS497" s="44"/>
      <c r="BT497" s="44"/>
      <c r="BU497" s="44"/>
      <c r="BV497" s="44"/>
      <c r="BW497" s="44"/>
      <c r="BX497" s="44"/>
      <c r="BY497" s="44"/>
      <c r="BZ497" s="44"/>
      <c r="CA497" s="44"/>
      <c r="CB497" s="43"/>
      <c r="CC497" s="43"/>
      <c r="CD497" s="43"/>
      <c r="CE497" s="43"/>
      <c r="CF497" s="43"/>
      <c r="CG497" s="43"/>
      <c r="CH497" s="43"/>
      <c r="CI497" s="43"/>
      <c r="CJ497" s="43"/>
      <c r="CK497" s="43"/>
      <c r="CL497" s="43"/>
      <c r="CM497" s="43"/>
      <c r="CN497" s="43"/>
      <c r="CO497" s="43"/>
      <c r="CP497" s="43"/>
      <c r="CQ497" s="43"/>
      <c r="CR497" s="43"/>
      <c r="CS497" s="43"/>
      <c r="CT497" s="43"/>
      <c r="CU497" s="43"/>
      <c r="CV497" s="43"/>
      <c r="CW497" s="43"/>
      <c r="CX497" s="43"/>
      <c r="CY497" s="43"/>
      <c r="CZ497" s="43"/>
      <c r="DA497" s="43"/>
      <c r="DB497" s="43"/>
      <c r="DC497" s="43"/>
      <c r="DD497" s="43"/>
      <c r="DE497" s="43"/>
      <c r="DF497" s="43"/>
      <c r="DG497" s="43"/>
      <c r="DH497" s="43"/>
      <c r="DI497" s="43"/>
      <c r="DJ497" s="43"/>
      <c r="DK497" s="43"/>
      <c r="DL497" s="43"/>
      <c r="DM497" s="43"/>
      <c r="DN497" s="43"/>
      <c r="DO497" s="43"/>
      <c r="DP497" s="43"/>
      <c r="DQ497" s="43"/>
      <c r="DR497" s="43"/>
      <c r="DS497" s="43"/>
      <c r="DT497" s="43"/>
      <c r="DU497" s="43"/>
      <c r="DV497" s="43"/>
      <c r="DW497" s="43"/>
      <c r="DX497" s="43"/>
      <c r="DY497" s="43"/>
      <c r="DZ497" s="43"/>
      <c r="EA497" s="43"/>
      <c r="EB497" s="43"/>
      <c r="EC497" s="43"/>
      <c r="ED497" s="43"/>
      <c r="EE497" s="43"/>
      <c r="EF497" s="43"/>
      <c r="EG497" s="43"/>
      <c r="EH497" s="43"/>
      <c r="EI497" s="43"/>
      <c r="EJ497" s="43"/>
      <c r="EK497" s="43"/>
      <c r="EL497" s="43"/>
      <c r="EM497" s="43"/>
      <c r="EN497" s="43"/>
      <c r="EO497" s="43"/>
      <c r="EP497" s="43"/>
      <c r="EQ497" s="43"/>
      <c r="ER497" s="43"/>
      <c r="ES497" s="43"/>
      <c r="ET497" s="43"/>
      <c r="EU497" s="43"/>
      <c r="EV497" s="43"/>
      <c r="EW497" s="43"/>
      <c r="EX497" s="43"/>
      <c r="EY497" s="43"/>
      <c r="FA497" s="43"/>
      <c r="FB497" s="43"/>
      <c r="FC497" s="43"/>
      <c r="FD497" s="43"/>
      <c r="FE497" s="43"/>
      <c r="FF497" s="43"/>
      <c r="FG497" s="43"/>
      <c r="FH497" s="43"/>
      <c r="FI497" s="43"/>
      <c r="FJ497" s="43"/>
      <c r="FK497" s="43"/>
      <c r="FL497" s="43"/>
      <c r="FM497" s="43"/>
      <c r="FN497" s="43"/>
      <c r="FO497" s="43"/>
      <c r="FP497" s="43"/>
      <c r="FQ497" s="43"/>
      <c r="FR497" s="43"/>
      <c r="FS497" s="43"/>
      <c r="FT497" s="43"/>
      <c r="FU497" s="43"/>
      <c r="FV497" s="43"/>
      <c r="FW497" s="43"/>
      <c r="FX497" s="43"/>
      <c r="FY497" s="43"/>
      <c r="FZ497" s="43"/>
      <c r="GA497" s="43"/>
      <c r="GB497" s="43"/>
      <c r="GC497" s="43"/>
      <c r="GD497" s="43"/>
      <c r="GE497" s="43"/>
      <c r="GF497" s="43"/>
      <c r="GG497" s="43"/>
      <c r="GH497" s="43"/>
      <c r="GI497" s="43"/>
      <c r="GJ497" s="43"/>
      <c r="GK497" s="43"/>
      <c r="GL497" s="43"/>
      <c r="GM497" s="43"/>
      <c r="GN497" s="43"/>
      <c r="GO497" s="43"/>
      <c r="GP497" s="43"/>
      <c r="GQ497" s="43"/>
      <c r="GR497" s="43"/>
      <c r="GS497" s="43"/>
      <c r="GT497" s="43"/>
      <c r="GU497" s="43"/>
      <c r="GV497" s="43"/>
      <c r="GW497" s="43"/>
      <c r="GX497" s="43"/>
      <c r="GY497" s="43"/>
      <c r="GZ497" s="43"/>
      <c r="HA497" s="43"/>
      <c r="HB497" s="43"/>
      <c r="HC497" s="43"/>
      <c r="HD497" s="43"/>
      <c r="HE497" s="43"/>
      <c r="HF497" s="43"/>
      <c r="HG497" s="43"/>
      <c r="HH497" s="43"/>
      <c r="HI497" s="43"/>
      <c r="HJ497" s="43"/>
      <c r="HK497" s="43"/>
      <c r="HL497" s="43"/>
      <c r="HM497" s="43"/>
      <c r="HN497" s="4"/>
      <c r="HO497" s="4"/>
      <c r="HP497" s="4"/>
      <c r="HQ497" s="4"/>
      <c r="HR497" s="4"/>
      <c r="HS497" s="4"/>
      <c r="HT497" s="4"/>
      <c r="HU497" s="4"/>
      <c r="HV497" s="4"/>
      <c r="HW497" s="4"/>
    </row>
    <row r="498" spans="1:231" x14ac:dyDescent="0.2">
      <c r="A498" s="4"/>
      <c r="B498" s="4"/>
      <c r="C498" s="4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  <c r="AV498" s="44"/>
      <c r="AW498" s="44"/>
      <c r="AX498" s="44"/>
      <c r="AY498" s="44"/>
      <c r="AZ498" s="44"/>
      <c r="BA498" s="44"/>
      <c r="BB498" s="44"/>
      <c r="BC498" s="44"/>
      <c r="BD498" s="44"/>
      <c r="BE498" s="44"/>
      <c r="BF498" s="44"/>
      <c r="BG498" s="44"/>
      <c r="BH498" s="44"/>
      <c r="BI498" s="44"/>
      <c r="BJ498" s="44"/>
      <c r="BK498" s="44"/>
      <c r="BL498" s="44"/>
      <c r="BM498" s="44"/>
      <c r="BN498" s="44"/>
      <c r="BO498" s="44"/>
      <c r="BP498" s="44"/>
      <c r="BQ498" s="44"/>
      <c r="BR498" s="44"/>
      <c r="BS498" s="44"/>
      <c r="BT498" s="44"/>
      <c r="BU498" s="44"/>
      <c r="BV498" s="44"/>
      <c r="BW498" s="44"/>
      <c r="BX498" s="44"/>
      <c r="BY498" s="44"/>
      <c r="BZ498" s="44"/>
      <c r="CA498" s="44"/>
      <c r="CB498" s="43"/>
      <c r="CC498" s="43"/>
      <c r="CD498" s="43"/>
      <c r="CE498" s="43"/>
      <c r="CF498" s="43"/>
      <c r="CG498" s="43"/>
      <c r="CH498" s="43"/>
      <c r="CI498" s="43"/>
      <c r="CJ498" s="43"/>
      <c r="CK498" s="43"/>
      <c r="CL498" s="43"/>
      <c r="CM498" s="43"/>
      <c r="CN498" s="43"/>
      <c r="CO498" s="43"/>
      <c r="CP498" s="43"/>
      <c r="CQ498" s="43"/>
      <c r="CR498" s="43"/>
      <c r="CS498" s="43"/>
      <c r="CT498" s="43"/>
      <c r="CU498" s="43"/>
      <c r="CV498" s="43"/>
      <c r="CW498" s="43"/>
      <c r="CX498" s="43"/>
      <c r="CY498" s="43"/>
      <c r="CZ498" s="43"/>
      <c r="DA498" s="43"/>
      <c r="DB498" s="43"/>
      <c r="DC498" s="43"/>
      <c r="DD498" s="43"/>
      <c r="DE498" s="43"/>
      <c r="DF498" s="43"/>
      <c r="DG498" s="43"/>
      <c r="DH498" s="43"/>
      <c r="DI498" s="43"/>
      <c r="DJ498" s="43"/>
      <c r="DK498" s="43"/>
      <c r="DL498" s="43"/>
      <c r="DM498" s="43"/>
      <c r="DN498" s="43"/>
      <c r="DO498" s="43"/>
      <c r="DP498" s="43"/>
      <c r="DQ498" s="43"/>
      <c r="DR498" s="43"/>
      <c r="DS498" s="43"/>
      <c r="DT498" s="43"/>
      <c r="DU498" s="43"/>
      <c r="DV498" s="43"/>
      <c r="DW498" s="43"/>
      <c r="DX498" s="43"/>
      <c r="DY498" s="43"/>
      <c r="DZ498" s="43"/>
      <c r="EA498" s="43"/>
      <c r="EB498" s="43"/>
      <c r="EC498" s="43"/>
      <c r="ED498" s="43"/>
      <c r="EE498" s="43"/>
      <c r="EF498" s="43"/>
      <c r="EG498" s="43"/>
      <c r="EH498" s="43"/>
      <c r="EI498" s="43"/>
      <c r="EJ498" s="43"/>
      <c r="EK498" s="43"/>
      <c r="EL498" s="43"/>
      <c r="EM498" s="43"/>
      <c r="EN498" s="43"/>
      <c r="EO498" s="43"/>
      <c r="EP498" s="43"/>
      <c r="EQ498" s="43"/>
      <c r="ER498" s="43"/>
      <c r="ES498" s="43"/>
      <c r="ET498" s="43"/>
      <c r="EU498" s="43"/>
      <c r="EV498" s="43"/>
      <c r="EW498" s="43"/>
      <c r="EX498" s="43"/>
      <c r="EY498" s="43"/>
      <c r="FA498" s="43"/>
      <c r="FB498" s="43"/>
      <c r="FC498" s="43"/>
      <c r="FD498" s="43"/>
      <c r="FE498" s="43"/>
      <c r="FF498" s="43"/>
      <c r="FG498" s="43"/>
      <c r="FH498" s="43"/>
      <c r="FI498" s="43"/>
      <c r="FJ498" s="43"/>
      <c r="FK498" s="43"/>
      <c r="FL498" s="43"/>
      <c r="FM498" s="43"/>
      <c r="FN498" s="43"/>
      <c r="FO498" s="43"/>
      <c r="FP498" s="43"/>
      <c r="FQ498" s="43"/>
      <c r="FR498" s="43"/>
      <c r="FS498" s="43"/>
      <c r="FT498" s="43"/>
      <c r="FU498" s="43"/>
      <c r="FV498" s="43"/>
      <c r="FW498" s="43"/>
      <c r="FX498" s="43"/>
      <c r="FY498" s="43"/>
      <c r="FZ498" s="43"/>
      <c r="GA498" s="43"/>
      <c r="GB498" s="43"/>
      <c r="GC498" s="43"/>
      <c r="GD498" s="43"/>
      <c r="GE498" s="43"/>
      <c r="GF498" s="43"/>
      <c r="GG498" s="43"/>
      <c r="GH498" s="43"/>
      <c r="GI498" s="43"/>
      <c r="GJ498" s="43"/>
      <c r="GK498" s="43"/>
      <c r="GL498" s="43"/>
      <c r="GM498" s="43"/>
      <c r="GN498" s="43"/>
      <c r="GO498" s="43"/>
      <c r="GP498" s="43"/>
      <c r="GQ498" s="43"/>
      <c r="GR498" s="43"/>
      <c r="GS498" s="43"/>
      <c r="GT498" s="43"/>
      <c r="GU498" s="43"/>
      <c r="GV498" s="43"/>
      <c r="GW498" s="43"/>
      <c r="GX498" s="43"/>
      <c r="GY498" s="43"/>
      <c r="GZ498" s="43"/>
      <c r="HA498" s="43"/>
      <c r="HB498" s="43"/>
      <c r="HC498" s="43"/>
      <c r="HD498" s="43"/>
      <c r="HE498" s="43"/>
      <c r="HF498" s="43"/>
      <c r="HG498" s="43"/>
      <c r="HH498" s="43"/>
      <c r="HI498" s="43"/>
      <c r="HJ498" s="43"/>
      <c r="HK498" s="43"/>
      <c r="HL498" s="43"/>
      <c r="HM498" s="43"/>
      <c r="HN498" s="4"/>
      <c r="HO498" s="4"/>
      <c r="HP498" s="4"/>
      <c r="HQ498" s="4"/>
      <c r="HR498" s="4"/>
      <c r="HS498" s="4"/>
      <c r="HT498" s="4"/>
      <c r="HU498" s="4"/>
      <c r="HV498" s="4"/>
      <c r="HW498" s="4"/>
    </row>
    <row r="499" spans="1:231" x14ac:dyDescent="0.2">
      <c r="A499" s="4"/>
      <c r="B499" s="4"/>
      <c r="C499" s="4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44"/>
      <c r="AU499" s="44"/>
      <c r="AV499" s="44"/>
      <c r="AW499" s="44"/>
      <c r="AX499" s="44"/>
      <c r="AY499" s="44"/>
      <c r="AZ499" s="44"/>
      <c r="BA499" s="44"/>
      <c r="BB499" s="44"/>
      <c r="BC499" s="44"/>
      <c r="BD499" s="44"/>
      <c r="BE499" s="44"/>
      <c r="BF499" s="44"/>
      <c r="BG499" s="44"/>
      <c r="BH499" s="44"/>
      <c r="BI499" s="44"/>
      <c r="BJ499" s="44"/>
      <c r="BK499" s="44"/>
      <c r="BL499" s="44"/>
      <c r="BM499" s="44"/>
      <c r="BN499" s="44"/>
      <c r="BO499" s="44"/>
      <c r="BP499" s="44"/>
      <c r="BQ499" s="44"/>
      <c r="BR499" s="44"/>
      <c r="BS499" s="44"/>
      <c r="BT499" s="44"/>
      <c r="BU499" s="44"/>
      <c r="BV499" s="44"/>
      <c r="BW499" s="44"/>
      <c r="BX499" s="44"/>
      <c r="BY499" s="44"/>
      <c r="BZ499" s="44"/>
      <c r="CA499" s="44"/>
      <c r="CB499" s="43"/>
      <c r="CC499" s="43"/>
      <c r="CD499" s="43"/>
      <c r="CE499" s="43"/>
      <c r="CF499" s="43"/>
      <c r="CG499" s="43"/>
      <c r="CH499" s="43"/>
      <c r="CI499" s="43"/>
      <c r="CJ499" s="43"/>
      <c r="CK499" s="43"/>
      <c r="CL499" s="43"/>
      <c r="CM499" s="43"/>
      <c r="CN499" s="43"/>
      <c r="CO499" s="43"/>
      <c r="CP499" s="43"/>
      <c r="CQ499" s="43"/>
      <c r="CR499" s="43"/>
      <c r="CS499" s="43"/>
      <c r="CT499" s="43"/>
      <c r="CU499" s="43"/>
      <c r="CV499" s="43"/>
      <c r="CW499" s="43"/>
      <c r="CX499" s="43"/>
      <c r="CY499" s="43"/>
      <c r="CZ499" s="43"/>
      <c r="DA499" s="43"/>
      <c r="DB499" s="43"/>
      <c r="DC499" s="43"/>
      <c r="DD499" s="43"/>
      <c r="DE499" s="43"/>
      <c r="DF499" s="43"/>
      <c r="DG499" s="43"/>
      <c r="DH499" s="43"/>
      <c r="DI499" s="43"/>
      <c r="DJ499" s="43"/>
      <c r="DK499" s="43"/>
      <c r="DL499" s="43"/>
      <c r="DM499" s="43"/>
      <c r="DN499" s="43"/>
      <c r="DO499" s="43"/>
      <c r="DP499" s="43"/>
      <c r="DQ499" s="43"/>
      <c r="DR499" s="43"/>
      <c r="DS499" s="43"/>
      <c r="DT499" s="43"/>
      <c r="DU499" s="43"/>
      <c r="DV499" s="43"/>
      <c r="DW499" s="43"/>
      <c r="DX499" s="43"/>
      <c r="DY499" s="43"/>
      <c r="DZ499" s="43"/>
      <c r="EA499" s="43"/>
      <c r="EB499" s="43"/>
      <c r="EC499" s="43"/>
      <c r="ED499" s="43"/>
      <c r="EE499" s="43"/>
      <c r="EF499" s="43"/>
      <c r="EG499" s="43"/>
      <c r="EH499" s="43"/>
      <c r="EI499" s="43"/>
      <c r="EJ499" s="43"/>
      <c r="EK499" s="43"/>
      <c r="EL499" s="43"/>
      <c r="EM499" s="43"/>
      <c r="EN499" s="43"/>
      <c r="EO499" s="43"/>
      <c r="EP499" s="43"/>
      <c r="EQ499" s="43"/>
      <c r="ER499" s="43"/>
      <c r="ES499" s="43"/>
      <c r="ET499" s="43"/>
      <c r="EU499" s="43"/>
      <c r="EV499" s="43"/>
      <c r="EW499" s="43"/>
      <c r="EX499" s="43"/>
      <c r="EY499" s="43"/>
      <c r="FA499" s="43"/>
      <c r="FB499" s="43"/>
      <c r="FC499" s="43"/>
      <c r="FD499" s="43"/>
      <c r="FE499" s="43"/>
      <c r="FF499" s="43"/>
      <c r="FG499" s="43"/>
      <c r="FH499" s="43"/>
      <c r="FI499" s="43"/>
      <c r="FJ499" s="43"/>
      <c r="FK499" s="43"/>
      <c r="FL499" s="43"/>
      <c r="FM499" s="43"/>
      <c r="FN499" s="43"/>
      <c r="FO499" s="43"/>
      <c r="FP499" s="43"/>
      <c r="FQ499" s="43"/>
      <c r="FR499" s="43"/>
      <c r="FS499" s="43"/>
      <c r="FT499" s="43"/>
      <c r="FU499" s="43"/>
      <c r="FV499" s="43"/>
      <c r="FW499" s="43"/>
      <c r="FX499" s="43"/>
      <c r="FY499" s="43"/>
      <c r="FZ499" s="43"/>
      <c r="GA499" s="43"/>
      <c r="GB499" s="43"/>
      <c r="GC499" s="43"/>
      <c r="GD499" s="43"/>
      <c r="GE499" s="43"/>
      <c r="GF499" s="43"/>
      <c r="GG499" s="43"/>
      <c r="GH499" s="43"/>
      <c r="GI499" s="43"/>
      <c r="GJ499" s="43"/>
      <c r="GK499" s="43"/>
      <c r="GL499" s="43"/>
      <c r="GM499" s="43"/>
      <c r="GN499" s="43"/>
      <c r="GO499" s="43"/>
      <c r="GP499" s="43"/>
      <c r="GQ499" s="43"/>
      <c r="GR499" s="43"/>
      <c r="GS499" s="43"/>
      <c r="GT499" s="43"/>
      <c r="GU499" s="43"/>
      <c r="GV499" s="43"/>
      <c r="GW499" s="43"/>
      <c r="GX499" s="43"/>
      <c r="GY499" s="43"/>
      <c r="GZ499" s="43"/>
      <c r="HA499" s="43"/>
      <c r="HB499" s="43"/>
      <c r="HC499" s="43"/>
      <c r="HD499" s="43"/>
      <c r="HE499" s="43"/>
      <c r="HF499" s="43"/>
      <c r="HG499" s="43"/>
      <c r="HH499" s="43"/>
      <c r="HI499" s="43"/>
      <c r="HJ499" s="43"/>
      <c r="HK499" s="43"/>
      <c r="HL499" s="43"/>
      <c r="HM499" s="43"/>
      <c r="HN499" s="4"/>
      <c r="HO499" s="4"/>
      <c r="HP499" s="4"/>
      <c r="HQ499" s="4"/>
      <c r="HR499" s="4"/>
      <c r="HS499" s="4"/>
      <c r="HT499" s="4"/>
      <c r="HU499" s="4"/>
      <c r="HV499" s="4"/>
      <c r="HW499" s="4"/>
    </row>
    <row r="500" spans="1:231" x14ac:dyDescent="0.2">
      <c r="A500" s="4"/>
      <c r="B500" s="4"/>
      <c r="C500" s="4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44"/>
      <c r="AU500" s="44"/>
      <c r="AV500" s="44"/>
      <c r="AW500" s="44"/>
      <c r="AX500" s="44"/>
      <c r="AY500" s="44"/>
      <c r="AZ500" s="44"/>
      <c r="BA500" s="44"/>
      <c r="BB500" s="44"/>
      <c r="BC500" s="44"/>
      <c r="BD500" s="44"/>
      <c r="BE500" s="44"/>
      <c r="BF500" s="44"/>
      <c r="BG500" s="44"/>
      <c r="BH500" s="44"/>
      <c r="BI500" s="44"/>
      <c r="BJ500" s="44"/>
      <c r="BK500" s="44"/>
      <c r="BL500" s="44"/>
      <c r="BM500" s="44"/>
      <c r="BN500" s="44"/>
      <c r="BO500" s="44"/>
      <c r="BP500" s="44"/>
      <c r="BQ500" s="44"/>
      <c r="BR500" s="44"/>
      <c r="BS500" s="44"/>
      <c r="BT500" s="44"/>
      <c r="BU500" s="44"/>
      <c r="BV500" s="44"/>
      <c r="BW500" s="44"/>
      <c r="BX500" s="44"/>
      <c r="BY500" s="44"/>
      <c r="BZ500" s="44"/>
      <c r="CA500" s="44"/>
      <c r="CB500" s="43"/>
      <c r="CC500" s="43"/>
      <c r="CD500" s="43"/>
      <c r="CE500" s="43"/>
      <c r="CF500" s="43"/>
      <c r="CG500" s="43"/>
      <c r="CH500" s="43"/>
      <c r="CI500" s="43"/>
      <c r="CJ500" s="43"/>
      <c r="CK500" s="43"/>
      <c r="CL500" s="43"/>
      <c r="CM500" s="43"/>
      <c r="CN500" s="43"/>
      <c r="CO500" s="43"/>
      <c r="CP500" s="43"/>
      <c r="CQ500" s="43"/>
      <c r="CR500" s="43"/>
      <c r="CS500" s="43"/>
      <c r="CT500" s="43"/>
      <c r="CU500" s="43"/>
      <c r="CV500" s="43"/>
      <c r="CW500" s="43"/>
      <c r="CX500" s="43"/>
      <c r="CY500" s="43"/>
      <c r="CZ500" s="43"/>
      <c r="DA500" s="43"/>
      <c r="DB500" s="43"/>
      <c r="DC500" s="43"/>
      <c r="DD500" s="43"/>
      <c r="DE500" s="43"/>
      <c r="DF500" s="43"/>
      <c r="DG500" s="43"/>
      <c r="DH500" s="43"/>
      <c r="DI500" s="43"/>
      <c r="DJ500" s="43"/>
      <c r="DK500" s="43"/>
      <c r="DL500" s="43"/>
      <c r="DM500" s="43"/>
      <c r="DN500" s="43"/>
      <c r="DO500" s="43"/>
      <c r="DP500" s="43"/>
      <c r="DQ500" s="43"/>
      <c r="DR500" s="43"/>
      <c r="DS500" s="43"/>
      <c r="DT500" s="43"/>
      <c r="DU500" s="43"/>
      <c r="DV500" s="43"/>
      <c r="DW500" s="43"/>
      <c r="DX500" s="43"/>
      <c r="DY500" s="43"/>
      <c r="DZ500" s="43"/>
      <c r="EA500" s="43"/>
      <c r="EB500" s="43"/>
      <c r="EC500" s="43"/>
      <c r="ED500" s="43"/>
      <c r="EE500" s="43"/>
      <c r="EF500" s="43"/>
      <c r="EG500" s="43"/>
      <c r="EH500" s="43"/>
      <c r="EI500" s="43"/>
      <c r="EJ500" s="43"/>
      <c r="EK500" s="43"/>
      <c r="EL500" s="43"/>
      <c r="EM500" s="43"/>
      <c r="EN500" s="43"/>
      <c r="EO500" s="43"/>
      <c r="EP500" s="43"/>
      <c r="EQ500" s="43"/>
      <c r="ER500" s="43"/>
      <c r="ES500" s="43"/>
      <c r="ET500" s="43"/>
      <c r="EU500" s="43"/>
      <c r="EV500" s="43"/>
      <c r="EW500" s="43"/>
      <c r="EX500" s="43"/>
      <c r="EY500" s="43"/>
      <c r="FA500" s="43"/>
      <c r="FB500" s="43"/>
      <c r="FC500" s="43"/>
      <c r="FD500" s="43"/>
      <c r="FE500" s="43"/>
      <c r="FF500" s="43"/>
      <c r="FG500" s="43"/>
      <c r="FH500" s="43"/>
      <c r="FI500" s="43"/>
      <c r="FJ500" s="43"/>
      <c r="FK500" s="43"/>
      <c r="FL500" s="43"/>
      <c r="FM500" s="43"/>
      <c r="FN500" s="43"/>
      <c r="FO500" s="43"/>
      <c r="FP500" s="43"/>
      <c r="FQ500" s="43"/>
      <c r="FR500" s="43"/>
      <c r="FS500" s="43"/>
      <c r="FT500" s="43"/>
      <c r="FU500" s="43"/>
      <c r="FV500" s="43"/>
      <c r="FW500" s="43"/>
      <c r="FX500" s="43"/>
      <c r="FY500" s="43"/>
      <c r="FZ500" s="43"/>
      <c r="GA500" s="43"/>
      <c r="GB500" s="43"/>
      <c r="GC500" s="43"/>
      <c r="GD500" s="43"/>
      <c r="GE500" s="43"/>
      <c r="GF500" s="43"/>
      <c r="GG500" s="43"/>
      <c r="GH500" s="43"/>
      <c r="GI500" s="43"/>
      <c r="GJ500" s="43"/>
      <c r="GK500" s="43"/>
      <c r="GL500" s="43"/>
      <c r="GM500" s="43"/>
      <c r="GN500" s="43"/>
      <c r="GO500" s="43"/>
      <c r="GP500" s="43"/>
      <c r="GQ500" s="43"/>
      <c r="GR500" s="43"/>
      <c r="GS500" s="43"/>
      <c r="GT500" s="43"/>
      <c r="GU500" s="43"/>
      <c r="GV500" s="43"/>
      <c r="GW500" s="43"/>
      <c r="GX500" s="43"/>
      <c r="GY500" s="43"/>
      <c r="GZ500" s="43"/>
      <c r="HA500" s="43"/>
      <c r="HB500" s="43"/>
      <c r="HC500" s="43"/>
      <c r="HD500" s="43"/>
      <c r="HE500" s="43"/>
      <c r="HF500" s="43"/>
      <c r="HG500" s="43"/>
      <c r="HH500" s="43"/>
      <c r="HI500" s="43"/>
      <c r="HJ500" s="43"/>
      <c r="HK500" s="43"/>
      <c r="HL500" s="43"/>
      <c r="HM500" s="43"/>
      <c r="HN500" s="4"/>
      <c r="HO500" s="4"/>
      <c r="HP500" s="4"/>
      <c r="HQ500" s="4"/>
      <c r="HR500" s="4"/>
      <c r="HS500" s="4"/>
      <c r="HT500" s="4"/>
      <c r="HU500" s="4"/>
      <c r="HV500" s="4"/>
      <c r="HW500" s="4"/>
    </row>
    <row r="501" spans="1:231" x14ac:dyDescent="0.2">
      <c r="A501" s="4"/>
      <c r="B501" s="4"/>
      <c r="C501" s="4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44"/>
      <c r="AU501" s="44"/>
      <c r="AV501" s="44"/>
      <c r="AW501" s="44"/>
      <c r="AX501" s="44"/>
      <c r="AY501" s="44"/>
      <c r="AZ501" s="44"/>
      <c r="BA501" s="44"/>
      <c r="BB501" s="44"/>
      <c r="BC501" s="44"/>
      <c r="BD501" s="44"/>
      <c r="BE501" s="44"/>
      <c r="BF501" s="44"/>
      <c r="BG501" s="44"/>
      <c r="BH501" s="44"/>
      <c r="BI501" s="44"/>
      <c r="BJ501" s="44"/>
      <c r="BK501" s="44"/>
      <c r="BL501" s="44"/>
      <c r="BM501" s="44"/>
      <c r="BN501" s="44"/>
      <c r="BO501" s="44"/>
      <c r="BP501" s="44"/>
      <c r="BQ501" s="44"/>
      <c r="BR501" s="44"/>
      <c r="BS501" s="44"/>
      <c r="BT501" s="44"/>
      <c r="BU501" s="44"/>
      <c r="BV501" s="44"/>
      <c r="BW501" s="44"/>
      <c r="BX501" s="44"/>
      <c r="BY501" s="44"/>
      <c r="BZ501" s="44"/>
      <c r="CA501" s="44"/>
      <c r="CB501" s="43"/>
      <c r="CC501" s="43"/>
      <c r="CD501" s="43"/>
      <c r="CE501" s="43"/>
      <c r="CF501" s="43"/>
      <c r="CG501" s="43"/>
      <c r="CH501" s="43"/>
      <c r="CI501" s="43"/>
      <c r="CJ501" s="43"/>
      <c r="CK501" s="43"/>
      <c r="CL501" s="43"/>
      <c r="CM501" s="43"/>
      <c r="CN501" s="43"/>
      <c r="CO501" s="43"/>
      <c r="CP501" s="43"/>
      <c r="CQ501" s="43"/>
      <c r="CR501" s="43"/>
      <c r="CS501" s="43"/>
      <c r="CT501" s="43"/>
      <c r="CU501" s="43"/>
      <c r="CV501" s="43"/>
      <c r="CW501" s="43"/>
      <c r="CX501" s="43"/>
      <c r="CY501" s="43"/>
      <c r="CZ501" s="43"/>
      <c r="DA501" s="43"/>
      <c r="DB501" s="43"/>
      <c r="DC501" s="43"/>
      <c r="DD501" s="43"/>
      <c r="DE501" s="43"/>
      <c r="DF501" s="43"/>
      <c r="DG501" s="43"/>
      <c r="DH501" s="43"/>
      <c r="DI501" s="43"/>
      <c r="DJ501" s="43"/>
      <c r="DK501" s="43"/>
      <c r="DL501" s="43"/>
      <c r="DM501" s="43"/>
      <c r="DN501" s="43"/>
      <c r="DO501" s="43"/>
      <c r="DP501" s="43"/>
      <c r="DQ501" s="43"/>
      <c r="DR501" s="43"/>
      <c r="DS501" s="43"/>
      <c r="DT501" s="43"/>
      <c r="DU501" s="43"/>
      <c r="DV501" s="43"/>
      <c r="DW501" s="43"/>
      <c r="DX501" s="43"/>
      <c r="DY501" s="43"/>
      <c r="DZ501" s="43"/>
      <c r="EA501" s="43"/>
      <c r="EB501" s="43"/>
      <c r="EC501" s="43"/>
      <c r="ED501" s="43"/>
      <c r="EE501" s="43"/>
      <c r="EF501" s="43"/>
      <c r="EG501" s="43"/>
      <c r="EH501" s="43"/>
      <c r="EI501" s="43"/>
      <c r="EJ501" s="43"/>
      <c r="EK501" s="43"/>
      <c r="EL501" s="43"/>
      <c r="EM501" s="43"/>
      <c r="EN501" s="43"/>
      <c r="EO501" s="43"/>
      <c r="EP501" s="43"/>
      <c r="EQ501" s="43"/>
      <c r="ER501" s="43"/>
      <c r="ES501" s="43"/>
      <c r="ET501" s="43"/>
      <c r="EU501" s="43"/>
      <c r="EV501" s="43"/>
      <c r="EW501" s="43"/>
      <c r="EX501" s="43"/>
      <c r="EY501" s="43"/>
      <c r="FA501" s="43"/>
      <c r="FB501" s="43"/>
      <c r="FC501" s="43"/>
      <c r="FD501" s="43"/>
      <c r="FE501" s="43"/>
      <c r="FF501" s="43"/>
      <c r="FG501" s="43"/>
      <c r="FH501" s="43"/>
      <c r="FI501" s="43"/>
      <c r="FJ501" s="43"/>
      <c r="FK501" s="43"/>
      <c r="FL501" s="43"/>
      <c r="FM501" s="43"/>
      <c r="FN501" s="43"/>
      <c r="FO501" s="43"/>
      <c r="FP501" s="43"/>
      <c r="FQ501" s="43"/>
      <c r="FR501" s="43"/>
      <c r="FS501" s="43"/>
      <c r="FT501" s="43"/>
      <c r="FU501" s="43"/>
      <c r="FV501" s="43"/>
      <c r="FW501" s="43"/>
      <c r="FX501" s="43"/>
      <c r="FY501" s="43"/>
      <c r="FZ501" s="43"/>
      <c r="GA501" s="43"/>
      <c r="GB501" s="43"/>
      <c r="GC501" s="43"/>
      <c r="GD501" s="43"/>
      <c r="GE501" s="43"/>
      <c r="GF501" s="43"/>
      <c r="GG501" s="43"/>
      <c r="GH501" s="43"/>
      <c r="GI501" s="43"/>
      <c r="GJ501" s="43"/>
      <c r="GK501" s="43"/>
      <c r="GL501" s="43"/>
      <c r="GM501" s="43"/>
      <c r="GN501" s="43"/>
      <c r="GO501" s="43"/>
      <c r="GP501" s="43"/>
      <c r="GQ501" s="43"/>
      <c r="GR501" s="43"/>
      <c r="GS501" s="43"/>
      <c r="GT501" s="43"/>
      <c r="GU501" s="43"/>
      <c r="GV501" s="43"/>
      <c r="GW501" s="43"/>
      <c r="GX501" s="43"/>
      <c r="GY501" s="43"/>
      <c r="GZ501" s="43"/>
      <c r="HA501" s="43"/>
      <c r="HB501" s="43"/>
      <c r="HC501" s="43"/>
      <c r="HD501" s="43"/>
      <c r="HE501" s="43"/>
      <c r="HF501" s="43"/>
      <c r="HG501" s="43"/>
      <c r="HH501" s="43"/>
      <c r="HI501" s="43"/>
      <c r="HJ501" s="43"/>
      <c r="HK501" s="43"/>
      <c r="HL501" s="43"/>
      <c r="HM501" s="43"/>
      <c r="HN501" s="4"/>
      <c r="HO501" s="4"/>
      <c r="HP501" s="4"/>
      <c r="HQ501" s="4"/>
      <c r="HR501" s="4"/>
      <c r="HS501" s="4"/>
      <c r="HT501" s="4"/>
      <c r="HU501" s="4"/>
      <c r="HV501" s="4"/>
      <c r="HW501" s="4"/>
    </row>
    <row r="502" spans="1:231" x14ac:dyDescent="0.2">
      <c r="A502" s="4"/>
      <c r="B502" s="4"/>
      <c r="C502" s="4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44"/>
      <c r="AU502" s="44"/>
      <c r="AV502" s="44"/>
      <c r="AW502" s="44"/>
      <c r="AX502" s="44"/>
      <c r="AY502" s="44"/>
      <c r="AZ502" s="44"/>
      <c r="BA502" s="44"/>
      <c r="BB502" s="44"/>
      <c r="BC502" s="44"/>
      <c r="BD502" s="44"/>
      <c r="BE502" s="44"/>
      <c r="BF502" s="44"/>
      <c r="BG502" s="44"/>
      <c r="BH502" s="44"/>
      <c r="BI502" s="44"/>
      <c r="BJ502" s="44"/>
      <c r="BK502" s="44"/>
      <c r="BL502" s="44"/>
      <c r="BM502" s="44"/>
      <c r="BN502" s="44"/>
      <c r="BO502" s="44"/>
      <c r="BP502" s="44"/>
      <c r="BQ502" s="44"/>
      <c r="BR502" s="44"/>
      <c r="BS502" s="44"/>
      <c r="BT502" s="44"/>
      <c r="BU502" s="44"/>
      <c r="BV502" s="44"/>
      <c r="BW502" s="44"/>
      <c r="BX502" s="44"/>
      <c r="BY502" s="44"/>
      <c r="BZ502" s="44"/>
      <c r="CA502" s="44"/>
      <c r="CB502" s="43"/>
      <c r="CC502" s="43"/>
      <c r="CD502" s="43"/>
      <c r="CE502" s="43"/>
      <c r="CF502" s="43"/>
      <c r="CG502" s="43"/>
      <c r="CH502" s="43"/>
      <c r="CI502" s="43"/>
      <c r="CJ502" s="43"/>
      <c r="CK502" s="43"/>
      <c r="CL502" s="43"/>
      <c r="CM502" s="43"/>
      <c r="CN502" s="43"/>
      <c r="CO502" s="43"/>
      <c r="CP502" s="43"/>
      <c r="CQ502" s="43"/>
      <c r="CR502" s="43"/>
      <c r="CS502" s="43"/>
      <c r="CT502" s="43"/>
      <c r="CU502" s="43"/>
      <c r="CV502" s="43"/>
      <c r="CW502" s="43"/>
      <c r="CX502" s="43"/>
      <c r="CY502" s="43"/>
      <c r="CZ502" s="43"/>
      <c r="DA502" s="43"/>
      <c r="DB502" s="43"/>
      <c r="DC502" s="43"/>
      <c r="DD502" s="43"/>
      <c r="DE502" s="43"/>
      <c r="DF502" s="43"/>
      <c r="DG502" s="43"/>
      <c r="DH502" s="43"/>
      <c r="DI502" s="43"/>
      <c r="DJ502" s="43"/>
      <c r="DK502" s="43"/>
      <c r="DL502" s="43"/>
      <c r="DM502" s="43"/>
      <c r="DN502" s="43"/>
      <c r="DO502" s="43"/>
      <c r="DP502" s="43"/>
      <c r="DQ502" s="43"/>
      <c r="DR502" s="43"/>
      <c r="DS502" s="43"/>
      <c r="DT502" s="43"/>
      <c r="DU502" s="43"/>
      <c r="DV502" s="43"/>
      <c r="DW502" s="43"/>
      <c r="DX502" s="43"/>
      <c r="DY502" s="43"/>
      <c r="DZ502" s="43"/>
      <c r="EA502" s="43"/>
      <c r="EB502" s="43"/>
      <c r="EC502" s="43"/>
      <c r="ED502" s="43"/>
      <c r="EE502" s="43"/>
      <c r="EF502" s="43"/>
      <c r="EG502" s="43"/>
      <c r="EH502" s="43"/>
      <c r="EI502" s="43"/>
      <c r="EJ502" s="43"/>
      <c r="EK502" s="43"/>
      <c r="EL502" s="43"/>
      <c r="EM502" s="43"/>
      <c r="EN502" s="43"/>
      <c r="EO502" s="43"/>
      <c r="EP502" s="43"/>
      <c r="EQ502" s="43"/>
      <c r="ER502" s="43"/>
      <c r="ES502" s="43"/>
      <c r="ET502" s="43"/>
      <c r="EU502" s="43"/>
      <c r="EV502" s="43"/>
      <c r="EW502" s="43"/>
      <c r="EX502" s="43"/>
      <c r="EY502" s="43"/>
      <c r="FA502" s="43"/>
      <c r="FB502" s="43"/>
      <c r="FC502" s="43"/>
      <c r="FD502" s="43"/>
      <c r="FE502" s="43"/>
      <c r="FF502" s="43"/>
      <c r="FG502" s="43"/>
      <c r="FH502" s="43"/>
      <c r="FI502" s="43"/>
      <c r="FJ502" s="43"/>
      <c r="FK502" s="43"/>
      <c r="FL502" s="43"/>
      <c r="FM502" s="43"/>
      <c r="FN502" s="43"/>
      <c r="FO502" s="43"/>
      <c r="FP502" s="43"/>
      <c r="FQ502" s="43"/>
      <c r="FR502" s="43"/>
      <c r="FS502" s="43"/>
      <c r="FT502" s="43"/>
      <c r="FU502" s="43"/>
      <c r="FV502" s="43"/>
      <c r="FW502" s="43"/>
      <c r="FX502" s="43"/>
      <c r="FY502" s="43"/>
      <c r="FZ502" s="43"/>
      <c r="GA502" s="43"/>
      <c r="GB502" s="43"/>
      <c r="GC502" s="43"/>
      <c r="GD502" s="43"/>
      <c r="GE502" s="43"/>
      <c r="GF502" s="43"/>
      <c r="GG502" s="43"/>
      <c r="GH502" s="43"/>
      <c r="GI502" s="43"/>
      <c r="GJ502" s="43"/>
      <c r="GK502" s="43"/>
      <c r="GL502" s="43"/>
      <c r="GM502" s="43"/>
      <c r="GN502" s="43"/>
      <c r="GO502" s="43"/>
      <c r="GP502" s="43"/>
      <c r="GQ502" s="43"/>
      <c r="GR502" s="43"/>
      <c r="GS502" s="43"/>
      <c r="GT502" s="43"/>
      <c r="GU502" s="43"/>
      <c r="GV502" s="43"/>
      <c r="GW502" s="43"/>
      <c r="GX502" s="43"/>
      <c r="GY502" s="43"/>
      <c r="GZ502" s="43"/>
      <c r="HA502" s="43"/>
      <c r="HB502" s="43"/>
      <c r="HC502" s="43"/>
      <c r="HD502" s="43"/>
      <c r="HE502" s="43"/>
      <c r="HF502" s="43"/>
      <c r="HG502" s="43"/>
      <c r="HH502" s="43"/>
      <c r="HI502" s="43"/>
      <c r="HJ502" s="43"/>
      <c r="HK502" s="43"/>
      <c r="HL502" s="43"/>
      <c r="HM502" s="43"/>
      <c r="HN502" s="4"/>
      <c r="HO502" s="4"/>
      <c r="HP502" s="4"/>
      <c r="HQ502" s="4"/>
      <c r="HR502" s="4"/>
      <c r="HS502" s="4"/>
      <c r="HT502" s="4"/>
      <c r="HU502" s="4"/>
      <c r="HV502" s="4"/>
      <c r="HW502" s="4"/>
    </row>
    <row r="503" spans="1:231" x14ac:dyDescent="0.2">
      <c r="A503" s="4"/>
      <c r="B503" s="4"/>
      <c r="C503" s="4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44"/>
      <c r="AU503" s="44"/>
      <c r="AV503" s="44"/>
      <c r="AW503" s="44"/>
      <c r="AX503" s="44"/>
      <c r="AY503" s="44"/>
      <c r="AZ503" s="44"/>
      <c r="BA503" s="44"/>
      <c r="BB503" s="44"/>
      <c r="BC503" s="44"/>
      <c r="BD503" s="44"/>
      <c r="BE503" s="44"/>
      <c r="BF503" s="44"/>
      <c r="BG503" s="44"/>
      <c r="BH503" s="44"/>
      <c r="BI503" s="44"/>
      <c r="BJ503" s="44"/>
      <c r="BK503" s="44"/>
      <c r="BL503" s="44"/>
      <c r="BM503" s="44"/>
      <c r="BN503" s="44"/>
      <c r="BO503" s="44"/>
      <c r="BP503" s="44"/>
      <c r="BQ503" s="44"/>
      <c r="BR503" s="44"/>
      <c r="BS503" s="44"/>
      <c r="BT503" s="44"/>
      <c r="BU503" s="44"/>
      <c r="BV503" s="44"/>
      <c r="BW503" s="44"/>
      <c r="BX503" s="44"/>
      <c r="BY503" s="44"/>
      <c r="BZ503" s="44"/>
      <c r="CA503" s="44"/>
      <c r="CB503" s="43"/>
      <c r="CC503" s="43"/>
      <c r="CD503" s="43"/>
      <c r="CE503" s="43"/>
      <c r="CF503" s="43"/>
      <c r="CG503" s="43"/>
      <c r="CH503" s="43"/>
      <c r="CI503" s="43"/>
      <c r="CJ503" s="43"/>
      <c r="CK503" s="43"/>
      <c r="CL503" s="43"/>
      <c r="CM503" s="43"/>
      <c r="CN503" s="43"/>
      <c r="CO503" s="43"/>
      <c r="CP503" s="43"/>
      <c r="CQ503" s="43"/>
      <c r="CR503" s="43"/>
      <c r="CS503" s="43"/>
      <c r="CT503" s="43"/>
      <c r="CU503" s="43"/>
      <c r="CV503" s="43"/>
      <c r="CW503" s="43"/>
      <c r="CX503" s="43"/>
      <c r="CY503" s="43"/>
      <c r="CZ503" s="43"/>
      <c r="DA503" s="43"/>
      <c r="DB503" s="43"/>
      <c r="DC503" s="43"/>
      <c r="DD503" s="43"/>
      <c r="DE503" s="43"/>
      <c r="DF503" s="43"/>
      <c r="DG503" s="43"/>
      <c r="DH503" s="43"/>
      <c r="DI503" s="43"/>
      <c r="DJ503" s="43"/>
      <c r="DK503" s="43"/>
      <c r="DL503" s="43"/>
      <c r="DM503" s="43"/>
      <c r="DN503" s="43"/>
      <c r="DO503" s="43"/>
      <c r="DP503" s="43"/>
      <c r="DQ503" s="43"/>
      <c r="DR503" s="43"/>
      <c r="DS503" s="43"/>
      <c r="DT503" s="43"/>
      <c r="DU503" s="43"/>
      <c r="DV503" s="43"/>
      <c r="DW503" s="43"/>
      <c r="DX503" s="43"/>
      <c r="DY503" s="43"/>
      <c r="DZ503" s="43"/>
      <c r="EA503" s="43"/>
      <c r="EB503" s="43"/>
      <c r="EC503" s="43"/>
      <c r="ED503" s="43"/>
      <c r="EE503" s="43"/>
      <c r="EF503" s="43"/>
      <c r="EG503" s="43"/>
      <c r="EH503" s="43"/>
      <c r="EI503" s="43"/>
      <c r="EJ503" s="43"/>
      <c r="EK503" s="43"/>
      <c r="EL503" s="43"/>
      <c r="EM503" s="43"/>
      <c r="EN503" s="43"/>
      <c r="EO503" s="43"/>
      <c r="EP503" s="43"/>
      <c r="EQ503" s="43"/>
      <c r="ER503" s="43"/>
      <c r="ES503" s="43"/>
      <c r="ET503" s="43"/>
      <c r="EU503" s="43"/>
      <c r="EV503" s="43"/>
      <c r="EW503" s="43"/>
      <c r="EX503" s="43"/>
      <c r="EY503" s="43"/>
      <c r="FA503" s="43"/>
      <c r="FB503" s="43"/>
      <c r="FC503" s="43"/>
      <c r="FD503" s="43"/>
      <c r="FE503" s="43"/>
      <c r="FF503" s="43"/>
      <c r="FG503" s="43"/>
      <c r="FH503" s="43"/>
      <c r="FI503" s="43"/>
      <c r="FJ503" s="43"/>
      <c r="FK503" s="43"/>
      <c r="FL503" s="43"/>
      <c r="FM503" s="43"/>
      <c r="FN503" s="43"/>
      <c r="FO503" s="43"/>
      <c r="FP503" s="43"/>
      <c r="FQ503" s="43"/>
      <c r="FR503" s="43"/>
      <c r="FS503" s="43"/>
      <c r="FT503" s="43"/>
      <c r="FU503" s="43"/>
      <c r="FV503" s="43"/>
      <c r="FW503" s="43"/>
      <c r="FX503" s="43"/>
      <c r="FY503" s="43"/>
      <c r="FZ503" s="43"/>
      <c r="GA503" s="43"/>
      <c r="GB503" s="43"/>
      <c r="GC503" s="43"/>
      <c r="GD503" s="43"/>
      <c r="GE503" s="43"/>
      <c r="GF503" s="43"/>
      <c r="GG503" s="43"/>
      <c r="GH503" s="43"/>
      <c r="GI503" s="43"/>
      <c r="GJ503" s="43"/>
      <c r="GK503" s="43"/>
      <c r="GL503" s="43"/>
      <c r="GM503" s="43"/>
      <c r="GN503" s="43"/>
      <c r="GO503" s="43"/>
      <c r="GP503" s="43"/>
      <c r="GQ503" s="43"/>
      <c r="GR503" s="43"/>
      <c r="GS503" s="43"/>
      <c r="GT503" s="43"/>
      <c r="GU503" s="43"/>
      <c r="GV503" s="43"/>
      <c r="GW503" s="43"/>
      <c r="GX503" s="43"/>
      <c r="GY503" s="43"/>
      <c r="GZ503" s="43"/>
      <c r="HA503" s="43"/>
      <c r="HB503" s="43"/>
      <c r="HC503" s="43"/>
      <c r="HD503" s="43"/>
      <c r="HE503" s="43"/>
      <c r="HF503" s="43"/>
      <c r="HG503" s="43"/>
      <c r="HH503" s="43"/>
      <c r="HI503" s="43"/>
      <c r="HJ503" s="43"/>
      <c r="HK503" s="43"/>
      <c r="HL503" s="43"/>
      <c r="HM503" s="43"/>
      <c r="HN503" s="4"/>
      <c r="HO503" s="4"/>
      <c r="HP503" s="4"/>
      <c r="HQ503" s="4"/>
      <c r="HR503" s="4"/>
      <c r="HS503" s="4"/>
      <c r="HT503" s="4"/>
      <c r="HU503" s="4"/>
      <c r="HV503" s="4"/>
      <c r="HW503" s="4"/>
    </row>
    <row r="504" spans="1:231" x14ac:dyDescent="0.2">
      <c r="A504" s="4"/>
      <c r="B504" s="4"/>
      <c r="C504" s="4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44"/>
      <c r="BP504" s="44"/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/>
      <c r="CB504" s="43"/>
      <c r="CC504" s="43"/>
      <c r="CD504" s="43"/>
      <c r="CE504" s="43"/>
      <c r="CF504" s="43"/>
      <c r="CG504" s="43"/>
      <c r="CH504" s="43"/>
      <c r="CI504" s="43"/>
      <c r="CJ504" s="43"/>
      <c r="CK504" s="43"/>
      <c r="CL504" s="43"/>
      <c r="CM504" s="43"/>
      <c r="CN504" s="43"/>
      <c r="CO504" s="43"/>
      <c r="CP504" s="43"/>
      <c r="CQ504" s="43"/>
      <c r="CR504" s="43"/>
      <c r="CS504" s="43"/>
      <c r="CT504" s="43"/>
      <c r="CU504" s="43"/>
      <c r="CV504" s="43"/>
      <c r="CW504" s="43"/>
      <c r="CX504" s="43"/>
      <c r="CY504" s="43"/>
      <c r="CZ504" s="43"/>
      <c r="DA504" s="43"/>
      <c r="DB504" s="43"/>
      <c r="DC504" s="43"/>
      <c r="DD504" s="43"/>
      <c r="DE504" s="43"/>
      <c r="DF504" s="43"/>
      <c r="DG504" s="43"/>
      <c r="DH504" s="43"/>
      <c r="DI504" s="43"/>
      <c r="DJ504" s="43"/>
      <c r="DK504" s="43"/>
      <c r="DL504" s="43"/>
      <c r="DM504" s="43"/>
      <c r="DN504" s="43"/>
      <c r="DO504" s="43"/>
      <c r="DP504" s="43"/>
      <c r="DQ504" s="43"/>
      <c r="DR504" s="43"/>
      <c r="DS504" s="43"/>
      <c r="DT504" s="43"/>
      <c r="DU504" s="43"/>
      <c r="DV504" s="43"/>
      <c r="DW504" s="43"/>
      <c r="DX504" s="43"/>
      <c r="DY504" s="43"/>
      <c r="DZ504" s="43"/>
      <c r="EA504" s="43"/>
      <c r="EB504" s="43"/>
      <c r="EC504" s="43"/>
      <c r="ED504" s="43"/>
      <c r="EE504" s="43"/>
      <c r="EF504" s="43"/>
      <c r="EG504" s="43"/>
      <c r="EH504" s="43"/>
      <c r="EI504" s="43"/>
      <c r="EJ504" s="43"/>
      <c r="EK504" s="43"/>
      <c r="EL504" s="43"/>
      <c r="EM504" s="43"/>
      <c r="EN504" s="43"/>
      <c r="EO504" s="43"/>
      <c r="EP504" s="43"/>
      <c r="EQ504" s="43"/>
      <c r="ER504" s="43"/>
      <c r="ES504" s="43"/>
      <c r="ET504" s="43"/>
      <c r="EU504" s="43"/>
      <c r="EV504" s="43"/>
      <c r="EW504" s="43"/>
      <c r="EX504" s="43"/>
      <c r="EY504" s="43"/>
      <c r="FA504" s="43"/>
      <c r="FB504" s="43"/>
      <c r="FC504" s="43"/>
      <c r="FD504" s="43"/>
      <c r="FE504" s="43"/>
      <c r="FF504" s="43"/>
      <c r="FG504" s="43"/>
      <c r="FH504" s="43"/>
      <c r="FI504" s="43"/>
      <c r="FJ504" s="43"/>
      <c r="FK504" s="43"/>
      <c r="FL504" s="43"/>
      <c r="FM504" s="43"/>
      <c r="FN504" s="43"/>
      <c r="FO504" s="43"/>
      <c r="FP504" s="43"/>
      <c r="FQ504" s="43"/>
      <c r="FR504" s="43"/>
      <c r="FS504" s="43"/>
      <c r="FT504" s="43"/>
      <c r="FU504" s="43"/>
      <c r="FV504" s="43"/>
      <c r="FW504" s="43"/>
      <c r="FX504" s="43"/>
      <c r="FY504" s="43"/>
      <c r="FZ504" s="43"/>
      <c r="GA504" s="43"/>
      <c r="GB504" s="43"/>
      <c r="GC504" s="43"/>
      <c r="GD504" s="43"/>
      <c r="GE504" s="43"/>
      <c r="GF504" s="43"/>
      <c r="GG504" s="43"/>
      <c r="GH504" s="43"/>
      <c r="GI504" s="43"/>
      <c r="GJ504" s="43"/>
      <c r="GK504" s="43"/>
      <c r="GL504" s="43"/>
      <c r="GM504" s="43"/>
      <c r="GN504" s="43"/>
      <c r="GO504" s="43"/>
      <c r="GP504" s="43"/>
      <c r="GQ504" s="43"/>
      <c r="GR504" s="43"/>
      <c r="GS504" s="43"/>
      <c r="GT504" s="43"/>
      <c r="GU504" s="43"/>
      <c r="GV504" s="43"/>
      <c r="GW504" s="43"/>
      <c r="GX504" s="43"/>
      <c r="GY504" s="43"/>
      <c r="GZ504" s="43"/>
      <c r="HA504" s="43"/>
      <c r="HB504" s="43"/>
      <c r="HC504" s="43"/>
      <c r="HD504" s="43"/>
      <c r="HE504" s="43"/>
      <c r="HF504" s="43"/>
      <c r="HG504" s="43"/>
      <c r="HH504" s="43"/>
      <c r="HI504" s="43"/>
      <c r="HJ504" s="43"/>
      <c r="HK504" s="43"/>
      <c r="HL504" s="43"/>
      <c r="HM504" s="43"/>
      <c r="HN504" s="4"/>
      <c r="HO504" s="4"/>
      <c r="HP504" s="4"/>
      <c r="HQ504" s="4"/>
      <c r="HR504" s="4"/>
      <c r="HS504" s="4"/>
      <c r="HT504" s="4"/>
      <c r="HU504" s="4"/>
      <c r="HV504" s="4"/>
      <c r="HW504" s="4"/>
    </row>
    <row r="505" spans="1:231" x14ac:dyDescent="0.2">
      <c r="A505" s="4"/>
      <c r="B505" s="4"/>
      <c r="C505" s="4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44"/>
      <c r="AU505" s="44"/>
      <c r="AV505" s="44"/>
      <c r="AW505" s="44"/>
      <c r="AX505" s="44"/>
      <c r="AY505" s="44"/>
      <c r="AZ505" s="44"/>
      <c r="BA505" s="44"/>
      <c r="BB505" s="44"/>
      <c r="BC505" s="44"/>
      <c r="BD505" s="44"/>
      <c r="BE505" s="44"/>
      <c r="BF505" s="44"/>
      <c r="BG505" s="44"/>
      <c r="BH505" s="44"/>
      <c r="BI505" s="44"/>
      <c r="BJ505" s="44"/>
      <c r="BK505" s="44"/>
      <c r="BL505" s="44"/>
      <c r="BM505" s="44"/>
      <c r="BN505" s="44"/>
      <c r="BO505" s="44"/>
      <c r="BP505" s="44"/>
      <c r="BQ505" s="44"/>
      <c r="BR505" s="44"/>
      <c r="BS505" s="44"/>
      <c r="BT505" s="44"/>
      <c r="BU505" s="44"/>
      <c r="BV505" s="44"/>
      <c r="BW505" s="44"/>
      <c r="BX505" s="44"/>
      <c r="BY505" s="44"/>
      <c r="BZ505" s="44"/>
      <c r="CA505" s="44"/>
      <c r="CB505" s="43"/>
      <c r="CC505" s="43"/>
      <c r="CD505" s="43"/>
      <c r="CE505" s="43"/>
      <c r="CF505" s="43"/>
      <c r="CG505" s="43"/>
      <c r="CH505" s="43"/>
      <c r="CI505" s="43"/>
      <c r="CJ505" s="43"/>
      <c r="CK505" s="43"/>
      <c r="CL505" s="43"/>
      <c r="CM505" s="43"/>
      <c r="CN505" s="43"/>
      <c r="CO505" s="43"/>
      <c r="CP505" s="43"/>
      <c r="CQ505" s="43"/>
      <c r="CR505" s="43"/>
      <c r="CS505" s="43"/>
      <c r="CT505" s="43"/>
      <c r="CU505" s="43"/>
      <c r="CV505" s="43"/>
      <c r="CW505" s="43"/>
      <c r="CX505" s="43"/>
      <c r="CY505" s="43"/>
      <c r="CZ505" s="43"/>
      <c r="DA505" s="43"/>
      <c r="DB505" s="43"/>
      <c r="DC505" s="43"/>
      <c r="DD505" s="43"/>
      <c r="DE505" s="43"/>
      <c r="DF505" s="43"/>
      <c r="DG505" s="43"/>
      <c r="DH505" s="43"/>
      <c r="DI505" s="43"/>
      <c r="DJ505" s="43"/>
      <c r="DK505" s="43"/>
      <c r="DL505" s="43"/>
      <c r="DM505" s="43"/>
      <c r="DN505" s="43"/>
      <c r="DO505" s="43"/>
      <c r="DP505" s="43"/>
      <c r="DQ505" s="43"/>
      <c r="DR505" s="43"/>
      <c r="DS505" s="43"/>
      <c r="DT505" s="43"/>
      <c r="DU505" s="43"/>
      <c r="DV505" s="43"/>
      <c r="DW505" s="43"/>
      <c r="DX505" s="43"/>
      <c r="DY505" s="43"/>
      <c r="DZ505" s="43"/>
      <c r="EA505" s="43"/>
      <c r="EB505" s="43"/>
      <c r="EC505" s="43"/>
      <c r="ED505" s="43"/>
      <c r="EE505" s="43"/>
      <c r="EF505" s="43"/>
      <c r="EG505" s="43"/>
      <c r="EH505" s="43"/>
      <c r="EI505" s="43"/>
      <c r="EJ505" s="43"/>
      <c r="EK505" s="43"/>
      <c r="EL505" s="43"/>
      <c r="EM505" s="43"/>
      <c r="EN505" s="43"/>
      <c r="EO505" s="43"/>
      <c r="EP505" s="43"/>
      <c r="EQ505" s="43"/>
      <c r="ER505" s="43"/>
      <c r="ES505" s="43"/>
      <c r="ET505" s="43"/>
      <c r="EU505" s="43"/>
      <c r="EV505" s="43"/>
      <c r="EW505" s="43"/>
      <c r="EX505" s="43"/>
      <c r="EY505" s="43"/>
      <c r="FA505" s="43"/>
      <c r="FB505" s="43"/>
      <c r="FC505" s="43"/>
      <c r="FD505" s="43"/>
      <c r="FE505" s="43"/>
      <c r="FF505" s="43"/>
      <c r="FG505" s="43"/>
      <c r="FH505" s="43"/>
      <c r="FI505" s="43"/>
      <c r="FJ505" s="43"/>
      <c r="FK505" s="43"/>
      <c r="FL505" s="43"/>
      <c r="FM505" s="43"/>
      <c r="FN505" s="43"/>
      <c r="FO505" s="43"/>
      <c r="FP505" s="43"/>
      <c r="FQ505" s="43"/>
      <c r="FR505" s="43"/>
      <c r="FS505" s="43"/>
      <c r="FT505" s="43"/>
      <c r="FU505" s="43"/>
      <c r="FV505" s="43"/>
      <c r="FW505" s="43"/>
      <c r="FX505" s="43"/>
      <c r="FY505" s="43"/>
      <c r="FZ505" s="43"/>
      <c r="GA505" s="43"/>
      <c r="GB505" s="43"/>
      <c r="GC505" s="43"/>
      <c r="GD505" s="43"/>
      <c r="GE505" s="43"/>
      <c r="GF505" s="43"/>
      <c r="GG505" s="43"/>
      <c r="GH505" s="43"/>
      <c r="GI505" s="43"/>
      <c r="GJ505" s="43"/>
      <c r="GK505" s="43"/>
      <c r="GL505" s="43"/>
      <c r="GM505" s="43"/>
      <c r="GN505" s="43"/>
      <c r="GO505" s="43"/>
      <c r="GP505" s="43"/>
      <c r="GQ505" s="43"/>
      <c r="GR505" s="43"/>
      <c r="GS505" s="43"/>
      <c r="GT505" s="43"/>
      <c r="GU505" s="43"/>
      <c r="GV505" s="43"/>
      <c r="GW505" s="43"/>
      <c r="GX505" s="43"/>
      <c r="GY505" s="43"/>
      <c r="GZ505" s="43"/>
      <c r="HA505" s="43"/>
      <c r="HB505" s="43"/>
      <c r="HC505" s="43"/>
      <c r="HD505" s="43"/>
      <c r="HE505" s="43"/>
      <c r="HF505" s="43"/>
      <c r="HG505" s="43"/>
      <c r="HH505" s="43"/>
      <c r="HI505" s="43"/>
      <c r="HJ505" s="43"/>
      <c r="HK505" s="43"/>
      <c r="HL505" s="43"/>
      <c r="HM505" s="43"/>
      <c r="HN505" s="4"/>
      <c r="HO505" s="4"/>
      <c r="HP505" s="4"/>
      <c r="HQ505" s="4"/>
      <c r="HR505" s="4"/>
      <c r="HS505" s="4"/>
      <c r="HT505" s="4"/>
      <c r="HU505" s="4"/>
      <c r="HV505" s="4"/>
      <c r="HW505" s="4"/>
    </row>
    <row r="506" spans="1:231" x14ac:dyDescent="0.2">
      <c r="A506" s="4"/>
      <c r="B506" s="4"/>
      <c r="C506" s="4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  <c r="AV506" s="44"/>
      <c r="AW506" s="44"/>
      <c r="AX506" s="44"/>
      <c r="AY506" s="44"/>
      <c r="AZ506" s="44"/>
      <c r="BA506" s="44"/>
      <c r="BB506" s="44"/>
      <c r="BC506" s="44"/>
      <c r="BD506" s="44"/>
      <c r="BE506" s="44"/>
      <c r="BF506" s="44"/>
      <c r="BG506" s="44"/>
      <c r="BH506" s="44"/>
      <c r="BI506" s="44"/>
      <c r="BJ506" s="44"/>
      <c r="BK506" s="44"/>
      <c r="BL506" s="44"/>
      <c r="BM506" s="44"/>
      <c r="BN506" s="44"/>
      <c r="BO506" s="44"/>
      <c r="BP506" s="44"/>
      <c r="BQ506" s="44"/>
      <c r="BR506" s="44"/>
      <c r="BS506" s="44"/>
      <c r="BT506" s="44"/>
      <c r="BU506" s="44"/>
      <c r="BV506" s="44"/>
      <c r="BW506" s="44"/>
      <c r="BX506" s="44"/>
      <c r="BY506" s="44"/>
      <c r="BZ506" s="44"/>
      <c r="CA506" s="44"/>
      <c r="CB506" s="43"/>
      <c r="CC506" s="43"/>
      <c r="CD506" s="43"/>
      <c r="CE506" s="43"/>
      <c r="CF506" s="43"/>
      <c r="CG506" s="43"/>
      <c r="CH506" s="43"/>
      <c r="CI506" s="43"/>
      <c r="CJ506" s="43"/>
      <c r="CK506" s="43"/>
      <c r="CL506" s="43"/>
      <c r="CM506" s="43"/>
      <c r="CN506" s="43"/>
      <c r="CO506" s="43"/>
      <c r="CP506" s="43"/>
      <c r="CQ506" s="43"/>
      <c r="CR506" s="43"/>
      <c r="CS506" s="43"/>
      <c r="CT506" s="43"/>
      <c r="CU506" s="43"/>
      <c r="CV506" s="43"/>
      <c r="CW506" s="43"/>
      <c r="CX506" s="43"/>
      <c r="CY506" s="43"/>
      <c r="CZ506" s="43"/>
      <c r="DA506" s="43"/>
      <c r="DB506" s="43"/>
      <c r="DC506" s="43"/>
      <c r="DD506" s="43"/>
      <c r="DE506" s="43"/>
      <c r="DF506" s="43"/>
      <c r="DG506" s="43"/>
      <c r="DH506" s="43"/>
      <c r="DI506" s="43"/>
      <c r="DJ506" s="43"/>
      <c r="DK506" s="43"/>
      <c r="DL506" s="43"/>
      <c r="DM506" s="43"/>
      <c r="DN506" s="43"/>
      <c r="DO506" s="43"/>
      <c r="DP506" s="43"/>
      <c r="DQ506" s="43"/>
      <c r="DR506" s="43"/>
      <c r="DS506" s="43"/>
      <c r="DT506" s="43"/>
      <c r="DU506" s="43"/>
      <c r="DV506" s="43"/>
      <c r="DW506" s="43"/>
      <c r="DX506" s="43"/>
      <c r="DY506" s="43"/>
      <c r="DZ506" s="43"/>
      <c r="EA506" s="43"/>
      <c r="EB506" s="43"/>
      <c r="EC506" s="43"/>
      <c r="ED506" s="43"/>
      <c r="EE506" s="43"/>
      <c r="EF506" s="43"/>
      <c r="EG506" s="43"/>
      <c r="EH506" s="43"/>
      <c r="EI506" s="43"/>
      <c r="EJ506" s="43"/>
      <c r="EK506" s="43"/>
      <c r="EL506" s="43"/>
      <c r="EM506" s="43"/>
      <c r="EN506" s="43"/>
      <c r="EO506" s="43"/>
      <c r="EP506" s="43"/>
      <c r="EQ506" s="43"/>
      <c r="ER506" s="43"/>
      <c r="ES506" s="43"/>
      <c r="ET506" s="43"/>
      <c r="EU506" s="43"/>
      <c r="EV506" s="43"/>
      <c r="EW506" s="43"/>
      <c r="EX506" s="43"/>
      <c r="EY506" s="43"/>
      <c r="FA506" s="43"/>
      <c r="FB506" s="43"/>
      <c r="FC506" s="43"/>
      <c r="FD506" s="43"/>
      <c r="FE506" s="43"/>
      <c r="FF506" s="43"/>
      <c r="FG506" s="43"/>
      <c r="FH506" s="43"/>
      <c r="FI506" s="43"/>
      <c r="FJ506" s="43"/>
      <c r="FK506" s="43"/>
      <c r="FL506" s="43"/>
      <c r="FM506" s="43"/>
      <c r="FN506" s="43"/>
      <c r="FO506" s="43"/>
      <c r="FP506" s="43"/>
      <c r="FQ506" s="43"/>
      <c r="FR506" s="43"/>
      <c r="FS506" s="43"/>
      <c r="FT506" s="43"/>
      <c r="FU506" s="43"/>
      <c r="FV506" s="43"/>
      <c r="FW506" s="43"/>
      <c r="FX506" s="43"/>
      <c r="FY506" s="43"/>
      <c r="FZ506" s="43"/>
      <c r="GA506" s="43"/>
      <c r="GB506" s="43"/>
      <c r="GC506" s="43"/>
      <c r="GD506" s="43"/>
      <c r="GE506" s="43"/>
      <c r="GF506" s="43"/>
      <c r="GG506" s="43"/>
      <c r="GH506" s="43"/>
      <c r="GI506" s="43"/>
      <c r="GJ506" s="43"/>
      <c r="GK506" s="43"/>
      <c r="GL506" s="43"/>
      <c r="GM506" s="43"/>
      <c r="GN506" s="43"/>
      <c r="GO506" s="43"/>
      <c r="GP506" s="43"/>
      <c r="GQ506" s="43"/>
      <c r="GR506" s="43"/>
      <c r="GS506" s="43"/>
      <c r="GT506" s="43"/>
      <c r="GU506" s="43"/>
      <c r="GV506" s="43"/>
      <c r="GW506" s="43"/>
      <c r="GX506" s="43"/>
      <c r="GY506" s="43"/>
      <c r="GZ506" s="43"/>
      <c r="HA506" s="43"/>
      <c r="HB506" s="43"/>
      <c r="HC506" s="43"/>
      <c r="HD506" s="43"/>
      <c r="HE506" s="43"/>
      <c r="HF506" s="43"/>
      <c r="HG506" s="43"/>
      <c r="HH506" s="43"/>
      <c r="HI506" s="43"/>
      <c r="HJ506" s="43"/>
      <c r="HK506" s="43"/>
      <c r="HL506" s="43"/>
      <c r="HM506" s="43"/>
      <c r="HN506" s="4"/>
      <c r="HO506" s="4"/>
      <c r="HP506" s="4"/>
      <c r="HQ506" s="4"/>
      <c r="HR506" s="4"/>
      <c r="HS506" s="4"/>
      <c r="HT506" s="4"/>
      <c r="HU506" s="4"/>
      <c r="HV506" s="4"/>
      <c r="HW506" s="4"/>
    </row>
    <row r="507" spans="1:231" x14ac:dyDescent="0.2">
      <c r="A507" s="4"/>
      <c r="B507" s="4"/>
      <c r="C507" s="4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44"/>
      <c r="AU507" s="44"/>
      <c r="AV507" s="44"/>
      <c r="AW507" s="44"/>
      <c r="AX507" s="44"/>
      <c r="AY507" s="44"/>
      <c r="AZ507" s="44"/>
      <c r="BA507" s="44"/>
      <c r="BB507" s="44"/>
      <c r="BC507" s="44"/>
      <c r="BD507" s="44"/>
      <c r="BE507" s="44"/>
      <c r="BF507" s="44"/>
      <c r="BG507" s="44"/>
      <c r="BH507" s="44"/>
      <c r="BI507" s="44"/>
      <c r="BJ507" s="44"/>
      <c r="BK507" s="44"/>
      <c r="BL507" s="44"/>
      <c r="BM507" s="44"/>
      <c r="BN507" s="44"/>
      <c r="BO507" s="44"/>
      <c r="BP507" s="44"/>
      <c r="BQ507" s="44"/>
      <c r="BR507" s="44"/>
      <c r="BS507" s="44"/>
      <c r="BT507" s="44"/>
      <c r="BU507" s="44"/>
      <c r="BV507" s="44"/>
      <c r="BW507" s="44"/>
      <c r="BX507" s="44"/>
      <c r="BY507" s="44"/>
      <c r="BZ507" s="44"/>
      <c r="CA507" s="44"/>
      <c r="CB507" s="43"/>
      <c r="CC507" s="43"/>
      <c r="CD507" s="43"/>
      <c r="CE507" s="43"/>
      <c r="CF507" s="43"/>
      <c r="CG507" s="43"/>
      <c r="CH507" s="43"/>
      <c r="CI507" s="43"/>
      <c r="CJ507" s="43"/>
      <c r="CK507" s="43"/>
      <c r="CL507" s="43"/>
      <c r="CM507" s="43"/>
      <c r="CN507" s="43"/>
      <c r="CO507" s="43"/>
      <c r="CP507" s="43"/>
      <c r="CQ507" s="43"/>
      <c r="CR507" s="43"/>
      <c r="CS507" s="43"/>
      <c r="CT507" s="43"/>
      <c r="CU507" s="43"/>
      <c r="CV507" s="43"/>
      <c r="CW507" s="43"/>
      <c r="CX507" s="43"/>
      <c r="CY507" s="43"/>
      <c r="CZ507" s="43"/>
      <c r="DA507" s="43"/>
      <c r="DB507" s="43"/>
      <c r="DC507" s="43"/>
      <c r="DD507" s="43"/>
      <c r="DE507" s="43"/>
      <c r="DF507" s="43"/>
      <c r="DG507" s="43"/>
      <c r="DH507" s="43"/>
      <c r="DI507" s="43"/>
      <c r="DJ507" s="43"/>
      <c r="DK507" s="43"/>
      <c r="DL507" s="43"/>
      <c r="DM507" s="43"/>
      <c r="DN507" s="43"/>
      <c r="DO507" s="43"/>
      <c r="DP507" s="43"/>
      <c r="DQ507" s="43"/>
      <c r="DR507" s="43"/>
      <c r="DS507" s="43"/>
      <c r="DT507" s="43"/>
      <c r="DU507" s="43"/>
      <c r="DV507" s="43"/>
      <c r="DW507" s="43"/>
      <c r="DX507" s="43"/>
      <c r="DY507" s="43"/>
      <c r="DZ507" s="43"/>
      <c r="EA507" s="43"/>
      <c r="EB507" s="43"/>
      <c r="EC507" s="43"/>
      <c r="ED507" s="43"/>
      <c r="EE507" s="43"/>
      <c r="EF507" s="43"/>
      <c r="EG507" s="43"/>
      <c r="EH507" s="43"/>
      <c r="EI507" s="43"/>
      <c r="EJ507" s="43"/>
      <c r="EK507" s="43"/>
      <c r="EL507" s="43"/>
      <c r="EM507" s="43"/>
      <c r="EN507" s="43"/>
      <c r="EO507" s="43"/>
      <c r="EP507" s="43"/>
      <c r="EQ507" s="43"/>
      <c r="ER507" s="43"/>
      <c r="ES507" s="43"/>
      <c r="ET507" s="43"/>
      <c r="EU507" s="43"/>
      <c r="EV507" s="43"/>
      <c r="EW507" s="43"/>
      <c r="EX507" s="43"/>
      <c r="EY507" s="43"/>
      <c r="FA507" s="43"/>
      <c r="FB507" s="43"/>
      <c r="FC507" s="43"/>
      <c r="FD507" s="43"/>
      <c r="FE507" s="43"/>
      <c r="FF507" s="43"/>
      <c r="FG507" s="43"/>
      <c r="FH507" s="43"/>
      <c r="FI507" s="43"/>
      <c r="FJ507" s="43"/>
      <c r="FK507" s="43"/>
      <c r="FL507" s="43"/>
      <c r="FM507" s="43"/>
      <c r="FN507" s="43"/>
      <c r="FO507" s="43"/>
      <c r="FP507" s="43"/>
      <c r="FQ507" s="43"/>
      <c r="FR507" s="43"/>
      <c r="FS507" s="43"/>
      <c r="FT507" s="43"/>
      <c r="FU507" s="43"/>
      <c r="FV507" s="43"/>
      <c r="FW507" s="43"/>
      <c r="FX507" s="43"/>
      <c r="FY507" s="43"/>
      <c r="FZ507" s="43"/>
      <c r="GA507" s="43"/>
      <c r="GB507" s="43"/>
      <c r="GC507" s="43"/>
      <c r="GD507" s="43"/>
      <c r="GE507" s="43"/>
      <c r="GF507" s="43"/>
      <c r="GG507" s="43"/>
      <c r="GH507" s="43"/>
      <c r="GI507" s="43"/>
      <c r="GJ507" s="43"/>
      <c r="GK507" s="43"/>
      <c r="GL507" s="43"/>
      <c r="GM507" s="43"/>
      <c r="GN507" s="43"/>
      <c r="GO507" s="43"/>
      <c r="GP507" s="43"/>
      <c r="GQ507" s="43"/>
      <c r="GR507" s="43"/>
      <c r="GS507" s="43"/>
      <c r="GT507" s="43"/>
      <c r="GU507" s="43"/>
      <c r="GV507" s="43"/>
      <c r="GW507" s="43"/>
      <c r="GX507" s="43"/>
      <c r="GY507" s="43"/>
      <c r="GZ507" s="43"/>
      <c r="HA507" s="43"/>
      <c r="HB507" s="43"/>
      <c r="HC507" s="43"/>
      <c r="HD507" s="43"/>
      <c r="HE507" s="43"/>
      <c r="HF507" s="43"/>
      <c r="HG507" s="43"/>
      <c r="HH507" s="43"/>
      <c r="HI507" s="43"/>
      <c r="HJ507" s="43"/>
      <c r="HK507" s="43"/>
      <c r="HL507" s="43"/>
      <c r="HM507" s="43"/>
      <c r="HN507" s="4"/>
      <c r="HO507" s="4"/>
      <c r="HP507" s="4"/>
      <c r="HQ507" s="4"/>
      <c r="HR507" s="4"/>
      <c r="HS507" s="4"/>
      <c r="HT507" s="4"/>
      <c r="HU507" s="4"/>
      <c r="HV507" s="4"/>
      <c r="HW507" s="4"/>
    </row>
    <row r="508" spans="1:231" x14ac:dyDescent="0.2">
      <c r="A508" s="4"/>
      <c r="B508" s="4"/>
      <c r="C508" s="4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44"/>
      <c r="AU508" s="44"/>
      <c r="AV508" s="44"/>
      <c r="AW508" s="44"/>
      <c r="AX508" s="44"/>
      <c r="AY508" s="44"/>
      <c r="AZ508" s="44"/>
      <c r="BA508" s="44"/>
      <c r="BB508" s="44"/>
      <c r="BC508" s="44"/>
      <c r="BD508" s="44"/>
      <c r="BE508" s="44"/>
      <c r="BF508" s="44"/>
      <c r="BG508" s="44"/>
      <c r="BH508" s="44"/>
      <c r="BI508" s="44"/>
      <c r="BJ508" s="44"/>
      <c r="BK508" s="44"/>
      <c r="BL508" s="44"/>
      <c r="BM508" s="44"/>
      <c r="BN508" s="44"/>
      <c r="BO508" s="44"/>
      <c r="BP508" s="44"/>
      <c r="BQ508" s="44"/>
      <c r="BR508" s="44"/>
      <c r="BS508" s="44"/>
      <c r="BT508" s="44"/>
      <c r="BU508" s="44"/>
      <c r="BV508" s="44"/>
      <c r="BW508" s="44"/>
      <c r="BX508" s="44"/>
      <c r="BY508" s="44"/>
      <c r="BZ508" s="44"/>
      <c r="CA508" s="44"/>
      <c r="CB508" s="43"/>
      <c r="CC508" s="43"/>
      <c r="CD508" s="43"/>
      <c r="CE508" s="43"/>
      <c r="CF508" s="43"/>
      <c r="CG508" s="43"/>
      <c r="CH508" s="43"/>
      <c r="CI508" s="43"/>
      <c r="CJ508" s="43"/>
      <c r="CK508" s="43"/>
      <c r="CL508" s="43"/>
      <c r="CM508" s="43"/>
      <c r="CN508" s="43"/>
      <c r="CO508" s="43"/>
      <c r="CP508" s="43"/>
      <c r="CQ508" s="43"/>
      <c r="CR508" s="43"/>
      <c r="CS508" s="43"/>
      <c r="CT508" s="43"/>
      <c r="CU508" s="43"/>
      <c r="CV508" s="43"/>
      <c r="CW508" s="43"/>
      <c r="CX508" s="43"/>
      <c r="CY508" s="43"/>
      <c r="CZ508" s="43"/>
      <c r="DA508" s="43"/>
      <c r="DB508" s="43"/>
      <c r="DC508" s="43"/>
      <c r="DD508" s="43"/>
      <c r="DE508" s="43"/>
      <c r="DF508" s="43"/>
      <c r="DG508" s="43"/>
      <c r="DH508" s="43"/>
      <c r="DI508" s="43"/>
      <c r="DJ508" s="43"/>
      <c r="DK508" s="43"/>
      <c r="DL508" s="43"/>
      <c r="DM508" s="43"/>
      <c r="DN508" s="43"/>
      <c r="DO508" s="43"/>
      <c r="DP508" s="43"/>
      <c r="DQ508" s="43"/>
      <c r="DR508" s="43"/>
      <c r="DS508" s="43"/>
      <c r="DT508" s="43"/>
      <c r="DU508" s="43"/>
      <c r="DV508" s="43"/>
      <c r="DW508" s="43"/>
      <c r="DX508" s="43"/>
      <c r="DY508" s="43"/>
      <c r="DZ508" s="43"/>
      <c r="EA508" s="43"/>
      <c r="EB508" s="43"/>
      <c r="EC508" s="43"/>
      <c r="ED508" s="43"/>
      <c r="EE508" s="43"/>
      <c r="EF508" s="43"/>
      <c r="EG508" s="43"/>
      <c r="EH508" s="43"/>
      <c r="EI508" s="43"/>
      <c r="EJ508" s="43"/>
      <c r="EK508" s="43"/>
      <c r="EL508" s="43"/>
      <c r="EM508" s="43"/>
      <c r="EN508" s="43"/>
      <c r="EO508" s="43"/>
      <c r="EP508" s="43"/>
      <c r="EQ508" s="43"/>
      <c r="ER508" s="43"/>
      <c r="ES508" s="43"/>
      <c r="ET508" s="43"/>
      <c r="EU508" s="43"/>
      <c r="EV508" s="43"/>
      <c r="EW508" s="43"/>
      <c r="EX508" s="43"/>
      <c r="EY508" s="43"/>
      <c r="FA508" s="43"/>
      <c r="FB508" s="43"/>
      <c r="FC508" s="43"/>
      <c r="FD508" s="43"/>
      <c r="FE508" s="43"/>
      <c r="FF508" s="43"/>
      <c r="FG508" s="43"/>
      <c r="FH508" s="43"/>
      <c r="FI508" s="43"/>
      <c r="FJ508" s="43"/>
      <c r="FK508" s="43"/>
      <c r="FL508" s="43"/>
      <c r="FM508" s="43"/>
      <c r="FN508" s="43"/>
      <c r="FO508" s="43"/>
      <c r="FP508" s="43"/>
      <c r="FQ508" s="43"/>
      <c r="FR508" s="43"/>
      <c r="FS508" s="43"/>
      <c r="FT508" s="43"/>
      <c r="FU508" s="43"/>
      <c r="FV508" s="43"/>
      <c r="FW508" s="43"/>
      <c r="FX508" s="43"/>
      <c r="FY508" s="43"/>
      <c r="FZ508" s="43"/>
      <c r="GA508" s="43"/>
      <c r="GB508" s="43"/>
      <c r="GC508" s="43"/>
      <c r="GD508" s="43"/>
      <c r="GE508" s="43"/>
      <c r="GF508" s="43"/>
      <c r="GG508" s="43"/>
      <c r="GH508" s="43"/>
      <c r="GI508" s="43"/>
      <c r="GJ508" s="43"/>
      <c r="GK508" s="43"/>
      <c r="GL508" s="43"/>
      <c r="GM508" s="43"/>
      <c r="GN508" s="43"/>
      <c r="GO508" s="43"/>
      <c r="GP508" s="43"/>
      <c r="GQ508" s="43"/>
      <c r="GR508" s="43"/>
      <c r="GS508" s="43"/>
      <c r="GT508" s="43"/>
      <c r="GU508" s="43"/>
      <c r="GV508" s="43"/>
      <c r="GW508" s="43"/>
      <c r="GX508" s="43"/>
      <c r="GY508" s="43"/>
      <c r="GZ508" s="43"/>
      <c r="HA508" s="43"/>
      <c r="HB508" s="43"/>
      <c r="HC508" s="43"/>
      <c r="HD508" s="43"/>
      <c r="HE508" s="43"/>
      <c r="HF508" s="43"/>
      <c r="HG508" s="43"/>
      <c r="HH508" s="43"/>
      <c r="HI508" s="43"/>
      <c r="HJ508" s="43"/>
      <c r="HK508" s="43"/>
      <c r="HL508" s="43"/>
      <c r="HM508" s="43"/>
      <c r="HN508" s="4"/>
      <c r="HO508" s="4"/>
      <c r="HP508" s="4"/>
      <c r="HQ508" s="4"/>
      <c r="HR508" s="4"/>
      <c r="HS508" s="4"/>
      <c r="HT508" s="4"/>
      <c r="HU508" s="4"/>
      <c r="HV508" s="4"/>
      <c r="HW508" s="4"/>
    </row>
    <row r="509" spans="1:231" x14ac:dyDescent="0.2">
      <c r="A509" s="4"/>
      <c r="B509" s="4"/>
      <c r="C509" s="4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4"/>
      <c r="AU509" s="44"/>
      <c r="AV509" s="44"/>
      <c r="AW509" s="44"/>
      <c r="AX509" s="44"/>
      <c r="AY509" s="44"/>
      <c r="AZ509" s="44"/>
      <c r="BA509" s="44"/>
      <c r="BB509" s="44"/>
      <c r="BC509" s="44"/>
      <c r="BD509" s="44"/>
      <c r="BE509" s="44"/>
      <c r="BF509" s="44"/>
      <c r="BG509" s="44"/>
      <c r="BH509" s="44"/>
      <c r="BI509" s="44"/>
      <c r="BJ509" s="44"/>
      <c r="BK509" s="44"/>
      <c r="BL509" s="44"/>
      <c r="BM509" s="44"/>
      <c r="BN509" s="44"/>
      <c r="BO509" s="44"/>
      <c r="BP509" s="44"/>
      <c r="BQ509" s="44"/>
      <c r="BR509" s="44"/>
      <c r="BS509" s="44"/>
      <c r="BT509" s="44"/>
      <c r="BU509" s="44"/>
      <c r="BV509" s="44"/>
      <c r="BW509" s="44"/>
      <c r="BX509" s="44"/>
      <c r="BY509" s="44"/>
      <c r="BZ509" s="44"/>
      <c r="CA509" s="44"/>
      <c r="CB509" s="43"/>
      <c r="CC509" s="43"/>
      <c r="CD509" s="43"/>
      <c r="CE509" s="43"/>
      <c r="CF509" s="43"/>
      <c r="CG509" s="43"/>
      <c r="CH509" s="43"/>
      <c r="CI509" s="43"/>
      <c r="CJ509" s="43"/>
      <c r="CK509" s="43"/>
      <c r="CL509" s="43"/>
      <c r="CM509" s="43"/>
      <c r="CN509" s="43"/>
      <c r="CO509" s="43"/>
      <c r="CP509" s="43"/>
      <c r="CQ509" s="43"/>
      <c r="CR509" s="43"/>
      <c r="CS509" s="43"/>
      <c r="CT509" s="43"/>
      <c r="CU509" s="43"/>
      <c r="CV509" s="43"/>
      <c r="CW509" s="43"/>
      <c r="CX509" s="43"/>
      <c r="CY509" s="43"/>
      <c r="CZ509" s="43"/>
      <c r="DA509" s="43"/>
      <c r="DB509" s="43"/>
      <c r="DC509" s="43"/>
      <c r="DD509" s="43"/>
      <c r="DE509" s="43"/>
      <c r="DF509" s="43"/>
      <c r="DG509" s="43"/>
      <c r="DH509" s="43"/>
      <c r="DI509" s="43"/>
      <c r="DJ509" s="43"/>
      <c r="DK509" s="43"/>
      <c r="DL509" s="43"/>
      <c r="DM509" s="43"/>
      <c r="DN509" s="43"/>
      <c r="DO509" s="43"/>
      <c r="DP509" s="43"/>
      <c r="DQ509" s="43"/>
      <c r="DR509" s="43"/>
      <c r="DS509" s="43"/>
      <c r="DT509" s="43"/>
      <c r="DU509" s="43"/>
      <c r="DV509" s="43"/>
      <c r="DW509" s="43"/>
      <c r="DX509" s="43"/>
      <c r="DY509" s="43"/>
      <c r="DZ509" s="43"/>
      <c r="EA509" s="43"/>
      <c r="EB509" s="43"/>
      <c r="EC509" s="43"/>
      <c r="ED509" s="43"/>
      <c r="EE509" s="43"/>
      <c r="EF509" s="43"/>
      <c r="EG509" s="43"/>
      <c r="EH509" s="43"/>
      <c r="EI509" s="43"/>
      <c r="EJ509" s="43"/>
      <c r="EK509" s="43"/>
      <c r="EL509" s="43"/>
      <c r="EM509" s="43"/>
      <c r="EN509" s="43"/>
      <c r="EO509" s="43"/>
      <c r="EP509" s="43"/>
      <c r="EQ509" s="43"/>
      <c r="ER509" s="43"/>
      <c r="ES509" s="43"/>
      <c r="ET509" s="43"/>
      <c r="EU509" s="43"/>
      <c r="EV509" s="43"/>
      <c r="EW509" s="43"/>
      <c r="EX509" s="43"/>
      <c r="EY509" s="43"/>
      <c r="FA509" s="43"/>
      <c r="FB509" s="43"/>
      <c r="FC509" s="43"/>
      <c r="FD509" s="43"/>
      <c r="FE509" s="43"/>
      <c r="FF509" s="43"/>
      <c r="FG509" s="43"/>
      <c r="FH509" s="43"/>
      <c r="FI509" s="43"/>
      <c r="FJ509" s="43"/>
      <c r="FK509" s="43"/>
      <c r="FL509" s="43"/>
      <c r="FM509" s="43"/>
      <c r="FN509" s="43"/>
      <c r="FO509" s="43"/>
      <c r="FP509" s="43"/>
      <c r="FQ509" s="43"/>
      <c r="FR509" s="43"/>
      <c r="FS509" s="43"/>
      <c r="FT509" s="43"/>
      <c r="FU509" s="43"/>
      <c r="FV509" s="43"/>
      <c r="FW509" s="43"/>
      <c r="FX509" s="43"/>
      <c r="FY509" s="43"/>
      <c r="FZ509" s="43"/>
      <c r="GA509" s="43"/>
      <c r="GB509" s="43"/>
      <c r="GC509" s="43"/>
      <c r="GD509" s="43"/>
      <c r="GE509" s="43"/>
      <c r="GF509" s="43"/>
      <c r="GG509" s="43"/>
      <c r="GH509" s="43"/>
      <c r="GI509" s="43"/>
      <c r="GJ509" s="43"/>
      <c r="GK509" s="43"/>
      <c r="GL509" s="43"/>
      <c r="GM509" s="43"/>
      <c r="GN509" s="43"/>
      <c r="GO509" s="43"/>
      <c r="GP509" s="43"/>
      <c r="GQ509" s="43"/>
      <c r="GR509" s="43"/>
      <c r="GS509" s="43"/>
      <c r="GT509" s="43"/>
      <c r="GU509" s="43"/>
      <c r="GV509" s="43"/>
      <c r="GW509" s="43"/>
      <c r="GX509" s="43"/>
      <c r="GY509" s="43"/>
      <c r="GZ509" s="43"/>
      <c r="HA509" s="43"/>
      <c r="HB509" s="43"/>
      <c r="HC509" s="43"/>
      <c r="HD509" s="43"/>
      <c r="HE509" s="43"/>
      <c r="HF509" s="43"/>
      <c r="HG509" s="43"/>
      <c r="HH509" s="43"/>
      <c r="HI509" s="43"/>
      <c r="HJ509" s="43"/>
      <c r="HK509" s="43"/>
      <c r="HL509" s="43"/>
      <c r="HM509" s="43"/>
      <c r="HN509" s="4"/>
      <c r="HO509" s="4"/>
      <c r="HP509" s="4"/>
      <c r="HQ509" s="4"/>
      <c r="HR509" s="4"/>
      <c r="HS509" s="4"/>
      <c r="HT509" s="4"/>
      <c r="HU509" s="4"/>
      <c r="HV509" s="4"/>
      <c r="HW509" s="4"/>
    </row>
    <row r="510" spans="1:231" x14ac:dyDescent="0.2">
      <c r="A510" s="4"/>
      <c r="B510" s="4"/>
      <c r="C510" s="4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44"/>
      <c r="AU510" s="44"/>
      <c r="AV510" s="44"/>
      <c r="AW510" s="44"/>
      <c r="AX510" s="44"/>
      <c r="AY510" s="44"/>
      <c r="AZ510" s="44"/>
      <c r="BA510" s="44"/>
      <c r="BB510" s="44"/>
      <c r="BC510" s="44"/>
      <c r="BD510" s="44"/>
      <c r="BE510" s="44"/>
      <c r="BF510" s="44"/>
      <c r="BG510" s="44"/>
      <c r="BH510" s="44"/>
      <c r="BI510" s="44"/>
      <c r="BJ510" s="44"/>
      <c r="BK510" s="44"/>
      <c r="BL510" s="44"/>
      <c r="BM510" s="44"/>
      <c r="BN510" s="44"/>
      <c r="BO510" s="44"/>
      <c r="BP510" s="44"/>
      <c r="BQ510" s="44"/>
      <c r="BR510" s="44"/>
      <c r="BS510" s="44"/>
      <c r="BT510" s="44"/>
      <c r="BU510" s="44"/>
      <c r="BV510" s="44"/>
      <c r="BW510" s="44"/>
      <c r="BX510" s="44"/>
      <c r="BY510" s="44"/>
      <c r="BZ510" s="44"/>
      <c r="CA510" s="44"/>
      <c r="CB510" s="43"/>
      <c r="CC510" s="43"/>
      <c r="CD510" s="43"/>
      <c r="CE510" s="43"/>
      <c r="CF510" s="43"/>
      <c r="CG510" s="43"/>
      <c r="CH510" s="43"/>
      <c r="CI510" s="43"/>
      <c r="CJ510" s="43"/>
      <c r="CK510" s="43"/>
      <c r="CL510" s="43"/>
      <c r="CM510" s="43"/>
      <c r="CN510" s="43"/>
      <c r="CO510" s="43"/>
      <c r="CP510" s="43"/>
      <c r="CQ510" s="43"/>
      <c r="CR510" s="43"/>
      <c r="CS510" s="43"/>
      <c r="CT510" s="43"/>
      <c r="CU510" s="43"/>
      <c r="CV510" s="43"/>
      <c r="CW510" s="43"/>
      <c r="CX510" s="43"/>
      <c r="CY510" s="43"/>
      <c r="CZ510" s="43"/>
      <c r="DA510" s="43"/>
      <c r="DB510" s="43"/>
      <c r="DC510" s="43"/>
      <c r="DD510" s="43"/>
      <c r="DE510" s="43"/>
      <c r="DF510" s="43"/>
      <c r="DG510" s="43"/>
      <c r="DH510" s="43"/>
      <c r="DI510" s="43"/>
      <c r="DJ510" s="43"/>
      <c r="DK510" s="43"/>
      <c r="DL510" s="43"/>
      <c r="DM510" s="43"/>
      <c r="DN510" s="43"/>
      <c r="DO510" s="43"/>
      <c r="DP510" s="43"/>
      <c r="DQ510" s="43"/>
      <c r="DR510" s="43"/>
      <c r="DS510" s="43"/>
      <c r="DT510" s="43"/>
      <c r="DU510" s="43"/>
      <c r="DV510" s="43"/>
      <c r="DW510" s="43"/>
      <c r="DX510" s="43"/>
      <c r="DY510" s="43"/>
      <c r="DZ510" s="43"/>
      <c r="EA510" s="43"/>
      <c r="EB510" s="43"/>
      <c r="EC510" s="43"/>
      <c r="ED510" s="43"/>
      <c r="EE510" s="43"/>
      <c r="EF510" s="43"/>
      <c r="EG510" s="43"/>
      <c r="EH510" s="43"/>
      <c r="EI510" s="43"/>
      <c r="EJ510" s="43"/>
      <c r="EK510" s="43"/>
      <c r="EL510" s="43"/>
      <c r="EM510" s="43"/>
      <c r="EN510" s="43"/>
      <c r="EO510" s="43"/>
      <c r="EP510" s="43"/>
      <c r="EQ510" s="43"/>
      <c r="ER510" s="43"/>
      <c r="ES510" s="43"/>
      <c r="ET510" s="43"/>
      <c r="EU510" s="43"/>
      <c r="EV510" s="43"/>
      <c r="EW510" s="43"/>
      <c r="EX510" s="43"/>
      <c r="EY510" s="43"/>
      <c r="FA510" s="43"/>
      <c r="FB510" s="43"/>
      <c r="FC510" s="43"/>
      <c r="FD510" s="43"/>
      <c r="FE510" s="43"/>
      <c r="FF510" s="43"/>
      <c r="FG510" s="43"/>
      <c r="FH510" s="43"/>
      <c r="FI510" s="43"/>
      <c r="FJ510" s="43"/>
      <c r="FK510" s="43"/>
      <c r="FL510" s="43"/>
      <c r="FM510" s="43"/>
      <c r="FN510" s="43"/>
      <c r="FO510" s="43"/>
      <c r="FP510" s="43"/>
      <c r="FQ510" s="43"/>
      <c r="FR510" s="43"/>
      <c r="FS510" s="43"/>
      <c r="FT510" s="43"/>
      <c r="FU510" s="43"/>
      <c r="FV510" s="43"/>
      <c r="FW510" s="43"/>
      <c r="FX510" s="43"/>
      <c r="FY510" s="43"/>
      <c r="FZ510" s="43"/>
      <c r="GA510" s="43"/>
      <c r="GB510" s="43"/>
      <c r="GC510" s="43"/>
      <c r="GD510" s="43"/>
      <c r="GE510" s="43"/>
      <c r="GF510" s="43"/>
      <c r="GG510" s="43"/>
      <c r="GH510" s="43"/>
      <c r="GI510" s="43"/>
      <c r="GJ510" s="43"/>
      <c r="GK510" s="43"/>
      <c r="GL510" s="43"/>
      <c r="GM510" s="43"/>
      <c r="GN510" s="43"/>
      <c r="GO510" s="43"/>
      <c r="GP510" s="43"/>
      <c r="GQ510" s="43"/>
      <c r="GR510" s="43"/>
      <c r="GS510" s="43"/>
      <c r="GT510" s="43"/>
      <c r="GU510" s="43"/>
      <c r="GV510" s="43"/>
      <c r="GW510" s="43"/>
      <c r="GX510" s="43"/>
      <c r="GY510" s="43"/>
      <c r="GZ510" s="43"/>
      <c r="HA510" s="43"/>
      <c r="HB510" s="43"/>
      <c r="HC510" s="43"/>
      <c r="HD510" s="43"/>
      <c r="HE510" s="43"/>
      <c r="HF510" s="43"/>
      <c r="HG510" s="43"/>
      <c r="HH510" s="43"/>
      <c r="HI510" s="43"/>
      <c r="HJ510" s="43"/>
      <c r="HK510" s="43"/>
      <c r="HL510" s="43"/>
      <c r="HM510" s="43"/>
      <c r="HN510" s="4"/>
      <c r="HO510" s="4"/>
      <c r="HP510" s="4"/>
      <c r="HQ510" s="4"/>
      <c r="HR510" s="4"/>
      <c r="HS510" s="4"/>
      <c r="HT510" s="4"/>
      <c r="HU510" s="4"/>
      <c r="HV510" s="4"/>
      <c r="HW510" s="4"/>
    </row>
    <row r="511" spans="1:231" x14ac:dyDescent="0.2">
      <c r="A511" s="4"/>
      <c r="B511" s="4"/>
      <c r="C511" s="4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44"/>
      <c r="AU511" s="44"/>
      <c r="AV511" s="44"/>
      <c r="AW511" s="44"/>
      <c r="AX511" s="44"/>
      <c r="AY511" s="44"/>
      <c r="AZ511" s="44"/>
      <c r="BA511" s="44"/>
      <c r="BB511" s="44"/>
      <c r="BC511" s="44"/>
      <c r="BD511" s="44"/>
      <c r="BE511" s="44"/>
      <c r="BF511" s="44"/>
      <c r="BG511" s="44"/>
      <c r="BH511" s="44"/>
      <c r="BI511" s="44"/>
      <c r="BJ511" s="44"/>
      <c r="BK511" s="44"/>
      <c r="BL511" s="44"/>
      <c r="BM511" s="44"/>
      <c r="BN511" s="44"/>
      <c r="BO511" s="44"/>
      <c r="BP511" s="44"/>
      <c r="BQ511" s="44"/>
      <c r="BR511" s="44"/>
      <c r="BS511" s="44"/>
      <c r="BT511" s="44"/>
      <c r="BU511" s="44"/>
      <c r="BV511" s="44"/>
      <c r="BW511" s="44"/>
      <c r="BX511" s="44"/>
      <c r="BY511" s="44"/>
      <c r="BZ511" s="44"/>
      <c r="CA511" s="44"/>
      <c r="CB511" s="43"/>
      <c r="CC511" s="43"/>
      <c r="CD511" s="43"/>
      <c r="CE511" s="43"/>
      <c r="CF511" s="43"/>
      <c r="CG511" s="43"/>
      <c r="CH511" s="43"/>
      <c r="CI511" s="43"/>
      <c r="CJ511" s="43"/>
      <c r="CK511" s="43"/>
      <c r="CL511" s="43"/>
      <c r="CM511" s="43"/>
      <c r="CN511" s="43"/>
      <c r="CO511" s="43"/>
      <c r="CP511" s="43"/>
      <c r="CQ511" s="43"/>
      <c r="CR511" s="43"/>
      <c r="CS511" s="43"/>
      <c r="CT511" s="43"/>
      <c r="CU511" s="43"/>
      <c r="CV511" s="43"/>
      <c r="CW511" s="43"/>
      <c r="CX511" s="43"/>
      <c r="CY511" s="43"/>
      <c r="CZ511" s="43"/>
      <c r="DA511" s="43"/>
      <c r="DB511" s="43"/>
      <c r="DC511" s="43"/>
      <c r="DD511" s="43"/>
      <c r="DE511" s="43"/>
      <c r="DF511" s="43"/>
      <c r="DG511" s="43"/>
      <c r="DH511" s="43"/>
      <c r="DI511" s="43"/>
      <c r="DJ511" s="43"/>
      <c r="DK511" s="43"/>
      <c r="DL511" s="43"/>
      <c r="DM511" s="43"/>
      <c r="DN511" s="43"/>
      <c r="DO511" s="43"/>
      <c r="DP511" s="43"/>
      <c r="DQ511" s="43"/>
      <c r="DR511" s="43"/>
      <c r="DS511" s="43"/>
      <c r="DT511" s="43"/>
      <c r="DU511" s="43"/>
      <c r="DV511" s="43"/>
      <c r="DW511" s="43"/>
      <c r="DX511" s="43"/>
      <c r="DY511" s="43"/>
      <c r="DZ511" s="43"/>
      <c r="EA511" s="43"/>
      <c r="EB511" s="43"/>
      <c r="EC511" s="43"/>
      <c r="ED511" s="43"/>
      <c r="EE511" s="43"/>
      <c r="EF511" s="43"/>
      <c r="EG511" s="43"/>
      <c r="EH511" s="43"/>
      <c r="EI511" s="43"/>
      <c r="EJ511" s="43"/>
      <c r="EK511" s="43"/>
      <c r="EL511" s="43"/>
      <c r="EM511" s="43"/>
      <c r="EN511" s="43"/>
      <c r="EO511" s="43"/>
      <c r="EP511" s="43"/>
      <c r="EQ511" s="43"/>
      <c r="ER511" s="43"/>
      <c r="ES511" s="43"/>
      <c r="ET511" s="43"/>
      <c r="EU511" s="43"/>
      <c r="EV511" s="43"/>
      <c r="EW511" s="43"/>
      <c r="EX511" s="43"/>
      <c r="EY511" s="43"/>
      <c r="FA511" s="43"/>
      <c r="FB511" s="43"/>
      <c r="FC511" s="43"/>
      <c r="FD511" s="43"/>
      <c r="FE511" s="43"/>
      <c r="FF511" s="43"/>
      <c r="FG511" s="43"/>
      <c r="FH511" s="43"/>
      <c r="FI511" s="43"/>
      <c r="FJ511" s="43"/>
      <c r="FK511" s="43"/>
      <c r="FL511" s="43"/>
      <c r="FM511" s="43"/>
      <c r="FN511" s="43"/>
      <c r="FO511" s="43"/>
      <c r="FP511" s="43"/>
      <c r="FQ511" s="43"/>
      <c r="FR511" s="43"/>
      <c r="FS511" s="43"/>
      <c r="FT511" s="43"/>
      <c r="FU511" s="43"/>
      <c r="FV511" s="43"/>
      <c r="FW511" s="43"/>
      <c r="FX511" s="43"/>
      <c r="FY511" s="43"/>
      <c r="FZ511" s="43"/>
      <c r="GA511" s="43"/>
      <c r="GB511" s="43"/>
      <c r="GC511" s="43"/>
      <c r="GD511" s="43"/>
      <c r="GE511" s="43"/>
      <c r="GF511" s="43"/>
      <c r="GG511" s="43"/>
      <c r="GH511" s="43"/>
      <c r="GI511" s="43"/>
      <c r="GJ511" s="43"/>
      <c r="GK511" s="43"/>
      <c r="GL511" s="43"/>
      <c r="GM511" s="43"/>
      <c r="GN511" s="43"/>
      <c r="GO511" s="43"/>
      <c r="GP511" s="43"/>
      <c r="GQ511" s="43"/>
      <c r="GR511" s="43"/>
      <c r="GS511" s="43"/>
      <c r="GT511" s="43"/>
      <c r="GU511" s="43"/>
      <c r="GV511" s="43"/>
      <c r="GW511" s="43"/>
      <c r="GX511" s="43"/>
      <c r="GY511" s="43"/>
      <c r="GZ511" s="43"/>
      <c r="HA511" s="43"/>
      <c r="HB511" s="43"/>
      <c r="HC511" s="43"/>
      <c r="HD511" s="43"/>
      <c r="HE511" s="43"/>
      <c r="HF511" s="43"/>
      <c r="HG511" s="43"/>
      <c r="HH511" s="43"/>
      <c r="HI511" s="43"/>
      <c r="HJ511" s="43"/>
      <c r="HK511" s="43"/>
      <c r="HL511" s="43"/>
      <c r="HM511" s="43"/>
      <c r="HN511" s="4"/>
      <c r="HO511" s="4"/>
      <c r="HP511" s="4"/>
      <c r="HQ511" s="4"/>
      <c r="HR511" s="4"/>
      <c r="HS511" s="4"/>
      <c r="HT511" s="4"/>
      <c r="HU511" s="4"/>
      <c r="HV511" s="4"/>
      <c r="HW511" s="4"/>
    </row>
    <row r="512" spans="1:231" x14ac:dyDescent="0.2">
      <c r="A512" s="4"/>
      <c r="B512" s="4"/>
      <c r="C512" s="4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44"/>
      <c r="AU512" s="44"/>
      <c r="AV512" s="44"/>
      <c r="AW512" s="44"/>
      <c r="AX512" s="44"/>
      <c r="AY512" s="44"/>
      <c r="AZ512" s="44"/>
      <c r="BA512" s="44"/>
      <c r="BB512" s="44"/>
      <c r="BC512" s="44"/>
      <c r="BD512" s="44"/>
      <c r="BE512" s="44"/>
      <c r="BF512" s="44"/>
      <c r="BG512" s="44"/>
      <c r="BH512" s="44"/>
      <c r="BI512" s="44"/>
      <c r="BJ512" s="44"/>
      <c r="BK512" s="44"/>
      <c r="BL512" s="44"/>
      <c r="BM512" s="44"/>
      <c r="BN512" s="44"/>
      <c r="BO512" s="44"/>
      <c r="BP512" s="44"/>
      <c r="BQ512" s="44"/>
      <c r="BR512" s="44"/>
      <c r="BS512" s="44"/>
      <c r="BT512" s="44"/>
      <c r="BU512" s="44"/>
      <c r="BV512" s="44"/>
      <c r="BW512" s="44"/>
      <c r="BX512" s="44"/>
      <c r="BY512" s="44"/>
      <c r="BZ512" s="44"/>
      <c r="CA512" s="44"/>
      <c r="CB512" s="43"/>
      <c r="CC512" s="43"/>
      <c r="CD512" s="43"/>
      <c r="CE512" s="43"/>
      <c r="CF512" s="43"/>
      <c r="CG512" s="43"/>
      <c r="CH512" s="43"/>
      <c r="CI512" s="43"/>
      <c r="CJ512" s="43"/>
      <c r="CK512" s="43"/>
      <c r="CL512" s="43"/>
      <c r="CM512" s="43"/>
      <c r="CN512" s="43"/>
      <c r="CO512" s="43"/>
      <c r="CP512" s="43"/>
      <c r="CQ512" s="43"/>
      <c r="CR512" s="43"/>
      <c r="CS512" s="43"/>
      <c r="CT512" s="43"/>
      <c r="CU512" s="43"/>
      <c r="CV512" s="43"/>
      <c r="CW512" s="43"/>
      <c r="CX512" s="43"/>
      <c r="CY512" s="43"/>
      <c r="CZ512" s="43"/>
      <c r="DA512" s="43"/>
      <c r="DB512" s="43"/>
      <c r="DC512" s="43"/>
      <c r="DD512" s="43"/>
      <c r="DE512" s="43"/>
      <c r="DF512" s="43"/>
      <c r="DG512" s="43"/>
      <c r="DH512" s="43"/>
      <c r="DI512" s="43"/>
      <c r="DJ512" s="43"/>
      <c r="DK512" s="43"/>
      <c r="DL512" s="43"/>
      <c r="DM512" s="43"/>
      <c r="DN512" s="43"/>
      <c r="DO512" s="43"/>
      <c r="DP512" s="43"/>
      <c r="DQ512" s="43"/>
      <c r="DR512" s="43"/>
      <c r="DS512" s="43"/>
      <c r="DT512" s="43"/>
      <c r="DU512" s="43"/>
      <c r="DV512" s="43"/>
      <c r="DW512" s="43"/>
      <c r="DX512" s="43"/>
      <c r="DY512" s="43"/>
      <c r="DZ512" s="43"/>
      <c r="EA512" s="43"/>
      <c r="EB512" s="43"/>
      <c r="EC512" s="43"/>
      <c r="ED512" s="43"/>
      <c r="EE512" s="43"/>
      <c r="EF512" s="43"/>
      <c r="EG512" s="43"/>
      <c r="EH512" s="43"/>
      <c r="EI512" s="43"/>
      <c r="EJ512" s="43"/>
      <c r="EK512" s="43"/>
      <c r="EL512" s="43"/>
      <c r="EM512" s="43"/>
      <c r="EN512" s="43"/>
      <c r="EO512" s="43"/>
      <c r="EP512" s="43"/>
      <c r="EQ512" s="43"/>
      <c r="ER512" s="43"/>
      <c r="ES512" s="43"/>
      <c r="ET512" s="43"/>
      <c r="EU512" s="43"/>
      <c r="EV512" s="43"/>
      <c r="EW512" s="43"/>
      <c r="EX512" s="43"/>
      <c r="EY512" s="43"/>
      <c r="FA512" s="43"/>
      <c r="FB512" s="43"/>
      <c r="FC512" s="43"/>
      <c r="FD512" s="43"/>
      <c r="FE512" s="43"/>
      <c r="FF512" s="43"/>
      <c r="FG512" s="43"/>
      <c r="FH512" s="43"/>
      <c r="FI512" s="43"/>
      <c r="FJ512" s="43"/>
      <c r="FK512" s="43"/>
      <c r="FL512" s="43"/>
      <c r="FM512" s="43"/>
      <c r="FN512" s="43"/>
      <c r="FO512" s="43"/>
      <c r="FP512" s="43"/>
      <c r="FQ512" s="43"/>
      <c r="FR512" s="43"/>
      <c r="FS512" s="43"/>
      <c r="FT512" s="43"/>
      <c r="FU512" s="43"/>
      <c r="FV512" s="43"/>
      <c r="FW512" s="43"/>
      <c r="FX512" s="43"/>
      <c r="FY512" s="43"/>
      <c r="FZ512" s="43"/>
      <c r="GA512" s="43"/>
      <c r="GB512" s="43"/>
      <c r="GC512" s="43"/>
      <c r="GD512" s="43"/>
      <c r="GE512" s="43"/>
      <c r="GF512" s="43"/>
      <c r="GG512" s="43"/>
      <c r="GH512" s="43"/>
      <c r="GI512" s="43"/>
      <c r="GJ512" s="43"/>
      <c r="GK512" s="43"/>
      <c r="GL512" s="43"/>
      <c r="GM512" s="43"/>
      <c r="GN512" s="43"/>
      <c r="GO512" s="43"/>
      <c r="GP512" s="43"/>
      <c r="GQ512" s="43"/>
      <c r="GR512" s="43"/>
      <c r="GS512" s="43"/>
      <c r="GT512" s="43"/>
      <c r="GU512" s="43"/>
      <c r="GV512" s="43"/>
      <c r="GW512" s="43"/>
      <c r="GX512" s="43"/>
      <c r="GY512" s="43"/>
      <c r="GZ512" s="43"/>
      <c r="HA512" s="43"/>
      <c r="HB512" s="43"/>
      <c r="HC512" s="43"/>
      <c r="HD512" s="43"/>
      <c r="HE512" s="43"/>
      <c r="HF512" s="43"/>
      <c r="HG512" s="43"/>
      <c r="HH512" s="43"/>
      <c r="HI512" s="43"/>
      <c r="HJ512" s="43"/>
      <c r="HK512" s="43"/>
      <c r="HL512" s="43"/>
      <c r="HM512" s="43"/>
      <c r="HN512" s="4"/>
      <c r="HO512" s="4"/>
      <c r="HP512" s="4"/>
      <c r="HQ512" s="4"/>
      <c r="HR512" s="4"/>
      <c r="HS512" s="4"/>
      <c r="HT512" s="4"/>
      <c r="HU512" s="4"/>
      <c r="HV512" s="4"/>
      <c r="HW512" s="4"/>
    </row>
    <row r="513" spans="1:231" x14ac:dyDescent="0.2">
      <c r="A513" s="4"/>
      <c r="B513" s="4"/>
      <c r="C513" s="4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  <c r="BJ513" s="44"/>
      <c r="BK513" s="44"/>
      <c r="BL513" s="44"/>
      <c r="BM513" s="44"/>
      <c r="BN513" s="44"/>
      <c r="BO513" s="44"/>
      <c r="BP513" s="44"/>
      <c r="BQ513" s="44"/>
      <c r="BR513" s="44"/>
      <c r="BS513" s="44"/>
      <c r="BT513" s="44"/>
      <c r="BU513" s="44"/>
      <c r="BV513" s="44"/>
      <c r="BW513" s="44"/>
      <c r="BX513" s="44"/>
      <c r="BY513" s="44"/>
      <c r="BZ513" s="44"/>
      <c r="CA513" s="44"/>
      <c r="CB513" s="43"/>
      <c r="CC513" s="43"/>
      <c r="CD513" s="43"/>
      <c r="CE513" s="43"/>
      <c r="CF513" s="43"/>
      <c r="CG513" s="43"/>
      <c r="CH513" s="43"/>
      <c r="CI513" s="43"/>
      <c r="CJ513" s="43"/>
      <c r="CK513" s="43"/>
      <c r="CL513" s="43"/>
      <c r="CM513" s="43"/>
      <c r="CN513" s="43"/>
      <c r="CO513" s="43"/>
      <c r="CP513" s="43"/>
      <c r="CQ513" s="43"/>
      <c r="CR513" s="43"/>
      <c r="CS513" s="43"/>
      <c r="CT513" s="43"/>
      <c r="CU513" s="43"/>
      <c r="CV513" s="43"/>
      <c r="CW513" s="43"/>
      <c r="CX513" s="43"/>
      <c r="CY513" s="43"/>
      <c r="CZ513" s="43"/>
      <c r="DA513" s="43"/>
      <c r="DB513" s="43"/>
      <c r="DC513" s="43"/>
      <c r="DD513" s="43"/>
      <c r="DE513" s="43"/>
      <c r="DF513" s="43"/>
      <c r="DG513" s="43"/>
      <c r="DH513" s="43"/>
      <c r="DI513" s="43"/>
      <c r="DJ513" s="43"/>
      <c r="DK513" s="43"/>
      <c r="DL513" s="43"/>
      <c r="DM513" s="43"/>
      <c r="DN513" s="43"/>
      <c r="DO513" s="43"/>
      <c r="DP513" s="43"/>
      <c r="DQ513" s="43"/>
      <c r="DR513" s="43"/>
      <c r="DS513" s="43"/>
      <c r="DT513" s="43"/>
      <c r="DU513" s="43"/>
      <c r="DV513" s="43"/>
      <c r="DW513" s="43"/>
      <c r="DX513" s="43"/>
      <c r="DY513" s="43"/>
      <c r="DZ513" s="43"/>
      <c r="EA513" s="43"/>
      <c r="EB513" s="43"/>
      <c r="EC513" s="43"/>
      <c r="ED513" s="43"/>
      <c r="EE513" s="43"/>
      <c r="EF513" s="43"/>
      <c r="EG513" s="43"/>
      <c r="EH513" s="43"/>
      <c r="EI513" s="43"/>
      <c r="EJ513" s="43"/>
      <c r="EK513" s="43"/>
      <c r="EL513" s="43"/>
      <c r="EM513" s="43"/>
      <c r="EN513" s="43"/>
      <c r="EO513" s="43"/>
      <c r="EP513" s="43"/>
      <c r="EQ513" s="43"/>
      <c r="ER513" s="43"/>
      <c r="ES513" s="43"/>
      <c r="ET513" s="43"/>
      <c r="EU513" s="43"/>
      <c r="EV513" s="43"/>
      <c r="EW513" s="43"/>
      <c r="EX513" s="43"/>
      <c r="EY513" s="43"/>
      <c r="FA513" s="43"/>
      <c r="FB513" s="43"/>
      <c r="FC513" s="43"/>
      <c r="FD513" s="43"/>
      <c r="FE513" s="43"/>
      <c r="FF513" s="43"/>
      <c r="FG513" s="43"/>
      <c r="FH513" s="43"/>
      <c r="FI513" s="43"/>
      <c r="FJ513" s="43"/>
      <c r="FK513" s="43"/>
      <c r="FL513" s="43"/>
      <c r="FM513" s="43"/>
      <c r="FN513" s="43"/>
      <c r="FO513" s="43"/>
      <c r="FP513" s="43"/>
      <c r="FQ513" s="43"/>
      <c r="FR513" s="43"/>
      <c r="FS513" s="43"/>
      <c r="FT513" s="43"/>
      <c r="FU513" s="43"/>
      <c r="FV513" s="43"/>
      <c r="FW513" s="43"/>
      <c r="FX513" s="43"/>
      <c r="FY513" s="43"/>
      <c r="FZ513" s="43"/>
      <c r="GA513" s="43"/>
      <c r="GB513" s="43"/>
      <c r="GC513" s="43"/>
      <c r="GD513" s="43"/>
      <c r="GE513" s="43"/>
      <c r="GF513" s="43"/>
      <c r="GG513" s="43"/>
      <c r="GH513" s="43"/>
      <c r="GI513" s="43"/>
      <c r="GJ513" s="43"/>
      <c r="GK513" s="43"/>
      <c r="GL513" s="43"/>
      <c r="GM513" s="43"/>
      <c r="GN513" s="43"/>
      <c r="GO513" s="43"/>
      <c r="GP513" s="43"/>
      <c r="GQ513" s="43"/>
      <c r="GR513" s="43"/>
      <c r="GS513" s="43"/>
      <c r="GT513" s="43"/>
      <c r="GU513" s="43"/>
      <c r="GV513" s="43"/>
      <c r="GW513" s="43"/>
      <c r="GX513" s="43"/>
      <c r="GY513" s="43"/>
      <c r="GZ513" s="43"/>
      <c r="HA513" s="43"/>
      <c r="HB513" s="43"/>
      <c r="HC513" s="43"/>
      <c r="HD513" s="43"/>
      <c r="HE513" s="43"/>
      <c r="HF513" s="43"/>
      <c r="HG513" s="43"/>
      <c r="HH513" s="43"/>
      <c r="HI513" s="43"/>
      <c r="HJ513" s="43"/>
      <c r="HK513" s="43"/>
      <c r="HL513" s="43"/>
      <c r="HM513" s="43"/>
      <c r="HN513" s="4"/>
      <c r="HO513" s="4"/>
      <c r="HP513" s="4"/>
      <c r="HQ513" s="4"/>
      <c r="HR513" s="4"/>
      <c r="HS513" s="4"/>
      <c r="HT513" s="4"/>
      <c r="HU513" s="4"/>
      <c r="HV513" s="4"/>
      <c r="HW513" s="4"/>
    </row>
    <row r="514" spans="1:231" x14ac:dyDescent="0.2">
      <c r="A514" s="4"/>
      <c r="B514" s="4"/>
      <c r="C514" s="4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44"/>
      <c r="AU514" s="44"/>
      <c r="AV514" s="44"/>
      <c r="AW514" s="44"/>
      <c r="AX514" s="44"/>
      <c r="AY514" s="44"/>
      <c r="AZ514" s="44"/>
      <c r="BA514" s="44"/>
      <c r="BB514" s="44"/>
      <c r="BC514" s="44"/>
      <c r="BD514" s="44"/>
      <c r="BE514" s="44"/>
      <c r="BF514" s="44"/>
      <c r="BG514" s="44"/>
      <c r="BH514" s="44"/>
      <c r="BI514" s="44"/>
      <c r="BJ514" s="44"/>
      <c r="BK514" s="44"/>
      <c r="BL514" s="44"/>
      <c r="BM514" s="44"/>
      <c r="BN514" s="44"/>
      <c r="BO514" s="44"/>
      <c r="BP514" s="44"/>
      <c r="BQ514" s="44"/>
      <c r="BR514" s="44"/>
      <c r="BS514" s="44"/>
      <c r="BT514" s="44"/>
      <c r="BU514" s="44"/>
      <c r="BV514" s="44"/>
      <c r="BW514" s="44"/>
      <c r="BX514" s="44"/>
      <c r="BY514" s="44"/>
      <c r="BZ514" s="44"/>
      <c r="CA514" s="44"/>
      <c r="CB514" s="43"/>
      <c r="CC514" s="43"/>
      <c r="CD514" s="43"/>
      <c r="CE514" s="43"/>
      <c r="CF514" s="43"/>
      <c r="CG514" s="43"/>
      <c r="CH514" s="43"/>
      <c r="CI514" s="43"/>
      <c r="CJ514" s="43"/>
      <c r="CK514" s="43"/>
      <c r="CL514" s="43"/>
      <c r="CM514" s="43"/>
      <c r="CN514" s="43"/>
      <c r="CO514" s="43"/>
      <c r="CP514" s="43"/>
      <c r="CQ514" s="43"/>
      <c r="CR514" s="43"/>
      <c r="CS514" s="43"/>
      <c r="CT514" s="43"/>
      <c r="CU514" s="43"/>
      <c r="CV514" s="43"/>
      <c r="CW514" s="43"/>
      <c r="CX514" s="43"/>
      <c r="CY514" s="43"/>
      <c r="CZ514" s="43"/>
      <c r="DA514" s="43"/>
      <c r="DB514" s="43"/>
      <c r="DC514" s="43"/>
      <c r="DD514" s="43"/>
      <c r="DE514" s="43"/>
      <c r="DF514" s="43"/>
      <c r="DG514" s="43"/>
      <c r="DH514" s="43"/>
      <c r="DI514" s="43"/>
      <c r="DJ514" s="43"/>
      <c r="DK514" s="43"/>
      <c r="DL514" s="43"/>
      <c r="DM514" s="43"/>
      <c r="DN514" s="43"/>
      <c r="DO514" s="43"/>
      <c r="DP514" s="43"/>
      <c r="DQ514" s="43"/>
      <c r="DR514" s="43"/>
      <c r="DS514" s="43"/>
      <c r="DT514" s="43"/>
      <c r="DU514" s="43"/>
      <c r="DV514" s="43"/>
      <c r="DW514" s="43"/>
      <c r="DX514" s="43"/>
      <c r="DY514" s="43"/>
      <c r="DZ514" s="43"/>
      <c r="EA514" s="43"/>
      <c r="EB514" s="43"/>
      <c r="EC514" s="43"/>
      <c r="ED514" s="43"/>
      <c r="EE514" s="43"/>
      <c r="EF514" s="43"/>
      <c r="EG514" s="43"/>
      <c r="EH514" s="43"/>
      <c r="EI514" s="43"/>
      <c r="EJ514" s="43"/>
      <c r="EK514" s="43"/>
      <c r="EL514" s="43"/>
      <c r="EM514" s="43"/>
      <c r="EN514" s="43"/>
      <c r="EO514" s="43"/>
      <c r="EP514" s="43"/>
      <c r="EQ514" s="43"/>
      <c r="ER514" s="43"/>
      <c r="ES514" s="43"/>
      <c r="ET514" s="43"/>
      <c r="EU514" s="43"/>
      <c r="EV514" s="43"/>
      <c r="EW514" s="43"/>
      <c r="EX514" s="43"/>
      <c r="EY514" s="43"/>
      <c r="FA514" s="43"/>
      <c r="FB514" s="43"/>
      <c r="FC514" s="43"/>
      <c r="FD514" s="43"/>
      <c r="FE514" s="43"/>
      <c r="FF514" s="43"/>
      <c r="FG514" s="43"/>
      <c r="FH514" s="43"/>
      <c r="FI514" s="43"/>
      <c r="FJ514" s="43"/>
      <c r="FK514" s="43"/>
      <c r="FL514" s="43"/>
      <c r="FM514" s="43"/>
      <c r="FN514" s="43"/>
      <c r="FO514" s="43"/>
      <c r="FP514" s="43"/>
      <c r="FQ514" s="43"/>
      <c r="FR514" s="43"/>
      <c r="FS514" s="43"/>
      <c r="FT514" s="43"/>
      <c r="FU514" s="43"/>
      <c r="FV514" s="43"/>
      <c r="FW514" s="43"/>
      <c r="FX514" s="43"/>
      <c r="FY514" s="43"/>
      <c r="FZ514" s="43"/>
      <c r="GA514" s="43"/>
      <c r="GB514" s="43"/>
      <c r="GC514" s="43"/>
      <c r="GD514" s="43"/>
      <c r="GE514" s="43"/>
      <c r="GF514" s="43"/>
      <c r="GG514" s="43"/>
      <c r="GH514" s="43"/>
      <c r="GI514" s="43"/>
      <c r="GJ514" s="43"/>
      <c r="GK514" s="43"/>
      <c r="GL514" s="43"/>
      <c r="GM514" s="43"/>
      <c r="GN514" s="43"/>
      <c r="GO514" s="43"/>
      <c r="GP514" s="43"/>
      <c r="GQ514" s="43"/>
      <c r="GR514" s="43"/>
      <c r="GS514" s="43"/>
      <c r="GT514" s="43"/>
      <c r="GU514" s="43"/>
      <c r="GV514" s="43"/>
      <c r="GW514" s="43"/>
      <c r="GX514" s="43"/>
      <c r="GY514" s="43"/>
      <c r="GZ514" s="43"/>
      <c r="HA514" s="43"/>
      <c r="HB514" s="43"/>
      <c r="HC514" s="43"/>
      <c r="HD514" s="43"/>
      <c r="HE514" s="43"/>
      <c r="HF514" s="43"/>
      <c r="HG514" s="43"/>
      <c r="HH514" s="43"/>
      <c r="HI514" s="43"/>
      <c r="HJ514" s="43"/>
      <c r="HK514" s="43"/>
      <c r="HL514" s="43"/>
      <c r="HM514" s="43"/>
      <c r="HN514" s="4"/>
      <c r="HO514" s="4"/>
      <c r="HP514" s="4"/>
      <c r="HQ514" s="4"/>
      <c r="HR514" s="4"/>
      <c r="HS514" s="4"/>
      <c r="HT514" s="4"/>
      <c r="HU514" s="4"/>
      <c r="HV514" s="4"/>
      <c r="HW514" s="4"/>
    </row>
    <row r="515" spans="1:231" x14ac:dyDescent="0.2">
      <c r="A515" s="4"/>
      <c r="B515" s="4"/>
      <c r="C515" s="4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44"/>
      <c r="AU515" s="44"/>
      <c r="AV515" s="44"/>
      <c r="AW515" s="44"/>
      <c r="AX515" s="44"/>
      <c r="AY515" s="44"/>
      <c r="AZ515" s="44"/>
      <c r="BA515" s="44"/>
      <c r="BB515" s="44"/>
      <c r="BC515" s="44"/>
      <c r="BD515" s="44"/>
      <c r="BE515" s="44"/>
      <c r="BF515" s="44"/>
      <c r="BG515" s="44"/>
      <c r="BH515" s="44"/>
      <c r="BI515" s="44"/>
      <c r="BJ515" s="44"/>
      <c r="BK515" s="44"/>
      <c r="BL515" s="44"/>
      <c r="BM515" s="44"/>
      <c r="BN515" s="44"/>
      <c r="BO515" s="44"/>
      <c r="BP515" s="44"/>
      <c r="BQ515" s="44"/>
      <c r="BR515" s="44"/>
      <c r="BS515" s="44"/>
      <c r="BT515" s="44"/>
      <c r="BU515" s="44"/>
      <c r="BV515" s="44"/>
      <c r="BW515" s="44"/>
      <c r="BX515" s="44"/>
      <c r="BY515" s="44"/>
      <c r="BZ515" s="44"/>
      <c r="CA515" s="44"/>
      <c r="CB515" s="43"/>
      <c r="CC515" s="43"/>
      <c r="CD515" s="43"/>
      <c r="CE515" s="43"/>
      <c r="CF515" s="43"/>
      <c r="CG515" s="43"/>
      <c r="CH515" s="43"/>
      <c r="CI515" s="43"/>
      <c r="CJ515" s="43"/>
      <c r="CK515" s="43"/>
      <c r="CL515" s="43"/>
      <c r="CM515" s="43"/>
      <c r="CN515" s="43"/>
      <c r="CO515" s="43"/>
      <c r="CP515" s="43"/>
      <c r="CQ515" s="43"/>
      <c r="CR515" s="43"/>
      <c r="CS515" s="43"/>
      <c r="CT515" s="43"/>
      <c r="CU515" s="43"/>
      <c r="CV515" s="43"/>
      <c r="CW515" s="43"/>
      <c r="CX515" s="43"/>
      <c r="CY515" s="43"/>
      <c r="CZ515" s="43"/>
      <c r="DA515" s="43"/>
      <c r="DB515" s="43"/>
      <c r="DC515" s="43"/>
      <c r="DD515" s="43"/>
      <c r="DE515" s="43"/>
      <c r="DF515" s="43"/>
      <c r="DG515" s="43"/>
      <c r="DH515" s="43"/>
      <c r="DI515" s="43"/>
      <c r="DJ515" s="43"/>
      <c r="DK515" s="43"/>
      <c r="DL515" s="43"/>
      <c r="DM515" s="43"/>
      <c r="DN515" s="43"/>
      <c r="DO515" s="43"/>
      <c r="DP515" s="43"/>
      <c r="DQ515" s="43"/>
      <c r="DR515" s="43"/>
      <c r="DS515" s="43"/>
      <c r="DT515" s="43"/>
      <c r="DU515" s="43"/>
      <c r="DV515" s="43"/>
      <c r="DW515" s="43"/>
      <c r="DX515" s="43"/>
      <c r="DY515" s="43"/>
      <c r="DZ515" s="43"/>
      <c r="EA515" s="43"/>
      <c r="EB515" s="43"/>
      <c r="EC515" s="43"/>
      <c r="ED515" s="43"/>
      <c r="EE515" s="43"/>
      <c r="EF515" s="43"/>
      <c r="EG515" s="43"/>
      <c r="EH515" s="43"/>
      <c r="EI515" s="43"/>
      <c r="EJ515" s="43"/>
      <c r="EK515" s="43"/>
      <c r="EL515" s="43"/>
      <c r="EM515" s="43"/>
      <c r="EN515" s="43"/>
      <c r="EO515" s="43"/>
      <c r="EP515" s="43"/>
      <c r="EQ515" s="43"/>
      <c r="ER515" s="43"/>
      <c r="ES515" s="43"/>
      <c r="ET515" s="43"/>
      <c r="EU515" s="43"/>
      <c r="EV515" s="43"/>
      <c r="EW515" s="43"/>
      <c r="EX515" s="43"/>
      <c r="EY515" s="43"/>
      <c r="FA515" s="43"/>
      <c r="FB515" s="43"/>
      <c r="FC515" s="43"/>
      <c r="FD515" s="43"/>
      <c r="FE515" s="43"/>
      <c r="FF515" s="43"/>
      <c r="FG515" s="43"/>
      <c r="FH515" s="43"/>
      <c r="FI515" s="43"/>
      <c r="FJ515" s="43"/>
      <c r="FK515" s="43"/>
      <c r="FL515" s="43"/>
      <c r="FM515" s="43"/>
      <c r="FN515" s="43"/>
      <c r="FO515" s="43"/>
      <c r="FP515" s="43"/>
      <c r="FQ515" s="43"/>
      <c r="FR515" s="43"/>
      <c r="FS515" s="43"/>
      <c r="FT515" s="43"/>
      <c r="FU515" s="43"/>
      <c r="FV515" s="43"/>
      <c r="FW515" s="43"/>
      <c r="FX515" s="43"/>
      <c r="FY515" s="43"/>
      <c r="FZ515" s="43"/>
      <c r="GA515" s="43"/>
      <c r="GB515" s="43"/>
      <c r="GC515" s="43"/>
      <c r="GD515" s="43"/>
      <c r="GE515" s="43"/>
      <c r="GF515" s="43"/>
      <c r="GG515" s="43"/>
      <c r="GH515" s="43"/>
      <c r="GI515" s="43"/>
      <c r="GJ515" s="43"/>
      <c r="GK515" s="43"/>
      <c r="GL515" s="43"/>
      <c r="GM515" s="43"/>
      <c r="GN515" s="43"/>
      <c r="GO515" s="43"/>
      <c r="GP515" s="43"/>
      <c r="GQ515" s="43"/>
      <c r="GR515" s="43"/>
      <c r="GS515" s="43"/>
      <c r="GT515" s="43"/>
      <c r="GU515" s="43"/>
      <c r="GV515" s="43"/>
      <c r="GW515" s="43"/>
      <c r="GX515" s="43"/>
      <c r="GY515" s="43"/>
      <c r="GZ515" s="43"/>
      <c r="HA515" s="43"/>
      <c r="HB515" s="43"/>
      <c r="HC515" s="43"/>
      <c r="HD515" s="43"/>
      <c r="HE515" s="43"/>
      <c r="HF515" s="43"/>
      <c r="HG515" s="43"/>
      <c r="HH515" s="43"/>
      <c r="HI515" s="43"/>
      <c r="HJ515" s="43"/>
      <c r="HK515" s="43"/>
      <c r="HL515" s="43"/>
      <c r="HM515" s="43"/>
      <c r="HN515" s="4"/>
      <c r="HO515" s="4"/>
      <c r="HP515" s="4"/>
      <c r="HQ515" s="4"/>
      <c r="HR515" s="4"/>
      <c r="HS515" s="4"/>
      <c r="HT515" s="4"/>
      <c r="HU515" s="4"/>
      <c r="HV515" s="4"/>
      <c r="HW515" s="4"/>
    </row>
    <row r="516" spans="1:231" x14ac:dyDescent="0.2">
      <c r="A516" s="4"/>
      <c r="B516" s="4"/>
      <c r="C516" s="4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44"/>
      <c r="AU516" s="44"/>
      <c r="AV516" s="44"/>
      <c r="AW516" s="44"/>
      <c r="AX516" s="44"/>
      <c r="AY516" s="44"/>
      <c r="AZ516" s="44"/>
      <c r="BA516" s="44"/>
      <c r="BB516" s="44"/>
      <c r="BC516" s="44"/>
      <c r="BD516" s="44"/>
      <c r="BE516" s="44"/>
      <c r="BF516" s="44"/>
      <c r="BG516" s="44"/>
      <c r="BH516" s="44"/>
      <c r="BI516" s="44"/>
      <c r="BJ516" s="44"/>
      <c r="BK516" s="44"/>
      <c r="BL516" s="44"/>
      <c r="BM516" s="44"/>
      <c r="BN516" s="44"/>
      <c r="BO516" s="44"/>
      <c r="BP516" s="44"/>
      <c r="BQ516" s="44"/>
      <c r="BR516" s="44"/>
      <c r="BS516" s="44"/>
      <c r="BT516" s="44"/>
      <c r="BU516" s="44"/>
      <c r="BV516" s="44"/>
      <c r="BW516" s="44"/>
      <c r="BX516" s="44"/>
      <c r="BY516" s="44"/>
      <c r="BZ516" s="44"/>
      <c r="CA516" s="44"/>
      <c r="CB516" s="43"/>
      <c r="CC516" s="43"/>
      <c r="CD516" s="43"/>
      <c r="CE516" s="43"/>
      <c r="CF516" s="43"/>
      <c r="CG516" s="43"/>
      <c r="CH516" s="43"/>
      <c r="CI516" s="43"/>
      <c r="CJ516" s="43"/>
      <c r="CK516" s="43"/>
      <c r="CL516" s="43"/>
      <c r="CM516" s="43"/>
      <c r="CN516" s="43"/>
      <c r="CO516" s="43"/>
      <c r="CP516" s="43"/>
      <c r="CQ516" s="43"/>
      <c r="CR516" s="43"/>
      <c r="CS516" s="43"/>
      <c r="CT516" s="43"/>
      <c r="CU516" s="43"/>
      <c r="CV516" s="43"/>
      <c r="CW516" s="43"/>
      <c r="CX516" s="43"/>
      <c r="CY516" s="43"/>
      <c r="CZ516" s="43"/>
      <c r="DA516" s="43"/>
      <c r="DB516" s="43"/>
      <c r="DC516" s="43"/>
      <c r="DD516" s="43"/>
      <c r="DE516" s="43"/>
      <c r="DF516" s="43"/>
      <c r="DG516" s="43"/>
      <c r="DH516" s="43"/>
      <c r="DI516" s="43"/>
      <c r="DJ516" s="43"/>
      <c r="DK516" s="43"/>
      <c r="DL516" s="43"/>
      <c r="DM516" s="43"/>
      <c r="DN516" s="43"/>
      <c r="DO516" s="43"/>
      <c r="DP516" s="43"/>
      <c r="DQ516" s="43"/>
      <c r="DR516" s="43"/>
      <c r="DS516" s="43"/>
      <c r="DT516" s="43"/>
      <c r="DU516" s="43"/>
      <c r="DV516" s="43"/>
      <c r="DW516" s="43"/>
      <c r="DX516" s="43"/>
      <c r="DY516" s="43"/>
      <c r="DZ516" s="43"/>
      <c r="EA516" s="43"/>
      <c r="EB516" s="43"/>
      <c r="EC516" s="43"/>
      <c r="ED516" s="43"/>
      <c r="EE516" s="43"/>
      <c r="EF516" s="43"/>
      <c r="EG516" s="43"/>
      <c r="EH516" s="43"/>
      <c r="EI516" s="43"/>
      <c r="EJ516" s="43"/>
      <c r="EK516" s="43"/>
      <c r="EL516" s="43"/>
      <c r="EM516" s="43"/>
      <c r="EN516" s="43"/>
      <c r="EO516" s="43"/>
      <c r="EP516" s="43"/>
      <c r="EQ516" s="43"/>
      <c r="ER516" s="43"/>
      <c r="ES516" s="43"/>
      <c r="ET516" s="43"/>
      <c r="EU516" s="43"/>
      <c r="EV516" s="43"/>
      <c r="EW516" s="43"/>
      <c r="EX516" s="43"/>
      <c r="EY516" s="43"/>
      <c r="FA516" s="43"/>
      <c r="FB516" s="43"/>
      <c r="FC516" s="43"/>
      <c r="FD516" s="43"/>
      <c r="FE516" s="43"/>
      <c r="FF516" s="43"/>
      <c r="FG516" s="43"/>
      <c r="FH516" s="43"/>
      <c r="FI516" s="43"/>
      <c r="FJ516" s="43"/>
      <c r="FK516" s="43"/>
      <c r="FL516" s="43"/>
      <c r="FM516" s="43"/>
      <c r="FN516" s="43"/>
      <c r="FO516" s="43"/>
      <c r="FP516" s="43"/>
      <c r="FQ516" s="43"/>
      <c r="FR516" s="43"/>
      <c r="FS516" s="43"/>
      <c r="FT516" s="43"/>
      <c r="FU516" s="43"/>
      <c r="FV516" s="43"/>
      <c r="FW516" s="43"/>
      <c r="FX516" s="43"/>
      <c r="FY516" s="43"/>
      <c r="FZ516" s="43"/>
      <c r="GA516" s="43"/>
      <c r="GB516" s="43"/>
      <c r="GC516" s="43"/>
      <c r="GD516" s="43"/>
      <c r="GE516" s="43"/>
      <c r="GF516" s="43"/>
      <c r="GG516" s="43"/>
      <c r="GH516" s="43"/>
      <c r="GI516" s="43"/>
      <c r="GJ516" s="43"/>
      <c r="GK516" s="43"/>
      <c r="GL516" s="43"/>
      <c r="GM516" s="43"/>
      <c r="GN516" s="43"/>
      <c r="GO516" s="43"/>
      <c r="GP516" s="43"/>
      <c r="GQ516" s="43"/>
      <c r="GR516" s="43"/>
      <c r="GS516" s="43"/>
      <c r="GT516" s="43"/>
      <c r="GU516" s="43"/>
      <c r="GV516" s="43"/>
      <c r="GW516" s="43"/>
      <c r="GX516" s="43"/>
      <c r="GY516" s="43"/>
      <c r="GZ516" s="43"/>
      <c r="HA516" s="43"/>
      <c r="HB516" s="43"/>
      <c r="HC516" s="43"/>
      <c r="HD516" s="43"/>
      <c r="HE516" s="43"/>
      <c r="HF516" s="43"/>
      <c r="HG516" s="43"/>
      <c r="HH516" s="43"/>
      <c r="HI516" s="43"/>
      <c r="HJ516" s="43"/>
      <c r="HK516" s="43"/>
      <c r="HL516" s="43"/>
      <c r="HM516" s="43"/>
      <c r="HN516" s="4"/>
      <c r="HO516" s="4"/>
      <c r="HP516" s="4"/>
      <c r="HQ516" s="4"/>
      <c r="HR516" s="4"/>
      <c r="HS516" s="4"/>
      <c r="HT516" s="4"/>
      <c r="HU516" s="4"/>
      <c r="HV516" s="4"/>
      <c r="HW516" s="4"/>
    </row>
    <row r="517" spans="1:231" x14ac:dyDescent="0.2">
      <c r="A517" s="4"/>
      <c r="B517" s="4"/>
      <c r="C517" s="4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44"/>
      <c r="AU517" s="44"/>
      <c r="AV517" s="44"/>
      <c r="AW517" s="44"/>
      <c r="AX517" s="44"/>
      <c r="AY517" s="44"/>
      <c r="AZ517" s="44"/>
      <c r="BA517" s="44"/>
      <c r="BB517" s="44"/>
      <c r="BC517" s="44"/>
      <c r="BD517" s="44"/>
      <c r="BE517" s="44"/>
      <c r="BF517" s="44"/>
      <c r="BG517" s="44"/>
      <c r="BH517" s="44"/>
      <c r="BI517" s="44"/>
      <c r="BJ517" s="44"/>
      <c r="BK517" s="44"/>
      <c r="BL517" s="44"/>
      <c r="BM517" s="44"/>
      <c r="BN517" s="44"/>
      <c r="BO517" s="44"/>
      <c r="BP517" s="44"/>
      <c r="BQ517" s="44"/>
      <c r="BR517" s="44"/>
      <c r="BS517" s="44"/>
      <c r="BT517" s="44"/>
      <c r="BU517" s="44"/>
      <c r="BV517" s="44"/>
      <c r="BW517" s="44"/>
      <c r="BX517" s="44"/>
      <c r="BY517" s="44"/>
      <c r="BZ517" s="44"/>
      <c r="CA517" s="44"/>
      <c r="CB517" s="43"/>
      <c r="CC517" s="43"/>
      <c r="CD517" s="43"/>
      <c r="CE517" s="43"/>
      <c r="CF517" s="43"/>
      <c r="CG517" s="43"/>
      <c r="CH517" s="43"/>
      <c r="CI517" s="43"/>
      <c r="CJ517" s="43"/>
      <c r="CK517" s="43"/>
      <c r="CL517" s="43"/>
      <c r="CM517" s="43"/>
      <c r="CN517" s="43"/>
      <c r="CO517" s="43"/>
      <c r="CP517" s="43"/>
      <c r="CQ517" s="43"/>
      <c r="CR517" s="43"/>
      <c r="CS517" s="43"/>
      <c r="CT517" s="43"/>
      <c r="CU517" s="43"/>
      <c r="CV517" s="43"/>
      <c r="CW517" s="43"/>
      <c r="CX517" s="43"/>
      <c r="CY517" s="43"/>
      <c r="CZ517" s="43"/>
      <c r="DA517" s="43"/>
      <c r="DB517" s="43"/>
      <c r="DC517" s="43"/>
      <c r="DD517" s="43"/>
      <c r="DE517" s="43"/>
      <c r="DF517" s="43"/>
      <c r="DG517" s="43"/>
      <c r="DH517" s="43"/>
      <c r="DI517" s="43"/>
      <c r="DJ517" s="43"/>
      <c r="DK517" s="43"/>
      <c r="DL517" s="43"/>
      <c r="DM517" s="43"/>
      <c r="DN517" s="43"/>
      <c r="DO517" s="43"/>
      <c r="DP517" s="43"/>
      <c r="DQ517" s="43"/>
      <c r="DR517" s="43"/>
      <c r="DS517" s="43"/>
      <c r="DT517" s="43"/>
      <c r="DU517" s="43"/>
      <c r="DV517" s="43"/>
      <c r="DW517" s="43"/>
      <c r="DX517" s="43"/>
      <c r="DY517" s="43"/>
      <c r="DZ517" s="43"/>
      <c r="EA517" s="43"/>
      <c r="EB517" s="43"/>
      <c r="EC517" s="43"/>
      <c r="ED517" s="43"/>
      <c r="EE517" s="43"/>
      <c r="EF517" s="43"/>
      <c r="EG517" s="43"/>
      <c r="EH517" s="43"/>
      <c r="EI517" s="43"/>
      <c r="EJ517" s="43"/>
      <c r="EK517" s="43"/>
      <c r="EL517" s="43"/>
      <c r="EM517" s="43"/>
      <c r="EN517" s="43"/>
      <c r="EO517" s="43"/>
      <c r="EP517" s="43"/>
      <c r="EQ517" s="43"/>
      <c r="ER517" s="43"/>
      <c r="ES517" s="43"/>
      <c r="ET517" s="43"/>
      <c r="EU517" s="43"/>
      <c r="EV517" s="43"/>
      <c r="EW517" s="43"/>
      <c r="EX517" s="43"/>
      <c r="EY517" s="43"/>
      <c r="FA517" s="43"/>
      <c r="FB517" s="43"/>
      <c r="FC517" s="43"/>
      <c r="FD517" s="43"/>
      <c r="FE517" s="43"/>
      <c r="FF517" s="43"/>
      <c r="FG517" s="43"/>
      <c r="FH517" s="43"/>
      <c r="FI517" s="43"/>
      <c r="FJ517" s="43"/>
      <c r="FK517" s="43"/>
      <c r="FL517" s="43"/>
      <c r="FM517" s="43"/>
      <c r="FN517" s="43"/>
      <c r="FO517" s="43"/>
      <c r="FP517" s="43"/>
      <c r="FQ517" s="43"/>
      <c r="FR517" s="43"/>
      <c r="FS517" s="43"/>
      <c r="FT517" s="43"/>
      <c r="FU517" s="43"/>
      <c r="FV517" s="43"/>
      <c r="FW517" s="43"/>
      <c r="FX517" s="43"/>
      <c r="FY517" s="43"/>
      <c r="FZ517" s="43"/>
      <c r="GA517" s="43"/>
      <c r="GB517" s="43"/>
      <c r="GC517" s="43"/>
      <c r="GD517" s="43"/>
      <c r="GE517" s="43"/>
      <c r="GF517" s="43"/>
      <c r="GG517" s="43"/>
      <c r="GH517" s="43"/>
      <c r="GI517" s="43"/>
      <c r="GJ517" s="43"/>
      <c r="GK517" s="43"/>
      <c r="GL517" s="43"/>
      <c r="GM517" s="43"/>
      <c r="GN517" s="43"/>
      <c r="GO517" s="43"/>
      <c r="GP517" s="43"/>
      <c r="GQ517" s="43"/>
      <c r="GR517" s="43"/>
      <c r="GS517" s="43"/>
      <c r="GT517" s="43"/>
      <c r="GU517" s="43"/>
      <c r="GV517" s="43"/>
      <c r="GW517" s="43"/>
      <c r="GX517" s="43"/>
      <c r="GY517" s="43"/>
      <c r="GZ517" s="43"/>
      <c r="HA517" s="43"/>
      <c r="HB517" s="43"/>
      <c r="HC517" s="43"/>
      <c r="HD517" s="43"/>
      <c r="HE517" s="43"/>
      <c r="HF517" s="43"/>
      <c r="HG517" s="43"/>
      <c r="HH517" s="43"/>
      <c r="HI517" s="43"/>
      <c r="HJ517" s="43"/>
      <c r="HK517" s="43"/>
      <c r="HL517" s="43"/>
      <c r="HM517" s="43"/>
      <c r="HN517" s="4"/>
      <c r="HO517" s="4"/>
      <c r="HP517" s="4"/>
      <c r="HQ517" s="4"/>
      <c r="HR517" s="4"/>
      <c r="HS517" s="4"/>
      <c r="HT517" s="4"/>
      <c r="HU517" s="4"/>
      <c r="HV517" s="4"/>
      <c r="HW517" s="4"/>
    </row>
    <row r="518" spans="1:231" x14ac:dyDescent="0.2">
      <c r="A518" s="4"/>
      <c r="B518" s="4"/>
      <c r="C518" s="4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44"/>
      <c r="AU518" s="44"/>
      <c r="AV518" s="44"/>
      <c r="AW518" s="44"/>
      <c r="AX518" s="44"/>
      <c r="AY518" s="44"/>
      <c r="AZ518" s="44"/>
      <c r="BA518" s="44"/>
      <c r="BB518" s="44"/>
      <c r="BC518" s="44"/>
      <c r="BD518" s="44"/>
      <c r="BE518" s="44"/>
      <c r="BF518" s="44"/>
      <c r="BG518" s="44"/>
      <c r="BH518" s="44"/>
      <c r="BI518" s="44"/>
      <c r="BJ518" s="44"/>
      <c r="BK518" s="44"/>
      <c r="BL518" s="44"/>
      <c r="BM518" s="44"/>
      <c r="BN518" s="44"/>
      <c r="BO518" s="44"/>
      <c r="BP518" s="44"/>
      <c r="BQ518" s="44"/>
      <c r="BR518" s="44"/>
      <c r="BS518" s="44"/>
      <c r="BT518" s="44"/>
      <c r="BU518" s="44"/>
      <c r="BV518" s="44"/>
      <c r="BW518" s="44"/>
      <c r="BX518" s="44"/>
      <c r="BY518" s="44"/>
      <c r="BZ518" s="44"/>
      <c r="CA518" s="44"/>
      <c r="CB518" s="43"/>
      <c r="CC518" s="43"/>
      <c r="CD518" s="43"/>
      <c r="CE518" s="43"/>
      <c r="CF518" s="43"/>
      <c r="CG518" s="43"/>
      <c r="CH518" s="43"/>
      <c r="CI518" s="43"/>
      <c r="CJ518" s="43"/>
      <c r="CK518" s="43"/>
      <c r="CL518" s="43"/>
      <c r="CM518" s="43"/>
      <c r="CN518" s="43"/>
      <c r="CO518" s="43"/>
      <c r="CP518" s="43"/>
      <c r="CQ518" s="43"/>
      <c r="CR518" s="43"/>
      <c r="CS518" s="43"/>
      <c r="CT518" s="43"/>
      <c r="CU518" s="43"/>
      <c r="CV518" s="43"/>
      <c r="CW518" s="43"/>
      <c r="CX518" s="43"/>
      <c r="CY518" s="43"/>
      <c r="CZ518" s="43"/>
      <c r="DA518" s="43"/>
      <c r="DB518" s="43"/>
      <c r="DC518" s="43"/>
      <c r="DD518" s="43"/>
      <c r="DE518" s="43"/>
      <c r="DF518" s="43"/>
      <c r="DG518" s="43"/>
      <c r="DH518" s="43"/>
      <c r="DI518" s="43"/>
      <c r="DJ518" s="43"/>
      <c r="DK518" s="43"/>
      <c r="DL518" s="43"/>
      <c r="DM518" s="43"/>
      <c r="DN518" s="43"/>
      <c r="DO518" s="43"/>
      <c r="DP518" s="43"/>
      <c r="DQ518" s="43"/>
      <c r="DR518" s="43"/>
      <c r="DS518" s="43"/>
      <c r="DT518" s="43"/>
      <c r="DU518" s="43"/>
      <c r="DV518" s="43"/>
      <c r="DW518" s="43"/>
      <c r="DX518" s="43"/>
      <c r="DY518" s="43"/>
      <c r="DZ518" s="43"/>
      <c r="EA518" s="43"/>
      <c r="EB518" s="43"/>
      <c r="EC518" s="43"/>
      <c r="ED518" s="43"/>
      <c r="EE518" s="43"/>
      <c r="EF518" s="43"/>
      <c r="EG518" s="43"/>
      <c r="EH518" s="43"/>
      <c r="EI518" s="43"/>
      <c r="EJ518" s="43"/>
      <c r="EK518" s="43"/>
      <c r="EL518" s="43"/>
      <c r="EM518" s="43"/>
      <c r="EN518" s="43"/>
      <c r="EO518" s="43"/>
      <c r="EP518" s="43"/>
      <c r="EQ518" s="43"/>
      <c r="ER518" s="43"/>
      <c r="ES518" s="43"/>
      <c r="ET518" s="43"/>
      <c r="EU518" s="43"/>
      <c r="EV518" s="43"/>
      <c r="EW518" s="43"/>
      <c r="EX518" s="43"/>
      <c r="EY518" s="43"/>
      <c r="FA518" s="43"/>
      <c r="FB518" s="43"/>
      <c r="FC518" s="43"/>
      <c r="FD518" s="43"/>
      <c r="FE518" s="43"/>
      <c r="FF518" s="43"/>
      <c r="FG518" s="43"/>
      <c r="FH518" s="43"/>
      <c r="FI518" s="43"/>
      <c r="FJ518" s="43"/>
      <c r="FK518" s="43"/>
      <c r="FL518" s="43"/>
      <c r="FM518" s="43"/>
      <c r="FN518" s="43"/>
      <c r="FO518" s="43"/>
      <c r="FP518" s="43"/>
      <c r="FQ518" s="43"/>
      <c r="FR518" s="43"/>
      <c r="FS518" s="43"/>
      <c r="FT518" s="43"/>
      <c r="FU518" s="43"/>
      <c r="FV518" s="43"/>
      <c r="FW518" s="43"/>
      <c r="FX518" s="43"/>
      <c r="FY518" s="43"/>
      <c r="FZ518" s="43"/>
      <c r="GA518" s="43"/>
      <c r="GB518" s="43"/>
      <c r="GC518" s="43"/>
      <c r="GD518" s="43"/>
      <c r="GE518" s="43"/>
      <c r="GF518" s="43"/>
      <c r="GG518" s="43"/>
      <c r="GH518" s="43"/>
      <c r="GI518" s="43"/>
      <c r="GJ518" s="43"/>
      <c r="GK518" s="43"/>
      <c r="GL518" s="43"/>
      <c r="GM518" s="43"/>
      <c r="GN518" s="43"/>
      <c r="GO518" s="43"/>
      <c r="GP518" s="43"/>
      <c r="GQ518" s="43"/>
      <c r="GR518" s="43"/>
      <c r="GS518" s="43"/>
      <c r="GT518" s="43"/>
      <c r="GU518" s="43"/>
      <c r="GV518" s="43"/>
      <c r="GW518" s="43"/>
      <c r="GX518" s="43"/>
      <c r="GY518" s="43"/>
      <c r="GZ518" s="43"/>
      <c r="HA518" s="43"/>
      <c r="HB518" s="43"/>
      <c r="HC518" s="43"/>
      <c r="HD518" s="43"/>
      <c r="HE518" s="43"/>
      <c r="HF518" s="43"/>
      <c r="HG518" s="43"/>
      <c r="HH518" s="43"/>
      <c r="HI518" s="43"/>
      <c r="HJ518" s="43"/>
      <c r="HK518" s="43"/>
      <c r="HL518" s="43"/>
      <c r="HM518" s="43"/>
      <c r="HN518" s="4"/>
      <c r="HO518" s="4"/>
      <c r="HP518" s="4"/>
      <c r="HQ518" s="4"/>
      <c r="HR518" s="4"/>
      <c r="HS518" s="4"/>
      <c r="HT518" s="4"/>
      <c r="HU518" s="4"/>
      <c r="HV518" s="4"/>
      <c r="HW518" s="4"/>
    </row>
    <row r="519" spans="1:231" x14ac:dyDescent="0.2">
      <c r="A519" s="4"/>
      <c r="B519" s="4"/>
      <c r="C519" s="4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44"/>
      <c r="AU519" s="44"/>
      <c r="AV519" s="44"/>
      <c r="AW519" s="44"/>
      <c r="AX519" s="44"/>
      <c r="AY519" s="44"/>
      <c r="AZ519" s="44"/>
      <c r="BA519" s="44"/>
      <c r="BB519" s="44"/>
      <c r="BC519" s="44"/>
      <c r="BD519" s="44"/>
      <c r="BE519" s="44"/>
      <c r="BF519" s="44"/>
      <c r="BG519" s="44"/>
      <c r="BH519" s="44"/>
      <c r="BI519" s="44"/>
      <c r="BJ519" s="44"/>
      <c r="BK519" s="44"/>
      <c r="BL519" s="44"/>
      <c r="BM519" s="44"/>
      <c r="BN519" s="44"/>
      <c r="BO519" s="44"/>
      <c r="BP519" s="44"/>
      <c r="BQ519" s="44"/>
      <c r="BR519" s="44"/>
      <c r="BS519" s="44"/>
      <c r="BT519" s="44"/>
      <c r="BU519" s="44"/>
      <c r="BV519" s="44"/>
      <c r="BW519" s="44"/>
      <c r="BX519" s="44"/>
      <c r="BY519" s="44"/>
      <c r="BZ519" s="44"/>
      <c r="CA519" s="44"/>
      <c r="CB519" s="43"/>
      <c r="CC519" s="43"/>
      <c r="CD519" s="43"/>
      <c r="CE519" s="43"/>
      <c r="CF519" s="43"/>
      <c r="CG519" s="43"/>
      <c r="CH519" s="43"/>
      <c r="CI519" s="43"/>
      <c r="CJ519" s="43"/>
      <c r="CK519" s="43"/>
      <c r="CL519" s="43"/>
      <c r="CM519" s="43"/>
      <c r="CN519" s="43"/>
      <c r="CO519" s="43"/>
      <c r="CP519" s="43"/>
      <c r="CQ519" s="43"/>
      <c r="CR519" s="43"/>
      <c r="CS519" s="43"/>
      <c r="CT519" s="43"/>
      <c r="CU519" s="43"/>
      <c r="CV519" s="43"/>
      <c r="CW519" s="43"/>
      <c r="CX519" s="43"/>
      <c r="CY519" s="43"/>
      <c r="CZ519" s="43"/>
      <c r="DA519" s="43"/>
      <c r="DB519" s="43"/>
      <c r="DC519" s="43"/>
      <c r="DD519" s="43"/>
      <c r="DE519" s="43"/>
      <c r="DF519" s="43"/>
      <c r="DG519" s="43"/>
      <c r="DH519" s="43"/>
      <c r="DI519" s="43"/>
      <c r="DJ519" s="43"/>
      <c r="DK519" s="43"/>
      <c r="DL519" s="43"/>
      <c r="DM519" s="43"/>
      <c r="DN519" s="43"/>
      <c r="DO519" s="43"/>
      <c r="DP519" s="43"/>
      <c r="DQ519" s="43"/>
      <c r="DR519" s="43"/>
      <c r="DS519" s="43"/>
      <c r="DT519" s="43"/>
      <c r="DU519" s="43"/>
      <c r="DV519" s="43"/>
      <c r="DW519" s="43"/>
      <c r="DX519" s="43"/>
      <c r="DY519" s="43"/>
      <c r="DZ519" s="43"/>
      <c r="EA519" s="43"/>
      <c r="EB519" s="43"/>
      <c r="EC519" s="43"/>
      <c r="ED519" s="43"/>
      <c r="EE519" s="43"/>
      <c r="EF519" s="43"/>
      <c r="EG519" s="43"/>
      <c r="EH519" s="43"/>
      <c r="EI519" s="43"/>
      <c r="EJ519" s="43"/>
      <c r="EK519" s="43"/>
      <c r="EL519" s="43"/>
      <c r="EM519" s="43"/>
      <c r="EN519" s="43"/>
      <c r="EO519" s="43"/>
      <c r="EP519" s="43"/>
      <c r="EQ519" s="43"/>
      <c r="ER519" s="43"/>
      <c r="ES519" s="43"/>
      <c r="ET519" s="43"/>
      <c r="EU519" s="43"/>
      <c r="EV519" s="43"/>
      <c r="EW519" s="43"/>
      <c r="EX519" s="43"/>
      <c r="EY519" s="43"/>
      <c r="FA519" s="43"/>
      <c r="FB519" s="43"/>
      <c r="FC519" s="43"/>
      <c r="FD519" s="43"/>
      <c r="FE519" s="43"/>
      <c r="FF519" s="43"/>
      <c r="FG519" s="43"/>
      <c r="FH519" s="43"/>
      <c r="FI519" s="43"/>
      <c r="FJ519" s="43"/>
      <c r="FK519" s="43"/>
      <c r="FL519" s="43"/>
      <c r="FM519" s="43"/>
      <c r="FN519" s="43"/>
      <c r="FO519" s="43"/>
      <c r="FP519" s="43"/>
      <c r="FQ519" s="43"/>
      <c r="FR519" s="43"/>
      <c r="FS519" s="43"/>
      <c r="FT519" s="43"/>
      <c r="FU519" s="43"/>
      <c r="FV519" s="43"/>
      <c r="FW519" s="43"/>
      <c r="FX519" s="43"/>
      <c r="FY519" s="43"/>
      <c r="FZ519" s="43"/>
      <c r="GA519" s="43"/>
      <c r="GB519" s="43"/>
      <c r="GC519" s="43"/>
      <c r="GD519" s="43"/>
      <c r="GE519" s="43"/>
      <c r="GF519" s="43"/>
      <c r="GG519" s="43"/>
      <c r="GH519" s="43"/>
      <c r="GI519" s="43"/>
      <c r="GJ519" s="43"/>
      <c r="GK519" s="43"/>
      <c r="GL519" s="43"/>
      <c r="GM519" s="43"/>
      <c r="GN519" s="43"/>
      <c r="GO519" s="43"/>
      <c r="GP519" s="43"/>
      <c r="GQ519" s="43"/>
      <c r="GR519" s="43"/>
      <c r="GS519" s="43"/>
      <c r="GT519" s="43"/>
      <c r="GU519" s="43"/>
      <c r="GV519" s="43"/>
      <c r="GW519" s="43"/>
      <c r="GX519" s="43"/>
      <c r="GY519" s="43"/>
      <c r="GZ519" s="43"/>
      <c r="HA519" s="43"/>
      <c r="HB519" s="43"/>
      <c r="HC519" s="43"/>
      <c r="HD519" s="43"/>
      <c r="HE519" s="43"/>
      <c r="HF519" s="43"/>
      <c r="HG519" s="43"/>
      <c r="HH519" s="43"/>
      <c r="HI519" s="43"/>
      <c r="HJ519" s="43"/>
      <c r="HK519" s="43"/>
      <c r="HL519" s="43"/>
      <c r="HM519" s="43"/>
      <c r="HN519" s="4"/>
      <c r="HO519" s="4"/>
      <c r="HP519" s="4"/>
      <c r="HQ519" s="4"/>
      <c r="HR519" s="4"/>
      <c r="HS519" s="4"/>
      <c r="HT519" s="4"/>
      <c r="HU519" s="4"/>
      <c r="HV519" s="4"/>
      <c r="HW519" s="4"/>
    </row>
    <row r="520" spans="1:231" x14ac:dyDescent="0.2">
      <c r="A520" s="4"/>
      <c r="B520" s="4"/>
      <c r="C520" s="4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44"/>
      <c r="AU520" s="44"/>
      <c r="AV520" s="44"/>
      <c r="AW520" s="44"/>
      <c r="AX520" s="44"/>
      <c r="AY520" s="44"/>
      <c r="AZ520" s="44"/>
      <c r="BA520" s="44"/>
      <c r="BB520" s="44"/>
      <c r="BC520" s="44"/>
      <c r="BD520" s="44"/>
      <c r="BE520" s="44"/>
      <c r="BF520" s="44"/>
      <c r="BG520" s="44"/>
      <c r="BH520" s="44"/>
      <c r="BI520" s="44"/>
      <c r="BJ520" s="44"/>
      <c r="BK520" s="44"/>
      <c r="BL520" s="44"/>
      <c r="BM520" s="44"/>
      <c r="BN520" s="44"/>
      <c r="BO520" s="44"/>
      <c r="BP520" s="44"/>
      <c r="BQ520" s="44"/>
      <c r="BR520" s="44"/>
      <c r="BS520" s="44"/>
      <c r="BT520" s="44"/>
      <c r="BU520" s="44"/>
      <c r="BV520" s="44"/>
      <c r="BW520" s="44"/>
      <c r="BX520" s="44"/>
      <c r="BY520" s="44"/>
      <c r="BZ520" s="44"/>
      <c r="CA520" s="44"/>
      <c r="CB520" s="43"/>
      <c r="CC520" s="43"/>
      <c r="CD520" s="43"/>
      <c r="CE520" s="43"/>
      <c r="CF520" s="43"/>
      <c r="CG520" s="43"/>
      <c r="CH520" s="43"/>
      <c r="CI520" s="43"/>
      <c r="CJ520" s="43"/>
      <c r="CK520" s="43"/>
      <c r="CL520" s="43"/>
      <c r="CM520" s="43"/>
      <c r="CN520" s="43"/>
      <c r="CO520" s="43"/>
      <c r="CP520" s="43"/>
      <c r="CQ520" s="43"/>
      <c r="CR520" s="43"/>
      <c r="CS520" s="43"/>
      <c r="CT520" s="43"/>
      <c r="CU520" s="43"/>
      <c r="CV520" s="43"/>
      <c r="CW520" s="43"/>
      <c r="CX520" s="43"/>
      <c r="CY520" s="43"/>
      <c r="CZ520" s="43"/>
      <c r="DA520" s="43"/>
      <c r="DB520" s="43"/>
      <c r="DC520" s="43"/>
      <c r="DD520" s="43"/>
      <c r="DE520" s="43"/>
      <c r="DF520" s="43"/>
      <c r="DG520" s="43"/>
      <c r="DH520" s="43"/>
      <c r="DI520" s="43"/>
      <c r="DJ520" s="43"/>
      <c r="DK520" s="43"/>
      <c r="DL520" s="43"/>
      <c r="DM520" s="43"/>
      <c r="DN520" s="43"/>
      <c r="DO520" s="43"/>
      <c r="DP520" s="43"/>
      <c r="DQ520" s="43"/>
      <c r="DR520" s="43"/>
      <c r="DS520" s="43"/>
      <c r="DT520" s="43"/>
      <c r="DU520" s="43"/>
      <c r="DV520" s="43"/>
      <c r="DW520" s="43"/>
      <c r="DX520" s="43"/>
      <c r="DY520" s="43"/>
      <c r="DZ520" s="43"/>
      <c r="EA520" s="43"/>
      <c r="EB520" s="43"/>
      <c r="EC520" s="43"/>
      <c r="ED520" s="43"/>
      <c r="EE520" s="43"/>
      <c r="EF520" s="43"/>
      <c r="EG520" s="43"/>
      <c r="EH520" s="43"/>
      <c r="EI520" s="43"/>
      <c r="EJ520" s="43"/>
      <c r="EK520" s="43"/>
      <c r="EL520" s="43"/>
      <c r="EM520" s="43"/>
      <c r="EN520" s="43"/>
      <c r="EO520" s="43"/>
      <c r="EP520" s="43"/>
      <c r="EQ520" s="43"/>
      <c r="ER520" s="43"/>
      <c r="ES520" s="43"/>
      <c r="ET520" s="43"/>
      <c r="EU520" s="43"/>
      <c r="EV520" s="43"/>
      <c r="EW520" s="43"/>
      <c r="EX520" s="43"/>
      <c r="EY520" s="43"/>
      <c r="FA520" s="43"/>
      <c r="FB520" s="43"/>
      <c r="FC520" s="43"/>
      <c r="FD520" s="43"/>
      <c r="FE520" s="43"/>
      <c r="FF520" s="43"/>
      <c r="FG520" s="43"/>
      <c r="FH520" s="43"/>
      <c r="FI520" s="43"/>
      <c r="FJ520" s="43"/>
      <c r="FK520" s="43"/>
      <c r="FL520" s="43"/>
      <c r="FM520" s="43"/>
      <c r="FN520" s="43"/>
      <c r="FO520" s="43"/>
      <c r="FP520" s="43"/>
      <c r="FQ520" s="43"/>
      <c r="FR520" s="43"/>
      <c r="FS520" s="43"/>
      <c r="FT520" s="43"/>
      <c r="FU520" s="43"/>
      <c r="FV520" s="43"/>
      <c r="FW520" s="43"/>
      <c r="FX520" s="43"/>
      <c r="FY520" s="43"/>
      <c r="FZ520" s="43"/>
      <c r="GA520" s="43"/>
      <c r="GB520" s="43"/>
      <c r="GC520" s="43"/>
      <c r="GD520" s="43"/>
      <c r="GE520" s="43"/>
      <c r="GF520" s="43"/>
      <c r="GG520" s="43"/>
      <c r="GH520" s="43"/>
      <c r="GI520" s="43"/>
      <c r="GJ520" s="43"/>
      <c r="GK520" s="43"/>
      <c r="GL520" s="43"/>
      <c r="GM520" s="43"/>
      <c r="GN520" s="43"/>
      <c r="GO520" s="43"/>
      <c r="GP520" s="43"/>
      <c r="GQ520" s="43"/>
      <c r="GR520" s="43"/>
      <c r="GS520" s="43"/>
      <c r="GT520" s="43"/>
      <c r="GU520" s="43"/>
      <c r="GV520" s="43"/>
      <c r="GW520" s="43"/>
      <c r="GX520" s="43"/>
      <c r="GY520" s="43"/>
      <c r="GZ520" s="43"/>
      <c r="HA520" s="43"/>
      <c r="HB520" s="43"/>
      <c r="HC520" s="43"/>
      <c r="HD520" s="43"/>
      <c r="HE520" s="43"/>
      <c r="HF520" s="43"/>
      <c r="HG520" s="43"/>
      <c r="HH520" s="43"/>
      <c r="HI520" s="43"/>
      <c r="HJ520" s="43"/>
      <c r="HK520" s="43"/>
      <c r="HL520" s="43"/>
      <c r="HM520" s="43"/>
      <c r="HN520" s="4"/>
      <c r="HO520" s="4"/>
      <c r="HP520" s="4"/>
      <c r="HQ520" s="4"/>
      <c r="HR520" s="4"/>
      <c r="HS520" s="4"/>
      <c r="HT520" s="4"/>
      <c r="HU520" s="4"/>
      <c r="HV520" s="4"/>
      <c r="HW520" s="4"/>
    </row>
    <row r="521" spans="1:231" x14ac:dyDescent="0.2">
      <c r="A521" s="4"/>
      <c r="B521" s="4"/>
      <c r="C521" s="4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44"/>
      <c r="AU521" s="44"/>
      <c r="AV521" s="44"/>
      <c r="AW521" s="44"/>
      <c r="AX521" s="44"/>
      <c r="AY521" s="44"/>
      <c r="AZ521" s="44"/>
      <c r="BA521" s="44"/>
      <c r="BB521" s="44"/>
      <c r="BC521" s="44"/>
      <c r="BD521" s="44"/>
      <c r="BE521" s="44"/>
      <c r="BF521" s="44"/>
      <c r="BG521" s="44"/>
      <c r="BH521" s="44"/>
      <c r="BI521" s="44"/>
      <c r="BJ521" s="44"/>
      <c r="BK521" s="44"/>
      <c r="BL521" s="44"/>
      <c r="BM521" s="44"/>
      <c r="BN521" s="44"/>
      <c r="BO521" s="44"/>
      <c r="BP521" s="44"/>
      <c r="BQ521" s="44"/>
      <c r="BR521" s="44"/>
      <c r="BS521" s="44"/>
      <c r="BT521" s="44"/>
      <c r="BU521" s="44"/>
      <c r="BV521" s="44"/>
      <c r="BW521" s="44"/>
      <c r="BX521" s="44"/>
      <c r="BY521" s="44"/>
      <c r="BZ521" s="44"/>
      <c r="CA521" s="44"/>
      <c r="CB521" s="43"/>
      <c r="CC521" s="43"/>
      <c r="CD521" s="43"/>
      <c r="CE521" s="43"/>
      <c r="CF521" s="43"/>
      <c r="CG521" s="43"/>
      <c r="CH521" s="43"/>
      <c r="CI521" s="43"/>
      <c r="CJ521" s="43"/>
      <c r="CK521" s="43"/>
      <c r="CL521" s="43"/>
      <c r="CM521" s="43"/>
      <c r="CN521" s="43"/>
      <c r="CO521" s="43"/>
      <c r="CP521" s="43"/>
      <c r="CQ521" s="43"/>
      <c r="CR521" s="43"/>
      <c r="CS521" s="43"/>
      <c r="CT521" s="43"/>
      <c r="CU521" s="43"/>
      <c r="CV521" s="43"/>
      <c r="CW521" s="43"/>
      <c r="CX521" s="43"/>
      <c r="CY521" s="43"/>
      <c r="CZ521" s="43"/>
      <c r="DA521" s="43"/>
      <c r="DB521" s="43"/>
      <c r="DC521" s="43"/>
      <c r="DD521" s="43"/>
      <c r="DE521" s="43"/>
      <c r="DF521" s="43"/>
      <c r="DG521" s="43"/>
      <c r="DH521" s="43"/>
      <c r="DI521" s="43"/>
      <c r="DJ521" s="43"/>
      <c r="DK521" s="43"/>
      <c r="DL521" s="43"/>
      <c r="DM521" s="43"/>
      <c r="DN521" s="43"/>
      <c r="DO521" s="43"/>
      <c r="DP521" s="43"/>
      <c r="DQ521" s="43"/>
      <c r="DR521" s="43"/>
      <c r="DS521" s="43"/>
      <c r="DT521" s="43"/>
      <c r="DU521" s="43"/>
      <c r="DV521" s="43"/>
      <c r="DW521" s="43"/>
      <c r="DX521" s="43"/>
      <c r="DY521" s="43"/>
      <c r="DZ521" s="43"/>
      <c r="EA521" s="43"/>
      <c r="EB521" s="43"/>
      <c r="EC521" s="43"/>
      <c r="ED521" s="43"/>
      <c r="EE521" s="43"/>
      <c r="EF521" s="43"/>
      <c r="EG521" s="43"/>
      <c r="EH521" s="43"/>
      <c r="EI521" s="43"/>
      <c r="EJ521" s="43"/>
      <c r="EK521" s="43"/>
      <c r="EL521" s="43"/>
      <c r="EM521" s="43"/>
      <c r="EN521" s="43"/>
      <c r="EO521" s="43"/>
      <c r="EP521" s="43"/>
      <c r="EQ521" s="43"/>
      <c r="ER521" s="43"/>
      <c r="ES521" s="43"/>
      <c r="ET521" s="43"/>
      <c r="EU521" s="43"/>
      <c r="EV521" s="43"/>
      <c r="EW521" s="43"/>
      <c r="EX521" s="43"/>
      <c r="EY521" s="43"/>
      <c r="FA521" s="43"/>
      <c r="FB521" s="43"/>
      <c r="FC521" s="43"/>
      <c r="FD521" s="43"/>
      <c r="FE521" s="43"/>
      <c r="FF521" s="43"/>
      <c r="FG521" s="43"/>
      <c r="FH521" s="43"/>
      <c r="FI521" s="43"/>
      <c r="FJ521" s="43"/>
      <c r="FK521" s="43"/>
      <c r="FL521" s="43"/>
      <c r="FM521" s="43"/>
      <c r="FN521" s="43"/>
      <c r="FO521" s="43"/>
      <c r="FP521" s="43"/>
      <c r="FQ521" s="43"/>
      <c r="FR521" s="43"/>
      <c r="FS521" s="43"/>
      <c r="FT521" s="43"/>
      <c r="FU521" s="43"/>
      <c r="FV521" s="43"/>
      <c r="FW521" s="43"/>
      <c r="FX521" s="43"/>
      <c r="FY521" s="43"/>
      <c r="FZ521" s="43"/>
      <c r="GA521" s="43"/>
      <c r="GB521" s="43"/>
      <c r="GC521" s="43"/>
      <c r="GD521" s="43"/>
      <c r="GE521" s="43"/>
      <c r="GF521" s="43"/>
      <c r="GG521" s="43"/>
      <c r="GH521" s="43"/>
      <c r="GI521" s="43"/>
      <c r="GJ521" s="43"/>
      <c r="GK521" s="43"/>
      <c r="GL521" s="43"/>
      <c r="GM521" s="43"/>
      <c r="GN521" s="43"/>
      <c r="GO521" s="43"/>
      <c r="GP521" s="43"/>
      <c r="GQ521" s="43"/>
      <c r="GR521" s="43"/>
      <c r="GS521" s="43"/>
      <c r="GT521" s="43"/>
      <c r="GU521" s="43"/>
      <c r="GV521" s="43"/>
      <c r="GW521" s="43"/>
      <c r="GX521" s="43"/>
      <c r="GY521" s="43"/>
      <c r="GZ521" s="43"/>
      <c r="HA521" s="43"/>
      <c r="HB521" s="43"/>
      <c r="HC521" s="43"/>
      <c r="HD521" s="43"/>
      <c r="HE521" s="43"/>
      <c r="HF521" s="43"/>
      <c r="HG521" s="43"/>
      <c r="HH521" s="43"/>
      <c r="HI521" s="43"/>
      <c r="HJ521" s="43"/>
      <c r="HK521" s="43"/>
      <c r="HL521" s="43"/>
      <c r="HM521" s="43"/>
      <c r="HN521" s="4"/>
      <c r="HO521" s="4"/>
      <c r="HP521" s="4"/>
      <c r="HQ521" s="4"/>
      <c r="HR521" s="4"/>
      <c r="HS521" s="4"/>
      <c r="HT521" s="4"/>
      <c r="HU521" s="4"/>
      <c r="HV521" s="4"/>
      <c r="HW521" s="4"/>
    </row>
    <row r="522" spans="1:231" x14ac:dyDescent="0.2">
      <c r="A522" s="4"/>
      <c r="B522" s="4"/>
      <c r="C522" s="4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  <c r="BE522" s="44"/>
      <c r="BF522" s="44"/>
      <c r="BG522" s="44"/>
      <c r="BH522" s="44"/>
      <c r="BI522" s="44"/>
      <c r="BJ522" s="44"/>
      <c r="BK522" s="44"/>
      <c r="BL522" s="44"/>
      <c r="BM522" s="44"/>
      <c r="BN522" s="44"/>
      <c r="BO522" s="44"/>
      <c r="BP522" s="44"/>
      <c r="BQ522" s="44"/>
      <c r="BR522" s="44"/>
      <c r="BS522" s="44"/>
      <c r="BT522" s="44"/>
      <c r="BU522" s="44"/>
      <c r="BV522" s="44"/>
      <c r="BW522" s="44"/>
      <c r="BX522" s="44"/>
      <c r="BY522" s="44"/>
      <c r="BZ522" s="44"/>
      <c r="CA522" s="44"/>
      <c r="CB522" s="43"/>
      <c r="CC522" s="43"/>
      <c r="CD522" s="43"/>
      <c r="CE522" s="43"/>
      <c r="CF522" s="43"/>
      <c r="CG522" s="43"/>
      <c r="CH522" s="43"/>
      <c r="CI522" s="43"/>
      <c r="CJ522" s="43"/>
      <c r="CK522" s="43"/>
      <c r="CL522" s="43"/>
      <c r="CM522" s="43"/>
      <c r="CN522" s="43"/>
      <c r="CO522" s="43"/>
      <c r="CP522" s="43"/>
      <c r="CQ522" s="43"/>
      <c r="CR522" s="43"/>
      <c r="CS522" s="43"/>
      <c r="CT522" s="43"/>
      <c r="CU522" s="43"/>
      <c r="CV522" s="43"/>
      <c r="CW522" s="43"/>
      <c r="CX522" s="43"/>
      <c r="CY522" s="43"/>
      <c r="CZ522" s="43"/>
      <c r="DA522" s="43"/>
      <c r="DB522" s="43"/>
      <c r="DC522" s="43"/>
      <c r="DD522" s="43"/>
      <c r="DE522" s="43"/>
      <c r="DF522" s="43"/>
      <c r="DG522" s="43"/>
      <c r="DH522" s="43"/>
      <c r="DI522" s="43"/>
      <c r="DJ522" s="43"/>
      <c r="DK522" s="43"/>
      <c r="DL522" s="43"/>
      <c r="DM522" s="43"/>
      <c r="DN522" s="43"/>
      <c r="DO522" s="43"/>
      <c r="DP522" s="43"/>
      <c r="DQ522" s="43"/>
      <c r="DR522" s="43"/>
      <c r="DS522" s="43"/>
      <c r="DT522" s="43"/>
      <c r="DU522" s="43"/>
      <c r="DV522" s="43"/>
      <c r="DW522" s="43"/>
      <c r="DX522" s="43"/>
      <c r="DY522" s="43"/>
      <c r="DZ522" s="43"/>
      <c r="EA522" s="43"/>
      <c r="EB522" s="43"/>
      <c r="EC522" s="43"/>
      <c r="ED522" s="43"/>
      <c r="EE522" s="43"/>
      <c r="EF522" s="43"/>
      <c r="EG522" s="43"/>
      <c r="EH522" s="43"/>
      <c r="EI522" s="43"/>
      <c r="EJ522" s="43"/>
      <c r="EK522" s="43"/>
      <c r="EL522" s="43"/>
      <c r="EM522" s="43"/>
      <c r="EN522" s="43"/>
      <c r="EO522" s="43"/>
      <c r="EP522" s="43"/>
      <c r="EQ522" s="43"/>
      <c r="ER522" s="43"/>
      <c r="ES522" s="43"/>
      <c r="ET522" s="43"/>
      <c r="EU522" s="43"/>
      <c r="EV522" s="43"/>
      <c r="EW522" s="43"/>
      <c r="EX522" s="43"/>
      <c r="EY522" s="43"/>
      <c r="FA522" s="43"/>
      <c r="FB522" s="43"/>
      <c r="FC522" s="43"/>
      <c r="FD522" s="43"/>
      <c r="FE522" s="43"/>
      <c r="FF522" s="43"/>
      <c r="FG522" s="43"/>
      <c r="FH522" s="43"/>
      <c r="FI522" s="43"/>
      <c r="FJ522" s="43"/>
      <c r="FK522" s="43"/>
      <c r="FL522" s="43"/>
      <c r="FM522" s="43"/>
      <c r="FN522" s="43"/>
      <c r="FO522" s="43"/>
      <c r="FP522" s="43"/>
      <c r="FQ522" s="43"/>
      <c r="FR522" s="43"/>
      <c r="FS522" s="43"/>
      <c r="FT522" s="43"/>
      <c r="FU522" s="43"/>
      <c r="FV522" s="43"/>
      <c r="FW522" s="43"/>
      <c r="FX522" s="43"/>
      <c r="FY522" s="43"/>
      <c r="FZ522" s="43"/>
      <c r="GA522" s="43"/>
      <c r="GB522" s="43"/>
      <c r="GC522" s="43"/>
      <c r="GD522" s="43"/>
      <c r="GE522" s="43"/>
      <c r="GF522" s="43"/>
      <c r="GG522" s="43"/>
      <c r="GH522" s="43"/>
      <c r="GI522" s="43"/>
      <c r="GJ522" s="43"/>
      <c r="GK522" s="43"/>
      <c r="GL522" s="43"/>
      <c r="GM522" s="43"/>
      <c r="GN522" s="43"/>
      <c r="GO522" s="43"/>
      <c r="GP522" s="43"/>
      <c r="GQ522" s="43"/>
      <c r="GR522" s="43"/>
      <c r="GS522" s="43"/>
      <c r="GT522" s="43"/>
      <c r="GU522" s="43"/>
      <c r="GV522" s="43"/>
      <c r="GW522" s="43"/>
      <c r="GX522" s="43"/>
      <c r="GY522" s="43"/>
      <c r="GZ522" s="43"/>
      <c r="HA522" s="43"/>
      <c r="HB522" s="43"/>
      <c r="HC522" s="43"/>
      <c r="HD522" s="43"/>
      <c r="HE522" s="43"/>
      <c r="HF522" s="43"/>
      <c r="HG522" s="43"/>
      <c r="HH522" s="43"/>
      <c r="HI522" s="43"/>
      <c r="HJ522" s="43"/>
      <c r="HK522" s="43"/>
      <c r="HL522" s="43"/>
      <c r="HM522" s="43"/>
      <c r="HN522" s="4"/>
      <c r="HO522" s="4"/>
      <c r="HP522" s="4"/>
      <c r="HQ522" s="4"/>
      <c r="HR522" s="4"/>
      <c r="HS522" s="4"/>
      <c r="HT522" s="4"/>
      <c r="HU522" s="4"/>
      <c r="HV522" s="4"/>
      <c r="HW522" s="4"/>
    </row>
    <row r="523" spans="1:231" x14ac:dyDescent="0.2">
      <c r="A523" s="4"/>
      <c r="B523" s="4"/>
      <c r="C523" s="4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44"/>
      <c r="AU523" s="44"/>
      <c r="AV523" s="44"/>
      <c r="AW523" s="44"/>
      <c r="AX523" s="44"/>
      <c r="AY523" s="44"/>
      <c r="AZ523" s="44"/>
      <c r="BA523" s="44"/>
      <c r="BB523" s="44"/>
      <c r="BC523" s="44"/>
      <c r="BD523" s="44"/>
      <c r="BE523" s="44"/>
      <c r="BF523" s="44"/>
      <c r="BG523" s="44"/>
      <c r="BH523" s="44"/>
      <c r="BI523" s="44"/>
      <c r="BJ523" s="44"/>
      <c r="BK523" s="44"/>
      <c r="BL523" s="44"/>
      <c r="BM523" s="44"/>
      <c r="BN523" s="44"/>
      <c r="BO523" s="44"/>
      <c r="BP523" s="44"/>
      <c r="BQ523" s="44"/>
      <c r="BR523" s="44"/>
      <c r="BS523" s="44"/>
      <c r="BT523" s="44"/>
      <c r="BU523" s="44"/>
      <c r="BV523" s="44"/>
      <c r="BW523" s="44"/>
      <c r="BX523" s="44"/>
      <c r="BY523" s="44"/>
      <c r="BZ523" s="44"/>
      <c r="CA523" s="44"/>
      <c r="CB523" s="43"/>
      <c r="CC523" s="43"/>
      <c r="CD523" s="43"/>
      <c r="CE523" s="43"/>
      <c r="CF523" s="43"/>
      <c r="CG523" s="43"/>
      <c r="CH523" s="43"/>
      <c r="CI523" s="43"/>
      <c r="CJ523" s="43"/>
      <c r="CK523" s="43"/>
      <c r="CL523" s="43"/>
      <c r="CM523" s="43"/>
      <c r="CN523" s="43"/>
      <c r="CO523" s="43"/>
      <c r="CP523" s="43"/>
      <c r="CQ523" s="43"/>
      <c r="CR523" s="43"/>
      <c r="CS523" s="43"/>
      <c r="CT523" s="43"/>
      <c r="CU523" s="43"/>
      <c r="CV523" s="43"/>
      <c r="CW523" s="43"/>
      <c r="CX523" s="43"/>
      <c r="CY523" s="43"/>
      <c r="CZ523" s="43"/>
      <c r="DA523" s="43"/>
      <c r="DB523" s="43"/>
      <c r="DC523" s="43"/>
      <c r="DD523" s="43"/>
      <c r="DE523" s="43"/>
      <c r="DF523" s="43"/>
      <c r="DG523" s="43"/>
      <c r="DH523" s="43"/>
      <c r="DI523" s="43"/>
      <c r="DJ523" s="43"/>
      <c r="DK523" s="43"/>
      <c r="DL523" s="43"/>
      <c r="DM523" s="43"/>
      <c r="DN523" s="43"/>
      <c r="DO523" s="43"/>
      <c r="DP523" s="43"/>
      <c r="DQ523" s="43"/>
      <c r="DR523" s="43"/>
      <c r="DS523" s="43"/>
      <c r="DT523" s="43"/>
      <c r="DU523" s="43"/>
      <c r="DV523" s="43"/>
      <c r="DW523" s="43"/>
      <c r="DX523" s="43"/>
      <c r="DY523" s="43"/>
      <c r="DZ523" s="43"/>
      <c r="EA523" s="43"/>
      <c r="EB523" s="43"/>
      <c r="EC523" s="43"/>
      <c r="ED523" s="43"/>
      <c r="EE523" s="43"/>
      <c r="EF523" s="43"/>
      <c r="EG523" s="43"/>
      <c r="EH523" s="43"/>
      <c r="EI523" s="43"/>
      <c r="EJ523" s="43"/>
      <c r="EK523" s="43"/>
      <c r="EL523" s="43"/>
      <c r="EM523" s="43"/>
      <c r="EN523" s="43"/>
      <c r="EO523" s="43"/>
      <c r="EP523" s="43"/>
      <c r="EQ523" s="43"/>
      <c r="ER523" s="43"/>
      <c r="ES523" s="43"/>
      <c r="ET523" s="43"/>
      <c r="EU523" s="43"/>
      <c r="EV523" s="43"/>
      <c r="EW523" s="43"/>
      <c r="EX523" s="43"/>
      <c r="EY523" s="43"/>
      <c r="FA523" s="43"/>
      <c r="FB523" s="43"/>
      <c r="FC523" s="43"/>
      <c r="FD523" s="43"/>
      <c r="FE523" s="43"/>
      <c r="FF523" s="43"/>
      <c r="FG523" s="43"/>
      <c r="FH523" s="43"/>
      <c r="FI523" s="43"/>
      <c r="FJ523" s="43"/>
      <c r="FK523" s="43"/>
      <c r="FL523" s="43"/>
      <c r="FM523" s="43"/>
      <c r="FN523" s="43"/>
      <c r="FO523" s="43"/>
      <c r="FP523" s="43"/>
      <c r="FQ523" s="43"/>
      <c r="FR523" s="43"/>
      <c r="FS523" s="43"/>
      <c r="FT523" s="43"/>
      <c r="FU523" s="43"/>
      <c r="FV523" s="43"/>
      <c r="FW523" s="43"/>
      <c r="FX523" s="43"/>
      <c r="FY523" s="43"/>
      <c r="FZ523" s="43"/>
      <c r="GA523" s="43"/>
      <c r="GB523" s="43"/>
      <c r="GC523" s="43"/>
      <c r="GD523" s="43"/>
      <c r="GE523" s="43"/>
      <c r="GF523" s="43"/>
      <c r="GG523" s="43"/>
      <c r="GH523" s="43"/>
      <c r="GI523" s="43"/>
      <c r="GJ523" s="43"/>
      <c r="GK523" s="43"/>
      <c r="GL523" s="43"/>
      <c r="GM523" s="43"/>
      <c r="GN523" s="43"/>
      <c r="GO523" s="43"/>
      <c r="GP523" s="43"/>
      <c r="GQ523" s="43"/>
      <c r="GR523" s="43"/>
      <c r="GS523" s="43"/>
      <c r="GT523" s="43"/>
      <c r="GU523" s="43"/>
      <c r="GV523" s="43"/>
      <c r="GW523" s="43"/>
      <c r="GX523" s="43"/>
      <c r="GY523" s="43"/>
      <c r="GZ523" s="43"/>
      <c r="HA523" s="43"/>
      <c r="HB523" s="43"/>
      <c r="HC523" s="43"/>
      <c r="HD523" s="43"/>
      <c r="HE523" s="43"/>
      <c r="HF523" s="43"/>
      <c r="HG523" s="43"/>
      <c r="HH523" s="43"/>
      <c r="HI523" s="43"/>
      <c r="HJ523" s="43"/>
      <c r="HK523" s="43"/>
      <c r="HL523" s="43"/>
      <c r="HM523" s="43"/>
      <c r="HN523" s="4"/>
      <c r="HO523" s="4"/>
      <c r="HP523" s="4"/>
      <c r="HQ523" s="4"/>
      <c r="HR523" s="4"/>
      <c r="HS523" s="4"/>
      <c r="HT523" s="4"/>
      <c r="HU523" s="4"/>
      <c r="HV523" s="4"/>
      <c r="HW523" s="4"/>
    </row>
    <row r="524" spans="1:231" x14ac:dyDescent="0.2">
      <c r="A524" s="4"/>
      <c r="B524" s="4"/>
      <c r="C524" s="4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44"/>
      <c r="AU524" s="44"/>
      <c r="AV524" s="44"/>
      <c r="AW524" s="44"/>
      <c r="AX524" s="44"/>
      <c r="AY524" s="44"/>
      <c r="AZ524" s="44"/>
      <c r="BA524" s="44"/>
      <c r="BB524" s="44"/>
      <c r="BC524" s="44"/>
      <c r="BD524" s="44"/>
      <c r="BE524" s="44"/>
      <c r="BF524" s="44"/>
      <c r="BG524" s="44"/>
      <c r="BH524" s="44"/>
      <c r="BI524" s="44"/>
      <c r="BJ524" s="44"/>
      <c r="BK524" s="44"/>
      <c r="BL524" s="44"/>
      <c r="BM524" s="44"/>
      <c r="BN524" s="44"/>
      <c r="BO524" s="44"/>
      <c r="BP524" s="44"/>
      <c r="BQ524" s="44"/>
      <c r="BR524" s="44"/>
      <c r="BS524" s="44"/>
      <c r="BT524" s="44"/>
      <c r="BU524" s="44"/>
      <c r="BV524" s="44"/>
      <c r="BW524" s="44"/>
      <c r="BX524" s="44"/>
      <c r="BY524" s="44"/>
      <c r="BZ524" s="44"/>
      <c r="CA524" s="44"/>
      <c r="CB524" s="43"/>
      <c r="CC524" s="43"/>
      <c r="CD524" s="43"/>
      <c r="CE524" s="43"/>
      <c r="CF524" s="43"/>
      <c r="CG524" s="43"/>
      <c r="CH524" s="43"/>
      <c r="CI524" s="43"/>
      <c r="CJ524" s="43"/>
      <c r="CK524" s="43"/>
      <c r="CL524" s="43"/>
      <c r="CM524" s="43"/>
      <c r="CN524" s="43"/>
      <c r="CO524" s="43"/>
      <c r="CP524" s="43"/>
      <c r="CQ524" s="43"/>
      <c r="CR524" s="43"/>
      <c r="CS524" s="43"/>
      <c r="CT524" s="43"/>
      <c r="CU524" s="43"/>
      <c r="CV524" s="43"/>
      <c r="CW524" s="43"/>
      <c r="CX524" s="43"/>
      <c r="CY524" s="43"/>
      <c r="CZ524" s="43"/>
      <c r="DA524" s="43"/>
      <c r="DB524" s="43"/>
      <c r="DC524" s="43"/>
      <c r="DD524" s="43"/>
      <c r="DE524" s="43"/>
      <c r="DF524" s="43"/>
      <c r="DG524" s="43"/>
      <c r="DH524" s="43"/>
      <c r="DI524" s="43"/>
      <c r="DJ524" s="43"/>
      <c r="DK524" s="43"/>
      <c r="DL524" s="43"/>
      <c r="DM524" s="43"/>
      <c r="DN524" s="43"/>
      <c r="DO524" s="43"/>
      <c r="DP524" s="43"/>
      <c r="DQ524" s="43"/>
      <c r="DR524" s="43"/>
      <c r="DS524" s="43"/>
      <c r="DT524" s="43"/>
      <c r="DU524" s="43"/>
      <c r="DV524" s="43"/>
      <c r="DW524" s="43"/>
      <c r="DX524" s="43"/>
      <c r="DY524" s="43"/>
      <c r="DZ524" s="43"/>
      <c r="EA524" s="43"/>
      <c r="EB524" s="43"/>
      <c r="EC524" s="43"/>
      <c r="ED524" s="43"/>
      <c r="EE524" s="43"/>
      <c r="EF524" s="43"/>
      <c r="EG524" s="43"/>
      <c r="EH524" s="43"/>
      <c r="EI524" s="43"/>
      <c r="EJ524" s="43"/>
      <c r="EK524" s="43"/>
      <c r="EL524" s="43"/>
      <c r="EM524" s="43"/>
      <c r="EN524" s="43"/>
      <c r="EO524" s="43"/>
      <c r="EP524" s="43"/>
      <c r="EQ524" s="43"/>
      <c r="ER524" s="43"/>
      <c r="ES524" s="43"/>
      <c r="ET524" s="43"/>
      <c r="EU524" s="43"/>
      <c r="EV524" s="43"/>
      <c r="EW524" s="43"/>
      <c r="EX524" s="43"/>
      <c r="EY524" s="43"/>
      <c r="FA524" s="43"/>
      <c r="FB524" s="43"/>
      <c r="FC524" s="43"/>
      <c r="FD524" s="43"/>
      <c r="FE524" s="43"/>
      <c r="FF524" s="43"/>
      <c r="FG524" s="43"/>
      <c r="FH524" s="43"/>
      <c r="FI524" s="43"/>
      <c r="FJ524" s="43"/>
      <c r="FK524" s="43"/>
      <c r="FL524" s="43"/>
      <c r="FM524" s="43"/>
      <c r="FN524" s="43"/>
      <c r="FO524" s="43"/>
      <c r="FP524" s="43"/>
      <c r="FQ524" s="43"/>
      <c r="FR524" s="43"/>
      <c r="FS524" s="43"/>
      <c r="FT524" s="43"/>
      <c r="FU524" s="43"/>
      <c r="FV524" s="43"/>
      <c r="FW524" s="43"/>
      <c r="FX524" s="43"/>
      <c r="FY524" s="43"/>
      <c r="FZ524" s="43"/>
      <c r="GA524" s="43"/>
      <c r="GB524" s="43"/>
      <c r="GC524" s="43"/>
      <c r="GD524" s="43"/>
      <c r="GE524" s="43"/>
      <c r="GF524" s="43"/>
      <c r="GG524" s="43"/>
      <c r="GH524" s="43"/>
      <c r="GI524" s="43"/>
      <c r="GJ524" s="43"/>
      <c r="GK524" s="43"/>
      <c r="GL524" s="43"/>
      <c r="GM524" s="43"/>
      <c r="GN524" s="43"/>
      <c r="GO524" s="43"/>
      <c r="GP524" s="43"/>
      <c r="GQ524" s="43"/>
      <c r="GR524" s="43"/>
      <c r="GS524" s="43"/>
      <c r="GT524" s="43"/>
      <c r="GU524" s="43"/>
      <c r="GV524" s="43"/>
      <c r="GW524" s="43"/>
      <c r="GX524" s="43"/>
      <c r="GY524" s="43"/>
      <c r="GZ524" s="43"/>
      <c r="HA524" s="43"/>
      <c r="HB524" s="43"/>
      <c r="HC524" s="43"/>
      <c r="HD524" s="43"/>
      <c r="HE524" s="43"/>
      <c r="HF524" s="43"/>
      <c r="HG524" s="43"/>
      <c r="HH524" s="43"/>
      <c r="HI524" s="43"/>
      <c r="HJ524" s="43"/>
      <c r="HK524" s="43"/>
      <c r="HL524" s="43"/>
      <c r="HM524" s="43"/>
      <c r="HN524" s="4"/>
      <c r="HO524" s="4"/>
      <c r="HP524" s="4"/>
      <c r="HQ524" s="4"/>
      <c r="HR524" s="4"/>
      <c r="HS524" s="4"/>
      <c r="HT524" s="4"/>
      <c r="HU524" s="4"/>
      <c r="HV524" s="4"/>
      <c r="HW524" s="4"/>
    </row>
    <row r="525" spans="1:231" x14ac:dyDescent="0.2">
      <c r="A525" s="4"/>
      <c r="B525" s="4"/>
      <c r="C525" s="4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44"/>
      <c r="AU525" s="44"/>
      <c r="AV525" s="44"/>
      <c r="AW525" s="44"/>
      <c r="AX525" s="44"/>
      <c r="AY525" s="44"/>
      <c r="AZ525" s="44"/>
      <c r="BA525" s="44"/>
      <c r="BB525" s="44"/>
      <c r="BC525" s="44"/>
      <c r="BD525" s="44"/>
      <c r="BE525" s="44"/>
      <c r="BF525" s="44"/>
      <c r="BG525" s="44"/>
      <c r="BH525" s="44"/>
      <c r="BI525" s="44"/>
      <c r="BJ525" s="44"/>
      <c r="BK525" s="44"/>
      <c r="BL525" s="44"/>
      <c r="BM525" s="44"/>
      <c r="BN525" s="44"/>
      <c r="BO525" s="44"/>
      <c r="BP525" s="44"/>
      <c r="BQ525" s="44"/>
      <c r="BR525" s="44"/>
      <c r="BS525" s="44"/>
      <c r="BT525" s="44"/>
      <c r="BU525" s="44"/>
      <c r="BV525" s="44"/>
      <c r="BW525" s="44"/>
      <c r="BX525" s="44"/>
      <c r="BY525" s="44"/>
      <c r="BZ525" s="44"/>
      <c r="CA525" s="44"/>
      <c r="CB525" s="43"/>
      <c r="CC525" s="43"/>
      <c r="CD525" s="43"/>
      <c r="CE525" s="43"/>
      <c r="CF525" s="43"/>
      <c r="CG525" s="43"/>
      <c r="CH525" s="43"/>
      <c r="CI525" s="43"/>
      <c r="CJ525" s="43"/>
      <c r="CK525" s="43"/>
      <c r="CL525" s="43"/>
      <c r="CM525" s="43"/>
      <c r="CN525" s="43"/>
      <c r="CO525" s="43"/>
      <c r="CP525" s="43"/>
      <c r="CQ525" s="43"/>
      <c r="CR525" s="43"/>
      <c r="CS525" s="43"/>
      <c r="CT525" s="43"/>
      <c r="CU525" s="43"/>
      <c r="CV525" s="43"/>
      <c r="CW525" s="43"/>
      <c r="CX525" s="43"/>
      <c r="CY525" s="43"/>
      <c r="CZ525" s="43"/>
      <c r="DA525" s="43"/>
      <c r="DB525" s="43"/>
      <c r="DC525" s="43"/>
      <c r="DD525" s="43"/>
      <c r="DE525" s="43"/>
      <c r="DF525" s="43"/>
      <c r="DG525" s="43"/>
      <c r="DH525" s="43"/>
      <c r="DI525" s="43"/>
      <c r="DJ525" s="43"/>
      <c r="DK525" s="43"/>
      <c r="DL525" s="43"/>
      <c r="DM525" s="43"/>
      <c r="DN525" s="43"/>
      <c r="DO525" s="43"/>
      <c r="DP525" s="43"/>
      <c r="DQ525" s="43"/>
      <c r="DR525" s="43"/>
      <c r="DS525" s="43"/>
      <c r="DT525" s="43"/>
      <c r="DU525" s="43"/>
      <c r="DV525" s="43"/>
      <c r="DW525" s="43"/>
      <c r="DX525" s="43"/>
      <c r="DY525" s="43"/>
      <c r="DZ525" s="43"/>
      <c r="EA525" s="43"/>
      <c r="EB525" s="43"/>
      <c r="EC525" s="43"/>
      <c r="ED525" s="43"/>
      <c r="EE525" s="43"/>
      <c r="EF525" s="43"/>
      <c r="EG525" s="43"/>
      <c r="EH525" s="43"/>
      <c r="EI525" s="43"/>
      <c r="EJ525" s="43"/>
      <c r="EK525" s="43"/>
      <c r="EL525" s="43"/>
      <c r="EM525" s="43"/>
      <c r="EN525" s="43"/>
      <c r="EO525" s="43"/>
      <c r="EP525" s="43"/>
      <c r="EQ525" s="43"/>
      <c r="ER525" s="43"/>
      <c r="ES525" s="43"/>
      <c r="ET525" s="43"/>
      <c r="EU525" s="43"/>
      <c r="EV525" s="43"/>
      <c r="EW525" s="43"/>
      <c r="EX525" s="43"/>
      <c r="EY525" s="43"/>
      <c r="FA525" s="43"/>
      <c r="FB525" s="43"/>
      <c r="FC525" s="43"/>
      <c r="FD525" s="43"/>
      <c r="FE525" s="43"/>
      <c r="FF525" s="43"/>
      <c r="FG525" s="43"/>
      <c r="FH525" s="43"/>
      <c r="FI525" s="43"/>
      <c r="FJ525" s="43"/>
      <c r="FK525" s="43"/>
      <c r="FL525" s="43"/>
      <c r="FM525" s="43"/>
      <c r="FN525" s="43"/>
      <c r="FO525" s="43"/>
      <c r="FP525" s="43"/>
      <c r="FQ525" s="43"/>
      <c r="FR525" s="43"/>
      <c r="FS525" s="43"/>
      <c r="FT525" s="43"/>
      <c r="FU525" s="43"/>
      <c r="FV525" s="43"/>
      <c r="FW525" s="43"/>
      <c r="FX525" s="43"/>
      <c r="FY525" s="43"/>
      <c r="FZ525" s="43"/>
      <c r="GA525" s="43"/>
      <c r="GB525" s="43"/>
      <c r="GC525" s="43"/>
      <c r="GD525" s="43"/>
      <c r="GE525" s="43"/>
      <c r="GF525" s="43"/>
      <c r="GG525" s="43"/>
      <c r="GH525" s="43"/>
      <c r="GI525" s="43"/>
      <c r="GJ525" s="43"/>
      <c r="GK525" s="43"/>
      <c r="GL525" s="43"/>
      <c r="GM525" s="43"/>
      <c r="GN525" s="43"/>
      <c r="GO525" s="43"/>
      <c r="GP525" s="43"/>
      <c r="GQ525" s="43"/>
      <c r="GR525" s="43"/>
      <c r="GS525" s="43"/>
      <c r="GT525" s="43"/>
      <c r="GU525" s="43"/>
      <c r="GV525" s="43"/>
      <c r="GW525" s="43"/>
      <c r="GX525" s="43"/>
      <c r="GY525" s="43"/>
      <c r="GZ525" s="43"/>
      <c r="HA525" s="43"/>
      <c r="HB525" s="43"/>
      <c r="HC525" s="43"/>
      <c r="HD525" s="43"/>
      <c r="HE525" s="43"/>
      <c r="HF525" s="43"/>
      <c r="HG525" s="43"/>
      <c r="HH525" s="43"/>
      <c r="HI525" s="43"/>
      <c r="HJ525" s="43"/>
      <c r="HK525" s="43"/>
      <c r="HL525" s="43"/>
      <c r="HM525" s="43"/>
      <c r="HN525" s="4"/>
      <c r="HO525" s="4"/>
      <c r="HP525" s="4"/>
      <c r="HQ525" s="4"/>
      <c r="HR525" s="4"/>
      <c r="HS525" s="4"/>
      <c r="HT525" s="4"/>
      <c r="HU525" s="4"/>
      <c r="HV525" s="4"/>
      <c r="HW525" s="4"/>
    </row>
    <row r="526" spans="1:231" x14ac:dyDescent="0.2">
      <c r="A526" s="4"/>
      <c r="B526" s="4"/>
      <c r="C526" s="4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44"/>
      <c r="AU526" s="44"/>
      <c r="AV526" s="44"/>
      <c r="AW526" s="44"/>
      <c r="AX526" s="44"/>
      <c r="AY526" s="44"/>
      <c r="AZ526" s="44"/>
      <c r="BA526" s="44"/>
      <c r="BB526" s="44"/>
      <c r="BC526" s="44"/>
      <c r="BD526" s="44"/>
      <c r="BE526" s="44"/>
      <c r="BF526" s="44"/>
      <c r="BG526" s="44"/>
      <c r="BH526" s="44"/>
      <c r="BI526" s="44"/>
      <c r="BJ526" s="44"/>
      <c r="BK526" s="44"/>
      <c r="BL526" s="44"/>
      <c r="BM526" s="44"/>
      <c r="BN526" s="44"/>
      <c r="BO526" s="44"/>
      <c r="BP526" s="44"/>
      <c r="BQ526" s="44"/>
      <c r="BR526" s="44"/>
      <c r="BS526" s="44"/>
      <c r="BT526" s="44"/>
      <c r="BU526" s="44"/>
      <c r="BV526" s="44"/>
      <c r="BW526" s="44"/>
      <c r="BX526" s="44"/>
      <c r="BY526" s="44"/>
      <c r="BZ526" s="44"/>
      <c r="CA526" s="44"/>
      <c r="CB526" s="43"/>
      <c r="CC526" s="43"/>
      <c r="CD526" s="43"/>
      <c r="CE526" s="43"/>
      <c r="CF526" s="43"/>
      <c r="CG526" s="43"/>
      <c r="CH526" s="43"/>
      <c r="CI526" s="43"/>
      <c r="CJ526" s="43"/>
      <c r="CK526" s="43"/>
      <c r="CL526" s="43"/>
      <c r="CM526" s="43"/>
      <c r="CN526" s="43"/>
      <c r="CO526" s="43"/>
      <c r="CP526" s="43"/>
      <c r="CQ526" s="43"/>
      <c r="CR526" s="43"/>
      <c r="CS526" s="43"/>
      <c r="CT526" s="43"/>
      <c r="CU526" s="43"/>
      <c r="CV526" s="43"/>
      <c r="CW526" s="43"/>
      <c r="CX526" s="43"/>
      <c r="CY526" s="43"/>
      <c r="CZ526" s="43"/>
      <c r="DA526" s="43"/>
      <c r="DB526" s="43"/>
      <c r="DC526" s="43"/>
      <c r="DD526" s="43"/>
      <c r="DE526" s="43"/>
      <c r="DF526" s="43"/>
      <c r="DG526" s="43"/>
      <c r="DH526" s="43"/>
      <c r="DI526" s="43"/>
      <c r="DJ526" s="43"/>
      <c r="DK526" s="43"/>
      <c r="DL526" s="43"/>
      <c r="DM526" s="43"/>
      <c r="DN526" s="43"/>
      <c r="DO526" s="43"/>
      <c r="DP526" s="43"/>
      <c r="DQ526" s="43"/>
      <c r="DR526" s="43"/>
      <c r="DS526" s="43"/>
      <c r="DT526" s="43"/>
      <c r="DU526" s="43"/>
      <c r="DV526" s="43"/>
      <c r="DW526" s="43"/>
      <c r="DX526" s="43"/>
      <c r="DY526" s="43"/>
      <c r="DZ526" s="43"/>
      <c r="EA526" s="43"/>
      <c r="EB526" s="43"/>
      <c r="EC526" s="43"/>
      <c r="ED526" s="43"/>
      <c r="EE526" s="43"/>
      <c r="EF526" s="43"/>
      <c r="EG526" s="43"/>
      <c r="EH526" s="43"/>
      <c r="EI526" s="43"/>
      <c r="EJ526" s="43"/>
      <c r="EK526" s="43"/>
      <c r="EL526" s="43"/>
      <c r="EM526" s="43"/>
      <c r="EN526" s="43"/>
      <c r="EO526" s="43"/>
      <c r="EP526" s="43"/>
      <c r="EQ526" s="43"/>
      <c r="ER526" s="43"/>
      <c r="ES526" s="43"/>
      <c r="ET526" s="43"/>
      <c r="EU526" s="43"/>
      <c r="EV526" s="43"/>
      <c r="EW526" s="43"/>
      <c r="EX526" s="43"/>
      <c r="EY526" s="43"/>
      <c r="FA526" s="43"/>
      <c r="FB526" s="43"/>
      <c r="FC526" s="43"/>
      <c r="FD526" s="43"/>
      <c r="FE526" s="43"/>
      <c r="FF526" s="43"/>
      <c r="FG526" s="43"/>
      <c r="FH526" s="43"/>
      <c r="FI526" s="43"/>
      <c r="FJ526" s="43"/>
      <c r="FK526" s="43"/>
      <c r="FL526" s="43"/>
      <c r="FM526" s="43"/>
      <c r="FN526" s="43"/>
      <c r="FO526" s="43"/>
      <c r="FP526" s="43"/>
      <c r="FQ526" s="43"/>
      <c r="FR526" s="43"/>
      <c r="FS526" s="43"/>
      <c r="FT526" s="43"/>
      <c r="FU526" s="43"/>
      <c r="FV526" s="43"/>
      <c r="FW526" s="43"/>
      <c r="FX526" s="43"/>
      <c r="FY526" s="43"/>
      <c r="FZ526" s="43"/>
      <c r="GA526" s="43"/>
      <c r="GB526" s="43"/>
      <c r="GC526" s="43"/>
      <c r="GD526" s="43"/>
      <c r="GE526" s="43"/>
      <c r="GF526" s="43"/>
      <c r="GG526" s="43"/>
      <c r="GH526" s="43"/>
      <c r="GI526" s="43"/>
      <c r="GJ526" s="43"/>
      <c r="GK526" s="43"/>
      <c r="GL526" s="43"/>
      <c r="GM526" s="43"/>
      <c r="GN526" s="43"/>
      <c r="GO526" s="43"/>
      <c r="GP526" s="43"/>
      <c r="GQ526" s="43"/>
      <c r="GR526" s="43"/>
      <c r="GS526" s="43"/>
      <c r="GT526" s="43"/>
      <c r="GU526" s="43"/>
      <c r="GV526" s="43"/>
      <c r="GW526" s="43"/>
      <c r="GX526" s="43"/>
      <c r="GY526" s="43"/>
      <c r="GZ526" s="43"/>
      <c r="HA526" s="43"/>
      <c r="HB526" s="43"/>
      <c r="HC526" s="43"/>
      <c r="HD526" s="43"/>
      <c r="HE526" s="43"/>
      <c r="HF526" s="43"/>
      <c r="HG526" s="43"/>
      <c r="HH526" s="43"/>
      <c r="HI526" s="43"/>
      <c r="HJ526" s="43"/>
      <c r="HK526" s="43"/>
      <c r="HL526" s="43"/>
      <c r="HM526" s="43"/>
      <c r="HN526" s="4"/>
      <c r="HO526" s="4"/>
      <c r="HP526" s="4"/>
      <c r="HQ526" s="4"/>
      <c r="HR526" s="4"/>
      <c r="HS526" s="4"/>
      <c r="HT526" s="4"/>
      <c r="HU526" s="4"/>
      <c r="HV526" s="4"/>
      <c r="HW526" s="4"/>
    </row>
    <row r="527" spans="1:231" x14ac:dyDescent="0.2">
      <c r="A527" s="4"/>
      <c r="B527" s="4"/>
      <c r="C527" s="4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44"/>
      <c r="AU527" s="44"/>
      <c r="AV527" s="44"/>
      <c r="AW527" s="44"/>
      <c r="AX527" s="44"/>
      <c r="AY527" s="44"/>
      <c r="AZ527" s="44"/>
      <c r="BA527" s="44"/>
      <c r="BB527" s="44"/>
      <c r="BC527" s="44"/>
      <c r="BD527" s="44"/>
      <c r="BE527" s="44"/>
      <c r="BF527" s="44"/>
      <c r="BG527" s="44"/>
      <c r="BH527" s="44"/>
      <c r="BI527" s="44"/>
      <c r="BJ527" s="44"/>
      <c r="BK527" s="44"/>
      <c r="BL527" s="44"/>
      <c r="BM527" s="44"/>
      <c r="BN527" s="44"/>
      <c r="BO527" s="44"/>
      <c r="BP527" s="44"/>
      <c r="BQ527" s="44"/>
      <c r="BR527" s="44"/>
      <c r="BS527" s="44"/>
      <c r="BT527" s="44"/>
      <c r="BU527" s="44"/>
      <c r="BV527" s="44"/>
      <c r="BW527" s="44"/>
      <c r="BX527" s="44"/>
      <c r="BY527" s="44"/>
      <c r="BZ527" s="44"/>
      <c r="CA527" s="44"/>
      <c r="CB527" s="43"/>
      <c r="CC527" s="43"/>
      <c r="CD527" s="43"/>
      <c r="CE527" s="43"/>
      <c r="CF527" s="43"/>
      <c r="CG527" s="43"/>
      <c r="CH527" s="43"/>
      <c r="CI527" s="43"/>
      <c r="CJ527" s="43"/>
      <c r="CK527" s="43"/>
      <c r="CL527" s="43"/>
      <c r="CM527" s="43"/>
      <c r="CN527" s="43"/>
      <c r="CO527" s="43"/>
      <c r="CP527" s="43"/>
      <c r="CQ527" s="43"/>
      <c r="CR527" s="43"/>
      <c r="CS527" s="43"/>
      <c r="CT527" s="43"/>
      <c r="CU527" s="43"/>
      <c r="CV527" s="43"/>
      <c r="CW527" s="43"/>
      <c r="CX527" s="43"/>
      <c r="CY527" s="43"/>
      <c r="CZ527" s="43"/>
      <c r="DA527" s="43"/>
      <c r="DB527" s="43"/>
      <c r="DC527" s="43"/>
      <c r="DD527" s="43"/>
      <c r="DE527" s="43"/>
      <c r="DF527" s="43"/>
      <c r="DG527" s="43"/>
      <c r="DH527" s="43"/>
      <c r="DI527" s="43"/>
      <c r="DJ527" s="43"/>
      <c r="DK527" s="43"/>
      <c r="DL527" s="43"/>
      <c r="DM527" s="43"/>
      <c r="DN527" s="43"/>
      <c r="DO527" s="43"/>
      <c r="DP527" s="43"/>
      <c r="DQ527" s="43"/>
      <c r="DR527" s="43"/>
      <c r="DS527" s="43"/>
      <c r="DT527" s="43"/>
      <c r="DU527" s="43"/>
      <c r="DV527" s="43"/>
      <c r="DW527" s="43"/>
      <c r="DX527" s="43"/>
      <c r="DY527" s="43"/>
      <c r="DZ527" s="43"/>
      <c r="EA527" s="43"/>
      <c r="EB527" s="43"/>
      <c r="EC527" s="43"/>
      <c r="ED527" s="43"/>
      <c r="EE527" s="43"/>
      <c r="EF527" s="43"/>
      <c r="EG527" s="43"/>
      <c r="EH527" s="43"/>
      <c r="EI527" s="43"/>
      <c r="EJ527" s="43"/>
      <c r="EK527" s="43"/>
      <c r="EL527" s="43"/>
      <c r="EM527" s="43"/>
      <c r="EN527" s="43"/>
      <c r="EO527" s="43"/>
      <c r="EP527" s="43"/>
      <c r="EQ527" s="43"/>
      <c r="ER527" s="43"/>
      <c r="ES527" s="43"/>
      <c r="ET527" s="43"/>
      <c r="EU527" s="43"/>
      <c r="EV527" s="43"/>
      <c r="EW527" s="43"/>
      <c r="EX527" s="43"/>
      <c r="EY527" s="43"/>
      <c r="FA527" s="43"/>
      <c r="FB527" s="43"/>
      <c r="FC527" s="43"/>
      <c r="FD527" s="43"/>
      <c r="FE527" s="43"/>
      <c r="FF527" s="43"/>
      <c r="FG527" s="43"/>
      <c r="FH527" s="43"/>
      <c r="FI527" s="43"/>
      <c r="FJ527" s="43"/>
      <c r="FK527" s="43"/>
      <c r="FL527" s="43"/>
      <c r="FM527" s="43"/>
      <c r="FN527" s="43"/>
      <c r="FO527" s="43"/>
      <c r="FP527" s="43"/>
      <c r="FQ527" s="43"/>
      <c r="FR527" s="43"/>
      <c r="FS527" s="43"/>
      <c r="FT527" s="43"/>
      <c r="FU527" s="43"/>
      <c r="FV527" s="43"/>
      <c r="FW527" s="43"/>
      <c r="FX527" s="43"/>
      <c r="FY527" s="43"/>
      <c r="FZ527" s="43"/>
      <c r="GA527" s="43"/>
      <c r="GB527" s="43"/>
      <c r="GC527" s="43"/>
      <c r="GD527" s="43"/>
      <c r="GE527" s="43"/>
      <c r="GF527" s="43"/>
      <c r="GG527" s="43"/>
      <c r="GH527" s="43"/>
      <c r="GI527" s="43"/>
      <c r="GJ527" s="43"/>
      <c r="GK527" s="43"/>
      <c r="GL527" s="43"/>
      <c r="GM527" s="43"/>
      <c r="GN527" s="43"/>
      <c r="GO527" s="43"/>
      <c r="GP527" s="43"/>
      <c r="GQ527" s="43"/>
      <c r="GR527" s="43"/>
      <c r="GS527" s="43"/>
      <c r="GT527" s="43"/>
      <c r="GU527" s="43"/>
      <c r="GV527" s="43"/>
      <c r="GW527" s="43"/>
      <c r="GX527" s="43"/>
      <c r="GY527" s="43"/>
      <c r="GZ527" s="43"/>
      <c r="HA527" s="43"/>
      <c r="HB527" s="43"/>
      <c r="HC527" s="43"/>
      <c r="HD527" s="43"/>
      <c r="HE527" s="43"/>
      <c r="HF527" s="43"/>
      <c r="HG527" s="43"/>
      <c r="HH527" s="43"/>
      <c r="HI527" s="43"/>
      <c r="HJ527" s="43"/>
      <c r="HK527" s="43"/>
      <c r="HL527" s="43"/>
      <c r="HM527" s="43"/>
      <c r="HN527" s="4"/>
      <c r="HO527" s="4"/>
      <c r="HP527" s="4"/>
      <c r="HQ527" s="4"/>
      <c r="HR527" s="4"/>
      <c r="HS527" s="4"/>
      <c r="HT527" s="4"/>
      <c r="HU527" s="4"/>
      <c r="HV527" s="4"/>
      <c r="HW527" s="4"/>
    </row>
    <row r="528" spans="1:231" x14ac:dyDescent="0.2">
      <c r="A528" s="4"/>
      <c r="B528" s="4"/>
      <c r="C528" s="4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44"/>
      <c r="AU528" s="44"/>
      <c r="AV528" s="44"/>
      <c r="AW528" s="44"/>
      <c r="AX528" s="44"/>
      <c r="AY528" s="44"/>
      <c r="AZ528" s="44"/>
      <c r="BA528" s="44"/>
      <c r="BB528" s="44"/>
      <c r="BC528" s="44"/>
      <c r="BD528" s="44"/>
      <c r="BE528" s="44"/>
      <c r="BF528" s="44"/>
      <c r="BG528" s="44"/>
      <c r="BH528" s="44"/>
      <c r="BI528" s="44"/>
      <c r="BJ528" s="44"/>
      <c r="BK528" s="44"/>
      <c r="BL528" s="44"/>
      <c r="BM528" s="44"/>
      <c r="BN528" s="44"/>
      <c r="BO528" s="44"/>
      <c r="BP528" s="44"/>
      <c r="BQ528" s="44"/>
      <c r="BR528" s="44"/>
      <c r="BS528" s="44"/>
      <c r="BT528" s="44"/>
      <c r="BU528" s="44"/>
      <c r="BV528" s="44"/>
      <c r="BW528" s="44"/>
      <c r="BX528" s="44"/>
      <c r="BY528" s="44"/>
      <c r="BZ528" s="44"/>
      <c r="CA528" s="44"/>
      <c r="CB528" s="43"/>
      <c r="CC528" s="43"/>
      <c r="CD528" s="43"/>
      <c r="CE528" s="43"/>
      <c r="CF528" s="43"/>
      <c r="CG528" s="43"/>
      <c r="CH528" s="43"/>
      <c r="CI528" s="43"/>
      <c r="CJ528" s="43"/>
      <c r="CK528" s="43"/>
      <c r="CL528" s="43"/>
      <c r="CM528" s="43"/>
      <c r="CN528" s="43"/>
      <c r="CO528" s="43"/>
      <c r="CP528" s="43"/>
      <c r="CQ528" s="43"/>
      <c r="CR528" s="43"/>
      <c r="CS528" s="43"/>
      <c r="CT528" s="43"/>
      <c r="CU528" s="43"/>
      <c r="CV528" s="43"/>
      <c r="CW528" s="43"/>
      <c r="CX528" s="43"/>
      <c r="CY528" s="43"/>
      <c r="CZ528" s="43"/>
      <c r="DA528" s="43"/>
      <c r="DB528" s="43"/>
      <c r="DC528" s="43"/>
      <c r="DD528" s="43"/>
      <c r="DE528" s="43"/>
      <c r="DF528" s="43"/>
      <c r="DG528" s="43"/>
      <c r="DH528" s="43"/>
      <c r="DI528" s="43"/>
      <c r="DJ528" s="43"/>
      <c r="DK528" s="43"/>
      <c r="DL528" s="43"/>
      <c r="DM528" s="43"/>
      <c r="DN528" s="43"/>
      <c r="DO528" s="43"/>
      <c r="DP528" s="43"/>
      <c r="DQ528" s="43"/>
      <c r="DR528" s="43"/>
      <c r="DS528" s="43"/>
      <c r="DT528" s="43"/>
      <c r="DU528" s="43"/>
      <c r="DV528" s="43"/>
      <c r="DW528" s="43"/>
      <c r="DX528" s="43"/>
      <c r="DY528" s="43"/>
      <c r="DZ528" s="43"/>
      <c r="EA528" s="43"/>
      <c r="EB528" s="43"/>
      <c r="EC528" s="43"/>
      <c r="ED528" s="43"/>
      <c r="EE528" s="43"/>
      <c r="EF528" s="43"/>
      <c r="EG528" s="43"/>
      <c r="EH528" s="43"/>
      <c r="EI528" s="43"/>
      <c r="EJ528" s="43"/>
      <c r="EK528" s="43"/>
      <c r="EL528" s="43"/>
      <c r="EM528" s="43"/>
      <c r="EN528" s="43"/>
      <c r="EO528" s="43"/>
      <c r="EP528" s="43"/>
      <c r="EQ528" s="43"/>
      <c r="ER528" s="43"/>
      <c r="ES528" s="43"/>
      <c r="ET528" s="43"/>
      <c r="EU528" s="43"/>
      <c r="EV528" s="43"/>
      <c r="EW528" s="43"/>
      <c r="EX528" s="43"/>
      <c r="EY528" s="43"/>
      <c r="FA528" s="43"/>
      <c r="FB528" s="43"/>
      <c r="FC528" s="43"/>
      <c r="FD528" s="43"/>
      <c r="FE528" s="43"/>
      <c r="FF528" s="43"/>
      <c r="FG528" s="43"/>
      <c r="FH528" s="43"/>
      <c r="FI528" s="43"/>
      <c r="FJ528" s="43"/>
      <c r="FK528" s="43"/>
      <c r="FL528" s="43"/>
      <c r="FM528" s="43"/>
      <c r="FN528" s="43"/>
      <c r="FO528" s="43"/>
      <c r="FP528" s="43"/>
      <c r="FQ528" s="43"/>
      <c r="FR528" s="43"/>
      <c r="FS528" s="43"/>
      <c r="FT528" s="43"/>
      <c r="FU528" s="43"/>
      <c r="FV528" s="43"/>
      <c r="FW528" s="43"/>
      <c r="FX528" s="43"/>
      <c r="FY528" s="43"/>
      <c r="FZ528" s="43"/>
      <c r="GA528" s="43"/>
      <c r="GB528" s="43"/>
      <c r="GC528" s="43"/>
      <c r="GD528" s="43"/>
      <c r="GE528" s="43"/>
      <c r="GF528" s="43"/>
      <c r="GG528" s="43"/>
      <c r="GH528" s="43"/>
      <c r="GI528" s="43"/>
      <c r="GJ528" s="43"/>
      <c r="GK528" s="43"/>
      <c r="GL528" s="43"/>
      <c r="GM528" s="43"/>
      <c r="GN528" s="43"/>
      <c r="GO528" s="43"/>
      <c r="GP528" s="43"/>
      <c r="GQ528" s="43"/>
      <c r="GR528" s="43"/>
      <c r="GS528" s="43"/>
      <c r="GT528" s="43"/>
      <c r="GU528" s="43"/>
      <c r="GV528" s="43"/>
      <c r="GW528" s="43"/>
      <c r="GX528" s="43"/>
      <c r="GY528" s="43"/>
      <c r="GZ528" s="43"/>
      <c r="HA528" s="43"/>
      <c r="HB528" s="43"/>
      <c r="HC528" s="43"/>
      <c r="HD528" s="43"/>
      <c r="HE528" s="43"/>
      <c r="HF528" s="43"/>
      <c r="HG528" s="43"/>
      <c r="HH528" s="43"/>
      <c r="HI528" s="43"/>
      <c r="HJ528" s="43"/>
      <c r="HK528" s="43"/>
      <c r="HL528" s="43"/>
      <c r="HM528" s="43"/>
      <c r="HN528" s="4"/>
      <c r="HO528" s="4"/>
      <c r="HP528" s="4"/>
      <c r="HQ528" s="4"/>
      <c r="HR528" s="4"/>
      <c r="HS528" s="4"/>
      <c r="HT528" s="4"/>
      <c r="HU528" s="4"/>
      <c r="HV528" s="4"/>
      <c r="HW528" s="4"/>
    </row>
    <row r="529" spans="1:231" x14ac:dyDescent="0.2">
      <c r="A529" s="4"/>
      <c r="B529" s="4"/>
      <c r="C529" s="4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44"/>
      <c r="AU529" s="44"/>
      <c r="AV529" s="44"/>
      <c r="AW529" s="44"/>
      <c r="AX529" s="44"/>
      <c r="AY529" s="44"/>
      <c r="AZ529" s="44"/>
      <c r="BA529" s="44"/>
      <c r="BB529" s="44"/>
      <c r="BC529" s="44"/>
      <c r="BD529" s="44"/>
      <c r="BE529" s="44"/>
      <c r="BF529" s="44"/>
      <c r="BG529" s="44"/>
      <c r="BH529" s="44"/>
      <c r="BI529" s="44"/>
      <c r="BJ529" s="44"/>
      <c r="BK529" s="44"/>
      <c r="BL529" s="44"/>
      <c r="BM529" s="44"/>
      <c r="BN529" s="44"/>
      <c r="BO529" s="44"/>
      <c r="BP529" s="44"/>
      <c r="BQ529" s="44"/>
      <c r="BR529" s="44"/>
      <c r="BS529" s="44"/>
      <c r="BT529" s="44"/>
      <c r="BU529" s="44"/>
      <c r="BV529" s="44"/>
      <c r="BW529" s="44"/>
      <c r="BX529" s="44"/>
      <c r="BY529" s="44"/>
      <c r="BZ529" s="44"/>
      <c r="CA529" s="44"/>
      <c r="CB529" s="43"/>
      <c r="CC529" s="43"/>
      <c r="CD529" s="43"/>
      <c r="CE529" s="43"/>
      <c r="CF529" s="43"/>
      <c r="CG529" s="43"/>
      <c r="CH529" s="43"/>
      <c r="CI529" s="43"/>
      <c r="CJ529" s="43"/>
      <c r="CK529" s="43"/>
      <c r="CL529" s="43"/>
      <c r="CM529" s="43"/>
      <c r="CN529" s="43"/>
      <c r="CO529" s="43"/>
      <c r="CP529" s="43"/>
      <c r="CQ529" s="43"/>
      <c r="CR529" s="43"/>
      <c r="CS529" s="43"/>
      <c r="CT529" s="43"/>
      <c r="CU529" s="43"/>
      <c r="CV529" s="43"/>
      <c r="CW529" s="43"/>
      <c r="CX529" s="43"/>
      <c r="CY529" s="43"/>
      <c r="CZ529" s="43"/>
      <c r="DA529" s="43"/>
      <c r="DB529" s="43"/>
      <c r="DC529" s="43"/>
      <c r="DD529" s="43"/>
      <c r="DE529" s="43"/>
      <c r="DF529" s="43"/>
      <c r="DG529" s="43"/>
      <c r="DH529" s="43"/>
      <c r="DI529" s="43"/>
      <c r="DJ529" s="43"/>
      <c r="DK529" s="43"/>
      <c r="DL529" s="43"/>
      <c r="DM529" s="43"/>
      <c r="DN529" s="43"/>
      <c r="DO529" s="43"/>
      <c r="DP529" s="43"/>
      <c r="DQ529" s="43"/>
      <c r="DR529" s="43"/>
      <c r="DS529" s="43"/>
      <c r="DT529" s="43"/>
      <c r="DU529" s="43"/>
      <c r="DV529" s="43"/>
      <c r="DW529" s="43"/>
      <c r="DX529" s="43"/>
      <c r="DY529" s="43"/>
      <c r="DZ529" s="43"/>
      <c r="EA529" s="43"/>
      <c r="EB529" s="43"/>
      <c r="EC529" s="43"/>
      <c r="ED529" s="43"/>
      <c r="EE529" s="43"/>
      <c r="EF529" s="43"/>
      <c r="EG529" s="43"/>
      <c r="EH529" s="43"/>
      <c r="EI529" s="43"/>
      <c r="EJ529" s="43"/>
      <c r="EK529" s="43"/>
      <c r="EL529" s="43"/>
      <c r="EM529" s="43"/>
      <c r="EN529" s="43"/>
      <c r="EO529" s="43"/>
      <c r="EP529" s="43"/>
      <c r="EQ529" s="43"/>
      <c r="ER529" s="43"/>
      <c r="ES529" s="43"/>
      <c r="ET529" s="43"/>
      <c r="EU529" s="43"/>
      <c r="EV529" s="43"/>
      <c r="EW529" s="43"/>
      <c r="EX529" s="43"/>
      <c r="EY529" s="43"/>
      <c r="FA529" s="43"/>
      <c r="FB529" s="43"/>
      <c r="FC529" s="43"/>
      <c r="FD529" s="43"/>
      <c r="FE529" s="43"/>
      <c r="FF529" s="43"/>
      <c r="FG529" s="43"/>
      <c r="FH529" s="43"/>
      <c r="FI529" s="43"/>
      <c r="FJ529" s="43"/>
      <c r="FK529" s="43"/>
      <c r="FL529" s="43"/>
      <c r="FM529" s="43"/>
      <c r="FN529" s="43"/>
      <c r="FO529" s="43"/>
      <c r="FP529" s="43"/>
      <c r="FQ529" s="43"/>
      <c r="FR529" s="43"/>
      <c r="FS529" s="43"/>
      <c r="FT529" s="43"/>
      <c r="FU529" s="43"/>
      <c r="FV529" s="43"/>
      <c r="FW529" s="43"/>
      <c r="FX529" s="43"/>
      <c r="FY529" s="43"/>
      <c r="FZ529" s="43"/>
      <c r="GA529" s="43"/>
      <c r="GB529" s="43"/>
      <c r="GC529" s="43"/>
      <c r="GD529" s="43"/>
      <c r="GE529" s="43"/>
      <c r="GF529" s="43"/>
      <c r="GG529" s="43"/>
      <c r="GH529" s="43"/>
      <c r="GI529" s="43"/>
      <c r="GJ529" s="43"/>
      <c r="GK529" s="43"/>
      <c r="GL529" s="43"/>
      <c r="GM529" s="43"/>
      <c r="GN529" s="43"/>
      <c r="GO529" s="43"/>
      <c r="GP529" s="43"/>
      <c r="GQ529" s="43"/>
      <c r="GR529" s="43"/>
      <c r="GS529" s="43"/>
      <c r="GT529" s="43"/>
      <c r="GU529" s="43"/>
      <c r="GV529" s="43"/>
      <c r="GW529" s="43"/>
      <c r="GX529" s="43"/>
      <c r="GY529" s="43"/>
      <c r="GZ529" s="43"/>
      <c r="HA529" s="43"/>
      <c r="HB529" s="43"/>
      <c r="HC529" s="43"/>
      <c r="HD529" s="43"/>
      <c r="HE529" s="43"/>
      <c r="HF529" s="43"/>
      <c r="HG529" s="43"/>
      <c r="HH529" s="43"/>
      <c r="HI529" s="43"/>
      <c r="HJ529" s="43"/>
      <c r="HK529" s="43"/>
      <c r="HL529" s="43"/>
      <c r="HM529" s="43"/>
      <c r="HN529" s="4"/>
      <c r="HO529" s="4"/>
      <c r="HP529" s="4"/>
      <c r="HQ529" s="4"/>
      <c r="HR529" s="4"/>
      <c r="HS529" s="4"/>
      <c r="HT529" s="4"/>
      <c r="HU529" s="4"/>
      <c r="HV529" s="4"/>
      <c r="HW529" s="4"/>
    </row>
    <row r="530" spans="1:231" x14ac:dyDescent="0.2">
      <c r="A530" s="4"/>
      <c r="B530" s="4"/>
      <c r="C530" s="4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44"/>
      <c r="AU530" s="44"/>
      <c r="AV530" s="44"/>
      <c r="AW530" s="44"/>
      <c r="AX530" s="44"/>
      <c r="AY530" s="44"/>
      <c r="AZ530" s="44"/>
      <c r="BA530" s="44"/>
      <c r="BB530" s="44"/>
      <c r="BC530" s="44"/>
      <c r="BD530" s="44"/>
      <c r="BE530" s="44"/>
      <c r="BF530" s="44"/>
      <c r="BG530" s="44"/>
      <c r="BH530" s="44"/>
      <c r="BI530" s="44"/>
      <c r="BJ530" s="44"/>
      <c r="BK530" s="44"/>
      <c r="BL530" s="44"/>
      <c r="BM530" s="44"/>
      <c r="BN530" s="44"/>
      <c r="BO530" s="44"/>
      <c r="BP530" s="44"/>
      <c r="BQ530" s="44"/>
      <c r="BR530" s="44"/>
      <c r="BS530" s="44"/>
      <c r="BT530" s="44"/>
      <c r="BU530" s="44"/>
      <c r="BV530" s="44"/>
      <c r="BW530" s="44"/>
      <c r="BX530" s="44"/>
      <c r="BY530" s="44"/>
      <c r="BZ530" s="44"/>
      <c r="CA530" s="44"/>
      <c r="CB530" s="43"/>
      <c r="CC530" s="43"/>
      <c r="CD530" s="43"/>
      <c r="CE530" s="43"/>
      <c r="CF530" s="43"/>
      <c r="CG530" s="43"/>
      <c r="CH530" s="43"/>
      <c r="CI530" s="43"/>
      <c r="CJ530" s="43"/>
      <c r="CK530" s="43"/>
      <c r="CL530" s="43"/>
      <c r="CM530" s="43"/>
      <c r="CN530" s="43"/>
      <c r="CO530" s="43"/>
      <c r="CP530" s="43"/>
      <c r="CQ530" s="43"/>
      <c r="CR530" s="43"/>
      <c r="CS530" s="43"/>
      <c r="CT530" s="43"/>
      <c r="CU530" s="43"/>
      <c r="CV530" s="43"/>
      <c r="CW530" s="43"/>
      <c r="CX530" s="43"/>
      <c r="CY530" s="43"/>
      <c r="CZ530" s="43"/>
      <c r="DA530" s="43"/>
      <c r="DB530" s="43"/>
      <c r="DC530" s="43"/>
      <c r="DD530" s="43"/>
      <c r="DE530" s="43"/>
      <c r="DF530" s="43"/>
      <c r="DG530" s="43"/>
      <c r="DH530" s="43"/>
      <c r="DI530" s="43"/>
      <c r="DJ530" s="43"/>
      <c r="DK530" s="43"/>
      <c r="DL530" s="43"/>
      <c r="DM530" s="43"/>
      <c r="DN530" s="43"/>
      <c r="DO530" s="43"/>
      <c r="DP530" s="43"/>
      <c r="DQ530" s="43"/>
      <c r="DR530" s="43"/>
      <c r="DS530" s="43"/>
      <c r="DT530" s="43"/>
      <c r="DU530" s="43"/>
      <c r="DV530" s="43"/>
      <c r="DW530" s="43"/>
      <c r="DX530" s="43"/>
      <c r="DY530" s="43"/>
      <c r="DZ530" s="43"/>
      <c r="EA530" s="43"/>
      <c r="EB530" s="43"/>
      <c r="EC530" s="43"/>
      <c r="ED530" s="43"/>
      <c r="EE530" s="43"/>
      <c r="EF530" s="43"/>
      <c r="EG530" s="43"/>
      <c r="EH530" s="43"/>
      <c r="EI530" s="43"/>
      <c r="EJ530" s="43"/>
      <c r="EK530" s="43"/>
      <c r="EL530" s="43"/>
      <c r="EM530" s="43"/>
      <c r="EN530" s="43"/>
      <c r="EO530" s="43"/>
      <c r="EP530" s="43"/>
      <c r="EQ530" s="43"/>
      <c r="ER530" s="43"/>
      <c r="ES530" s="43"/>
      <c r="ET530" s="43"/>
      <c r="EU530" s="43"/>
      <c r="EV530" s="43"/>
      <c r="EW530" s="43"/>
      <c r="EX530" s="43"/>
      <c r="EY530" s="43"/>
      <c r="FA530" s="43"/>
      <c r="FB530" s="43"/>
      <c r="FC530" s="43"/>
      <c r="FD530" s="43"/>
      <c r="FE530" s="43"/>
      <c r="FF530" s="43"/>
      <c r="FG530" s="43"/>
      <c r="FH530" s="43"/>
      <c r="FI530" s="43"/>
      <c r="FJ530" s="43"/>
      <c r="FK530" s="43"/>
      <c r="FL530" s="43"/>
      <c r="FM530" s="43"/>
      <c r="FN530" s="43"/>
      <c r="FO530" s="43"/>
      <c r="FP530" s="43"/>
      <c r="FQ530" s="43"/>
      <c r="FR530" s="43"/>
      <c r="FS530" s="43"/>
      <c r="FT530" s="43"/>
      <c r="FU530" s="43"/>
      <c r="FV530" s="43"/>
      <c r="FW530" s="43"/>
      <c r="FX530" s="43"/>
      <c r="FY530" s="43"/>
      <c r="FZ530" s="43"/>
      <c r="GA530" s="43"/>
      <c r="GB530" s="43"/>
      <c r="GC530" s="43"/>
      <c r="GD530" s="43"/>
      <c r="GE530" s="43"/>
      <c r="GF530" s="43"/>
      <c r="GG530" s="43"/>
      <c r="GH530" s="43"/>
      <c r="GI530" s="43"/>
      <c r="GJ530" s="43"/>
      <c r="GK530" s="43"/>
      <c r="GL530" s="43"/>
      <c r="GM530" s="43"/>
      <c r="GN530" s="43"/>
      <c r="GO530" s="43"/>
      <c r="GP530" s="43"/>
      <c r="GQ530" s="43"/>
      <c r="GR530" s="43"/>
      <c r="GS530" s="43"/>
      <c r="GT530" s="43"/>
      <c r="GU530" s="43"/>
      <c r="GV530" s="43"/>
      <c r="GW530" s="43"/>
      <c r="GX530" s="43"/>
      <c r="GY530" s="43"/>
      <c r="GZ530" s="43"/>
      <c r="HA530" s="43"/>
      <c r="HB530" s="43"/>
      <c r="HC530" s="43"/>
      <c r="HD530" s="43"/>
      <c r="HE530" s="43"/>
      <c r="HF530" s="43"/>
      <c r="HG530" s="43"/>
      <c r="HH530" s="43"/>
      <c r="HI530" s="43"/>
      <c r="HJ530" s="43"/>
      <c r="HK530" s="43"/>
      <c r="HL530" s="43"/>
      <c r="HM530" s="43"/>
      <c r="HN530" s="4"/>
      <c r="HO530" s="4"/>
      <c r="HP530" s="4"/>
      <c r="HQ530" s="4"/>
      <c r="HR530" s="4"/>
      <c r="HS530" s="4"/>
      <c r="HT530" s="4"/>
      <c r="HU530" s="4"/>
      <c r="HV530" s="4"/>
      <c r="HW530" s="4"/>
    </row>
    <row r="531" spans="1:231" x14ac:dyDescent="0.2">
      <c r="A531" s="4"/>
      <c r="B531" s="4"/>
      <c r="C531" s="4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  <c r="BH531" s="44"/>
      <c r="BI531" s="44"/>
      <c r="BJ531" s="44"/>
      <c r="BK531" s="44"/>
      <c r="BL531" s="44"/>
      <c r="BM531" s="44"/>
      <c r="BN531" s="44"/>
      <c r="BO531" s="44"/>
      <c r="BP531" s="44"/>
      <c r="BQ531" s="44"/>
      <c r="BR531" s="44"/>
      <c r="BS531" s="44"/>
      <c r="BT531" s="44"/>
      <c r="BU531" s="44"/>
      <c r="BV531" s="44"/>
      <c r="BW531" s="44"/>
      <c r="BX531" s="44"/>
      <c r="BY531" s="44"/>
      <c r="BZ531" s="44"/>
      <c r="CA531" s="44"/>
      <c r="CB531" s="43"/>
      <c r="CC531" s="43"/>
      <c r="CD531" s="43"/>
      <c r="CE531" s="43"/>
      <c r="CF531" s="43"/>
      <c r="CG531" s="43"/>
      <c r="CH531" s="43"/>
      <c r="CI531" s="43"/>
      <c r="CJ531" s="43"/>
      <c r="CK531" s="43"/>
      <c r="CL531" s="43"/>
      <c r="CM531" s="43"/>
      <c r="CN531" s="43"/>
      <c r="CO531" s="43"/>
      <c r="CP531" s="43"/>
      <c r="CQ531" s="43"/>
      <c r="CR531" s="43"/>
      <c r="CS531" s="43"/>
      <c r="CT531" s="43"/>
      <c r="CU531" s="43"/>
      <c r="CV531" s="43"/>
      <c r="CW531" s="43"/>
      <c r="CX531" s="43"/>
      <c r="CY531" s="43"/>
      <c r="CZ531" s="43"/>
      <c r="DA531" s="43"/>
      <c r="DB531" s="43"/>
      <c r="DC531" s="43"/>
      <c r="DD531" s="43"/>
      <c r="DE531" s="43"/>
      <c r="DF531" s="43"/>
      <c r="DG531" s="43"/>
      <c r="DH531" s="43"/>
      <c r="DI531" s="43"/>
      <c r="DJ531" s="43"/>
      <c r="DK531" s="43"/>
      <c r="DL531" s="43"/>
      <c r="DM531" s="43"/>
      <c r="DN531" s="43"/>
      <c r="DO531" s="43"/>
      <c r="DP531" s="43"/>
      <c r="DQ531" s="43"/>
      <c r="DR531" s="43"/>
      <c r="DS531" s="43"/>
      <c r="DT531" s="43"/>
      <c r="DU531" s="43"/>
      <c r="DV531" s="43"/>
      <c r="DW531" s="43"/>
      <c r="DX531" s="43"/>
      <c r="DY531" s="43"/>
      <c r="DZ531" s="43"/>
      <c r="EA531" s="43"/>
      <c r="EB531" s="43"/>
      <c r="EC531" s="43"/>
      <c r="ED531" s="43"/>
      <c r="EE531" s="43"/>
      <c r="EF531" s="43"/>
      <c r="EG531" s="43"/>
      <c r="EH531" s="43"/>
      <c r="EI531" s="43"/>
      <c r="EJ531" s="43"/>
      <c r="EK531" s="43"/>
      <c r="EL531" s="43"/>
      <c r="EM531" s="43"/>
      <c r="EN531" s="43"/>
      <c r="EO531" s="43"/>
      <c r="EP531" s="43"/>
      <c r="EQ531" s="43"/>
      <c r="ER531" s="43"/>
      <c r="ES531" s="43"/>
      <c r="ET531" s="43"/>
      <c r="EU531" s="43"/>
      <c r="EV531" s="43"/>
      <c r="EW531" s="43"/>
      <c r="EX531" s="43"/>
      <c r="EY531" s="43"/>
      <c r="FA531" s="43"/>
      <c r="FB531" s="43"/>
      <c r="FC531" s="43"/>
      <c r="FD531" s="43"/>
      <c r="FE531" s="43"/>
      <c r="FF531" s="43"/>
      <c r="FG531" s="43"/>
      <c r="FH531" s="43"/>
      <c r="FI531" s="43"/>
      <c r="FJ531" s="43"/>
      <c r="FK531" s="43"/>
      <c r="FL531" s="43"/>
      <c r="FM531" s="43"/>
      <c r="FN531" s="43"/>
      <c r="FO531" s="43"/>
      <c r="FP531" s="43"/>
      <c r="FQ531" s="43"/>
      <c r="FR531" s="43"/>
      <c r="FS531" s="43"/>
      <c r="FT531" s="43"/>
      <c r="FU531" s="43"/>
      <c r="FV531" s="43"/>
      <c r="FW531" s="43"/>
      <c r="FX531" s="43"/>
      <c r="FY531" s="43"/>
      <c r="FZ531" s="43"/>
      <c r="GA531" s="43"/>
      <c r="GB531" s="43"/>
      <c r="GC531" s="43"/>
      <c r="GD531" s="43"/>
      <c r="GE531" s="43"/>
      <c r="GF531" s="43"/>
      <c r="GG531" s="43"/>
      <c r="GH531" s="43"/>
      <c r="GI531" s="43"/>
      <c r="GJ531" s="43"/>
      <c r="GK531" s="43"/>
      <c r="GL531" s="43"/>
      <c r="GM531" s="43"/>
      <c r="GN531" s="43"/>
      <c r="GO531" s="43"/>
      <c r="GP531" s="43"/>
      <c r="GQ531" s="43"/>
      <c r="GR531" s="43"/>
      <c r="GS531" s="43"/>
      <c r="GT531" s="43"/>
      <c r="GU531" s="43"/>
      <c r="GV531" s="43"/>
      <c r="GW531" s="43"/>
      <c r="GX531" s="43"/>
      <c r="GY531" s="43"/>
      <c r="GZ531" s="43"/>
      <c r="HA531" s="43"/>
      <c r="HB531" s="43"/>
      <c r="HC531" s="43"/>
      <c r="HD531" s="43"/>
      <c r="HE531" s="43"/>
      <c r="HF531" s="43"/>
      <c r="HG531" s="43"/>
      <c r="HH531" s="43"/>
      <c r="HI531" s="43"/>
      <c r="HJ531" s="43"/>
      <c r="HK531" s="43"/>
      <c r="HL531" s="43"/>
      <c r="HM531" s="43"/>
      <c r="HN531" s="4"/>
      <c r="HO531" s="4"/>
      <c r="HP531" s="4"/>
      <c r="HQ531" s="4"/>
      <c r="HR531" s="4"/>
      <c r="HS531" s="4"/>
      <c r="HT531" s="4"/>
      <c r="HU531" s="4"/>
      <c r="HV531" s="4"/>
      <c r="HW531" s="4"/>
    </row>
    <row r="532" spans="1:231" x14ac:dyDescent="0.2">
      <c r="A532" s="4"/>
      <c r="B532" s="4"/>
      <c r="C532" s="4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  <c r="AV532" s="44"/>
      <c r="AW532" s="44"/>
      <c r="AX532" s="44"/>
      <c r="AY532" s="44"/>
      <c r="AZ532" s="44"/>
      <c r="BA532" s="44"/>
      <c r="BB532" s="44"/>
      <c r="BC532" s="44"/>
      <c r="BD532" s="44"/>
      <c r="BE532" s="44"/>
      <c r="BF532" s="44"/>
      <c r="BG532" s="44"/>
      <c r="BH532" s="44"/>
      <c r="BI532" s="44"/>
      <c r="BJ532" s="44"/>
      <c r="BK532" s="44"/>
      <c r="BL532" s="44"/>
      <c r="BM532" s="44"/>
      <c r="BN532" s="44"/>
      <c r="BO532" s="44"/>
      <c r="BP532" s="44"/>
      <c r="BQ532" s="44"/>
      <c r="BR532" s="44"/>
      <c r="BS532" s="44"/>
      <c r="BT532" s="44"/>
      <c r="BU532" s="44"/>
      <c r="BV532" s="44"/>
      <c r="BW532" s="44"/>
      <c r="BX532" s="44"/>
      <c r="BY532" s="44"/>
      <c r="BZ532" s="44"/>
      <c r="CA532" s="44"/>
      <c r="CB532" s="43"/>
      <c r="CC532" s="43"/>
      <c r="CD532" s="43"/>
      <c r="CE532" s="43"/>
      <c r="CF532" s="43"/>
      <c r="CG532" s="43"/>
      <c r="CH532" s="43"/>
      <c r="CI532" s="43"/>
      <c r="CJ532" s="43"/>
      <c r="CK532" s="43"/>
      <c r="CL532" s="43"/>
      <c r="CM532" s="43"/>
      <c r="CN532" s="43"/>
      <c r="CO532" s="43"/>
      <c r="CP532" s="43"/>
      <c r="CQ532" s="43"/>
      <c r="CR532" s="43"/>
      <c r="CS532" s="43"/>
      <c r="CT532" s="43"/>
      <c r="CU532" s="43"/>
      <c r="CV532" s="43"/>
      <c r="CW532" s="43"/>
      <c r="CX532" s="43"/>
      <c r="CY532" s="43"/>
      <c r="CZ532" s="43"/>
      <c r="DA532" s="43"/>
      <c r="DB532" s="43"/>
      <c r="DC532" s="43"/>
      <c r="DD532" s="43"/>
      <c r="DE532" s="43"/>
      <c r="DF532" s="43"/>
      <c r="DG532" s="43"/>
      <c r="DH532" s="43"/>
      <c r="DI532" s="43"/>
      <c r="DJ532" s="43"/>
      <c r="DK532" s="43"/>
      <c r="DL532" s="43"/>
      <c r="DM532" s="43"/>
      <c r="DN532" s="43"/>
      <c r="DO532" s="43"/>
      <c r="DP532" s="43"/>
      <c r="DQ532" s="43"/>
      <c r="DR532" s="43"/>
      <c r="DS532" s="43"/>
      <c r="DT532" s="43"/>
      <c r="DU532" s="43"/>
      <c r="DV532" s="43"/>
      <c r="DW532" s="43"/>
      <c r="DX532" s="43"/>
      <c r="DY532" s="43"/>
      <c r="DZ532" s="43"/>
      <c r="EA532" s="43"/>
      <c r="EB532" s="43"/>
      <c r="EC532" s="43"/>
      <c r="ED532" s="43"/>
      <c r="EE532" s="43"/>
      <c r="EF532" s="43"/>
      <c r="EG532" s="43"/>
      <c r="EH532" s="43"/>
      <c r="EI532" s="43"/>
      <c r="EJ532" s="43"/>
      <c r="EK532" s="43"/>
      <c r="EL532" s="43"/>
      <c r="EM532" s="43"/>
      <c r="EN532" s="43"/>
      <c r="EO532" s="43"/>
      <c r="EP532" s="43"/>
      <c r="EQ532" s="43"/>
      <c r="ER532" s="43"/>
      <c r="ES532" s="43"/>
      <c r="ET532" s="43"/>
      <c r="EU532" s="43"/>
      <c r="EV532" s="43"/>
      <c r="EW532" s="43"/>
      <c r="EX532" s="43"/>
      <c r="EY532" s="43"/>
      <c r="FA532" s="43"/>
      <c r="FB532" s="43"/>
      <c r="FC532" s="43"/>
      <c r="FD532" s="43"/>
      <c r="FE532" s="43"/>
      <c r="FF532" s="43"/>
      <c r="FG532" s="43"/>
      <c r="FH532" s="43"/>
      <c r="FI532" s="43"/>
      <c r="FJ532" s="43"/>
      <c r="FK532" s="43"/>
      <c r="FL532" s="43"/>
      <c r="FM532" s="43"/>
      <c r="FN532" s="43"/>
      <c r="FO532" s="43"/>
      <c r="FP532" s="43"/>
      <c r="FQ532" s="43"/>
      <c r="FR532" s="43"/>
      <c r="FS532" s="43"/>
      <c r="FT532" s="43"/>
      <c r="FU532" s="43"/>
      <c r="FV532" s="43"/>
      <c r="FW532" s="43"/>
      <c r="FX532" s="43"/>
      <c r="FY532" s="43"/>
      <c r="FZ532" s="43"/>
      <c r="GA532" s="43"/>
      <c r="GB532" s="43"/>
      <c r="GC532" s="43"/>
      <c r="GD532" s="43"/>
      <c r="GE532" s="43"/>
      <c r="GF532" s="43"/>
      <c r="GG532" s="43"/>
      <c r="GH532" s="43"/>
      <c r="GI532" s="43"/>
      <c r="GJ532" s="43"/>
      <c r="GK532" s="43"/>
      <c r="GL532" s="43"/>
      <c r="GM532" s="43"/>
      <c r="GN532" s="43"/>
      <c r="GO532" s="43"/>
      <c r="GP532" s="43"/>
      <c r="GQ532" s="43"/>
      <c r="GR532" s="43"/>
      <c r="GS532" s="43"/>
      <c r="GT532" s="43"/>
      <c r="GU532" s="43"/>
      <c r="GV532" s="43"/>
      <c r="GW532" s="43"/>
      <c r="GX532" s="43"/>
      <c r="GY532" s="43"/>
      <c r="GZ532" s="43"/>
      <c r="HA532" s="43"/>
      <c r="HB532" s="43"/>
      <c r="HC532" s="43"/>
      <c r="HD532" s="43"/>
      <c r="HE532" s="43"/>
      <c r="HF532" s="43"/>
      <c r="HG532" s="43"/>
      <c r="HH532" s="43"/>
      <c r="HI532" s="43"/>
      <c r="HJ532" s="43"/>
      <c r="HK532" s="43"/>
      <c r="HL532" s="43"/>
      <c r="HM532" s="43"/>
      <c r="HN532" s="4"/>
      <c r="HO532" s="4"/>
      <c r="HP532" s="4"/>
      <c r="HQ532" s="4"/>
      <c r="HR532" s="4"/>
      <c r="HS532" s="4"/>
      <c r="HT532" s="4"/>
      <c r="HU532" s="4"/>
      <c r="HV532" s="4"/>
      <c r="HW532" s="4"/>
    </row>
    <row r="533" spans="1:231" x14ac:dyDescent="0.2">
      <c r="A533" s="4"/>
      <c r="B533" s="4"/>
      <c r="C533" s="4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44"/>
      <c r="AU533" s="44"/>
      <c r="AV533" s="44"/>
      <c r="AW533" s="44"/>
      <c r="AX533" s="44"/>
      <c r="AY533" s="44"/>
      <c r="AZ533" s="44"/>
      <c r="BA533" s="44"/>
      <c r="BB533" s="44"/>
      <c r="BC533" s="44"/>
      <c r="BD533" s="44"/>
      <c r="BE533" s="44"/>
      <c r="BF533" s="44"/>
      <c r="BG533" s="44"/>
      <c r="BH533" s="44"/>
      <c r="BI533" s="44"/>
      <c r="BJ533" s="44"/>
      <c r="BK533" s="44"/>
      <c r="BL533" s="44"/>
      <c r="BM533" s="44"/>
      <c r="BN533" s="44"/>
      <c r="BO533" s="44"/>
      <c r="BP533" s="44"/>
      <c r="BQ533" s="44"/>
      <c r="BR533" s="44"/>
      <c r="BS533" s="44"/>
      <c r="BT533" s="44"/>
      <c r="BU533" s="44"/>
      <c r="BV533" s="44"/>
      <c r="BW533" s="44"/>
      <c r="BX533" s="44"/>
      <c r="BY533" s="44"/>
      <c r="BZ533" s="44"/>
      <c r="CA533" s="44"/>
      <c r="CB533" s="43"/>
      <c r="CC533" s="43"/>
      <c r="CD533" s="43"/>
      <c r="CE533" s="43"/>
      <c r="CF533" s="43"/>
      <c r="CG533" s="43"/>
      <c r="CH533" s="43"/>
      <c r="CI533" s="43"/>
      <c r="CJ533" s="43"/>
      <c r="CK533" s="43"/>
      <c r="CL533" s="43"/>
      <c r="CM533" s="43"/>
      <c r="CN533" s="43"/>
      <c r="CO533" s="43"/>
      <c r="CP533" s="43"/>
      <c r="CQ533" s="43"/>
      <c r="CR533" s="43"/>
      <c r="CS533" s="43"/>
      <c r="CT533" s="43"/>
      <c r="CU533" s="43"/>
      <c r="CV533" s="43"/>
      <c r="CW533" s="43"/>
      <c r="CX533" s="43"/>
      <c r="CY533" s="43"/>
      <c r="CZ533" s="43"/>
      <c r="DA533" s="43"/>
      <c r="DB533" s="43"/>
      <c r="DC533" s="43"/>
      <c r="DD533" s="43"/>
      <c r="DE533" s="43"/>
      <c r="DF533" s="43"/>
      <c r="DG533" s="43"/>
      <c r="DH533" s="43"/>
      <c r="DI533" s="43"/>
      <c r="DJ533" s="43"/>
      <c r="DK533" s="43"/>
      <c r="DL533" s="43"/>
      <c r="DM533" s="43"/>
      <c r="DN533" s="43"/>
      <c r="DO533" s="43"/>
      <c r="DP533" s="43"/>
      <c r="DQ533" s="43"/>
      <c r="DR533" s="43"/>
      <c r="DS533" s="43"/>
      <c r="DT533" s="43"/>
      <c r="DU533" s="43"/>
      <c r="DV533" s="43"/>
      <c r="DW533" s="43"/>
      <c r="DX533" s="43"/>
      <c r="DY533" s="43"/>
      <c r="DZ533" s="43"/>
      <c r="EA533" s="43"/>
      <c r="EB533" s="43"/>
      <c r="EC533" s="43"/>
      <c r="ED533" s="43"/>
      <c r="EE533" s="43"/>
      <c r="EF533" s="43"/>
      <c r="EG533" s="43"/>
      <c r="EH533" s="43"/>
      <c r="EI533" s="43"/>
      <c r="EJ533" s="43"/>
      <c r="EK533" s="43"/>
      <c r="EL533" s="43"/>
      <c r="EM533" s="43"/>
      <c r="EN533" s="43"/>
      <c r="EO533" s="43"/>
      <c r="EP533" s="43"/>
      <c r="EQ533" s="43"/>
      <c r="ER533" s="43"/>
      <c r="ES533" s="43"/>
      <c r="ET533" s="43"/>
      <c r="EU533" s="43"/>
      <c r="EV533" s="43"/>
      <c r="EW533" s="43"/>
      <c r="EX533" s="43"/>
      <c r="EY533" s="43"/>
      <c r="FA533" s="43"/>
      <c r="FB533" s="43"/>
      <c r="FC533" s="43"/>
      <c r="FD533" s="43"/>
      <c r="FE533" s="43"/>
      <c r="FF533" s="43"/>
      <c r="FG533" s="43"/>
      <c r="FH533" s="43"/>
      <c r="FI533" s="43"/>
      <c r="FJ533" s="43"/>
      <c r="FK533" s="43"/>
      <c r="FL533" s="43"/>
      <c r="FM533" s="43"/>
      <c r="FN533" s="43"/>
      <c r="FO533" s="43"/>
      <c r="FP533" s="43"/>
      <c r="FQ533" s="43"/>
      <c r="FR533" s="43"/>
      <c r="FS533" s="43"/>
      <c r="FT533" s="43"/>
      <c r="FU533" s="43"/>
      <c r="FV533" s="43"/>
      <c r="FW533" s="43"/>
      <c r="FX533" s="43"/>
      <c r="FY533" s="43"/>
      <c r="FZ533" s="43"/>
      <c r="GA533" s="43"/>
      <c r="GB533" s="43"/>
      <c r="GC533" s="43"/>
      <c r="GD533" s="43"/>
      <c r="GE533" s="43"/>
      <c r="GF533" s="43"/>
      <c r="GG533" s="43"/>
      <c r="GH533" s="43"/>
      <c r="GI533" s="43"/>
      <c r="GJ533" s="43"/>
      <c r="GK533" s="43"/>
      <c r="GL533" s="43"/>
      <c r="GM533" s="43"/>
      <c r="GN533" s="43"/>
      <c r="GO533" s="43"/>
      <c r="GP533" s="43"/>
      <c r="GQ533" s="43"/>
      <c r="GR533" s="43"/>
      <c r="GS533" s="43"/>
      <c r="GT533" s="43"/>
      <c r="GU533" s="43"/>
      <c r="GV533" s="43"/>
      <c r="GW533" s="43"/>
      <c r="GX533" s="43"/>
      <c r="GY533" s="43"/>
      <c r="GZ533" s="43"/>
      <c r="HA533" s="43"/>
      <c r="HB533" s="43"/>
      <c r="HC533" s="43"/>
      <c r="HD533" s="43"/>
      <c r="HE533" s="43"/>
      <c r="HF533" s="43"/>
      <c r="HG533" s="43"/>
      <c r="HH533" s="43"/>
      <c r="HI533" s="43"/>
      <c r="HJ533" s="43"/>
      <c r="HK533" s="43"/>
      <c r="HL533" s="43"/>
      <c r="HM533" s="43"/>
      <c r="HN533" s="4"/>
      <c r="HO533" s="4"/>
      <c r="HP533" s="4"/>
      <c r="HQ533" s="4"/>
      <c r="HR533" s="4"/>
      <c r="HS533" s="4"/>
      <c r="HT533" s="4"/>
      <c r="HU533" s="4"/>
      <c r="HV533" s="4"/>
      <c r="HW533" s="4"/>
    </row>
    <row r="534" spans="1:231" x14ac:dyDescent="0.2">
      <c r="A534" s="4"/>
      <c r="B534" s="4"/>
      <c r="C534" s="4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44"/>
      <c r="AU534" s="44"/>
      <c r="AV534" s="44"/>
      <c r="AW534" s="44"/>
      <c r="AX534" s="44"/>
      <c r="AY534" s="44"/>
      <c r="AZ534" s="44"/>
      <c r="BA534" s="44"/>
      <c r="BB534" s="44"/>
      <c r="BC534" s="44"/>
      <c r="BD534" s="44"/>
      <c r="BE534" s="44"/>
      <c r="BF534" s="44"/>
      <c r="BG534" s="44"/>
      <c r="BH534" s="44"/>
      <c r="BI534" s="44"/>
      <c r="BJ534" s="44"/>
      <c r="BK534" s="44"/>
      <c r="BL534" s="44"/>
      <c r="BM534" s="44"/>
      <c r="BN534" s="44"/>
      <c r="BO534" s="44"/>
      <c r="BP534" s="44"/>
      <c r="BQ534" s="44"/>
      <c r="BR534" s="44"/>
      <c r="BS534" s="44"/>
      <c r="BT534" s="44"/>
      <c r="BU534" s="44"/>
      <c r="BV534" s="44"/>
      <c r="BW534" s="44"/>
      <c r="BX534" s="44"/>
      <c r="BY534" s="44"/>
      <c r="BZ534" s="44"/>
      <c r="CA534" s="44"/>
      <c r="CB534" s="43"/>
      <c r="CC534" s="43"/>
      <c r="CD534" s="43"/>
      <c r="CE534" s="43"/>
      <c r="CF534" s="43"/>
      <c r="CG534" s="43"/>
      <c r="CH534" s="43"/>
      <c r="CI534" s="43"/>
      <c r="CJ534" s="43"/>
      <c r="CK534" s="43"/>
      <c r="CL534" s="43"/>
      <c r="CM534" s="43"/>
      <c r="CN534" s="43"/>
      <c r="CO534" s="43"/>
      <c r="CP534" s="43"/>
      <c r="CQ534" s="43"/>
      <c r="CR534" s="43"/>
      <c r="CS534" s="43"/>
      <c r="CT534" s="43"/>
      <c r="CU534" s="43"/>
      <c r="CV534" s="43"/>
      <c r="CW534" s="43"/>
      <c r="CX534" s="43"/>
      <c r="CY534" s="43"/>
      <c r="CZ534" s="43"/>
      <c r="DA534" s="43"/>
      <c r="DB534" s="43"/>
      <c r="DC534" s="43"/>
      <c r="DD534" s="43"/>
      <c r="DE534" s="43"/>
      <c r="DF534" s="43"/>
      <c r="DG534" s="43"/>
      <c r="DH534" s="43"/>
      <c r="DI534" s="43"/>
      <c r="DJ534" s="43"/>
      <c r="DK534" s="43"/>
      <c r="DL534" s="43"/>
      <c r="DM534" s="43"/>
      <c r="DN534" s="43"/>
      <c r="DO534" s="43"/>
      <c r="DP534" s="43"/>
      <c r="DQ534" s="43"/>
      <c r="DR534" s="43"/>
      <c r="DS534" s="43"/>
      <c r="DT534" s="43"/>
      <c r="DU534" s="43"/>
      <c r="DV534" s="43"/>
      <c r="DW534" s="43"/>
      <c r="DX534" s="43"/>
      <c r="DY534" s="43"/>
      <c r="DZ534" s="43"/>
      <c r="EA534" s="43"/>
      <c r="EB534" s="43"/>
      <c r="EC534" s="43"/>
      <c r="ED534" s="43"/>
      <c r="EE534" s="43"/>
      <c r="EF534" s="43"/>
      <c r="EG534" s="43"/>
      <c r="EH534" s="43"/>
      <c r="EI534" s="43"/>
      <c r="EJ534" s="43"/>
      <c r="EK534" s="43"/>
      <c r="EL534" s="43"/>
      <c r="EM534" s="43"/>
      <c r="EN534" s="43"/>
      <c r="EO534" s="43"/>
      <c r="EP534" s="43"/>
      <c r="EQ534" s="43"/>
      <c r="ER534" s="43"/>
      <c r="ES534" s="43"/>
      <c r="ET534" s="43"/>
      <c r="EU534" s="43"/>
      <c r="EV534" s="43"/>
      <c r="EW534" s="43"/>
      <c r="EX534" s="43"/>
      <c r="EY534" s="43"/>
      <c r="FA534" s="43"/>
      <c r="FB534" s="43"/>
      <c r="FC534" s="43"/>
      <c r="FD534" s="43"/>
      <c r="FE534" s="43"/>
      <c r="FF534" s="43"/>
      <c r="FG534" s="43"/>
      <c r="FH534" s="43"/>
      <c r="FI534" s="43"/>
      <c r="FJ534" s="43"/>
      <c r="FK534" s="43"/>
      <c r="FL534" s="43"/>
      <c r="FM534" s="43"/>
      <c r="FN534" s="43"/>
      <c r="FO534" s="43"/>
      <c r="FP534" s="43"/>
      <c r="FQ534" s="43"/>
      <c r="FR534" s="43"/>
      <c r="FS534" s="43"/>
      <c r="FT534" s="43"/>
      <c r="FU534" s="43"/>
      <c r="FV534" s="43"/>
      <c r="FW534" s="43"/>
      <c r="FX534" s="43"/>
      <c r="FY534" s="43"/>
      <c r="FZ534" s="43"/>
      <c r="GA534" s="43"/>
      <c r="GB534" s="43"/>
      <c r="GC534" s="43"/>
      <c r="GD534" s="43"/>
      <c r="GE534" s="43"/>
      <c r="GF534" s="43"/>
      <c r="GG534" s="43"/>
      <c r="GH534" s="43"/>
      <c r="GI534" s="43"/>
      <c r="GJ534" s="43"/>
      <c r="GK534" s="43"/>
      <c r="GL534" s="43"/>
      <c r="GM534" s="43"/>
      <c r="GN534" s="43"/>
      <c r="GO534" s="43"/>
      <c r="GP534" s="43"/>
      <c r="GQ534" s="43"/>
      <c r="GR534" s="43"/>
      <c r="GS534" s="43"/>
      <c r="GT534" s="43"/>
      <c r="GU534" s="43"/>
      <c r="GV534" s="43"/>
      <c r="GW534" s="43"/>
      <c r="GX534" s="43"/>
      <c r="GY534" s="43"/>
      <c r="GZ534" s="43"/>
      <c r="HA534" s="43"/>
      <c r="HB534" s="43"/>
      <c r="HC534" s="43"/>
      <c r="HD534" s="43"/>
      <c r="HE534" s="43"/>
      <c r="HF534" s="43"/>
      <c r="HG534" s="43"/>
      <c r="HH534" s="43"/>
      <c r="HI534" s="43"/>
      <c r="HJ534" s="43"/>
      <c r="HK534" s="43"/>
      <c r="HL534" s="43"/>
      <c r="HM534" s="43"/>
      <c r="HN534" s="4"/>
      <c r="HO534" s="4"/>
      <c r="HP534" s="4"/>
      <c r="HQ534" s="4"/>
      <c r="HR534" s="4"/>
      <c r="HS534" s="4"/>
      <c r="HT534" s="4"/>
      <c r="HU534" s="4"/>
      <c r="HV534" s="4"/>
      <c r="HW534" s="4"/>
    </row>
    <row r="535" spans="1:231" x14ac:dyDescent="0.2">
      <c r="A535" s="4"/>
      <c r="B535" s="4"/>
      <c r="C535" s="4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44"/>
      <c r="AU535" s="44"/>
      <c r="AV535" s="44"/>
      <c r="AW535" s="44"/>
      <c r="AX535" s="44"/>
      <c r="AY535" s="44"/>
      <c r="AZ535" s="44"/>
      <c r="BA535" s="44"/>
      <c r="BB535" s="44"/>
      <c r="BC535" s="44"/>
      <c r="BD535" s="44"/>
      <c r="BE535" s="44"/>
      <c r="BF535" s="44"/>
      <c r="BG535" s="44"/>
      <c r="BH535" s="44"/>
      <c r="BI535" s="44"/>
      <c r="BJ535" s="44"/>
      <c r="BK535" s="44"/>
      <c r="BL535" s="44"/>
      <c r="BM535" s="44"/>
      <c r="BN535" s="44"/>
      <c r="BO535" s="44"/>
      <c r="BP535" s="44"/>
      <c r="BQ535" s="44"/>
      <c r="BR535" s="44"/>
      <c r="BS535" s="44"/>
      <c r="BT535" s="44"/>
      <c r="BU535" s="44"/>
      <c r="BV535" s="44"/>
      <c r="BW535" s="44"/>
      <c r="BX535" s="44"/>
      <c r="BY535" s="44"/>
      <c r="BZ535" s="44"/>
      <c r="CA535" s="44"/>
      <c r="CB535" s="43"/>
      <c r="CC535" s="43"/>
      <c r="CD535" s="43"/>
      <c r="CE535" s="43"/>
      <c r="CF535" s="43"/>
      <c r="CG535" s="43"/>
      <c r="CH535" s="43"/>
      <c r="CI535" s="43"/>
      <c r="CJ535" s="43"/>
      <c r="CK535" s="43"/>
      <c r="CL535" s="43"/>
      <c r="CM535" s="43"/>
      <c r="CN535" s="43"/>
      <c r="CO535" s="43"/>
      <c r="CP535" s="43"/>
      <c r="CQ535" s="43"/>
      <c r="CR535" s="43"/>
      <c r="CS535" s="43"/>
      <c r="CT535" s="43"/>
      <c r="CU535" s="43"/>
      <c r="CV535" s="43"/>
      <c r="CW535" s="43"/>
      <c r="CX535" s="43"/>
      <c r="CY535" s="43"/>
      <c r="CZ535" s="43"/>
      <c r="DA535" s="43"/>
      <c r="DB535" s="43"/>
      <c r="DC535" s="43"/>
      <c r="DD535" s="43"/>
      <c r="DE535" s="43"/>
      <c r="DF535" s="43"/>
      <c r="DG535" s="43"/>
      <c r="DH535" s="43"/>
      <c r="DI535" s="43"/>
      <c r="DJ535" s="43"/>
      <c r="DK535" s="43"/>
      <c r="DL535" s="43"/>
      <c r="DM535" s="43"/>
      <c r="DN535" s="43"/>
      <c r="DO535" s="43"/>
      <c r="DP535" s="43"/>
      <c r="DQ535" s="43"/>
      <c r="DR535" s="43"/>
      <c r="DS535" s="43"/>
      <c r="DT535" s="43"/>
      <c r="DU535" s="43"/>
      <c r="DV535" s="43"/>
      <c r="DW535" s="43"/>
      <c r="DX535" s="43"/>
      <c r="DY535" s="43"/>
      <c r="DZ535" s="43"/>
      <c r="EA535" s="43"/>
      <c r="EB535" s="43"/>
      <c r="EC535" s="43"/>
      <c r="ED535" s="43"/>
      <c r="EE535" s="43"/>
      <c r="EF535" s="43"/>
      <c r="EG535" s="43"/>
      <c r="EH535" s="43"/>
      <c r="EI535" s="43"/>
      <c r="EJ535" s="43"/>
      <c r="EK535" s="43"/>
      <c r="EL535" s="43"/>
      <c r="EM535" s="43"/>
      <c r="EN535" s="43"/>
      <c r="EO535" s="43"/>
      <c r="EP535" s="43"/>
      <c r="EQ535" s="43"/>
      <c r="ER535" s="43"/>
      <c r="ES535" s="43"/>
      <c r="ET535" s="43"/>
      <c r="EU535" s="43"/>
      <c r="EV535" s="43"/>
      <c r="EW535" s="43"/>
      <c r="EX535" s="43"/>
      <c r="EY535" s="43"/>
      <c r="FA535" s="43"/>
      <c r="FB535" s="43"/>
      <c r="FC535" s="43"/>
      <c r="FD535" s="43"/>
      <c r="FE535" s="43"/>
      <c r="FF535" s="43"/>
      <c r="FG535" s="43"/>
      <c r="FH535" s="43"/>
      <c r="FI535" s="43"/>
      <c r="FJ535" s="43"/>
      <c r="FK535" s="43"/>
      <c r="FL535" s="43"/>
      <c r="FM535" s="43"/>
      <c r="FN535" s="43"/>
      <c r="FO535" s="43"/>
      <c r="FP535" s="43"/>
      <c r="FQ535" s="43"/>
      <c r="FR535" s="43"/>
      <c r="FS535" s="43"/>
      <c r="FT535" s="43"/>
      <c r="FU535" s="43"/>
      <c r="FV535" s="43"/>
      <c r="FW535" s="43"/>
      <c r="FX535" s="43"/>
      <c r="FY535" s="43"/>
      <c r="FZ535" s="43"/>
      <c r="GA535" s="43"/>
      <c r="GB535" s="43"/>
      <c r="GC535" s="43"/>
      <c r="GD535" s="43"/>
      <c r="GE535" s="43"/>
      <c r="GF535" s="43"/>
      <c r="GG535" s="43"/>
      <c r="GH535" s="43"/>
      <c r="GI535" s="43"/>
      <c r="GJ535" s="43"/>
      <c r="GK535" s="43"/>
      <c r="GL535" s="43"/>
      <c r="GM535" s="43"/>
      <c r="GN535" s="43"/>
      <c r="GO535" s="43"/>
      <c r="GP535" s="43"/>
      <c r="GQ535" s="43"/>
      <c r="GR535" s="43"/>
      <c r="GS535" s="43"/>
      <c r="GT535" s="43"/>
      <c r="GU535" s="43"/>
      <c r="GV535" s="43"/>
      <c r="GW535" s="43"/>
      <c r="GX535" s="43"/>
      <c r="GY535" s="43"/>
      <c r="GZ535" s="43"/>
      <c r="HA535" s="43"/>
      <c r="HB535" s="43"/>
      <c r="HC535" s="43"/>
      <c r="HD535" s="43"/>
      <c r="HE535" s="43"/>
      <c r="HF535" s="43"/>
      <c r="HG535" s="43"/>
      <c r="HH535" s="43"/>
      <c r="HI535" s="43"/>
      <c r="HJ535" s="43"/>
      <c r="HK535" s="43"/>
      <c r="HL535" s="43"/>
      <c r="HM535" s="43"/>
      <c r="HN535" s="4"/>
      <c r="HO535" s="4"/>
      <c r="HP535" s="4"/>
      <c r="HQ535" s="4"/>
      <c r="HR535" s="4"/>
      <c r="HS535" s="4"/>
      <c r="HT535" s="4"/>
      <c r="HU535" s="4"/>
      <c r="HV535" s="4"/>
      <c r="HW535" s="4"/>
    </row>
    <row r="536" spans="1:231" x14ac:dyDescent="0.2">
      <c r="A536" s="4"/>
      <c r="B536" s="4"/>
      <c r="C536" s="4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44"/>
      <c r="AU536" s="44"/>
      <c r="AV536" s="44"/>
      <c r="AW536" s="44"/>
      <c r="AX536" s="44"/>
      <c r="AY536" s="44"/>
      <c r="AZ536" s="44"/>
      <c r="BA536" s="44"/>
      <c r="BB536" s="44"/>
      <c r="BC536" s="44"/>
      <c r="BD536" s="44"/>
      <c r="BE536" s="44"/>
      <c r="BF536" s="44"/>
      <c r="BG536" s="44"/>
      <c r="BH536" s="44"/>
      <c r="BI536" s="44"/>
      <c r="BJ536" s="44"/>
      <c r="BK536" s="44"/>
      <c r="BL536" s="44"/>
      <c r="BM536" s="44"/>
      <c r="BN536" s="44"/>
      <c r="BO536" s="44"/>
      <c r="BP536" s="44"/>
      <c r="BQ536" s="44"/>
      <c r="BR536" s="44"/>
      <c r="BS536" s="44"/>
      <c r="BT536" s="44"/>
      <c r="BU536" s="44"/>
      <c r="BV536" s="44"/>
      <c r="BW536" s="44"/>
      <c r="BX536" s="44"/>
      <c r="BY536" s="44"/>
      <c r="BZ536" s="44"/>
      <c r="CA536" s="44"/>
      <c r="CB536" s="43"/>
      <c r="CC536" s="43"/>
      <c r="CD536" s="43"/>
      <c r="CE536" s="43"/>
      <c r="CF536" s="43"/>
      <c r="CG536" s="43"/>
      <c r="CH536" s="43"/>
      <c r="CI536" s="43"/>
      <c r="CJ536" s="43"/>
      <c r="CK536" s="43"/>
      <c r="CL536" s="43"/>
      <c r="CM536" s="43"/>
      <c r="CN536" s="43"/>
      <c r="CO536" s="43"/>
      <c r="CP536" s="43"/>
      <c r="CQ536" s="43"/>
      <c r="CR536" s="43"/>
      <c r="CS536" s="43"/>
      <c r="CT536" s="43"/>
      <c r="CU536" s="43"/>
      <c r="CV536" s="43"/>
      <c r="CW536" s="43"/>
      <c r="CX536" s="43"/>
      <c r="CY536" s="43"/>
      <c r="CZ536" s="43"/>
      <c r="DA536" s="43"/>
      <c r="DB536" s="43"/>
      <c r="DC536" s="43"/>
      <c r="DD536" s="43"/>
      <c r="DE536" s="43"/>
      <c r="DF536" s="43"/>
      <c r="DG536" s="43"/>
      <c r="DH536" s="43"/>
      <c r="DI536" s="43"/>
      <c r="DJ536" s="43"/>
      <c r="DK536" s="43"/>
      <c r="DL536" s="43"/>
      <c r="DM536" s="43"/>
      <c r="DN536" s="43"/>
      <c r="DO536" s="43"/>
      <c r="DP536" s="43"/>
      <c r="DQ536" s="43"/>
      <c r="DR536" s="43"/>
      <c r="DS536" s="43"/>
      <c r="DT536" s="43"/>
      <c r="DU536" s="43"/>
      <c r="DV536" s="43"/>
      <c r="DW536" s="43"/>
      <c r="DX536" s="43"/>
      <c r="DY536" s="43"/>
      <c r="DZ536" s="43"/>
      <c r="EA536" s="43"/>
      <c r="EB536" s="43"/>
      <c r="EC536" s="43"/>
      <c r="ED536" s="43"/>
      <c r="EE536" s="43"/>
      <c r="EF536" s="43"/>
      <c r="EG536" s="43"/>
      <c r="EH536" s="43"/>
      <c r="EI536" s="43"/>
      <c r="EJ536" s="43"/>
      <c r="EK536" s="43"/>
      <c r="EL536" s="43"/>
      <c r="EM536" s="43"/>
      <c r="EN536" s="43"/>
      <c r="EO536" s="43"/>
      <c r="EP536" s="43"/>
      <c r="EQ536" s="43"/>
      <c r="ER536" s="43"/>
      <c r="ES536" s="43"/>
      <c r="ET536" s="43"/>
      <c r="EU536" s="43"/>
      <c r="EV536" s="43"/>
      <c r="EW536" s="43"/>
      <c r="EX536" s="43"/>
      <c r="EY536" s="43"/>
      <c r="FA536" s="43"/>
      <c r="FB536" s="43"/>
      <c r="FC536" s="43"/>
      <c r="FD536" s="43"/>
      <c r="FE536" s="43"/>
      <c r="FF536" s="43"/>
      <c r="FG536" s="43"/>
      <c r="FH536" s="43"/>
      <c r="FI536" s="43"/>
      <c r="FJ536" s="43"/>
      <c r="FK536" s="43"/>
      <c r="FL536" s="43"/>
      <c r="FM536" s="43"/>
      <c r="FN536" s="43"/>
      <c r="FO536" s="43"/>
      <c r="FP536" s="43"/>
      <c r="FQ536" s="43"/>
      <c r="FR536" s="43"/>
      <c r="FS536" s="43"/>
      <c r="FT536" s="43"/>
      <c r="FU536" s="43"/>
      <c r="FV536" s="43"/>
      <c r="FW536" s="43"/>
      <c r="FX536" s="43"/>
      <c r="FY536" s="43"/>
      <c r="FZ536" s="43"/>
      <c r="GA536" s="43"/>
      <c r="GB536" s="43"/>
      <c r="GC536" s="43"/>
      <c r="GD536" s="43"/>
      <c r="GE536" s="43"/>
      <c r="GF536" s="43"/>
      <c r="GG536" s="43"/>
      <c r="GH536" s="43"/>
      <c r="GI536" s="43"/>
      <c r="GJ536" s="43"/>
      <c r="GK536" s="43"/>
      <c r="GL536" s="43"/>
      <c r="GM536" s="43"/>
      <c r="GN536" s="43"/>
      <c r="GO536" s="43"/>
      <c r="GP536" s="43"/>
      <c r="GQ536" s="43"/>
      <c r="GR536" s="43"/>
      <c r="GS536" s="43"/>
      <c r="GT536" s="43"/>
      <c r="GU536" s="43"/>
      <c r="GV536" s="43"/>
      <c r="GW536" s="43"/>
      <c r="GX536" s="43"/>
      <c r="GY536" s="43"/>
      <c r="GZ536" s="43"/>
      <c r="HA536" s="43"/>
      <c r="HB536" s="43"/>
      <c r="HC536" s="43"/>
      <c r="HD536" s="43"/>
      <c r="HE536" s="43"/>
      <c r="HF536" s="43"/>
      <c r="HG536" s="43"/>
      <c r="HH536" s="43"/>
      <c r="HI536" s="43"/>
      <c r="HJ536" s="43"/>
      <c r="HK536" s="43"/>
      <c r="HL536" s="43"/>
      <c r="HM536" s="43"/>
      <c r="HN536" s="4"/>
      <c r="HO536" s="4"/>
      <c r="HP536" s="4"/>
      <c r="HQ536" s="4"/>
      <c r="HR536" s="4"/>
      <c r="HS536" s="4"/>
      <c r="HT536" s="4"/>
      <c r="HU536" s="4"/>
      <c r="HV536" s="4"/>
      <c r="HW536" s="4"/>
    </row>
    <row r="537" spans="1:231" x14ac:dyDescent="0.2">
      <c r="A537" s="4"/>
      <c r="B537" s="4"/>
      <c r="C537" s="4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44"/>
      <c r="AU537" s="44"/>
      <c r="AV537" s="44"/>
      <c r="AW537" s="44"/>
      <c r="AX537" s="44"/>
      <c r="AY537" s="44"/>
      <c r="AZ537" s="44"/>
      <c r="BA537" s="44"/>
      <c r="BB537" s="44"/>
      <c r="BC537" s="44"/>
      <c r="BD537" s="44"/>
      <c r="BE537" s="44"/>
      <c r="BF537" s="44"/>
      <c r="BG537" s="44"/>
      <c r="BH537" s="44"/>
      <c r="BI537" s="44"/>
      <c r="BJ537" s="44"/>
      <c r="BK537" s="44"/>
      <c r="BL537" s="44"/>
      <c r="BM537" s="44"/>
      <c r="BN537" s="44"/>
      <c r="BO537" s="44"/>
      <c r="BP537" s="44"/>
      <c r="BQ537" s="44"/>
      <c r="BR537" s="44"/>
      <c r="BS537" s="44"/>
      <c r="BT537" s="44"/>
      <c r="BU537" s="44"/>
      <c r="BV537" s="44"/>
      <c r="BW537" s="44"/>
      <c r="BX537" s="44"/>
      <c r="BY537" s="44"/>
      <c r="BZ537" s="44"/>
      <c r="CA537" s="44"/>
      <c r="CB537" s="43"/>
      <c r="CC537" s="43"/>
      <c r="CD537" s="43"/>
      <c r="CE537" s="43"/>
      <c r="CF537" s="43"/>
      <c r="CG537" s="43"/>
      <c r="CH537" s="43"/>
      <c r="CI537" s="43"/>
      <c r="CJ537" s="43"/>
      <c r="CK537" s="43"/>
      <c r="CL537" s="43"/>
      <c r="CM537" s="43"/>
      <c r="CN537" s="43"/>
      <c r="CO537" s="43"/>
      <c r="CP537" s="43"/>
      <c r="CQ537" s="43"/>
      <c r="CR537" s="43"/>
      <c r="CS537" s="43"/>
      <c r="CT537" s="43"/>
      <c r="CU537" s="43"/>
      <c r="CV537" s="43"/>
      <c r="CW537" s="43"/>
      <c r="CX537" s="43"/>
      <c r="CY537" s="43"/>
      <c r="CZ537" s="43"/>
      <c r="DA537" s="43"/>
      <c r="DB537" s="43"/>
      <c r="DC537" s="43"/>
      <c r="DD537" s="43"/>
      <c r="DE537" s="43"/>
      <c r="DF537" s="43"/>
      <c r="DG537" s="43"/>
      <c r="DH537" s="43"/>
      <c r="DI537" s="43"/>
      <c r="DJ537" s="43"/>
      <c r="DK537" s="43"/>
      <c r="DL537" s="43"/>
      <c r="DM537" s="43"/>
      <c r="DN537" s="43"/>
      <c r="DO537" s="43"/>
      <c r="DP537" s="43"/>
      <c r="DQ537" s="43"/>
      <c r="DR537" s="43"/>
      <c r="DS537" s="43"/>
      <c r="DT537" s="43"/>
      <c r="DU537" s="43"/>
      <c r="DV537" s="43"/>
      <c r="DW537" s="43"/>
      <c r="DX537" s="43"/>
      <c r="DY537" s="43"/>
      <c r="DZ537" s="43"/>
      <c r="EA537" s="43"/>
      <c r="EB537" s="43"/>
      <c r="EC537" s="43"/>
      <c r="ED537" s="43"/>
      <c r="EE537" s="43"/>
      <c r="EF537" s="43"/>
      <c r="EG537" s="43"/>
      <c r="EH537" s="43"/>
      <c r="EI537" s="43"/>
      <c r="EJ537" s="43"/>
      <c r="EK537" s="43"/>
      <c r="EL537" s="43"/>
      <c r="EM537" s="43"/>
      <c r="EN537" s="43"/>
      <c r="EO537" s="43"/>
      <c r="EP537" s="43"/>
      <c r="EQ537" s="43"/>
      <c r="ER537" s="43"/>
      <c r="ES537" s="43"/>
      <c r="ET537" s="43"/>
      <c r="EU537" s="43"/>
      <c r="EV537" s="43"/>
      <c r="EW537" s="43"/>
      <c r="EX537" s="43"/>
      <c r="EY537" s="43"/>
      <c r="FA537" s="43"/>
      <c r="FB537" s="43"/>
      <c r="FC537" s="43"/>
      <c r="FD537" s="43"/>
      <c r="FE537" s="43"/>
      <c r="FF537" s="43"/>
      <c r="FG537" s="43"/>
      <c r="FH537" s="43"/>
      <c r="FI537" s="43"/>
      <c r="FJ537" s="43"/>
      <c r="FK537" s="43"/>
      <c r="FL537" s="43"/>
      <c r="FM537" s="43"/>
      <c r="FN537" s="43"/>
      <c r="FO537" s="43"/>
      <c r="FP537" s="43"/>
      <c r="FQ537" s="43"/>
      <c r="FR537" s="43"/>
      <c r="FS537" s="43"/>
      <c r="FT537" s="43"/>
      <c r="FU537" s="43"/>
      <c r="FV537" s="43"/>
      <c r="FW537" s="43"/>
      <c r="FX537" s="43"/>
      <c r="FY537" s="43"/>
      <c r="FZ537" s="43"/>
      <c r="GA537" s="43"/>
      <c r="GB537" s="43"/>
      <c r="GC537" s="43"/>
      <c r="GD537" s="43"/>
      <c r="GE537" s="43"/>
      <c r="GF537" s="43"/>
      <c r="GG537" s="43"/>
      <c r="GH537" s="43"/>
      <c r="GI537" s="43"/>
      <c r="GJ537" s="43"/>
      <c r="GK537" s="43"/>
      <c r="GL537" s="43"/>
      <c r="GM537" s="43"/>
      <c r="GN537" s="43"/>
      <c r="GO537" s="43"/>
      <c r="GP537" s="43"/>
      <c r="GQ537" s="43"/>
      <c r="GR537" s="43"/>
      <c r="GS537" s="43"/>
      <c r="GT537" s="43"/>
      <c r="GU537" s="43"/>
      <c r="GV537" s="43"/>
      <c r="GW537" s="43"/>
      <c r="GX537" s="43"/>
      <c r="GY537" s="43"/>
      <c r="GZ537" s="43"/>
      <c r="HA537" s="43"/>
      <c r="HB537" s="43"/>
      <c r="HC537" s="43"/>
      <c r="HD537" s="43"/>
      <c r="HE537" s="43"/>
      <c r="HF537" s="43"/>
      <c r="HG537" s="43"/>
      <c r="HH537" s="43"/>
      <c r="HI537" s="43"/>
      <c r="HJ537" s="43"/>
      <c r="HK537" s="43"/>
      <c r="HL537" s="43"/>
      <c r="HM537" s="43"/>
      <c r="HN537" s="4"/>
      <c r="HO537" s="4"/>
      <c r="HP537" s="4"/>
      <c r="HQ537" s="4"/>
      <c r="HR537" s="4"/>
      <c r="HS537" s="4"/>
      <c r="HT537" s="4"/>
      <c r="HU537" s="4"/>
      <c r="HV537" s="4"/>
      <c r="HW537" s="4"/>
    </row>
    <row r="538" spans="1:231" x14ac:dyDescent="0.2">
      <c r="A538" s="4"/>
      <c r="B538" s="4"/>
      <c r="C538" s="4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44"/>
      <c r="AU538" s="44"/>
      <c r="AV538" s="44"/>
      <c r="AW538" s="44"/>
      <c r="AX538" s="44"/>
      <c r="AY538" s="44"/>
      <c r="AZ538" s="44"/>
      <c r="BA538" s="44"/>
      <c r="BB538" s="44"/>
      <c r="BC538" s="44"/>
      <c r="BD538" s="44"/>
      <c r="BE538" s="44"/>
      <c r="BF538" s="44"/>
      <c r="BG538" s="44"/>
      <c r="BH538" s="44"/>
      <c r="BI538" s="44"/>
      <c r="BJ538" s="44"/>
      <c r="BK538" s="44"/>
      <c r="BL538" s="44"/>
      <c r="BM538" s="44"/>
      <c r="BN538" s="44"/>
      <c r="BO538" s="44"/>
      <c r="BP538" s="44"/>
      <c r="BQ538" s="44"/>
      <c r="BR538" s="44"/>
      <c r="BS538" s="44"/>
      <c r="BT538" s="44"/>
      <c r="BU538" s="44"/>
      <c r="BV538" s="44"/>
      <c r="BW538" s="44"/>
      <c r="BX538" s="44"/>
      <c r="BY538" s="44"/>
      <c r="BZ538" s="44"/>
      <c r="CA538" s="44"/>
      <c r="CB538" s="43"/>
      <c r="CC538" s="43"/>
      <c r="CD538" s="43"/>
      <c r="CE538" s="43"/>
      <c r="CF538" s="43"/>
      <c r="CG538" s="43"/>
      <c r="CH538" s="43"/>
      <c r="CI538" s="43"/>
      <c r="CJ538" s="43"/>
      <c r="CK538" s="43"/>
      <c r="CL538" s="43"/>
      <c r="CM538" s="43"/>
      <c r="CN538" s="43"/>
      <c r="CO538" s="43"/>
      <c r="CP538" s="43"/>
      <c r="CQ538" s="43"/>
      <c r="CR538" s="43"/>
      <c r="CS538" s="43"/>
      <c r="CT538" s="43"/>
      <c r="CU538" s="43"/>
      <c r="CV538" s="43"/>
      <c r="CW538" s="43"/>
      <c r="CX538" s="43"/>
      <c r="CY538" s="43"/>
      <c r="CZ538" s="43"/>
      <c r="DA538" s="43"/>
      <c r="DB538" s="43"/>
      <c r="DC538" s="43"/>
      <c r="DD538" s="43"/>
      <c r="DE538" s="43"/>
      <c r="DF538" s="43"/>
      <c r="DG538" s="43"/>
      <c r="DH538" s="43"/>
      <c r="DI538" s="43"/>
      <c r="DJ538" s="43"/>
      <c r="DK538" s="43"/>
      <c r="DL538" s="43"/>
      <c r="DM538" s="43"/>
      <c r="DN538" s="43"/>
      <c r="DO538" s="43"/>
      <c r="DP538" s="43"/>
      <c r="DQ538" s="43"/>
      <c r="DR538" s="43"/>
      <c r="DS538" s="43"/>
      <c r="DT538" s="43"/>
      <c r="DU538" s="43"/>
      <c r="DV538" s="43"/>
      <c r="DW538" s="43"/>
      <c r="DX538" s="43"/>
      <c r="DY538" s="43"/>
      <c r="DZ538" s="43"/>
      <c r="EA538" s="43"/>
      <c r="EB538" s="43"/>
      <c r="EC538" s="43"/>
      <c r="ED538" s="43"/>
      <c r="EE538" s="43"/>
      <c r="EF538" s="43"/>
      <c r="EG538" s="43"/>
      <c r="EH538" s="43"/>
      <c r="EI538" s="43"/>
      <c r="EJ538" s="43"/>
      <c r="EK538" s="43"/>
      <c r="EL538" s="43"/>
      <c r="EM538" s="43"/>
      <c r="EN538" s="43"/>
      <c r="EO538" s="43"/>
      <c r="EP538" s="43"/>
      <c r="EQ538" s="43"/>
      <c r="ER538" s="43"/>
      <c r="ES538" s="43"/>
      <c r="ET538" s="43"/>
      <c r="EU538" s="43"/>
      <c r="EV538" s="43"/>
      <c r="EW538" s="43"/>
      <c r="EX538" s="43"/>
      <c r="EY538" s="43"/>
      <c r="FA538" s="43"/>
      <c r="FB538" s="43"/>
      <c r="FC538" s="43"/>
      <c r="FD538" s="43"/>
      <c r="FE538" s="43"/>
      <c r="FF538" s="43"/>
      <c r="FG538" s="43"/>
      <c r="FH538" s="43"/>
      <c r="FI538" s="43"/>
      <c r="FJ538" s="43"/>
      <c r="FK538" s="43"/>
      <c r="FL538" s="43"/>
      <c r="FM538" s="43"/>
      <c r="FN538" s="43"/>
      <c r="FO538" s="43"/>
      <c r="FP538" s="43"/>
      <c r="FQ538" s="43"/>
      <c r="FR538" s="43"/>
      <c r="FS538" s="43"/>
      <c r="FT538" s="43"/>
      <c r="FU538" s="43"/>
      <c r="FV538" s="43"/>
      <c r="FW538" s="43"/>
      <c r="FX538" s="43"/>
      <c r="FY538" s="43"/>
      <c r="FZ538" s="43"/>
      <c r="GA538" s="43"/>
      <c r="GB538" s="43"/>
      <c r="GC538" s="43"/>
      <c r="GD538" s="43"/>
      <c r="GE538" s="43"/>
      <c r="GF538" s="43"/>
      <c r="GG538" s="43"/>
      <c r="GH538" s="43"/>
      <c r="GI538" s="43"/>
      <c r="GJ538" s="43"/>
      <c r="GK538" s="43"/>
      <c r="GL538" s="43"/>
      <c r="GM538" s="43"/>
      <c r="GN538" s="43"/>
      <c r="GO538" s="43"/>
      <c r="GP538" s="43"/>
      <c r="GQ538" s="43"/>
      <c r="GR538" s="43"/>
      <c r="GS538" s="43"/>
      <c r="GT538" s="43"/>
      <c r="GU538" s="43"/>
      <c r="GV538" s="43"/>
      <c r="GW538" s="43"/>
      <c r="GX538" s="43"/>
      <c r="GY538" s="43"/>
      <c r="GZ538" s="43"/>
      <c r="HA538" s="43"/>
      <c r="HB538" s="43"/>
      <c r="HC538" s="43"/>
      <c r="HD538" s="43"/>
      <c r="HE538" s="43"/>
      <c r="HF538" s="43"/>
      <c r="HG538" s="43"/>
      <c r="HH538" s="43"/>
      <c r="HI538" s="43"/>
      <c r="HJ538" s="43"/>
      <c r="HK538" s="43"/>
      <c r="HL538" s="43"/>
      <c r="HM538" s="43"/>
      <c r="HN538" s="4"/>
      <c r="HO538" s="4"/>
      <c r="HP538" s="4"/>
      <c r="HQ538" s="4"/>
      <c r="HR538" s="4"/>
      <c r="HS538" s="4"/>
      <c r="HT538" s="4"/>
      <c r="HU538" s="4"/>
      <c r="HV538" s="4"/>
      <c r="HW538" s="4"/>
    </row>
    <row r="539" spans="1:231" x14ac:dyDescent="0.2">
      <c r="A539" s="4"/>
      <c r="B539" s="4"/>
      <c r="C539" s="4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44"/>
      <c r="AU539" s="44"/>
      <c r="AV539" s="44"/>
      <c r="AW539" s="44"/>
      <c r="AX539" s="44"/>
      <c r="AY539" s="44"/>
      <c r="AZ539" s="44"/>
      <c r="BA539" s="44"/>
      <c r="BB539" s="44"/>
      <c r="BC539" s="44"/>
      <c r="BD539" s="44"/>
      <c r="BE539" s="44"/>
      <c r="BF539" s="44"/>
      <c r="BG539" s="44"/>
      <c r="BH539" s="44"/>
      <c r="BI539" s="44"/>
      <c r="BJ539" s="44"/>
      <c r="BK539" s="44"/>
      <c r="BL539" s="44"/>
      <c r="BM539" s="44"/>
      <c r="BN539" s="44"/>
      <c r="BO539" s="44"/>
      <c r="BP539" s="44"/>
      <c r="BQ539" s="44"/>
      <c r="BR539" s="44"/>
      <c r="BS539" s="44"/>
      <c r="BT539" s="44"/>
      <c r="BU539" s="44"/>
      <c r="BV539" s="44"/>
      <c r="BW539" s="44"/>
      <c r="BX539" s="44"/>
      <c r="BY539" s="44"/>
      <c r="BZ539" s="44"/>
      <c r="CA539" s="44"/>
      <c r="CB539" s="43"/>
      <c r="CC539" s="43"/>
      <c r="CD539" s="43"/>
      <c r="CE539" s="43"/>
      <c r="CF539" s="43"/>
      <c r="CG539" s="43"/>
      <c r="CH539" s="43"/>
      <c r="CI539" s="43"/>
      <c r="CJ539" s="43"/>
      <c r="CK539" s="43"/>
      <c r="CL539" s="43"/>
      <c r="CM539" s="43"/>
      <c r="CN539" s="43"/>
      <c r="CO539" s="43"/>
      <c r="CP539" s="43"/>
      <c r="CQ539" s="43"/>
      <c r="CR539" s="43"/>
      <c r="CS539" s="43"/>
      <c r="CT539" s="43"/>
      <c r="CU539" s="43"/>
      <c r="CV539" s="43"/>
      <c r="CW539" s="43"/>
      <c r="CX539" s="43"/>
      <c r="CY539" s="43"/>
      <c r="CZ539" s="43"/>
      <c r="DA539" s="43"/>
      <c r="DB539" s="43"/>
      <c r="DC539" s="43"/>
      <c r="DD539" s="43"/>
      <c r="DE539" s="43"/>
      <c r="DF539" s="43"/>
      <c r="DG539" s="43"/>
      <c r="DH539" s="43"/>
      <c r="DI539" s="43"/>
      <c r="DJ539" s="43"/>
      <c r="DK539" s="43"/>
      <c r="DL539" s="43"/>
      <c r="DM539" s="43"/>
      <c r="DN539" s="43"/>
      <c r="DO539" s="43"/>
      <c r="DP539" s="43"/>
      <c r="DQ539" s="43"/>
      <c r="DR539" s="43"/>
      <c r="DS539" s="43"/>
      <c r="DT539" s="43"/>
      <c r="DU539" s="43"/>
      <c r="DV539" s="43"/>
      <c r="DW539" s="43"/>
      <c r="DX539" s="43"/>
      <c r="DY539" s="43"/>
      <c r="DZ539" s="43"/>
      <c r="EA539" s="43"/>
      <c r="EB539" s="43"/>
      <c r="EC539" s="43"/>
      <c r="ED539" s="43"/>
      <c r="EE539" s="43"/>
      <c r="EF539" s="43"/>
      <c r="EG539" s="43"/>
      <c r="EH539" s="43"/>
      <c r="EI539" s="43"/>
      <c r="EJ539" s="43"/>
      <c r="EK539" s="43"/>
      <c r="EL539" s="43"/>
      <c r="EM539" s="43"/>
      <c r="EN539" s="43"/>
      <c r="EO539" s="43"/>
      <c r="EP539" s="43"/>
      <c r="EQ539" s="43"/>
      <c r="ER539" s="43"/>
      <c r="ES539" s="43"/>
      <c r="ET539" s="43"/>
      <c r="EU539" s="43"/>
      <c r="EV539" s="43"/>
      <c r="EW539" s="43"/>
      <c r="EX539" s="43"/>
      <c r="EY539" s="43"/>
      <c r="FA539" s="43"/>
      <c r="FB539" s="43"/>
      <c r="FC539" s="43"/>
      <c r="FD539" s="43"/>
      <c r="FE539" s="43"/>
      <c r="FF539" s="43"/>
      <c r="FG539" s="43"/>
      <c r="FH539" s="43"/>
      <c r="FI539" s="43"/>
      <c r="FJ539" s="43"/>
      <c r="FK539" s="43"/>
      <c r="FL539" s="43"/>
      <c r="FM539" s="43"/>
      <c r="FN539" s="43"/>
      <c r="FO539" s="43"/>
      <c r="FP539" s="43"/>
      <c r="FQ539" s="43"/>
      <c r="FR539" s="43"/>
      <c r="FS539" s="43"/>
      <c r="FT539" s="43"/>
      <c r="FU539" s="43"/>
      <c r="FV539" s="43"/>
      <c r="FW539" s="43"/>
      <c r="FX539" s="43"/>
      <c r="FY539" s="43"/>
      <c r="FZ539" s="43"/>
      <c r="GA539" s="43"/>
      <c r="GB539" s="43"/>
      <c r="GC539" s="43"/>
      <c r="GD539" s="43"/>
      <c r="GE539" s="43"/>
      <c r="GF539" s="43"/>
      <c r="GG539" s="43"/>
      <c r="GH539" s="43"/>
      <c r="GI539" s="43"/>
      <c r="GJ539" s="43"/>
      <c r="GK539" s="43"/>
      <c r="GL539" s="43"/>
      <c r="GM539" s="43"/>
      <c r="GN539" s="43"/>
      <c r="GO539" s="43"/>
      <c r="GP539" s="43"/>
      <c r="GQ539" s="43"/>
      <c r="GR539" s="43"/>
      <c r="GS539" s="43"/>
      <c r="GT539" s="43"/>
      <c r="GU539" s="43"/>
      <c r="GV539" s="43"/>
      <c r="GW539" s="43"/>
      <c r="GX539" s="43"/>
      <c r="GY539" s="43"/>
      <c r="GZ539" s="43"/>
      <c r="HA539" s="43"/>
      <c r="HB539" s="43"/>
      <c r="HC539" s="43"/>
      <c r="HD539" s="43"/>
      <c r="HE539" s="43"/>
      <c r="HF539" s="43"/>
      <c r="HG539" s="43"/>
      <c r="HH539" s="43"/>
      <c r="HI539" s="43"/>
      <c r="HJ539" s="43"/>
      <c r="HK539" s="43"/>
      <c r="HL539" s="43"/>
      <c r="HM539" s="43"/>
      <c r="HN539" s="4"/>
      <c r="HO539" s="4"/>
      <c r="HP539" s="4"/>
      <c r="HQ539" s="4"/>
      <c r="HR539" s="4"/>
      <c r="HS539" s="4"/>
      <c r="HT539" s="4"/>
      <c r="HU539" s="4"/>
      <c r="HV539" s="4"/>
      <c r="HW539" s="4"/>
    </row>
    <row r="540" spans="1:231" x14ac:dyDescent="0.2">
      <c r="A540" s="4"/>
      <c r="B540" s="4"/>
      <c r="C540" s="4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  <c r="BH540" s="44"/>
      <c r="BI540" s="44"/>
      <c r="BJ540" s="44"/>
      <c r="BK540" s="44"/>
      <c r="BL540" s="44"/>
      <c r="BM540" s="44"/>
      <c r="BN540" s="44"/>
      <c r="BO540" s="44"/>
      <c r="BP540" s="44"/>
      <c r="BQ540" s="44"/>
      <c r="BR540" s="44"/>
      <c r="BS540" s="44"/>
      <c r="BT540" s="44"/>
      <c r="BU540" s="44"/>
      <c r="BV540" s="44"/>
      <c r="BW540" s="44"/>
      <c r="BX540" s="44"/>
      <c r="BY540" s="44"/>
      <c r="BZ540" s="44"/>
      <c r="CA540" s="44"/>
      <c r="CB540" s="43"/>
      <c r="CC540" s="43"/>
      <c r="CD540" s="43"/>
      <c r="CE540" s="43"/>
      <c r="CF540" s="43"/>
      <c r="CG540" s="43"/>
      <c r="CH540" s="43"/>
      <c r="CI540" s="43"/>
      <c r="CJ540" s="43"/>
      <c r="CK540" s="43"/>
      <c r="CL540" s="43"/>
      <c r="CM540" s="43"/>
      <c r="CN540" s="43"/>
      <c r="CO540" s="43"/>
      <c r="CP540" s="43"/>
      <c r="CQ540" s="43"/>
      <c r="CR540" s="43"/>
      <c r="CS540" s="43"/>
      <c r="CT540" s="43"/>
      <c r="CU540" s="43"/>
      <c r="CV540" s="43"/>
      <c r="CW540" s="43"/>
      <c r="CX540" s="43"/>
      <c r="CY540" s="43"/>
      <c r="CZ540" s="43"/>
      <c r="DA540" s="43"/>
      <c r="DB540" s="43"/>
      <c r="DC540" s="43"/>
      <c r="DD540" s="43"/>
      <c r="DE540" s="43"/>
      <c r="DF540" s="43"/>
      <c r="DG540" s="43"/>
      <c r="DH540" s="43"/>
      <c r="DI540" s="43"/>
      <c r="DJ540" s="43"/>
      <c r="DK540" s="43"/>
      <c r="DL540" s="43"/>
      <c r="DM540" s="43"/>
      <c r="DN540" s="43"/>
      <c r="DO540" s="43"/>
      <c r="DP540" s="43"/>
      <c r="DQ540" s="43"/>
      <c r="DR540" s="43"/>
      <c r="DS540" s="43"/>
      <c r="DT540" s="43"/>
      <c r="DU540" s="43"/>
      <c r="DV540" s="43"/>
      <c r="DW540" s="43"/>
      <c r="DX540" s="43"/>
      <c r="DY540" s="43"/>
      <c r="DZ540" s="43"/>
      <c r="EA540" s="43"/>
      <c r="EB540" s="43"/>
      <c r="EC540" s="43"/>
      <c r="ED540" s="43"/>
      <c r="EE540" s="43"/>
      <c r="EF540" s="43"/>
      <c r="EG540" s="43"/>
      <c r="EH540" s="43"/>
      <c r="EI540" s="43"/>
      <c r="EJ540" s="43"/>
      <c r="EK540" s="43"/>
      <c r="EL540" s="43"/>
      <c r="EM540" s="43"/>
      <c r="EN540" s="43"/>
      <c r="EO540" s="43"/>
      <c r="EP540" s="43"/>
      <c r="EQ540" s="43"/>
      <c r="ER540" s="43"/>
      <c r="ES540" s="43"/>
      <c r="ET540" s="43"/>
      <c r="EU540" s="43"/>
      <c r="EV540" s="43"/>
      <c r="EW540" s="43"/>
      <c r="EX540" s="43"/>
      <c r="EY540" s="43"/>
      <c r="FA540" s="43"/>
      <c r="FB540" s="43"/>
      <c r="FC540" s="43"/>
      <c r="FD540" s="43"/>
      <c r="FE540" s="43"/>
      <c r="FF540" s="43"/>
      <c r="FG540" s="43"/>
      <c r="FH540" s="43"/>
      <c r="FI540" s="43"/>
      <c r="FJ540" s="43"/>
      <c r="FK540" s="43"/>
      <c r="FL540" s="43"/>
      <c r="FM540" s="43"/>
      <c r="FN540" s="43"/>
      <c r="FO540" s="43"/>
      <c r="FP540" s="43"/>
      <c r="FQ540" s="43"/>
      <c r="FR540" s="43"/>
      <c r="FS540" s="43"/>
      <c r="FT540" s="43"/>
      <c r="FU540" s="43"/>
      <c r="FV540" s="43"/>
      <c r="FW540" s="43"/>
      <c r="FX540" s="43"/>
      <c r="FY540" s="43"/>
      <c r="FZ540" s="43"/>
      <c r="GA540" s="43"/>
      <c r="GB540" s="43"/>
      <c r="GC540" s="43"/>
      <c r="GD540" s="43"/>
      <c r="GE540" s="43"/>
      <c r="GF540" s="43"/>
      <c r="GG540" s="43"/>
      <c r="GH540" s="43"/>
      <c r="GI540" s="43"/>
      <c r="GJ540" s="43"/>
      <c r="GK540" s="43"/>
      <c r="GL540" s="43"/>
      <c r="GM540" s="43"/>
      <c r="GN540" s="43"/>
      <c r="GO540" s="43"/>
      <c r="GP540" s="43"/>
      <c r="GQ540" s="43"/>
      <c r="GR540" s="43"/>
      <c r="GS540" s="43"/>
      <c r="GT540" s="43"/>
      <c r="GU540" s="43"/>
      <c r="GV540" s="43"/>
      <c r="GW540" s="43"/>
      <c r="GX540" s="43"/>
      <c r="GY540" s="43"/>
      <c r="GZ540" s="43"/>
      <c r="HA540" s="43"/>
      <c r="HB540" s="43"/>
      <c r="HC540" s="43"/>
      <c r="HD540" s="43"/>
      <c r="HE540" s="43"/>
      <c r="HF540" s="43"/>
      <c r="HG540" s="43"/>
      <c r="HH540" s="43"/>
      <c r="HI540" s="43"/>
      <c r="HJ540" s="43"/>
      <c r="HK540" s="43"/>
      <c r="HL540" s="43"/>
      <c r="HM540" s="43"/>
      <c r="HN540" s="4"/>
      <c r="HO540" s="4"/>
      <c r="HP540" s="4"/>
      <c r="HQ540" s="4"/>
      <c r="HR540" s="4"/>
      <c r="HS540" s="4"/>
      <c r="HT540" s="4"/>
      <c r="HU540" s="4"/>
      <c r="HV540" s="4"/>
      <c r="HW540" s="4"/>
    </row>
    <row r="541" spans="1:231" x14ac:dyDescent="0.2">
      <c r="A541" s="4"/>
      <c r="B541" s="4"/>
      <c r="C541" s="4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44"/>
      <c r="AU541" s="44"/>
      <c r="AV541" s="44"/>
      <c r="AW541" s="44"/>
      <c r="AX541" s="44"/>
      <c r="AY541" s="44"/>
      <c r="AZ541" s="44"/>
      <c r="BA541" s="44"/>
      <c r="BB541" s="44"/>
      <c r="BC541" s="44"/>
      <c r="BD541" s="44"/>
      <c r="BE541" s="44"/>
      <c r="BF541" s="44"/>
      <c r="BG541" s="44"/>
      <c r="BH541" s="44"/>
      <c r="BI541" s="44"/>
      <c r="BJ541" s="44"/>
      <c r="BK541" s="44"/>
      <c r="BL541" s="44"/>
      <c r="BM541" s="44"/>
      <c r="BN541" s="44"/>
      <c r="BO541" s="44"/>
      <c r="BP541" s="44"/>
      <c r="BQ541" s="44"/>
      <c r="BR541" s="44"/>
      <c r="BS541" s="44"/>
      <c r="BT541" s="44"/>
      <c r="BU541" s="44"/>
      <c r="BV541" s="44"/>
      <c r="BW541" s="44"/>
      <c r="BX541" s="44"/>
      <c r="BY541" s="44"/>
      <c r="BZ541" s="44"/>
      <c r="CA541" s="44"/>
      <c r="CB541" s="43"/>
      <c r="CC541" s="43"/>
      <c r="CD541" s="43"/>
      <c r="CE541" s="43"/>
      <c r="CF541" s="43"/>
      <c r="CG541" s="43"/>
      <c r="CH541" s="43"/>
      <c r="CI541" s="43"/>
      <c r="CJ541" s="43"/>
      <c r="CK541" s="43"/>
      <c r="CL541" s="43"/>
      <c r="CM541" s="43"/>
      <c r="CN541" s="43"/>
      <c r="CO541" s="43"/>
      <c r="CP541" s="43"/>
      <c r="CQ541" s="43"/>
      <c r="CR541" s="43"/>
      <c r="CS541" s="43"/>
      <c r="CT541" s="43"/>
      <c r="CU541" s="43"/>
      <c r="CV541" s="43"/>
      <c r="CW541" s="43"/>
      <c r="CX541" s="43"/>
      <c r="CY541" s="43"/>
      <c r="CZ541" s="43"/>
      <c r="DA541" s="43"/>
      <c r="DB541" s="43"/>
      <c r="DC541" s="43"/>
      <c r="DD541" s="43"/>
      <c r="DE541" s="43"/>
      <c r="DF541" s="43"/>
      <c r="DG541" s="43"/>
      <c r="DH541" s="43"/>
      <c r="DI541" s="43"/>
      <c r="DJ541" s="43"/>
      <c r="DK541" s="43"/>
      <c r="DL541" s="43"/>
      <c r="DM541" s="43"/>
      <c r="DN541" s="43"/>
      <c r="DO541" s="43"/>
      <c r="DP541" s="43"/>
      <c r="DQ541" s="43"/>
      <c r="DR541" s="43"/>
      <c r="DS541" s="43"/>
      <c r="DT541" s="43"/>
      <c r="DU541" s="43"/>
      <c r="DV541" s="43"/>
      <c r="DW541" s="43"/>
      <c r="DX541" s="43"/>
      <c r="DY541" s="43"/>
      <c r="DZ541" s="43"/>
      <c r="EA541" s="43"/>
      <c r="EB541" s="43"/>
      <c r="EC541" s="43"/>
      <c r="ED541" s="43"/>
      <c r="EE541" s="43"/>
      <c r="EF541" s="43"/>
      <c r="EG541" s="43"/>
      <c r="EH541" s="43"/>
      <c r="EI541" s="43"/>
      <c r="EJ541" s="43"/>
      <c r="EK541" s="43"/>
      <c r="EL541" s="43"/>
      <c r="EM541" s="43"/>
      <c r="EN541" s="43"/>
      <c r="EO541" s="43"/>
      <c r="EP541" s="43"/>
      <c r="EQ541" s="43"/>
      <c r="ER541" s="43"/>
      <c r="ES541" s="43"/>
      <c r="ET541" s="43"/>
      <c r="EU541" s="43"/>
      <c r="EV541" s="43"/>
      <c r="EW541" s="43"/>
      <c r="EX541" s="43"/>
      <c r="EY541" s="43"/>
      <c r="FA541" s="43"/>
      <c r="FB541" s="43"/>
      <c r="FC541" s="43"/>
      <c r="FD541" s="43"/>
      <c r="FE541" s="43"/>
      <c r="FF541" s="43"/>
      <c r="FG541" s="43"/>
      <c r="FH541" s="43"/>
      <c r="FI541" s="43"/>
      <c r="FJ541" s="43"/>
      <c r="FK541" s="43"/>
      <c r="FL541" s="43"/>
      <c r="FM541" s="43"/>
      <c r="FN541" s="43"/>
      <c r="FO541" s="43"/>
      <c r="FP541" s="43"/>
      <c r="FQ541" s="43"/>
      <c r="FR541" s="43"/>
      <c r="FS541" s="43"/>
      <c r="FT541" s="43"/>
      <c r="FU541" s="43"/>
      <c r="FV541" s="43"/>
      <c r="FW541" s="43"/>
      <c r="FX541" s="43"/>
      <c r="FY541" s="43"/>
      <c r="FZ541" s="43"/>
      <c r="GA541" s="43"/>
      <c r="GB541" s="43"/>
      <c r="GC541" s="43"/>
      <c r="GD541" s="43"/>
      <c r="GE541" s="43"/>
      <c r="GF541" s="43"/>
      <c r="GG541" s="43"/>
      <c r="GH541" s="43"/>
      <c r="GI541" s="43"/>
      <c r="GJ541" s="43"/>
      <c r="GK541" s="43"/>
      <c r="GL541" s="43"/>
      <c r="GM541" s="43"/>
      <c r="GN541" s="43"/>
      <c r="GO541" s="43"/>
      <c r="GP541" s="43"/>
      <c r="GQ541" s="43"/>
      <c r="GR541" s="43"/>
      <c r="GS541" s="43"/>
      <c r="GT541" s="43"/>
      <c r="GU541" s="43"/>
      <c r="GV541" s="43"/>
      <c r="GW541" s="43"/>
      <c r="GX541" s="43"/>
      <c r="GY541" s="43"/>
      <c r="GZ541" s="43"/>
      <c r="HA541" s="43"/>
      <c r="HB541" s="43"/>
      <c r="HC541" s="43"/>
      <c r="HD541" s="43"/>
      <c r="HE541" s="43"/>
      <c r="HF541" s="43"/>
      <c r="HG541" s="43"/>
      <c r="HH541" s="43"/>
      <c r="HI541" s="43"/>
      <c r="HJ541" s="43"/>
      <c r="HK541" s="43"/>
      <c r="HL541" s="43"/>
      <c r="HM541" s="43"/>
      <c r="HN541" s="4"/>
      <c r="HO541" s="4"/>
      <c r="HP541" s="4"/>
      <c r="HQ541" s="4"/>
      <c r="HR541" s="4"/>
      <c r="HS541" s="4"/>
      <c r="HT541" s="4"/>
      <c r="HU541" s="4"/>
      <c r="HV541" s="4"/>
      <c r="HW541" s="4"/>
    </row>
    <row r="542" spans="1:231" x14ac:dyDescent="0.2">
      <c r="A542" s="4"/>
      <c r="B542" s="4"/>
      <c r="C542" s="4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  <c r="AX542" s="44"/>
      <c r="AY542" s="44"/>
      <c r="AZ542" s="44"/>
      <c r="BA542" s="44"/>
      <c r="BB542" s="44"/>
      <c r="BC542" s="44"/>
      <c r="BD542" s="44"/>
      <c r="BE542" s="44"/>
      <c r="BF542" s="44"/>
      <c r="BG542" s="44"/>
      <c r="BH542" s="44"/>
      <c r="BI542" s="44"/>
      <c r="BJ542" s="44"/>
      <c r="BK542" s="44"/>
      <c r="BL542" s="44"/>
      <c r="BM542" s="44"/>
      <c r="BN542" s="44"/>
      <c r="BO542" s="44"/>
      <c r="BP542" s="44"/>
      <c r="BQ542" s="44"/>
      <c r="BR542" s="44"/>
      <c r="BS542" s="44"/>
      <c r="BT542" s="44"/>
      <c r="BU542" s="44"/>
      <c r="BV542" s="44"/>
      <c r="BW542" s="44"/>
      <c r="BX542" s="44"/>
      <c r="BY542" s="44"/>
      <c r="BZ542" s="44"/>
      <c r="CA542" s="44"/>
      <c r="CB542" s="43"/>
      <c r="CC542" s="43"/>
      <c r="CD542" s="43"/>
      <c r="CE542" s="43"/>
      <c r="CF542" s="43"/>
      <c r="CG542" s="43"/>
      <c r="CH542" s="43"/>
      <c r="CI542" s="43"/>
      <c r="CJ542" s="43"/>
      <c r="CK542" s="43"/>
      <c r="CL542" s="43"/>
      <c r="CM542" s="43"/>
      <c r="CN542" s="43"/>
      <c r="CO542" s="43"/>
      <c r="CP542" s="43"/>
      <c r="CQ542" s="43"/>
      <c r="CR542" s="43"/>
      <c r="CS542" s="43"/>
      <c r="CT542" s="43"/>
      <c r="CU542" s="43"/>
      <c r="CV542" s="43"/>
      <c r="CW542" s="43"/>
      <c r="CX542" s="43"/>
      <c r="CY542" s="43"/>
      <c r="CZ542" s="43"/>
      <c r="DA542" s="43"/>
      <c r="DB542" s="43"/>
      <c r="DC542" s="43"/>
      <c r="DD542" s="43"/>
      <c r="DE542" s="43"/>
      <c r="DF542" s="43"/>
      <c r="DG542" s="43"/>
      <c r="DH542" s="43"/>
      <c r="DI542" s="43"/>
      <c r="DJ542" s="43"/>
      <c r="DK542" s="43"/>
      <c r="DL542" s="43"/>
      <c r="DM542" s="43"/>
      <c r="DN542" s="43"/>
      <c r="DO542" s="43"/>
      <c r="DP542" s="43"/>
      <c r="DQ542" s="43"/>
      <c r="DR542" s="43"/>
      <c r="DS542" s="43"/>
      <c r="DT542" s="43"/>
      <c r="DU542" s="43"/>
      <c r="DV542" s="43"/>
      <c r="DW542" s="43"/>
      <c r="DX542" s="43"/>
      <c r="DY542" s="43"/>
      <c r="DZ542" s="43"/>
      <c r="EA542" s="43"/>
      <c r="EB542" s="43"/>
      <c r="EC542" s="43"/>
      <c r="ED542" s="43"/>
      <c r="EE542" s="43"/>
      <c r="EF542" s="43"/>
      <c r="EG542" s="43"/>
      <c r="EH542" s="43"/>
      <c r="EI542" s="43"/>
      <c r="EJ542" s="43"/>
      <c r="EK542" s="43"/>
      <c r="EL542" s="43"/>
      <c r="EM542" s="43"/>
      <c r="EN542" s="43"/>
      <c r="EO542" s="43"/>
      <c r="EP542" s="43"/>
      <c r="EQ542" s="43"/>
      <c r="ER542" s="43"/>
      <c r="ES542" s="43"/>
      <c r="ET542" s="43"/>
      <c r="EU542" s="43"/>
      <c r="EV542" s="43"/>
      <c r="EW542" s="43"/>
      <c r="EX542" s="43"/>
      <c r="EY542" s="43"/>
      <c r="FA542" s="43"/>
      <c r="FB542" s="43"/>
      <c r="FC542" s="43"/>
      <c r="FD542" s="43"/>
      <c r="FE542" s="43"/>
      <c r="FF542" s="43"/>
      <c r="FG542" s="43"/>
      <c r="FH542" s="43"/>
      <c r="FI542" s="43"/>
      <c r="FJ542" s="43"/>
      <c r="FK542" s="43"/>
      <c r="FL542" s="43"/>
      <c r="FM542" s="43"/>
      <c r="FN542" s="43"/>
      <c r="FO542" s="43"/>
      <c r="FP542" s="43"/>
      <c r="FQ542" s="43"/>
      <c r="FR542" s="43"/>
      <c r="FS542" s="43"/>
      <c r="FT542" s="43"/>
      <c r="FU542" s="43"/>
      <c r="FV542" s="43"/>
      <c r="FW542" s="43"/>
      <c r="FX542" s="43"/>
      <c r="FY542" s="43"/>
      <c r="FZ542" s="43"/>
      <c r="GA542" s="43"/>
      <c r="GB542" s="43"/>
      <c r="GC542" s="43"/>
      <c r="GD542" s="43"/>
      <c r="GE542" s="43"/>
      <c r="GF542" s="43"/>
      <c r="GG542" s="43"/>
      <c r="GH542" s="43"/>
      <c r="GI542" s="43"/>
      <c r="GJ542" s="43"/>
      <c r="GK542" s="43"/>
      <c r="GL542" s="43"/>
      <c r="GM542" s="43"/>
      <c r="GN542" s="43"/>
      <c r="GO542" s="43"/>
      <c r="GP542" s="43"/>
      <c r="GQ542" s="43"/>
      <c r="GR542" s="43"/>
      <c r="GS542" s="43"/>
      <c r="GT542" s="43"/>
      <c r="GU542" s="43"/>
      <c r="GV542" s="43"/>
      <c r="GW542" s="43"/>
      <c r="GX542" s="43"/>
      <c r="GY542" s="43"/>
      <c r="GZ542" s="43"/>
      <c r="HA542" s="43"/>
      <c r="HB542" s="43"/>
      <c r="HC542" s="43"/>
      <c r="HD542" s="43"/>
      <c r="HE542" s="43"/>
      <c r="HF542" s="43"/>
      <c r="HG542" s="43"/>
      <c r="HH542" s="43"/>
      <c r="HI542" s="43"/>
      <c r="HJ542" s="43"/>
      <c r="HK542" s="43"/>
      <c r="HL542" s="43"/>
      <c r="HM542" s="43"/>
      <c r="HN542" s="4"/>
      <c r="HO542" s="4"/>
      <c r="HP542" s="4"/>
      <c r="HQ542" s="4"/>
      <c r="HR542" s="4"/>
      <c r="HS542" s="4"/>
      <c r="HT542" s="4"/>
      <c r="HU542" s="4"/>
      <c r="HV542" s="4"/>
      <c r="HW542" s="4"/>
    </row>
    <row r="543" spans="1:231" x14ac:dyDescent="0.2">
      <c r="A543" s="4"/>
      <c r="B543" s="4"/>
      <c r="C543" s="4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44"/>
      <c r="AU543" s="44"/>
      <c r="AV543" s="44"/>
      <c r="AW543" s="44"/>
      <c r="AX543" s="44"/>
      <c r="AY543" s="44"/>
      <c r="AZ543" s="44"/>
      <c r="BA543" s="44"/>
      <c r="BB543" s="44"/>
      <c r="BC543" s="44"/>
      <c r="BD543" s="44"/>
      <c r="BE543" s="44"/>
      <c r="BF543" s="44"/>
      <c r="BG543" s="44"/>
      <c r="BH543" s="44"/>
      <c r="BI543" s="44"/>
      <c r="BJ543" s="44"/>
      <c r="BK543" s="44"/>
      <c r="BL543" s="44"/>
      <c r="BM543" s="44"/>
      <c r="BN543" s="44"/>
      <c r="BO543" s="44"/>
      <c r="BP543" s="44"/>
      <c r="BQ543" s="44"/>
      <c r="BR543" s="44"/>
      <c r="BS543" s="44"/>
      <c r="BT543" s="44"/>
      <c r="BU543" s="44"/>
      <c r="BV543" s="44"/>
      <c r="BW543" s="44"/>
      <c r="BX543" s="44"/>
      <c r="BY543" s="44"/>
      <c r="BZ543" s="44"/>
      <c r="CA543" s="44"/>
      <c r="CB543" s="43"/>
      <c r="CC543" s="43"/>
      <c r="CD543" s="43"/>
      <c r="CE543" s="43"/>
      <c r="CF543" s="43"/>
      <c r="CG543" s="43"/>
      <c r="CH543" s="43"/>
      <c r="CI543" s="43"/>
      <c r="CJ543" s="43"/>
      <c r="CK543" s="43"/>
      <c r="CL543" s="43"/>
      <c r="CM543" s="43"/>
      <c r="CN543" s="43"/>
      <c r="CO543" s="43"/>
      <c r="CP543" s="43"/>
      <c r="CQ543" s="43"/>
      <c r="CR543" s="43"/>
      <c r="CS543" s="43"/>
      <c r="CT543" s="43"/>
      <c r="CU543" s="43"/>
      <c r="CV543" s="43"/>
      <c r="CW543" s="43"/>
      <c r="CX543" s="43"/>
      <c r="CY543" s="43"/>
      <c r="CZ543" s="43"/>
      <c r="DA543" s="43"/>
      <c r="DB543" s="43"/>
      <c r="DC543" s="43"/>
      <c r="DD543" s="43"/>
      <c r="DE543" s="43"/>
      <c r="DF543" s="43"/>
      <c r="DG543" s="43"/>
      <c r="DH543" s="43"/>
      <c r="DI543" s="43"/>
      <c r="DJ543" s="43"/>
      <c r="DK543" s="43"/>
      <c r="DL543" s="43"/>
      <c r="DM543" s="43"/>
      <c r="DN543" s="43"/>
      <c r="DO543" s="43"/>
      <c r="DP543" s="43"/>
      <c r="DQ543" s="43"/>
      <c r="DR543" s="43"/>
      <c r="DS543" s="43"/>
      <c r="DT543" s="43"/>
      <c r="DU543" s="43"/>
      <c r="DV543" s="43"/>
      <c r="DW543" s="43"/>
      <c r="DX543" s="43"/>
      <c r="DY543" s="43"/>
      <c r="DZ543" s="43"/>
      <c r="EA543" s="43"/>
      <c r="EB543" s="43"/>
      <c r="EC543" s="43"/>
      <c r="ED543" s="43"/>
      <c r="EE543" s="43"/>
      <c r="EF543" s="43"/>
      <c r="EG543" s="43"/>
      <c r="EH543" s="43"/>
      <c r="EI543" s="43"/>
      <c r="EJ543" s="43"/>
      <c r="EK543" s="43"/>
      <c r="EL543" s="43"/>
      <c r="EM543" s="43"/>
      <c r="EN543" s="43"/>
      <c r="EO543" s="43"/>
      <c r="EP543" s="43"/>
      <c r="EQ543" s="43"/>
      <c r="ER543" s="43"/>
      <c r="ES543" s="43"/>
      <c r="ET543" s="43"/>
      <c r="EU543" s="43"/>
      <c r="EV543" s="43"/>
      <c r="EW543" s="43"/>
      <c r="EX543" s="43"/>
      <c r="EY543" s="43"/>
      <c r="FA543" s="43"/>
      <c r="FB543" s="43"/>
      <c r="FC543" s="43"/>
      <c r="FD543" s="43"/>
      <c r="FE543" s="43"/>
      <c r="FF543" s="43"/>
      <c r="FG543" s="43"/>
      <c r="FH543" s="43"/>
      <c r="FI543" s="43"/>
      <c r="FJ543" s="43"/>
      <c r="FK543" s="43"/>
      <c r="FL543" s="43"/>
      <c r="FM543" s="43"/>
      <c r="FN543" s="43"/>
      <c r="FO543" s="43"/>
      <c r="FP543" s="43"/>
      <c r="FQ543" s="43"/>
      <c r="FR543" s="43"/>
      <c r="FS543" s="43"/>
      <c r="FT543" s="43"/>
      <c r="FU543" s="43"/>
      <c r="FV543" s="43"/>
      <c r="FW543" s="43"/>
      <c r="FX543" s="43"/>
      <c r="FY543" s="43"/>
      <c r="FZ543" s="43"/>
      <c r="GA543" s="43"/>
      <c r="GB543" s="43"/>
      <c r="GC543" s="43"/>
      <c r="GD543" s="43"/>
      <c r="GE543" s="43"/>
      <c r="GF543" s="43"/>
      <c r="GG543" s="43"/>
      <c r="GH543" s="43"/>
      <c r="GI543" s="43"/>
      <c r="GJ543" s="43"/>
      <c r="GK543" s="43"/>
      <c r="GL543" s="43"/>
      <c r="GM543" s="43"/>
      <c r="GN543" s="43"/>
      <c r="GO543" s="43"/>
      <c r="GP543" s="43"/>
      <c r="GQ543" s="43"/>
      <c r="GR543" s="43"/>
      <c r="GS543" s="43"/>
      <c r="GT543" s="43"/>
      <c r="GU543" s="43"/>
      <c r="GV543" s="43"/>
      <c r="GW543" s="43"/>
      <c r="GX543" s="43"/>
      <c r="GY543" s="43"/>
      <c r="GZ543" s="43"/>
      <c r="HA543" s="43"/>
      <c r="HB543" s="43"/>
      <c r="HC543" s="43"/>
      <c r="HD543" s="43"/>
      <c r="HE543" s="43"/>
      <c r="HF543" s="43"/>
      <c r="HG543" s="43"/>
      <c r="HH543" s="43"/>
      <c r="HI543" s="43"/>
      <c r="HJ543" s="43"/>
      <c r="HK543" s="43"/>
      <c r="HL543" s="43"/>
      <c r="HM543" s="43"/>
      <c r="HN543" s="4"/>
      <c r="HO543" s="4"/>
      <c r="HP543" s="4"/>
      <c r="HQ543" s="4"/>
      <c r="HR543" s="4"/>
      <c r="HS543" s="4"/>
      <c r="HT543" s="4"/>
      <c r="HU543" s="4"/>
      <c r="HV543" s="4"/>
      <c r="HW543" s="4"/>
    </row>
    <row r="544" spans="1:231" x14ac:dyDescent="0.2">
      <c r="A544" s="4"/>
      <c r="B544" s="4"/>
      <c r="C544" s="4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44"/>
      <c r="AU544" s="44"/>
      <c r="AV544" s="44"/>
      <c r="AW544" s="44"/>
      <c r="AX544" s="44"/>
      <c r="AY544" s="44"/>
      <c r="AZ544" s="44"/>
      <c r="BA544" s="44"/>
      <c r="BB544" s="44"/>
      <c r="BC544" s="44"/>
      <c r="BD544" s="44"/>
      <c r="BE544" s="44"/>
      <c r="BF544" s="44"/>
      <c r="BG544" s="44"/>
      <c r="BH544" s="44"/>
      <c r="BI544" s="44"/>
      <c r="BJ544" s="44"/>
      <c r="BK544" s="44"/>
      <c r="BL544" s="44"/>
      <c r="BM544" s="44"/>
      <c r="BN544" s="44"/>
      <c r="BO544" s="44"/>
      <c r="BP544" s="44"/>
      <c r="BQ544" s="44"/>
      <c r="BR544" s="44"/>
      <c r="BS544" s="44"/>
      <c r="BT544" s="44"/>
      <c r="BU544" s="44"/>
      <c r="BV544" s="44"/>
      <c r="BW544" s="44"/>
      <c r="BX544" s="44"/>
      <c r="BY544" s="44"/>
      <c r="BZ544" s="44"/>
      <c r="CA544" s="44"/>
      <c r="CB544" s="43"/>
      <c r="CC544" s="43"/>
      <c r="CD544" s="43"/>
      <c r="CE544" s="43"/>
      <c r="CF544" s="43"/>
      <c r="CG544" s="43"/>
      <c r="CH544" s="43"/>
      <c r="CI544" s="43"/>
      <c r="CJ544" s="43"/>
      <c r="CK544" s="43"/>
      <c r="CL544" s="43"/>
      <c r="CM544" s="43"/>
      <c r="CN544" s="43"/>
      <c r="CO544" s="43"/>
      <c r="CP544" s="43"/>
      <c r="CQ544" s="43"/>
      <c r="CR544" s="43"/>
      <c r="CS544" s="43"/>
      <c r="CT544" s="43"/>
      <c r="CU544" s="43"/>
      <c r="CV544" s="43"/>
      <c r="CW544" s="43"/>
      <c r="CX544" s="43"/>
      <c r="CY544" s="43"/>
      <c r="CZ544" s="43"/>
      <c r="DA544" s="43"/>
      <c r="DB544" s="43"/>
      <c r="DC544" s="43"/>
      <c r="DD544" s="43"/>
      <c r="DE544" s="43"/>
      <c r="DF544" s="43"/>
      <c r="DG544" s="43"/>
      <c r="DH544" s="43"/>
      <c r="DI544" s="43"/>
      <c r="DJ544" s="43"/>
      <c r="DK544" s="43"/>
      <c r="DL544" s="43"/>
      <c r="DM544" s="43"/>
      <c r="DN544" s="43"/>
      <c r="DO544" s="43"/>
      <c r="DP544" s="43"/>
      <c r="DQ544" s="43"/>
      <c r="DR544" s="43"/>
      <c r="DS544" s="43"/>
      <c r="DT544" s="43"/>
      <c r="DU544" s="43"/>
      <c r="DV544" s="43"/>
      <c r="DW544" s="43"/>
      <c r="DX544" s="43"/>
      <c r="DY544" s="43"/>
      <c r="DZ544" s="43"/>
      <c r="EA544" s="43"/>
      <c r="EB544" s="43"/>
      <c r="EC544" s="43"/>
      <c r="ED544" s="43"/>
      <c r="EE544" s="43"/>
      <c r="EF544" s="43"/>
      <c r="EG544" s="43"/>
      <c r="EH544" s="43"/>
      <c r="EI544" s="43"/>
      <c r="EJ544" s="43"/>
      <c r="EK544" s="43"/>
      <c r="EL544" s="43"/>
      <c r="EM544" s="43"/>
      <c r="EN544" s="43"/>
      <c r="EO544" s="43"/>
      <c r="EP544" s="43"/>
      <c r="EQ544" s="43"/>
      <c r="ER544" s="43"/>
      <c r="ES544" s="43"/>
      <c r="ET544" s="43"/>
      <c r="EU544" s="43"/>
      <c r="EV544" s="43"/>
      <c r="EW544" s="43"/>
      <c r="EX544" s="43"/>
      <c r="EY544" s="43"/>
      <c r="FA544" s="43"/>
      <c r="FB544" s="43"/>
      <c r="FC544" s="43"/>
      <c r="FD544" s="43"/>
      <c r="FE544" s="43"/>
      <c r="FF544" s="43"/>
      <c r="FG544" s="43"/>
      <c r="FH544" s="43"/>
      <c r="FI544" s="43"/>
      <c r="FJ544" s="43"/>
      <c r="FK544" s="43"/>
      <c r="FL544" s="43"/>
      <c r="FM544" s="43"/>
      <c r="FN544" s="43"/>
      <c r="FO544" s="43"/>
      <c r="FP544" s="43"/>
      <c r="FQ544" s="43"/>
      <c r="FR544" s="43"/>
      <c r="FS544" s="43"/>
      <c r="FT544" s="43"/>
      <c r="FU544" s="43"/>
      <c r="FV544" s="43"/>
      <c r="FW544" s="43"/>
      <c r="FX544" s="43"/>
      <c r="FY544" s="43"/>
      <c r="FZ544" s="43"/>
      <c r="GA544" s="43"/>
      <c r="GB544" s="43"/>
      <c r="GC544" s="43"/>
      <c r="GD544" s="43"/>
      <c r="GE544" s="43"/>
      <c r="GF544" s="43"/>
      <c r="GG544" s="43"/>
      <c r="GH544" s="43"/>
      <c r="GI544" s="43"/>
      <c r="GJ544" s="43"/>
      <c r="GK544" s="43"/>
      <c r="GL544" s="43"/>
      <c r="GM544" s="43"/>
      <c r="GN544" s="43"/>
      <c r="GO544" s="43"/>
      <c r="GP544" s="43"/>
      <c r="GQ544" s="43"/>
      <c r="GR544" s="43"/>
      <c r="GS544" s="43"/>
      <c r="GT544" s="43"/>
      <c r="GU544" s="43"/>
      <c r="GV544" s="43"/>
      <c r="GW544" s="43"/>
      <c r="GX544" s="43"/>
      <c r="GY544" s="43"/>
      <c r="GZ544" s="43"/>
      <c r="HA544" s="43"/>
      <c r="HB544" s="43"/>
      <c r="HC544" s="43"/>
      <c r="HD544" s="43"/>
      <c r="HE544" s="43"/>
      <c r="HF544" s="43"/>
      <c r="HG544" s="43"/>
      <c r="HH544" s="43"/>
      <c r="HI544" s="43"/>
      <c r="HJ544" s="43"/>
      <c r="HK544" s="43"/>
      <c r="HL544" s="43"/>
      <c r="HM544" s="43"/>
      <c r="HN544" s="4"/>
      <c r="HO544" s="4"/>
      <c r="HP544" s="4"/>
      <c r="HQ544" s="4"/>
      <c r="HR544" s="4"/>
      <c r="HS544" s="4"/>
      <c r="HT544" s="4"/>
      <c r="HU544" s="4"/>
      <c r="HV544" s="4"/>
      <c r="HW544" s="4"/>
    </row>
    <row r="545" spans="1:231" x14ac:dyDescent="0.2">
      <c r="A545" s="4"/>
      <c r="B545" s="4"/>
      <c r="C545" s="4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/>
      <c r="AX545" s="44"/>
      <c r="AY545" s="44"/>
      <c r="AZ545" s="44"/>
      <c r="BA545" s="44"/>
      <c r="BB545" s="44"/>
      <c r="BC545" s="44"/>
      <c r="BD545" s="44"/>
      <c r="BE545" s="44"/>
      <c r="BF545" s="44"/>
      <c r="BG545" s="44"/>
      <c r="BH545" s="44"/>
      <c r="BI545" s="44"/>
      <c r="BJ545" s="44"/>
      <c r="BK545" s="44"/>
      <c r="BL545" s="44"/>
      <c r="BM545" s="44"/>
      <c r="BN545" s="44"/>
      <c r="BO545" s="44"/>
      <c r="BP545" s="44"/>
      <c r="BQ545" s="44"/>
      <c r="BR545" s="44"/>
      <c r="BS545" s="44"/>
      <c r="BT545" s="44"/>
      <c r="BU545" s="44"/>
      <c r="BV545" s="44"/>
      <c r="BW545" s="44"/>
      <c r="BX545" s="44"/>
      <c r="BY545" s="44"/>
      <c r="BZ545" s="44"/>
      <c r="CA545" s="44"/>
      <c r="CB545" s="43"/>
      <c r="CC545" s="43"/>
      <c r="CD545" s="43"/>
      <c r="CE545" s="43"/>
      <c r="CF545" s="43"/>
      <c r="CG545" s="43"/>
      <c r="CH545" s="43"/>
      <c r="CI545" s="43"/>
      <c r="CJ545" s="43"/>
      <c r="CK545" s="43"/>
      <c r="CL545" s="43"/>
      <c r="CM545" s="43"/>
      <c r="CN545" s="43"/>
      <c r="CO545" s="43"/>
      <c r="CP545" s="43"/>
      <c r="CQ545" s="43"/>
      <c r="CR545" s="43"/>
      <c r="CS545" s="43"/>
      <c r="CT545" s="43"/>
      <c r="CU545" s="43"/>
      <c r="CV545" s="43"/>
      <c r="CW545" s="43"/>
      <c r="CX545" s="43"/>
      <c r="CY545" s="43"/>
      <c r="CZ545" s="43"/>
      <c r="DA545" s="43"/>
      <c r="DB545" s="43"/>
      <c r="DC545" s="43"/>
      <c r="DD545" s="43"/>
      <c r="DE545" s="43"/>
      <c r="DF545" s="43"/>
      <c r="DG545" s="43"/>
      <c r="DH545" s="43"/>
      <c r="DI545" s="43"/>
      <c r="DJ545" s="43"/>
      <c r="DK545" s="43"/>
      <c r="DL545" s="43"/>
      <c r="DM545" s="43"/>
      <c r="DN545" s="43"/>
      <c r="DO545" s="43"/>
      <c r="DP545" s="43"/>
      <c r="DQ545" s="43"/>
      <c r="DR545" s="43"/>
      <c r="DS545" s="43"/>
      <c r="DT545" s="43"/>
      <c r="DU545" s="43"/>
      <c r="DV545" s="43"/>
      <c r="DW545" s="43"/>
      <c r="DX545" s="43"/>
      <c r="DY545" s="43"/>
      <c r="DZ545" s="43"/>
      <c r="EA545" s="43"/>
      <c r="EB545" s="43"/>
      <c r="EC545" s="43"/>
      <c r="ED545" s="43"/>
      <c r="EE545" s="43"/>
      <c r="EF545" s="43"/>
      <c r="EG545" s="43"/>
      <c r="EH545" s="43"/>
      <c r="EI545" s="43"/>
      <c r="EJ545" s="43"/>
      <c r="EK545" s="43"/>
      <c r="EL545" s="43"/>
      <c r="EM545" s="43"/>
      <c r="EN545" s="43"/>
      <c r="EO545" s="43"/>
      <c r="EP545" s="43"/>
      <c r="EQ545" s="43"/>
      <c r="ER545" s="43"/>
      <c r="ES545" s="43"/>
      <c r="ET545" s="43"/>
      <c r="EU545" s="43"/>
      <c r="EV545" s="43"/>
      <c r="EW545" s="43"/>
      <c r="EX545" s="43"/>
      <c r="EY545" s="43"/>
      <c r="FA545" s="43"/>
      <c r="FB545" s="43"/>
      <c r="FC545" s="43"/>
      <c r="FD545" s="43"/>
      <c r="FE545" s="43"/>
      <c r="FF545" s="43"/>
      <c r="FG545" s="43"/>
      <c r="FH545" s="43"/>
      <c r="FI545" s="43"/>
      <c r="FJ545" s="43"/>
      <c r="FK545" s="43"/>
      <c r="FL545" s="43"/>
      <c r="FM545" s="43"/>
      <c r="FN545" s="43"/>
      <c r="FO545" s="43"/>
      <c r="FP545" s="43"/>
      <c r="FQ545" s="43"/>
      <c r="FR545" s="43"/>
      <c r="FS545" s="43"/>
      <c r="FT545" s="43"/>
      <c r="FU545" s="43"/>
      <c r="FV545" s="43"/>
      <c r="FW545" s="43"/>
      <c r="FX545" s="43"/>
      <c r="FY545" s="43"/>
      <c r="FZ545" s="43"/>
      <c r="GA545" s="43"/>
      <c r="GB545" s="43"/>
      <c r="GC545" s="43"/>
      <c r="GD545" s="43"/>
      <c r="GE545" s="43"/>
      <c r="GF545" s="43"/>
      <c r="GG545" s="43"/>
      <c r="GH545" s="43"/>
      <c r="GI545" s="43"/>
      <c r="GJ545" s="43"/>
      <c r="GK545" s="43"/>
      <c r="GL545" s="43"/>
      <c r="GM545" s="43"/>
      <c r="GN545" s="43"/>
      <c r="GO545" s="43"/>
      <c r="GP545" s="43"/>
      <c r="GQ545" s="43"/>
      <c r="GR545" s="43"/>
      <c r="GS545" s="43"/>
      <c r="GT545" s="43"/>
      <c r="GU545" s="43"/>
      <c r="GV545" s="43"/>
      <c r="GW545" s="43"/>
      <c r="GX545" s="43"/>
      <c r="GY545" s="43"/>
      <c r="GZ545" s="43"/>
      <c r="HA545" s="43"/>
      <c r="HB545" s="43"/>
      <c r="HC545" s="43"/>
      <c r="HD545" s="43"/>
      <c r="HE545" s="43"/>
      <c r="HF545" s="43"/>
      <c r="HG545" s="43"/>
      <c r="HH545" s="43"/>
      <c r="HI545" s="43"/>
      <c r="HJ545" s="43"/>
      <c r="HK545" s="43"/>
      <c r="HL545" s="43"/>
      <c r="HM545" s="43"/>
      <c r="HN545" s="4"/>
      <c r="HO545" s="4"/>
      <c r="HP545" s="4"/>
      <c r="HQ545" s="4"/>
      <c r="HR545" s="4"/>
      <c r="HS545" s="4"/>
      <c r="HT545" s="4"/>
      <c r="HU545" s="4"/>
      <c r="HV545" s="4"/>
      <c r="HW545" s="4"/>
    </row>
    <row r="546" spans="1:231" x14ac:dyDescent="0.2">
      <c r="A546" s="4"/>
      <c r="B546" s="4"/>
      <c r="C546" s="4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44"/>
      <c r="AU546" s="44"/>
      <c r="AV546" s="44"/>
      <c r="AW546" s="44"/>
      <c r="AX546" s="44"/>
      <c r="AY546" s="44"/>
      <c r="AZ546" s="44"/>
      <c r="BA546" s="44"/>
      <c r="BB546" s="44"/>
      <c r="BC546" s="44"/>
      <c r="BD546" s="44"/>
      <c r="BE546" s="44"/>
      <c r="BF546" s="44"/>
      <c r="BG546" s="44"/>
      <c r="BH546" s="44"/>
      <c r="BI546" s="44"/>
      <c r="BJ546" s="44"/>
      <c r="BK546" s="44"/>
      <c r="BL546" s="44"/>
      <c r="BM546" s="44"/>
      <c r="BN546" s="44"/>
      <c r="BO546" s="44"/>
      <c r="BP546" s="44"/>
      <c r="BQ546" s="44"/>
      <c r="BR546" s="44"/>
      <c r="BS546" s="44"/>
      <c r="BT546" s="44"/>
      <c r="BU546" s="44"/>
      <c r="BV546" s="44"/>
      <c r="BW546" s="44"/>
      <c r="BX546" s="44"/>
      <c r="BY546" s="44"/>
      <c r="BZ546" s="44"/>
      <c r="CA546" s="44"/>
      <c r="CB546" s="43"/>
      <c r="CC546" s="43"/>
      <c r="CD546" s="43"/>
      <c r="CE546" s="43"/>
      <c r="CF546" s="43"/>
      <c r="CG546" s="43"/>
      <c r="CH546" s="43"/>
      <c r="CI546" s="43"/>
      <c r="CJ546" s="43"/>
      <c r="CK546" s="43"/>
      <c r="CL546" s="43"/>
      <c r="CM546" s="43"/>
      <c r="CN546" s="43"/>
      <c r="CO546" s="43"/>
      <c r="CP546" s="43"/>
      <c r="CQ546" s="43"/>
      <c r="CR546" s="43"/>
      <c r="CS546" s="43"/>
      <c r="CT546" s="43"/>
      <c r="CU546" s="43"/>
      <c r="CV546" s="43"/>
      <c r="CW546" s="43"/>
      <c r="CX546" s="43"/>
      <c r="CY546" s="43"/>
      <c r="CZ546" s="43"/>
      <c r="DA546" s="43"/>
      <c r="DB546" s="43"/>
      <c r="DC546" s="43"/>
      <c r="DD546" s="43"/>
      <c r="DE546" s="43"/>
      <c r="DF546" s="43"/>
      <c r="DG546" s="43"/>
      <c r="DH546" s="43"/>
      <c r="DI546" s="43"/>
      <c r="DJ546" s="43"/>
      <c r="DK546" s="43"/>
      <c r="DL546" s="43"/>
      <c r="DM546" s="43"/>
      <c r="DN546" s="43"/>
      <c r="DO546" s="43"/>
      <c r="DP546" s="43"/>
      <c r="DQ546" s="43"/>
      <c r="DR546" s="43"/>
      <c r="DS546" s="43"/>
      <c r="DT546" s="43"/>
      <c r="DU546" s="43"/>
      <c r="DV546" s="43"/>
      <c r="DW546" s="43"/>
      <c r="DX546" s="43"/>
      <c r="DY546" s="43"/>
      <c r="DZ546" s="43"/>
      <c r="EA546" s="43"/>
      <c r="EB546" s="43"/>
      <c r="EC546" s="43"/>
      <c r="ED546" s="43"/>
      <c r="EE546" s="43"/>
      <c r="EF546" s="43"/>
      <c r="EG546" s="43"/>
      <c r="EH546" s="43"/>
      <c r="EI546" s="43"/>
      <c r="EJ546" s="43"/>
      <c r="EK546" s="43"/>
      <c r="EL546" s="43"/>
      <c r="EM546" s="43"/>
      <c r="EN546" s="43"/>
      <c r="EO546" s="43"/>
      <c r="EP546" s="43"/>
      <c r="EQ546" s="43"/>
      <c r="ER546" s="43"/>
      <c r="ES546" s="43"/>
      <c r="ET546" s="43"/>
      <c r="EU546" s="43"/>
      <c r="EV546" s="43"/>
      <c r="EW546" s="43"/>
      <c r="EX546" s="43"/>
      <c r="EY546" s="43"/>
      <c r="FA546" s="43"/>
      <c r="FB546" s="43"/>
      <c r="FC546" s="43"/>
      <c r="FD546" s="43"/>
      <c r="FE546" s="43"/>
      <c r="FF546" s="43"/>
      <c r="FG546" s="43"/>
      <c r="FH546" s="43"/>
      <c r="FI546" s="43"/>
      <c r="FJ546" s="43"/>
      <c r="FK546" s="43"/>
      <c r="FL546" s="43"/>
      <c r="FM546" s="43"/>
      <c r="FN546" s="43"/>
      <c r="FO546" s="43"/>
      <c r="FP546" s="43"/>
      <c r="FQ546" s="43"/>
      <c r="FR546" s="43"/>
      <c r="FS546" s="43"/>
      <c r="FT546" s="43"/>
      <c r="FU546" s="43"/>
      <c r="FV546" s="43"/>
      <c r="FW546" s="43"/>
      <c r="FX546" s="43"/>
      <c r="FY546" s="43"/>
      <c r="FZ546" s="43"/>
      <c r="GA546" s="43"/>
      <c r="GB546" s="43"/>
      <c r="GC546" s="43"/>
      <c r="GD546" s="43"/>
      <c r="GE546" s="43"/>
      <c r="GF546" s="43"/>
      <c r="GG546" s="43"/>
      <c r="GH546" s="43"/>
      <c r="GI546" s="43"/>
      <c r="GJ546" s="43"/>
      <c r="GK546" s="43"/>
      <c r="GL546" s="43"/>
      <c r="GM546" s="43"/>
      <c r="GN546" s="43"/>
      <c r="GO546" s="43"/>
      <c r="GP546" s="43"/>
      <c r="GQ546" s="43"/>
      <c r="GR546" s="43"/>
      <c r="GS546" s="43"/>
      <c r="GT546" s="43"/>
      <c r="GU546" s="43"/>
      <c r="GV546" s="43"/>
      <c r="GW546" s="43"/>
      <c r="GX546" s="43"/>
      <c r="GY546" s="43"/>
      <c r="GZ546" s="43"/>
      <c r="HA546" s="43"/>
      <c r="HB546" s="43"/>
      <c r="HC546" s="43"/>
      <c r="HD546" s="43"/>
      <c r="HE546" s="43"/>
      <c r="HF546" s="43"/>
      <c r="HG546" s="43"/>
      <c r="HH546" s="43"/>
      <c r="HI546" s="43"/>
      <c r="HJ546" s="43"/>
      <c r="HK546" s="43"/>
      <c r="HL546" s="43"/>
      <c r="HM546" s="43"/>
      <c r="HN546" s="4"/>
      <c r="HO546" s="4"/>
      <c r="HP546" s="4"/>
      <c r="HQ546" s="4"/>
      <c r="HR546" s="4"/>
      <c r="HS546" s="4"/>
      <c r="HT546" s="4"/>
      <c r="HU546" s="4"/>
      <c r="HV546" s="4"/>
      <c r="HW546" s="4"/>
    </row>
    <row r="547" spans="1:231" x14ac:dyDescent="0.2">
      <c r="A547" s="4"/>
      <c r="B547" s="4"/>
      <c r="C547" s="4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  <c r="AX547" s="44"/>
      <c r="AY547" s="44"/>
      <c r="AZ547" s="44"/>
      <c r="BA547" s="44"/>
      <c r="BB547" s="44"/>
      <c r="BC547" s="44"/>
      <c r="BD547" s="44"/>
      <c r="BE547" s="44"/>
      <c r="BF547" s="44"/>
      <c r="BG547" s="44"/>
      <c r="BH547" s="44"/>
      <c r="BI547" s="44"/>
      <c r="BJ547" s="44"/>
      <c r="BK547" s="44"/>
      <c r="BL547" s="44"/>
      <c r="BM547" s="44"/>
      <c r="BN547" s="44"/>
      <c r="BO547" s="44"/>
      <c r="BP547" s="44"/>
      <c r="BQ547" s="44"/>
      <c r="BR547" s="44"/>
      <c r="BS547" s="44"/>
      <c r="BT547" s="44"/>
      <c r="BU547" s="44"/>
      <c r="BV547" s="44"/>
      <c r="BW547" s="44"/>
      <c r="BX547" s="44"/>
      <c r="BY547" s="44"/>
      <c r="BZ547" s="44"/>
      <c r="CA547" s="44"/>
      <c r="CB547" s="43"/>
      <c r="CC547" s="43"/>
      <c r="CD547" s="43"/>
      <c r="CE547" s="43"/>
      <c r="CF547" s="43"/>
      <c r="CG547" s="43"/>
      <c r="CH547" s="43"/>
      <c r="CI547" s="43"/>
      <c r="CJ547" s="43"/>
      <c r="CK547" s="43"/>
      <c r="CL547" s="43"/>
      <c r="CM547" s="43"/>
      <c r="CN547" s="43"/>
      <c r="CO547" s="43"/>
      <c r="CP547" s="43"/>
      <c r="CQ547" s="43"/>
      <c r="CR547" s="43"/>
      <c r="CS547" s="43"/>
      <c r="CT547" s="43"/>
      <c r="CU547" s="43"/>
      <c r="CV547" s="43"/>
      <c r="CW547" s="43"/>
      <c r="CX547" s="43"/>
      <c r="CY547" s="43"/>
      <c r="CZ547" s="43"/>
      <c r="DA547" s="43"/>
      <c r="DB547" s="43"/>
      <c r="DC547" s="43"/>
      <c r="DD547" s="43"/>
      <c r="DE547" s="43"/>
      <c r="DF547" s="43"/>
      <c r="DG547" s="43"/>
      <c r="DH547" s="43"/>
      <c r="DI547" s="43"/>
      <c r="DJ547" s="43"/>
      <c r="DK547" s="43"/>
      <c r="DL547" s="43"/>
      <c r="DM547" s="43"/>
      <c r="DN547" s="43"/>
      <c r="DO547" s="43"/>
      <c r="DP547" s="43"/>
      <c r="DQ547" s="43"/>
      <c r="DR547" s="43"/>
      <c r="DS547" s="43"/>
      <c r="DT547" s="43"/>
      <c r="DU547" s="43"/>
      <c r="DV547" s="43"/>
      <c r="DW547" s="43"/>
      <c r="DX547" s="43"/>
      <c r="DY547" s="43"/>
      <c r="DZ547" s="43"/>
      <c r="EA547" s="43"/>
      <c r="EB547" s="43"/>
      <c r="EC547" s="43"/>
      <c r="ED547" s="43"/>
      <c r="EE547" s="43"/>
      <c r="EF547" s="43"/>
      <c r="EG547" s="43"/>
      <c r="EH547" s="43"/>
      <c r="EI547" s="43"/>
      <c r="EJ547" s="43"/>
      <c r="EK547" s="43"/>
      <c r="EL547" s="43"/>
      <c r="EM547" s="43"/>
      <c r="EN547" s="43"/>
      <c r="EO547" s="43"/>
      <c r="EP547" s="43"/>
      <c r="EQ547" s="43"/>
      <c r="ER547" s="43"/>
      <c r="ES547" s="43"/>
      <c r="ET547" s="43"/>
      <c r="EU547" s="43"/>
      <c r="EV547" s="43"/>
      <c r="EW547" s="43"/>
      <c r="EX547" s="43"/>
      <c r="EY547" s="43"/>
      <c r="FA547" s="43"/>
      <c r="FB547" s="43"/>
      <c r="FC547" s="43"/>
      <c r="FD547" s="43"/>
      <c r="FE547" s="43"/>
      <c r="FF547" s="43"/>
      <c r="FG547" s="43"/>
      <c r="FH547" s="43"/>
      <c r="FI547" s="43"/>
      <c r="FJ547" s="43"/>
      <c r="FK547" s="43"/>
      <c r="FL547" s="43"/>
      <c r="FM547" s="43"/>
      <c r="FN547" s="43"/>
      <c r="FO547" s="43"/>
      <c r="FP547" s="43"/>
      <c r="FQ547" s="43"/>
      <c r="FR547" s="43"/>
      <c r="FS547" s="43"/>
      <c r="FT547" s="43"/>
      <c r="FU547" s="43"/>
      <c r="FV547" s="43"/>
      <c r="FW547" s="43"/>
      <c r="FX547" s="43"/>
      <c r="FY547" s="43"/>
      <c r="FZ547" s="43"/>
      <c r="GA547" s="43"/>
      <c r="GB547" s="43"/>
      <c r="GC547" s="43"/>
      <c r="GD547" s="43"/>
      <c r="GE547" s="43"/>
      <c r="GF547" s="43"/>
      <c r="GG547" s="43"/>
      <c r="GH547" s="43"/>
      <c r="GI547" s="43"/>
      <c r="GJ547" s="43"/>
      <c r="GK547" s="43"/>
      <c r="GL547" s="43"/>
      <c r="GM547" s="43"/>
      <c r="GN547" s="43"/>
      <c r="GO547" s="43"/>
      <c r="GP547" s="43"/>
      <c r="GQ547" s="43"/>
      <c r="GR547" s="43"/>
      <c r="GS547" s="43"/>
      <c r="GT547" s="43"/>
      <c r="GU547" s="43"/>
      <c r="GV547" s="43"/>
      <c r="GW547" s="43"/>
      <c r="GX547" s="43"/>
      <c r="GY547" s="43"/>
      <c r="GZ547" s="43"/>
      <c r="HA547" s="43"/>
      <c r="HB547" s="43"/>
      <c r="HC547" s="43"/>
      <c r="HD547" s="43"/>
      <c r="HE547" s="43"/>
      <c r="HF547" s="43"/>
      <c r="HG547" s="43"/>
      <c r="HH547" s="43"/>
      <c r="HI547" s="43"/>
      <c r="HJ547" s="43"/>
      <c r="HK547" s="43"/>
      <c r="HL547" s="43"/>
      <c r="HM547" s="43"/>
      <c r="HN547" s="4"/>
      <c r="HO547" s="4"/>
      <c r="HP547" s="4"/>
      <c r="HQ547" s="4"/>
      <c r="HR547" s="4"/>
      <c r="HS547" s="4"/>
      <c r="HT547" s="4"/>
      <c r="HU547" s="4"/>
      <c r="HV547" s="4"/>
      <c r="HW547" s="4"/>
    </row>
    <row r="548" spans="1:231" x14ac:dyDescent="0.2">
      <c r="A548" s="4"/>
      <c r="B548" s="4"/>
      <c r="C548" s="4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44"/>
      <c r="AU548" s="44"/>
      <c r="AV548" s="44"/>
      <c r="AW548" s="44"/>
      <c r="AX548" s="44"/>
      <c r="AY548" s="44"/>
      <c r="AZ548" s="44"/>
      <c r="BA548" s="44"/>
      <c r="BB548" s="44"/>
      <c r="BC548" s="44"/>
      <c r="BD548" s="44"/>
      <c r="BE548" s="44"/>
      <c r="BF548" s="44"/>
      <c r="BG548" s="44"/>
      <c r="BH548" s="44"/>
      <c r="BI548" s="44"/>
      <c r="BJ548" s="44"/>
      <c r="BK548" s="44"/>
      <c r="BL548" s="44"/>
      <c r="BM548" s="44"/>
      <c r="BN548" s="44"/>
      <c r="BO548" s="44"/>
      <c r="BP548" s="44"/>
      <c r="BQ548" s="44"/>
      <c r="BR548" s="44"/>
      <c r="BS548" s="44"/>
      <c r="BT548" s="44"/>
      <c r="BU548" s="44"/>
      <c r="BV548" s="44"/>
      <c r="BW548" s="44"/>
      <c r="BX548" s="44"/>
      <c r="BY548" s="44"/>
      <c r="BZ548" s="44"/>
      <c r="CA548" s="44"/>
      <c r="CB548" s="43"/>
      <c r="CC548" s="43"/>
      <c r="CD548" s="43"/>
      <c r="CE548" s="43"/>
      <c r="CF548" s="43"/>
      <c r="CG548" s="43"/>
      <c r="CH548" s="43"/>
      <c r="CI548" s="43"/>
      <c r="CJ548" s="43"/>
      <c r="CK548" s="43"/>
      <c r="CL548" s="43"/>
      <c r="CM548" s="43"/>
      <c r="CN548" s="43"/>
      <c r="CO548" s="43"/>
      <c r="CP548" s="43"/>
      <c r="CQ548" s="43"/>
      <c r="CR548" s="43"/>
      <c r="CS548" s="43"/>
      <c r="CT548" s="43"/>
      <c r="CU548" s="43"/>
      <c r="CV548" s="43"/>
      <c r="CW548" s="43"/>
      <c r="CX548" s="43"/>
      <c r="CY548" s="43"/>
      <c r="CZ548" s="43"/>
      <c r="DA548" s="43"/>
      <c r="DB548" s="43"/>
      <c r="DC548" s="43"/>
      <c r="DD548" s="43"/>
      <c r="DE548" s="43"/>
      <c r="DF548" s="43"/>
      <c r="DG548" s="43"/>
      <c r="DH548" s="43"/>
      <c r="DI548" s="43"/>
      <c r="DJ548" s="43"/>
      <c r="DK548" s="43"/>
      <c r="DL548" s="43"/>
      <c r="DM548" s="43"/>
      <c r="DN548" s="43"/>
      <c r="DO548" s="43"/>
      <c r="DP548" s="43"/>
      <c r="DQ548" s="43"/>
      <c r="DR548" s="43"/>
      <c r="DS548" s="43"/>
      <c r="DT548" s="43"/>
      <c r="DU548" s="43"/>
      <c r="DV548" s="43"/>
      <c r="DW548" s="43"/>
      <c r="DX548" s="43"/>
      <c r="DY548" s="43"/>
      <c r="DZ548" s="43"/>
      <c r="EA548" s="43"/>
      <c r="EB548" s="43"/>
      <c r="EC548" s="43"/>
      <c r="ED548" s="43"/>
      <c r="EE548" s="43"/>
      <c r="EF548" s="43"/>
      <c r="EG548" s="43"/>
      <c r="EH548" s="43"/>
      <c r="EI548" s="43"/>
      <c r="EJ548" s="43"/>
      <c r="EK548" s="43"/>
      <c r="EL548" s="43"/>
      <c r="EM548" s="43"/>
      <c r="EN548" s="43"/>
      <c r="EO548" s="43"/>
      <c r="EP548" s="43"/>
      <c r="EQ548" s="43"/>
      <c r="ER548" s="43"/>
      <c r="ES548" s="43"/>
      <c r="ET548" s="43"/>
      <c r="EU548" s="43"/>
      <c r="EV548" s="43"/>
      <c r="EW548" s="43"/>
      <c r="EX548" s="43"/>
      <c r="EY548" s="43"/>
      <c r="FA548" s="43"/>
      <c r="FB548" s="43"/>
      <c r="FC548" s="43"/>
      <c r="FD548" s="43"/>
      <c r="FE548" s="43"/>
      <c r="FF548" s="43"/>
      <c r="FG548" s="43"/>
      <c r="FH548" s="43"/>
      <c r="FI548" s="43"/>
      <c r="FJ548" s="43"/>
      <c r="FK548" s="43"/>
      <c r="FL548" s="43"/>
      <c r="FM548" s="43"/>
      <c r="FN548" s="43"/>
      <c r="FO548" s="43"/>
      <c r="FP548" s="43"/>
      <c r="FQ548" s="43"/>
      <c r="FR548" s="43"/>
      <c r="FS548" s="43"/>
      <c r="FT548" s="43"/>
      <c r="FU548" s="43"/>
      <c r="FV548" s="43"/>
      <c r="FW548" s="43"/>
      <c r="FX548" s="43"/>
      <c r="FY548" s="43"/>
      <c r="FZ548" s="43"/>
      <c r="GA548" s="43"/>
      <c r="GB548" s="43"/>
      <c r="GC548" s="43"/>
      <c r="GD548" s="43"/>
      <c r="GE548" s="43"/>
      <c r="GF548" s="43"/>
      <c r="GG548" s="43"/>
      <c r="GH548" s="43"/>
      <c r="GI548" s="43"/>
      <c r="GJ548" s="43"/>
      <c r="GK548" s="43"/>
      <c r="GL548" s="43"/>
      <c r="GM548" s="43"/>
      <c r="GN548" s="43"/>
      <c r="GO548" s="43"/>
      <c r="GP548" s="43"/>
      <c r="GQ548" s="43"/>
      <c r="GR548" s="43"/>
      <c r="GS548" s="43"/>
      <c r="GT548" s="43"/>
      <c r="GU548" s="43"/>
      <c r="GV548" s="43"/>
      <c r="GW548" s="43"/>
      <c r="GX548" s="43"/>
      <c r="GY548" s="43"/>
      <c r="GZ548" s="43"/>
      <c r="HA548" s="43"/>
      <c r="HB548" s="43"/>
      <c r="HC548" s="43"/>
      <c r="HD548" s="43"/>
      <c r="HE548" s="43"/>
      <c r="HF548" s="43"/>
      <c r="HG548" s="43"/>
      <c r="HH548" s="43"/>
      <c r="HI548" s="43"/>
      <c r="HJ548" s="43"/>
      <c r="HK548" s="43"/>
      <c r="HL548" s="43"/>
      <c r="HM548" s="43"/>
      <c r="HN548" s="4"/>
      <c r="HO548" s="4"/>
      <c r="HP548" s="4"/>
      <c r="HQ548" s="4"/>
      <c r="HR548" s="4"/>
      <c r="HS548" s="4"/>
      <c r="HT548" s="4"/>
      <c r="HU548" s="4"/>
      <c r="HV548" s="4"/>
      <c r="HW548" s="4"/>
    </row>
    <row r="549" spans="1:231" x14ac:dyDescent="0.2">
      <c r="A549" s="4"/>
      <c r="B549" s="4"/>
      <c r="C549" s="4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  <c r="BE549" s="44"/>
      <c r="BF549" s="44"/>
      <c r="BG549" s="44"/>
      <c r="BH549" s="44"/>
      <c r="BI549" s="44"/>
      <c r="BJ549" s="44"/>
      <c r="BK549" s="44"/>
      <c r="BL549" s="44"/>
      <c r="BM549" s="44"/>
      <c r="BN549" s="44"/>
      <c r="BO549" s="44"/>
      <c r="BP549" s="44"/>
      <c r="BQ549" s="44"/>
      <c r="BR549" s="44"/>
      <c r="BS549" s="44"/>
      <c r="BT549" s="44"/>
      <c r="BU549" s="44"/>
      <c r="BV549" s="44"/>
      <c r="BW549" s="44"/>
      <c r="BX549" s="44"/>
      <c r="BY549" s="44"/>
      <c r="BZ549" s="44"/>
      <c r="CA549" s="44"/>
      <c r="CB549" s="43"/>
      <c r="CC549" s="43"/>
      <c r="CD549" s="43"/>
      <c r="CE549" s="43"/>
      <c r="CF549" s="43"/>
      <c r="CG549" s="43"/>
      <c r="CH549" s="43"/>
      <c r="CI549" s="43"/>
      <c r="CJ549" s="43"/>
      <c r="CK549" s="43"/>
      <c r="CL549" s="43"/>
      <c r="CM549" s="43"/>
      <c r="CN549" s="43"/>
      <c r="CO549" s="43"/>
      <c r="CP549" s="43"/>
      <c r="CQ549" s="43"/>
      <c r="CR549" s="43"/>
      <c r="CS549" s="43"/>
      <c r="CT549" s="43"/>
      <c r="CU549" s="43"/>
      <c r="CV549" s="43"/>
      <c r="CW549" s="43"/>
      <c r="CX549" s="43"/>
      <c r="CY549" s="43"/>
      <c r="CZ549" s="43"/>
      <c r="DA549" s="43"/>
      <c r="DB549" s="43"/>
      <c r="DC549" s="43"/>
      <c r="DD549" s="43"/>
      <c r="DE549" s="43"/>
      <c r="DF549" s="43"/>
      <c r="DG549" s="43"/>
      <c r="DH549" s="43"/>
      <c r="DI549" s="43"/>
      <c r="DJ549" s="43"/>
      <c r="DK549" s="43"/>
      <c r="DL549" s="43"/>
      <c r="DM549" s="43"/>
      <c r="DN549" s="43"/>
      <c r="DO549" s="43"/>
      <c r="DP549" s="43"/>
      <c r="DQ549" s="43"/>
      <c r="DR549" s="43"/>
      <c r="DS549" s="43"/>
      <c r="DT549" s="43"/>
      <c r="DU549" s="43"/>
      <c r="DV549" s="43"/>
      <c r="DW549" s="43"/>
      <c r="DX549" s="43"/>
      <c r="DY549" s="43"/>
      <c r="DZ549" s="43"/>
      <c r="EA549" s="43"/>
      <c r="EB549" s="43"/>
      <c r="EC549" s="43"/>
      <c r="ED549" s="43"/>
      <c r="EE549" s="43"/>
      <c r="EF549" s="43"/>
      <c r="EG549" s="43"/>
      <c r="EH549" s="43"/>
      <c r="EI549" s="43"/>
      <c r="EJ549" s="43"/>
      <c r="EK549" s="43"/>
      <c r="EL549" s="43"/>
      <c r="EM549" s="43"/>
      <c r="EN549" s="43"/>
      <c r="EO549" s="43"/>
      <c r="EP549" s="43"/>
      <c r="EQ549" s="43"/>
      <c r="ER549" s="43"/>
      <c r="ES549" s="43"/>
      <c r="ET549" s="43"/>
      <c r="EU549" s="43"/>
      <c r="EV549" s="43"/>
      <c r="EW549" s="43"/>
      <c r="EX549" s="43"/>
      <c r="EY549" s="43"/>
      <c r="FA549" s="43"/>
      <c r="FB549" s="43"/>
      <c r="FC549" s="43"/>
      <c r="FD549" s="43"/>
      <c r="FE549" s="43"/>
      <c r="FF549" s="43"/>
      <c r="FG549" s="43"/>
      <c r="FH549" s="43"/>
      <c r="FI549" s="43"/>
      <c r="FJ549" s="43"/>
      <c r="FK549" s="43"/>
      <c r="FL549" s="43"/>
      <c r="FM549" s="43"/>
      <c r="FN549" s="43"/>
      <c r="FO549" s="43"/>
      <c r="FP549" s="43"/>
      <c r="FQ549" s="43"/>
      <c r="FR549" s="43"/>
      <c r="FS549" s="43"/>
      <c r="FT549" s="43"/>
      <c r="FU549" s="43"/>
      <c r="FV549" s="43"/>
      <c r="FW549" s="43"/>
      <c r="FX549" s="43"/>
      <c r="FY549" s="43"/>
      <c r="FZ549" s="43"/>
      <c r="GA549" s="43"/>
      <c r="GB549" s="43"/>
      <c r="GC549" s="43"/>
      <c r="GD549" s="43"/>
      <c r="GE549" s="43"/>
      <c r="GF549" s="43"/>
      <c r="GG549" s="43"/>
      <c r="GH549" s="43"/>
      <c r="GI549" s="43"/>
      <c r="GJ549" s="43"/>
      <c r="GK549" s="43"/>
      <c r="GL549" s="43"/>
      <c r="GM549" s="43"/>
      <c r="GN549" s="43"/>
      <c r="GO549" s="43"/>
      <c r="GP549" s="43"/>
      <c r="GQ549" s="43"/>
      <c r="GR549" s="43"/>
      <c r="GS549" s="43"/>
      <c r="GT549" s="43"/>
      <c r="GU549" s="43"/>
      <c r="GV549" s="43"/>
      <c r="GW549" s="43"/>
      <c r="GX549" s="43"/>
      <c r="GY549" s="43"/>
      <c r="GZ549" s="43"/>
      <c r="HA549" s="43"/>
      <c r="HB549" s="43"/>
      <c r="HC549" s="43"/>
      <c r="HD549" s="43"/>
      <c r="HE549" s="43"/>
      <c r="HF549" s="43"/>
      <c r="HG549" s="43"/>
      <c r="HH549" s="43"/>
      <c r="HI549" s="43"/>
      <c r="HJ549" s="43"/>
      <c r="HK549" s="43"/>
      <c r="HL549" s="43"/>
      <c r="HM549" s="43"/>
      <c r="HN549" s="4"/>
      <c r="HO549" s="4"/>
      <c r="HP549" s="4"/>
      <c r="HQ549" s="4"/>
      <c r="HR549" s="4"/>
      <c r="HS549" s="4"/>
      <c r="HT549" s="4"/>
      <c r="HU549" s="4"/>
      <c r="HV549" s="4"/>
      <c r="HW549" s="4"/>
    </row>
    <row r="550" spans="1:231" x14ac:dyDescent="0.2">
      <c r="A550" s="4"/>
      <c r="B550" s="4"/>
      <c r="C550" s="4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44"/>
      <c r="AU550" s="44"/>
      <c r="AV550" s="44"/>
      <c r="AW550" s="44"/>
      <c r="AX550" s="44"/>
      <c r="AY550" s="44"/>
      <c r="AZ550" s="44"/>
      <c r="BA550" s="44"/>
      <c r="BB550" s="44"/>
      <c r="BC550" s="44"/>
      <c r="BD550" s="44"/>
      <c r="BE550" s="44"/>
      <c r="BF550" s="44"/>
      <c r="BG550" s="44"/>
      <c r="BH550" s="44"/>
      <c r="BI550" s="44"/>
      <c r="BJ550" s="44"/>
      <c r="BK550" s="44"/>
      <c r="BL550" s="44"/>
      <c r="BM550" s="44"/>
      <c r="BN550" s="44"/>
      <c r="BO550" s="44"/>
      <c r="BP550" s="44"/>
      <c r="BQ550" s="44"/>
      <c r="BR550" s="44"/>
      <c r="BS550" s="44"/>
      <c r="BT550" s="44"/>
      <c r="BU550" s="44"/>
      <c r="BV550" s="44"/>
      <c r="BW550" s="44"/>
      <c r="BX550" s="44"/>
      <c r="BY550" s="44"/>
      <c r="BZ550" s="44"/>
      <c r="CA550" s="44"/>
      <c r="CB550" s="43"/>
      <c r="CC550" s="43"/>
      <c r="CD550" s="43"/>
      <c r="CE550" s="43"/>
      <c r="CF550" s="43"/>
      <c r="CG550" s="43"/>
      <c r="CH550" s="43"/>
      <c r="CI550" s="43"/>
      <c r="CJ550" s="43"/>
      <c r="CK550" s="43"/>
      <c r="CL550" s="43"/>
      <c r="CM550" s="43"/>
      <c r="CN550" s="43"/>
      <c r="CO550" s="43"/>
      <c r="CP550" s="43"/>
      <c r="CQ550" s="43"/>
      <c r="CR550" s="43"/>
      <c r="CS550" s="43"/>
      <c r="CT550" s="43"/>
      <c r="CU550" s="43"/>
      <c r="CV550" s="43"/>
      <c r="CW550" s="43"/>
      <c r="CX550" s="43"/>
      <c r="CY550" s="43"/>
      <c r="CZ550" s="43"/>
      <c r="DA550" s="43"/>
      <c r="DB550" s="43"/>
      <c r="DC550" s="43"/>
      <c r="DD550" s="43"/>
      <c r="DE550" s="43"/>
      <c r="DF550" s="43"/>
      <c r="DG550" s="43"/>
      <c r="DH550" s="43"/>
      <c r="DI550" s="43"/>
      <c r="DJ550" s="43"/>
      <c r="DK550" s="43"/>
      <c r="DL550" s="43"/>
      <c r="DM550" s="43"/>
      <c r="DN550" s="43"/>
      <c r="DO550" s="43"/>
      <c r="DP550" s="43"/>
      <c r="DQ550" s="43"/>
      <c r="DR550" s="43"/>
      <c r="DS550" s="43"/>
      <c r="DT550" s="43"/>
      <c r="DU550" s="43"/>
      <c r="DV550" s="43"/>
      <c r="DW550" s="43"/>
      <c r="DX550" s="43"/>
      <c r="DY550" s="43"/>
      <c r="DZ550" s="43"/>
      <c r="EA550" s="43"/>
      <c r="EB550" s="43"/>
      <c r="EC550" s="43"/>
      <c r="ED550" s="43"/>
      <c r="EE550" s="43"/>
      <c r="EF550" s="43"/>
      <c r="EG550" s="43"/>
      <c r="EH550" s="43"/>
      <c r="EI550" s="43"/>
      <c r="EJ550" s="43"/>
      <c r="EK550" s="43"/>
      <c r="EL550" s="43"/>
      <c r="EM550" s="43"/>
      <c r="EN550" s="43"/>
      <c r="EO550" s="43"/>
      <c r="EP550" s="43"/>
      <c r="EQ550" s="43"/>
      <c r="ER550" s="43"/>
      <c r="ES550" s="43"/>
      <c r="ET550" s="43"/>
      <c r="EU550" s="43"/>
      <c r="EV550" s="43"/>
      <c r="EW550" s="43"/>
      <c r="EX550" s="43"/>
      <c r="EY550" s="43"/>
      <c r="FA550" s="43"/>
      <c r="FB550" s="43"/>
      <c r="FC550" s="43"/>
      <c r="FD550" s="43"/>
      <c r="FE550" s="43"/>
      <c r="FF550" s="43"/>
      <c r="FG550" s="43"/>
      <c r="FH550" s="43"/>
      <c r="FI550" s="43"/>
      <c r="FJ550" s="43"/>
      <c r="FK550" s="43"/>
      <c r="FL550" s="43"/>
      <c r="FM550" s="43"/>
      <c r="FN550" s="43"/>
      <c r="FO550" s="43"/>
      <c r="FP550" s="43"/>
      <c r="FQ550" s="43"/>
      <c r="FR550" s="43"/>
      <c r="FS550" s="43"/>
      <c r="FT550" s="43"/>
      <c r="FU550" s="43"/>
      <c r="FV550" s="43"/>
      <c r="FW550" s="43"/>
      <c r="FX550" s="43"/>
      <c r="FY550" s="43"/>
      <c r="FZ550" s="43"/>
      <c r="GA550" s="43"/>
      <c r="GB550" s="43"/>
      <c r="GC550" s="43"/>
      <c r="GD550" s="43"/>
      <c r="GE550" s="43"/>
      <c r="GF550" s="43"/>
      <c r="GG550" s="43"/>
      <c r="GH550" s="43"/>
      <c r="GI550" s="43"/>
      <c r="GJ550" s="43"/>
      <c r="GK550" s="43"/>
      <c r="GL550" s="43"/>
      <c r="GM550" s="43"/>
      <c r="GN550" s="43"/>
      <c r="GO550" s="43"/>
      <c r="GP550" s="43"/>
      <c r="GQ550" s="43"/>
      <c r="GR550" s="43"/>
      <c r="GS550" s="43"/>
      <c r="GT550" s="43"/>
      <c r="GU550" s="43"/>
      <c r="GV550" s="43"/>
      <c r="GW550" s="43"/>
      <c r="GX550" s="43"/>
      <c r="GY550" s="43"/>
      <c r="GZ550" s="43"/>
      <c r="HA550" s="43"/>
      <c r="HB550" s="43"/>
      <c r="HC550" s="43"/>
      <c r="HD550" s="43"/>
      <c r="HE550" s="43"/>
      <c r="HF550" s="43"/>
      <c r="HG550" s="43"/>
      <c r="HH550" s="43"/>
      <c r="HI550" s="43"/>
      <c r="HJ550" s="43"/>
      <c r="HK550" s="43"/>
      <c r="HL550" s="43"/>
      <c r="HM550" s="43"/>
      <c r="HN550" s="4"/>
      <c r="HO550" s="4"/>
      <c r="HP550" s="4"/>
      <c r="HQ550" s="4"/>
      <c r="HR550" s="4"/>
      <c r="HS550" s="4"/>
      <c r="HT550" s="4"/>
      <c r="HU550" s="4"/>
      <c r="HV550" s="4"/>
      <c r="HW550" s="4"/>
    </row>
    <row r="551" spans="1:231" x14ac:dyDescent="0.2">
      <c r="A551" s="4"/>
      <c r="B551" s="4"/>
      <c r="C551" s="4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44"/>
      <c r="AU551" s="44"/>
      <c r="AV551" s="44"/>
      <c r="AW551" s="44"/>
      <c r="AX551" s="44"/>
      <c r="AY551" s="44"/>
      <c r="AZ551" s="44"/>
      <c r="BA551" s="44"/>
      <c r="BB551" s="44"/>
      <c r="BC551" s="44"/>
      <c r="BD551" s="44"/>
      <c r="BE551" s="44"/>
      <c r="BF551" s="44"/>
      <c r="BG551" s="44"/>
      <c r="BH551" s="44"/>
      <c r="BI551" s="44"/>
      <c r="BJ551" s="44"/>
      <c r="BK551" s="44"/>
      <c r="BL551" s="44"/>
      <c r="BM551" s="44"/>
      <c r="BN551" s="44"/>
      <c r="BO551" s="44"/>
      <c r="BP551" s="44"/>
      <c r="BQ551" s="44"/>
      <c r="BR551" s="44"/>
      <c r="BS551" s="44"/>
      <c r="BT551" s="44"/>
      <c r="BU551" s="44"/>
      <c r="BV551" s="44"/>
      <c r="BW551" s="44"/>
      <c r="BX551" s="44"/>
      <c r="BY551" s="44"/>
      <c r="BZ551" s="44"/>
      <c r="CA551" s="44"/>
      <c r="CB551" s="43"/>
      <c r="CC551" s="43"/>
      <c r="CD551" s="43"/>
      <c r="CE551" s="43"/>
      <c r="CF551" s="43"/>
      <c r="CG551" s="43"/>
      <c r="CH551" s="43"/>
      <c r="CI551" s="43"/>
      <c r="CJ551" s="43"/>
      <c r="CK551" s="43"/>
      <c r="CL551" s="43"/>
      <c r="CM551" s="43"/>
      <c r="CN551" s="43"/>
      <c r="CO551" s="43"/>
      <c r="CP551" s="43"/>
      <c r="CQ551" s="43"/>
      <c r="CR551" s="43"/>
      <c r="CS551" s="43"/>
      <c r="CT551" s="43"/>
      <c r="CU551" s="43"/>
      <c r="CV551" s="43"/>
      <c r="CW551" s="43"/>
      <c r="CX551" s="43"/>
      <c r="CY551" s="43"/>
      <c r="CZ551" s="43"/>
      <c r="DA551" s="43"/>
      <c r="DB551" s="43"/>
      <c r="DC551" s="43"/>
      <c r="DD551" s="43"/>
      <c r="DE551" s="43"/>
      <c r="DF551" s="43"/>
      <c r="DG551" s="43"/>
      <c r="DH551" s="43"/>
      <c r="DI551" s="43"/>
      <c r="DJ551" s="43"/>
      <c r="DK551" s="43"/>
      <c r="DL551" s="43"/>
      <c r="DM551" s="43"/>
      <c r="DN551" s="43"/>
      <c r="DO551" s="43"/>
      <c r="DP551" s="43"/>
      <c r="DQ551" s="43"/>
      <c r="DR551" s="43"/>
      <c r="DS551" s="43"/>
      <c r="DT551" s="43"/>
      <c r="DU551" s="43"/>
      <c r="DV551" s="43"/>
      <c r="DW551" s="43"/>
      <c r="DX551" s="43"/>
      <c r="DY551" s="43"/>
      <c r="DZ551" s="43"/>
      <c r="EA551" s="43"/>
      <c r="EB551" s="43"/>
      <c r="EC551" s="43"/>
      <c r="ED551" s="43"/>
      <c r="EE551" s="43"/>
      <c r="EF551" s="43"/>
      <c r="EG551" s="43"/>
      <c r="EH551" s="43"/>
      <c r="EI551" s="43"/>
      <c r="EJ551" s="43"/>
      <c r="EK551" s="43"/>
      <c r="EL551" s="43"/>
      <c r="EM551" s="43"/>
      <c r="EN551" s="43"/>
      <c r="EO551" s="43"/>
      <c r="EP551" s="43"/>
      <c r="EQ551" s="43"/>
      <c r="ER551" s="43"/>
      <c r="ES551" s="43"/>
      <c r="ET551" s="43"/>
      <c r="EU551" s="43"/>
      <c r="EV551" s="43"/>
      <c r="EW551" s="43"/>
      <c r="EX551" s="43"/>
      <c r="EY551" s="43"/>
      <c r="FA551" s="43"/>
      <c r="FB551" s="43"/>
      <c r="FC551" s="43"/>
      <c r="FD551" s="43"/>
      <c r="FE551" s="43"/>
      <c r="FF551" s="43"/>
      <c r="FG551" s="43"/>
      <c r="FH551" s="43"/>
      <c r="FI551" s="43"/>
      <c r="FJ551" s="43"/>
      <c r="FK551" s="43"/>
      <c r="FL551" s="43"/>
      <c r="FM551" s="43"/>
      <c r="FN551" s="43"/>
      <c r="FO551" s="43"/>
      <c r="FP551" s="43"/>
      <c r="FQ551" s="43"/>
      <c r="FR551" s="43"/>
      <c r="FS551" s="43"/>
      <c r="FT551" s="43"/>
      <c r="FU551" s="43"/>
      <c r="FV551" s="43"/>
      <c r="FW551" s="43"/>
      <c r="FX551" s="43"/>
      <c r="FY551" s="43"/>
      <c r="FZ551" s="43"/>
      <c r="GA551" s="43"/>
      <c r="GB551" s="43"/>
      <c r="GC551" s="43"/>
      <c r="GD551" s="43"/>
      <c r="GE551" s="43"/>
      <c r="GF551" s="43"/>
      <c r="GG551" s="43"/>
      <c r="GH551" s="43"/>
      <c r="GI551" s="43"/>
      <c r="GJ551" s="43"/>
      <c r="GK551" s="43"/>
      <c r="GL551" s="43"/>
      <c r="GM551" s="43"/>
      <c r="GN551" s="43"/>
      <c r="GO551" s="43"/>
      <c r="GP551" s="43"/>
      <c r="GQ551" s="43"/>
      <c r="GR551" s="43"/>
      <c r="GS551" s="43"/>
      <c r="GT551" s="43"/>
      <c r="GU551" s="43"/>
      <c r="GV551" s="43"/>
      <c r="GW551" s="43"/>
      <c r="GX551" s="43"/>
      <c r="GY551" s="43"/>
      <c r="GZ551" s="43"/>
      <c r="HA551" s="43"/>
      <c r="HB551" s="43"/>
      <c r="HC551" s="43"/>
      <c r="HD551" s="43"/>
      <c r="HE551" s="43"/>
      <c r="HF551" s="43"/>
      <c r="HG551" s="43"/>
      <c r="HH551" s="43"/>
      <c r="HI551" s="43"/>
      <c r="HJ551" s="43"/>
      <c r="HK551" s="43"/>
      <c r="HL551" s="43"/>
      <c r="HM551" s="43"/>
      <c r="HN551" s="4"/>
      <c r="HO551" s="4"/>
      <c r="HP551" s="4"/>
      <c r="HQ551" s="4"/>
      <c r="HR551" s="4"/>
      <c r="HS551" s="4"/>
      <c r="HT551" s="4"/>
      <c r="HU551" s="4"/>
      <c r="HV551" s="4"/>
      <c r="HW551" s="4"/>
    </row>
    <row r="552" spans="1:231" x14ac:dyDescent="0.2">
      <c r="A552" s="4"/>
      <c r="B552" s="4"/>
      <c r="C552" s="4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4"/>
      <c r="AY552" s="44"/>
      <c r="AZ552" s="44"/>
      <c r="BA552" s="44"/>
      <c r="BB552" s="44"/>
      <c r="BC552" s="44"/>
      <c r="BD552" s="44"/>
      <c r="BE552" s="44"/>
      <c r="BF552" s="44"/>
      <c r="BG552" s="44"/>
      <c r="BH552" s="44"/>
      <c r="BI552" s="44"/>
      <c r="BJ552" s="44"/>
      <c r="BK552" s="44"/>
      <c r="BL552" s="44"/>
      <c r="BM552" s="44"/>
      <c r="BN552" s="44"/>
      <c r="BO552" s="44"/>
      <c r="BP552" s="44"/>
      <c r="BQ552" s="44"/>
      <c r="BR552" s="44"/>
      <c r="BS552" s="44"/>
      <c r="BT552" s="44"/>
      <c r="BU552" s="44"/>
      <c r="BV552" s="44"/>
      <c r="BW552" s="44"/>
      <c r="BX552" s="44"/>
      <c r="BY552" s="44"/>
      <c r="BZ552" s="44"/>
      <c r="CA552" s="44"/>
      <c r="CB552" s="43"/>
      <c r="CC552" s="43"/>
      <c r="CD552" s="43"/>
      <c r="CE552" s="43"/>
      <c r="CF552" s="43"/>
      <c r="CG552" s="43"/>
      <c r="CH552" s="43"/>
      <c r="CI552" s="43"/>
      <c r="CJ552" s="43"/>
      <c r="CK552" s="43"/>
      <c r="CL552" s="43"/>
      <c r="CM552" s="43"/>
      <c r="CN552" s="43"/>
      <c r="CO552" s="43"/>
      <c r="CP552" s="43"/>
      <c r="CQ552" s="43"/>
      <c r="CR552" s="43"/>
      <c r="CS552" s="43"/>
      <c r="CT552" s="43"/>
      <c r="CU552" s="43"/>
      <c r="CV552" s="43"/>
      <c r="CW552" s="43"/>
      <c r="CX552" s="43"/>
      <c r="CY552" s="43"/>
      <c r="CZ552" s="43"/>
      <c r="DA552" s="43"/>
      <c r="DB552" s="43"/>
      <c r="DC552" s="43"/>
      <c r="DD552" s="43"/>
      <c r="DE552" s="43"/>
      <c r="DF552" s="43"/>
      <c r="DG552" s="43"/>
      <c r="DH552" s="43"/>
      <c r="DI552" s="43"/>
      <c r="DJ552" s="43"/>
      <c r="DK552" s="43"/>
      <c r="DL552" s="43"/>
      <c r="DM552" s="43"/>
      <c r="DN552" s="43"/>
      <c r="DO552" s="43"/>
      <c r="DP552" s="43"/>
      <c r="DQ552" s="43"/>
      <c r="DR552" s="43"/>
      <c r="DS552" s="43"/>
      <c r="DT552" s="43"/>
      <c r="DU552" s="43"/>
      <c r="DV552" s="43"/>
      <c r="DW552" s="43"/>
      <c r="DX552" s="43"/>
      <c r="DY552" s="43"/>
      <c r="DZ552" s="43"/>
      <c r="EA552" s="43"/>
      <c r="EB552" s="43"/>
      <c r="EC552" s="43"/>
      <c r="ED552" s="43"/>
      <c r="EE552" s="43"/>
      <c r="EF552" s="43"/>
      <c r="EG552" s="43"/>
      <c r="EH552" s="43"/>
      <c r="EI552" s="43"/>
      <c r="EJ552" s="43"/>
      <c r="EK552" s="43"/>
      <c r="EL552" s="43"/>
      <c r="EM552" s="43"/>
      <c r="EN552" s="43"/>
      <c r="EO552" s="43"/>
      <c r="EP552" s="43"/>
      <c r="EQ552" s="43"/>
      <c r="ER552" s="43"/>
      <c r="ES552" s="43"/>
      <c r="ET552" s="43"/>
      <c r="EU552" s="43"/>
      <c r="EV552" s="43"/>
      <c r="EW552" s="43"/>
      <c r="EX552" s="43"/>
      <c r="EY552" s="43"/>
      <c r="FA552" s="43"/>
      <c r="FB552" s="43"/>
      <c r="FC552" s="43"/>
      <c r="FD552" s="43"/>
      <c r="FE552" s="43"/>
      <c r="FF552" s="43"/>
      <c r="FG552" s="43"/>
      <c r="FH552" s="43"/>
      <c r="FI552" s="43"/>
      <c r="FJ552" s="43"/>
      <c r="FK552" s="43"/>
      <c r="FL552" s="43"/>
      <c r="FM552" s="43"/>
      <c r="FN552" s="43"/>
      <c r="FO552" s="43"/>
      <c r="FP552" s="43"/>
      <c r="FQ552" s="43"/>
      <c r="FR552" s="43"/>
      <c r="FS552" s="43"/>
      <c r="FT552" s="43"/>
      <c r="FU552" s="43"/>
      <c r="FV552" s="43"/>
      <c r="FW552" s="43"/>
      <c r="FX552" s="43"/>
      <c r="FY552" s="43"/>
      <c r="FZ552" s="43"/>
      <c r="GA552" s="43"/>
      <c r="GB552" s="43"/>
      <c r="GC552" s="43"/>
      <c r="GD552" s="43"/>
      <c r="GE552" s="43"/>
      <c r="GF552" s="43"/>
      <c r="GG552" s="43"/>
      <c r="GH552" s="43"/>
      <c r="GI552" s="43"/>
      <c r="GJ552" s="43"/>
      <c r="GK552" s="43"/>
      <c r="GL552" s="43"/>
      <c r="GM552" s="43"/>
      <c r="GN552" s="43"/>
      <c r="GO552" s="43"/>
      <c r="GP552" s="43"/>
      <c r="GQ552" s="43"/>
      <c r="GR552" s="43"/>
      <c r="GS552" s="43"/>
      <c r="GT552" s="43"/>
      <c r="GU552" s="43"/>
      <c r="GV552" s="43"/>
      <c r="GW552" s="43"/>
      <c r="GX552" s="43"/>
      <c r="GY552" s="43"/>
      <c r="GZ552" s="43"/>
      <c r="HA552" s="43"/>
      <c r="HB552" s="43"/>
      <c r="HC552" s="43"/>
      <c r="HD552" s="43"/>
      <c r="HE552" s="43"/>
      <c r="HF552" s="43"/>
      <c r="HG552" s="43"/>
      <c r="HH552" s="43"/>
      <c r="HI552" s="43"/>
      <c r="HJ552" s="43"/>
      <c r="HK552" s="43"/>
      <c r="HL552" s="43"/>
      <c r="HM552" s="43"/>
      <c r="HN552" s="4"/>
      <c r="HO552" s="4"/>
      <c r="HP552" s="4"/>
      <c r="HQ552" s="4"/>
      <c r="HR552" s="4"/>
      <c r="HS552" s="4"/>
      <c r="HT552" s="4"/>
      <c r="HU552" s="4"/>
      <c r="HV552" s="4"/>
      <c r="HW552" s="4"/>
    </row>
    <row r="553" spans="1:231" x14ac:dyDescent="0.2">
      <c r="A553" s="4"/>
      <c r="B553" s="4"/>
      <c r="C553" s="4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44"/>
      <c r="AU553" s="44"/>
      <c r="AV553" s="44"/>
      <c r="AW553" s="44"/>
      <c r="AX553" s="44"/>
      <c r="AY553" s="44"/>
      <c r="AZ553" s="44"/>
      <c r="BA553" s="44"/>
      <c r="BB553" s="44"/>
      <c r="BC553" s="44"/>
      <c r="BD553" s="44"/>
      <c r="BE553" s="44"/>
      <c r="BF553" s="44"/>
      <c r="BG553" s="44"/>
      <c r="BH553" s="44"/>
      <c r="BI553" s="44"/>
      <c r="BJ553" s="44"/>
      <c r="BK553" s="44"/>
      <c r="BL553" s="44"/>
      <c r="BM553" s="44"/>
      <c r="BN553" s="44"/>
      <c r="BO553" s="44"/>
      <c r="BP553" s="44"/>
      <c r="BQ553" s="44"/>
      <c r="BR553" s="44"/>
      <c r="BS553" s="44"/>
      <c r="BT553" s="44"/>
      <c r="BU553" s="44"/>
      <c r="BV553" s="44"/>
      <c r="BW553" s="44"/>
      <c r="BX553" s="44"/>
      <c r="BY553" s="44"/>
      <c r="BZ553" s="44"/>
      <c r="CA553" s="44"/>
      <c r="CB553" s="43"/>
      <c r="CC553" s="43"/>
      <c r="CD553" s="43"/>
      <c r="CE553" s="43"/>
      <c r="CF553" s="43"/>
      <c r="CG553" s="43"/>
      <c r="CH553" s="43"/>
      <c r="CI553" s="43"/>
      <c r="CJ553" s="43"/>
      <c r="CK553" s="43"/>
      <c r="CL553" s="43"/>
      <c r="CM553" s="43"/>
      <c r="CN553" s="43"/>
      <c r="CO553" s="43"/>
      <c r="CP553" s="43"/>
      <c r="CQ553" s="43"/>
      <c r="CR553" s="43"/>
      <c r="CS553" s="43"/>
      <c r="CT553" s="43"/>
      <c r="CU553" s="43"/>
      <c r="CV553" s="43"/>
      <c r="CW553" s="43"/>
      <c r="CX553" s="43"/>
      <c r="CY553" s="43"/>
      <c r="CZ553" s="43"/>
      <c r="DA553" s="43"/>
      <c r="DB553" s="43"/>
      <c r="DC553" s="43"/>
      <c r="DD553" s="43"/>
      <c r="DE553" s="43"/>
      <c r="DF553" s="43"/>
      <c r="DG553" s="43"/>
      <c r="DH553" s="43"/>
      <c r="DI553" s="43"/>
      <c r="DJ553" s="43"/>
      <c r="DK553" s="43"/>
      <c r="DL553" s="43"/>
      <c r="DM553" s="43"/>
      <c r="DN553" s="43"/>
      <c r="DO553" s="43"/>
      <c r="DP553" s="43"/>
      <c r="DQ553" s="43"/>
      <c r="DR553" s="43"/>
      <c r="DS553" s="43"/>
      <c r="DT553" s="43"/>
      <c r="DU553" s="43"/>
      <c r="DV553" s="43"/>
      <c r="DW553" s="43"/>
      <c r="DX553" s="43"/>
      <c r="DY553" s="43"/>
      <c r="DZ553" s="43"/>
      <c r="EA553" s="43"/>
      <c r="EB553" s="43"/>
      <c r="EC553" s="43"/>
      <c r="ED553" s="43"/>
      <c r="EE553" s="43"/>
      <c r="EF553" s="43"/>
      <c r="EG553" s="43"/>
      <c r="EH553" s="43"/>
      <c r="EI553" s="43"/>
      <c r="EJ553" s="43"/>
      <c r="EK553" s="43"/>
      <c r="EL553" s="43"/>
      <c r="EM553" s="43"/>
      <c r="EN553" s="43"/>
      <c r="EO553" s="43"/>
      <c r="EP553" s="43"/>
      <c r="EQ553" s="43"/>
      <c r="ER553" s="43"/>
      <c r="ES553" s="43"/>
      <c r="ET553" s="43"/>
      <c r="EU553" s="43"/>
      <c r="EV553" s="43"/>
      <c r="EW553" s="43"/>
      <c r="EX553" s="43"/>
      <c r="EY553" s="43"/>
      <c r="FA553" s="43"/>
      <c r="FB553" s="43"/>
      <c r="FC553" s="43"/>
      <c r="FD553" s="43"/>
      <c r="FE553" s="43"/>
      <c r="FF553" s="43"/>
      <c r="FG553" s="43"/>
      <c r="FH553" s="43"/>
      <c r="FI553" s="43"/>
      <c r="FJ553" s="43"/>
      <c r="FK553" s="43"/>
      <c r="FL553" s="43"/>
      <c r="FM553" s="43"/>
      <c r="FN553" s="43"/>
      <c r="FO553" s="43"/>
      <c r="FP553" s="43"/>
      <c r="FQ553" s="43"/>
      <c r="FR553" s="43"/>
      <c r="FS553" s="43"/>
      <c r="FT553" s="43"/>
      <c r="FU553" s="43"/>
      <c r="FV553" s="43"/>
      <c r="FW553" s="43"/>
      <c r="FX553" s="43"/>
      <c r="FY553" s="43"/>
      <c r="FZ553" s="43"/>
      <c r="GA553" s="43"/>
      <c r="GB553" s="43"/>
      <c r="GC553" s="43"/>
      <c r="GD553" s="43"/>
      <c r="GE553" s="43"/>
      <c r="GF553" s="43"/>
      <c r="GG553" s="43"/>
      <c r="GH553" s="43"/>
      <c r="GI553" s="43"/>
      <c r="GJ553" s="43"/>
      <c r="GK553" s="43"/>
      <c r="GL553" s="43"/>
      <c r="GM553" s="43"/>
      <c r="GN553" s="43"/>
      <c r="GO553" s="43"/>
      <c r="GP553" s="43"/>
      <c r="GQ553" s="43"/>
      <c r="GR553" s="43"/>
      <c r="GS553" s="43"/>
      <c r="GT553" s="43"/>
      <c r="GU553" s="43"/>
      <c r="GV553" s="43"/>
      <c r="GW553" s="43"/>
      <c r="GX553" s="43"/>
      <c r="GY553" s="43"/>
      <c r="GZ553" s="43"/>
      <c r="HA553" s="43"/>
      <c r="HB553" s="43"/>
      <c r="HC553" s="43"/>
      <c r="HD553" s="43"/>
      <c r="HE553" s="43"/>
      <c r="HF553" s="43"/>
      <c r="HG553" s="43"/>
      <c r="HH553" s="43"/>
      <c r="HI553" s="43"/>
      <c r="HJ553" s="43"/>
      <c r="HK553" s="43"/>
      <c r="HL553" s="43"/>
      <c r="HM553" s="43"/>
      <c r="HN553" s="4"/>
      <c r="HO553" s="4"/>
      <c r="HP553" s="4"/>
      <c r="HQ553" s="4"/>
      <c r="HR553" s="4"/>
      <c r="HS553" s="4"/>
      <c r="HT553" s="4"/>
      <c r="HU553" s="4"/>
      <c r="HV553" s="4"/>
      <c r="HW553" s="4"/>
    </row>
    <row r="554" spans="1:231" x14ac:dyDescent="0.2">
      <c r="A554" s="4"/>
      <c r="B554" s="4"/>
      <c r="C554" s="4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44"/>
      <c r="AU554" s="44"/>
      <c r="AV554" s="44"/>
      <c r="AW554" s="44"/>
      <c r="AX554" s="44"/>
      <c r="AY554" s="44"/>
      <c r="AZ554" s="44"/>
      <c r="BA554" s="44"/>
      <c r="BB554" s="44"/>
      <c r="BC554" s="44"/>
      <c r="BD554" s="44"/>
      <c r="BE554" s="44"/>
      <c r="BF554" s="44"/>
      <c r="BG554" s="44"/>
      <c r="BH554" s="44"/>
      <c r="BI554" s="44"/>
      <c r="BJ554" s="44"/>
      <c r="BK554" s="44"/>
      <c r="BL554" s="44"/>
      <c r="BM554" s="44"/>
      <c r="BN554" s="44"/>
      <c r="BO554" s="44"/>
      <c r="BP554" s="44"/>
      <c r="BQ554" s="44"/>
      <c r="BR554" s="44"/>
      <c r="BS554" s="44"/>
      <c r="BT554" s="44"/>
      <c r="BU554" s="44"/>
      <c r="BV554" s="44"/>
      <c r="BW554" s="44"/>
      <c r="BX554" s="44"/>
      <c r="BY554" s="44"/>
      <c r="BZ554" s="44"/>
      <c r="CA554" s="44"/>
      <c r="CB554" s="43"/>
      <c r="CC554" s="43"/>
      <c r="CD554" s="43"/>
      <c r="CE554" s="43"/>
      <c r="CF554" s="43"/>
      <c r="CG554" s="43"/>
      <c r="CH554" s="43"/>
      <c r="CI554" s="43"/>
      <c r="CJ554" s="43"/>
      <c r="CK554" s="43"/>
      <c r="CL554" s="43"/>
      <c r="CM554" s="43"/>
      <c r="CN554" s="43"/>
      <c r="CO554" s="43"/>
      <c r="CP554" s="43"/>
      <c r="CQ554" s="43"/>
      <c r="CR554" s="43"/>
      <c r="CS554" s="43"/>
      <c r="CT554" s="43"/>
      <c r="CU554" s="43"/>
      <c r="CV554" s="43"/>
      <c r="CW554" s="43"/>
      <c r="CX554" s="43"/>
      <c r="CY554" s="43"/>
      <c r="CZ554" s="43"/>
      <c r="DA554" s="43"/>
      <c r="DB554" s="43"/>
      <c r="DC554" s="43"/>
      <c r="DD554" s="43"/>
      <c r="DE554" s="43"/>
      <c r="DF554" s="43"/>
      <c r="DG554" s="43"/>
      <c r="DH554" s="43"/>
      <c r="DI554" s="43"/>
      <c r="DJ554" s="43"/>
      <c r="DK554" s="43"/>
      <c r="DL554" s="43"/>
      <c r="DM554" s="43"/>
      <c r="DN554" s="43"/>
      <c r="DO554" s="43"/>
      <c r="DP554" s="43"/>
      <c r="DQ554" s="43"/>
      <c r="DR554" s="43"/>
      <c r="DS554" s="43"/>
      <c r="DT554" s="43"/>
      <c r="DU554" s="43"/>
      <c r="DV554" s="43"/>
      <c r="DW554" s="43"/>
      <c r="DX554" s="43"/>
      <c r="DY554" s="43"/>
      <c r="DZ554" s="43"/>
      <c r="EA554" s="43"/>
      <c r="EB554" s="43"/>
      <c r="EC554" s="43"/>
      <c r="ED554" s="43"/>
      <c r="EE554" s="43"/>
      <c r="EF554" s="43"/>
      <c r="EG554" s="43"/>
      <c r="EH554" s="43"/>
      <c r="EI554" s="43"/>
      <c r="EJ554" s="43"/>
      <c r="EK554" s="43"/>
      <c r="EL554" s="43"/>
      <c r="EM554" s="43"/>
      <c r="EN554" s="43"/>
      <c r="EO554" s="43"/>
      <c r="EP554" s="43"/>
      <c r="EQ554" s="43"/>
      <c r="ER554" s="43"/>
      <c r="ES554" s="43"/>
      <c r="ET554" s="43"/>
      <c r="EU554" s="43"/>
      <c r="EV554" s="43"/>
      <c r="EW554" s="43"/>
      <c r="EX554" s="43"/>
      <c r="EY554" s="43"/>
      <c r="FA554" s="43"/>
      <c r="FB554" s="43"/>
      <c r="FC554" s="43"/>
      <c r="FD554" s="43"/>
      <c r="FE554" s="43"/>
      <c r="FF554" s="43"/>
      <c r="FG554" s="43"/>
      <c r="FH554" s="43"/>
      <c r="FI554" s="43"/>
      <c r="FJ554" s="43"/>
      <c r="FK554" s="43"/>
      <c r="FL554" s="43"/>
      <c r="FM554" s="43"/>
      <c r="FN554" s="43"/>
      <c r="FO554" s="43"/>
      <c r="FP554" s="43"/>
      <c r="FQ554" s="43"/>
      <c r="FR554" s="43"/>
      <c r="FS554" s="43"/>
      <c r="FT554" s="43"/>
      <c r="FU554" s="43"/>
      <c r="FV554" s="43"/>
      <c r="FW554" s="43"/>
      <c r="FX554" s="43"/>
      <c r="FY554" s="43"/>
      <c r="FZ554" s="43"/>
      <c r="GA554" s="43"/>
      <c r="GB554" s="43"/>
      <c r="GC554" s="43"/>
      <c r="GD554" s="43"/>
      <c r="GE554" s="43"/>
      <c r="GF554" s="43"/>
      <c r="GG554" s="43"/>
      <c r="GH554" s="43"/>
      <c r="GI554" s="43"/>
      <c r="GJ554" s="43"/>
      <c r="GK554" s="43"/>
      <c r="GL554" s="43"/>
      <c r="GM554" s="43"/>
      <c r="GN554" s="43"/>
      <c r="GO554" s="43"/>
      <c r="GP554" s="43"/>
      <c r="GQ554" s="43"/>
      <c r="GR554" s="43"/>
      <c r="GS554" s="43"/>
      <c r="GT554" s="43"/>
      <c r="GU554" s="43"/>
      <c r="GV554" s="43"/>
      <c r="GW554" s="43"/>
      <c r="GX554" s="43"/>
      <c r="GY554" s="43"/>
      <c r="GZ554" s="43"/>
      <c r="HA554" s="43"/>
      <c r="HB554" s="43"/>
      <c r="HC554" s="43"/>
      <c r="HD554" s="43"/>
      <c r="HE554" s="43"/>
      <c r="HF554" s="43"/>
      <c r="HG554" s="43"/>
      <c r="HH554" s="43"/>
      <c r="HI554" s="43"/>
      <c r="HJ554" s="43"/>
      <c r="HK554" s="43"/>
      <c r="HL554" s="43"/>
      <c r="HM554" s="43"/>
      <c r="HN554" s="4"/>
      <c r="HO554" s="4"/>
      <c r="HP554" s="4"/>
      <c r="HQ554" s="4"/>
      <c r="HR554" s="4"/>
      <c r="HS554" s="4"/>
      <c r="HT554" s="4"/>
      <c r="HU554" s="4"/>
      <c r="HV554" s="4"/>
      <c r="HW554" s="4"/>
    </row>
    <row r="555" spans="1:231" x14ac:dyDescent="0.2">
      <c r="A555" s="4"/>
      <c r="B555" s="4"/>
      <c r="C555" s="4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44"/>
      <c r="AU555" s="44"/>
      <c r="AV555" s="44"/>
      <c r="AW555" s="44"/>
      <c r="AX555" s="44"/>
      <c r="AY555" s="44"/>
      <c r="AZ555" s="44"/>
      <c r="BA555" s="44"/>
      <c r="BB555" s="44"/>
      <c r="BC555" s="44"/>
      <c r="BD555" s="44"/>
      <c r="BE555" s="44"/>
      <c r="BF555" s="44"/>
      <c r="BG555" s="44"/>
      <c r="BH555" s="44"/>
      <c r="BI555" s="44"/>
      <c r="BJ555" s="44"/>
      <c r="BK555" s="44"/>
      <c r="BL555" s="44"/>
      <c r="BM555" s="44"/>
      <c r="BN555" s="44"/>
      <c r="BO555" s="44"/>
      <c r="BP555" s="44"/>
      <c r="BQ555" s="44"/>
      <c r="BR555" s="44"/>
      <c r="BS555" s="44"/>
      <c r="BT555" s="44"/>
      <c r="BU555" s="44"/>
      <c r="BV555" s="44"/>
      <c r="BW555" s="44"/>
      <c r="BX555" s="44"/>
      <c r="BY555" s="44"/>
      <c r="BZ555" s="44"/>
      <c r="CA555" s="44"/>
      <c r="CB555" s="43"/>
      <c r="CC555" s="43"/>
      <c r="CD555" s="43"/>
      <c r="CE555" s="43"/>
      <c r="CF555" s="43"/>
      <c r="CG555" s="43"/>
      <c r="CH555" s="43"/>
      <c r="CI555" s="43"/>
      <c r="CJ555" s="43"/>
      <c r="CK555" s="43"/>
      <c r="CL555" s="43"/>
      <c r="CM555" s="43"/>
      <c r="CN555" s="43"/>
      <c r="CO555" s="43"/>
      <c r="CP555" s="43"/>
      <c r="CQ555" s="43"/>
      <c r="CR555" s="43"/>
      <c r="CS555" s="43"/>
      <c r="CT555" s="43"/>
      <c r="CU555" s="43"/>
      <c r="CV555" s="43"/>
      <c r="CW555" s="43"/>
      <c r="CX555" s="43"/>
      <c r="CY555" s="43"/>
      <c r="CZ555" s="43"/>
      <c r="DA555" s="43"/>
      <c r="DB555" s="43"/>
      <c r="DC555" s="43"/>
      <c r="DD555" s="43"/>
      <c r="DE555" s="43"/>
      <c r="DF555" s="43"/>
      <c r="DG555" s="43"/>
      <c r="DH555" s="43"/>
      <c r="DI555" s="43"/>
      <c r="DJ555" s="43"/>
      <c r="DK555" s="43"/>
      <c r="DL555" s="43"/>
      <c r="DM555" s="43"/>
      <c r="DN555" s="43"/>
      <c r="DO555" s="43"/>
      <c r="DP555" s="43"/>
      <c r="DQ555" s="43"/>
      <c r="DR555" s="43"/>
      <c r="DS555" s="43"/>
      <c r="DT555" s="43"/>
      <c r="DU555" s="43"/>
      <c r="DV555" s="43"/>
      <c r="DW555" s="43"/>
      <c r="DX555" s="43"/>
      <c r="DY555" s="43"/>
      <c r="DZ555" s="43"/>
      <c r="EA555" s="43"/>
      <c r="EB555" s="43"/>
      <c r="EC555" s="43"/>
      <c r="ED555" s="43"/>
      <c r="EE555" s="43"/>
      <c r="EF555" s="43"/>
      <c r="EG555" s="43"/>
      <c r="EH555" s="43"/>
      <c r="EI555" s="43"/>
      <c r="EJ555" s="43"/>
      <c r="EK555" s="43"/>
      <c r="EL555" s="43"/>
      <c r="EM555" s="43"/>
      <c r="EN555" s="43"/>
      <c r="EO555" s="43"/>
      <c r="EP555" s="43"/>
      <c r="EQ555" s="43"/>
      <c r="ER555" s="43"/>
      <c r="ES555" s="43"/>
      <c r="ET555" s="43"/>
      <c r="EU555" s="43"/>
      <c r="EV555" s="43"/>
      <c r="EW555" s="43"/>
      <c r="EX555" s="43"/>
      <c r="EY555" s="43"/>
      <c r="FA555" s="43"/>
      <c r="FB555" s="43"/>
      <c r="FC555" s="43"/>
      <c r="FD555" s="43"/>
      <c r="FE555" s="43"/>
      <c r="FF555" s="43"/>
      <c r="FG555" s="43"/>
      <c r="FH555" s="43"/>
      <c r="FI555" s="43"/>
      <c r="FJ555" s="43"/>
      <c r="FK555" s="43"/>
      <c r="FL555" s="43"/>
      <c r="FM555" s="43"/>
      <c r="FN555" s="43"/>
      <c r="FO555" s="43"/>
      <c r="FP555" s="43"/>
      <c r="FQ555" s="43"/>
      <c r="FR555" s="43"/>
      <c r="FS555" s="43"/>
      <c r="FT555" s="43"/>
      <c r="FU555" s="43"/>
      <c r="FV555" s="43"/>
      <c r="FW555" s="43"/>
      <c r="FX555" s="43"/>
      <c r="FY555" s="43"/>
      <c r="FZ555" s="43"/>
      <c r="GA555" s="43"/>
      <c r="GB555" s="43"/>
      <c r="GC555" s="43"/>
      <c r="GD555" s="43"/>
      <c r="GE555" s="43"/>
      <c r="GF555" s="43"/>
      <c r="GG555" s="43"/>
      <c r="GH555" s="43"/>
      <c r="GI555" s="43"/>
      <c r="GJ555" s="43"/>
      <c r="GK555" s="43"/>
      <c r="GL555" s="43"/>
      <c r="GM555" s="43"/>
      <c r="GN555" s="43"/>
      <c r="GO555" s="43"/>
      <c r="GP555" s="43"/>
      <c r="GQ555" s="43"/>
      <c r="GR555" s="43"/>
      <c r="GS555" s="43"/>
      <c r="GT555" s="43"/>
      <c r="GU555" s="43"/>
      <c r="GV555" s="43"/>
      <c r="GW555" s="43"/>
      <c r="GX555" s="43"/>
      <c r="GY555" s="43"/>
      <c r="GZ555" s="43"/>
      <c r="HA555" s="43"/>
      <c r="HB555" s="43"/>
      <c r="HC555" s="43"/>
      <c r="HD555" s="43"/>
      <c r="HE555" s="43"/>
      <c r="HF555" s="43"/>
      <c r="HG555" s="43"/>
      <c r="HH555" s="43"/>
      <c r="HI555" s="43"/>
      <c r="HJ555" s="43"/>
      <c r="HK555" s="43"/>
      <c r="HL555" s="43"/>
      <c r="HM555" s="43"/>
      <c r="HN555" s="4"/>
      <c r="HO555" s="4"/>
      <c r="HP555" s="4"/>
      <c r="HQ555" s="4"/>
      <c r="HR555" s="4"/>
      <c r="HS555" s="4"/>
      <c r="HT555" s="4"/>
      <c r="HU555" s="4"/>
      <c r="HV555" s="4"/>
      <c r="HW555" s="4"/>
    </row>
    <row r="556" spans="1:231" x14ac:dyDescent="0.2">
      <c r="A556" s="4"/>
      <c r="B556" s="4"/>
      <c r="C556" s="4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44"/>
      <c r="AU556" s="44"/>
      <c r="AV556" s="44"/>
      <c r="AW556" s="44"/>
      <c r="AX556" s="44"/>
      <c r="AY556" s="44"/>
      <c r="AZ556" s="44"/>
      <c r="BA556" s="44"/>
      <c r="BB556" s="44"/>
      <c r="BC556" s="44"/>
      <c r="BD556" s="44"/>
      <c r="BE556" s="44"/>
      <c r="BF556" s="44"/>
      <c r="BG556" s="44"/>
      <c r="BH556" s="44"/>
      <c r="BI556" s="44"/>
      <c r="BJ556" s="44"/>
      <c r="BK556" s="44"/>
      <c r="BL556" s="44"/>
      <c r="BM556" s="44"/>
      <c r="BN556" s="44"/>
      <c r="BO556" s="44"/>
      <c r="BP556" s="44"/>
      <c r="BQ556" s="44"/>
      <c r="BR556" s="44"/>
      <c r="BS556" s="44"/>
      <c r="BT556" s="44"/>
      <c r="BU556" s="44"/>
      <c r="BV556" s="44"/>
      <c r="BW556" s="44"/>
      <c r="BX556" s="44"/>
      <c r="BY556" s="44"/>
      <c r="BZ556" s="44"/>
      <c r="CA556" s="44"/>
      <c r="CB556" s="43"/>
      <c r="CC556" s="43"/>
      <c r="CD556" s="43"/>
      <c r="CE556" s="43"/>
      <c r="CF556" s="43"/>
      <c r="CG556" s="43"/>
      <c r="CH556" s="43"/>
      <c r="CI556" s="43"/>
      <c r="CJ556" s="43"/>
      <c r="CK556" s="43"/>
      <c r="CL556" s="43"/>
      <c r="CM556" s="43"/>
      <c r="CN556" s="43"/>
      <c r="CO556" s="43"/>
      <c r="CP556" s="43"/>
      <c r="CQ556" s="43"/>
      <c r="CR556" s="43"/>
      <c r="CS556" s="43"/>
      <c r="CT556" s="43"/>
      <c r="CU556" s="43"/>
      <c r="CV556" s="43"/>
      <c r="CW556" s="43"/>
      <c r="CX556" s="43"/>
      <c r="CY556" s="43"/>
      <c r="CZ556" s="43"/>
      <c r="DA556" s="43"/>
      <c r="DB556" s="43"/>
      <c r="DC556" s="43"/>
      <c r="DD556" s="43"/>
      <c r="DE556" s="43"/>
      <c r="DF556" s="43"/>
      <c r="DG556" s="43"/>
      <c r="DH556" s="43"/>
      <c r="DI556" s="43"/>
      <c r="DJ556" s="43"/>
      <c r="DK556" s="43"/>
      <c r="DL556" s="43"/>
      <c r="DM556" s="43"/>
      <c r="DN556" s="43"/>
      <c r="DO556" s="43"/>
      <c r="DP556" s="43"/>
      <c r="DQ556" s="43"/>
      <c r="DR556" s="43"/>
      <c r="DS556" s="43"/>
      <c r="DT556" s="43"/>
      <c r="DU556" s="43"/>
      <c r="DV556" s="43"/>
      <c r="DW556" s="43"/>
      <c r="DX556" s="43"/>
      <c r="DY556" s="43"/>
      <c r="DZ556" s="43"/>
      <c r="EA556" s="43"/>
      <c r="EB556" s="43"/>
      <c r="EC556" s="43"/>
      <c r="ED556" s="43"/>
      <c r="EE556" s="43"/>
      <c r="EF556" s="43"/>
      <c r="EG556" s="43"/>
      <c r="EH556" s="43"/>
      <c r="EI556" s="43"/>
      <c r="EJ556" s="43"/>
      <c r="EK556" s="43"/>
      <c r="EL556" s="43"/>
      <c r="EM556" s="43"/>
      <c r="EN556" s="43"/>
      <c r="EO556" s="43"/>
      <c r="EP556" s="43"/>
      <c r="EQ556" s="43"/>
      <c r="ER556" s="43"/>
      <c r="ES556" s="43"/>
      <c r="ET556" s="43"/>
      <c r="EU556" s="43"/>
      <c r="EV556" s="43"/>
      <c r="EW556" s="43"/>
      <c r="EX556" s="43"/>
      <c r="EY556" s="43"/>
      <c r="FA556" s="43"/>
      <c r="FB556" s="43"/>
      <c r="FC556" s="43"/>
      <c r="FD556" s="43"/>
      <c r="FE556" s="43"/>
      <c r="FF556" s="43"/>
      <c r="FG556" s="43"/>
      <c r="FH556" s="43"/>
      <c r="FI556" s="43"/>
      <c r="FJ556" s="43"/>
      <c r="FK556" s="43"/>
      <c r="FL556" s="43"/>
      <c r="FM556" s="43"/>
      <c r="FN556" s="43"/>
      <c r="FO556" s="43"/>
      <c r="FP556" s="43"/>
      <c r="FQ556" s="43"/>
      <c r="FR556" s="43"/>
      <c r="FS556" s="43"/>
      <c r="FT556" s="43"/>
      <c r="FU556" s="43"/>
      <c r="FV556" s="43"/>
      <c r="FW556" s="43"/>
      <c r="FX556" s="43"/>
      <c r="FY556" s="43"/>
      <c r="FZ556" s="43"/>
      <c r="GA556" s="43"/>
      <c r="GB556" s="43"/>
      <c r="GC556" s="43"/>
      <c r="GD556" s="43"/>
      <c r="GE556" s="43"/>
      <c r="GF556" s="43"/>
      <c r="GG556" s="43"/>
      <c r="GH556" s="43"/>
      <c r="GI556" s="43"/>
      <c r="GJ556" s="43"/>
      <c r="GK556" s="43"/>
      <c r="GL556" s="43"/>
      <c r="GM556" s="43"/>
      <c r="GN556" s="43"/>
      <c r="GO556" s="43"/>
      <c r="GP556" s="43"/>
      <c r="GQ556" s="43"/>
      <c r="GR556" s="43"/>
      <c r="GS556" s="43"/>
      <c r="GT556" s="43"/>
      <c r="GU556" s="43"/>
      <c r="GV556" s="43"/>
      <c r="GW556" s="43"/>
      <c r="GX556" s="43"/>
      <c r="GY556" s="43"/>
      <c r="GZ556" s="43"/>
      <c r="HA556" s="43"/>
      <c r="HB556" s="43"/>
      <c r="HC556" s="43"/>
      <c r="HD556" s="43"/>
      <c r="HE556" s="43"/>
      <c r="HF556" s="43"/>
      <c r="HG556" s="43"/>
      <c r="HH556" s="43"/>
      <c r="HI556" s="43"/>
      <c r="HJ556" s="43"/>
      <c r="HK556" s="43"/>
      <c r="HL556" s="43"/>
      <c r="HM556" s="43"/>
      <c r="HN556" s="4"/>
      <c r="HO556" s="4"/>
      <c r="HP556" s="4"/>
      <c r="HQ556" s="4"/>
      <c r="HR556" s="4"/>
      <c r="HS556" s="4"/>
      <c r="HT556" s="4"/>
      <c r="HU556" s="4"/>
      <c r="HV556" s="4"/>
      <c r="HW556" s="4"/>
    </row>
    <row r="557" spans="1:231" x14ac:dyDescent="0.2">
      <c r="A557" s="4"/>
      <c r="B557" s="4"/>
      <c r="C557" s="4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44"/>
      <c r="AU557" s="44"/>
      <c r="AV557" s="44"/>
      <c r="AW557" s="44"/>
      <c r="AX557" s="44"/>
      <c r="AY557" s="44"/>
      <c r="AZ557" s="44"/>
      <c r="BA557" s="44"/>
      <c r="BB557" s="44"/>
      <c r="BC557" s="44"/>
      <c r="BD557" s="44"/>
      <c r="BE557" s="44"/>
      <c r="BF557" s="44"/>
      <c r="BG557" s="44"/>
      <c r="BH557" s="44"/>
      <c r="BI557" s="44"/>
      <c r="BJ557" s="44"/>
      <c r="BK557" s="44"/>
      <c r="BL557" s="44"/>
      <c r="BM557" s="44"/>
      <c r="BN557" s="44"/>
      <c r="BO557" s="44"/>
      <c r="BP557" s="44"/>
      <c r="BQ557" s="44"/>
      <c r="BR557" s="44"/>
      <c r="BS557" s="44"/>
      <c r="BT557" s="44"/>
      <c r="BU557" s="44"/>
      <c r="BV557" s="44"/>
      <c r="BW557" s="44"/>
      <c r="BX557" s="44"/>
      <c r="BY557" s="44"/>
      <c r="BZ557" s="44"/>
      <c r="CA557" s="44"/>
      <c r="CB557" s="43"/>
      <c r="CC557" s="43"/>
      <c r="CD557" s="43"/>
      <c r="CE557" s="43"/>
      <c r="CF557" s="43"/>
      <c r="CG557" s="43"/>
      <c r="CH557" s="43"/>
      <c r="CI557" s="43"/>
      <c r="CJ557" s="43"/>
      <c r="CK557" s="43"/>
      <c r="CL557" s="43"/>
      <c r="CM557" s="43"/>
      <c r="CN557" s="43"/>
      <c r="CO557" s="43"/>
      <c r="CP557" s="43"/>
      <c r="CQ557" s="43"/>
      <c r="CR557" s="43"/>
      <c r="CS557" s="43"/>
      <c r="CT557" s="43"/>
      <c r="CU557" s="43"/>
      <c r="CV557" s="43"/>
      <c r="CW557" s="43"/>
      <c r="CX557" s="43"/>
      <c r="CY557" s="43"/>
      <c r="CZ557" s="43"/>
      <c r="DA557" s="43"/>
      <c r="DB557" s="43"/>
      <c r="DC557" s="43"/>
      <c r="DD557" s="43"/>
      <c r="DE557" s="43"/>
      <c r="DF557" s="43"/>
      <c r="DG557" s="43"/>
      <c r="DH557" s="43"/>
      <c r="DI557" s="43"/>
      <c r="DJ557" s="43"/>
      <c r="DK557" s="43"/>
      <c r="DL557" s="43"/>
      <c r="DM557" s="43"/>
      <c r="DN557" s="43"/>
      <c r="DO557" s="43"/>
      <c r="DP557" s="43"/>
      <c r="DQ557" s="43"/>
      <c r="DR557" s="43"/>
      <c r="DS557" s="43"/>
      <c r="DT557" s="43"/>
      <c r="DU557" s="43"/>
      <c r="DV557" s="43"/>
      <c r="DW557" s="43"/>
      <c r="DX557" s="43"/>
      <c r="DY557" s="43"/>
      <c r="DZ557" s="43"/>
      <c r="EA557" s="43"/>
      <c r="EB557" s="43"/>
      <c r="EC557" s="43"/>
      <c r="ED557" s="43"/>
      <c r="EE557" s="43"/>
      <c r="EF557" s="43"/>
      <c r="EG557" s="43"/>
      <c r="EH557" s="43"/>
      <c r="EI557" s="43"/>
      <c r="EJ557" s="43"/>
      <c r="EK557" s="43"/>
      <c r="EL557" s="43"/>
      <c r="EM557" s="43"/>
      <c r="EN557" s="43"/>
      <c r="EO557" s="43"/>
      <c r="EP557" s="43"/>
      <c r="EQ557" s="43"/>
      <c r="ER557" s="43"/>
      <c r="ES557" s="43"/>
      <c r="ET557" s="43"/>
      <c r="EU557" s="43"/>
      <c r="EV557" s="43"/>
      <c r="EW557" s="43"/>
      <c r="EX557" s="43"/>
      <c r="EY557" s="43"/>
      <c r="FA557" s="43"/>
      <c r="FB557" s="43"/>
      <c r="FC557" s="43"/>
      <c r="FD557" s="43"/>
      <c r="FE557" s="43"/>
      <c r="FF557" s="43"/>
      <c r="FG557" s="43"/>
      <c r="FH557" s="43"/>
      <c r="FI557" s="43"/>
      <c r="FJ557" s="43"/>
      <c r="FK557" s="43"/>
      <c r="FL557" s="43"/>
      <c r="FM557" s="43"/>
      <c r="FN557" s="43"/>
      <c r="FO557" s="43"/>
      <c r="FP557" s="43"/>
      <c r="FQ557" s="43"/>
      <c r="FR557" s="43"/>
      <c r="FS557" s="43"/>
      <c r="FT557" s="43"/>
      <c r="FU557" s="43"/>
      <c r="FV557" s="43"/>
      <c r="FW557" s="43"/>
      <c r="FX557" s="43"/>
      <c r="FY557" s="43"/>
      <c r="FZ557" s="43"/>
      <c r="GA557" s="43"/>
      <c r="GB557" s="43"/>
      <c r="GC557" s="43"/>
      <c r="GD557" s="43"/>
      <c r="GE557" s="43"/>
      <c r="GF557" s="43"/>
      <c r="GG557" s="43"/>
      <c r="GH557" s="43"/>
      <c r="GI557" s="43"/>
      <c r="GJ557" s="43"/>
      <c r="GK557" s="43"/>
      <c r="GL557" s="43"/>
      <c r="GM557" s="43"/>
      <c r="GN557" s="43"/>
      <c r="GO557" s="43"/>
      <c r="GP557" s="43"/>
      <c r="GQ557" s="43"/>
      <c r="GR557" s="43"/>
      <c r="GS557" s="43"/>
      <c r="GT557" s="43"/>
      <c r="GU557" s="43"/>
      <c r="GV557" s="43"/>
      <c r="GW557" s="43"/>
      <c r="GX557" s="43"/>
      <c r="GY557" s="43"/>
      <c r="GZ557" s="43"/>
      <c r="HA557" s="43"/>
      <c r="HB557" s="43"/>
      <c r="HC557" s="43"/>
      <c r="HD557" s="43"/>
      <c r="HE557" s="43"/>
      <c r="HF557" s="43"/>
      <c r="HG557" s="43"/>
      <c r="HH557" s="43"/>
      <c r="HI557" s="43"/>
      <c r="HJ557" s="43"/>
      <c r="HK557" s="43"/>
      <c r="HL557" s="43"/>
      <c r="HM557" s="43"/>
      <c r="HN557" s="4"/>
      <c r="HO557" s="4"/>
      <c r="HP557" s="4"/>
      <c r="HQ557" s="4"/>
      <c r="HR557" s="4"/>
      <c r="HS557" s="4"/>
      <c r="HT557" s="4"/>
      <c r="HU557" s="4"/>
      <c r="HV557" s="4"/>
      <c r="HW557" s="4"/>
    </row>
    <row r="558" spans="1:231" x14ac:dyDescent="0.2">
      <c r="A558" s="4"/>
      <c r="B558" s="4"/>
      <c r="C558" s="4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  <c r="BH558" s="44"/>
      <c r="BI558" s="44"/>
      <c r="BJ558" s="44"/>
      <c r="BK558" s="44"/>
      <c r="BL558" s="44"/>
      <c r="BM558" s="44"/>
      <c r="BN558" s="44"/>
      <c r="BO558" s="44"/>
      <c r="BP558" s="44"/>
      <c r="BQ558" s="44"/>
      <c r="BR558" s="44"/>
      <c r="BS558" s="44"/>
      <c r="BT558" s="44"/>
      <c r="BU558" s="44"/>
      <c r="BV558" s="44"/>
      <c r="BW558" s="44"/>
      <c r="BX558" s="44"/>
      <c r="BY558" s="44"/>
      <c r="BZ558" s="44"/>
      <c r="CA558" s="44"/>
      <c r="CB558" s="43"/>
      <c r="CC558" s="43"/>
      <c r="CD558" s="43"/>
      <c r="CE558" s="43"/>
      <c r="CF558" s="43"/>
      <c r="CG558" s="43"/>
      <c r="CH558" s="43"/>
      <c r="CI558" s="43"/>
      <c r="CJ558" s="43"/>
      <c r="CK558" s="43"/>
      <c r="CL558" s="43"/>
      <c r="CM558" s="43"/>
      <c r="CN558" s="43"/>
      <c r="CO558" s="43"/>
      <c r="CP558" s="43"/>
      <c r="CQ558" s="43"/>
      <c r="CR558" s="43"/>
      <c r="CS558" s="43"/>
      <c r="CT558" s="43"/>
      <c r="CU558" s="43"/>
      <c r="CV558" s="43"/>
      <c r="CW558" s="43"/>
      <c r="CX558" s="43"/>
      <c r="CY558" s="43"/>
      <c r="CZ558" s="43"/>
      <c r="DA558" s="43"/>
      <c r="DB558" s="43"/>
      <c r="DC558" s="43"/>
      <c r="DD558" s="43"/>
      <c r="DE558" s="43"/>
      <c r="DF558" s="43"/>
      <c r="DG558" s="43"/>
      <c r="DH558" s="43"/>
      <c r="DI558" s="43"/>
      <c r="DJ558" s="43"/>
      <c r="DK558" s="43"/>
      <c r="DL558" s="43"/>
      <c r="DM558" s="43"/>
      <c r="DN558" s="43"/>
      <c r="DO558" s="43"/>
      <c r="DP558" s="43"/>
      <c r="DQ558" s="43"/>
      <c r="DR558" s="43"/>
      <c r="DS558" s="43"/>
      <c r="DT558" s="43"/>
      <c r="DU558" s="43"/>
      <c r="DV558" s="43"/>
      <c r="DW558" s="43"/>
      <c r="DX558" s="43"/>
      <c r="DY558" s="43"/>
      <c r="DZ558" s="43"/>
      <c r="EA558" s="43"/>
      <c r="EB558" s="43"/>
      <c r="EC558" s="43"/>
      <c r="ED558" s="43"/>
      <c r="EE558" s="43"/>
      <c r="EF558" s="43"/>
      <c r="EG558" s="43"/>
      <c r="EH558" s="43"/>
      <c r="EI558" s="43"/>
      <c r="EJ558" s="43"/>
      <c r="EK558" s="43"/>
      <c r="EL558" s="43"/>
      <c r="EM558" s="43"/>
      <c r="EN558" s="43"/>
      <c r="EO558" s="43"/>
      <c r="EP558" s="43"/>
      <c r="EQ558" s="43"/>
      <c r="ER558" s="43"/>
      <c r="ES558" s="43"/>
      <c r="ET558" s="43"/>
      <c r="EU558" s="43"/>
      <c r="EV558" s="43"/>
      <c r="EW558" s="43"/>
      <c r="EX558" s="43"/>
      <c r="EY558" s="43"/>
      <c r="FA558" s="43"/>
      <c r="FB558" s="43"/>
      <c r="FC558" s="43"/>
      <c r="FD558" s="43"/>
      <c r="FE558" s="43"/>
      <c r="FF558" s="43"/>
      <c r="FG558" s="43"/>
      <c r="FH558" s="43"/>
      <c r="FI558" s="43"/>
      <c r="FJ558" s="43"/>
      <c r="FK558" s="43"/>
      <c r="FL558" s="43"/>
      <c r="FM558" s="43"/>
      <c r="FN558" s="43"/>
      <c r="FO558" s="43"/>
      <c r="FP558" s="43"/>
      <c r="FQ558" s="43"/>
      <c r="FR558" s="43"/>
      <c r="FS558" s="43"/>
      <c r="FT558" s="43"/>
      <c r="FU558" s="43"/>
      <c r="FV558" s="43"/>
      <c r="FW558" s="43"/>
      <c r="FX558" s="43"/>
      <c r="FY558" s="43"/>
      <c r="FZ558" s="43"/>
      <c r="GA558" s="43"/>
      <c r="GB558" s="43"/>
      <c r="GC558" s="43"/>
      <c r="GD558" s="43"/>
      <c r="GE558" s="43"/>
      <c r="GF558" s="43"/>
      <c r="GG558" s="43"/>
      <c r="GH558" s="43"/>
      <c r="GI558" s="43"/>
      <c r="GJ558" s="43"/>
      <c r="GK558" s="43"/>
      <c r="GL558" s="43"/>
      <c r="GM558" s="43"/>
      <c r="GN558" s="43"/>
      <c r="GO558" s="43"/>
      <c r="GP558" s="43"/>
      <c r="GQ558" s="43"/>
      <c r="GR558" s="43"/>
      <c r="GS558" s="43"/>
      <c r="GT558" s="43"/>
      <c r="GU558" s="43"/>
      <c r="GV558" s="43"/>
      <c r="GW558" s="43"/>
      <c r="GX558" s="43"/>
      <c r="GY558" s="43"/>
      <c r="GZ558" s="43"/>
      <c r="HA558" s="43"/>
      <c r="HB558" s="43"/>
      <c r="HC558" s="43"/>
      <c r="HD558" s="43"/>
      <c r="HE558" s="43"/>
      <c r="HF558" s="43"/>
      <c r="HG558" s="43"/>
      <c r="HH558" s="43"/>
      <c r="HI558" s="43"/>
      <c r="HJ558" s="43"/>
      <c r="HK558" s="43"/>
      <c r="HL558" s="43"/>
      <c r="HM558" s="43"/>
      <c r="HN558" s="4"/>
      <c r="HO558" s="4"/>
      <c r="HP558" s="4"/>
      <c r="HQ558" s="4"/>
      <c r="HR558" s="4"/>
      <c r="HS558" s="4"/>
      <c r="HT558" s="4"/>
      <c r="HU558" s="4"/>
      <c r="HV558" s="4"/>
      <c r="HW558" s="4"/>
    </row>
    <row r="559" spans="1:231" x14ac:dyDescent="0.2">
      <c r="A559" s="4"/>
      <c r="B559" s="4"/>
      <c r="C559" s="4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44"/>
      <c r="AU559" s="44"/>
      <c r="AV559" s="44"/>
      <c r="AW559" s="44"/>
      <c r="AX559" s="44"/>
      <c r="AY559" s="44"/>
      <c r="AZ559" s="44"/>
      <c r="BA559" s="44"/>
      <c r="BB559" s="44"/>
      <c r="BC559" s="44"/>
      <c r="BD559" s="44"/>
      <c r="BE559" s="44"/>
      <c r="BF559" s="44"/>
      <c r="BG559" s="44"/>
      <c r="BH559" s="44"/>
      <c r="BI559" s="44"/>
      <c r="BJ559" s="44"/>
      <c r="BK559" s="44"/>
      <c r="BL559" s="44"/>
      <c r="BM559" s="44"/>
      <c r="BN559" s="44"/>
      <c r="BO559" s="44"/>
      <c r="BP559" s="44"/>
      <c r="BQ559" s="44"/>
      <c r="BR559" s="44"/>
      <c r="BS559" s="44"/>
      <c r="BT559" s="44"/>
      <c r="BU559" s="44"/>
      <c r="BV559" s="44"/>
      <c r="BW559" s="44"/>
      <c r="BX559" s="44"/>
      <c r="BY559" s="44"/>
      <c r="BZ559" s="44"/>
      <c r="CA559" s="44"/>
      <c r="CB559" s="43"/>
      <c r="CC559" s="43"/>
      <c r="CD559" s="43"/>
      <c r="CE559" s="43"/>
      <c r="CF559" s="43"/>
      <c r="CG559" s="43"/>
      <c r="CH559" s="43"/>
      <c r="CI559" s="43"/>
      <c r="CJ559" s="43"/>
      <c r="CK559" s="43"/>
      <c r="CL559" s="43"/>
      <c r="CM559" s="43"/>
      <c r="CN559" s="43"/>
      <c r="CO559" s="43"/>
      <c r="CP559" s="43"/>
      <c r="CQ559" s="43"/>
      <c r="CR559" s="43"/>
      <c r="CS559" s="43"/>
      <c r="CT559" s="43"/>
      <c r="CU559" s="43"/>
      <c r="CV559" s="43"/>
      <c r="CW559" s="43"/>
      <c r="CX559" s="43"/>
      <c r="CY559" s="43"/>
      <c r="CZ559" s="43"/>
      <c r="DA559" s="43"/>
      <c r="DB559" s="43"/>
      <c r="DC559" s="43"/>
      <c r="DD559" s="43"/>
      <c r="DE559" s="43"/>
      <c r="DF559" s="43"/>
      <c r="DG559" s="43"/>
      <c r="DH559" s="43"/>
      <c r="DI559" s="43"/>
      <c r="DJ559" s="43"/>
      <c r="DK559" s="43"/>
      <c r="DL559" s="43"/>
      <c r="DM559" s="43"/>
      <c r="DN559" s="43"/>
      <c r="DO559" s="43"/>
      <c r="DP559" s="43"/>
      <c r="DQ559" s="43"/>
      <c r="DR559" s="43"/>
      <c r="DS559" s="43"/>
      <c r="DT559" s="43"/>
      <c r="DU559" s="43"/>
      <c r="DV559" s="43"/>
      <c r="DW559" s="43"/>
      <c r="DX559" s="43"/>
      <c r="DY559" s="43"/>
      <c r="DZ559" s="43"/>
      <c r="EA559" s="43"/>
      <c r="EB559" s="43"/>
      <c r="EC559" s="43"/>
      <c r="ED559" s="43"/>
      <c r="EE559" s="43"/>
      <c r="EF559" s="43"/>
      <c r="EG559" s="43"/>
      <c r="EH559" s="43"/>
      <c r="EI559" s="43"/>
      <c r="EJ559" s="43"/>
      <c r="EK559" s="43"/>
      <c r="EL559" s="43"/>
      <c r="EM559" s="43"/>
      <c r="EN559" s="43"/>
      <c r="EO559" s="43"/>
      <c r="EP559" s="43"/>
      <c r="EQ559" s="43"/>
      <c r="ER559" s="43"/>
      <c r="ES559" s="43"/>
      <c r="ET559" s="43"/>
      <c r="EU559" s="43"/>
      <c r="EV559" s="43"/>
      <c r="EW559" s="43"/>
      <c r="EX559" s="43"/>
      <c r="EY559" s="43"/>
      <c r="FA559" s="43"/>
      <c r="FB559" s="43"/>
      <c r="FC559" s="43"/>
      <c r="FD559" s="43"/>
      <c r="FE559" s="43"/>
      <c r="FF559" s="43"/>
      <c r="FG559" s="43"/>
      <c r="FH559" s="43"/>
      <c r="FI559" s="43"/>
      <c r="FJ559" s="43"/>
      <c r="FK559" s="43"/>
      <c r="FL559" s="43"/>
      <c r="FM559" s="43"/>
      <c r="FN559" s="43"/>
      <c r="FO559" s="43"/>
      <c r="FP559" s="43"/>
      <c r="FQ559" s="43"/>
      <c r="FR559" s="43"/>
      <c r="FS559" s="43"/>
      <c r="FT559" s="43"/>
      <c r="FU559" s="43"/>
      <c r="FV559" s="43"/>
      <c r="FW559" s="43"/>
      <c r="FX559" s="43"/>
      <c r="FY559" s="43"/>
      <c r="FZ559" s="43"/>
      <c r="GA559" s="43"/>
      <c r="GB559" s="43"/>
      <c r="GC559" s="43"/>
      <c r="GD559" s="43"/>
      <c r="GE559" s="43"/>
      <c r="GF559" s="43"/>
      <c r="GG559" s="43"/>
      <c r="GH559" s="43"/>
      <c r="GI559" s="43"/>
      <c r="GJ559" s="43"/>
      <c r="GK559" s="43"/>
      <c r="GL559" s="43"/>
      <c r="GM559" s="43"/>
      <c r="GN559" s="43"/>
      <c r="GO559" s="43"/>
      <c r="GP559" s="43"/>
      <c r="GQ559" s="43"/>
      <c r="GR559" s="43"/>
      <c r="GS559" s="43"/>
      <c r="GT559" s="43"/>
      <c r="GU559" s="43"/>
      <c r="GV559" s="43"/>
      <c r="GW559" s="43"/>
      <c r="GX559" s="43"/>
      <c r="GY559" s="43"/>
      <c r="GZ559" s="43"/>
      <c r="HA559" s="43"/>
      <c r="HB559" s="43"/>
      <c r="HC559" s="43"/>
      <c r="HD559" s="43"/>
      <c r="HE559" s="43"/>
      <c r="HF559" s="43"/>
      <c r="HG559" s="43"/>
      <c r="HH559" s="43"/>
      <c r="HI559" s="43"/>
      <c r="HJ559" s="43"/>
      <c r="HK559" s="43"/>
      <c r="HL559" s="43"/>
      <c r="HM559" s="43"/>
      <c r="HN559" s="4"/>
      <c r="HO559" s="4"/>
      <c r="HP559" s="4"/>
      <c r="HQ559" s="4"/>
      <c r="HR559" s="4"/>
      <c r="HS559" s="4"/>
      <c r="HT559" s="4"/>
      <c r="HU559" s="4"/>
      <c r="HV559" s="4"/>
      <c r="HW559" s="4"/>
    </row>
    <row r="560" spans="1:231" x14ac:dyDescent="0.2">
      <c r="A560" s="4"/>
      <c r="B560" s="4"/>
      <c r="C560" s="4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  <c r="AV560" s="44"/>
      <c r="AW560" s="44"/>
      <c r="AX560" s="44"/>
      <c r="AY560" s="44"/>
      <c r="AZ560" s="44"/>
      <c r="BA560" s="44"/>
      <c r="BB560" s="44"/>
      <c r="BC560" s="44"/>
      <c r="BD560" s="44"/>
      <c r="BE560" s="44"/>
      <c r="BF560" s="44"/>
      <c r="BG560" s="44"/>
      <c r="BH560" s="44"/>
      <c r="BI560" s="44"/>
      <c r="BJ560" s="44"/>
      <c r="BK560" s="44"/>
      <c r="BL560" s="44"/>
      <c r="BM560" s="44"/>
      <c r="BN560" s="44"/>
      <c r="BO560" s="44"/>
      <c r="BP560" s="44"/>
      <c r="BQ560" s="44"/>
      <c r="BR560" s="44"/>
      <c r="BS560" s="44"/>
      <c r="BT560" s="44"/>
      <c r="BU560" s="44"/>
      <c r="BV560" s="44"/>
      <c r="BW560" s="44"/>
      <c r="BX560" s="44"/>
      <c r="BY560" s="44"/>
      <c r="BZ560" s="44"/>
      <c r="CA560" s="44"/>
      <c r="CB560" s="43"/>
      <c r="CC560" s="43"/>
      <c r="CD560" s="43"/>
      <c r="CE560" s="43"/>
      <c r="CF560" s="43"/>
      <c r="CG560" s="43"/>
      <c r="CH560" s="43"/>
      <c r="CI560" s="43"/>
      <c r="CJ560" s="43"/>
      <c r="CK560" s="43"/>
      <c r="CL560" s="43"/>
      <c r="CM560" s="43"/>
      <c r="CN560" s="43"/>
      <c r="CO560" s="43"/>
      <c r="CP560" s="43"/>
      <c r="CQ560" s="43"/>
      <c r="CR560" s="43"/>
      <c r="CS560" s="43"/>
      <c r="CT560" s="43"/>
      <c r="CU560" s="43"/>
      <c r="CV560" s="43"/>
      <c r="CW560" s="43"/>
      <c r="CX560" s="43"/>
      <c r="CY560" s="43"/>
      <c r="CZ560" s="43"/>
      <c r="DA560" s="43"/>
      <c r="DB560" s="43"/>
      <c r="DC560" s="43"/>
      <c r="DD560" s="43"/>
      <c r="DE560" s="43"/>
      <c r="DF560" s="43"/>
      <c r="DG560" s="43"/>
      <c r="DH560" s="43"/>
      <c r="DI560" s="43"/>
      <c r="DJ560" s="43"/>
      <c r="DK560" s="43"/>
      <c r="DL560" s="43"/>
      <c r="DM560" s="43"/>
      <c r="DN560" s="43"/>
      <c r="DO560" s="43"/>
      <c r="DP560" s="43"/>
      <c r="DQ560" s="43"/>
      <c r="DR560" s="43"/>
      <c r="DS560" s="43"/>
      <c r="DT560" s="43"/>
      <c r="DU560" s="43"/>
      <c r="DV560" s="43"/>
      <c r="DW560" s="43"/>
      <c r="DX560" s="43"/>
      <c r="DY560" s="43"/>
      <c r="DZ560" s="43"/>
      <c r="EA560" s="43"/>
      <c r="EB560" s="43"/>
      <c r="EC560" s="43"/>
      <c r="ED560" s="43"/>
      <c r="EE560" s="43"/>
      <c r="EF560" s="43"/>
      <c r="EG560" s="43"/>
      <c r="EH560" s="43"/>
      <c r="EI560" s="43"/>
      <c r="EJ560" s="43"/>
      <c r="EK560" s="43"/>
      <c r="EL560" s="43"/>
      <c r="EM560" s="43"/>
      <c r="EN560" s="43"/>
      <c r="EO560" s="43"/>
      <c r="EP560" s="43"/>
      <c r="EQ560" s="43"/>
      <c r="ER560" s="43"/>
      <c r="ES560" s="43"/>
      <c r="ET560" s="43"/>
      <c r="EU560" s="43"/>
      <c r="EV560" s="43"/>
      <c r="EW560" s="43"/>
      <c r="EX560" s="43"/>
      <c r="EY560" s="43"/>
      <c r="FA560" s="43"/>
      <c r="FB560" s="43"/>
      <c r="FC560" s="43"/>
      <c r="FD560" s="43"/>
      <c r="FE560" s="43"/>
      <c r="FF560" s="43"/>
      <c r="FG560" s="43"/>
      <c r="FH560" s="43"/>
      <c r="FI560" s="43"/>
      <c r="FJ560" s="43"/>
      <c r="FK560" s="43"/>
      <c r="FL560" s="43"/>
      <c r="FM560" s="43"/>
      <c r="FN560" s="43"/>
      <c r="FO560" s="43"/>
      <c r="FP560" s="43"/>
      <c r="FQ560" s="43"/>
      <c r="FR560" s="43"/>
      <c r="FS560" s="43"/>
      <c r="FT560" s="43"/>
      <c r="FU560" s="43"/>
      <c r="FV560" s="43"/>
      <c r="FW560" s="43"/>
      <c r="FX560" s="43"/>
      <c r="FY560" s="43"/>
      <c r="FZ560" s="43"/>
      <c r="GA560" s="43"/>
      <c r="GB560" s="43"/>
      <c r="GC560" s="43"/>
      <c r="GD560" s="43"/>
      <c r="GE560" s="43"/>
      <c r="GF560" s="43"/>
      <c r="GG560" s="43"/>
      <c r="GH560" s="43"/>
      <c r="GI560" s="43"/>
      <c r="GJ560" s="43"/>
      <c r="GK560" s="43"/>
      <c r="GL560" s="43"/>
      <c r="GM560" s="43"/>
      <c r="GN560" s="43"/>
      <c r="GO560" s="43"/>
      <c r="GP560" s="43"/>
      <c r="GQ560" s="43"/>
      <c r="GR560" s="43"/>
      <c r="GS560" s="43"/>
      <c r="GT560" s="43"/>
      <c r="GU560" s="43"/>
      <c r="GV560" s="43"/>
      <c r="GW560" s="43"/>
      <c r="GX560" s="43"/>
      <c r="GY560" s="43"/>
      <c r="GZ560" s="43"/>
      <c r="HA560" s="43"/>
      <c r="HB560" s="43"/>
      <c r="HC560" s="43"/>
      <c r="HD560" s="43"/>
      <c r="HE560" s="43"/>
      <c r="HF560" s="43"/>
      <c r="HG560" s="43"/>
      <c r="HH560" s="43"/>
      <c r="HI560" s="43"/>
      <c r="HJ560" s="43"/>
      <c r="HK560" s="43"/>
      <c r="HL560" s="43"/>
      <c r="HM560" s="43"/>
      <c r="HN560" s="4"/>
      <c r="HO560" s="4"/>
      <c r="HP560" s="4"/>
      <c r="HQ560" s="4"/>
      <c r="HR560" s="4"/>
      <c r="HS560" s="4"/>
      <c r="HT560" s="4"/>
      <c r="HU560" s="4"/>
      <c r="HV560" s="4"/>
      <c r="HW560" s="4"/>
    </row>
    <row r="561" spans="1:231" x14ac:dyDescent="0.2">
      <c r="A561" s="4"/>
      <c r="B561" s="4"/>
      <c r="C561" s="4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44"/>
      <c r="AU561" s="44"/>
      <c r="AV561" s="44"/>
      <c r="AW561" s="44"/>
      <c r="AX561" s="44"/>
      <c r="AY561" s="44"/>
      <c r="AZ561" s="44"/>
      <c r="BA561" s="44"/>
      <c r="BB561" s="44"/>
      <c r="BC561" s="44"/>
      <c r="BD561" s="44"/>
      <c r="BE561" s="44"/>
      <c r="BF561" s="44"/>
      <c r="BG561" s="44"/>
      <c r="BH561" s="44"/>
      <c r="BI561" s="44"/>
      <c r="BJ561" s="44"/>
      <c r="BK561" s="44"/>
      <c r="BL561" s="44"/>
      <c r="BM561" s="44"/>
      <c r="BN561" s="44"/>
      <c r="BO561" s="44"/>
      <c r="BP561" s="44"/>
      <c r="BQ561" s="44"/>
      <c r="BR561" s="44"/>
      <c r="BS561" s="44"/>
      <c r="BT561" s="44"/>
      <c r="BU561" s="44"/>
      <c r="BV561" s="44"/>
      <c r="BW561" s="44"/>
      <c r="BX561" s="44"/>
      <c r="BY561" s="44"/>
      <c r="BZ561" s="44"/>
      <c r="CA561" s="44"/>
      <c r="CB561" s="43"/>
      <c r="CC561" s="43"/>
      <c r="CD561" s="43"/>
      <c r="CE561" s="43"/>
      <c r="CF561" s="43"/>
      <c r="CG561" s="43"/>
      <c r="CH561" s="43"/>
      <c r="CI561" s="43"/>
      <c r="CJ561" s="43"/>
      <c r="CK561" s="43"/>
      <c r="CL561" s="43"/>
      <c r="CM561" s="43"/>
      <c r="CN561" s="43"/>
      <c r="CO561" s="43"/>
      <c r="CP561" s="43"/>
      <c r="CQ561" s="43"/>
      <c r="CR561" s="43"/>
      <c r="CS561" s="43"/>
      <c r="CT561" s="43"/>
      <c r="CU561" s="43"/>
      <c r="CV561" s="43"/>
      <c r="CW561" s="43"/>
      <c r="CX561" s="43"/>
      <c r="CY561" s="43"/>
      <c r="CZ561" s="43"/>
      <c r="DA561" s="43"/>
      <c r="DB561" s="43"/>
      <c r="DC561" s="43"/>
      <c r="DD561" s="43"/>
      <c r="DE561" s="43"/>
      <c r="DF561" s="43"/>
      <c r="DG561" s="43"/>
      <c r="DH561" s="43"/>
      <c r="DI561" s="43"/>
      <c r="DJ561" s="43"/>
      <c r="DK561" s="43"/>
      <c r="DL561" s="43"/>
      <c r="DM561" s="43"/>
      <c r="DN561" s="43"/>
      <c r="DO561" s="43"/>
      <c r="DP561" s="43"/>
      <c r="DQ561" s="43"/>
      <c r="DR561" s="43"/>
      <c r="DS561" s="43"/>
      <c r="DT561" s="43"/>
      <c r="DU561" s="43"/>
      <c r="DV561" s="43"/>
      <c r="DW561" s="43"/>
      <c r="DX561" s="43"/>
      <c r="DY561" s="43"/>
      <c r="DZ561" s="43"/>
      <c r="EA561" s="43"/>
      <c r="EB561" s="43"/>
      <c r="EC561" s="43"/>
      <c r="ED561" s="43"/>
      <c r="EE561" s="43"/>
      <c r="EF561" s="43"/>
      <c r="EG561" s="43"/>
      <c r="EH561" s="43"/>
      <c r="EI561" s="43"/>
      <c r="EJ561" s="43"/>
      <c r="EK561" s="43"/>
      <c r="EL561" s="43"/>
      <c r="EM561" s="43"/>
      <c r="EN561" s="43"/>
      <c r="EO561" s="43"/>
      <c r="EP561" s="43"/>
      <c r="EQ561" s="43"/>
      <c r="ER561" s="43"/>
      <c r="ES561" s="43"/>
      <c r="ET561" s="43"/>
      <c r="EU561" s="43"/>
      <c r="EV561" s="43"/>
      <c r="EW561" s="43"/>
      <c r="EX561" s="43"/>
      <c r="EY561" s="43"/>
      <c r="FA561" s="43"/>
      <c r="FB561" s="43"/>
      <c r="FC561" s="43"/>
      <c r="FD561" s="43"/>
      <c r="FE561" s="43"/>
      <c r="FF561" s="43"/>
      <c r="FG561" s="43"/>
      <c r="FH561" s="43"/>
      <c r="FI561" s="43"/>
      <c r="FJ561" s="43"/>
      <c r="FK561" s="43"/>
      <c r="FL561" s="43"/>
      <c r="FM561" s="43"/>
      <c r="FN561" s="43"/>
      <c r="FO561" s="43"/>
      <c r="FP561" s="43"/>
      <c r="FQ561" s="43"/>
      <c r="FR561" s="43"/>
      <c r="FS561" s="43"/>
      <c r="FT561" s="43"/>
      <c r="FU561" s="43"/>
      <c r="FV561" s="43"/>
      <c r="FW561" s="43"/>
      <c r="FX561" s="43"/>
      <c r="FY561" s="43"/>
      <c r="FZ561" s="43"/>
      <c r="GA561" s="43"/>
      <c r="GB561" s="43"/>
      <c r="GC561" s="43"/>
      <c r="GD561" s="43"/>
      <c r="GE561" s="43"/>
      <c r="GF561" s="43"/>
      <c r="GG561" s="43"/>
      <c r="GH561" s="43"/>
      <c r="GI561" s="43"/>
      <c r="GJ561" s="43"/>
      <c r="GK561" s="43"/>
      <c r="GL561" s="43"/>
      <c r="GM561" s="43"/>
      <c r="GN561" s="43"/>
      <c r="GO561" s="43"/>
      <c r="GP561" s="43"/>
      <c r="GQ561" s="43"/>
      <c r="GR561" s="43"/>
      <c r="GS561" s="43"/>
      <c r="GT561" s="43"/>
      <c r="GU561" s="43"/>
      <c r="GV561" s="43"/>
      <c r="GW561" s="43"/>
      <c r="GX561" s="43"/>
      <c r="GY561" s="43"/>
      <c r="GZ561" s="43"/>
      <c r="HA561" s="43"/>
      <c r="HB561" s="43"/>
      <c r="HC561" s="43"/>
      <c r="HD561" s="43"/>
      <c r="HE561" s="43"/>
      <c r="HF561" s="43"/>
      <c r="HG561" s="43"/>
      <c r="HH561" s="43"/>
      <c r="HI561" s="43"/>
      <c r="HJ561" s="43"/>
      <c r="HK561" s="43"/>
      <c r="HL561" s="43"/>
      <c r="HM561" s="43"/>
      <c r="HN561" s="4"/>
      <c r="HO561" s="4"/>
      <c r="HP561" s="4"/>
      <c r="HQ561" s="4"/>
      <c r="HR561" s="4"/>
      <c r="HS561" s="4"/>
      <c r="HT561" s="4"/>
      <c r="HU561" s="4"/>
      <c r="HV561" s="4"/>
      <c r="HW561" s="4"/>
    </row>
    <row r="562" spans="1:231" x14ac:dyDescent="0.2">
      <c r="A562" s="4"/>
      <c r="B562" s="4"/>
      <c r="C562" s="4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44"/>
      <c r="AU562" s="44"/>
      <c r="AV562" s="44"/>
      <c r="AW562" s="44"/>
      <c r="AX562" s="44"/>
      <c r="AY562" s="44"/>
      <c r="AZ562" s="44"/>
      <c r="BA562" s="44"/>
      <c r="BB562" s="44"/>
      <c r="BC562" s="44"/>
      <c r="BD562" s="44"/>
      <c r="BE562" s="44"/>
      <c r="BF562" s="44"/>
      <c r="BG562" s="44"/>
      <c r="BH562" s="44"/>
      <c r="BI562" s="44"/>
      <c r="BJ562" s="44"/>
      <c r="BK562" s="44"/>
      <c r="BL562" s="44"/>
      <c r="BM562" s="44"/>
      <c r="BN562" s="44"/>
      <c r="BO562" s="44"/>
      <c r="BP562" s="44"/>
      <c r="BQ562" s="44"/>
      <c r="BR562" s="44"/>
      <c r="BS562" s="44"/>
      <c r="BT562" s="44"/>
      <c r="BU562" s="44"/>
      <c r="BV562" s="44"/>
      <c r="BW562" s="44"/>
      <c r="BX562" s="44"/>
      <c r="BY562" s="44"/>
      <c r="BZ562" s="44"/>
      <c r="CA562" s="44"/>
      <c r="CB562" s="43"/>
      <c r="CC562" s="43"/>
      <c r="CD562" s="43"/>
      <c r="CE562" s="43"/>
      <c r="CF562" s="43"/>
      <c r="CG562" s="43"/>
      <c r="CH562" s="43"/>
      <c r="CI562" s="43"/>
      <c r="CJ562" s="43"/>
      <c r="CK562" s="43"/>
      <c r="CL562" s="43"/>
      <c r="CM562" s="43"/>
      <c r="CN562" s="43"/>
      <c r="CO562" s="43"/>
      <c r="CP562" s="43"/>
      <c r="CQ562" s="43"/>
      <c r="CR562" s="43"/>
      <c r="CS562" s="43"/>
      <c r="CT562" s="43"/>
      <c r="CU562" s="43"/>
      <c r="CV562" s="43"/>
      <c r="CW562" s="43"/>
      <c r="CX562" s="43"/>
      <c r="CY562" s="43"/>
      <c r="CZ562" s="43"/>
      <c r="DA562" s="43"/>
      <c r="DB562" s="43"/>
      <c r="DC562" s="43"/>
      <c r="DD562" s="43"/>
      <c r="DE562" s="43"/>
      <c r="DF562" s="43"/>
      <c r="DG562" s="43"/>
      <c r="DH562" s="43"/>
      <c r="DI562" s="43"/>
      <c r="DJ562" s="43"/>
      <c r="DK562" s="43"/>
      <c r="DL562" s="43"/>
      <c r="DM562" s="43"/>
      <c r="DN562" s="43"/>
      <c r="DO562" s="43"/>
      <c r="DP562" s="43"/>
      <c r="DQ562" s="43"/>
      <c r="DR562" s="43"/>
      <c r="DS562" s="43"/>
      <c r="DT562" s="43"/>
      <c r="DU562" s="43"/>
      <c r="DV562" s="43"/>
      <c r="DW562" s="43"/>
      <c r="DX562" s="43"/>
      <c r="DY562" s="43"/>
      <c r="DZ562" s="43"/>
      <c r="EA562" s="43"/>
      <c r="EB562" s="43"/>
      <c r="EC562" s="43"/>
      <c r="ED562" s="43"/>
      <c r="EE562" s="43"/>
      <c r="EF562" s="43"/>
      <c r="EG562" s="43"/>
      <c r="EH562" s="43"/>
      <c r="EI562" s="43"/>
      <c r="EJ562" s="43"/>
      <c r="EK562" s="43"/>
      <c r="EL562" s="43"/>
      <c r="EM562" s="43"/>
      <c r="EN562" s="43"/>
      <c r="EO562" s="43"/>
      <c r="EP562" s="43"/>
      <c r="EQ562" s="43"/>
      <c r="ER562" s="43"/>
      <c r="ES562" s="43"/>
      <c r="ET562" s="43"/>
      <c r="EU562" s="43"/>
      <c r="EV562" s="43"/>
      <c r="EW562" s="43"/>
      <c r="EX562" s="43"/>
      <c r="EY562" s="43"/>
      <c r="FA562" s="43"/>
      <c r="FB562" s="43"/>
      <c r="FC562" s="43"/>
      <c r="FD562" s="43"/>
      <c r="FE562" s="43"/>
      <c r="FF562" s="43"/>
      <c r="FG562" s="43"/>
      <c r="FH562" s="43"/>
      <c r="FI562" s="43"/>
      <c r="FJ562" s="43"/>
      <c r="FK562" s="43"/>
      <c r="FL562" s="43"/>
      <c r="FM562" s="43"/>
      <c r="FN562" s="43"/>
      <c r="FO562" s="43"/>
      <c r="FP562" s="43"/>
      <c r="FQ562" s="43"/>
      <c r="FR562" s="43"/>
      <c r="FS562" s="43"/>
      <c r="FT562" s="43"/>
      <c r="FU562" s="43"/>
      <c r="FV562" s="43"/>
      <c r="FW562" s="43"/>
      <c r="FX562" s="43"/>
      <c r="FY562" s="43"/>
      <c r="FZ562" s="43"/>
      <c r="GA562" s="43"/>
      <c r="GB562" s="43"/>
      <c r="GC562" s="43"/>
      <c r="GD562" s="43"/>
      <c r="GE562" s="43"/>
      <c r="GF562" s="43"/>
      <c r="GG562" s="43"/>
      <c r="GH562" s="43"/>
      <c r="GI562" s="43"/>
      <c r="GJ562" s="43"/>
      <c r="GK562" s="43"/>
      <c r="GL562" s="43"/>
      <c r="GM562" s="43"/>
      <c r="GN562" s="43"/>
      <c r="GO562" s="43"/>
      <c r="GP562" s="43"/>
      <c r="GQ562" s="43"/>
      <c r="GR562" s="43"/>
      <c r="GS562" s="43"/>
      <c r="GT562" s="43"/>
      <c r="GU562" s="43"/>
      <c r="GV562" s="43"/>
      <c r="GW562" s="43"/>
      <c r="GX562" s="43"/>
      <c r="GY562" s="43"/>
      <c r="GZ562" s="43"/>
      <c r="HA562" s="43"/>
      <c r="HB562" s="43"/>
      <c r="HC562" s="43"/>
      <c r="HD562" s="43"/>
      <c r="HE562" s="43"/>
      <c r="HF562" s="43"/>
      <c r="HG562" s="43"/>
      <c r="HH562" s="43"/>
      <c r="HI562" s="43"/>
      <c r="HJ562" s="43"/>
      <c r="HK562" s="43"/>
      <c r="HL562" s="43"/>
      <c r="HM562" s="43"/>
      <c r="HN562" s="4"/>
      <c r="HO562" s="4"/>
      <c r="HP562" s="4"/>
      <c r="HQ562" s="4"/>
      <c r="HR562" s="4"/>
      <c r="HS562" s="4"/>
      <c r="HT562" s="4"/>
      <c r="HU562" s="4"/>
      <c r="HV562" s="4"/>
      <c r="HW562" s="4"/>
    </row>
    <row r="563" spans="1:231" x14ac:dyDescent="0.2">
      <c r="A563" s="4"/>
      <c r="B563" s="4"/>
      <c r="C563" s="4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44"/>
      <c r="AU563" s="44"/>
      <c r="AV563" s="44"/>
      <c r="AW563" s="44"/>
      <c r="AX563" s="44"/>
      <c r="AY563" s="44"/>
      <c r="AZ563" s="44"/>
      <c r="BA563" s="44"/>
      <c r="BB563" s="44"/>
      <c r="BC563" s="44"/>
      <c r="BD563" s="44"/>
      <c r="BE563" s="44"/>
      <c r="BF563" s="44"/>
      <c r="BG563" s="44"/>
      <c r="BH563" s="44"/>
      <c r="BI563" s="44"/>
      <c r="BJ563" s="44"/>
      <c r="BK563" s="44"/>
      <c r="BL563" s="44"/>
      <c r="BM563" s="44"/>
      <c r="BN563" s="44"/>
      <c r="BO563" s="44"/>
      <c r="BP563" s="44"/>
      <c r="BQ563" s="44"/>
      <c r="BR563" s="44"/>
      <c r="BS563" s="44"/>
      <c r="BT563" s="44"/>
      <c r="BU563" s="44"/>
      <c r="BV563" s="44"/>
      <c r="BW563" s="44"/>
      <c r="BX563" s="44"/>
      <c r="BY563" s="44"/>
      <c r="BZ563" s="44"/>
      <c r="CA563" s="44"/>
      <c r="CB563" s="43"/>
      <c r="CC563" s="43"/>
      <c r="CD563" s="43"/>
      <c r="CE563" s="43"/>
      <c r="CF563" s="43"/>
      <c r="CG563" s="43"/>
      <c r="CH563" s="43"/>
      <c r="CI563" s="43"/>
      <c r="CJ563" s="43"/>
      <c r="CK563" s="43"/>
      <c r="CL563" s="43"/>
      <c r="CM563" s="43"/>
      <c r="CN563" s="43"/>
      <c r="CO563" s="43"/>
      <c r="CP563" s="43"/>
      <c r="CQ563" s="43"/>
      <c r="CR563" s="43"/>
      <c r="CS563" s="43"/>
      <c r="CT563" s="43"/>
      <c r="CU563" s="43"/>
      <c r="CV563" s="43"/>
      <c r="CW563" s="43"/>
      <c r="CX563" s="43"/>
      <c r="CY563" s="43"/>
      <c r="CZ563" s="43"/>
      <c r="DA563" s="43"/>
      <c r="DB563" s="43"/>
      <c r="DC563" s="43"/>
      <c r="DD563" s="43"/>
      <c r="DE563" s="43"/>
      <c r="DF563" s="43"/>
      <c r="DG563" s="43"/>
      <c r="DH563" s="43"/>
      <c r="DI563" s="43"/>
      <c r="DJ563" s="43"/>
      <c r="DK563" s="43"/>
      <c r="DL563" s="43"/>
      <c r="DM563" s="43"/>
      <c r="DN563" s="43"/>
      <c r="DO563" s="43"/>
      <c r="DP563" s="43"/>
      <c r="DQ563" s="43"/>
      <c r="DR563" s="43"/>
      <c r="DS563" s="43"/>
      <c r="DT563" s="43"/>
      <c r="DU563" s="43"/>
      <c r="DV563" s="43"/>
      <c r="DW563" s="43"/>
      <c r="DX563" s="43"/>
      <c r="DY563" s="43"/>
      <c r="DZ563" s="43"/>
      <c r="EA563" s="43"/>
      <c r="EB563" s="43"/>
      <c r="EC563" s="43"/>
      <c r="ED563" s="43"/>
      <c r="EE563" s="43"/>
      <c r="EF563" s="43"/>
      <c r="EG563" s="43"/>
      <c r="EH563" s="43"/>
      <c r="EI563" s="43"/>
      <c r="EJ563" s="43"/>
      <c r="EK563" s="43"/>
      <c r="EL563" s="43"/>
      <c r="EM563" s="43"/>
      <c r="EN563" s="43"/>
      <c r="EO563" s="43"/>
      <c r="EP563" s="43"/>
      <c r="EQ563" s="43"/>
      <c r="ER563" s="43"/>
      <c r="ES563" s="43"/>
      <c r="ET563" s="43"/>
      <c r="EU563" s="43"/>
      <c r="EV563" s="43"/>
      <c r="EW563" s="43"/>
      <c r="EX563" s="43"/>
      <c r="EY563" s="43"/>
      <c r="FA563" s="43"/>
      <c r="FB563" s="43"/>
      <c r="FC563" s="43"/>
      <c r="FD563" s="43"/>
      <c r="FE563" s="43"/>
      <c r="FF563" s="43"/>
      <c r="FG563" s="43"/>
      <c r="FH563" s="43"/>
      <c r="FI563" s="43"/>
      <c r="FJ563" s="43"/>
      <c r="FK563" s="43"/>
      <c r="FL563" s="43"/>
      <c r="FM563" s="43"/>
      <c r="FN563" s="43"/>
      <c r="FO563" s="43"/>
      <c r="FP563" s="43"/>
      <c r="FQ563" s="43"/>
      <c r="FR563" s="43"/>
      <c r="FS563" s="43"/>
      <c r="FT563" s="43"/>
      <c r="FU563" s="43"/>
      <c r="FV563" s="43"/>
      <c r="FW563" s="43"/>
      <c r="FX563" s="43"/>
      <c r="FY563" s="43"/>
      <c r="FZ563" s="43"/>
      <c r="GA563" s="43"/>
      <c r="GB563" s="43"/>
      <c r="GC563" s="43"/>
      <c r="GD563" s="43"/>
      <c r="GE563" s="43"/>
      <c r="GF563" s="43"/>
      <c r="GG563" s="43"/>
      <c r="GH563" s="43"/>
      <c r="GI563" s="43"/>
      <c r="GJ563" s="43"/>
      <c r="GK563" s="43"/>
      <c r="GL563" s="43"/>
      <c r="GM563" s="43"/>
      <c r="GN563" s="43"/>
      <c r="GO563" s="43"/>
      <c r="GP563" s="43"/>
      <c r="GQ563" s="43"/>
      <c r="GR563" s="43"/>
      <c r="GS563" s="43"/>
      <c r="GT563" s="43"/>
      <c r="GU563" s="43"/>
      <c r="GV563" s="43"/>
      <c r="GW563" s="43"/>
      <c r="GX563" s="43"/>
      <c r="GY563" s="43"/>
      <c r="GZ563" s="43"/>
      <c r="HA563" s="43"/>
      <c r="HB563" s="43"/>
      <c r="HC563" s="43"/>
      <c r="HD563" s="43"/>
      <c r="HE563" s="43"/>
      <c r="HF563" s="43"/>
      <c r="HG563" s="43"/>
      <c r="HH563" s="43"/>
      <c r="HI563" s="43"/>
      <c r="HJ563" s="43"/>
      <c r="HK563" s="43"/>
      <c r="HL563" s="43"/>
      <c r="HM563" s="43"/>
      <c r="HN563" s="4"/>
      <c r="HO563" s="4"/>
      <c r="HP563" s="4"/>
      <c r="HQ563" s="4"/>
      <c r="HR563" s="4"/>
      <c r="HS563" s="4"/>
      <c r="HT563" s="4"/>
      <c r="HU563" s="4"/>
      <c r="HV563" s="4"/>
      <c r="HW563" s="4"/>
    </row>
    <row r="564" spans="1:231" x14ac:dyDescent="0.2">
      <c r="A564" s="4"/>
      <c r="B564" s="4"/>
      <c r="C564" s="4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44"/>
      <c r="AU564" s="44"/>
      <c r="AV564" s="44"/>
      <c r="AW564" s="44"/>
      <c r="AX564" s="44"/>
      <c r="AY564" s="44"/>
      <c r="AZ564" s="44"/>
      <c r="BA564" s="44"/>
      <c r="BB564" s="44"/>
      <c r="BC564" s="44"/>
      <c r="BD564" s="44"/>
      <c r="BE564" s="44"/>
      <c r="BF564" s="44"/>
      <c r="BG564" s="44"/>
      <c r="BH564" s="44"/>
      <c r="BI564" s="44"/>
      <c r="BJ564" s="44"/>
      <c r="BK564" s="44"/>
      <c r="BL564" s="44"/>
      <c r="BM564" s="44"/>
      <c r="BN564" s="44"/>
      <c r="BO564" s="44"/>
      <c r="BP564" s="44"/>
      <c r="BQ564" s="44"/>
      <c r="BR564" s="44"/>
      <c r="BS564" s="44"/>
      <c r="BT564" s="44"/>
      <c r="BU564" s="44"/>
      <c r="BV564" s="44"/>
      <c r="BW564" s="44"/>
      <c r="BX564" s="44"/>
      <c r="BY564" s="44"/>
      <c r="BZ564" s="44"/>
      <c r="CA564" s="44"/>
      <c r="CB564" s="43"/>
      <c r="CC564" s="43"/>
      <c r="CD564" s="43"/>
      <c r="CE564" s="43"/>
      <c r="CF564" s="43"/>
      <c r="CG564" s="43"/>
      <c r="CH564" s="43"/>
      <c r="CI564" s="43"/>
      <c r="CJ564" s="43"/>
      <c r="CK564" s="43"/>
      <c r="CL564" s="43"/>
      <c r="CM564" s="43"/>
      <c r="CN564" s="43"/>
      <c r="CO564" s="43"/>
      <c r="CP564" s="43"/>
      <c r="CQ564" s="43"/>
      <c r="CR564" s="43"/>
      <c r="CS564" s="43"/>
      <c r="CT564" s="43"/>
      <c r="CU564" s="43"/>
      <c r="CV564" s="43"/>
      <c r="CW564" s="43"/>
      <c r="CX564" s="43"/>
      <c r="CY564" s="43"/>
      <c r="CZ564" s="43"/>
      <c r="DA564" s="43"/>
      <c r="DB564" s="43"/>
      <c r="DC564" s="43"/>
      <c r="DD564" s="43"/>
      <c r="DE564" s="43"/>
      <c r="DF564" s="43"/>
      <c r="DG564" s="43"/>
      <c r="DH564" s="43"/>
      <c r="DI564" s="43"/>
      <c r="DJ564" s="43"/>
      <c r="DK564" s="43"/>
      <c r="DL564" s="43"/>
      <c r="DM564" s="43"/>
      <c r="DN564" s="43"/>
      <c r="DO564" s="43"/>
      <c r="DP564" s="43"/>
      <c r="DQ564" s="43"/>
      <c r="DR564" s="43"/>
      <c r="DS564" s="43"/>
      <c r="DT564" s="43"/>
      <c r="DU564" s="43"/>
      <c r="DV564" s="43"/>
      <c r="DW564" s="43"/>
      <c r="DX564" s="43"/>
      <c r="DY564" s="43"/>
      <c r="DZ564" s="43"/>
      <c r="EA564" s="43"/>
      <c r="EB564" s="43"/>
      <c r="EC564" s="43"/>
      <c r="ED564" s="43"/>
      <c r="EE564" s="43"/>
      <c r="EF564" s="43"/>
      <c r="EG564" s="43"/>
      <c r="EH564" s="43"/>
      <c r="EI564" s="43"/>
      <c r="EJ564" s="43"/>
      <c r="EK564" s="43"/>
      <c r="EL564" s="43"/>
      <c r="EM564" s="43"/>
      <c r="EN564" s="43"/>
      <c r="EO564" s="43"/>
      <c r="EP564" s="43"/>
      <c r="EQ564" s="43"/>
      <c r="ER564" s="43"/>
      <c r="ES564" s="43"/>
      <c r="ET564" s="43"/>
      <c r="EU564" s="43"/>
      <c r="EV564" s="43"/>
      <c r="EW564" s="43"/>
      <c r="EX564" s="43"/>
      <c r="EY564" s="43"/>
      <c r="FA564" s="43"/>
      <c r="FB564" s="43"/>
      <c r="FC564" s="43"/>
      <c r="FD564" s="43"/>
      <c r="FE564" s="43"/>
      <c r="FF564" s="43"/>
      <c r="FG564" s="43"/>
      <c r="FH564" s="43"/>
      <c r="FI564" s="43"/>
      <c r="FJ564" s="43"/>
      <c r="FK564" s="43"/>
      <c r="FL564" s="43"/>
      <c r="FM564" s="43"/>
      <c r="FN564" s="43"/>
      <c r="FO564" s="43"/>
      <c r="FP564" s="43"/>
      <c r="FQ564" s="43"/>
      <c r="FR564" s="43"/>
      <c r="FS564" s="43"/>
      <c r="FT564" s="43"/>
      <c r="FU564" s="43"/>
      <c r="FV564" s="43"/>
      <c r="FW564" s="43"/>
      <c r="FX564" s="43"/>
      <c r="FY564" s="43"/>
      <c r="FZ564" s="43"/>
      <c r="GA564" s="43"/>
      <c r="GB564" s="43"/>
      <c r="GC564" s="43"/>
      <c r="GD564" s="43"/>
      <c r="GE564" s="43"/>
      <c r="GF564" s="43"/>
      <c r="GG564" s="43"/>
      <c r="GH564" s="43"/>
      <c r="GI564" s="43"/>
      <c r="GJ564" s="43"/>
      <c r="GK564" s="43"/>
      <c r="GL564" s="43"/>
      <c r="GM564" s="43"/>
      <c r="GN564" s="43"/>
      <c r="GO564" s="43"/>
      <c r="GP564" s="43"/>
      <c r="GQ564" s="43"/>
      <c r="GR564" s="43"/>
      <c r="GS564" s="43"/>
      <c r="GT564" s="43"/>
      <c r="GU564" s="43"/>
      <c r="GV564" s="43"/>
      <c r="GW564" s="43"/>
      <c r="GX564" s="43"/>
      <c r="GY564" s="43"/>
      <c r="GZ564" s="43"/>
      <c r="HA564" s="43"/>
      <c r="HB564" s="43"/>
      <c r="HC564" s="43"/>
      <c r="HD564" s="43"/>
      <c r="HE564" s="43"/>
      <c r="HF564" s="43"/>
      <c r="HG564" s="43"/>
      <c r="HH564" s="43"/>
      <c r="HI564" s="43"/>
      <c r="HJ564" s="43"/>
      <c r="HK564" s="43"/>
      <c r="HL564" s="43"/>
      <c r="HM564" s="43"/>
      <c r="HN564" s="4"/>
      <c r="HO564" s="4"/>
      <c r="HP564" s="4"/>
      <c r="HQ564" s="4"/>
      <c r="HR564" s="4"/>
      <c r="HS564" s="4"/>
      <c r="HT564" s="4"/>
      <c r="HU564" s="4"/>
      <c r="HV564" s="4"/>
      <c r="HW564" s="4"/>
    </row>
    <row r="565" spans="1:231" x14ac:dyDescent="0.2">
      <c r="A565" s="4"/>
      <c r="B565" s="4"/>
      <c r="C565" s="4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44"/>
      <c r="AU565" s="44"/>
      <c r="AV565" s="44"/>
      <c r="AW565" s="44"/>
      <c r="AX565" s="44"/>
      <c r="AY565" s="44"/>
      <c r="AZ565" s="44"/>
      <c r="BA565" s="44"/>
      <c r="BB565" s="44"/>
      <c r="BC565" s="44"/>
      <c r="BD565" s="44"/>
      <c r="BE565" s="44"/>
      <c r="BF565" s="44"/>
      <c r="BG565" s="44"/>
      <c r="BH565" s="44"/>
      <c r="BI565" s="44"/>
      <c r="BJ565" s="44"/>
      <c r="BK565" s="44"/>
      <c r="BL565" s="44"/>
      <c r="BM565" s="44"/>
      <c r="BN565" s="44"/>
      <c r="BO565" s="44"/>
      <c r="BP565" s="44"/>
      <c r="BQ565" s="44"/>
      <c r="BR565" s="44"/>
      <c r="BS565" s="44"/>
      <c r="BT565" s="44"/>
      <c r="BU565" s="44"/>
      <c r="BV565" s="44"/>
      <c r="BW565" s="44"/>
      <c r="BX565" s="44"/>
      <c r="BY565" s="44"/>
      <c r="BZ565" s="44"/>
      <c r="CA565" s="44"/>
      <c r="CB565" s="43"/>
      <c r="CC565" s="43"/>
      <c r="CD565" s="43"/>
      <c r="CE565" s="43"/>
      <c r="CF565" s="43"/>
      <c r="CG565" s="43"/>
      <c r="CH565" s="43"/>
      <c r="CI565" s="43"/>
      <c r="CJ565" s="43"/>
      <c r="CK565" s="43"/>
      <c r="CL565" s="43"/>
      <c r="CM565" s="43"/>
      <c r="CN565" s="43"/>
      <c r="CO565" s="43"/>
      <c r="CP565" s="43"/>
      <c r="CQ565" s="43"/>
      <c r="CR565" s="43"/>
      <c r="CS565" s="43"/>
      <c r="CT565" s="43"/>
      <c r="CU565" s="43"/>
      <c r="CV565" s="43"/>
      <c r="CW565" s="43"/>
      <c r="CX565" s="43"/>
      <c r="CY565" s="43"/>
      <c r="CZ565" s="43"/>
      <c r="DA565" s="43"/>
      <c r="DB565" s="43"/>
      <c r="DC565" s="43"/>
      <c r="DD565" s="43"/>
      <c r="DE565" s="43"/>
      <c r="DF565" s="43"/>
      <c r="DG565" s="43"/>
      <c r="DH565" s="43"/>
      <c r="DI565" s="43"/>
      <c r="DJ565" s="43"/>
      <c r="DK565" s="43"/>
      <c r="DL565" s="43"/>
      <c r="DM565" s="43"/>
      <c r="DN565" s="43"/>
      <c r="DO565" s="43"/>
      <c r="DP565" s="43"/>
      <c r="DQ565" s="43"/>
      <c r="DR565" s="43"/>
      <c r="DS565" s="43"/>
      <c r="DT565" s="43"/>
      <c r="DU565" s="43"/>
      <c r="DV565" s="43"/>
      <c r="DW565" s="43"/>
      <c r="DX565" s="43"/>
      <c r="DY565" s="43"/>
      <c r="DZ565" s="43"/>
      <c r="EA565" s="43"/>
      <c r="EB565" s="43"/>
      <c r="EC565" s="43"/>
      <c r="ED565" s="43"/>
      <c r="EE565" s="43"/>
      <c r="EF565" s="43"/>
      <c r="EG565" s="43"/>
      <c r="EH565" s="43"/>
      <c r="EI565" s="43"/>
      <c r="EJ565" s="43"/>
      <c r="EK565" s="43"/>
      <c r="EL565" s="43"/>
      <c r="EM565" s="43"/>
      <c r="EN565" s="43"/>
      <c r="EO565" s="43"/>
      <c r="EP565" s="43"/>
      <c r="EQ565" s="43"/>
      <c r="ER565" s="43"/>
      <c r="ES565" s="43"/>
      <c r="ET565" s="43"/>
      <c r="EU565" s="43"/>
      <c r="EV565" s="43"/>
      <c r="EW565" s="43"/>
      <c r="EX565" s="43"/>
      <c r="EY565" s="43"/>
      <c r="FA565" s="43"/>
      <c r="FB565" s="43"/>
      <c r="FC565" s="43"/>
      <c r="FD565" s="43"/>
      <c r="FE565" s="43"/>
      <c r="FF565" s="43"/>
      <c r="FG565" s="43"/>
      <c r="FH565" s="43"/>
      <c r="FI565" s="43"/>
      <c r="FJ565" s="43"/>
      <c r="FK565" s="43"/>
      <c r="FL565" s="43"/>
      <c r="FM565" s="43"/>
      <c r="FN565" s="43"/>
      <c r="FO565" s="43"/>
      <c r="FP565" s="43"/>
      <c r="FQ565" s="43"/>
      <c r="FR565" s="43"/>
      <c r="FS565" s="43"/>
      <c r="FT565" s="43"/>
      <c r="FU565" s="43"/>
      <c r="FV565" s="43"/>
      <c r="FW565" s="43"/>
      <c r="FX565" s="43"/>
      <c r="FY565" s="43"/>
      <c r="FZ565" s="43"/>
      <c r="GA565" s="43"/>
      <c r="GB565" s="43"/>
      <c r="GC565" s="43"/>
      <c r="GD565" s="43"/>
      <c r="GE565" s="43"/>
      <c r="GF565" s="43"/>
      <c r="GG565" s="43"/>
      <c r="GH565" s="43"/>
      <c r="GI565" s="43"/>
      <c r="GJ565" s="43"/>
      <c r="GK565" s="43"/>
      <c r="GL565" s="43"/>
      <c r="GM565" s="43"/>
      <c r="GN565" s="43"/>
      <c r="GO565" s="43"/>
      <c r="GP565" s="43"/>
      <c r="GQ565" s="43"/>
      <c r="GR565" s="43"/>
      <c r="GS565" s="43"/>
      <c r="GT565" s="43"/>
      <c r="GU565" s="43"/>
      <c r="GV565" s="43"/>
      <c r="GW565" s="43"/>
      <c r="GX565" s="43"/>
      <c r="GY565" s="43"/>
      <c r="GZ565" s="43"/>
      <c r="HA565" s="43"/>
      <c r="HB565" s="43"/>
      <c r="HC565" s="43"/>
      <c r="HD565" s="43"/>
      <c r="HE565" s="43"/>
      <c r="HF565" s="43"/>
      <c r="HG565" s="43"/>
      <c r="HH565" s="43"/>
      <c r="HI565" s="43"/>
      <c r="HJ565" s="43"/>
      <c r="HK565" s="43"/>
      <c r="HL565" s="43"/>
      <c r="HM565" s="43"/>
      <c r="HN565" s="4"/>
      <c r="HO565" s="4"/>
      <c r="HP565" s="4"/>
      <c r="HQ565" s="4"/>
      <c r="HR565" s="4"/>
      <c r="HS565" s="4"/>
      <c r="HT565" s="4"/>
      <c r="HU565" s="4"/>
      <c r="HV565" s="4"/>
      <c r="HW565" s="4"/>
    </row>
    <row r="566" spans="1:231" x14ac:dyDescent="0.2">
      <c r="A566" s="4"/>
      <c r="B566" s="4"/>
      <c r="C566" s="4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44"/>
      <c r="AU566" s="44"/>
      <c r="AV566" s="44"/>
      <c r="AW566" s="44"/>
      <c r="AX566" s="44"/>
      <c r="AY566" s="44"/>
      <c r="AZ566" s="44"/>
      <c r="BA566" s="44"/>
      <c r="BB566" s="44"/>
      <c r="BC566" s="44"/>
      <c r="BD566" s="44"/>
      <c r="BE566" s="44"/>
      <c r="BF566" s="44"/>
      <c r="BG566" s="44"/>
      <c r="BH566" s="44"/>
      <c r="BI566" s="44"/>
      <c r="BJ566" s="44"/>
      <c r="BK566" s="44"/>
      <c r="BL566" s="44"/>
      <c r="BM566" s="44"/>
      <c r="BN566" s="44"/>
      <c r="BO566" s="44"/>
      <c r="BP566" s="44"/>
      <c r="BQ566" s="44"/>
      <c r="BR566" s="44"/>
      <c r="BS566" s="44"/>
      <c r="BT566" s="44"/>
      <c r="BU566" s="44"/>
      <c r="BV566" s="44"/>
      <c r="BW566" s="44"/>
      <c r="BX566" s="44"/>
      <c r="BY566" s="44"/>
      <c r="BZ566" s="44"/>
      <c r="CA566" s="44"/>
      <c r="CB566" s="43"/>
      <c r="CC566" s="43"/>
      <c r="CD566" s="43"/>
      <c r="CE566" s="43"/>
      <c r="CF566" s="43"/>
      <c r="CG566" s="43"/>
      <c r="CH566" s="43"/>
      <c r="CI566" s="43"/>
      <c r="CJ566" s="43"/>
      <c r="CK566" s="43"/>
      <c r="CL566" s="43"/>
      <c r="CM566" s="43"/>
      <c r="CN566" s="43"/>
      <c r="CO566" s="43"/>
      <c r="CP566" s="43"/>
      <c r="CQ566" s="43"/>
      <c r="CR566" s="43"/>
      <c r="CS566" s="43"/>
      <c r="CT566" s="43"/>
      <c r="CU566" s="43"/>
      <c r="CV566" s="43"/>
      <c r="CW566" s="43"/>
      <c r="CX566" s="43"/>
      <c r="CY566" s="43"/>
      <c r="CZ566" s="43"/>
      <c r="DA566" s="43"/>
      <c r="DB566" s="43"/>
      <c r="DC566" s="43"/>
      <c r="DD566" s="43"/>
      <c r="DE566" s="43"/>
      <c r="DF566" s="43"/>
      <c r="DG566" s="43"/>
      <c r="DH566" s="43"/>
      <c r="DI566" s="43"/>
      <c r="DJ566" s="43"/>
      <c r="DK566" s="43"/>
      <c r="DL566" s="43"/>
      <c r="DM566" s="43"/>
      <c r="DN566" s="43"/>
      <c r="DO566" s="43"/>
      <c r="DP566" s="43"/>
      <c r="DQ566" s="43"/>
      <c r="DR566" s="43"/>
      <c r="DS566" s="43"/>
      <c r="DT566" s="43"/>
      <c r="DU566" s="43"/>
      <c r="DV566" s="43"/>
      <c r="DW566" s="43"/>
      <c r="DX566" s="43"/>
      <c r="DY566" s="43"/>
      <c r="DZ566" s="43"/>
      <c r="EA566" s="43"/>
      <c r="EB566" s="43"/>
      <c r="EC566" s="43"/>
      <c r="ED566" s="43"/>
      <c r="EE566" s="43"/>
      <c r="EF566" s="43"/>
      <c r="EG566" s="43"/>
      <c r="EH566" s="43"/>
      <c r="EI566" s="43"/>
      <c r="EJ566" s="43"/>
      <c r="EK566" s="43"/>
      <c r="EL566" s="43"/>
      <c r="EM566" s="43"/>
      <c r="EN566" s="43"/>
      <c r="EO566" s="43"/>
      <c r="EP566" s="43"/>
      <c r="EQ566" s="43"/>
      <c r="ER566" s="43"/>
      <c r="ES566" s="43"/>
      <c r="ET566" s="43"/>
      <c r="EU566" s="43"/>
      <c r="EV566" s="43"/>
      <c r="EW566" s="43"/>
      <c r="EX566" s="43"/>
      <c r="EY566" s="43"/>
      <c r="FA566" s="43"/>
      <c r="FB566" s="43"/>
      <c r="FC566" s="43"/>
      <c r="FD566" s="43"/>
      <c r="FE566" s="43"/>
      <c r="FF566" s="43"/>
      <c r="FG566" s="43"/>
      <c r="FH566" s="43"/>
      <c r="FI566" s="43"/>
      <c r="FJ566" s="43"/>
      <c r="FK566" s="43"/>
      <c r="FL566" s="43"/>
      <c r="FM566" s="43"/>
      <c r="FN566" s="43"/>
      <c r="FO566" s="43"/>
      <c r="FP566" s="43"/>
      <c r="FQ566" s="43"/>
      <c r="FR566" s="43"/>
      <c r="FS566" s="43"/>
      <c r="FT566" s="43"/>
      <c r="FU566" s="43"/>
      <c r="FV566" s="43"/>
      <c r="FW566" s="43"/>
      <c r="FX566" s="43"/>
      <c r="FY566" s="43"/>
      <c r="FZ566" s="43"/>
      <c r="GA566" s="43"/>
      <c r="GB566" s="43"/>
      <c r="GC566" s="43"/>
      <c r="GD566" s="43"/>
      <c r="GE566" s="43"/>
      <c r="GF566" s="43"/>
      <c r="GG566" s="43"/>
      <c r="GH566" s="43"/>
      <c r="GI566" s="43"/>
      <c r="GJ566" s="43"/>
      <c r="GK566" s="43"/>
      <c r="GL566" s="43"/>
      <c r="GM566" s="43"/>
      <c r="GN566" s="43"/>
      <c r="GO566" s="43"/>
      <c r="GP566" s="43"/>
      <c r="GQ566" s="43"/>
      <c r="GR566" s="43"/>
      <c r="GS566" s="43"/>
      <c r="GT566" s="43"/>
      <c r="GU566" s="43"/>
      <c r="GV566" s="43"/>
      <c r="GW566" s="43"/>
      <c r="GX566" s="43"/>
      <c r="GY566" s="43"/>
      <c r="GZ566" s="43"/>
      <c r="HA566" s="43"/>
      <c r="HB566" s="43"/>
      <c r="HC566" s="43"/>
      <c r="HD566" s="43"/>
      <c r="HE566" s="43"/>
      <c r="HF566" s="43"/>
      <c r="HG566" s="43"/>
      <c r="HH566" s="43"/>
      <c r="HI566" s="43"/>
      <c r="HJ566" s="43"/>
      <c r="HK566" s="43"/>
      <c r="HL566" s="43"/>
      <c r="HM566" s="43"/>
      <c r="HN566" s="4"/>
      <c r="HO566" s="4"/>
      <c r="HP566" s="4"/>
      <c r="HQ566" s="4"/>
      <c r="HR566" s="4"/>
      <c r="HS566" s="4"/>
      <c r="HT566" s="4"/>
      <c r="HU566" s="4"/>
      <c r="HV566" s="4"/>
      <c r="HW566" s="4"/>
    </row>
    <row r="567" spans="1:231" x14ac:dyDescent="0.2">
      <c r="A567" s="4"/>
      <c r="B567" s="4"/>
      <c r="C567" s="4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  <c r="BH567" s="44"/>
      <c r="BI567" s="44"/>
      <c r="BJ567" s="44"/>
      <c r="BK567" s="44"/>
      <c r="BL567" s="44"/>
      <c r="BM567" s="44"/>
      <c r="BN567" s="44"/>
      <c r="BO567" s="44"/>
      <c r="BP567" s="44"/>
      <c r="BQ567" s="44"/>
      <c r="BR567" s="44"/>
      <c r="BS567" s="44"/>
      <c r="BT567" s="44"/>
      <c r="BU567" s="44"/>
      <c r="BV567" s="44"/>
      <c r="BW567" s="44"/>
      <c r="BX567" s="44"/>
      <c r="BY567" s="44"/>
      <c r="BZ567" s="44"/>
      <c r="CA567" s="44"/>
      <c r="CB567" s="43"/>
      <c r="CC567" s="43"/>
      <c r="CD567" s="43"/>
      <c r="CE567" s="43"/>
      <c r="CF567" s="43"/>
      <c r="CG567" s="43"/>
      <c r="CH567" s="43"/>
      <c r="CI567" s="43"/>
      <c r="CJ567" s="43"/>
      <c r="CK567" s="43"/>
      <c r="CL567" s="43"/>
      <c r="CM567" s="43"/>
      <c r="CN567" s="43"/>
      <c r="CO567" s="43"/>
      <c r="CP567" s="43"/>
      <c r="CQ567" s="43"/>
      <c r="CR567" s="43"/>
      <c r="CS567" s="43"/>
      <c r="CT567" s="43"/>
      <c r="CU567" s="43"/>
      <c r="CV567" s="43"/>
      <c r="CW567" s="43"/>
      <c r="CX567" s="43"/>
      <c r="CY567" s="43"/>
      <c r="CZ567" s="43"/>
      <c r="DA567" s="43"/>
      <c r="DB567" s="43"/>
      <c r="DC567" s="43"/>
      <c r="DD567" s="43"/>
      <c r="DE567" s="43"/>
      <c r="DF567" s="43"/>
      <c r="DG567" s="43"/>
      <c r="DH567" s="43"/>
      <c r="DI567" s="43"/>
      <c r="DJ567" s="43"/>
      <c r="DK567" s="43"/>
      <c r="DL567" s="43"/>
      <c r="DM567" s="43"/>
      <c r="DN567" s="43"/>
      <c r="DO567" s="43"/>
      <c r="DP567" s="43"/>
      <c r="DQ567" s="43"/>
      <c r="DR567" s="43"/>
      <c r="DS567" s="43"/>
      <c r="DT567" s="43"/>
      <c r="DU567" s="43"/>
      <c r="DV567" s="43"/>
      <c r="DW567" s="43"/>
      <c r="DX567" s="43"/>
      <c r="DY567" s="43"/>
      <c r="DZ567" s="43"/>
      <c r="EA567" s="43"/>
      <c r="EB567" s="43"/>
      <c r="EC567" s="43"/>
      <c r="ED567" s="43"/>
      <c r="EE567" s="43"/>
      <c r="EF567" s="43"/>
      <c r="EG567" s="43"/>
      <c r="EH567" s="43"/>
      <c r="EI567" s="43"/>
      <c r="EJ567" s="43"/>
      <c r="EK567" s="43"/>
      <c r="EL567" s="43"/>
      <c r="EM567" s="43"/>
      <c r="EN567" s="43"/>
      <c r="EO567" s="43"/>
      <c r="EP567" s="43"/>
      <c r="EQ567" s="43"/>
      <c r="ER567" s="43"/>
      <c r="ES567" s="43"/>
      <c r="ET567" s="43"/>
      <c r="EU567" s="43"/>
      <c r="EV567" s="43"/>
      <c r="EW567" s="43"/>
      <c r="EX567" s="43"/>
      <c r="EY567" s="43"/>
      <c r="FA567" s="43"/>
      <c r="FB567" s="43"/>
      <c r="FC567" s="43"/>
      <c r="FD567" s="43"/>
      <c r="FE567" s="43"/>
      <c r="FF567" s="43"/>
      <c r="FG567" s="43"/>
      <c r="FH567" s="43"/>
      <c r="FI567" s="43"/>
      <c r="FJ567" s="43"/>
      <c r="FK567" s="43"/>
      <c r="FL567" s="43"/>
      <c r="FM567" s="43"/>
      <c r="FN567" s="43"/>
      <c r="FO567" s="43"/>
      <c r="FP567" s="43"/>
      <c r="FQ567" s="43"/>
      <c r="FR567" s="43"/>
      <c r="FS567" s="43"/>
      <c r="FT567" s="43"/>
      <c r="FU567" s="43"/>
      <c r="FV567" s="43"/>
      <c r="FW567" s="43"/>
      <c r="FX567" s="43"/>
      <c r="FY567" s="43"/>
      <c r="FZ567" s="43"/>
      <c r="GA567" s="43"/>
      <c r="GB567" s="43"/>
      <c r="GC567" s="43"/>
      <c r="GD567" s="43"/>
      <c r="GE567" s="43"/>
      <c r="GF567" s="43"/>
      <c r="GG567" s="43"/>
      <c r="GH567" s="43"/>
      <c r="GI567" s="43"/>
      <c r="GJ567" s="43"/>
      <c r="GK567" s="43"/>
      <c r="GL567" s="43"/>
      <c r="GM567" s="43"/>
      <c r="GN567" s="43"/>
      <c r="GO567" s="43"/>
      <c r="GP567" s="43"/>
      <c r="GQ567" s="43"/>
      <c r="GR567" s="43"/>
      <c r="GS567" s="43"/>
      <c r="GT567" s="43"/>
      <c r="GU567" s="43"/>
      <c r="GV567" s="43"/>
      <c r="GW567" s="43"/>
      <c r="GX567" s="43"/>
      <c r="GY567" s="43"/>
      <c r="GZ567" s="43"/>
      <c r="HA567" s="43"/>
      <c r="HB567" s="43"/>
      <c r="HC567" s="43"/>
      <c r="HD567" s="43"/>
      <c r="HE567" s="43"/>
      <c r="HF567" s="43"/>
      <c r="HG567" s="43"/>
      <c r="HH567" s="43"/>
      <c r="HI567" s="43"/>
      <c r="HJ567" s="43"/>
      <c r="HK567" s="43"/>
      <c r="HL567" s="43"/>
      <c r="HM567" s="43"/>
      <c r="HN567" s="4"/>
      <c r="HO567" s="4"/>
      <c r="HP567" s="4"/>
      <c r="HQ567" s="4"/>
      <c r="HR567" s="4"/>
      <c r="HS567" s="4"/>
      <c r="HT567" s="4"/>
      <c r="HU567" s="4"/>
      <c r="HV567" s="4"/>
      <c r="HW567" s="4"/>
    </row>
    <row r="568" spans="1:231" x14ac:dyDescent="0.2">
      <c r="A568" s="4"/>
      <c r="B568" s="4"/>
      <c r="C568" s="4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44"/>
      <c r="AU568" s="44"/>
      <c r="AV568" s="44"/>
      <c r="AW568" s="44"/>
      <c r="AX568" s="44"/>
      <c r="AY568" s="44"/>
      <c r="AZ568" s="44"/>
      <c r="BA568" s="44"/>
      <c r="BB568" s="44"/>
      <c r="BC568" s="44"/>
      <c r="BD568" s="44"/>
      <c r="BE568" s="44"/>
      <c r="BF568" s="44"/>
      <c r="BG568" s="44"/>
      <c r="BH568" s="44"/>
      <c r="BI568" s="44"/>
      <c r="BJ568" s="44"/>
      <c r="BK568" s="44"/>
      <c r="BL568" s="44"/>
      <c r="BM568" s="44"/>
      <c r="BN568" s="44"/>
      <c r="BO568" s="44"/>
      <c r="BP568" s="44"/>
      <c r="BQ568" s="44"/>
      <c r="BR568" s="44"/>
      <c r="BS568" s="44"/>
      <c r="BT568" s="44"/>
      <c r="BU568" s="44"/>
      <c r="BV568" s="44"/>
      <c r="BW568" s="44"/>
      <c r="BX568" s="44"/>
      <c r="BY568" s="44"/>
      <c r="BZ568" s="44"/>
      <c r="CA568" s="44"/>
      <c r="CB568" s="43"/>
      <c r="CC568" s="43"/>
      <c r="CD568" s="43"/>
      <c r="CE568" s="43"/>
      <c r="CF568" s="43"/>
      <c r="CG568" s="43"/>
      <c r="CH568" s="43"/>
      <c r="CI568" s="43"/>
      <c r="CJ568" s="43"/>
      <c r="CK568" s="43"/>
      <c r="CL568" s="43"/>
      <c r="CM568" s="43"/>
      <c r="CN568" s="43"/>
      <c r="CO568" s="43"/>
      <c r="CP568" s="43"/>
      <c r="CQ568" s="43"/>
      <c r="CR568" s="43"/>
      <c r="CS568" s="43"/>
      <c r="CT568" s="43"/>
      <c r="CU568" s="43"/>
      <c r="CV568" s="43"/>
      <c r="CW568" s="43"/>
      <c r="CX568" s="43"/>
      <c r="CY568" s="43"/>
      <c r="CZ568" s="43"/>
      <c r="DA568" s="43"/>
      <c r="DB568" s="43"/>
      <c r="DC568" s="43"/>
      <c r="DD568" s="43"/>
      <c r="DE568" s="43"/>
      <c r="DF568" s="43"/>
      <c r="DG568" s="43"/>
      <c r="DH568" s="43"/>
      <c r="DI568" s="43"/>
      <c r="DJ568" s="43"/>
      <c r="DK568" s="43"/>
      <c r="DL568" s="43"/>
      <c r="DM568" s="43"/>
      <c r="DN568" s="43"/>
      <c r="DO568" s="43"/>
      <c r="DP568" s="43"/>
      <c r="DQ568" s="43"/>
      <c r="DR568" s="43"/>
      <c r="DS568" s="43"/>
      <c r="DT568" s="43"/>
      <c r="DU568" s="43"/>
      <c r="DV568" s="43"/>
      <c r="DW568" s="43"/>
      <c r="DX568" s="43"/>
      <c r="DY568" s="43"/>
      <c r="DZ568" s="43"/>
      <c r="EA568" s="43"/>
      <c r="EB568" s="43"/>
      <c r="EC568" s="43"/>
      <c r="ED568" s="43"/>
      <c r="EE568" s="43"/>
      <c r="EF568" s="43"/>
      <c r="EG568" s="43"/>
      <c r="EH568" s="43"/>
      <c r="EI568" s="43"/>
      <c r="EJ568" s="43"/>
      <c r="EK568" s="43"/>
      <c r="EL568" s="43"/>
      <c r="EM568" s="43"/>
      <c r="EN568" s="43"/>
      <c r="EO568" s="43"/>
      <c r="EP568" s="43"/>
      <c r="EQ568" s="43"/>
      <c r="ER568" s="43"/>
      <c r="ES568" s="43"/>
      <c r="ET568" s="43"/>
      <c r="EU568" s="43"/>
      <c r="EV568" s="43"/>
      <c r="EW568" s="43"/>
      <c r="EX568" s="43"/>
      <c r="EY568" s="43"/>
      <c r="FA568" s="43"/>
      <c r="FB568" s="43"/>
      <c r="FC568" s="43"/>
      <c r="FD568" s="43"/>
      <c r="FE568" s="43"/>
      <c r="FF568" s="43"/>
      <c r="FG568" s="43"/>
      <c r="FH568" s="43"/>
      <c r="FI568" s="43"/>
      <c r="FJ568" s="43"/>
      <c r="FK568" s="43"/>
      <c r="FL568" s="43"/>
      <c r="FM568" s="43"/>
      <c r="FN568" s="43"/>
      <c r="FO568" s="43"/>
      <c r="FP568" s="43"/>
      <c r="FQ568" s="43"/>
      <c r="FR568" s="43"/>
      <c r="FS568" s="43"/>
      <c r="FT568" s="43"/>
      <c r="FU568" s="43"/>
      <c r="FV568" s="43"/>
      <c r="FW568" s="43"/>
      <c r="FX568" s="43"/>
      <c r="FY568" s="43"/>
      <c r="FZ568" s="43"/>
      <c r="GA568" s="43"/>
      <c r="GB568" s="43"/>
      <c r="GC568" s="43"/>
      <c r="GD568" s="43"/>
      <c r="GE568" s="43"/>
      <c r="GF568" s="43"/>
      <c r="GG568" s="43"/>
      <c r="GH568" s="43"/>
      <c r="GI568" s="43"/>
      <c r="GJ568" s="43"/>
      <c r="GK568" s="43"/>
      <c r="GL568" s="43"/>
      <c r="GM568" s="43"/>
      <c r="GN568" s="43"/>
      <c r="GO568" s="43"/>
      <c r="GP568" s="43"/>
      <c r="GQ568" s="43"/>
      <c r="GR568" s="43"/>
      <c r="GS568" s="43"/>
      <c r="GT568" s="43"/>
      <c r="GU568" s="43"/>
      <c r="GV568" s="43"/>
      <c r="GW568" s="43"/>
      <c r="GX568" s="43"/>
      <c r="GY568" s="43"/>
      <c r="GZ568" s="43"/>
      <c r="HA568" s="43"/>
      <c r="HB568" s="43"/>
      <c r="HC568" s="43"/>
      <c r="HD568" s="43"/>
      <c r="HE568" s="43"/>
      <c r="HF568" s="43"/>
      <c r="HG568" s="43"/>
      <c r="HH568" s="43"/>
      <c r="HI568" s="43"/>
      <c r="HJ568" s="43"/>
      <c r="HK568" s="43"/>
      <c r="HL568" s="43"/>
      <c r="HM568" s="43"/>
      <c r="HN568" s="4"/>
      <c r="HO568" s="4"/>
      <c r="HP568" s="4"/>
      <c r="HQ568" s="4"/>
      <c r="HR568" s="4"/>
      <c r="HS568" s="4"/>
      <c r="HT568" s="4"/>
      <c r="HU568" s="4"/>
      <c r="HV568" s="4"/>
      <c r="HW568" s="4"/>
    </row>
    <row r="569" spans="1:231" x14ac:dyDescent="0.2">
      <c r="A569" s="4"/>
      <c r="B569" s="4"/>
      <c r="C569" s="4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44"/>
      <c r="AU569" s="44"/>
      <c r="AV569" s="44"/>
      <c r="AW569" s="44"/>
      <c r="AX569" s="44"/>
      <c r="AY569" s="44"/>
      <c r="AZ569" s="44"/>
      <c r="BA569" s="44"/>
      <c r="BB569" s="44"/>
      <c r="BC569" s="44"/>
      <c r="BD569" s="44"/>
      <c r="BE569" s="44"/>
      <c r="BF569" s="44"/>
      <c r="BG569" s="44"/>
      <c r="BH569" s="44"/>
      <c r="BI569" s="44"/>
      <c r="BJ569" s="44"/>
      <c r="BK569" s="44"/>
      <c r="BL569" s="44"/>
      <c r="BM569" s="44"/>
      <c r="BN569" s="44"/>
      <c r="BO569" s="44"/>
      <c r="BP569" s="44"/>
      <c r="BQ569" s="44"/>
      <c r="BR569" s="44"/>
      <c r="BS569" s="44"/>
      <c r="BT569" s="44"/>
      <c r="BU569" s="44"/>
      <c r="BV569" s="44"/>
      <c r="BW569" s="44"/>
      <c r="BX569" s="44"/>
      <c r="BY569" s="44"/>
      <c r="BZ569" s="44"/>
      <c r="CA569" s="44"/>
      <c r="CB569" s="43"/>
      <c r="CC569" s="43"/>
      <c r="CD569" s="43"/>
      <c r="CE569" s="43"/>
      <c r="CF569" s="43"/>
      <c r="CG569" s="43"/>
      <c r="CH569" s="43"/>
      <c r="CI569" s="43"/>
      <c r="CJ569" s="43"/>
      <c r="CK569" s="43"/>
      <c r="CL569" s="43"/>
      <c r="CM569" s="43"/>
      <c r="CN569" s="43"/>
      <c r="CO569" s="43"/>
      <c r="CP569" s="43"/>
      <c r="CQ569" s="43"/>
      <c r="CR569" s="43"/>
      <c r="CS569" s="43"/>
      <c r="CT569" s="43"/>
      <c r="CU569" s="43"/>
      <c r="CV569" s="43"/>
      <c r="CW569" s="43"/>
      <c r="CX569" s="43"/>
      <c r="CY569" s="43"/>
      <c r="CZ569" s="43"/>
      <c r="DA569" s="43"/>
      <c r="DB569" s="43"/>
      <c r="DC569" s="43"/>
      <c r="DD569" s="43"/>
      <c r="DE569" s="43"/>
      <c r="DF569" s="43"/>
      <c r="DG569" s="43"/>
      <c r="DH569" s="43"/>
      <c r="DI569" s="43"/>
      <c r="DJ569" s="43"/>
      <c r="DK569" s="43"/>
      <c r="DL569" s="43"/>
      <c r="DM569" s="43"/>
      <c r="DN569" s="43"/>
      <c r="DO569" s="43"/>
      <c r="DP569" s="43"/>
      <c r="DQ569" s="43"/>
      <c r="DR569" s="43"/>
      <c r="DS569" s="43"/>
      <c r="DT569" s="43"/>
      <c r="DU569" s="43"/>
      <c r="DV569" s="43"/>
      <c r="DW569" s="43"/>
      <c r="DX569" s="43"/>
      <c r="DY569" s="43"/>
      <c r="DZ569" s="43"/>
      <c r="EA569" s="43"/>
      <c r="EB569" s="43"/>
      <c r="EC569" s="43"/>
      <c r="ED569" s="43"/>
      <c r="EE569" s="43"/>
      <c r="EF569" s="43"/>
      <c r="EG569" s="43"/>
      <c r="EH569" s="43"/>
      <c r="EI569" s="43"/>
      <c r="EJ569" s="43"/>
      <c r="EK569" s="43"/>
      <c r="EL569" s="43"/>
      <c r="EM569" s="43"/>
      <c r="EN569" s="43"/>
      <c r="EO569" s="43"/>
      <c r="EP569" s="43"/>
      <c r="EQ569" s="43"/>
      <c r="ER569" s="43"/>
      <c r="ES569" s="43"/>
      <c r="ET569" s="43"/>
      <c r="EU569" s="43"/>
      <c r="EV569" s="43"/>
      <c r="EW569" s="43"/>
      <c r="EX569" s="43"/>
      <c r="EY569" s="43"/>
      <c r="FA569" s="43"/>
      <c r="FB569" s="43"/>
      <c r="FC569" s="43"/>
      <c r="FD569" s="43"/>
      <c r="FE569" s="43"/>
      <c r="FF569" s="43"/>
      <c r="FG569" s="43"/>
      <c r="FH569" s="43"/>
      <c r="FI569" s="43"/>
      <c r="FJ569" s="43"/>
      <c r="FK569" s="43"/>
      <c r="FL569" s="43"/>
      <c r="FM569" s="43"/>
      <c r="FN569" s="43"/>
      <c r="FO569" s="43"/>
      <c r="FP569" s="43"/>
      <c r="FQ569" s="43"/>
      <c r="FR569" s="43"/>
      <c r="FS569" s="43"/>
      <c r="FT569" s="43"/>
      <c r="FU569" s="43"/>
      <c r="FV569" s="43"/>
      <c r="FW569" s="43"/>
      <c r="FX569" s="43"/>
      <c r="FY569" s="43"/>
      <c r="FZ569" s="43"/>
      <c r="GA569" s="43"/>
      <c r="GB569" s="43"/>
      <c r="GC569" s="43"/>
      <c r="GD569" s="43"/>
      <c r="GE569" s="43"/>
      <c r="GF569" s="43"/>
      <c r="GG569" s="43"/>
      <c r="GH569" s="43"/>
      <c r="GI569" s="43"/>
      <c r="GJ569" s="43"/>
      <c r="GK569" s="43"/>
      <c r="GL569" s="43"/>
      <c r="GM569" s="43"/>
      <c r="GN569" s="43"/>
      <c r="GO569" s="43"/>
      <c r="GP569" s="43"/>
      <c r="GQ569" s="43"/>
      <c r="GR569" s="43"/>
      <c r="GS569" s="43"/>
      <c r="GT569" s="43"/>
      <c r="GU569" s="43"/>
      <c r="GV569" s="43"/>
      <c r="GW569" s="43"/>
      <c r="GX569" s="43"/>
      <c r="GY569" s="43"/>
      <c r="GZ569" s="43"/>
      <c r="HA569" s="43"/>
      <c r="HB569" s="43"/>
      <c r="HC569" s="43"/>
      <c r="HD569" s="43"/>
      <c r="HE569" s="43"/>
      <c r="HF569" s="43"/>
      <c r="HG569" s="43"/>
      <c r="HH569" s="43"/>
      <c r="HI569" s="43"/>
      <c r="HJ569" s="43"/>
      <c r="HK569" s="43"/>
      <c r="HL569" s="43"/>
      <c r="HM569" s="43"/>
      <c r="HN569" s="4"/>
      <c r="HO569" s="4"/>
      <c r="HP569" s="4"/>
      <c r="HQ569" s="4"/>
      <c r="HR569" s="4"/>
      <c r="HS569" s="4"/>
      <c r="HT569" s="4"/>
      <c r="HU569" s="4"/>
      <c r="HV569" s="4"/>
      <c r="HW569" s="4"/>
    </row>
    <row r="570" spans="1:231" x14ac:dyDescent="0.2">
      <c r="A570" s="4"/>
      <c r="B570" s="4"/>
      <c r="C570" s="4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  <c r="AX570" s="44"/>
      <c r="AY570" s="44"/>
      <c r="AZ570" s="44"/>
      <c r="BA570" s="44"/>
      <c r="BB570" s="44"/>
      <c r="BC570" s="44"/>
      <c r="BD570" s="44"/>
      <c r="BE570" s="44"/>
      <c r="BF570" s="44"/>
      <c r="BG570" s="44"/>
      <c r="BH570" s="44"/>
      <c r="BI570" s="44"/>
      <c r="BJ570" s="44"/>
      <c r="BK570" s="44"/>
      <c r="BL570" s="44"/>
      <c r="BM570" s="44"/>
      <c r="BN570" s="44"/>
      <c r="BO570" s="44"/>
      <c r="BP570" s="44"/>
      <c r="BQ570" s="44"/>
      <c r="BR570" s="44"/>
      <c r="BS570" s="44"/>
      <c r="BT570" s="44"/>
      <c r="BU570" s="44"/>
      <c r="BV570" s="44"/>
      <c r="BW570" s="44"/>
      <c r="BX570" s="44"/>
      <c r="BY570" s="44"/>
      <c r="BZ570" s="44"/>
      <c r="CA570" s="44"/>
      <c r="CB570" s="43"/>
      <c r="CC570" s="43"/>
      <c r="CD570" s="43"/>
      <c r="CE570" s="43"/>
      <c r="CF570" s="43"/>
      <c r="CG570" s="43"/>
      <c r="CH570" s="43"/>
      <c r="CI570" s="43"/>
      <c r="CJ570" s="43"/>
      <c r="CK570" s="43"/>
      <c r="CL570" s="43"/>
      <c r="CM570" s="43"/>
      <c r="CN570" s="43"/>
      <c r="CO570" s="43"/>
      <c r="CP570" s="43"/>
      <c r="CQ570" s="43"/>
      <c r="CR570" s="43"/>
      <c r="CS570" s="43"/>
      <c r="CT570" s="43"/>
      <c r="CU570" s="43"/>
      <c r="CV570" s="43"/>
      <c r="CW570" s="43"/>
      <c r="CX570" s="43"/>
      <c r="CY570" s="43"/>
      <c r="CZ570" s="43"/>
      <c r="DA570" s="43"/>
      <c r="DB570" s="43"/>
      <c r="DC570" s="43"/>
      <c r="DD570" s="43"/>
      <c r="DE570" s="43"/>
      <c r="DF570" s="43"/>
      <c r="DG570" s="43"/>
      <c r="DH570" s="43"/>
      <c r="DI570" s="43"/>
      <c r="DJ570" s="43"/>
      <c r="DK570" s="43"/>
      <c r="DL570" s="43"/>
      <c r="DM570" s="43"/>
      <c r="DN570" s="43"/>
      <c r="DO570" s="43"/>
      <c r="DP570" s="43"/>
      <c r="DQ570" s="43"/>
      <c r="DR570" s="43"/>
      <c r="DS570" s="43"/>
      <c r="DT570" s="43"/>
      <c r="DU570" s="43"/>
      <c r="DV570" s="43"/>
      <c r="DW570" s="43"/>
      <c r="DX570" s="43"/>
      <c r="DY570" s="43"/>
      <c r="DZ570" s="43"/>
      <c r="EA570" s="43"/>
      <c r="EB570" s="43"/>
      <c r="EC570" s="43"/>
      <c r="ED570" s="43"/>
      <c r="EE570" s="43"/>
      <c r="EF570" s="43"/>
      <c r="EG570" s="43"/>
      <c r="EH570" s="43"/>
      <c r="EI570" s="43"/>
      <c r="EJ570" s="43"/>
      <c r="EK570" s="43"/>
      <c r="EL570" s="43"/>
      <c r="EM570" s="43"/>
      <c r="EN570" s="43"/>
      <c r="EO570" s="43"/>
      <c r="EP570" s="43"/>
      <c r="EQ570" s="43"/>
      <c r="ER570" s="43"/>
      <c r="ES570" s="43"/>
      <c r="ET570" s="43"/>
      <c r="EU570" s="43"/>
      <c r="EV570" s="43"/>
      <c r="EW570" s="43"/>
      <c r="EX570" s="43"/>
      <c r="EY570" s="43"/>
      <c r="FA570" s="43"/>
      <c r="FB570" s="43"/>
      <c r="FC570" s="43"/>
      <c r="FD570" s="43"/>
      <c r="FE570" s="43"/>
      <c r="FF570" s="43"/>
      <c r="FG570" s="43"/>
      <c r="FH570" s="43"/>
      <c r="FI570" s="43"/>
      <c r="FJ570" s="43"/>
      <c r="FK570" s="43"/>
      <c r="FL570" s="43"/>
      <c r="FM570" s="43"/>
      <c r="FN570" s="43"/>
      <c r="FO570" s="43"/>
      <c r="FP570" s="43"/>
      <c r="FQ570" s="43"/>
      <c r="FR570" s="43"/>
      <c r="FS570" s="43"/>
      <c r="FT570" s="43"/>
      <c r="FU570" s="43"/>
      <c r="FV570" s="43"/>
      <c r="FW570" s="43"/>
      <c r="FX570" s="43"/>
      <c r="FY570" s="43"/>
      <c r="FZ570" s="43"/>
      <c r="GA570" s="43"/>
      <c r="GB570" s="43"/>
      <c r="GC570" s="43"/>
      <c r="GD570" s="43"/>
      <c r="GE570" s="43"/>
      <c r="GF570" s="43"/>
      <c r="GG570" s="43"/>
      <c r="GH570" s="43"/>
      <c r="GI570" s="43"/>
      <c r="GJ570" s="43"/>
      <c r="GK570" s="43"/>
      <c r="GL570" s="43"/>
      <c r="GM570" s="43"/>
      <c r="GN570" s="43"/>
      <c r="GO570" s="43"/>
      <c r="GP570" s="43"/>
      <c r="GQ570" s="43"/>
      <c r="GR570" s="43"/>
      <c r="GS570" s="43"/>
      <c r="GT570" s="43"/>
      <c r="GU570" s="43"/>
      <c r="GV570" s="43"/>
      <c r="GW570" s="43"/>
      <c r="GX570" s="43"/>
      <c r="GY570" s="43"/>
      <c r="GZ570" s="43"/>
      <c r="HA570" s="43"/>
      <c r="HB570" s="43"/>
      <c r="HC570" s="43"/>
      <c r="HD570" s="43"/>
      <c r="HE570" s="43"/>
      <c r="HF570" s="43"/>
      <c r="HG570" s="43"/>
      <c r="HH570" s="43"/>
      <c r="HI570" s="43"/>
      <c r="HJ570" s="43"/>
      <c r="HK570" s="43"/>
      <c r="HL570" s="43"/>
      <c r="HM570" s="43"/>
      <c r="HN570" s="4"/>
      <c r="HO570" s="4"/>
      <c r="HP570" s="4"/>
      <c r="HQ570" s="4"/>
      <c r="HR570" s="4"/>
      <c r="HS570" s="4"/>
      <c r="HT570" s="4"/>
      <c r="HU570" s="4"/>
      <c r="HV570" s="4"/>
      <c r="HW570" s="4"/>
    </row>
    <row r="571" spans="1:231" x14ac:dyDescent="0.2">
      <c r="A571" s="4"/>
      <c r="B571" s="4"/>
      <c r="C571" s="4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44"/>
      <c r="AV571" s="44"/>
      <c r="AW571" s="44"/>
      <c r="AX571" s="44"/>
      <c r="AY571" s="44"/>
      <c r="AZ571" s="44"/>
      <c r="BA571" s="44"/>
      <c r="BB571" s="44"/>
      <c r="BC571" s="44"/>
      <c r="BD571" s="44"/>
      <c r="BE571" s="44"/>
      <c r="BF571" s="44"/>
      <c r="BG571" s="44"/>
      <c r="BH571" s="44"/>
      <c r="BI571" s="44"/>
      <c r="BJ571" s="44"/>
      <c r="BK571" s="44"/>
      <c r="BL571" s="44"/>
      <c r="BM571" s="44"/>
      <c r="BN571" s="44"/>
      <c r="BO571" s="44"/>
      <c r="BP571" s="44"/>
      <c r="BQ571" s="44"/>
      <c r="BR571" s="44"/>
      <c r="BS571" s="44"/>
      <c r="BT571" s="44"/>
      <c r="BU571" s="44"/>
      <c r="BV571" s="44"/>
      <c r="BW571" s="44"/>
      <c r="BX571" s="44"/>
      <c r="BY571" s="44"/>
      <c r="BZ571" s="44"/>
      <c r="CA571" s="44"/>
      <c r="CB571" s="43"/>
      <c r="CC571" s="43"/>
      <c r="CD571" s="43"/>
      <c r="CE571" s="43"/>
      <c r="CF571" s="43"/>
      <c r="CG571" s="43"/>
      <c r="CH571" s="43"/>
      <c r="CI571" s="43"/>
      <c r="CJ571" s="43"/>
      <c r="CK571" s="43"/>
      <c r="CL571" s="43"/>
      <c r="CM571" s="43"/>
      <c r="CN571" s="43"/>
      <c r="CO571" s="43"/>
      <c r="CP571" s="43"/>
      <c r="CQ571" s="43"/>
      <c r="CR571" s="43"/>
      <c r="CS571" s="43"/>
      <c r="CT571" s="43"/>
      <c r="CU571" s="43"/>
      <c r="CV571" s="43"/>
      <c r="CW571" s="43"/>
      <c r="CX571" s="43"/>
      <c r="CY571" s="43"/>
      <c r="CZ571" s="43"/>
      <c r="DA571" s="43"/>
      <c r="DB571" s="43"/>
      <c r="DC571" s="43"/>
      <c r="DD571" s="43"/>
      <c r="DE571" s="43"/>
      <c r="DF571" s="43"/>
      <c r="DG571" s="43"/>
      <c r="DH571" s="43"/>
      <c r="DI571" s="43"/>
      <c r="DJ571" s="43"/>
      <c r="DK571" s="43"/>
      <c r="DL571" s="43"/>
      <c r="DM571" s="43"/>
      <c r="DN571" s="43"/>
      <c r="DO571" s="43"/>
      <c r="DP571" s="43"/>
      <c r="DQ571" s="43"/>
      <c r="DR571" s="43"/>
      <c r="DS571" s="43"/>
      <c r="DT571" s="43"/>
      <c r="DU571" s="43"/>
      <c r="DV571" s="43"/>
      <c r="DW571" s="43"/>
      <c r="DX571" s="43"/>
      <c r="DY571" s="43"/>
      <c r="DZ571" s="43"/>
      <c r="EA571" s="43"/>
      <c r="EB571" s="43"/>
      <c r="EC571" s="43"/>
      <c r="ED571" s="43"/>
      <c r="EE571" s="43"/>
      <c r="EF571" s="43"/>
      <c r="EG571" s="43"/>
      <c r="EH571" s="43"/>
      <c r="EI571" s="43"/>
      <c r="EJ571" s="43"/>
      <c r="EK571" s="43"/>
      <c r="EL571" s="43"/>
      <c r="EM571" s="43"/>
      <c r="EN571" s="43"/>
      <c r="EO571" s="43"/>
      <c r="EP571" s="43"/>
      <c r="EQ571" s="43"/>
      <c r="ER571" s="43"/>
      <c r="ES571" s="43"/>
      <c r="ET571" s="43"/>
      <c r="EU571" s="43"/>
      <c r="EV571" s="43"/>
      <c r="EW571" s="43"/>
      <c r="EX571" s="43"/>
      <c r="EY571" s="43"/>
      <c r="FA571" s="43"/>
      <c r="FB571" s="43"/>
      <c r="FC571" s="43"/>
      <c r="FD571" s="43"/>
      <c r="FE571" s="43"/>
      <c r="FF571" s="43"/>
      <c r="FG571" s="43"/>
      <c r="FH571" s="43"/>
      <c r="FI571" s="43"/>
      <c r="FJ571" s="43"/>
      <c r="FK571" s="43"/>
      <c r="FL571" s="43"/>
      <c r="FM571" s="43"/>
      <c r="FN571" s="43"/>
      <c r="FO571" s="43"/>
      <c r="FP571" s="43"/>
      <c r="FQ571" s="43"/>
      <c r="FR571" s="43"/>
      <c r="FS571" s="43"/>
      <c r="FT571" s="43"/>
      <c r="FU571" s="43"/>
      <c r="FV571" s="43"/>
      <c r="FW571" s="43"/>
      <c r="FX571" s="43"/>
      <c r="FY571" s="43"/>
      <c r="FZ571" s="43"/>
      <c r="GA571" s="43"/>
      <c r="GB571" s="43"/>
      <c r="GC571" s="43"/>
      <c r="GD571" s="43"/>
      <c r="GE571" s="43"/>
      <c r="GF571" s="43"/>
      <c r="GG571" s="43"/>
      <c r="GH571" s="43"/>
      <c r="GI571" s="43"/>
      <c r="GJ571" s="43"/>
      <c r="GK571" s="43"/>
      <c r="GL571" s="43"/>
      <c r="GM571" s="43"/>
      <c r="GN571" s="43"/>
      <c r="GO571" s="43"/>
      <c r="GP571" s="43"/>
      <c r="GQ571" s="43"/>
      <c r="GR571" s="43"/>
      <c r="GS571" s="43"/>
      <c r="GT571" s="43"/>
      <c r="GU571" s="43"/>
      <c r="GV571" s="43"/>
      <c r="GW571" s="43"/>
      <c r="GX571" s="43"/>
      <c r="GY571" s="43"/>
      <c r="GZ571" s="43"/>
      <c r="HA571" s="43"/>
      <c r="HB571" s="43"/>
      <c r="HC571" s="43"/>
      <c r="HD571" s="43"/>
      <c r="HE571" s="43"/>
      <c r="HF571" s="43"/>
      <c r="HG571" s="43"/>
      <c r="HH571" s="43"/>
      <c r="HI571" s="43"/>
      <c r="HJ571" s="43"/>
      <c r="HK571" s="43"/>
      <c r="HL571" s="43"/>
      <c r="HM571" s="43"/>
      <c r="HN571" s="4"/>
      <c r="HO571" s="4"/>
      <c r="HP571" s="4"/>
      <c r="HQ571" s="4"/>
      <c r="HR571" s="4"/>
      <c r="HS571" s="4"/>
      <c r="HT571" s="4"/>
      <c r="HU571" s="4"/>
      <c r="HV571" s="4"/>
      <c r="HW571" s="4"/>
    </row>
    <row r="572" spans="1:231" x14ac:dyDescent="0.2">
      <c r="A572" s="4"/>
      <c r="B572" s="4"/>
      <c r="C572" s="4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44"/>
      <c r="AU572" s="44"/>
      <c r="AV572" s="44"/>
      <c r="AW572" s="44"/>
      <c r="AX572" s="44"/>
      <c r="AY572" s="44"/>
      <c r="AZ572" s="44"/>
      <c r="BA572" s="44"/>
      <c r="BB572" s="44"/>
      <c r="BC572" s="44"/>
      <c r="BD572" s="44"/>
      <c r="BE572" s="44"/>
      <c r="BF572" s="44"/>
      <c r="BG572" s="44"/>
      <c r="BH572" s="44"/>
      <c r="BI572" s="44"/>
      <c r="BJ572" s="44"/>
      <c r="BK572" s="44"/>
      <c r="BL572" s="44"/>
      <c r="BM572" s="44"/>
      <c r="BN572" s="44"/>
      <c r="BO572" s="44"/>
      <c r="BP572" s="44"/>
      <c r="BQ572" s="44"/>
      <c r="BR572" s="44"/>
      <c r="BS572" s="44"/>
      <c r="BT572" s="44"/>
      <c r="BU572" s="44"/>
      <c r="BV572" s="44"/>
      <c r="BW572" s="44"/>
      <c r="BX572" s="44"/>
      <c r="BY572" s="44"/>
      <c r="BZ572" s="44"/>
      <c r="CA572" s="44"/>
      <c r="CB572" s="43"/>
      <c r="CC572" s="43"/>
      <c r="CD572" s="43"/>
      <c r="CE572" s="43"/>
      <c r="CF572" s="43"/>
      <c r="CG572" s="43"/>
      <c r="CH572" s="43"/>
      <c r="CI572" s="43"/>
      <c r="CJ572" s="43"/>
      <c r="CK572" s="43"/>
      <c r="CL572" s="43"/>
      <c r="CM572" s="43"/>
      <c r="CN572" s="43"/>
      <c r="CO572" s="43"/>
      <c r="CP572" s="43"/>
      <c r="CQ572" s="43"/>
      <c r="CR572" s="43"/>
      <c r="CS572" s="43"/>
      <c r="CT572" s="43"/>
      <c r="CU572" s="43"/>
      <c r="CV572" s="43"/>
      <c r="CW572" s="43"/>
      <c r="CX572" s="43"/>
      <c r="CY572" s="43"/>
      <c r="CZ572" s="43"/>
      <c r="DA572" s="43"/>
      <c r="DB572" s="43"/>
      <c r="DC572" s="43"/>
      <c r="DD572" s="43"/>
      <c r="DE572" s="43"/>
      <c r="DF572" s="43"/>
      <c r="DG572" s="43"/>
      <c r="DH572" s="43"/>
      <c r="DI572" s="43"/>
      <c r="DJ572" s="43"/>
      <c r="DK572" s="43"/>
      <c r="DL572" s="43"/>
      <c r="DM572" s="43"/>
      <c r="DN572" s="43"/>
      <c r="DO572" s="43"/>
      <c r="DP572" s="43"/>
      <c r="DQ572" s="43"/>
      <c r="DR572" s="43"/>
      <c r="DS572" s="43"/>
      <c r="DT572" s="43"/>
      <c r="DU572" s="43"/>
      <c r="DV572" s="43"/>
      <c r="DW572" s="43"/>
      <c r="DX572" s="43"/>
      <c r="DY572" s="43"/>
      <c r="DZ572" s="43"/>
      <c r="EA572" s="43"/>
      <c r="EB572" s="43"/>
      <c r="EC572" s="43"/>
      <c r="ED572" s="43"/>
      <c r="EE572" s="43"/>
      <c r="EF572" s="43"/>
      <c r="EG572" s="43"/>
      <c r="EH572" s="43"/>
      <c r="EI572" s="43"/>
      <c r="EJ572" s="43"/>
      <c r="EK572" s="43"/>
      <c r="EL572" s="43"/>
      <c r="EM572" s="43"/>
      <c r="EN572" s="43"/>
      <c r="EO572" s="43"/>
      <c r="EP572" s="43"/>
      <c r="EQ572" s="43"/>
      <c r="ER572" s="43"/>
      <c r="ES572" s="43"/>
      <c r="ET572" s="43"/>
      <c r="EU572" s="43"/>
      <c r="EV572" s="43"/>
      <c r="EW572" s="43"/>
      <c r="EX572" s="43"/>
      <c r="EY572" s="43"/>
      <c r="FA572" s="43"/>
      <c r="FB572" s="43"/>
      <c r="FC572" s="43"/>
      <c r="FD572" s="43"/>
      <c r="FE572" s="43"/>
      <c r="FF572" s="43"/>
      <c r="FG572" s="43"/>
      <c r="FH572" s="43"/>
      <c r="FI572" s="43"/>
      <c r="FJ572" s="43"/>
      <c r="FK572" s="43"/>
      <c r="FL572" s="43"/>
      <c r="FM572" s="43"/>
      <c r="FN572" s="43"/>
      <c r="FO572" s="43"/>
      <c r="FP572" s="43"/>
      <c r="FQ572" s="43"/>
      <c r="FR572" s="43"/>
      <c r="FS572" s="43"/>
      <c r="FT572" s="43"/>
      <c r="FU572" s="43"/>
      <c r="FV572" s="43"/>
      <c r="FW572" s="43"/>
      <c r="FX572" s="43"/>
      <c r="FY572" s="43"/>
      <c r="FZ572" s="43"/>
      <c r="GA572" s="43"/>
      <c r="GB572" s="43"/>
      <c r="GC572" s="43"/>
      <c r="GD572" s="43"/>
      <c r="GE572" s="43"/>
      <c r="GF572" s="43"/>
      <c r="GG572" s="43"/>
      <c r="GH572" s="43"/>
      <c r="GI572" s="43"/>
      <c r="GJ572" s="43"/>
      <c r="GK572" s="43"/>
      <c r="GL572" s="43"/>
      <c r="GM572" s="43"/>
      <c r="GN572" s="43"/>
      <c r="GO572" s="43"/>
      <c r="GP572" s="43"/>
      <c r="GQ572" s="43"/>
      <c r="GR572" s="43"/>
      <c r="GS572" s="43"/>
      <c r="GT572" s="43"/>
      <c r="GU572" s="43"/>
      <c r="GV572" s="43"/>
      <c r="GW572" s="43"/>
      <c r="GX572" s="43"/>
      <c r="GY572" s="43"/>
      <c r="GZ572" s="43"/>
      <c r="HA572" s="43"/>
      <c r="HB572" s="43"/>
      <c r="HC572" s="43"/>
      <c r="HD572" s="43"/>
      <c r="HE572" s="43"/>
      <c r="HF572" s="43"/>
      <c r="HG572" s="43"/>
      <c r="HH572" s="43"/>
      <c r="HI572" s="43"/>
      <c r="HJ572" s="43"/>
      <c r="HK572" s="43"/>
      <c r="HL572" s="43"/>
      <c r="HM572" s="43"/>
      <c r="HN572" s="4"/>
      <c r="HO572" s="4"/>
      <c r="HP572" s="4"/>
      <c r="HQ572" s="4"/>
      <c r="HR572" s="4"/>
      <c r="HS572" s="4"/>
      <c r="HT572" s="4"/>
      <c r="HU572" s="4"/>
      <c r="HV572" s="4"/>
      <c r="HW572" s="4"/>
    </row>
    <row r="573" spans="1:231" x14ac:dyDescent="0.2">
      <c r="A573" s="4"/>
      <c r="B573" s="4"/>
      <c r="C573" s="4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44"/>
      <c r="AV573" s="44"/>
      <c r="AW573" s="44"/>
      <c r="AX573" s="44"/>
      <c r="AY573" s="44"/>
      <c r="AZ573" s="44"/>
      <c r="BA573" s="44"/>
      <c r="BB573" s="44"/>
      <c r="BC573" s="44"/>
      <c r="BD573" s="44"/>
      <c r="BE573" s="44"/>
      <c r="BF573" s="44"/>
      <c r="BG573" s="44"/>
      <c r="BH573" s="44"/>
      <c r="BI573" s="44"/>
      <c r="BJ573" s="44"/>
      <c r="BK573" s="44"/>
      <c r="BL573" s="44"/>
      <c r="BM573" s="44"/>
      <c r="BN573" s="44"/>
      <c r="BO573" s="44"/>
      <c r="BP573" s="44"/>
      <c r="BQ573" s="44"/>
      <c r="BR573" s="44"/>
      <c r="BS573" s="44"/>
      <c r="BT573" s="44"/>
      <c r="BU573" s="44"/>
      <c r="BV573" s="44"/>
      <c r="BW573" s="44"/>
      <c r="BX573" s="44"/>
      <c r="BY573" s="44"/>
      <c r="BZ573" s="44"/>
      <c r="CA573" s="44"/>
      <c r="CB573" s="43"/>
      <c r="CC573" s="43"/>
      <c r="CD573" s="43"/>
      <c r="CE573" s="43"/>
      <c r="CF573" s="43"/>
      <c r="CG573" s="43"/>
      <c r="CH573" s="43"/>
      <c r="CI573" s="43"/>
      <c r="CJ573" s="43"/>
      <c r="CK573" s="43"/>
      <c r="CL573" s="43"/>
      <c r="CM573" s="43"/>
      <c r="CN573" s="43"/>
      <c r="CO573" s="43"/>
      <c r="CP573" s="43"/>
      <c r="CQ573" s="43"/>
      <c r="CR573" s="43"/>
      <c r="CS573" s="43"/>
      <c r="CT573" s="43"/>
      <c r="CU573" s="43"/>
      <c r="CV573" s="43"/>
      <c r="CW573" s="43"/>
      <c r="CX573" s="43"/>
      <c r="CY573" s="43"/>
      <c r="CZ573" s="43"/>
      <c r="DA573" s="43"/>
      <c r="DB573" s="43"/>
      <c r="DC573" s="43"/>
      <c r="DD573" s="43"/>
      <c r="DE573" s="43"/>
      <c r="DF573" s="43"/>
      <c r="DG573" s="43"/>
      <c r="DH573" s="43"/>
      <c r="DI573" s="43"/>
      <c r="DJ573" s="43"/>
      <c r="DK573" s="43"/>
      <c r="DL573" s="43"/>
      <c r="DM573" s="43"/>
      <c r="DN573" s="43"/>
      <c r="DO573" s="43"/>
      <c r="DP573" s="43"/>
      <c r="DQ573" s="43"/>
      <c r="DR573" s="43"/>
      <c r="DS573" s="43"/>
      <c r="DT573" s="43"/>
      <c r="DU573" s="43"/>
      <c r="DV573" s="43"/>
      <c r="DW573" s="43"/>
      <c r="DX573" s="43"/>
      <c r="DY573" s="43"/>
      <c r="DZ573" s="43"/>
      <c r="EA573" s="43"/>
      <c r="EB573" s="43"/>
      <c r="EC573" s="43"/>
      <c r="ED573" s="43"/>
      <c r="EE573" s="43"/>
      <c r="EF573" s="43"/>
      <c r="EG573" s="43"/>
      <c r="EH573" s="43"/>
      <c r="EI573" s="43"/>
      <c r="EJ573" s="43"/>
      <c r="EK573" s="43"/>
      <c r="EL573" s="43"/>
      <c r="EM573" s="43"/>
      <c r="EN573" s="43"/>
      <c r="EO573" s="43"/>
      <c r="EP573" s="43"/>
      <c r="EQ573" s="43"/>
      <c r="ER573" s="43"/>
      <c r="ES573" s="43"/>
      <c r="ET573" s="43"/>
      <c r="EU573" s="43"/>
      <c r="EV573" s="43"/>
      <c r="EW573" s="43"/>
      <c r="EX573" s="43"/>
      <c r="EY573" s="43"/>
      <c r="FA573" s="43"/>
      <c r="FB573" s="43"/>
      <c r="FC573" s="43"/>
      <c r="FD573" s="43"/>
      <c r="FE573" s="43"/>
      <c r="FF573" s="43"/>
      <c r="FG573" s="43"/>
      <c r="FH573" s="43"/>
      <c r="FI573" s="43"/>
      <c r="FJ573" s="43"/>
      <c r="FK573" s="43"/>
      <c r="FL573" s="43"/>
      <c r="FM573" s="43"/>
      <c r="FN573" s="43"/>
      <c r="FO573" s="43"/>
      <c r="FP573" s="43"/>
      <c r="FQ573" s="43"/>
      <c r="FR573" s="43"/>
      <c r="FS573" s="43"/>
      <c r="FT573" s="43"/>
      <c r="FU573" s="43"/>
      <c r="FV573" s="43"/>
      <c r="FW573" s="43"/>
      <c r="FX573" s="43"/>
      <c r="FY573" s="43"/>
      <c r="FZ573" s="43"/>
      <c r="GA573" s="43"/>
      <c r="GB573" s="43"/>
      <c r="GC573" s="43"/>
      <c r="GD573" s="43"/>
      <c r="GE573" s="43"/>
      <c r="GF573" s="43"/>
      <c r="GG573" s="43"/>
      <c r="GH573" s="43"/>
      <c r="GI573" s="43"/>
      <c r="GJ573" s="43"/>
      <c r="GK573" s="43"/>
      <c r="GL573" s="43"/>
      <c r="GM573" s="43"/>
      <c r="GN573" s="43"/>
      <c r="GO573" s="43"/>
      <c r="GP573" s="43"/>
      <c r="GQ573" s="43"/>
      <c r="GR573" s="43"/>
      <c r="GS573" s="43"/>
      <c r="GT573" s="43"/>
      <c r="GU573" s="43"/>
      <c r="GV573" s="43"/>
      <c r="GW573" s="43"/>
      <c r="GX573" s="43"/>
      <c r="GY573" s="43"/>
      <c r="GZ573" s="43"/>
      <c r="HA573" s="43"/>
      <c r="HB573" s="43"/>
      <c r="HC573" s="43"/>
      <c r="HD573" s="43"/>
      <c r="HE573" s="43"/>
      <c r="HF573" s="43"/>
      <c r="HG573" s="43"/>
      <c r="HH573" s="43"/>
      <c r="HI573" s="43"/>
      <c r="HJ573" s="43"/>
      <c r="HK573" s="43"/>
      <c r="HL573" s="43"/>
      <c r="HM573" s="43"/>
      <c r="HN573" s="4"/>
      <c r="HO573" s="4"/>
      <c r="HP573" s="4"/>
      <c r="HQ573" s="4"/>
      <c r="HR573" s="4"/>
      <c r="HS573" s="4"/>
      <c r="HT573" s="4"/>
      <c r="HU573" s="4"/>
      <c r="HV573" s="4"/>
      <c r="HW573" s="4"/>
    </row>
    <row r="574" spans="1:231" x14ac:dyDescent="0.2">
      <c r="A574" s="4"/>
      <c r="B574" s="4"/>
      <c r="C574" s="4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44"/>
      <c r="AU574" s="44"/>
      <c r="AV574" s="44"/>
      <c r="AW574" s="44"/>
      <c r="AX574" s="44"/>
      <c r="AY574" s="44"/>
      <c r="AZ574" s="44"/>
      <c r="BA574" s="44"/>
      <c r="BB574" s="44"/>
      <c r="BC574" s="44"/>
      <c r="BD574" s="44"/>
      <c r="BE574" s="44"/>
      <c r="BF574" s="44"/>
      <c r="BG574" s="44"/>
      <c r="BH574" s="44"/>
      <c r="BI574" s="44"/>
      <c r="BJ574" s="44"/>
      <c r="BK574" s="44"/>
      <c r="BL574" s="44"/>
      <c r="BM574" s="44"/>
      <c r="BN574" s="44"/>
      <c r="BO574" s="44"/>
      <c r="BP574" s="44"/>
      <c r="BQ574" s="44"/>
      <c r="BR574" s="44"/>
      <c r="BS574" s="44"/>
      <c r="BT574" s="44"/>
      <c r="BU574" s="44"/>
      <c r="BV574" s="44"/>
      <c r="BW574" s="44"/>
      <c r="BX574" s="44"/>
      <c r="BY574" s="44"/>
      <c r="BZ574" s="44"/>
      <c r="CA574" s="44"/>
      <c r="CB574" s="43"/>
      <c r="CC574" s="43"/>
      <c r="CD574" s="43"/>
      <c r="CE574" s="43"/>
      <c r="CF574" s="43"/>
      <c r="CG574" s="43"/>
      <c r="CH574" s="43"/>
      <c r="CI574" s="43"/>
      <c r="CJ574" s="43"/>
      <c r="CK574" s="43"/>
      <c r="CL574" s="43"/>
      <c r="CM574" s="43"/>
      <c r="CN574" s="43"/>
      <c r="CO574" s="43"/>
      <c r="CP574" s="43"/>
      <c r="CQ574" s="43"/>
      <c r="CR574" s="43"/>
      <c r="CS574" s="43"/>
      <c r="CT574" s="43"/>
      <c r="CU574" s="43"/>
      <c r="CV574" s="43"/>
      <c r="CW574" s="43"/>
      <c r="CX574" s="43"/>
      <c r="CY574" s="43"/>
      <c r="CZ574" s="43"/>
      <c r="DA574" s="43"/>
      <c r="DB574" s="43"/>
      <c r="DC574" s="43"/>
      <c r="DD574" s="43"/>
      <c r="DE574" s="43"/>
      <c r="DF574" s="43"/>
      <c r="DG574" s="43"/>
      <c r="DH574" s="43"/>
      <c r="DI574" s="43"/>
      <c r="DJ574" s="43"/>
      <c r="DK574" s="43"/>
      <c r="DL574" s="43"/>
      <c r="DM574" s="43"/>
      <c r="DN574" s="43"/>
      <c r="DO574" s="43"/>
      <c r="DP574" s="43"/>
      <c r="DQ574" s="43"/>
      <c r="DR574" s="43"/>
      <c r="DS574" s="43"/>
      <c r="DT574" s="43"/>
      <c r="DU574" s="43"/>
      <c r="DV574" s="43"/>
      <c r="DW574" s="43"/>
      <c r="DX574" s="43"/>
      <c r="DY574" s="43"/>
      <c r="DZ574" s="43"/>
      <c r="EA574" s="43"/>
      <c r="EB574" s="43"/>
      <c r="EC574" s="43"/>
      <c r="ED574" s="43"/>
      <c r="EE574" s="43"/>
      <c r="EF574" s="43"/>
      <c r="EG574" s="43"/>
      <c r="EH574" s="43"/>
      <c r="EI574" s="43"/>
      <c r="EJ574" s="43"/>
      <c r="EK574" s="43"/>
      <c r="EL574" s="43"/>
      <c r="EM574" s="43"/>
      <c r="EN574" s="43"/>
      <c r="EO574" s="43"/>
      <c r="EP574" s="43"/>
      <c r="EQ574" s="43"/>
      <c r="ER574" s="43"/>
      <c r="ES574" s="43"/>
      <c r="ET574" s="43"/>
      <c r="EU574" s="43"/>
      <c r="EV574" s="43"/>
      <c r="EW574" s="43"/>
      <c r="EX574" s="43"/>
      <c r="EY574" s="43"/>
      <c r="FA574" s="43"/>
      <c r="FB574" s="43"/>
      <c r="FC574" s="43"/>
      <c r="FD574" s="43"/>
      <c r="FE574" s="43"/>
      <c r="FF574" s="43"/>
      <c r="FG574" s="43"/>
      <c r="FH574" s="43"/>
      <c r="FI574" s="43"/>
      <c r="FJ574" s="43"/>
      <c r="FK574" s="43"/>
      <c r="FL574" s="43"/>
      <c r="FM574" s="43"/>
      <c r="FN574" s="43"/>
      <c r="FO574" s="43"/>
      <c r="FP574" s="43"/>
      <c r="FQ574" s="43"/>
      <c r="FR574" s="43"/>
      <c r="FS574" s="43"/>
      <c r="FT574" s="43"/>
      <c r="FU574" s="43"/>
      <c r="FV574" s="43"/>
      <c r="FW574" s="43"/>
      <c r="FX574" s="43"/>
      <c r="FY574" s="43"/>
      <c r="FZ574" s="43"/>
      <c r="GA574" s="43"/>
      <c r="GB574" s="43"/>
      <c r="GC574" s="43"/>
      <c r="GD574" s="43"/>
      <c r="GE574" s="43"/>
      <c r="GF574" s="43"/>
      <c r="GG574" s="43"/>
      <c r="GH574" s="43"/>
      <c r="GI574" s="43"/>
      <c r="GJ574" s="43"/>
      <c r="GK574" s="43"/>
      <c r="GL574" s="43"/>
      <c r="GM574" s="43"/>
      <c r="GN574" s="43"/>
      <c r="GO574" s="43"/>
      <c r="GP574" s="43"/>
      <c r="GQ574" s="43"/>
      <c r="GR574" s="43"/>
      <c r="GS574" s="43"/>
      <c r="GT574" s="43"/>
      <c r="GU574" s="43"/>
      <c r="GV574" s="43"/>
      <c r="GW574" s="43"/>
      <c r="GX574" s="43"/>
      <c r="GY574" s="43"/>
      <c r="GZ574" s="43"/>
      <c r="HA574" s="43"/>
      <c r="HB574" s="43"/>
      <c r="HC574" s="43"/>
      <c r="HD574" s="43"/>
      <c r="HE574" s="43"/>
      <c r="HF574" s="43"/>
      <c r="HG574" s="43"/>
      <c r="HH574" s="43"/>
      <c r="HI574" s="43"/>
      <c r="HJ574" s="43"/>
      <c r="HK574" s="43"/>
      <c r="HL574" s="43"/>
      <c r="HM574" s="43"/>
      <c r="HN574" s="4"/>
      <c r="HO574" s="4"/>
      <c r="HP574" s="4"/>
      <c r="HQ574" s="4"/>
      <c r="HR574" s="4"/>
      <c r="HS574" s="4"/>
      <c r="HT574" s="4"/>
      <c r="HU574" s="4"/>
      <c r="HV574" s="4"/>
      <c r="HW574" s="4"/>
    </row>
    <row r="575" spans="1:231" x14ac:dyDescent="0.2">
      <c r="A575" s="4"/>
      <c r="B575" s="4"/>
      <c r="C575" s="4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44"/>
      <c r="AU575" s="44"/>
      <c r="AV575" s="44"/>
      <c r="AW575" s="44"/>
      <c r="AX575" s="44"/>
      <c r="AY575" s="44"/>
      <c r="AZ575" s="44"/>
      <c r="BA575" s="44"/>
      <c r="BB575" s="44"/>
      <c r="BC575" s="44"/>
      <c r="BD575" s="44"/>
      <c r="BE575" s="44"/>
      <c r="BF575" s="44"/>
      <c r="BG575" s="44"/>
      <c r="BH575" s="44"/>
      <c r="BI575" s="44"/>
      <c r="BJ575" s="44"/>
      <c r="BK575" s="44"/>
      <c r="BL575" s="44"/>
      <c r="BM575" s="44"/>
      <c r="BN575" s="44"/>
      <c r="BO575" s="44"/>
      <c r="BP575" s="44"/>
      <c r="BQ575" s="44"/>
      <c r="BR575" s="44"/>
      <c r="BS575" s="44"/>
      <c r="BT575" s="44"/>
      <c r="BU575" s="44"/>
      <c r="BV575" s="44"/>
      <c r="BW575" s="44"/>
      <c r="BX575" s="44"/>
      <c r="BY575" s="44"/>
      <c r="BZ575" s="44"/>
      <c r="CA575" s="44"/>
      <c r="CB575" s="43"/>
      <c r="CC575" s="43"/>
      <c r="CD575" s="43"/>
      <c r="CE575" s="43"/>
      <c r="CF575" s="43"/>
      <c r="CG575" s="43"/>
      <c r="CH575" s="43"/>
      <c r="CI575" s="43"/>
      <c r="CJ575" s="43"/>
      <c r="CK575" s="43"/>
      <c r="CL575" s="43"/>
      <c r="CM575" s="43"/>
      <c r="CN575" s="43"/>
      <c r="CO575" s="43"/>
      <c r="CP575" s="43"/>
      <c r="CQ575" s="43"/>
      <c r="CR575" s="43"/>
      <c r="CS575" s="43"/>
      <c r="CT575" s="43"/>
      <c r="CU575" s="43"/>
      <c r="CV575" s="43"/>
      <c r="CW575" s="43"/>
      <c r="CX575" s="43"/>
      <c r="CY575" s="43"/>
      <c r="CZ575" s="43"/>
      <c r="DA575" s="43"/>
      <c r="DB575" s="43"/>
      <c r="DC575" s="43"/>
      <c r="DD575" s="43"/>
      <c r="DE575" s="43"/>
      <c r="DF575" s="43"/>
      <c r="DG575" s="43"/>
      <c r="DH575" s="43"/>
      <c r="DI575" s="43"/>
      <c r="DJ575" s="43"/>
      <c r="DK575" s="43"/>
      <c r="DL575" s="43"/>
      <c r="DM575" s="43"/>
      <c r="DN575" s="43"/>
      <c r="DO575" s="43"/>
      <c r="DP575" s="43"/>
      <c r="DQ575" s="43"/>
      <c r="DR575" s="43"/>
      <c r="DS575" s="43"/>
      <c r="DT575" s="43"/>
      <c r="DU575" s="43"/>
      <c r="DV575" s="43"/>
      <c r="DW575" s="43"/>
      <c r="DX575" s="43"/>
      <c r="DY575" s="43"/>
      <c r="DZ575" s="43"/>
      <c r="EA575" s="43"/>
      <c r="EB575" s="43"/>
      <c r="EC575" s="43"/>
      <c r="ED575" s="43"/>
      <c r="EE575" s="43"/>
      <c r="EF575" s="43"/>
      <c r="EG575" s="43"/>
      <c r="EH575" s="43"/>
      <c r="EI575" s="43"/>
      <c r="EJ575" s="43"/>
      <c r="EK575" s="43"/>
      <c r="EL575" s="43"/>
      <c r="EM575" s="43"/>
      <c r="EN575" s="43"/>
      <c r="EO575" s="43"/>
      <c r="EP575" s="43"/>
      <c r="EQ575" s="43"/>
      <c r="ER575" s="43"/>
      <c r="ES575" s="43"/>
      <c r="ET575" s="43"/>
      <c r="EU575" s="43"/>
      <c r="EV575" s="43"/>
      <c r="EW575" s="43"/>
      <c r="EX575" s="43"/>
      <c r="EY575" s="43"/>
      <c r="FA575" s="43"/>
      <c r="FB575" s="43"/>
      <c r="FC575" s="43"/>
      <c r="FD575" s="43"/>
      <c r="FE575" s="43"/>
      <c r="FF575" s="43"/>
      <c r="FG575" s="43"/>
      <c r="FH575" s="43"/>
      <c r="FI575" s="43"/>
      <c r="FJ575" s="43"/>
      <c r="FK575" s="43"/>
      <c r="FL575" s="43"/>
      <c r="FM575" s="43"/>
      <c r="FN575" s="43"/>
      <c r="FO575" s="43"/>
      <c r="FP575" s="43"/>
      <c r="FQ575" s="43"/>
      <c r="FR575" s="43"/>
      <c r="FS575" s="43"/>
      <c r="FT575" s="43"/>
      <c r="FU575" s="43"/>
      <c r="FV575" s="43"/>
      <c r="FW575" s="43"/>
      <c r="FX575" s="43"/>
      <c r="FY575" s="43"/>
      <c r="FZ575" s="43"/>
      <c r="GA575" s="43"/>
      <c r="GB575" s="43"/>
      <c r="GC575" s="43"/>
      <c r="GD575" s="43"/>
      <c r="GE575" s="43"/>
      <c r="GF575" s="43"/>
      <c r="GG575" s="43"/>
      <c r="GH575" s="43"/>
      <c r="GI575" s="43"/>
      <c r="GJ575" s="43"/>
      <c r="GK575" s="43"/>
      <c r="GL575" s="43"/>
      <c r="GM575" s="43"/>
      <c r="GN575" s="43"/>
      <c r="GO575" s="43"/>
      <c r="GP575" s="43"/>
      <c r="GQ575" s="43"/>
      <c r="GR575" s="43"/>
      <c r="GS575" s="43"/>
      <c r="GT575" s="43"/>
      <c r="GU575" s="43"/>
      <c r="GV575" s="43"/>
      <c r="GW575" s="43"/>
      <c r="GX575" s="43"/>
      <c r="GY575" s="43"/>
      <c r="GZ575" s="43"/>
      <c r="HA575" s="43"/>
      <c r="HB575" s="43"/>
      <c r="HC575" s="43"/>
      <c r="HD575" s="43"/>
      <c r="HE575" s="43"/>
      <c r="HF575" s="43"/>
      <c r="HG575" s="43"/>
      <c r="HH575" s="43"/>
      <c r="HI575" s="43"/>
      <c r="HJ575" s="43"/>
      <c r="HK575" s="43"/>
      <c r="HL575" s="43"/>
      <c r="HM575" s="43"/>
      <c r="HN575" s="4"/>
      <c r="HO575" s="4"/>
      <c r="HP575" s="4"/>
      <c r="HQ575" s="4"/>
      <c r="HR575" s="4"/>
      <c r="HS575" s="4"/>
      <c r="HT575" s="4"/>
      <c r="HU575" s="4"/>
      <c r="HV575" s="4"/>
      <c r="HW575" s="4"/>
    </row>
    <row r="576" spans="1:231" x14ac:dyDescent="0.2">
      <c r="A576" s="4"/>
      <c r="B576" s="4"/>
      <c r="C576" s="4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  <c r="BO576" s="44"/>
      <c r="BP576" s="44"/>
      <c r="BQ576" s="44"/>
      <c r="BR576" s="44"/>
      <c r="BS576" s="44"/>
      <c r="BT576" s="44"/>
      <c r="BU576" s="44"/>
      <c r="BV576" s="44"/>
      <c r="BW576" s="44"/>
      <c r="BX576" s="44"/>
      <c r="BY576" s="44"/>
      <c r="BZ576" s="44"/>
      <c r="CA576" s="44"/>
      <c r="CB576" s="43"/>
      <c r="CC576" s="43"/>
      <c r="CD576" s="43"/>
      <c r="CE576" s="43"/>
      <c r="CF576" s="43"/>
      <c r="CG576" s="43"/>
      <c r="CH576" s="43"/>
      <c r="CI576" s="43"/>
      <c r="CJ576" s="43"/>
      <c r="CK576" s="43"/>
      <c r="CL576" s="43"/>
      <c r="CM576" s="43"/>
      <c r="CN576" s="43"/>
      <c r="CO576" s="43"/>
      <c r="CP576" s="43"/>
      <c r="CQ576" s="43"/>
      <c r="CR576" s="43"/>
      <c r="CS576" s="43"/>
      <c r="CT576" s="43"/>
      <c r="CU576" s="43"/>
      <c r="CV576" s="43"/>
      <c r="CW576" s="43"/>
      <c r="CX576" s="43"/>
      <c r="CY576" s="43"/>
      <c r="CZ576" s="43"/>
      <c r="DA576" s="43"/>
      <c r="DB576" s="43"/>
      <c r="DC576" s="43"/>
      <c r="DD576" s="43"/>
      <c r="DE576" s="43"/>
      <c r="DF576" s="43"/>
      <c r="DG576" s="43"/>
      <c r="DH576" s="43"/>
      <c r="DI576" s="43"/>
      <c r="DJ576" s="43"/>
      <c r="DK576" s="43"/>
      <c r="DL576" s="43"/>
      <c r="DM576" s="43"/>
      <c r="DN576" s="43"/>
      <c r="DO576" s="43"/>
      <c r="DP576" s="43"/>
      <c r="DQ576" s="43"/>
      <c r="DR576" s="43"/>
      <c r="DS576" s="43"/>
      <c r="DT576" s="43"/>
      <c r="DU576" s="43"/>
      <c r="DV576" s="43"/>
      <c r="DW576" s="43"/>
      <c r="DX576" s="43"/>
      <c r="DY576" s="43"/>
      <c r="DZ576" s="43"/>
      <c r="EA576" s="43"/>
      <c r="EB576" s="43"/>
      <c r="EC576" s="43"/>
      <c r="ED576" s="43"/>
      <c r="EE576" s="43"/>
      <c r="EF576" s="43"/>
      <c r="EG576" s="43"/>
      <c r="EH576" s="43"/>
      <c r="EI576" s="43"/>
      <c r="EJ576" s="43"/>
      <c r="EK576" s="43"/>
      <c r="EL576" s="43"/>
      <c r="EM576" s="43"/>
      <c r="EN576" s="43"/>
      <c r="EO576" s="43"/>
      <c r="EP576" s="43"/>
      <c r="EQ576" s="43"/>
      <c r="ER576" s="43"/>
      <c r="ES576" s="43"/>
      <c r="ET576" s="43"/>
      <c r="EU576" s="43"/>
      <c r="EV576" s="43"/>
      <c r="EW576" s="43"/>
      <c r="EX576" s="43"/>
      <c r="EY576" s="43"/>
      <c r="FA576" s="43"/>
      <c r="FB576" s="43"/>
      <c r="FC576" s="43"/>
      <c r="FD576" s="43"/>
      <c r="FE576" s="43"/>
      <c r="FF576" s="43"/>
      <c r="FG576" s="43"/>
      <c r="FH576" s="43"/>
      <c r="FI576" s="43"/>
      <c r="FJ576" s="43"/>
      <c r="FK576" s="43"/>
      <c r="FL576" s="43"/>
      <c r="FM576" s="43"/>
      <c r="FN576" s="43"/>
      <c r="FO576" s="43"/>
      <c r="FP576" s="43"/>
      <c r="FQ576" s="43"/>
      <c r="FR576" s="43"/>
      <c r="FS576" s="43"/>
      <c r="FT576" s="43"/>
      <c r="FU576" s="43"/>
      <c r="FV576" s="43"/>
      <c r="FW576" s="43"/>
      <c r="FX576" s="43"/>
      <c r="FY576" s="43"/>
      <c r="FZ576" s="43"/>
      <c r="GA576" s="43"/>
      <c r="GB576" s="43"/>
      <c r="GC576" s="43"/>
      <c r="GD576" s="43"/>
      <c r="GE576" s="43"/>
      <c r="GF576" s="43"/>
      <c r="GG576" s="43"/>
      <c r="GH576" s="43"/>
      <c r="GI576" s="43"/>
      <c r="GJ576" s="43"/>
      <c r="GK576" s="43"/>
      <c r="GL576" s="43"/>
      <c r="GM576" s="43"/>
      <c r="GN576" s="43"/>
      <c r="GO576" s="43"/>
      <c r="GP576" s="43"/>
      <c r="GQ576" s="43"/>
      <c r="GR576" s="43"/>
      <c r="GS576" s="43"/>
      <c r="GT576" s="43"/>
      <c r="GU576" s="43"/>
      <c r="GV576" s="43"/>
      <c r="GW576" s="43"/>
      <c r="GX576" s="43"/>
      <c r="GY576" s="43"/>
      <c r="GZ576" s="43"/>
      <c r="HA576" s="43"/>
      <c r="HB576" s="43"/>
      <c r="HC576" s="43"/>
      <c r="HD576" s="43"/>
      <c r="HE576" s="43"/>
      <c r="HF576" s="43"/>
      <c r="HG576" s="43"/>
      <c r="HH576" s="43"/>
      <c r="HI576" s="43"/>
      <c r="HJ576" s="43"/>
      <c r="HK576" s="43"/>
      <c r="HL576" s="43"/>
      <c r="HM576" s="43"/>
      <c r="HN576" s="4"/>
      <c r="HO576" s="4"/>
      <c r="HP576" s="4"/>
      <c r="HQ576" s="4"/>
      <c r="HR576" s="4"/>
      <c r="HS576" s="4"/>
      <c r="HT576" s="4"/>
      <c r="HU576" s="4"/>
      <c r="HV576" s="4"/>
      <c r="HW576" s="4"/>
    </row>
    <row r="577" spans="1:231" x14ac:dyDescent="0.2">
      <c r="A577" s="4"/>
      <c r="B577" s="4"/>
      <c r="C577" s="4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44"/>
      <c r="AU577" s="44"/>
      <c r="AV577" s="44"/>
      <c r="AW577" s="44"/>
      <c r="AX577" s="44"/>
      <c r="AY577" s="44"/>
      <c r="AZ577" s="44"/>
      <c r="BA577" s="44"/>
      <c r="BB577" s="44"/>
      <c r="BC577" s="44"/>
      <c r="BD577" s="44"/>
      <c r="BE577" s="44"/>
      <c r="BF577" s="44"/>
      <c r="BG577" s="44"/>
      <c r="BH577" s="44"/>
      <c r="BI577" s="44"/>
      <c r="BJ577" s="44"/>
      <c r="BK577" s="44"/>
      <c r="BL577" s="44"/>
      <c r="BM577" s="44"/>
      <c r="BN577" s="44"/>
      <c r="BO577" s="44"/>
      <c r="BP577" s="44"/>
      <c r="BQ577" s="44"/>
      <c r="BR577" s="44"/>
      <c r="BS577" s="44"/>
      <c r="BT577" s="44"/>
      <c r="BU577" s="44"/>
      <c r="BV577" s="44"/>
      <c r="BW577" s="44"/>
      <c r="BX577" s="44"/>
      <c r="BY577" s="44"/>
      <c r="BZ577" s="44"/>
      <c r="CA577" s="44"/>
      <c r="CB577" s="43"/>
      <c r="CC577" s="43"/>
      <c r="CD577" s="43"/>
      <c r="CE577" s="43"/>
      <c r="CF577" s="43"/>
      <c r="CG577" s="43"/>
      <c r="CH577" s="43"/>
      <c r="CI577" s="43"/>
      <c r="CJ577" s="43"/>
      <c r="CK577" s="43"/>
      <c r="CL577" s="43"/>
      <c r="CM577" s="43"/>
      <c r="CN577" s="43"/>
      <c r="CO577" s="43"/>
      <c r="CP577" s="43"/>
      <c r="CQ577" s="43"/>
      <c r="CR577" s="43"/>
      <c r="CS577" s="43"/>
      <c r="CT577" s="43"/>
      <c r="CU577" s="43"/>
      <c r="CV577" s="43"/>
      <c r="CW577" s="43"/>
      <c r="CX577" s="43"/>
      <c r="CY577" s="43"/>
      <c r="CZ577" s="43"/>
      <c r="DA577" s="43"/>
      <c r="DB577" s="43"/>
      <c r="DC577" s="43"/>
      <c r="DD577" s="43"/>
      <c r="DE577" s="43"/>
      <c r="DF577" s="43"/>
      <c r="DG577" s="43"/>
      <c r="DH577" s="43"/>
      <c r="DI577" s="43"/>
      <c r="DJ577" s="43"/>
      <c r="DK577" s="43"/>
      <c r="DL577" s="43"/>
      <c r="DM577" s="43"/>
      <c r="DN577" s="43"/>
      <c r="DO577" s="43"/>
      <c r="DP577" s="43"/>
      <c r="DQ577" s="43"/>
      <c r="DR577" s="43"/>
      <c r="DS577" s="43"/>
      <c r="DT577" s="43"/>
      <c r="DU577" s="43"/>
      <c r="DV577" s="43"/>
      <c r="DW577" s="43"/>
      <c r="DX577" s="43"/>
      <c r="DY577" s="43"/>
      <c r="DZ577" s="43"/>
      <c r="EA577" s="43"/>
      <c r="EB577" s="43"/>
      <c r="EC577" s="43"/>
      <c r="ED577" s="43"/>
      <c r="EE577" s="43"/>
      <c r="EF577" s="43"/>
      <c r="EG577" s="43"/>
      <c r="EH577" s="43"/>
      <c r="EI577" s="43"/>
      <c r="EJ577" s="43"/>
      <c r="EK577" s="43"/>
      <c r="EL577" s="43"/>
      <c r="EM577" s="43"/>
      <c r="EN577" s="43"/>
      <c r="EO577" s="43"/>
      <c r="EP577" s="43"/>
      <c r="EQ577" s="43"/>
      <c r="ER577" s="43"/>
      <c r="ES577" s="43"/>
      <c r="ET577" s="43"/>
      <c r="EU577" s="43"/>
      <c r="EV577" s="43"/>
      <c r="EW577" s="43"/>
      <c r="EX577" s="43"/>
      <c r="EY577" s="43"/>
      <c r="FA577" s="43"/>
      <c r="FB577" s="43"/>
      <c r="FC577" s="43"/>
      <c r="FD577" s="43"/>
      <c r="FE577" s="43"/>
      <c r="FF577" s="43"/>
      <c r="FG577" s="43"/>
      <c r="FH577" s="43"/>
      <c r="FI577" s="43"/>
      <c r="FJ577" s="43"/>
      <c r="FK577" s="43"/>
      <c r="FL577" s="43"/>
      <c r="FM577" s="43"/>
      <c r="FN577" s="43"/>
      <c r="FO577" s="43"/>
      <c r="FP577" s="43"/>
      <c r="FQ577" s="43"/>
      <c r="FR577" s="43"/>
      <c r="FS577" s="43"/>
      <c r="FT577" s="43"/>
      <c r="FU577" s="43"/>
      <c r="FV577" s="43"/>
      <c r="FW577" s="43"/>
      <c r="FX577" s="43"/>
      <c r="FY577" s="43"/>
      <c r="FZ577" s="43"/>
      <c r="GA577" s="43"/>
      <c r="GB577" s="43"/>
      <c r="GC577" s="43"/>
      <c r="GD577" s="43"/>
      <c r="GE577" s="43"/>
      <c r="GF577" s="43"/>
      <c r="GG577" s="43"/>
      <c r="GH577" s="43"/>
      <c r="GI577" s="43"/>
      <c r="GJ577" s="43"/>
      <c r="GK577" s="43"/>
      <c r="GL577" s="43"/>
      <c r="GM577" s="43"/>
      <c r="GN577" s="43"/>
      <c r="GO577" s="43"/>
      <c r="GP577" s="43"/>
      <c r="GQ577" s="43"/>
      <c r="GR577" s="43"/>
      <c r="GS577" s="43"/>
      <c r="GT577" s="43"/>
      <c r="GU577" s="43"/>
      <c r="GV577" s="43"/>
      <c r="GW577" s="43"/>
      <c r="GX577" s="43"/>
      <c r="GY577" s="43"/>
      <c r="GZ577" s="43"/>
      <c r="HA577" s="43"/>
      <c r="HB577" s="43"/>
      <c r="HC577" s="43"/>
      <c r="HD577" s="43"/>
      <c r="HE577" s="43"/>
      <c r="HF577" s="43"/>
      <c r="HG577" s="43"/>
      <c r="HH577" s="43"/>
      <c r="HI577" s="43"/>
      <c r="HJ577" s="43"/>
      <c r="HK577" s="43"/>
      <c r="HL577" s="43"/>
      <c r="HM577" s="43"/>
      <c r="HN577" s="4"/>
      <c r="HO577" s="4"/>
      <c r="HP577" s="4"/>
      <c r="HQ577" s="4"/>
      <c r="HR577" s="4"/>
      <c r="HS577" s="4"/>
      <c r="HT577" s="4"/>
      <c r="HU577" s="4"/>
      <c r="HV577" s="4"/>
      <c r="HW577" s="4"/>
    </row>
    <row r="578" spans="1:231" x14ac:dyDescent="0.2">
      <c r="A578" s="4"/>
      <c r="B578" s="4"/>
      <c r="C578" s="4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  <c r="AX578" s="44"/>
      <c r="AY578" s="44"/>
      <c r="AZ578" s="44"/>
      <c r="BA578" s="44"/>
      <c r="BB578" s="44"/>
      <c r="BC578" s="44"/>
      <c r="BD578" s="44"/>
      <c r="BE578" s="44"/>
      <c r="BF578" s="44"/>
      <c r="BG578" s="44"/>
      <c r="BH578" s="44"/>
      <c r="BI578" s="44"/>
      <c r="BJ578" s="44"/>
      <c r="BK578" s="44"/>
      <c r="BL578" s="44"/>
      <c r="BM578" s="44"/>
      <c r="BN578" s="44"/>
      <c r="BO578" s="44"/>
      <c r="BP578" s="44"/>
      <c r="BQ578" s="44"/>
      <c r="BR578" s="44"/>
      <c r="BS578" s="44"/>
      <c r="BT578" s="44"/>
      <c r="BU578" s="44"/>
      <c r="BV578" s="44"/>
      <c r="BW578" s="44"/>
      <c r="BX578" s="44"/>
      <c r="BY578" s="44"/>
      <c r="BZ578" s="44"/>
      <c r="CA578" s="44"/>
      <c r="CB578" s="43"/>
      <c r="CC578" s="43"/>
      <c r="CD578" s="43"/>
      <c r="CE578" s="43"/>
      <c r="CF578" s="43"/>
      <c r="CG578" s="43"/>
      <c r="CH578" s="43"/>
      <c r="CI578" s="43"/>
      <c r="CJ578" s="43"/>
      <c r="CK578" s="43"/>
      <c r="CL578" s="43"/>
      <c r="CM578" s="43"/>
      <c r="CN578" s="43"/>
      <c r="CO578" s="43"/>
      <c r="CP578" s="43"/>
      <c r="CQ578" s="43"/>
      <c r="CR578" s="43"/>
      <c r="CS578" s="43"/>
      <c r="CT578" s="43"/>
      <c r="CU578" s="43"/>
      <c r="CV578" s="43"/>
      <c r="CW578" s="43"/>
      <c r="CX578" s="43"/>
      <c r="CY578" s="43"/>
      <c r="CZ578" s="43"/>
      <c r="DA578" s="43"/>
      <c r="DB578" s="43"/>
      <c r="DC578" s="43"/>
      <c r="DD578" s="43"/>
      <c r="DE578" s="43"/>
      <c r="DF578" s="43"/>
      <c r="DG578" s="43"/>
      <c r="DH578" s="43"/>
      <c r="DI578" s="43"/>
      <c r="DJ578" s="43"/>
      <c r="DK578" s="43"/>
      <c r="DL578" s="43"/>
      <c r="DM578" s="43"/>
      <c r="DN578" s="43"/>
      <c r="DO578" s="43"/>
      <c r="DP578" s="43"/>
      <c r="DQ578" s="43"/>
      <c r="DR578" s="43"/>
      <c r="DS578" s="43"/>
      <c r="DT578" s="43"/>
      <c r="DU578" s="43"/>
      <c r="DV578" s="43"/>
      <c r="DW578" s="43"/>
      <c r="DX578" s="43"/>
      <c r="DY578" s="43"/>
      <c r="DZ578" s="43"/>
      <c r="EA578" s="43"/>
      <c r="EB578" s="43"/>
      <c r="EC578" s="43"/>
      <c r="ED578" s="43"/>
      <c r="EE578" s="43"/>
      <c r="EF578" s="43"/>
      <c r="EG578" s="43"/>
      <c r="EH578" s="43"/>
      <c r="EI578" s="43"/>
      <c r="EJ578" s="43"/>
      <c r="EK578" s="43"/>
      <c r="EL578" s="43"/>
      <c r="EM578" s="43"/>
      <c r="EN578" s="43"/>
      <c r="EO578" s="43"/>
      <c r="EP578" s="43"/>
      <c r="EQ578" s="43"/>
      <c r="ER578" s="43"/>
      <c r="ES578" s="43"/>
      <c r="ET578" s="43"/>
      <c r="EU578" s="43"/>
      <c r="EV578" s="43"/>
      <c r="EW578" s="43"/>
      <c r="EX578" s="43"/>
      <c r="EY578" s="43"/>
      <c r="FA578" s="43"/>
      <c r="FB578" s="43"/>
      <c r="FC578" s="43"/>
      <c r="FD578" s="43"/>
      <c r="FE578" s="43"/>
      <c r="FF578" s="43"/>
      <c r="FG578" s="43"/>
      <c r="FH578" s="43"/>
      <c r="FI578" s="43"/>
      <c r="FJ578" s="43"/>
      <c r="FK578" s="43"/>
      <c r="FL578" s="43"/>
      <c r="FM578" s="43"/>
      <c r="FN578" s="43"/>
      <c r="FO578" s="43"/>
      <c r="FP578" s="43"/>
      <c r="FQ578" s="43"/>
      <c r="FR578" s="43"/>
      <c r="FS578" s="43"/>
      <c r="FT578" s="43"/>
      <c r="FU578" s="43"/>
      <c r="FV578" s="43"/>
      <c r="FW578" s="43"/>
      <c r="FX578" s="43"/>
      <c r="FY578" s="43"/>
      <c r="FZ578" s="43"/>
      <c r="GA578" s="43"/>
      <c r="GB578" s="43"/>
      <c r="GC578" s="43"/>
      <c r="GD578" s="43"/>
      <c r="GE578" s="43"/>
      <c r="GF578" s="43"/>
      <c r="GG578" s="43"/>
      <c r="GH578" s="43"/>
      <c r="GI578" s="43"/>
      <c r="GJ578" s="43"/>
      <c r="GK578" s="43"/>
      <c r="GL578" s="43"/>
      <c r="GM578" s="43"/>
      <c r="GN578" s="43"/>
      <c r="GO578" s="43"/>
      <c r="GP578" s="43"/>
      <c r="GQ578" s="43"/>
      <c r="GR578" s="43"/>
      <c r="GS578" s="43"/>
      <c r="GT578" s="43"/>
      <c r="GU578" s="43"/>
      <c r="GV578" s="43"/>
      <c r="GW578" s="43"/>
      <c r="GX578" s="43"/>
      <c r="GY578" s="43"/>
      <c r="GZ578" s="43"/>
      <c r="HA578" s="43"/>
      <c r="HB578" s="43"/>
      <c r="HC578" s="43"/>
      <c r="HD578" s="43"/>
      <c r="HE578" s="43"/>
      <c r="HF578" s="43"/>
      <c r="HG578" s="43"/>
      <c r="HH578" s="43"/>
      <c r="HI578" s="43"/>
      <c r="HJ578" s="43"/>
      <c r="HK578" s="43"/>
      <c r="HL578" s="43"/>
      <c r="HM578" s="43"/>
      <c r="HN578" s="4"/>
      <c r="HO578" s="4"/>
      <c r="HP578" s="4"/>
      <c r="HQ578" s="4"/>
      <c r="HR578" s="4"/>
      <c r="HS578" s="4"/>
      <c r="HT578" s="4"/>
      <c r="HU578" s="4"/>
      <c r="HV578" s="4"/>
      <c r="HW578" s="4"/>
    </row>
    <row r="579" spans="1:231" x14ac:dyDescent="0.2">
      <c r="A579" s="4"/>
      <c r="B579" s="4"/>
      <c r="C579" s="4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  <c r="AV579" s="44"/>
      <c r="AW579" s="44"/>
      <c r="AX579" s="44"/>
      <c r="AY579" s="44"/>
      <c r="AZ579" s="44"/>
      <c r="BA579" s="44"/>
      <c r="BB579" s="44"/>
      <c r="BC579" s="44"/>
      <c r="BD579" s="44"/>
      <c r="BE579" s="44"/>
      <c r="BF579" s="44"/>
      <c r="BG579" s="44"/>
      <c r="BH579" s="44"/>
      <c r="BI579" s="44"/>
      <c r="BJ579" s="44"/>
      <c r="BK579" s="44"/>
      <c r="BL579" s="44"/>
      <c r="BM579" s="44"/>
      <c r="BN579" s="44"/>
      <c r="BO579" s="44"/>
      <c r="BP579" s="44"/>
      <c r="BQ579" s="44"/>
      <c r="BR579" s="44"/>
      <c r="BS579" s="44"/>
      <c r="BT579" s="44"/>
      <c r="BU579" s="44"/>
      <c r="BV579" s="44"/>
      <c r="BW579" s="44"/>
      <c r="BX579" s="44"/>
      <c r="BY579" s="44"/>
      <c r="BZ579" s="44"/>
      <c r="CA579" s="44"/>
      <c r="CB579" s="43"/>
      <c r="CC579" s="43"/>
      <c r="CD579" s="43"/>
      <c r="CE579" s="43"/>
      <c r="CF579" s="43"/>
      <c r="CG579" s="43"/>
      <c r="CH579" s="43"/>
      <c r="CI579" s="43"/>
      <c r="CJ579" s="43"/>
      <c r="CK579" s="43"/>
      <c r="CL579" s="43"/>
      <c r="CM579" s="43"/>
      <c r="CN579" s="43"/>
      <c r="CO579" s="43"/>
      <c r="CP579" s="43"/>
      <c r="CQ579" s="43"/>
      <c r="CR579" s="43"/>
      <c r="CS579" s="43"/>
      <c r="CT579" s="43"/>
      <c r="CU579" s="43"/>
      <c r="CV579" s="43"/>
      <c r="CW579" s="43"/>
      <c r="CX579" s="43"/>
      <c r="CY579" s="43"/>
      <c r="CZ579" s="43"/>
      <c r="DA579" s="43"/>
      <c r="DB579" s="43"/>
      <c r="DC579" s="43"/>
      <c r="DD579" s="43"/>
      <c r="DE579" s="43"/>
      <c r="DF579" s="43"/>
      <c r="DG579" s="43"/>
      <c r="DH579" s="43"/>
      <c r="DI579" s="43"/>
      <c r="DJ579" s="43"/>
      <c r="DK579" s="43"/>
      <c r="DL579" s="43"/>
      <c r="DM579" s="43"/>
      <c r="DN579" s="43"/>
      <c r="DO579" s="43"/>
      <c r="DP579" s="43"/>
      <c r="DQ579" s="43"/>
      <c r="DR579" s="43"/>
      <c r="DS579" s="43"/>
      <c r="DT579" s="43"/>
      <c r="DU579" s="43"/>
      <c r="DV579" s="43"/>
      <c r="DW579" s="43"/>
      <c r="DX579" s="43"/>
      <c r="DY579" s="43"/>
      <c r="DZ579" s="43"/>
      <c r="EA579" s="43"/>
      <c r="EB579" s="43"/>
      <c r="EC579" s="43"/>
      <c r="ED579" s="43"/>
      <c r="EE579" s="43"/>
      <c r="EF579" s="43"/>
      <c r="EG579" s="43"/>
      <c r="EH579" s="43"/>
      <c r="EI579" s="43"/>
      <c r="EJ579" s="43"/>
      <c r="EK579" s="43"/>
      <c r="EL579" s="43"/>
      <c r="EM579" s="43"/>
      <c r="EN579" s="43"/>
      <c r="EO579" s="43"/>
      <c r="EP579" s="43"/>
      <c r="EQ579" s="43"/>
      <c r="ER579" s="43"/>
      <c r="ES579" s="43"/>
      <c r="ET579" s="43"/>
      <c r="EU579" s="43"/>
      <c r="EV579" s="43"/>
      <c r="EW579" s="43"/>
      <c r="EX579" s="43"/>
      <c r="EY579" s="43"/>
      <c r="FA579" s="43"/>
      <c r="FB579" s="43"/>
      <c r="FC579" s="43"/>
      <c r="FD579" s="43"/>
      <c r="FE579" s="43"/>
      <c r="FF579" s="43"/>
      <c r="FG579" s="43"/>
      <c r="FH579" s="43"/>
      <c r="FI579" s="43"/>
      <c r="FJ579" s="43"/>
      <c r="FK579" s="43"/>
      <c r="FL579" s="43"/>
      <c r="FM579" s="43"/>
      <c r="FN579" s="43"/>
      <c r="FO579" s="43"/>
      <c r="FP579" s="43"/>
      <c r="FQ579" s="43"/>
      <c r="FR579" s="43"/>
      <c r="FS579" s="43"/>
      <c r="FT579" s="43"/>
      <c r="FU579" s="43"/>
      <c r="FV579" s="43"/>
      <c r="FW579" s="43"/>
      <c r="FX579" s="43"/>
      <c r="FY579" s="43"/>
      <c r="FZ579" s="43"/>
      <c r="GA579" s="43"/>
      <c r="GB579" s="43"/>
      <c r="GC579" s="43"/>
      <c r="GD579" s="43"/>
      <c r="GE579" s="43"/>
      <c r="GF579" s="43"/>
      <c r="GG579" s="43"/>
      <c r="GH579" s="43"/>
      <c r="GI579" s="43"/>
      <c r="GJ579" s="43"/>
      <c r="GK579" s="43"/>
      <c r="GL579" s="43"/>
      <c r="GM579" s="43"/>
      <c r="GN579" s="43"/>
      <c r="GO579" s="43"/>
      <c r="GP579" s="43"/>
      <c r="GQ579" s="43"/>
      <c r="GR579" s="43"/>
      <c r="GS579" s="43"/>
      <c r="GT579" s="43"/>
      <c r="GU579" s="43"/>
      <c r="GV579" s="43"/>
      <c r="GW579" s="43"/>
      <c r="GX579" s="43"/>
      <c r="GY579" s="43"/>
      <c r="GZ579" s="43"/>
      <c r="HA579" s="43"/>
      <c r="HB579" s="43"/>
      <c r="HC579" s="43"/>
      <c r="HD579" s="43"/>
      <c r="HE579" s="43"/>
      <c r="HF579" s="43"/>
      <c r="HG579" s="43"/>
      <c r="HH579" s="43"/>
      <c r="HI579" s="43"/>
      <c r="HJ579" s="43"/>
      <c r="HK579" s="43"/>
      <c r="HL579" s="43"/>
      <c r="HM579" s="43"/>
      <c r="HN579" s="4"/>
      <c r="HO579" s="4"/>
      <c r="HP579" s="4"/>
      <c r="HQ579" s="4"/>
      <c r="HR579" s="4"/>
      <c r="HS579" s="4"/>
      <c r="HT579" s="4"/>
      <c r="HU579" s="4"/>
      <c r="HV579" s="4"/>
      <c r="HW579" s="4"/>
    </row>
    <row r="580" spans="1:231" x14ac:dyDescent="0.2">
      <c r="A580" s="4"/>
      <c r="B580" s="4"/>
      <c r="C580" s="4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44"/>
      <c r="AU580" s="44"/>
      <c r="AV580" s="44"/>
      <c r="AW580" s="44"/>
      <c r="AX580" s="44"/>
      <c r="AY580" s="44"/>
      <c r="AZ580" s="44"/>
      <c r="BA580" s="44"/>
      <c r="BB580" s="44"/>
      <c r="BC580" s="44"/>
      <c r="BD580" s="44"/>
      <c r="BE580" s="44"/>
      <c r="BF580" s="44"/>
      <c r="BG580" s="44"/>
      <c r="BH580" s="44"/>
      <c r="BI580" s="44"/>
      <c r="BJ580" s="44"/>
      <c r="BK580" s="44"/>
      <c r="BL580" s="44"/>
      <c r="BM580" s="44"/>
      <c r="BN580" s="44"/>
      <c r="BO580" s="44"/>
      <c r="BP580" s="44"/>
      <c r="BQ580" s="44"/>
      <c r="BR580" s="44"/>
      <c r="BS580" s="44"/>
      <c r="BT580" s="44"/>
      <c r="BU580" s="44"/>
      <c r="BV580" s="44"/>
      <c r="BW580" s="44"/>
      <c r="BX580" s="44"/>
      <c r="BY580" s="44"/>
      <c r="BZ580" s="44"/>
      <c r="CA580" s="44"/>
      <c r="CB580" s="43"/>
      <c r="CC580" s="43"/>
      <c r="CD580" s="43"/>
      <c r="CE580" s="43"/>
      <c r="CF580" s="43"/>
      <c r="CG580" s="43"/>
      <c r="CH580" s="43"/>
      <c r="CI580" s="43"/>
      <c r="CJ580" s="43"/>
      <c r="CK580" s="43"/>
      <c r="CL580" s="43"/>
      <c r="CM580" s="43"/>
      <c r="CN580" s="43"/>
      <c r="CO580" s="43"/>
      <c r="CP580" s="43"/>
      <c r="CQ580" s="43"/>
      <c r="CR580" s="43"/>
      <c r="CS580" s="43"/>
      <c r="CT580" s="43"/>
      <c r="CU580" s="43"/>
      <c r="CV580" s="43"/>
      <c r="CW580" s="43"/>
      <c r="CX580" s="43"/>
      <c r="CY580" s="43"/>
      <c r="CZ580" s="43"/>
      <c r="DA580" s="43"/>
      <c r="DB580" s="43"/>
      <c r="DC580" s="43"/>
      <c r="DD580" s="43"/>
      <c r="DE580" s="43"/>
      <c r="DF580" s="43"/>
      <c r="DG580" s="43"/>
      <c r="DH580" s="43"/>
      <c r="DI580" s="43"/>
      <c r="DJ580" s="43"/>
      <c r="DK580" s="43"/>
      <c r="DL580" s="43"/>
      <c r="DM580" s="43"/>
      <c r="DN580" s="43"/>
      <c r="DO580" s="43"/>
      <c r="DP580" s="43"/>
      <c r="DQ580" s="43"/>
      <c r="DR580" s="43"/>
      <c r="DS580" s="43"/>
      <c r="DT580" s="43"/>
      <c r="DU580" s="43"/>
      <c r="DV580" s="43"/>
      <c r="DW580" s="43"/>
      <c r="DX580" s="43"/>
      <c r="DY580" s="43"/>
      <c r="DZ580" s="43"/>
      <c r="EA580" s="43"/>
      <c r="EB580" s="43"/>
      <c r="EC580" s="43"/>
      <c r="ED580" s="43"/>
      <c r="EE580" s="43"/>
      <c r="EF580" s="43"/>
      <c r="EG580" s="43"/>
      <c r="EH580" s="43"/>
      <c r="EI580" s="43"/>
      <c r="EJ580" s="43"/>
      <c r="EK580" s="43"/>
      <c r="EL580" s="43"/>
      <c r="EM580" s="43"/>
      <c r="EN580" s="43"/>
      <c r="EO580" s="43"/>
      <c r="EP580" s="43"/>
      <c r="EQ580" s="43"/>
      <c r="ER580" s="43"/>
      <c r="ES580" s="43"/>
      <c r="ET580" s="43"/>
      <c r="EU580" s="43"/>
      <c r="EV580" s="43"/>
      <c r="EW580" s="43"/>
      <c r="EX580" s="43"/>
      <c r="EY580" s="43"/>
      <c r="FA580" s="43"/>
      <c r="FB580" s="43"/>
      <c r="FC580" s="43"/>
      <c r="FD580" s="43"/>
      <c r="FE580" s="43"/>
      <c r="FF580" s="43"/>
      <c r="FG580" s="43"/>
      <c r="FH580" s="43"/>
      <c r="FI580" s="43"/>
      <c r="FJ580" s="43"/>
      <c r="FK580" s="43"/>
      <c r="FL580" s="43"/>
      <c r="FM580" s="43"/>
      <c r="FN580" s="43"/>
      <c r="FO580" s="43"/>
      <c r="FP580" s="43"/>
      <c r="FQ580" s="43"/>
      <c r="FR580" s="43"/>
      <c r="FS580" s="43"/>
      <c r="FT580" s="43"/>
      <c r="FU580" s="43"/>
      <c r="FV580" s="43"/>
      <c r="FW580" s="43"/>
      <c r="FX580" s="43"/>
      <c r="FY580" s="43"/>
      <c r="FZ580" s="43"/>
      <c r="GA580" s="43"/>
      <c r="GB580" s="43"/>
      <c r="GC580" s="43"/>
      <c r="GD580" s="43"/>
      <c r="GE580" s="43"/>
      <c r="GF580" s="43"/>
      <c r="GG580" s="43"/>
      <c r="GH580" s="43"/>
      <c r="GI580" s="43"/>
      <c r="GJ580" s="43"/>
      <c r="GK580" s="43"/>
      <c r="GL580" s="43"/>
      <c r="GM580" s="43"/>
      <c r="GN580" s="43"/>
      <c r="GO580" s="43"/>
      <c r="GP580" s="43"/>
      <c r="GQ580" s="43"/>
      <c r="GR580" s="43"/>
      <c r="GS580" s="43"/>
      <c r="GT580" s="43"/>
      <c r="GU580" s="43"/>
      <c r="GV580" s="43"/>
      <c r="GW580" s="43"/>
      <c r="GX580" s="43"/>
      <c r="GY580" s="43"/>
      <c r="GZ580" s="43"/>
      <c r="HA580" s="43"/>
      <c r="HB580" s="43"/>
      <c r="HC580" s="43"/>
      <c r="HD580" s="43"/>
      <c r="HE580" s="43"/>
      <c r="HF580" s="43"/>
      <c r="HG580" s="43"/>
      <c r="HH580" s="43"/>
      <c r="HI580" s="43"/>
      <c r="HJ580" s="43"/>
      <c r="HK580" s="43"/>
      <c r="HL580" s="43"/>
      <c r="HM580" s="43"/>
      <c r="HN580" s="4"/>
      <c r="HO580" s="4"/>
      <c r="HP580" s="4"/>
      <c r="HQ580" s="4"/>
      <c r="HR580" s="4"/>
      <c r="HS580" s="4"/>
      <c r="HT580" s="4"/>
      <c r="HU580" s="4"/>
      <c r="HV580" s="4"/>
      <c r="HW580" s="4"/>
    </row>
    <row r="581" spans="1:231" x14ac:dyDescent="0.2">
      <c r="A581" s="4"/>
      <c r="B581" s="4"/>
      <c r="C581" s="4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4"/>
      <c r="AW581" s="44"/>
      <c r="AX581" s="44"/>
      <c r="AY581" s="44"/>
      <c r="AZ581" s="44"/>
      <c r="BA581" s="44"/>
      <c r="BB581" s="44"/>
      <c r="BC581" s="44"/>
      <c r="BD581" s="44"/>
      <c r="BE581" s="44"/>
      <c r="BF581" s="44"/>
      <c r="BG581" s="44"/>
      <c r="BH581" s="44"/>
      <c r="BI581" s="44"/>
      <c r="BJ581" s="44"/>
      <c r="BK581" s="44"/>
      <c r="BL581" s="44"/>
      <c r="BM581" s="44"/>
      <c r="BN581" s="44"/>
      <c r="BO581" s="44"/>
      <c r="BP581" s="44"/>
      <c r="BQ581" s="44"/>
      <c r="BR581" s="44"/>
      <c r="BS581" s="44"/>
      <c r="BT581" s="44"/>
      <c r="BU581" s="44"/>
      <c r="BV581" s="44"/>
      <c r="BW581" s="44"/>
      <c r="BX581" s="44"/>
      <c r="BY581" s="44"/>
      <c r="BZ581" s="44"/>
      <c r="CA581" s="44"/>
      <c r="CB581" s="43"/>
      <c r="CC581" s="43"/>
      <c r="CD581" s="43"/>
      <c r="CE581" s="43"/>
      <c r="CF581" s="43"/>
      <c r="CG581" s="43"/>
      <c r="CH581" s="43"/>
      <c r="CI581" s="43"/>
      <c r="CJ581" s="43"/>
      <c r="CK581" s="43"/>
      <c r="CL581" s="43"/>
      <c r="CM581" s="43"/>
      <c r="CN581" s="43"/>
      <c r="CO581" s="43"/>
      <c r="CP581" s="43"/>
      <c r="CQ581" s="43"/>
      <c r="CR581" s="43"/>
      <c r="CS581" s="43"/>
      <c r="CT581" s="43"/>
      <c r="CU581" s="43"/>
      <c r="CV581" s="43"/>
      <c r="CW581" s="43"/>
      <c r="CX581" s="43"/>
      <c r="CY581" s="43"/>
      <c r="CZ581" s="43"/>
      <c r="DA581" s="43"/>
      <c r="DB581" s="43"/>
      <c r="DC581" s="43"/>
      <c r="DD581" s="43"/>
      <c r="DE581" s="43"/>
      <c r="DF581" s="43"/>
      <c r="DG581" s="43"/>
      <c r="DH581" s="43"/>
      <c r="DI581" s="43"/>
      <c r="DJ581" s="43"/>
      <c r="DK581" s="43"/>
      <c r="DL581" s="43"/>
      <c r="DM581" s="43"/>
      <c r="DN581" s="43"/>
      <c r="DO581" s="43"/>
      <c r="DP581" s="43"/>
      <c r="DQ581" s="43"/>
      <c r="DR581" s="43"/>
      <c r="DS581" s="43"/>
      <c r="DT581" s="43"/>
      <c r="DU581" s="43"/>
      <c r="DV581" s="43"/>
      <c r="DW581" s="43"/>
      <c r="DX581" s="43"/>
      <c r="DY581" s="43"/>
      <c r="DZ581" s="43"/>
      <c r="EA581" s="43"/>
      <c r="EB581" s="43"/>
      <c r="EC581" s="43"/>
      <c r="ED581" s="43"/>
      <c r="EE581" s="43"/>
      <c r="EF581" s="43"/>
      <c r="EG581" s="43"/>
      <c r="EH581" s="43"/>
      <c r="EI581" s="43"/>
      <c r="EJ581" s="43"/>
      <c r="EK581" s="43"/>
      <c r="EL581" s="43"/>
      <c r="EM581" s="43"/>
      <c r="EN581" s="43"/>
      <c r="EO581" s="43"/>
      <c r="EP581" s="43"/>
      <c r="EQ581" s="43"/>
      <c r="ER581" s="43"/>
      <c r="ES581" s="43"/>
      <c r="ET581" s="43"/>
      <c r="EU581" s="43"/>
      <c r="EV581" s="43"/>
      <c r="EW581" s="43"/>
      <c r="EX581" s="43"/>
      <c r="EY581" s="43"/>
      <c r="FA581" s="43"/>
      <c r="FB581" s="43"/>
      <c r="FC581" s="43"/>
      <c r="FD581" s="43"/>
      <c r="FE581" s="43"/>
      <c r="FF581" s="43"/>
      <c r="FG581" s="43"/>
      <c r="FH581" s="43"/>
      <c r="FI581" s="43"/>
      <c r="FJ581" s="43"/>
      <c r="FK581" s="43"/>
      <c r="FL581" s="43"/>
      <c r="FM581" s="43"/>
      <c r="FN581" s="43"/>
      <c r="FO581" s="43"/>
      <c r="FP581" s="43"/>
      <c r="FQ581" s="43"/>
      <c r="FR581" s="43"/>
      <c r="FS581" s="43"/>
      <c r="FT581" s="43"/>
      <c r="FU581" s="43"/>
      <c r="FV581" s="43"/>
      <c r="FW581" s="43"/>
      <c r="FX581" s="43"/>
      <c r="FY581" s="43"/>
      <c r="FZ581" s="43"/>
      <c r="GA581" s="43"/>
      <c r="GB581" s="43"/>
      <c r="GC581" s="43"/>
      <c r="GD581" s="43"/>
      <c r="GE581" s="43"/>
      <c r="GF581" s="43"/>
      <c r="GG581" s="43"/>
      <c r="GH581" s="43"/>
      <c r="GI581" s="43"/>
      <c r="GJ581" s="43"/>
      <c r="GK581" s="43"/>
      <c r="GL581" s="43"/>
      <c r="GM581" s="43"/>
      <c r="GN581" s="43"/>
      <c r="GO581" s="43"/>
      <c r="GP581" s="43"/>
      <c r="GQ581" s="43"/>
      <c r="GR581" s="43"/>
      <c r="GS581" s="43"/>
      <c r="GT581" s="43"/>
      <c r="GU581" s="43"/>
      <c r="GV581" s="43"/>
      <c r="GW581" s="43"/>
      <c r="GX581" s="43"/>
      <c r="GY581" s="43"/>
      <c r="GZ581" s="43"/>
      <c r="HA581" s="43"/>
      <c r="HB581" s="43"/>
      <c r="HC581" s="43"/>
      <c r="HD581" s="43"/>
      <c r="HE581" s="43"/>
      <c r="HF581" s="43"/>
      <c r="HG581" s="43"/>
      <c r="HH581" s="43"/>
      <c r="HI581" s="43"/>
      <c r="HJ581" s="43"/>
      <c r="HK581" s="43"/>
      <c r="HL581" s="43"/>
      <c r="HM581" s="43"/>
      <c r="HN581" s="4"/>
      <c r="HO581" s="4"/>
      <c r="HP581" s="4"/>
      <c r="HQ581" s="4"/>
      <c r="HR581" s="4"/>
      <c r="HS581" s="4"/>
      <c r="HT581" s="4"/>
      <c r="HU581" s="4"/>
      <c r="HV581" s="4"/>
      <c r="HW581" s="4"/>
    </row>
    <row r="582" spans="1:231" x14ac:dyDescent="0.2">
      <c r="A582" s="4"/>
      <c r="B582" s="4"/>
      <c r="C582" s="4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44"/>
      <c r="AU582" s="44"/>
      <c r="AV582" s="44"/>
      <c r="AW582" s="44"/>
      <c r="AX582" s="44"/>
      <c r="AY582" s="44"/>
      <c r="AZ582" s="44"/>
      <c r="BA582" s="44"/>
      <c r="BB582" s="44"/>
      <c r="BC582" s="44"/>
      <c r="BD582" s="44"/>
      <c r="BE582" s="44"/>
      <c r="BF582" s="44"/>
      <c r="BG582" s="44"/>
      <c r="BH582" s="44"/>
      <c r="BI582" s="44"/>
      <c r="BJ582" s="44"/>
      <c r="BK582" s="44"/>
      <c r="BL582" s="44"/>
      <c r="BM582" s="44"/>
      <c r="BN582" s="44"/>
      <c r="BO582" s="44"/>
      <c r="BP582" s="44"/>
      <c r="BQ582" s="44"/>
      <c r="BR582" s="44"/>
      <c r="BS582" s="44"/>
      <c r="BT582" s="44"/>
      <c r="BU582" s="44"/>
      <c r="BV582" s="44"/>
      <c r="BW582" s="44"/>
      <c r="BX582" s="44"/>
      <c r="BY582" s="44"/>
      <c r="BZ582" s="44"/>
      <c r="CA582" s="44"/>
      <c r="CB582" s="43"/>
      <c r="CC582" s="43"/>
      <c r="CD582" s="43"/>
      <c r="CE582" s="43"/>
      <c r="CF582" s="43"/>
      <c r="CG582" s="43"/>
      <c r="CH582" s="43"/>
      <c r="CI582" s="43"/>
      <c r="CJ582" s="43"/>
      <c r="CK582" s="43"/>
      <c r="CL582" s="43"/>
      <c r="CM582" s="43"/>
      <c r="CN582" s="43"/>
      <c r="CO582" s="43"/>
      <c r="CP582" s="43"/>
      <c r="CQ582" s="43"/>
      <c r="CR582" s="43"/>
      <c r="CS582" s="43"/>
      <c r="CT582" s="43"/>
      <c r="CU582" s="43"/>
      <c r="CV582" s="43"/>
      <c r="CW582" s="43"/>
      <c r="CX582" s="43"/>
      <c r="CY582" s="43"/>
      <c r="CZ582" s="43"/>
      <c r="DA582" s="43"/>
      <c r="DB582" s="43"/>
      <c r="DC582" s="43"/>
      <c r="DD582" s="43"/>
      <c r="DE582" s="43"/>
      <c r="DF582" s="43"/>
      <c r="DG582" s="43"/>
      <c r="DH582" s="43"/>
      <c r="DI582" s="43"/>
      <c r="DJ582" s="43"/>
      <c r="DK582" s="43"/>
      <c r="DL582" s="43"/>
      <c r="DM582" s="43"/>
      <c r="DN582" s="43"/>
      <c r="DO582" s="43"/>
      <c r="DP582" s="43"/>
      <c r="DQ582" s="43"/>
      <c r="DR582" s="43"/>
      <c r="DS582" s="43"/>
      <c r="DT582" s="43"/>
      <c r="DU582" s="43"/>
      <c r="DV582" s="43"/>
      <c r="DW582" s="43"/>
      <c r="DX582" s="43"/>
      <c r="DY582" s="43"/>
      <c r="DZ582" s="43"/>
      <c r="EA582" s="43"/>
      <c r="EB582" s="43"/>
      <c r="EC582" s="43"/>
      <c r="ED582" s="43"/>
      <c r="EE582" s="43"/>
      <c r="EF582" s="43"/>
      <c r="EG582" s="43"/>
      <c r="EH582" s="43"/>
      <c r="EI582" s="43"/>
      <c r="EJ582" s="43"/>
      <c r="EK582" s="43"/>
      <c r="EL582" s="43"/>
      <c r="EM582" s="43"/>
      <c r="EN582" s="43"/>
      <c r="EO582" s="43"/>
      <c r="EP582" s="43"/>
      <c r="EQ582" s="43"/>
      <c r="ER582" s="43"/>
      <c r="ES582" s="43"/>
      <c r="ET582" s="43"/>
      <c r="EU582" s="43"/>
      <c r="EV582" s="43"/>
      <c r="EW582" s="43"/>
      <c r="EX582" s="43"/>
      <c r="EY582" s="43"/>
      <c r="FA582" s="43"/>
      <c r="FB582" s="43"/>
      <c r="FC582" s="43"/>
      <c r="FD582" s="43"/>
      <c r="FE582" s="43"/>
      <c r="FF582" s="43"/>
      <c r="FG582" s="43"/>
      <c r="FH582" s="43"/>
      <c r="FI582" s="43"/>
      <c r="FJ582" s="43"/>
      <c r="FK582" s="43"/>
      <c r="FL582" s="43"/>
      <c r="FM582" s="43"/>
      <c r="FN582" s="43"/>
      <c r="FO582" s="43"/>
      <c r="FP582" s="43"/>
      <c r="FQ582" s="43"/>
      <c r="FR582" s="43"/>
      <c r="FS582" s="43"/>
      <c r="FT582" s="43"/>
      <c r="FU582" s="43"/>
      <c r="FV582" s="43"/>
      <c r="FW582" s="43"/>
      <c r="FX582" s="43"/>
      <c r="FY582" s="43"/>
      <c r="FZ582" s="43"/>
      <c r="GA582" s="43"/>
      <c r="GB582" s="43"/>
      <c r="GC582" s="43"/>
      <c r="GD582" s="43"/>
      <c r="GE582" s="43"/>
      <c r="GF582" s="43"/>
      <c r="GG582" s="43"/>
      <c r="GH582" s="43"/>
      <c r="GI582" s="43"/>
      <c r="GJ582" s="43"/>
      <c r="GK582" s="43"/>
      <c r="GL582" s="43"/>
      <c r="GM582" s="43"/>
      <c r="GN582" s="43"/>
      <c r="GO582" s="43"/>
      <c r="GP582" s="43"/>
      <c r="GQ582" s="43"/>
      <c r="GR582" s="43"/>
      <c r="GS582" s="43"/>
      <c r="GT582" s="43"/>
      <c r="GU582" s="43"/>
      <c r="GV582" s="43"/>
      <c r="GW582" s="43"/>
      <c r="GX582" s="43"/>
      <c r="GY582" s="43"/>
      <c r="GZ582" s="43"/>
      <c r="HA582" s="43"/>
      <c r="HB582" s="43"/>
      <c r="HC582" s="43"/>
      <c r="HD582" s="43"/>
      <c r="HE582" s="43"/>
      <c r="HF582" s="43"/>
      <c r="HG582" s="43"/>
      <c r="HH582" s="43"/>
      <c r="HI582" s="43"/>
      <c r="HJ582" s="43"/>
      <c r="HK582" s="43"/>
      <c r="HL582" s="43"/>
      <c r="HM582" s="43"/>
      <c r="HN582" s="4"/>
      <c r="HO582" s="4"/>
      <c r="HP582" s="4"/>
      <c r="HQ582" s="4"/>
      <c r="HR582" s="4"/>
      <c r="HS582" s="4"/>
      <c r="HT582" s="4"/>
      <c r="HU582" s="4"/>
      <c r="HV582" s="4"/>
      <c r="HW582" s="4"/>
    </row>
    <row r="583" spans="1:231" x14ac:dyDescent="0.2">
      <c r="A583" s="4"/>
      <c r="B583" s="4"/>
      <c r="C583" s="4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44"/>
      <c r="AU583" s="44"/>
      <c r="AV583" s="44"/>
      <c r="AW583" s="44"/>
      <c r="AX583" s="44"/>
      <c r="AY583" s="44"/>
      <c r="AZ583" s="44"/>
      <c r="BA583" s="44"/>
      <c r="BB583" s="44"/>
      <c r="BC583" s="44"/>
      <c r="BD583" s="44"/>
      <c r="BE583" s="44"/>
      <c r="BF583" s="44"/>
      <c r="BG583" s="44"/>
      <c r="BH583" s="44"/>
      <c r="BI583" s="44"/>
      <c r="BJ583" s="44"/>
      <c r="BK583" s="44"/>
      <c r="BL583" s="44"/>
      <c r="BM583" s="44"/>
      <c r="BN583" s="44"/>
      <c r="BO583" s="44"/>
      <c r="BP583" s="44"/>
      <c r="BQ583" s="44"/>
      <c r="BR583" s="44"/>
      <c r="BS583" s="44"/>
      <c r="BT583" s="44"/>
      <c r="BU583" s="44"/>
      <c r="BV583" s="44"/>
      <c r="BW583" s="44"/>
      <c r="BX583" s="44"/>
      <c r="BY583" s="44"/>
      <c r="BZ583" s="44"/>
      <c r="CA583" s="44"/>
      <c r="CB583" s="43"/>
      <c r="CC583" s="43"/>
      <c r="CD583" s="43"/>
      <c r="CE583" s="43"/>
      <c r="CF583" s="43"/>
      <c r="CG583" s="43"/>
      <c r="CH583" s="43"/>
      <c r="CI583" s="43"/>
      <c r="CJ583" s="43"/>
      <c r="CK583" s="43"/>
      <c r="CL583" s="43"/>
      <c r="CM583" s="43"/>
      <c r="CN583" s="43"/>
      <c r="CO583" s="43"/>
      <c r="CP583" s="43"/>
      <c r="CQ583" s="43"/>
      <c r="CR583" s="43"/>
      <c r="CS583" s="43"/>
      <c r="CT583" s="43"/>
      <c r="CU583" s="43"/>
      <c r="CV583" s="43"/>
      <c r="CW583" s="43"/>
      <c r="CX583" s="43"/>
      <c r="CY583" s="43"/>
      <c r="CZ583" s="43"/>
      <c r="DA583" s="43"/>
      <c r="DB583" s="43"/>
      <c r="DC583" s="43"/>
      <c r="DD583" s="43"/>
      <c r="DE583" s="43"/>
      <c r="DF583" s="43"/>
      <c r="DG583" s="43"/>
      <c r="DH583" s="43"/>
      <c r="DI583" s="43"/>
      <c r="DJ583" s="43"/>
      <c r="DK583" s="43"/>
      <c r="DL583" s="43"/>
      <c r="DM583" s="43"/>
      <c r="DN583" s="43"/>
      <c r="DO583" s="43"/>
      <c r="DP583" s="43"/>
      <c r="DQ583" s="43"/>
      <c r="DR583" s="43"/>
      <c r="DS583" s="43"/>
      <c r="DT583" s="43"/>
      <c r="DU583" s="43"/>
      <c r="DV583" s="43"/>
      <c r="DW583" s="43"/>
      <c r="DX583" s="43"/>
      <c r="DY583" s="43"/>
      <c r="DZ583" s="43"/>
      <c r="EA583" s="43"/>
      <c r="EB583" s="43"/>
      <c r="EC583" s="43"/>
      <c r="ED583" s="43"/>
      <c r="EE583" s="43"/>
      <c r="EF583" s="43"/>
      <c r="EG583" s="43"/>
      <c r="EH583" s="43"/>
      <c r="EI583" s="43"/>
      <c r="EJ583" s="43"/>
      <c r="EK583" s="43"/>
      <c r="EL583" s="43"/>
      <c r="EM583" s="43"/>
      <c r="EN583" s="43"/>
      <c r="EO583" s="43"/>
      <c r="EP583" s="43"/>
      <c r="EQ583" s="43"/>
      <c r="ER583" s="43"/>
      <c r="ES583" s="43"/>
      <c r="ET583" s="43"/>
      <c r="EU583" s="43"/>
      <c r="EV583" s="43"/>
      <c r="EW583" s="43"/>
      <c r="EX583" s="43"/>
      <c r="EY583" s="43"/>
      <c r="FA583" s="43"/>
      <c r="FB583" s="43"/>
      <c r="FC583" s="43"/>
      <c r="FD583" s="43"/>
      <c r="FE583" s="43"/>
      <c r="FF583" s="43"/>
      <c r="FG583" s="43"/>
      <c r="FH583" s="43"/>
      <c r="FI583" s="43"/>
      <c r="FJ583" s="43"/>
      <c r="FK583" s="43"/>
      <c r="FL583" s="43"/>
      <c r="FM583" s="43"/>
      <c r="FN583" s="43"/>
      <c r="FO583" s="43"/>
      <c r="FP583" s="43"/>
      <c r="FQ583" s="43"/>
      <c r="FR583" s="43"/>
      <c r="FS583" s="43"/>
      <c r="FT583" s="43"/>
      <c r="FU583" s="43"/>
      <c r="FV583" s="43"/>
      <c r="FW583" s="43"/>
      <c r="FX583" s="43"/>
      <c r="FY583" s="43"/>
      <c r="FZ583" s="43"/>
      <c r="GA583" s="43"/>
      <c r="GB583" s="43"/>
      <c r="GC583" s="43"/>
      <c r="GD583" s="43"/>
      <c r="GE583" s="43"/>
      <c r="GF583" s="43"/>
      <c r="GG583" s="43"/>
      <c r="GH583" s="43"/>
      <c r="GI583" s="43"/>
      <c r="GJ583" s="43"/>
      <c r="GK583" s="43"/>
      <c r="GL583" s="43"/>
      <c r="GM583" s="43"/>
      <c r="GN583" s="43"/>
      <c r="GO583" s="43"/>
      <c r="GP583" s="43"/>
      <c r="GQ583" s="43"/>
      <c r="GR583" s="43"/>
      <c r="GS583" s="43"/>
      <c r="GT583" s="43"/>
      <c r="GU583" s="43"/>
      <c r="GV583" s="43"/>
      <c r="GW583" s="43"/>
      <c r="GX583" s="43"/>
      <c r="GY583" s="43"/>
      <c r="GZ583" s="43"/>
      <c r="HA583" s="43"/>
      <c r="HB583" s="43"/>
      <c r="HC583" s="43"/>
      <c r="HD583" s="43"/>
      <c r="HE583" s="43"/>
      <c r="HF583" s="43"/>
      <c r="HG583" s="43"/>
      <c r="HH583" s="43"/>
      <c r="HI583" s="43"/>
      <c r="HJ583" s="43"/>
      <c r="HK583" s="43"/>
      <c r="HL583" s="43"/>
      <c r="HM583" s="43"/>
      <c r="HN583" s="4"/>
      <c r="HO583" s="4"/>
      <c r="HP583" s="4"/>
      <c r="HQ583" s="4"/>
      <c r="HR583" s="4"/>
      <c r="HS583" s="4"/>
      <c r="HT583" s="4"/>
      <c r="HU583" s="4"/>
      <c r="HV583" s="4"/>
      <c r="HW583" s="4"/>
    </row>
    <row r="584" spans="1:231" x14ac:dyDescent="0.2">
      <c r="A584" s="4"/>
      <c r="B584" s="4"/>
      <c r="C584" s="4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  <c r="AX584" s="44"/>
      <c r="AY584" s="44"/>
      <c r="AZ584" s="44"/>
      <c r="BA584" s="44"/>
      <c r="BB584" s="44"/>
      <c r="BC584" s="44"/>
      <c r="BD584" s="44"/>
      <c r="BE584" s="44"/>
      <c r="BF584" s="44"/>
      <c r="BG584" s="44"/>
      <c r="BH584" s="44"/>
      <c r="BI584" s="44"/>
      <c r="BJ584" s="44"/>
      <c r="BK584" s="44"/>
      <c r="BL584" s="44"/>
      <c r="BM584" s="44"/>
      <c r="BN584" s="44"/>
      <c r="BO584" s="44"/>
      <c r="BP584" s="44"/>
      <c r="BQ584" s="44"/>
      <c r="BR584" s="44"/>
      <c r="BS584" s="44"/>
      <c r="BT584" s="44"/>
      <c r="BU584" s="44"/>
      <c r="BV584" s="44"/>
      <c r="BW584" s="44"/>
      <c r="BX584" s="44"/>
      <c r="BY584" s="44"/>
      <c r="BZ584" s="44"/>
      <c r="CA584" s="44"/>
      <c r="CB584" s="43"/>
      <c r="CC584" s="43"/>
      <c r="CD584" s="43"/>
      <c r="CE584" s="43"/>
      <c r="CF584" s="43"/>
      <c r="CG584" s="43"/>
      <c r="CH584" s="43"/>
      <c r="CI584" s="43"/>
      <c r="CJ584" s="43"/>
      <c r="CK584" s="43"/>
      <c r="CL584" s="43"/>
      <c r="CM584" s="43"/>
      <c r="CN584" s="43"/>
      <c r="CO584" s="43"/>
      <c r="CP584" s="43"/>
      <c r="CQ584" s="43"/>
      <c r="CR584" s="43"/>
      <c r="CS584" s="43"/>
      <c r="CT584" s="43"/>
      <c r="CU584" s="43"/>
      <c r="CV584" s="43"/>
      <c r="CW584" s="43"/>
      <c r="CX584" s="43"/>
      <c r="CY584" s="43"/>
      <c r="CZ584" s="43"/>
      <c r="DA584" s="43"/>
      <c r="DB584" s="43"/>
      <c r="DC584" s="43"/>
      <c r="DD584" s="43"/>
      <c r="DE584" s="43"/>
      <c r="DF584" s="43"/>
      <c r="DG584" s="43"/>
      <c r="DH584" s="43"/>
      <c r="DI584" s="43"/>
      <c r="DJ584" s="43"/>
      <c r="DK584" s="43"/>
      <c r="DL584" s="43"/>
      <c r="DM584" s="43"/>
      <c r="DN584" s="43"/>
      <c r="DO584" s="43"/>
      <c r="DP584" s="43"/>
      <c r="DQ584" s="43"/>
      <c r="DR584" s="43"/>
      <c r="DS584" s="43"/>
      <c r="DT584" s="43"/>
      <c r="DU584" s="43"/>
      <c r="DV584" s="43"/>
      <c r="DW584" s="43"/>
      <c r="DX584" s="43"/>
      <c r="DY584" s="43"/>
      <c r="DZ584" s="43"/>
      <c r="EA584" s="43"/>
      <c r="EB584" s="43"/>
      <c r="EC584" s="43"/>
      <c r="ED584" s="43"/>
      <c r="EE584" s="43"/>
      <c r="EF584" s="43"/>
      <c r="EG584" s="43"/>
      <c r="EH584" s="43"/>
      <c r="EI584" s="43"/>
      <c r="EJ584" s="43"/>
      <c r="EK584" s="43"/>
      <c r="EL584" s="43"/>
      <c r="EM584" s="43"/>
      <c r="EN584" s="43"/>
      <c r="EO584" s="43"/>
      <c r="EP584" s="43"/>
      <c r="EQ584" s="43"/>
      <c r="ER584" s="43"/>
      <c r="ES584" s="43"/>
      <c r="ET584" s="43"/>
      <c r="EU584" s="43"/>
      <c r="EV584" s="43"/>
      <c r="EW584" s="43"/>
      <c r="EX584" s="43"/>
      <c r="EY584" s="43"/>
      <c r="FA584" s="43"/>
      <c r="FB584" s="43"/>
      <c r="FC584" s="43"/>
      <c r="FD584" s="43"/>
      <c r="FE584" s="43"/>
      <c r="FF584" s="43"/>
      <c r="FG584" s="43"/>
      <c r="FH584" s="43"/>
      <c r="FI584" s="43"/>
      <c r="FJ584" s="43"/>
      <c r="FK584" s="43"/>
      <c r="FL584" s="43"/>
      <c r="FM584" s="43"/>
      <c r="FN584" s="43"/>
      <c r="FO584" s="43"/>
      <c r="FP584" s="43"/>
      <c r="FQ584" s="43"/>
      <c r="FR584" s="43"/>
      <c r="FS584" s="43"/>
      <c r="FT584" s="43"/>
      <c r="FU584" s="43"/>
      <c r="FV584" s="43"/>
      <c r="FW584" s="43"/>
      <c r="FX584" s="43"/>
      <c r="FY584" s="43"/>
      <c r="FZ584" s="43"/>
      <c r="GA584" s="43"/>
      <c r="GB584" s="43"/>
      <c r="GC584" s="43"/>
      <c r="GD584" s="43"/>
      <c r="GE584" s="43"/>
      <c r="GF584" s="43"/>
      <c r="GG584" s="43"/>
      <c r="GH584" s="43"/>
      <c r="GI584" s="43"/>
      <c r="GJ584" s="43"/>
      <c r="GK584" s="43"/>
      <c r="GL584" s="43"/>
      <c r="GM584" s="43"/>
      <c r="GN584" s="43"/>
      <c r="GO584" s="43"/>
      <c r="GP584" s="43"/>
      <c r="GQ584" s="43"/>
      <c r="GR584" s="43"/>
      <c r="GS584" s="43"/>
      <c r="GT584" s="43"/>
      <c r="GU584" s="43"/>
      <c r="GV584" s="43"/>
      <c r="GW584" s="43"/>
      <c r="GX584" s="43"/>
      <c r="GY584" s="43"/>
      <c r="GZ584" s="43"/>
      <c r="HA584" s="43"/>
      <c r="HB584" s="43"/>
      <c r="HC584" s="43"/>
      <c r="HD584" s="43"/>
      <c r="HE584" s="43"/>
      <c r="HF584" s="43"/>
      <c r="HG584" s="43"/>
      <c r="HH584" s="43"/>
      <c r="HI584" s="43"/>
      <c r="HJ584" s="43"/>
      <c r="HK584" s="43"/>
      <c r="HL584" s="43"/>
      <c r="HM584" s="43"/>
      <c r="HN584" s="4"/>
      <c r="HO584" s="4"/>
      <c r="HP584" s="4"/>
      <c r="HQ584" s="4"/>
      <c r="HR584" s="4"/>
      <c r="HS584" s="4"/>
      <c r="HT584" s="4"/>
      <c r="HU584" s="4"/>
      <c r="HV584" s="4"/>
      <c r="HW584" s="4"/>
    </row>
    <row r="585" spans="1:231" x14ac:dyDescent="0.2">
      <c r="A585" s="4"/>
      <c r="B585" s="4"/>
      <c r="C585" s="4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  <c r="BH585" s="44"/>
      <c r="BI585" s="44"/>
      <c r="BJ585" s="44"/>
      <c r="BK585" s="44"/>
      <c r="BL585" s="44"/>
      <c r="BM585" s="44"/>
      <c r="BN585" s="44"/>
      <c r="BO585" s="44"/>
      <c r="BP585" s="44"/>
      <c r="BQ585" s="44"/>
      <c r="BR585" s="44"/>
      <c r="BS585" s="44"/>
      <c r="BT585" s="44"/>
      <c r="BU585" s="44"/>
      <c r="BV585" s="44"/>
      <c r="BW585" s="44"/>
      <c r="BX585" s="44"/>
      <c r="BY585" s="44"/>
      <c r="BZ585" s="44"/>
      <c r="CA585" s="44"/>
      <c r="CB585" s="43"/>
      <c r="CC585" s="43"/>
      <c r="CD585" s="43"/>
      <c r="CE585" s="43"/>
      <c r="CF585" s="43"/>
      <c r="CG585" s="43"/>
      <c r="CH585" s="43"/>
      <c r="CI585" s="43"/>
      <c r="CJ585" s="43"/>
      <c r="CK585" s="43"/>
      <c r="CL585" s="43"/>
      <c r="CM585" s="43"/>
      <c r="CN585" s="43"/>
      <c r="CO585" s="43"/>
      <c r="CP585" s="43"/>
      <c r="CQ585" s="43"/>
      <c r="CR585" s="43"/>
      <c r="CS585" s="43"/>
      <c r="CT585" s="43"/>
      <c r="CU585" s="43"/>
      <c r="CV585" s="43"/>
      <c r="CW585" s="43"/>
      <c r="CX585" s="43"/>
      <c r="CY585" s="43"/>
      <c r="CZ585" s="43"/>
      <c r="DA585" s="43"/>
      <c r="DB585" s="43"/>
      <c r="DC585" s="43"/>
      <c r="DD585" s="43"/>
      <c r="DE585" s="43"/>
      <c r="DF585" s="43"/>
      <c r="DG585" s="43"/>
      <c r="DH585" s="43"/>
      <c r="DI585" s="43"/>
      <c r="DJ585" s="43"/>
      <c r="DK585" s="43"/>
      <c r="DL585" s="43"/>
      <c r="DM585" s="43"/>
      <c r="DN585" s="43"/>
      <c r="DO585" s="43"/>
      <c r="DP585" s="43"/>
      <c r="DQ585" s="43"/>
      <c r="DR585" s="43"/>
      <c r="DS585" s="43"/>
      <c r="DT585" s="43"/>
      <c r="DU585" s="43"/>
      <c r="DV585" s="43"/>
      <c r="DW585" s="43"/>
      <c r="DX585" s="43"/>
      <c r="DY585" s="43"/>
      <c r="DZ585" s="43"/>
      <c r="EA585" s="43"/>
      <c r="EB585" s="43"/>
      <c r="EC585" s="43"/>
      <c r="ED585" s="43"/>
      <c r="EE585" s="43"/>
      <c r="EF585" s="43"/>
      <c r="EG585" s="43"/>
      <c r="EH585" s="43"/>
      <c r="EI585" s="43"/>
      <c r="EJ585" s="43"/>
      <c r="EK585" s="43"/>
      <c r="EL585" s="43"/>
      <c r="EM585" s="43"/>
      <c r="EN585" s="43"/>
      <c r="EO585" s="43"/>
      <c r="EP585" s="43"/>
      <c r="EQ585" s="43"/>
      <c r="ER585" s="43"/>
      <c r="ES585" s="43"/>
      <c r="ET585" s="43"/>
      <c r="EU585" s="43"/>
      <c r="EV585" s="43"/>
      <c r="EW585" s="43"/>
      <c r="EX585" s="43"/>
      <c r="EY585" s="43"/>
      <c r="FA585" s="43"/>
      <c r="FB585" s="43"/>
      <c r="FC585" s="43"/>
      <c r="FD585" s="43"/>
      <c r="FE585" s="43"/>
      <c r="FF585" s="43"/>
      <c r="FG585" s="43"/>
      <c r="FH585" s="43"/>
      <c r="FI585" s="43"/>
      <c r="FJ585" s="43"/>
      <c r="FK585" s="43"/>
      <c r="FL585" s="43"/>
      <c r="FM585" s="43"/>
      <c r="FN585" s="43"/>
      <c r="FO585" s="43"/>
      <c r="FP585" s="43"/>
      <c r="FQ585" s="43"/>
      <c r="FR585" s="43"/>
      <c r="FS585" s="43"/>
      <c r="FT585" s="43"/>
      <c r="FU585" s="43"/>
      <c r="FV585" s="43"/>
      <c r="FW585" s="43"/>
      <c r="FX585" s="43"/>
      <c r="FY585" s="43"/>
      <c r="FZ585" s="43"/>
      <c r="GA585" s="43"/>
      <c r="GB585" s="43"/>
      <c r="GC585" s="43"/>
      <c r="GD585" s="43"/>
      <c r="GE585" s="43"/>
      <c r="GF585" s="43"/>
      <c r="GG585" s="43"/>
      <c r="GH585" s="43"/>
      <c r="GI585" s="43"/>
      <c r="GJ585" s="43"/>
      <c r="GK585" s="43"/>
      <c r="GL585" s="43"/>
      <c r="GM585" s="43"/>
      <c r="GN585" s="43"/>
      <c r="GO585" s="43"/>
      <c r="GP585" s="43"/>
      <c r="GQ585" s="43"/>
      <c r="GR585" s="43"/>
      <c r="GS585" s="43"/>
      <c r="GT585" s="43"/>
      <c r="GU585" s="43"/>
      <c r="GV585" s="43"/>
      <c r="GW585" s="43"/>
      <c r="GX585" s="43"/>
      <c r="GY585" s="43"/>
      <c r="GZ585" s="43"/>
      <c r="HA585" s="43"/>
      <c r="HB585" s="43"/>
      <c r="HC585" s="43"/>
      <c r="HD585" s="43"/>
      <c r="HE585" s="43"/>
      <c r="HF585" s="43"/>
      <c r="HG585" s="43"/>
      <c r="HH585" s="43"/>
      <c r="HI585" s="43"/>
      <c r="HJ585" s="43"/>
      <c r="HK585" s="43"/>
      <c r="HL585" s="43"/>
      <c r="HM585" s="43"/>
      <c r="HN585" s="4"/>
      <c r="HO585" s="4"/>
      <c r="HP585" s="4"/>
      <c r="HQ585" s="4"/>
      <c r="HR585" s="4"/>
      <c r="HS585" s="4"/>
      <c r="HT585" s="4"/>
      <c r="HU585" s="4"/>
      <c r="HV585" s="4"/>
      <c r="HW585" s="4"/>
    </row>
    <row r="586" spans="1:231" x14ac:dyDescent="0.2">
      <c r="A586" s="4"/>
      <c r="B586" s="4"/>
      <c r="C586" s="4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44"/>
      <c r="AU586" s="44"/>
      <c r="AV586" s="44"/>
      <c r="AW586" s="44"/>
      <c r="AX586" s="44"/>
      <c r="AY586" s="44"/>
      <c r="AZ586" s="44"/>
      <c r="BA586" s="44"/>
      <c r="BB586" s="44"/>
      <c r="BC586" s="44"/>
      <c r="BD586" s="44"/>
      <c r="BE586" s="44"/>
      <c r="BF586" s="44"/>
      <c r="BG586" s="44"/>
      <c r="BH586" s="44"/>
      <c r="BI586" s="44"/>
      <c r="BJ586" s="44"/>
      <c r="BK586" s="44"/>
      <c r="BL586" s="44"/>
      <c r="BM586" s="44"/>
      <c r="BN586" s="44"/>
      <c r="BO586" s="44"/>
      <c r="BP586" s="44"/>
      <c r="BQ586" s="44"/>
      <c r="BR586" s="44"/>
      <c r="BS586" s="44"/>
      <c r="BT586" s="44"/>
      <c r="BU586" s="44"/>
      <c r="BV586" s="44"/>
      <c r="BW586" s="44"/>
      <c r="BX586" s="44"/>
      <c r="BY586" s="44"/>
      <c r="BZ586" s="44"/>
      <c r="CA586" s="44"/>
      <c r="CB586" s="43"/>
      <c r="CC586" s="43"/>
      <c r="CD586" s="43"/>
      <c r="CE586" s="43"/>
      <c r="CF586" s="43"/>
      <c r="CG586" s="43"/>
      <c r="CH586" s="43"/>
      <c r="CI586" s="43"/>
      <c r="CJ586" s="43"/>
      <c r="CK586" s="43"/>
      <c r="CL586" s="43"/>
      <c r="CM586" s="43"/>
      <c r="CN586" s="43"/>
      <c r="CO586" s="43"/>
      <c r="CP586" s="43"/>
      <c r="CQ586" s="43"/>
      <c r="CR586" s="43"/>
      <c r="CS586" s="43"/>
      <c r="CT586" s="43"/>
      <c r="CU586" s="43"/>
      <c r="CV586" s="43"/>
      <c r="CW586" s="43"/>
      <c r="CX586" s="43"/>
      <c r="CY586" s="43"/>
      <c r="CZ586" s="43"/>
      <c r="DA586" s="43"/>
      <c r="DB586" s="43"/>
      <c r="DC586" s="43"/>
      <c r="DD586" s="43"/>
      <c r="DE586" s="43"/>
      <c r="DF586" s="43"/>
      <c r="DG586" s="43"/>
      <c r="DH586" s="43"/>
      <c r="DI586" s="43"/>
      <c r="DJ586" s="43"/>
      <c r="DK586" s="43"/>
      <c r="DL586" s="43"/>
      <c r="DM586" s="43"/>
      <c r="DN586" s="43"/>
      <c r="DO586" s="43"/>
      <c r="DP586" s="43"/>
      <c r="DQ586" s="43"/>
      <c r="DR586" s="43"/>
      <c r="DS586" s="43"/>
      <c r="DT586" s="43"/>
      <c r="DU586" s="43"/>
      <c r="DV586" s="43"/>
      <c r="DW586" s="43"/>
      <c r="DX586" s="43"/>
      <c r="DY586" s="43"/>
      <c r="DZ586" s="43"/>
      <c r="EA586" s="43"/>
      <c r="EB586" s="43"/>
      <c r="EC586" s="43"/>
      <c r="ED586" s="43"/>
      <c r="EE586" s="43"/>
      <c r="EF586" s="43"/>
      <c r="EG586" s="43"/>
      <c r="EH586" s="43"/>
      <c r="EI586" s="43"/>
      <c r="EJ586" s="43"/>
      <c r="EK586" s="43"/>
      <c r="EL586" s="43"/>
      <c r="EM586" s="43"/>
      <c r="EN586" s="43"/>
      <c r="EO586" s="43"/>
      <c r="EP586" s="43"/>
      <c r="EQ586" s="43"/>
      <c r="ER586" s="43"/>
      <c r="ES586" s="43"/>
      <c r="ET586" s="43"/>
      <c r="EU586" s="43"/>
      <c r="EV586" s="43"/>
      <c r="EW586" s="43"/>
      <c r="EX586" s="43"/>
      <c r="EY586" s="43"/>
      <c r="FA586" s="43"/>
      <c r="FB586" s="43"/>
      <c r="FC586" s="43"/>
      <c r="FD586" s="43"/>
      <c r="FE586" s="43"/>
      <c r="FF586" s="43"/>
      <c r="FG586" s="43"/>
      <c r="FH586" s="43"/>
      <c r="FI586" s="43"/>
      <c r="FJ586" s="43"/>
      <c r="FK586" s="43"/>
      <c r="FL586" s="43"/>
      <c r="FM586" s="43"/>
      <c r="FN586" s="43"/>
      <c r="FO586" s="43"/>
      <c r="FP586" s="43"/>
      <c r="FQ586" s="43"/>
      <c r="FR586" s="43"/>
      <c r="FS586" s="43"/>
      <c r="FT586" s="43"/>
      <c r="FU586" s="43"/>
      <c r="FV586" s="43"/>
      <c r="FW586" s="43"/>
      <c r="FX586" s="43"/>
      <c r="FY586" s="43"/>
      <c r="FZ586" s="43"/>
      <c r="GA586" s="43"/>
      <c r="GB586" s="43"/>
      <c r="GC586" s="43"/>
      <c r="GD586" s="43"/>
      <c r="GE586" s="43"/>
      <c r="GF586" s="43"/>
      <c r="GG586" s="43"/>
      <c r="GH586" s="43"/>
      <c r="GI586" s="43"/>
      <c r="GJ586" s="43"/>
      <c r="GK586" s="43"/>
      <c r="GL586" s="43"/>
      <c r="GM586" s="43"/>
      <c r="GN586" s="43"/>
      <c r="GO586" s="43"/>
      <c r="GP586" s="43"/>
      <c r="GQ586" s="43"/>
      <c r="GR586" s="43"/>
      <c r="GS586" s="43"/>
      <c r="GT586" s="43"/>
      <c r="GU586" s="43"/>
      <c r="GV586" s="43"/>
      <c r="GW586" s="43"/>
      <c r="GX586" s="43"/>
      <c r="GY586" s="43"/>
      <c r="GZ586" s="43"/>
      <c r="HA586" s="43"/>
      <c r="HB586" s="43"/>
      <c r="HC586" s="43"/>
      <c r="HD586" s="43"/>
      <c r="HE586" s="43"/>
      <c r="HF586" s="43"/>
      <c r="HG586" s="43"/>
      <c r="HH586" s="43"/>
      <c r="HI586" s="43"/>
      <c r="HJ586" s="43"/>
      <c r="HK586" s="43"/>
      <c r="HL586" s="43"/>
      <c r="HM586" s="43"/>
      <c r="HN586" s="4"/>
      <c r="HO586" s="4"/>
      <c r="HP586" s="4"/>
      <c r="HQ586" s="4"/>
      <c r="HR586" s="4"/>
      <c r="HS586" s="4"/>
      <c r="HT586" s="4"/>
      <c r="HU586" s="4"/>
      <c r="HV586" s="4"/>
      <c r="HW586" s="4"/>
    </row>
    <row r="587" spans="1:231" x14ac:dyDescent="0.2">
      <c r="A587" s="4"/>
      <c r="B587" s="4"/>
      <c r="C587" s="4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44"/>
      <c r="AU587" s="44"/>
      <c r="AV587" s="44"/>
      <c r="AW587" s="44"/>
      <c r="AX587" s="44"/>
      <c r="AY587" s="44"/>
      <c r="AZ587" s="44"/>
      <c r="BA587" s="44"/>
      <c r="BB587" s="44"/>
      <c r="BC587" s="44"/>
      <c r="BD587" s="44"/>
      <c r="BE587" s="44"/>
      <c r="BF587" s="44"/>
      <c r="BG587" s="44"/>
      <c r="BH587" s="44"/>
      <c r="BI587" s="44"/>
      <c r="BJ587" s="44"/>
      <c r="BK587" s="44"/>
      <c r="BL587" s="44"/>
      <c r="BM587" s="44"/>
      <c r="BN587" s="44"/>
      <c r="BO587" s="44"/>
      <c r="BP587" s="44"/>
      <c r="BQ587" s="44"/>
      <c r="BR587" s="44"/>
      <c r="BS587" s="44"/>
      <c r="BT587" s="44"/>
      <c r="BU587" s="44"/>
      <c r="BV587" s="44"/>
      <c r="BW587" s="44"/>
      <c r="BX587" s="44"/>
      <c r="BY587" s="44"/>
      <c r="BZ587" s="44"/>
      <c r="CA587" s="44"/>
      <c r="CB587" s="43"/>
      <c r="CC587" s="43"/>
      <c r="CD587" s="43"/>
      <c r="CE587" s="43"/>
      <c r="CF587" s="43"/>
      <c r="CG587" s="43"/>
      <c r="CH587" s="43"/>
      <c r="CI587" s="43"/>
      <c r="CJ587" s="43"/>
      <c r="CK587" s="43"/>
      <c r="CL587" s="43"/>
      <c r="CM587" s="43"/>
      <c r="CN587" s="43"/>
      <c r="CO587" s="43"/>
      <c r="CP587" s="43"/>
      <c r="CQ587" s="43"/>
      <c r="CR587" s="43"/>
      <c r="CS587" s="43"/>
      <c r="CT587" s="43"/>
      <c r="CU587" s="43"/>
      <c r="CV587" s="43"/>
      <c r="CW587" s="43"/>
      <c r="CX587" s="43"/>
      <c r="CY587" s="43"/>
      <c r="CZ587" s="43"/>
      <c r="DA587" s="43"/>
      <c r="DB587" s="43"/>
      <c r="DC587" s="43"/>
      <c r="DD587" s="43"/>
      <c r="DE587" s="43"/>
      <c r="DF587" s="43"/>
      <c r="DG587" s="43"/>
      <c r="DH587" s="43"/>
      <c r="DI587" s="43"/>
      <c r="DJ587" s="43"/>
      <c r="DK587" s="43"/>
      <c r="DL587" s="43"/>
      <c r="DM587" s="43"/>
      <c r="DN587" s="43"/>
      <c r="DO587" s="43"/>
      <c r="DP587" s="43"/>
      <c r="DQ587" s="43"/>
      <c r="DR587" s="43"/>
      <c r="DS587" s="43"/>
      <c r="DT587" s="43"/>
      <c r="DU587" s="43"/>
      <c r="DV587" s="43"/>
      <c r="DW587" s="43"/>
      <c r="DX587" s="43"/>
      <c r="DY587" s="43"/>
      <c r="DZ587" s="43"/>
      <c r="EA587" s="43"/>
      <c r="EB587" s="43"/>
      <c r="EC587" s="43"/>
      <c r="ED587" s="43"/>
      <c r="EE587" s="43"/>
      <c r="EF587" s="43"/>
      <c r="EG587" s="43"/>
      <c r="EH587" s="43"/>
      <c r="EI587" s="43"/>
      <c r="EJ587" s="43"/>
      <c r="EK587" s="43"/>
      <c r="EL587" s="43"/>
      <c r="EM587" s="43"/>
      <c r="EN587" s="43"/>
      <c r="EO587" s="43"/>
      <c r="EP587" s="43"/>
      <c r="EQ587" s="43"/>
      <c r="ER587" s="43"/>
      <c r="ES587" s="43"/>
      <c r="ET587" s="43"/>
      <c r="EU587" s="43"/>
      <c r="EV587" s="43"/>
      <c r="EW587" s="43"/>
      <c r="EX587" s="43"/>
      <c r="EY587" s="43"/>
      <c r="FA587" s="43"/>
      <c r="FB587" s="43"/>
      <c r="FC587" s="43"/>
      <c r="FD587" s="43"/>
      <c r="FE587" s="43"/>
      <c r="FF587" s="43"/>
      <c r="FG587" s="43"/>
      <c r="FH587" s="43"/>
      <c r="FI587" s="43"/>
      <c r="FJ587" s="43"/>
      <c r="FK587" s="43"/>
      <c r="FL587" s="43"/>
      <c r="FM587" s="43"/>
      <c r="FN587" s="43"/>
      <c r="FO587" s="43"/>
      <c r="FP587" s="43"/>
      <c r="FQ587" s="43"/>
      <c r="FR587" s="43"/>
      <c r="FS587" s="43"/>
      <c r="FT587" s="43"/>
      <c r="FU587" s="43"/>
      <c r="FV587" s="43"/>
      <c r="FW587" s="43"/>
      <c r="FX587" s="43"/>
      <c r="FY587" s="43"/>
      <c r="FZ587" s="43"/>
      <c r="GA587" s="43"/>
      <c r="GB587" s="43"/>
      <c r="GC587" s="43"/>
      <c r="GD587" s="43"/>
      <c r="GE587" s="43"/>
      <c r="GF587" s="43"/>
      <c r="GG587" s="43"/>
      <c r="GH587" s="43"/>
      <c r="GI587" s="43"/>
      <c r="GJ587" s="43"/>
      <c r="GK587" s="43"/>
      <c r="GL587" s="43"/>
      <c r="GM587" s="43"/>
      <c r="GN587" s="43"/>
      <c r="GO587" s="43"/>
      <c r="GP587" s="43"/>
      <c r="GQ587" s="43"/>
      <c r="GR587" s="43"/>
      <c r="GS587" s="43"/>
      <c r="GT587" s="43"/>
      <c r="GU587" s="43"/>
      <c r="GV587" s="43"/>
      <c r="GW587" s="43"/>
      <c r="GX587" s="43"/>
      <c r="GY587" s="43"/>
      <c r="GZ587" s="43"/>
      <c r="HA587" s="43"/>
      <c r="HB587" s="43"/>
      <c r="HC587" s="43"/>
      <c r="HD587" s="43"/>
      <c r="HE587" s="43"/>
      <c r="HF587" s="43"/>
      <c r="HG587" s="43"/>
      <c r="HH587" s="43"/>
      <c r="HI587" s="43"/>
      <c r="HJ587" s="43"/>
      <c r="HK587" s="43"/>
      <c r="HL587" s="43"/>
      <c r="HM587" s="43"/>
      <c r="HN587" s="4"/>
      <c r="HO587" s="4"/>
      <c r="HP587" s="4"/>
      <c r="HQ587" s="4"/>
      <c r="HR587" s="4"/>
      <c r="HS587" s="4"/>
      <c r="HT587" s="4"/>
      <c r="HU587" s="4"/>
      <c r="HV587" s="4"/>
      <c r="HW587" s="4"/>
    </row>
    <row r="588" spans="1:231" x14ac:dyDescent="0.2">
      <c r="A588" s="4"/>
      <c r="B588" s="4"/>
      <c r="C588" s="4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44"/>
      <c r="AU588" s="44"/>
      <c r="AV588" s="44"/>
      <c r="AW588" s="44"/>
      <c r="AX588" s="44"/>
      <c r="AY588" s="44"/>
      <c r="AZ588" s="44"/>
      <c r="BA588" s="44"/>
      <c r="BB588" s="44"/>
      <c r="BC588" s="44"/>
      <c r="BD588" s="44"/>
      <c r="BE588" s="44"/>
      <c r="BF588" s="44"/>
      <c r="BG588" s="44"/>
      <c r="BH588" s="44"/>
      <c r="BI588" s="44"/>
      <c r="BJ588" s="44"/>
      <c r="BK588" s="44"/>
      <c r="BL588" s="44"/>
      <c r="BM588" s="44"/>
      <c r="BN588" s="44"/>
      <c r="BO588" s="44"/>
      <c r="BP588" s="44"/>
      <c r="BQ588" s="44"/>
      <c r="BR588" s="44"/>
      <c r="BS588" s="44"/>
      <c r="BT588" s="44"/>
      <c r="BU588" s="44"/>
      <c r="BV588" s="44"/>
      <c r="BW588" s="44"/>
      <c r="BX588" s="44"/>
      <c r="BY588" s="44"/>
      <c r="BZ588" s="44"/>
      <c r="CA588" s="44"/>
      <c r="CB588" s="43"/>
      <c r="CC588" s="43"/>
      <c r="CD588" s="43"/>
      <c r="CE588" s="43"/>
      <c r="CF588" s="43"/>
      <c r="CG588" s="43"/>
      <c r="CH588" s="43"/>
      <c r="CI588" s="43"/>
      <c r="CJ588" s="43"/>
      <c r="CK588" s="43"/>
      <c r="CL588" s="43"/>
      <c r="CM588" s="43"/>
      <c r="CN588" s="43"/>
      <c r="CO588" s="43"/>
      <c r="CP588" s="43"/>
      <c r="CQ588" s="43"/>
      <c r="CR588" s="43"/>
      <c r="CS588" s="43"/>
      <c r="CT588" s="43"/>
      <c r="CU588" s="43"/>
      <c r="CV588" s="43"/>
      <c r="CW588" s="43"/>
      <c r="CX588" s="43"/>
      <c r="CY588" s="43"/>
      <c r="CZ588" s="43"/>
      <c r="DA588" s="43"/>
      <c r="DB588" s="43"/>
      <c r="DC588" s="43"/>
      <c r="DD588" s="43"/>
      <c r="DE588" s="43"/>
      <c r="DF588" s="43"/>
      <c r="DG588" s="43"/>
      <c r="DH588" s="43"/>
      <c r="DI588" s="43"/>
      <c r="DJ588" s="43"/>
      <c r="DK588" s="43"/>
      <c r="DL588" s="43"/>
      <c r="DM588" s="43"/>
      <c r="DN588" s="43"/>
      <c r="DO588" s="43"/>
      <c r="DP588" s="43"/>
      <c r="DQ588" s="43"/>
      <c r="DR588" s="43"/>
      <c r="DS588" s="43"/>
      <c r="DT588" s="43"/>
      <c r="DU588" s="43"/>
      <c r="DV588" s="43"/>
      <c r="DW588" s="43"/>
      <c r="DX588" s="43"/>
      <c r="DY588" s="43"/>
      <c r="DZ588" s="43"/>
      <c r="EA588" s="43"/>
      <c r="EB588" s="43"/>
      <c r="EC588" s="43"/>
      <c r="ED588" s="43"/>
      <c r="EE588" s="43"/>
      <c r="EF588" s="43"/>
      <c r="EG588" s="43"/>
      <c r="EH588" s="43"/>
      <c r="EI588" s="43"/>
      <c r="EJ588" s="43"/>
      <c r="EK588" s="43"/>
      <c r="EL588" s="43"/>
      <c r="EM588" s="43"/>
      <c r="EN588" s="43"/>
      <c r="EO588" s="43"/>
      <c r="EP588" s="43"/>
      <c r="EQ588" s="43"/>
      <c r="ER588" s="43"/>
      <c r="ES588" s="43"/>
      <c r="ET588" s="43"/>
      <c r="EU588" s="43"/>
      <c r="EV588" s="43"/>
      <c r="EW588" s="43"/>
      <c r="EX588" s="43"/>
      <c r="EY588" s="43"/>
      <c r="FA588" s="43"/>
      <c r="FB588" s="43"/>
      <c r="FC588" s="43"/>
      <c r="FD588" s="43"/>
      <c r="FE588" s="43"/>
      <c r="FF588" s="43"/>
      <c r="FG588" s="43"/>
      <c r="FH588" s="43"/>
      <c r="FI588" s="43"/>
      <c r="FJ588" s="43"/>
      <c r="FK588" s="43"/>
      <c r="FL588" s="43"/>
      <c r="FM588" s="43"/>
      <c r="FN588" s="43"/>
      <c r="FO588" s="43"/>
      <c r="FP588" s="43"/>
      <c r="FQ588" s="43"/>
      <c r="FR588" s="43"/>
      <c r="FS588" s="43"/>
      <c r="FT588" s="43"/>
      <c r="FU588" s="43"/>
      <c r="FV588" s="43"/>
      <c r="FW588" s="43"/>
      <c r="FX588" s="43"/>
      <c r="FY588" s="43"/>
      <c r="FZ588" s="43"/>
      <c r="GA588" s="43"/>
      <c r="GB588" s="43"/>
      <c r="GC588" s="43"/>
      <c r="GD588" s="43"/>
      <c r="GE588" s="43"/>
      <c r="GF588" s="43"/>
      <c r="GG588" s="43"/>
      <c r="GH588" s="43"/>
      <c r="GI588" s="43"/>
      <c r="GJ588" s="43"/>
      <c r="GK588" s="43"/>
      <c r="GL588" s="43"/>
      <c r="GM588" s="43"/>
      <c r="GN588" s="43"/>
      <c r="GO588" s="43"/>
      <c r="GP588" s="43"/>
      <c r="GQ588" s="43"/>
      <c r="GR588" s="43"/>
      <c r="GS588" s="43"/>
      <c r="GT588" s="43"/>
      <c r="GU588" s="43"/>
      <c r="GV588" s="43"/>
      <c r="GW588" s="43"/>
      <c r="GX588" s="43"/>
      <c r="GY588" s="43"/>
      <c r="GZ588" s="43"/>
      <c r="HA588" s="43"/>
      <c r="HB588" s="43"/>
      <c r="HC588" s="43"/>
      <c r="HD588" s="43"/>
      <c r="HE588" s="43"/>
      <c r="HF588" s="43"/>
      <c r="HG588" s="43"/>
      <c r="HH588" s="43"/>
      <c r="HI588" s="43"/>
      <c r="HJ588" s="43"/>
      <c r="HK588" s="43"/>
      <c r="HL588" s="43"/>
      <c r="HM588" s="43"/>
      <c r="HN588" s="4"/>
      <c r="HO588" s="4"/>
      <c r="HP588" s="4"/>
      <c r="HQ588" s="4"/>
      <c r="HR588" s="4"/>
      <c r="HS588" s="4"/>
      <c r="HT588" s="4"/>
      <c r="HU588" s="4"/>
      <c r="HV588" s="4"/>
      <c r="HW588" s="4"/>
    </row>
    <row r="589" spans="1:231" x14ac:dyDescent="0.2">
      <c r="A589" s="4"/>
      <c r="B589" s="4"/>
      <c r="C589" s="4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44"/>
      <c r="AU589" s="44"/>
      <c r="AV589" s="44"/>
      <c r="AW589" s="44"/>
      <c r="AX589" s="44"/>
      <c r="AY589" s="44"/>
      <c r="AZ589" s="44"/>
      <c r="BA589" s="44"/>
      <c r="BB589" s="44"/>
      <c r="BC589" s="44"/>
      <c r="BD589" s="44"/>
      <c r="BE589" s="44"/>
      <c r="BF589" s="44"/>
      <c r="BG589" s="44"/>
      <c r="BH589" s="44"/>
      <c r="BI589" s="44"/>
      <c r="BJ589" s="44"/>
      <c r="BK589" s="44"/>
      <c r="BL589" s="44"/>
      <c r="BM589" s="44"/>
      <c r="BN589" s="44"/>
      <c r="BO589" s="44"/>
      <c r="BP589" s="44"/>
      <c r="BQ589" s="44"/>
      <c r="BR589" s="44"/>
      <c r="BS589" s="44"/>
      <c r="BT589" s="44"/>
      <c r="BU589" s="44"/>
      <c r="BV589" s="44"/>
      <c r="BW589" s="44"/>
      <c r="BX589" s="44"/>
      <c r="BY589" s="44"/>
      <c r="BZ589" s="44"/>
      <c r="CA589" s="44"/>
      <c r="CB589" s="43"/>
      <c r="CC589" s="43"/>
      <c r="CD589" s="43"/>
      <c r="CE589" s="43"/>
      <c r="CF589" s="43"/>
      <c r="CG589" s="43"/>
      <c r="CH589" s="43"/>
      <c r="CI589" s="43"/>
      <c r="CJ589" s="43"/>
      <c r="CK589" s="43"/>
      <c r="CL589" s="43"/>
      <c r="CM589" s="43"/>
      <c r="CN589" s="43"/>
      <c r="CO589" s="43"/>
      <c r="CP589" s="43"/>
      <c r="CQ589" s="43"/>
      <c r="CR589" s="43"/>
      <c r="CS589" s="43"/>
      <c r="CT589" s="43"/>
      <c r="CU589" s="43"/>
      <c r="CV589" s="43"/>
      <c r="CW589" s="43"/>
      <c r="CX589" s="43"/>
      <c r="CY589" s="43"/>
      <c r="CZ589" s="43"/>
      <c r="DA589" s="43"/>
      <c r="DB589" s="43"/>
      <c r="DC589" s="43"/>
      <c r="DD589" s="43"/>
      <c r="DE589" s="43"/>
      <c r="DF589" s="43"/>
      <c r="DG589" s="43"/>
      <c r="DH589" s="43"/>
      <c r="DI589" s="43"/>
      <c r="DJ589" s="43"/>
      <c r="DK589" s="43"/>
      <c r="DL589" s="43"/>
      <c r="DM589" s="43"/>
      <c r="DN589" s="43"/>
      <c r="DO589" s="43"/>
      <c r="DP589" s="43"/>
      <c r="DQ589" s="43"/>
      <c r="DR589" s="43"/>
      <c r="DS589" s="43"/>
      <c r="DT589" s="43"/>
      <c r="DU589" s="43"/>
      <c r="DV589" s="43"/>
      <c r="DW589" s="43"/>
      <c r="DX589" s="43"/>
      <c r="DY589" s="43"/>
      <c r="DZ589" s="43"/>
      <c r="EA589" s="43"/>
      <c r="EB589" s="43"/>
      <c r="EC589" s="43"/>
      <c r="ED589" s="43"/>
      <c r="EE589" s="43"/>
      <c r="EF589" s="43"/>
      <c r="EG589" s="43"/>
      <c r="EH589" s="43"/>
      <c r="EI589" s="43"/>
      <c r="EJ589" s="43"/>
      <c r="EK589" s="43"/>
      <c r="EL589" s="43"/>
      <c r="EM589" s="43"/>
      <c r="EN589" s="43"/>
      <c r="EO589" s="43"/>
      <c r="EP589" s="43"/>
      <c r="EQ589" s="43"/>
      <c r="ER589" s="43"/>
      <c r="ES589" s="43"/>
      <c r="ET589" s="43"/>
      <c r="EU589" s="43"/>
      <c r="EV589" s="43"/>
      <c r="EW589" s="43"/>
      <c r="EX589" s="43"/>
      <c r="EY589" s="43"/>
      <c r="FA589" s="43"/>
      <c r="FB589" s="43"/>
      <c r="FC589" s="43"/>
      <c r="FD589" s="43"/>
      <c r="FE589" s="43"/>
      <c r="FF589" s="43"/>
      <c r="FG589" s="43"/>
      <c r="FH589" s="43"/>
      <c r="FI589" s="43"/>
      <c r="FJ589" s="43"/>
      <c r="FK589" s="43"/>
      <c r="FL589" s="43"/>
      <c r="FM589" s="43"/>
      <c r="FN589" s="43"/>
      <c r="FO589" s="43"/>
      <c r="FP589" s="43"/>
      <c r="FQ589" s="43"/>
      <c r="FR589" s="43"/>
      <c r="FS589" s="43"/>
      <c r="FT589" s="43"/>
      <c r="FU589" s="43"/>
      <c r="FV589" s="43"/>
      <c r="FW589" s="43"/>
      <c r="FX589" s="43"/>
      <c r="FY589" s="43"/>
      <c r="FZ589" s="43"/>
      <c r="GA589" s="43"/>
      <c r="GB589" s="43"/>
      <c r="GC589" s="43"/>
      <c r="GD589" s="43"/>
      <c r="GE589" s="43"/>
      <c r="GF589" s="43"/>
      <c r="GG589" s="43"/>
      <c r="GH589" s="43"/>
      <c r="GI589" s="43"/>
      <c r="GJ589" s="43"/>
      <c r="GK589" s="43"/>
      <c r="GL589" s="43"/>
      <c r="GM589" s="43"/>
      <c r="GN589" s="43"/>
      <c r="GO589" s="43"/>
      <c r="GP589" s="43"/>
      <c r="GQ589" s="43"/>
      <c r="GR589" s="43"/>
      <c r="GS589" s="43"/>
      <c r="GT589" s="43"/>
      <c r="GU589" s="43"/>
      <c r="GV589" s="43"/>
      <c r="GW589" s="43"/>
      <c r="GX589" s="43"/>
      <c r="GY589" s="43"/>
      <c r="GZ589" s="43"/>
      <c r="HA589" s="43"/>
      <c r="HB589" s="43"/>
      <c r="HC589" s="43"/>
      <c r="HD589" s="43"/>
      <c r="HE589" s="43"/>
      <c r="HF589" s="43"/>
      <c r="HG589" s="43"/>
      <c r="HH589" s="43"/>
      <c r="HI589" s="43"/>
      <c r="HJ589" s="43"/>
      <c r="HK589" s="43"/>
      <c r="HL589" s="43"/>
      <c r="HM589" s="43"/>
      <c r="HN589" s="4"/>
      <c r="HO589" s="4"/>
      <c r="HP589" s="4"/>
      <c r="HQ589" s="4"/>
      <c r="HR589" s="4"/>
      <c r="HS589" s="4"/>
      <c r="HT589" s="4"/>
      <c r="HU589" s="4"/>
      <c r="HV589" s="4"/>
      <c r="HW589" s="4"/>
    </row>
    <row r="590" spans="1:231" x14ac:dyDescent="0.2">
      <c r="A590" s="4"/>
      <c r="B590" s="4"/>
      <c r="C590" s="4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  <c r="AV590" s="44"/>
      <c r="AW590" s="44"/>
      <c r="AX590" s="44"/>
      <c r="AY590" s="44"/>
      <c r="AZ590" s="44"/>
      <c r="BA590" s="44"/>
      <c r="BB590" s="44"/>
      <c r="BC590" s="44"/>
      <c r="BD590" s="44"/>
      <c r="BE590" s="44"/>
      <c r="BF590" s="44"/>
      <c r="BG590" s="44"/>
      <c r="BH590" s="44"/>
      <c r="BI590" s="44"/>
      <c r="BJ590" s="44"/>
      <c r="BK590" s="44"/>
      <c r="BL590" s="44"/>
      <c r="BM590" s="44"/>
      <c r="BN590" s="44"/>
      <c r="BO590" s="44"/>
      <c r="BP590" s="44"/>
      <c r="BQ590" s="44"/>
      <c r="BR590" s="44"/>
      <c r="BS590" s="44"/>
      <c r="BT590" s="44"/>
      <c r="BU590" s="44"/>
      <c r="BV590" s="44"/>
      <c r="BW590" s="44"/>
      <c r="BX590" s="44"/>
      <c r="BY590" s="44"/>
      <c r="BZ590" s="44"/>
      <c r="CA590" s="44"/>
      <c r="CB590" s="43"/>
      <c r="CC590" s="43"/>
      <c r="CD590" s="43"/>
      <c r="CE590" s="43"/>
      <c r="CF590" s="43"/>
      <c r="CG590" s="43"/>
      <c r="CH590" s="43"/>
      <c r="CI590" s="43"/>
      <c r="CJ590" s="43"/>
      <c r="CK590" s="43"/>
      <c r="CL590" s="43"/>
      <c r="CM590" s="43"/>
      <c r="CN590" s="43"/>
      <c r="CO590" s="43"/>
      <c r="CP590" s="43"/>
      <c r="CQ590" s="43"/>
      <c r="CR590" s="43"/>
      <c r="CS590" s="43"/>
      <c r="CT590" s="43"/>
      <c r="CU590" s="43"/>
      <c r="CV590" s="43"/>
      <c r="CW590" s="43"/>
      <c r="CX590" s="43"/>
      <c r="CY590" s="43"/>
      <c r="CZ590" s="43"/>
      <c r="DA590" s="43"/>
      <c r="DB590" s="43"/>
      <c r="DC590" s="43"/>
      <c r="DD590" s="43"/>
      <c r="DE590" s="43"/>
      <c r="DF590" s="43"/>
      <c r="DG590" s="43"/>
      <c r="DH590" s="43"/>
      <c r="DI590" s="43"/>
      <c r="DJ590" s="43"/>
      <c r="DK590" s="43"/>
      <c r="DL590" s="43"/>
      <c r="DM590" s="43"/>
      <c r="DN590" s="43"/>
      <c r="DO590" s="43"/>
      <c r="DP590" s="43"/>
      <c r="DQ590" s="43"/>
      <c r="DR590" s="43"/>
      <c r="DS590" s="43"/>
      <c r="DT590" s="43"/>
      <c r="DU590" s="43"/>
      <c r="DV590" s="43"/>
      <c r="DW590" s="43"/>
      <c r="DX590" s="43"/>
      <c r="DY590" s="43"/>
      <c r="DZ590" s="43"/>
      <c r="EA590" s="43"/>
      <c r="EB590" s="43"/>
      <c r="EC590" s="43"/>
      <c r="ED590" s="43"/>
      <c r="EE590" s="43"/>
      <c r="EF590" s="43"/>
      <c r="EG590" s="43"/>
      <c r="EH590" s="43"/>
      <c r="EI590" s="43"/>
      <c r="EJ590" s="43"/>
      <c r="EK590" s="43"/>
      <c r="EL590" s="43"/>
      <c r="EM590" s="43"/>
      <c r="EN590" s="43"/>
      <c r="EO590" s="43"/>
      <c r="EP590" s="43"/>
      <c r="EQ590" s="43"/>
      <c r="ER590" s="43"/>
      <c r="ES590" s="43"/>
      <c r="ET590" s="43"/>
      <c r="EU590" s="43"/>
      <c r="EV590" s="43"/>
      <c r="EW590" s="43"/>
      <c r="EX590" s="43"/>
      <c r="EY590" s="43"/>
      <c r="FA590" s="43"/>
      <c r="FB590" s="43"/>
      <c r="FC590" s="43"/>
      <c r="FD590" s="43"/>
      <c r="FE590" s="43"/>
      <c r="FF590" s="43"/>
      <c r="FG590" s="43"/>
      <c r="FH590" s="43"/>
      <c r="FI590" s="43"/>
      <c r="FJ590" s="43"/>
      <c r="FK590" s="43"/>
      <c r="FL590" s="43"/>
      <c r="FM590" s="43"/>
      <c r="FN590" s="43"/>
      <c r="FO590" s="43"/>
      <c r="FP590" s="43"/>
      <c r="FQ590" s="43"/>
      <c r="FR590" s="43"/>
      <c r="FS590" s="43"/>
      <c r="FT590" s="43"/>
      <c r="FU590" s="43"/>
      <c r="FV590" s="43"/>
      <c r="FW590" s="43"/>
      <c r="FX590" s="43"/>
      <c r="FY590" s="43"/>
      <c r="FZ590" s="43"/>
      <c r="GA590" s="43"/>
      <c r="GB590" s="43"/>
      <c r="GC590" s="43"/>
      <c r="GD590" s="43"/>
      <c r="GE590" s="43"/>
      <c r="GF590" s="43"/>
      <c r="GG590" s="43"/>
      <c r="GH590" s="43"/>
      <c r="GI590" s="43"/>
      <c r="GJ590" s="43"/>
      <c r="GK590" s="43"/>
      <c r="GL590" s="43"/>
      <c r="GM590" s="43"/>
      <c r="GN590" s="43"/>
      <c r="GO590" s="43"/>
      <c r="GP590" s="43"/>
      <c r="GQ590" s="43"/>
      <c r="GR590" s="43"/>
      <c r="GS590" s="43"/>
      <c r="GT590" s="43"/>
      <c r="GU590" s="43"/>
      <c r="GV590" s="43"/>
      <c r="GW590" s="43"/>
      <c r="GX590" s="43"/>
      <c r="GY590" s="43"/>
      <c r="GZ590" s="43"/>
      <c r="HA590" s="43"/>
      <c r="HB590" s="43"/>
      <c r="HC590" s="43"/>
      <c r="HD590" s="43"/>
      <c r="HE590" s="43"/>
      <c r="HF590" s="43"/>
      <c r="HG590" s="43"/>
      <c r="HH590" s="43"/>
      <c r="HI590" s="43"/>
      <c r="HJ590" s="43"/>
      <c r="HK590" s="43"/>
      <c r="HL590" s="43"/>
      <c r="HM590" s="43"/>
      <c r="HN590" s="4"/>
      <c r="HO590" s="4"/>
      <c r="HP590" s="4"/>
      <c r="HQ590" s="4"/>
      <c r="HR590" s="4"/>
      <c r="HS590" s="4"/>
      <c r="HT590" s="4"/>
      <c r="HU590" s="4"/>
      <c r="HV590" s="4"/>
      <c r="HW590" s="4"/>
    </row>
    <row r="591" spans="1:231" x14ac:dyDescent="0.2">
      <c r="A591" s="4"/>
      <c r="B591" s="4"/>
      <c r="C591" s="4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  <c r="AV591" s="44"/>
      <c r="AW591" s="44"/>
      <c r="AX591" s="44"/>
      <c r="AY591" s="44"/>
      <c r="AZ591" s="44"/>
      <c r="BA591" s="44"/>
      <c r="BB591" s="44"/>
      <c r="BC591" s="44"/>
      <c r="BD591" s="44"/>
      <c r="BE591" s="44"/>
      <c r="BF591" s="44"/>
      <c r="BG591" s="44"/>
      <c r="BH591" s="44"/>
      <c r="BI591" s="44"/>
      <c r="BJ591" s="44"/>
      <c r="BK591" s="44"/>
      <c r="BL591" s="44"/>
      <c r="BM591" s="44"/>
      <c r="BN591" s="44"/>
      <c r="BO591" s="44"/>
      <c r="BP591" s="44"/>
      <c r="BQ591" s="44"/>
      <c r="BR591" s="44"/>
      <c r="BS591" s="44"/>
      <c r="BT591" s="44"/>
      <c r="BU591" s="44"/>
      <c r="BV591" s="44"/>
      <c r="BW591" s="44"/>
      <c r="BX591" s="44"/>
      <c r="BY591" s="44"/>
      <c r="BZ591" s="44"/>
      <c r="CA591" s="44"/>
      <c r="CB591" s="43"/>
      <c r="CC591" s="43"/>
      <c r="CD591" s="43"/>
      <c r="CE591" s="43"/>
      <c r="CF591" s="43"/>
      <c r="CG591" s="43"/>
      <c r="CH591" s="43"/>
      <c r="CI591" s="43"/>
      <c r="CJ591" s="43"/>
      <c r="CK591" s="43"/>
      <c r="CL591" s="43"/>
      <c r="CM591" s="43"/>
      <c r="CN591" s="43"/>
      <c r="CO591" s="43"/>
      <c r="CP591" s="43"/>
      <c r="CQ591" s="43"/>
      <c r="CR591" s="43"/>
      <c r="CS591" s="43"/>
      <c r="CT591" s="43"/>
      <c r="CU591" s="43"/>
      <c r="CV591" s="43"/>
      <c r="CW591" s="43"/>
      <c r="CX591" s="43"/>
      <c r="CY591" s="43"/>
      <c r="CZ591" s="43"/>
      <c r="DA591" s="43"/>
      <c r="DB591" s="43"/>
      <c r="DC591" s="43"/>
      <c r="DD591" s="43"/>
      <c r="DE591" s="43"/>
      <c r="DF591" s="43"/>
      <c r="DG591" s="43"/>
      <c r="DH591" s="43"/>
      <c r="DI591" s="43"/>
      <c r="DJ591" s="43"/>
      <c r="DK591" s="43"/>
      <c r="DL591" s="43"/>
      <c r="DM591" s="43"/>
      <c r="DN591" s="43"/>
      <c r="DO591" s="43"/>
      <c r="DP591" s="43"/>
      <c r="DQ591" s="43"/>
      <c r="DR591" s="43"/>
      <c r="DS591" s="43"/>
      <c r="DT591" s="43"/>
      <c r="DU591" s="43"/>
      <c r="DV591" s="43"/>
      <c r="DW591" s="43"/>
      <c r="DX591" s="43"/>
      <c r="DY591" s="43"/>
      <c r="DZ591" s="43"/>
      <c r="EA591" s="43"/>
      <c r="EB591" s="43"/>
      <c r="EC591" s="43"/>
      <c r="ED591" s="43"/>
      <c r="EE591" s="43"/>
      <c r="EF591" s="43"/>
      <c r="EG591" s="43"/>
      <c r="EH591" s="43"/>
      <c r="EI591" s="43"/>
      <c r="EJ591" s="43"/>
      <c r="EK591" s="43"/>
      <c r="EL591" s="43"/>
      <c r="EM591" s="43"/>
      <c r="EN591" s="43"/>
      <c r="EO591" s="43"/>
      <c r="EP591" s="43"/>
      <c r="EQ591" s="43"/>
      <c r="ER591" s="43"/>
      <c r="ES591" s="43"/>
      <c r="ET591" s="43"/>
      <c r="EU591" s="43"/>
      <c r="EV591" s="43"/>
      <c r="EW591" s="43"/>
      <c r="EX591" s="43"/>
      <c r="EY591" s="43"/>
      <c r="FA591" s="43"/>
      <c r="FB591" s="43"/>
      <c r="FC591" s="43"/>
      <c r="FD591" s="43"/>
      <c r="FE591" s="43"/>
      <c r="FF591" s="43"/>
      <c r="FG591" s="43"/>
      <c r="FH591" s="43"/>
      <c r="FI591" s="43"/>
      <c r="FJ591" s="43"/>
      <c r="FK591" s="43"/>
      <c r="FL591" s="43"/>
      <c r="FM591" s="43"/>
      <c r="FN591" s="43"/>
      <c r="FO591" s="43"/>
      <c r="FP591" s="43"/>
      <c r="FQ591" s="43"/>
      <c r="FR591" s="43"/>
      <c r="FS591" s="43"/>
      <c r="FT591" s="43"/>
      <c r="FU591" s="43"/>
      <c r="FV591" s="43"/>
      <c r="FW591" s="43"/>
      <c r="FX591" s="43"/>
      <c r="FY591" s="43"/>
      <c r="FZ591" s="43"/>
      <c r="GA591" s="43"/>
      <c r="GB591" s="43"/>
      <c r="GC591" s="43"/>
      <c r="GD591" s="43"/>
      <c r="GE591" s="43"/>
      <c r="GF591" s="43"/>
      <c r="GG591" s="43"/>
      <c r="GH591" s="43"/>
      <c r="GI591" s="43"/>
      <c r="GJ591" s="43"/>
      <c r="GK591" s="43"/>
      <c r="GL591" s="43"/>
      <c r="GM591" s="43"/>
      <c r="GN591" s="43"/>
      <c r="GO591" s="43"/>
      <c r="GP591" s="43"/>
      <c r="GQ591" s="43"/>
      <c r="GR591" s="43"/>
      <c r="GS591" s="43"/>
      <c r="GT591" s="43"/>
      <c r="GU591" s="43"/>
      <c r="GV591" s="43"/>
      <c r="GW591" s="43"/>
      <c r="GX591" s="43"/>
      <c r="GY591" s="43"/>
      <c r="GZ591" s="43"/>
      <c r="HA591" s="43"/>
      <c r="HB591" s="43"/>
      <c r="HC591" s="43"/>
      <c r="HD591" s="43"/>
      <c r="HE591" s="43"/>
      <c r="HF591" s="43"/>
      <c r="HG591" s="43"/>
      <c r="HH591" s="43"/>
      <c r="HI591" s="43"/>
      <c r="HJ591" s="43"/>
      <c r="HK591" s="43"/>
      <c r="HL591" s="43"/>
      <c r="HM591" s="43"/>
      <c r="HN591" s="4"/>
      <c r="HO591" s="4"/>
      <c r="HP591" s="4"/>
      <c r="HQ591" s="4"/>
      <c r="HR591" s="4"/>
      <c r="HS591" s="4"/>
      <c r="HT591" s="4"/>
      <c r="HU591" s="4"/>
      <c r="HV591" s="4"/>
      <c r="HW591" s="4"/>
    </row>
    <row r="592" spans="1:231" x14ac:dyDescent="0.2">
      <c r="A592" s="4"/>
      <c r="B592" s="4"/>
      <c r="C592" s="4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44"/>
      <c r="AU592" s="44"/>
      <c r="AV592" s="44"/>
      <c r="AW592" s="44"/>
      <c r="AX592" s="44"/>
      <c r="AY592" s="44"/>
      <c r="AZ592" s="44"/>
      <c r="BA592" s="44"/>
      <c r="BB592" s="44"/>
      <c r="BC592" s="44"/>
      <c r="BD592" s="44"/>
      <c r="BE592" s="44"/>
      <c r="BF592" s="44"/>
      <c r="BG592" s="44"/>
      <c r="BH592" s="44"/>
      <c r="BI592" s="44"/>
      <c r="BJ592" s="44"/>
      <c r="BK592" s="44"/>
      <c r="BL592" s="44"/>
      <c r="BM592" s="44"/>
      <c r="BN592" s="44"/>
      <c r="BO592" s="44"/>
      <c r="BP592" s="44"/>
      <c r="BQ592" s="44"/>
      <c r="BR592" s="44"/>
      <c r="BS592" s="44"/>
      <c r="BT592" s="44"/>
      <c r="BU592" s="44"/>
      <c r="BV592" s="44"/>
      <c r="BW592" s="44"/>
      <c r="BX592" s="44"/>
      <c r="BY592" s="44"/>
      <c r="BZ592" s="44"/>
      <c r="CA592" s="44"/>
      <c r="CB592" s="43"/>
      <c r="CC592" s="43"/>
      <c r="CD592" s="43"/>
      <c r="CE592" s="43"/>
      <c r="CF592" s="43"/>
      <c r="CG592" s="43"/>
      <c r="CH592" s="43"/>
      <c r="CI592" s="43"/>
      <c r="CJ592" s="43"/>
      <c r="CK592" s="43"/>
      <c r="CL592" s="43"/>
      <c r="CM592" s="43"/>
      <c r="CN592" s="43"/>
      <c r="CO592" s="43"/>
      <c r="CP592" s="43"/>
      <c r="CQ592" s="43"/>
      <c r="CR592" s="43"/>
      <c r="CS592" s="43"/>
      <c r="CT592" s="43"/>
      <c r="CU592" s="43"/>
      <c r="CV592" s="43"/>
      <c r="CW592" s="43"/>
      <c r="CX592" s="43"/>
      <c r="CY592" s="43"/>
      <c r="CZ592" s="43"/>
      <c r="DA592" s="43"/>
      <c r="DB592" s="43"/>
      <c r="DC592" s="43"/>
      <c r="DD592" s="43"/>
      <c r="DE592" s="43"/>
      <c r="DF592" s="43"/>
      <c r="DG592" s="43"/>
      <c r="DH592" s="43"/>
      <c r="DI592" s="43"/>
      <c r="DJ592" s="43"/>
      <c r="DK592" s="43"/>
      <c r="DL592" s="43"/>
      <c r="DM592" s="43"/>
      <c r="DN592" s="43"/>
      <c r="DO592" s="43"/>
      <c r="DP592" s="43"/>
      <c r="DQ592" s="43"/>
      <c r="DR592" s="43"/>
      <c r="DS592" s="43"/>
      <c r="DT592" s="43"/>
      <c r="DU592" s="43"/>
      <c r="DV592" s="43"/>
      <c r="DW592" s="43"/>
      <c r="DX592" s="43"/>
      <c r="DY592" s="43"/>
      <c r="DZ592" s="43"/>
      <c r="EA592" s="43"/>
      <c r="EB592" s="43"/>
      <c r="EC592" s="43"/>
      <c r="ED592" s="43"/>
      <c r="EE592" s="43"/>
      <c r="EF592" s="43"/>
      <c r="EG592" s="43"/>
      <c r="EH592" s="43"/>
      <c r="EI592" s="43"/>
      <c r="EJ592" s="43"/>
      <c r="EK592" s="43"/>
      <c r="EL592" s="43"/>
      <c r="EM592" s="43"/>
      <c r="EN592" s="43"/>
      <c r="EO592" s="43"/>
      <c r="EP592" s="43"/>
      <c r="EQ592" s="43"/>
      <c r="ER592" s="43"/>
      <c r="ES592" s="43"/>
      <c r="ET592" s="43"/>
      <c r="EU592" s="43"/>
      <c r="EV592" s="43"/>
      <c r="EW592" s="43"/>
      <c r="EX592" s="43"/>
      <c r="EY592" s="43"/>
      <c r="FA592" s="43"/>
      <c r="FB592" s="43"/>
      <c r="FC592" s="43"/>
      <c r="FD592" s="43"/>
      <c r="FE592" s="43"/>
      <c r="FF592" s="43"/>
      <c r="FG592" s="43"/>
      <c r="FH592" s="43"/>
      <c r="FI592" s="43"/>
      <c r="FJ592" s="43"/>
      <c r="FK592" s="43"/>
      <c r="FL592" s="43"/>
      <c r="FM592" s="43"/>
      <c r="FN592" s="43"/>
      <c r="FO592" s="43"/>
      <c r="FP592" s="43"/>
      <c r="FQ592" s="43"/>
      <c r="FR592" s="43"/>
      <c r="FS592" s="43"/>
      <c r="FT592" s="43"/>
      <c r="FU592" s="43"/>
      <c r="FV592" s="43"/>
      <c r="FW592" s="43"/>
      <c r="FX592" s="43"/>
      <c r="FY592" s="43"/>
      <c r="FZ592" s="43"/>
      <c r="GA592" s="43"/>
      <c r="GB592" s="43"/>
      <c r="GC592" s="43"/>
      <c r="GD592" s="43"/>
      <c r="GE592" s="43"/>
      <c r="GF592" s="43"/>
      <c r="GG592" s="43"/>
      <c r="GH592" s="43"/>
      <c r="GI592" s="43"/>
      <c r="GJ592" s="43"/>
      <c r="GK592" s="43"/>
      <c r="GL592" s="43"/>
      <c r="GM592" s="43"/>
      <c r="GN592" s="43"/>
      <c r="GO592" s="43"/>
      <c r="GP592" s="43"/>
      <c r="GQ592" s="43"/>
      <c r="GR592" s="43"/>
      <c r="GS592" s="43"/>
      <c r="GT592" s="43"/>
      <c r="GU592" s="43"/>
      <c r="GV592" s="43"/>
      <c r="GW592" s="43"/>
      <c r="GX592" s="43"/>
      <c r="GY592" s="43"/>
      <c r="GZ592" s="43"/>
      <c r="HA592" s="43"/>
      <c r="HB592" s="43"/>
      <c r="HC592" s="43"/>
      <c r="HD592" s="43"/>
      <c r="HE592" s="43"/>
      <c r="HF592" s="43"/>
      <c r="HG592" s="43"/>
      <c r="HH592" s="43"/>
      <c r="HI592" s="43"/>
      <c r="HJ592" s="43"/>
      <c r="HK592" s="43"/>
      <c r="HL592" s="43"/>
      <c r="HM592" s="43"/>
      <c r="HN592" s="4"/>
      <c r="HO592" s="4"/>
      <c r="HP592" s="4"/>
      <c r="HQ592" s="4"/>
      <c r="HR592" s="4"/>
      <c r="HS592" s="4"/>
      <c r="HT592" s="4"/>
      <c r="HU592" s="4"/>
      <c r="HV592" s="4"/>
      <c r="HW592" s="4"/>
    </row>
    <row r="593" spans="1:231" x14ac:dyDescent="0.2">
      <c r="A593" s="4"/>
      <c r="B593" s="4"/>
      <c r="C593" s="4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  <c r="AX593" s="44"/>
      <c r="AY593" s="44"/>
      <c r="AZ593" s="44"/>
      <c r="BA593" s="44"/>
      <c r="BB593" s="44"/>
      <c r="BC593" s="44"/>
      <c r="BD593" s="44"/>
      <c r="BE593" s="44"/>
      <c r="BF593" s="44"/>
      <c r="BG593" s="44"/>
      <c r="BH593" s="44"/>
      <c r="BI593" s="44"/>
      <c r="BJ593" s="44"/>
      <c r="BK593" s="44"/>
      <c r="BL593" s="44"/>
      <c r="BM593" s="44"/>
      <c r="BN593" s="44"/>
      <c r="BO593" s="44"/>
      <c r="BP593" s="44"/>
      <c r="BQ593" s="44"/>
      <c r="BR593" s="44"/>
      <c r="BS593" s="44"/>
      <c r="BT593" s="44"/>
      <c r="BU593" s="44"/>
      <c r="BV593" s="44"/>
      <c r="BW593" s="44"/>
      <c r="BX593" s="44"/>
      <c r="BY593" s="44"/>
      <c r="BZ593" s="44"/>
      <c r="CA593" s="44"/>
      <c r="CB593" s="43"/>
      <c r="CC593" s="43"/>
      <c r="CD593" s="43"/>
      <c r="CE593" s="43"/>
      <c r="CF593" s="43"/>
      <c r="CG593" s="43"/>
      <c r="CH593" s="43"/>
      <c r="CI593" s="43"/>
      <c r="CJ593" s="43"/>
      <c r="CK593" s="43"/>
      <c r="CL593" s="43"/>
      <c r="CM593" s="43"/>
      <c r="CN593" s="43"/>
      <c r="CO593" s="43"/>
      <c r="CP593" s="43"/>
      <c r="CQ593" s="43"/>
      <c r="CR593" s="43"/>
      <c r="CS593" s="43"/>
      <c r="CT593" s="43"/>
      <c r="CU593" s="43"/>
      <c r="CV593" s="43"/>
      <c r="CW593" s="43"/>
      <c r="CX593" s="43"/>
      <c r="CY593" s="43"/>
      <c r="CZ593" s="43"/>
      <c r="DA593" s="43"/>
      <c r="DB593" s="43"/>
      <c r="DC593" s="43"/>
      <c r="DD593" s="43"/>
      <c r="DE593" s="43"/>
      <c r="DF593" s="43"/>
      <c r="DG593" s="43"/>
      <c r="DH593" s="43"/>
      <c r="DI593" s="43"/>
      <c r="DJ593" s="43"/>
      <c r="DK593" s="43"/>
      <c r="DL593" s="43"/>
      <c r="DM593" s="43"/>
      <c r="DN593" s="43"/>
      <c r="DO593" s="43"/>
      <c r="DP593" s="43"/>
      <c r="DQ593" s="43"/>
      <c r="DR593" s="43"/>
      <c r="DS593" s="43"/>
      <c r="DT593" s="43"/>
      <c r="DU593" s="43"/>
      <c r="DV593" s="43"/>
      <c r="DW593" s="43"/>
      <c r="DX593" s="43"/>
      <c r="DY593" s="43"/>
      <c r="DZ593" s="43"/>
      <c r="EA593" s="43"/>
      <c r="EB593" s="43"/>
      <c r="EC593" s="43"/>
      <c r="ED593" s="43"/>
      <c r="EE593" s="43"/>
      <c r="EF593" s="43"/>
      <c r="EG593" s="43"/>
      <c r="EH593" s="43"/>
      <c r="EI593" s="43"/>
      <c r="EJ593" s="43"/>
      <c r="EK593" s="43"/>
      <c r="EL593" s="43"/>
      <c r="EM593" s="43"/>
      <c r="EN593" s="43"/>
      <c r="EO593" s="43"/>
      <c r="EP593" s="43"/>
      <c r="EQ593" s="43"/>
      <c r="ER593" s="43"/>
      <c r="ES593" s="43"/>
      <c r="ET593" s="43"/>
      <c r="EU593" s="43"/>
      <c r="EV593" s="43"/>
      <c r="EW593" s="43"/>
      <c r="EX593" s="43"/>
      <c r="EY593" s="43"/>
      <c r="FA593" s="43"/>
      <c r="FB593" s="43"/>
      <c r="FC593" s="43"/>
      <c r="FD593" s="43"/>
      <c r="FE593" s="43"/>
      <c r="FF593" s="43"/>
      <c r="FG593" s="43"/>
      <c r="FH593" s="43"/>
      <c r="FI593" s="43"/>
      <c r="FJ593" s="43"/>
      <c r="FK593" s="43"/>
      <c r="FL593" s="43"/>
      <c r="FM593" s="43"/>
      <c r="FN593" s="43"/>
      <c r="FO593" s="43"/>
      <c r="FP593" s="43"/>
      <c r="FQ593" s="43"/>
      <c r="FR593" s="43"/>
      <c r="FS593" s="43"/>
      <c r="FT593" s="43"/>
      <c r="FU593" s="43"/>
      <c r="FV593" s="43"/>
      <c r="FW593" s="43"/>
      <c r="FX593" s="43"/>
      <c r="FY593" s="43"/>
      <c r="FZ593" s="43"/>
      <c r="GA593" s="43"/>
      <c r="GB593" s="43"/>
      <c r="GC593" s="43"/>
      <c r="GD593" s="43"/>
      <c r="GE593" s="43"/>
      <c r="GF593" s="43"/>
      <c r="GG593" s="43"/>
      <c r="GH593" s="43"/>
      <c r="GI593" s="43"/>
      <c r="GJ593" s="43"/>
      <c r="GK593" s="43"/>
      <c r="GL593" s="43"/>
      <c r="GM593" s="43"/>
      <c r="GN593" s="43"/>
      <c r="GO593" s="43"/>
      <c r="GP593" s="43"/>
      <c r="GQ593" s="43"/>
      <c r="GR593" s="43"/>
      <c r="GS593" s="43"/>
      <c r="GT593" s="43"/>
      <c r="GU593" s="43"/>
      <c r="GV593" s="43"/>
      <c r="GW593" s="43"/>
      <c r="GX593" s="43"/>
      <c r="GY593" s="43"/>
      <c r="GZ593" s="43"/>
      <c r="HA593" s="43"/>
      <c r="HB593" s="43"/>
      <c r="HC593" s="43"/>
      <c r="HD593" s="43"/>
      <c r="HE593" s="43"/>
      <c r="HF593" s="43"/>
      <c r="HG593" s="43"/>
      <c r="HH593" s="43"/>
      <c r="HI593" s="43"/>
      <c r="HJ593" s="43"/>
      <c r="HK593" s="43"/>
      <c r="HL593" s="43"/>
      <c r="HM593" s="43"/>
      <c r="HN593" s="4"/>
      <c r="HO593" s="4"/>
      <c r="HP593" s="4"/>
      <c r="HQ593" s="4"/>
      <c r="HR593" s="4"/>
      <c r="HS593" s="4"/>
      <c r="HT593" s="4"/>
      <c r="HU593" s="4"/>
      <c r="HV593" s="4"/>
      <c r="HW593" s="4"/>
    </row>
    <row r="594" spans="1:231" x14ac:dyDescent="0.2">
      <c r="A594" s="4"/>
      <c r="B594" s="4"/>
      <c r="C594" s="4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  <c r="BH594" s="44"/>
      <c r="BI594" s="44"/>
      <c r="BJ594" s="44"/>
      <c r="BK594" s="44"/>
      <c r="BL594" s="44"/>
      <c r="BM594" s="44"/>
      <c r="BN594" s="44"/>
      <c r="BO594" s="44"/>
      <c r="BP594" s="44"/>
      <c r="BQ594" s="44"/>
      <c r="BR594" s="44"/>
      <c r="BS594" s="44"/>
      <c r="BT594" s="44"/>
      <c r="BU594" s="44"/>
      <c r="BV594" s="44"/>
      <c r="BW594" s="44"/>
      <c r="BX594" s="44"/>
      <c r="BY594" s="44"/>
      <c r="BZ594" s="44"/>
      <c r="CA594" s="44"/>
      <c r="CB594" s="43"/>
      <c r="CC594" s="43"/>
      <c r="CD594" s="43"/>
      <c r="CE594" s="43"/>
      <c r="CF594" s="43"/>
      <c r="CG594" s="43"/>
      <c r="CH594" s="43"/>
      <c r="CI594" s="43"/>
      <c r="CJ594" s="43"/>
      <c r="CK594" s="43"/>
      <c r="CL594" s="43"/>
      <c r="CM594" s="43"/>
      <c r="CN594" s="43"/>
      <c r="CO594" s="43"/>
      <c r="CP594" s="43"/>
      <c r="CQ594" s="43"/>
      <c r="CR594" s="43"/>
      <c r="CS594" s="43"/>
      <c r="CT594" s="43"/>
      <c r="CU594" s="43"/>
      <c r="CV594" s="43"/>
      <c r="CW594" s="43"/>
      <c r="CX594" s="43"/>
      <c r="CY594" s="43"/>
      <c r="CZ594" s="43"/>
      <c r="DA594" s="43"/>
      <c r="DB594" s="43"/>
      <c r="DC594" s="43"/>
      <c r="DD594" s="43"/>
      <c r="DE594" s="43"/>
      <c r="DF594" s="43"/>
      <c r="DG594" s="43"/>
      <c r="DH594" s="43"/>
      <c r="DI594" s="43"/>
      <c r="DJ594" s="43"/>
      <c r="DK594" s="43"/>
      <c r="DL594" s="43"/>
      <c r="DM594" s="43"/>
      <c r="DN594" s="43"/>
      <c r="DO594" s="43"/>
      <c r="DP594" s="43"/>
      <c r="DQ594" s="43"/>
      <c r="DR594" s="43"/>
      <c r="DS594" s="43"/>
      <c r="DT594" s="43"/>
      <c r="DU594" s="43"/>
      <c r="DV594" s="43"/>
      <c r="DW594" s="43"/>
      <c r="DX594" s="43"/>
      <c r="DY594" s="43"/>
      <c r="DZ594" s="43"/>
      <c r="EA594" s="43"/>
      <c r="EB594" s="43"/>
      <c r="EC594" s="43"/>
      <c r="ED594" s="43"/>
      <c r="EE594" s="43"/>
      <c r="EF594" s="43"/>
      <c r="EG594" s="43"/>
      <c r="EH594" s="43"/>
      <c r="EI594" s="43"/>
      <c r="EJ594" s="43"/>
      <c r="EK594" s="43"/>
      <c r="EL594" s="43"/>
      <c r="EM594" s="43"/>
      <c r="EN594" s="43"/>
      <c r="EO594" s="43"/>
      <c r="EP594" s="43"/>
      <c r="EQ594" s="43"/>
      <c r="ER594" s="43"/>
      <c r="ES594" s="43"/>
      <c r="ET594" s="43"/>
      <c r="EU594" s="43"/>
      <c r="EV594" s="43"/>
      <c r="EW594" s="43"/>
      <c r="EX594" s="43"/>
      <c r="EY594" s="43"/>
      <c r="FA594" s="43"/>
      <c r="FB594" s="43"/>
      <c r="FC594" s="43"/>
      <c r="FD594" s="43"/>
      <c r="FE594" s="43"/>
      <c r="FF594" s="43"/>
      <c r="FG594" s="43"/>
      <c r="FH594" s="43"/>
      <c r="FI594" s="43"/>
      <c r="FJ594" s="43"/>
      <c r="FK594" s="43"/>
      <c r="FL594" s="43"/>
      <c r="FM594" s="43"/>
      <c r="FN594" s="43"/>
      <c r="FO594" s="43"/>
      <c r="FP594" s="43"/>
      <c r="FQ594" s="43"/>
      <c r="FR594" s="43"/>
      <c r="FS594" s="43"/>
      <c r="FT594" s="43"/>
      <c r="FU594" s="43"/>
      <c r="FV594" s="43"/>
      <c r="FW594" s="43"/>
      <c r="FX594" s="43"/>
      <c r="FY594" s="43"/>
      <c r="FZ594" s="43"/>
      <c r="GA594" s="43"/>
      <c r="GB594" s="43"/>
      <c r="GC594" s="43"/>
      <c r="GD594" s="43"/>
      <c r="GE594" s="43"/>
      <c r="GF594" s="43"/>
      <c r="GG594" s="43"/>
      <c r="GH594" s="43"/>
      <c r="GI594" s="43"/>
      <c r="GJ594" s="43"/>
      <c r="GK594" s="43"/>
      <c r="GL594" s="43"/>
      <c r="GM594" s="43"/>
      <c r="GN594" s="43"/>
      <c r="GO594" s="43"/>
      <c r="GP594" s="43"/>
      <c r="GQ594" s="43"/>
      <c r="GR594" s="43"/>
      <c r="GS594" s="43"/>
      <c r="GT594" s="43"/>
      <c r="GU594" s="43"/>
      <c r="GV594" s="43"/>
      <c r="GW594" s="43"/>
      <c r="GX594" s="43"/>
      <c r="GY594" s="43"/>
      <c r="GZ594" s="43"/>
      <c r="HA594" s="43"/>
      <c r="HB594" s="43"/>
      <c r="HC594" s="43"/>
      <c r="HD594" s="43"/>
      <c r="HE594" s="43"/>
      <c r="HF594" s="43"/>
      <c r="HG594" s="43"/>
      <c r="HH594" s="43"/>
      <c r="HI594" s="43"/>
      <c r="HJ594" s="43"/>
      <c r="HK594" s="43"/>
      <c r="HL594" s="43"/>
      <c r="HM594" s="43"/>
      <c r="HN594" s="4"/>
      <c r="HO594" s="4"/>
      <c r="HP594" s="4"/>
      <c r="HQ594" s="4"/>
      <c r="HR594" s="4"/>
      <c r="HS594" s="4"/>
      <c r="HT594" s="4"/>
      <c r="HU594" s="4"/>
      <c r="HV594" s="4"/>
      <c r="HW594" s="4"/>
    </row>
    <row r="595" spans="1:231" x14ac:dyDescent="0.2">
      <c r="A595" s="4"/>
      <c r="B595" s="4"/>
      <c r="C595" s="4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44"/>
      <c r="AV595" s="44"/>
      <c r="AW595" s="44"/>
      <c r="AX595" s="44"/>
      <c r="AY595" s="44"/>
      <c r="AZ595" s="44"/>
      <c r="BA595" s="44"/>
      <c r="BB595" s="44"/>
      <c r="BC595" s="44"/>
      <c r="BD595" s="44"/>
      <c r="BE595" s="44"/>
      <c r="BF595" s="44"/>
      <c r="BG595" s="44"/>
      <c r="BH595" s="44"/>
      <c r="BI595" s="44"/>
      <c r="BJ595" s="44"/>
      <c r="BK595" s="44"/>
      <c r="BL595" s="44"/>
      <c r="BM595" s="44"/>
      <c r="BN595" s="44"/>
      <c r="BO595" s="44"/>
      <c r="BP595" s="44"/>
      <c r="BQ595" s="44"/>
      <c r="BR595" s="44"/>
      <c r="BS595" s="44"/>
      <c r="BT595" s="44"/>
      <c r="BU595" s="44"/>
      <c r="BV595" s="44"/>
      <c r="BW595" s="44"/>
      <c r="BX595" s="44"/>
      <c r="BY595" s="44"/>
      <c r="BZ595" s="44"/>
      <c r="CA595" s="44"/>
      <c r="CB595" s="43"/>
      <c r="CC595" s="43"/>
      <c r="CD595" s="43"/>
      <c r="CE595" s="43"/>
      <c r="CF595" s="43"/>
      <c r="CG595" s="43"/>
      <c r="CH595" s="43"/>
      <c r="CI595" s="43"/>
      <c r="CJ595" s="43"/>
      <c r="CK595" s="43"/>
      <c r="CL595" s="43"/>
      <c r="CM595" s="43"/>
      <c r="CN595" s="43"/>
      <c r="CO595" s="43"/>
      <c r="CP595" s="43"/>
      <c r="CQ595" s="43"/>
      <c r="CR595" s="43"/>
      <c r="CS595" s="43"/>
      <c r="CT595" s="43"/>
      <c r="CU595" s="43"/>
      <c r="CV595" s="43"/>
      <c r="CW595" s="43"/>
      <c r="CX595" s="43"/>
      <c r="CY595" s="43"/>
      <c r="CZ595" s="43"/>
      <c r="DA595" s="43"/>
      <c r="DB595" s="43"/>
      <c r="DC595" s="43"/>
      <c r="DD595" s="43"/>
      <c r="DE595" s="43"/>
      <c r="DF595" s="43"/>
      <c r="DG595" s="43"/>
      <c r="DH595" s="43"/>
      <c r="DI595" s="43"/>
      <c r="DJ595" s="43"/>
      <c r="DK595" s="43"/>
      <c r="DL595" s="43"/>
      <c r="DM595" s="43"/>
      <c r="DN595" s="43"/>
      <c r="DO595" s="43"/>
      <c r="DP595" s="43"/>
      <c r="DQ595" s="43"/>
      <c r="DR595" s="43"/>
      <c r="DS595" s="43"/>
      <c r="DT595" s="43"/>
      <c r="DU595" s="43"/>
      <c r="DV595" s="43"/>
      <c r="DW595" s="43"/>
      <c r="DX595" s="43"/>
      <c r="DY595" s="43"/>
      <c r="DZ595" s="43"/>
      <c r="EA595" s="43"/>
      <c r="EB595" s="43"/>
      <c r="EC595" s="43"/>
      <c r="ED595" s="43"/>
      <c r="EE595" s="43"/>
      <c r="EF595" s="43"/>
      <c r="EG595" s="43"/>
      <c r="EH595" s="43"/>
      <c r="EI595" s="43"/>
      <c r="EJ595" s="43"/>
      <c r="EK595" s="43"/>
      <c r="EL595" s="43"/>
      <c r="EM595" s="43"/>
      <c r="EN595" s="43"/>
      <c r="EO595" s="43"/>
      <c r="EP595" s="43"/>
      <c r="EQ595" s="43"/>
      <c r="ER595" s="43"/>
      <c r="ES595" s="43"/>
      <c r="ET595" s="43"/>
      <c r="EU595" s="43"/>
      <c r="EV595" s="43"/>
      <c r="EW595" s="43"/>
      <c r="EX595" s="43"/>
      <c r="EY595" s="43"/>
      <c r="FA595" s="43"/>
      <c r="FB595" s="43"/>
      <c r="FC595" s="43"/>
      <c r="FD595" s="43"/>
      <c r="FE595" s="43"/>
      <c r="FF595" s="43"/>
      <c r="FG595" s="43"/>
      <c r="FH595" s="43"/>
      <c r="FI595" s="43"/>
      <c r="FJ595" s="43"/>
      <c r="FK595" s="43"/>
      <c r="FL595" s="43"/>
      <c r="FM595" s="43"/>
      <c r="FN595" s="43"/>
      <c r="FO595" s="43"/>
      <c r="FP595" s="43"/>
      <c r="FQ595" s="43"/>
      <c r="FR595" s="43"/>
      <c r="FS595" s="43"/>
      <c r="FT595" s="43"/>
      <c r="FU595" s="43"/>
      <c r="FV595" s="43"/>
      <c r="FW595" s="43"/>
      <c r="FX595" s="43"/>
      <c r="FY595" s="43"/>
      <c r="FZ595" s="43"/>
      <c r="GA595" s="43"/>
      <c r="GB595" s="43"/>
      <c r="GC595" s="43"/>
      <c r="GD595" s="43"/>
      <c r="GE595" s="43"/>
      <c r="GF595" s="43"/>
      <c r="GG595" s="43"/>
      <c r="GH595" s="43"/>
      <c r="GI595" s="43"/>
      <c r="GJ595" s="43"/>
      <c r="GK595" s="43"/>
      <c r="GL595" s="43"/>
      <c r="GM595" s="43"/>
      <c r="GN595" s="43"/>
      <c r="GO595" s="43"/>
      <c r="GP595" s="43"/>
      <c r="GQ595" s="43"/>
      <c r="GR595" s="43"/>
      <c r="GS595" s="43"/>
      <c r="GT595" s="43"/>
      <c r="GU595" s="43"/>
      <c r="GV595" s="43"/>
      <c r="GW595" s="43"/>
      <c r="GX595" s="43"/>
      <c r="GY595" s="43"/>
      <c r="GZ595" s="43"/>
      <c r="HA595" s="43"/>
      <c r="HB595" s="43"/>
      <c r="HC595" s="43"/>
      <c r="HD595" s="43"/>
      <c r="HE595" s="43"/>
      <c r="HF595" s="43"/>
      <c r="HG595" s="43"/>
      <c r="HH595" s="43"/>
      <c r="HI595" s="43"/>
      <c r="HJ595" s="43"/>
      <c r="HK595" s="43"/>
      <c r="HL595" s="43"/>
      <c r="HM595" s="43"/>
      <c r="HN595" s="4"/>
      <c r="HO595" s="4"/>
      <c r="HP595" s="4"/>
      <c r="HQ595" s="4"/>
      <c r="HR595" s="4"/>
      <c r="HS595" s="4"/>
      <c r="HT595" s="4"/>
      <c r="HU595" s="4"/>
      <c r="HV595" s="4"/>
      <c r="HW595" s="4"/>
    </row>
    <row r="596" spans="1:231" x14ac:dyDescent="0.2">
      <c r="A596" s="4"/>
      <c r="B596" s="4"/>
      <c r="C596" s="4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  <c r="BH596" s="44"/>
      <c r="BI596" s="44"/>
      <c r="BJ596" s="44"/>
      <c r="BK596" s="44"/>
      <c r="BL596" s="44"/>
      <c r="BM596" s="44"/>
      <c r="BN596" s="44"/>
      <c r="BO596" s="44"/>
      <c r="BP596" s="44"/>
      <c r="BQ596" s="44"/>
      <c r="BR596" s="44"/>
      <c r="BS596" s="44"/>
      <c r="BT596" s="44"/>
      <c r="BU596" s="44"/>
      <c r="BV596" s="44"/>
      <c r="BW596" s="44"/>
      <c r="BX596" s="44"/>
      <c r="BY596" s="44"/>
      <c r="BZ596" s="44"/>
      <c r="CA596" s="44"/>
      <c r="CB596" s="43"/>
      <c r="CC596" s="43"/>
      <c r="CD596" s="43"/>
      <c r="CE596" s="43"/>
      <c r="CF596" s="43"/>
      <c r="CG596" s="43"/>
      <c r="CH596" s="43"/>
      <c r="CI596" s="43"/>
      <c r="CJ596" s="43"/>
      <c r="CK596" s="43"/>
      <c r="CL596" s="43"/>
      <c r="CM596" s="43"/>
      <c r="CN596" s="43"/>
      <c r="CO596" s="43"/>
      <c r="CP596" s="43"/>
      <c r="CQ596" s="43"/>
      <c r="CR596" s="43"/>
      <c r="CS596" s="43"/>
      <c r="CT596" s="43"/>
      <c r="CU596" s="43"/>
      <c r="CV596" s="43"/>
      <c r="CW596" s="43"/>
      <c r="CX596" s="43"/>
      <c r="CY596" s="43"/>
      <c r="CZ596" s="43"/>
      <c r="DA596" s="43"/>
      <c r="DB596" s="43"/>
      <c r="DC596" s="43"/>
      <c r="DD596" s="43"/>
      <c r="DE596" s="43"/>
      <c r="DF596" s="43"/>
      <c r="DG596" s="43"/>
      <c r="DH596" s="43"/>
      <c r="DI596" s="43"/>
      <c r="DJ596" s="43"/>
      <c r="DK596" s="43"/>
      <c r="DL596" s="43"/>
      <c r="DM596" s="43"/>
      <c r="DN596" s="43"/>
      <c r="DO596" s="43"/>
      <c r="DP596" s="43"/>
      <c r="DQ596" s="43"/>
      <c r="DR596" s="43"/>
      <c r="DS596" s="43"/>
      <c r="DT596" s="43"/>
      <c r="DU596" s="43"/>
      <c r="DV596" s="43"/>
      <c r="DW596" s="43"/>
      <c r="DX596" s="43"/>
      <c r="DY596" s="43"/>
      <c r="DZ596" s="43"/>
      <c r="EA596" s="43"/>
      <c r="EB596" s="43"/>
      <c r="EC596" s="43"/>
      <c r="ED596" s="43"/>
      <c r="EE596" s="43"/>
      <c r="EF596" s="43"/>
      <c r="EG596" s="43"/>
      <c r="EH596" s="43"/>
      <c r="EI596" s="43"/>
      <c r="EJ596" s="43"/>
      <c r="EK596" s="43"/>
      <c r="EL596" s="43"/>
      <c r="EM596" s="43"/>
      <c r="EN596" s="43"/>
      <c r="EO596" s="43"/>
      <c r="EP596" s="43"/>
      <c r="EQ596" s="43"/>
      <c r="ER596" s="43"/>
      <c r="ES596" s="43"/>
      <c r="ET596" s="43"/>
      <c r="EU596" s="43"/>
      <c r="EV596" s="43"/>
      <c r="EW596" s="43"/>
      <c r="EX596" s="43"/>
      <c r="EY596" s="43"/>
      <c r="FA596" s="43"/>
      <c r="FB596" s="43"/>
      <c r="FC596" s="43"/>
      <c r="FD596" s="43"/>
      <c r="FE596" s="43"/>
      <c r="FF596" s="43"/>
      <c r="FG596" s="43"/>
      <c r="FH596" s="43"/>
      <c r="FI596" s="43"/>
      <c r="FJ596" s="43"/>
      <c r="FK596" s="43"/>
      <c r="FL596" s="43"/>
      <c r="FM596" s="43"/>
      <c r="FN596" s="43"/>
      <c r="FO596" s="43"/>
      <c r="FP596" s="43"/>
      <c r="FQ596" s="43"/>
      <c r="FR596" s="43"/>
      <c r="FS596" s="43"/>
      <c r="FT596" s="43"/>
      <c r="FU596" s="43"/>
      <c r="FV596" s="43"/>
      <c r="FW596" s="43"/>
      <c r="FX596" s="43"/>
      <c r="FY596" s="43"/>
      <c r="FZ596" s="43"/>
      <c r="GA596" s="43"/>
      <c r="GB596" s="43"/>
      <c r="GC596" s="43"/>
      <c r="GD596" s="43"/>
      <c r="GE596" s="43"/>
      <c r="GF596" s="43"/>
      <c r="GG596" s="43"/>
      <c r="GH596" s="43"/>
      <c r="GI596" s="43"/>
      <c r="GJ596" s="43"/>
      <c r="GK596" s="43"/>
      <c r="GL596" s="43"/>
      <c r="GM596" s="43"/>
      <c r="GN596" s="43"/>
      <c r="GO596" s="43"/>
      <c r="GP596" s="43"/>
      <c r="GQ596" s="43"/>
      <c r="GR596" s="43"/>
      <c r="GS596" s="43"/>
      <c r="GT596" s="43"/>
      <c r="GU596" s="43"/>
      <c r="GV596" s="43"/>
      <c r="GW596" s="43"/>
      <c r="GX596" s="43"/>
      <c r="GY596" s="43"/>
      <c r="GZ596" s="43"/>
      <c r="HA596" s="43"/>
      <c r="HB596" s="43"/>
      <c r="HC596" s="43"/>
      <c r="HD596" s="43"/>
      <c r="HE596" s="43"/>
      <c r="HF596" s="43"/>
      <c r="HG596" s="43"/>
      <c r="HH596" s="43"/>
      <c r="HI596" s="43"/>
      <c r="HJ596" s="43"/>
      <c r="HK596" s="43"/>
      <c r="HL596" s="43"/>
      <c r="HM596" s="43"/>
      <c r="HN596" s="4"/>
      <c r="HO596" s="4"/>
      <c r="HP596" s="4"/>
      <c r="HQ596" s="4"/>
      <c r="HR596" s="4"/>
      <c r="HS596" s="4"/>
      <c r="HT596" s="4"/>
      <c r="HU596" s="4"/>
      <c r="HV596" s="4"/>
      <c r="HW596" s="4"/>
    </row>
    <row r="597" spans="1:231" x14ac:dyDescent="0.2">
      <c r="A597" s="4"/>
      <c r="B597" s="4"/>
      <c r="C597" s="4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44"/>
      <c r="AU597" s="44"/>
      <c r="AV597" s="44"/>
      <c r="AW597" s="44"/>
      <c r="AX597" s="44"/>
      <c r="AY597" s="44"/>
      <c r="AZ597" s="44"/>
      <c r="BA597" s="44"/>
      <c r="BB597" s="44"/>
      <c r="BC597" s="44"/>
      <c r="BD597" s="44"/>
      <c r="BE597" s="44"/>
      <c r="BF597" s="44"/>
      <c r="BG597" s="44"/>
      <c r="BH597" s="44"/>
      <c r="BI597" s="44"/>
      <c r="BJ597" s="44"/>
      <c r="BK597" s="44"/>
      <c r="BL597" s="44"/>
      <c r="BM597" s="44"/>
      <c r="BN597" s="44"/>
      <c r="BO597" s="44"/>
      <c r="BP597" s="44"/>
      <c r="BQ597" s="44"/>
      <c r="BR597" s="44"/>
      <c r="BS597" s="44"/>
      <c r="BT597" s="44"/>
      <c r="BU597" s="44"/>
      <c r="BV597" s="44"/>
      <c r="BW597" s="44"/>
      <c r="BX597" s="44"/>
      <c r="BY597" s="44"/>
      <c r="BZ597" s="44"/>
      <c r="CA597" s="44"/>
      <c r="CB597" s="43"/>
      <c r="CC597" s="43"/>
      <c r="CD597" s="43"/>
      <c r="CE597" s="43"/>
      <c r="CF597" s="43"/>
      <c r="CG597" s="43"/>
      <c r="CH597" s="43"/>
      <c r="CI597" s="43"/>
      <c r="CJ597" s="43"/>
      <c r="CK597" s="43"/>
      <c r="CL597" s="43"/>
      <c r="CM597" s="43"/>
      <c r="CN597" s="43"/>
      <c r="CO597" s="43"/>
      <c r="CP597" s="43"/>
      <c r="CQ597" s="43"/>
      <c r="CR597" s="43"/>
      <c r="CS597" s="43"/>
      <c r="CT597" s="43"/>
      <c r="CU597" s="43"/>
      <c r="CV597" s="43"/>
      <c r="CW597" s="43"/>
      <c r="CX597" s="43"/>
      <c r="CY597" s="43"/>
      <c r="CZ597" s="43"/>
      <c r="DA597" s="43"/>
      <c r="DB597" s="43"/>
      <c r="DC597" s="43"/>
      <c r="DD597" s="43"/>
      <c r="DE597" s="43"/>
      <c r="DF597" s="43"/>
      <c r="DG597" s="43"/>
      <c r="DH597" s="43"/>
      <c r="DI597" s="43"/>
      <c r="DJ597" s="43"/>
      <c r="DK597" s="43"/>
      <c r="DL597" s="43"/>
      <c r="DM597" s="43"/>
      <c r="DN597" s="43"/>
      <c r="DO597" s="43"/>
      <c r="DP597" s="43"/>
      <c r="DQ597" s="43"/>
      <c r="DR597" s="43"/>
      <c r="DS597" s="43"/>
      <c r="DT597" s="43"/>
      <c r="DU597" s="43"/>
      <c r="DV597" s="43"/>
      <c r="DW597" s="43"/>
      <c r="DX597" s="43"/>
      <c r="DY597" s="43"/>
      <c r="DZ597" s="43"/>
      <c r="EA597" s="43"/>
      <c r="EB597" s="43"/>
      <c r="EC597" s="43"/>
      <c r="ED597" s="43"/>
      <c r="EE597" s="43"/>
      <c r="EF597" s="43"/>
      <c r="EG597" s="43"/>
      <c r="EH597" s="43"/>
      <c r="EI597" s="43"/>
      <c r="EJ597" s="43"/>
      <c r="EK597" s="43"/>
      <c r="EL597" s="43"/>
      <c r="EM597" s="43"/>
      <c r="EN597" s="43"/>
      <c r="EO597" s="43"/>
      <c r="EP597" s="43"/>
      <c r="EQ597" s="43"/>
      <c r="ER597" s="43"/>
      <c r="ES597" s="43"/>
      <c r="ET597" s="43"/>
      <c r="EU597" s="43"/>
      <c r="EV597" s="43"/>
      <c r="EW597" s="43"/>
      <c r="EX597" s="43"/>
      <c r="EY597" s="43"/>
      <c r="FA597" s="43"/>
      <c r="FB597" s="43"/>
      <c r="FC597" s="43"/>
      <c r="FD597" s="43"/>
      <c r="FE597" s="43"/>
      <c r="FF597" s="43"/>
      <c r="FG597" s="43"/>
      <c r="FH597" s="43"/>
      <c r="FI597" s="43"/>
      <c r="FJ597" s="43"/>
      <c r="FK597" s="43"/>
      <c r="FL597" s="43"/>
      <c r="FM597" s="43"/>
      <c r="FN597" s="43"/>
      <c r="FO597" s="43"/>
      <c r="FP597" s="43"/>
      <c r="FQ597" s="43"/>
      <c r="FR597" s="43"/>
      <c r="FS597" s="43"/>
      <c r="FT597" s="43"/>
      <c r="FU597" s="43"/>
      <c r="FV597" s="43"/>
      <c r="FW597" s="43"/>
      <c r="FX597" s="43"/>
      <c r="FY597" s="43"/>
      <c r="FZ597" s="43"/>
      <c r="GA597" s="43"/>
      <c r="GB597" s="43"/>
      <c r="GC597" s="43"/>
      <c r="GD597" s="43"/>
      <c r="GE597" s="43"/>
      <c r="GF597" s="43"/>
      <c r="GG597" s="43"/>
      <c r="GH597" s="43"/>
      <c r="GI597" s="43"/>
      <c r="GJ597" s="43"/>
      <c r="GK597" s="43"/>
      <c r="GL597" s="43"/>
      <c r="GM597" s="43"/>
      <c r="GN597" s="43"/>
      <c r="GO597" s="43"/>
      <c r="GP597" s="43"/>
      <c r="GQ597" s="43"/>
      <c r="GR597" s="43"/>
      <c r="GS597" s="43"/>
      <c r="GT597" s="43"/>
      <c r="GU597" s="43"/>
      <c r="GV597" s="43"/>
      <c r="GW597" s="43"/>
      <c r="GX597" s="43"/>
      <c r="GY597" s="43"/>
      <c r="GZ597" s="43"/>
      <c r="HA597" s="43"/>
      <c r="HB597" s="43"/>
      <c r="HC597" s="43"/>
      <c r="HD597" s="43"/>
      <c r="HE597" s="43"/>
      <c r="HF597" s="43"/>
      <c r="HG597" s="43"/>
      <c r="HH597" s="43"/>
      <c r="HI597" s="43"/>
      <c r="HJ597" s="43"/>
      <c r="HK597" s="43"/>
      <c r="HL597" s="43"/>
      <c r="HM597" s="43"/>
      <c r="HN597" s="4"/>
      <c r="HO597" s="4"/>
      <c r="HP597" s="4"/>
      <c r="HQ597" s="4"/>
      <c r="HR597" s="4"/>
      <c r="HS597" s="4"/>
      <c r="HT597" s="4"/>
      <c r="HU597" s="4"/>
      <c r="HV597" s="4"/>
      <c r="HW597" s="4"/>
    </row>
    <row r="598" spans="1:231" x14ac:dyDescent="0.2">
      <c r="A598" s="4"/>
      <c r="B598" s="4"/>
      <c r="C598" s="4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  <c r="BH598" s="44"/>
      <c r="BI598" s="44"/>
      <c r="BJ598" s="44"/>
      <c r="BK598" s="44"/>
      <c r="BL598" s="44"/>
      <c r="BM598" s="44"/>
      <c r="BN598" s="44"/>
      <c r="BO598" s="44"/>
      <c r="BP598" s="44"/>
      <c r="BQ598" s="44"/>
      <c r="BR598" s="44"/>
      <c r="BS598" s="44"/>
      <c r="BT598" s="44"/>
      <c r="BU598" s="44"/>
      <c r="BV598" s="44"/>
      <c r="BW598" s="44"/>
      <c r="BX598" s="44"/>
      <c r="BY598" s="44"/>
      <c r="BZ598" s="44"/>
      <c r="CA598" s="44"/>
      <c r="CB598" s="43"/>
      <c r="CC598" s="43"/>
      <c r="CD598" s="43"/>
      <c r="CE598" s="43"/>
      <c r="CF598" s="43"/>
      <c r="CG598" s="43"/>
      <c r="CH598" s="43"/>
      <c r="CI598" s="43"/>
      <c r="CJ598" s="43"/>
      <c r="CK598" s="43"/>
      <c r="CL598" s="43"/>
      <c r="CM598" s="43"/>
      <c r="CN598" s="43"/>
      <c r="CO598" s="43"/>
      <c r="CP598" s="43"/>
      <c r="CQ598" s="43"/>
      <c r="CR598" s="43"/>
      <c r="CS598" s="43"/>
      <c r="CT598" s="43"/>
      <c r="CU598" s="43"/>
      <c r="CV598" s="43"/>
      <c r="CW598" s="43"/>
      <c r="CX598" s="43"/>
      <c r="CY598" s="43"/>
      <c r="CZ598" s="43"/>
      <c r="DA598" s="43"/>
      <c r="DB598" s="43"/>
      <c r="DC598" s="43"/>
      <c r="DD598" s="43"/>
      <c r="DE598" s="43"/>
      <c r="DF598" s="43"/>
      <c r="DG598" s="43"/>
      <c r="DH598" s="43"/>
      <c r="DI598" s="43"/>
      <c r="DJ598" s="43"/>
      <c r="DK598" s="43"/>
      <c r="DL598" s="43"/>
      <c r="DM598" s="43"/>
      <c r="DN598" s="43"/>
      <c r="DO598" s="43"/>
      <c r="DP598" s="43"/>
      <c r="DQ598" s="43"/>
      <c r="DR598" s="43"/>
      <c r="DS598" s="43"/>
      <c r="DT598" s="43"/>
      <c r="DU598" s="43"/>
      <c r="DV598" s="43"/>
      <c r="DW598" s="43"/>
      <c r="DX598" s="43"/>
      <c r="DY598" s="43"/>
      <c r="DZ598" s="43"/>
      <c r="EA598" s="43"/>
      <c r="EB598" s="43"/>
      <c r="EC598" s="43"/>
      <c r="ED598" s="43"/>
      <c r="EE598" s="43"/>
      <c r="EF598" s="43"/>
      <c r="EG598" s="43"/>
      <c r="EH598" s="43"/>
      <c r="EI598" s="43"/>
      <c r="EJ598" s="43"/>
      <c r="EK598" s="43"/>
      <c r="EL598" s="43"/>
      <c r="EM598" s="43"/>
      <c r="EN598" s="43"/>
      <c r="EO598" s="43"/>
      <c r="EP598" s="43"/>
      <c r="EQ598" s="43"/>
      <c r="ER598" s="43"/>
      <c r="ES598" s="43"/>
      <c r="ET598" s="43"/>
      <c r="EU598" s="43"/>
      <c r="EV598" s="43"/>
      <c r="EW598" s="43"/>
      <c r="EX598" s="43"/>
      <c r="EY598" s="43"/>
      <c r="FA598" s="43"/>
      <c r="FB598" s="43"/>
      <c r="FC598" s="43"/>
      <c r="FD598" s="43"/>
      <c r="FE598" s="43"/>
      <c r="FF598" s="43"/>
      <c r="FG598" s="43"/>
      <c r="FH598" s="43"/>
      <c r="FI598" s="43"/>
      <c r="FJ598" s="43"/>
      <c r="FK598" s="43"/>
      <c r="FL598" s="43"/>
      <c r="FM598" s="43"/>
      <c r="FN598" s="43"/>
      <c r="FO598" s="43"/>
      <c r="FP598" s="43"/>
      <c r="FQ598" s="43"/>
      <c r="FR598" s="43"/>
      <c r="FS598" s="43"/>
      <c r="FT598" s="43"/>
      <c r="FU598" s="43"/>
      <c r="FV598" s="43"/>
      <c r="FW598" s="43"/>
      <c r="FX598" s="43"/>
      <c r="FY598" s="43"/>
      <c r="FZ598" s="43"/>
      <c r="GA598" s="43"/>
      <c r="GB598" s="43"/>
      <c r="GC598" s="43"/>
      <c r="GD598" s="43"/>
      <c r="GE598" s="43"/>
      <c r="GF598" s="43"/>
      <c r="GG598" s="43"/>
      <c r="GH598" s="43"/>
      <c r="GI598" s="43"/>
      <c r="GJ598" s="43"/>
      <c r="GK598" s="43"/>
      <c r="GL598" s="43"/>
      <c r="GM598" s="43"/>
      <c r="GN598" s="43"/>
      <c r="GO598" s="43"/>
      <c r="GP598" s="43"/>
      <c r="GQ598" s="43"/>
      <c r="GR598" s="43"/>
      <c r="GS598" s="43"/>
      <c r="GT598" s="43"/>
      <c r="GU598" s="43"/>
      <c r="GV598" s="43"/>
      <c r="GW598" s="43"/>
      <c r="GX598" s="43"/>
      <c r="GY598" s="43"/>
      <c r="GZ598" s="43"/>
      <c r="HA598" s="43"/>
      <c r="HB598" s="43"/>
      <c r="HC598" s="43"/>
      <c r="HD598" s="43"/>
      <c r="HE598" s="43"/>
      <c r="HF598" s="43"/>
      <c r="HG598" s="43"/>
      <c r="HH598" s="43"/>
      <c r="HI598" s="43"/>
      <c r="HJ598" s="43"/>
      <c r="HK598" s="43"/>
      <c r="HL598" s="43"/>
      <c r="HM598" s="43"/>
      <c r="HN598" s="4"/>
      <c r="HO598" s="4"/>
      <c r="HP598" s="4"/>
      <c r="HQ598" s="4"/>
      <c r="HR598" s="4"/>
      <c r="HS598" s="4"/>
      <c r="HT598" s="4"/>
      <c r="HU598" s="4"/>
      <c r="HV598" s="4"/>
      <c r="HW598" s="4"/>
    </row>
    <row r="599" spans="1:231" x14ac:dyDescent="0.2">
      <c r="A599" s="4"/>
      <c r="B599" s="4"/>
      <c r="C599" s="4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44"/>
      <c r="AU599" s="44"/>
      <c r="AV599" s="44"/>
      <c r="AW599" s="44"/>
      <c r="AX599" s="44"/>
      <c r="AY599" s="44"/>
      <c r="AZ599" s="44"/>
      <c r="BA599" s="44"/>
      <c r="BB599" s="44"/>
      <c r="BC599" s="44"/>
      <c r="BD599" s="44"/>
      <c r="BE599" s="44"/>
      <c r="BF599" s="44"/>
      <c r="BG599" s="44"/>
      <c r="BH599" s="44"/>
      <c r="BI599" s="44"/>
      <c r="BJ599" s="44"/>
      <c r="BK599" s="44"/>
      <c r="BL599" s="44"/>
      <c r="BM599" s="44"/>
      <c r="BN599" s="44"/>
      <c r="BO599" s="44"/>
      <c r="BP599" s="44"/>
      <c r="BQ599" s="44"/>
      <c r="BR599" s="44"/>
      <c r="BS599" s="44"/>
      <c r="BT599" s="44"/>
      <c r="BU599" s="44"/>
      <c r="BV599" s="44"/>
      <c r="BW599" s="44"/>
      <c r="BX599" s="44"/>
      <c r="BY599" s="44"/>
      <c r="BZ599" s="44"/>
      <c r="CA599" s="44"/>
      <c r="CB599" s="43"/>
      <c r="CC599" s="43"/>
      <c r="CD599" s="43"/>
      <c r="CE599" s="43"/>
      <c r="CF599" s="43"/>
      <c r="CG599" s="43"/>
      <c r="CH599" s="43"/>
      <c r="CI599" s="43"/>
      <c r="CJ599" s="43"/>
      <c r="CK599" s="43"/>
      <c r="CL599" s="43"/>
      <c r="CM599" s="43"/>
      <c r="CN599" s="43"/>
      <c r="CO599" s="43"/>
      <c r="CP599" s="43"/>
      <c r="CQ599" s="43"/>
      <c r="CR599" s="43"/>
      <c r="CS599" s="43"/>
      <c r="CT599" s="43"/>
      <c r="CU599" s="43"/>
      <c r="CV599" s="43"/>
      <c r="CW599" s="43"/>
      <c r="CX599" s="43"/>
      <c r="CY599" s="43"/>
      <c r="CZ599" s="43"/>
      <c r="DA599" s="43"/>
      <c r="DB599" s="43"/>
      <c r="DC599" s="43"/>
      <c r="DD599" s="43"/>
      <c r="DE599" s="43"/>
      <c r="DF599" s="43"/>
      <c r="DG599" s="43"/>
      <c r="DH599" s="43"/>
      <c r="DI599" s="43"/>
      <c r="DJ599" s="43"/>
      <c r="DK599" s="43"/>
      <c r="DL599" s="43"/>
      <c r="DM599" s="43"/>
      <c r="DN599" s="43"/>
      <c r="DO599" s="43"/>
      <c r="DP599" s="43"/>
      <c r="DQ599" s="43"/>
      <c r="DR599" s="43"/>
      <c r="DS599" s="43"/>
      <c r="DT599" s="43"/>
      <c r="DU599" s="43"/>
      <c r="DV599" s="43"/>
      <c r="DW599" s="43"/>
      <c r="DX599" s="43"/>
      <c r="DY599" s="43"/>
      <c r="DZ599" s="43"/>
      <c r="EA599" s="43"/>
      <c r="EB599" s="43"/>
      <c r="EC599" s="43"/>
      <c r="ED599" s="43"/>
      <c r="EE599" s="43"/>
      <c r="EF599" s="43"/>
      <c r="EG599" s="43"/>
      <c r="EH599" s="43"/>
      <c r="EI599" s="43"/>
      <c r="EJ599" s="43"/>
      <c r="EK599" s="43"/>
      <c r="EL599" s="43"/>
      <c r="EM599" s="43"/>
      <c r="EN599" s="43"/>
      <c r="EO599" s="43"/>
      <c r="EP599" s="43"/>
      <c r="EQ599" s="43"/>
      <c r="ER599" s="43"/>
      <c r="ES599" s="43"/>
      <c r="ET599" s="43"/>
      <c r="EU599" s="43"/>
      <c r="EV599" s="43"/>
      <c r="EW599" s="43"/>
      <c r="EX599" s="43"/>
      <c r="EY599" s="43"/>
      <c r="FA599" s="43"/>
      <c r="FB599" s="43"/>
      <c r="FC599" s="43"/>
      <c r="FD599" s="43"/>
      <c r="FE599" s="43"/>
      <c r="FF599" s="43"/>
      <c r="FG599" s="43"/>
      <c r="FH599" s="43"/>
      <c r="FI599" s="43"/>
      <c r="FJ599" s="43"/>
      <c r="FK599" s="43"/>
      <c r="FL599" s="43"/>
      <c r="FM599" s="43"/>
      <c r="FN599" s="43"/>
      <c r="FO599" s="43"/>
      <c r="FP599" s="43"/>
      <c r="FQ599" s="43"/>
      <c r="FR599" s="43"/>
      <c r="FS599" s="43"/>
      <c r="FT599" s="43"/>
      <c r="FU599" s="43"/>
      <c r="FV599" s="43"/>
      <c r="FW599" s="43"/>
      <c r="FX599" s="43"/>
      <c r="FY599" s="43"/>
      <c r="FZ599" s="43"/>
      <c r="GA599" s="43"/>
      <c r="GB599" s="43"/>
      <c r="GC599" s="43"/>
      <c r="GD599" s="43"/>
      <c r="GE599" s="43"/>
      <c r="GF599" s="43"/>
      <c r="GG599" s="43"/>
      <c r="GH599" s="43"/>
      <c r="GI599" s="43"/>
      <c r="GJ599" s="43"/>
      <c r="GK599" s="43"/>
      <c r="GL599" s="43"/>
      <c r="GM599" s="43"/>
      <c r="GN599" s="43"/>
      <c r="GO599" s="43"/>
      <c r="GP599" s="43"/>
      <c r="GQ599" s="43"/>
      <c r="GR599" s="43"/>
      <c r="GS599" s="43"/>
      <c r="GT599" s="43"/>
      <c r="GU599" s="43"/>
      <c r="GV599" s="43"/>
      <c r="GW599" s="43"/>
      <c r="GX599" s="43"/>
      <c r="GY599" s="43"/>
      <c r="GZ599" s="43"/>
      <c r="HA599" s="43"/>
      <c r="HB599" s="43"/>
      <c r="HC599" s="43"/>
      <c r="HD599" s="43"/>
      <c r="HE599" s="43"/>
      <c r="HF599" s="43"/>
      <c r="HG599" s="43"/>
      <c r="HH599" s="43"/>
      <c r="HI599" s="43"/>
      <c r="HJ599" s="43"/>
      <c r="HK599" s="43"/>
      <c r="HL599" s="43"/>
      <c r="HM599" s="43"/>
      <c r="HN599" s="4"/>
      <c r="HO599" s="4"/>
      <c r="HP599" s="4"/>
      <c r="HQ599" s="4"/>
      <c r="HR599" s="4"/>
      <c r="HS599" s="4"/>
      <c r="HT599" s="4"/>
      <c r="HU599" s="4"/>
      <c r="HV599" s="4"/>
      <c r="HW599" s="4"/>
    </row>
    <row r="600" spans="1:231" x14ac:dyDescent="0.2">
      <c r="A600" s="4"/>
      <c r="B600" s="4"/>
      <c r="C600" s="4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44"/>
      <c r="AU600" s="44"/>
      <c r="AV600" s="44"/>
      <c r="AW600" s="44"/>
      <c r="AX600" s="44"/>
      <c r="AY600" s="44"/>
      <c r="AZ600" s="44"/>
      <c r="BA600" s="44"/>
      <c r="BB600" s="44"/>
      <c r="BC600" s="44"/>
      <c r="BD600" s="44"/>
      <c r="BE600" s="44"/>
      <c r="BF600" s="44"/>
      <c r="BG600" s="44"/>
      <c r="BH600" s="44"/>
      <c r="BI600" s="44"/>
      <c r="BJ600" s="44"/>
      <c r="BK600" s="44"/>
      <c r="BL600" s="44"/>
      <c r="BM600" s="44"/>
      <c r="BN600" s="44"/>
      <c r="BO600" s="44"/>
      <c r="BP600" s="44"/>
      <c r="BQ600" s="44"/>
      <c r="BR600" s="44"/>
      <c r="BS600" s="44"/>
      <c r="BT600" s="44"/>
      <c r="BU600" s="44"/>
      <c r="BV600" s="44"/>
      <c r="BW600" s="44"/>
      <c r="BX600" s="44"/>
      <c r="BY600" s="44"/>
      <c r="BZ600" s="44"/>
      <c r="CA600" s="44"/>
      <c r="CB600" s="43"/>
      <c r="CC600" s="43"/>
      <c r="CD600" s="43"/>
      <c r="CE600" s="43"/>
      <c r="CF600" s="43"/>
      <c r="CG600" s="43"/>
      <c r="CH600" s="43"/>
      <c r="CI600" s="43"/>
      <c r="CJ600" s="43"/>
      <c r="CK600" s="43"/>
      <c r="CL600" s="43"/>
      <c r="CM600" s="43"/>
      <c r="CN600" s="43"/>
      <c r="CO600" s="43"/>
      <c r="CP600" s="43"/>
      <c r="CQ600" s="43"/>
      <c r="CR600" s="43"/>
      <c r="CS600" s="43"/>
      <c r="CT600" s="43"/>
      <c r="CU600" s="43"/>
      <c r="CV600" s="43"/>
      <c r="CW600" s="43"/>
      <c r="CX600" s="43"/>
      <c r="CY600" s="43"/>
      <c r="CZ600" s="43"/>
      <c r="DA600" s="43"/>
      <c r="DB600" s="43"/>
      <c r="DC600" s="43"/>
      <c r="DD600" s="43"/>
      <c r="DE600" s="43"/>
      <c r="DF600" s="43"/>
      <c r="DG600" s="43"/>
      <c r="DH600" s="43"/>
      <c r="DI600" s="43"/>
      <c r="DJ600" s="43"/>
      <c r="DK600" s="43"/>
      <c r="DL600" s="43"/>
      <c r="DM600" s="43"/>
      <c r="DN600" s="43"/>
      <c r="DO600" s="43"/>
      <c r="DP600" s="43"/>
      <c r="DQ600" s="43"/>
      <c r="DR600" s="43"/>
      <c r="DS600" s="43"/>
      <c r="DT600" s="43"/>
      <c r="DU600" s="43"/>
      <c r="DV600" s="43"/>
      <c r="DW600" s="43"/>
      <c r="DX600" s="43"/>
      <c r="DY600" s="43"/>
      <c r="DZ600" s="43"/>
      <c r="EA600" s="43"/>
      <c r="EB600" s="43"/>
      <c r="EC600" s="43"/>
      <c r="ED600" s="43"/>
      <c r="EE600" s="43"/>
      <c r="EF600" s="43"/>
      <c r="EG600" s="43"/>
      <c r="EH600" s="43"/>
      <c r="EI600" s="43"/>
      <c r="EJ600" s="43"/>
      <c r="EK600" s="43"/>
      <c r="EL600" s="43"/>
      <c r="EM600" s="43"/>
      <c r="EN600" s="43"/>
      <c r="EO600" s="43"/>
      <c r="EP600" s="43"/>
      <c r="EQ600" s="43"/>
      <c r="ER600" s="43"/>
      <c r="ES600" s="43"/>
      <c r="ET600" s="43"/>
      <c r="EU600" s="43"/>
      <c r="EV600" s="43"/>
      <c r="EW600" s="43"/>
      <c r="EX600" s="43"/>
      <c r="EY600" s="43"/>
      <c r="FA600" s="43"/>
      <c r="FB600" s="43"/>
      <c r="FC600" s="43"/>
      <c r="FD600" s="43"/>
      <c r="FE600" s="43"/>
      <c r="FF600" s="43"/>
      <c r="FG600" s="43"/>
      <c r="FH600" s="43"/>
      <c r="FI600" s="43"/>
      <c r="FJ600" s="43"/>
      <c r="FK600" s="43"/>
      <c r="FL600" s="43"/>
      <c r="FM600" s="43"/>
      <c r="FN600" s="43"/>
      <c r="FO600" s="43"/>
      <c r="FP600" s="43"/>
      <c r="FQ600" s="43"/>
      <c r="FR600" s="43"/>
      <c r="FS600" s="43"/>
      <c r="FT600" s="43"/>
      <c r="FU600" s="43"/>
      <c r="FV600" s="43"/>
      <c r="FW600" s="43"/>
      <c r="FX600" s="43"/>
      <c r="FY600" s="43"/>
      <c r="FZ600" s="43"/>
      <c r="GA600" s="43"/>
      <c r="GB600" s="43"/>
      <c r="GC600" s="43"/>
      <c r="GD600" s="43"/>
      <c r="GE600" s="43"/>
      <c r="GF600" s="43"/>
      <c r="GG600" s="43"/>
      <c r="GH600" s="43"/>
      <c r="GI600" s="43"/>
      <c r="GJ600" s="43"/>
      <c r="GK600" s="43"/>
      <c r="GL600" s="43"/>
      <c r="GM600" s="43"/>
      <c r="GN600" s="43"/>
      <c r="GO600" s="43"/>
      <c r="GP600" s="43"/>
      <c r="GQ600" s="43"/>
      <c r="GR600" s="43"/>
      <c r="GS600" s="43"/>
      <c r="GT600" s="43"/>
      <c r="GU600" s="43"/>
      <c r="GV600" s="43"/>
      <c r="GW600" s="43"/>
      <c r="GX600" s="43"/>
      <c r="GY600" s="43"/>
      <c r="GZ600" s="43"/>
      <c r="HA600" s="43"/>
      <c r="HB600" s="43"/>
      <c r="HC600" s="43"/>
      <c r="HD600" s="43"/>
      <c r="HE600" s="43"/>
      <c r="HF600" s="43"/>
      <c r="HG600" s="43"/>
      <c r="HH600" s="43"/>
      <c r="HI600" s="43"/>
      <c r="HJ600" s="43"/>
      <c r="HK600" s="43"/>
      <c r="HL600" s="43"/>
      <c r="HM600" s="43"/>
      <c r="HN600" s="4"/>
      <c r="HO600" s="4"/>
      <c r="HP600" s="4"/>
      <c r="HQ600" s="4"/>
      <c r="HR600" s="4"/>
      <c r="HS600" s="4"/>
      <c r="HT600" s="4"/>
      <c r="HU600" s="4"/>
      <c r="HV600" s="4"/>
      <c r="HW600" s="4"/>
    </row>
    <row r="601" spans="1:231" x14ac:dyDescent="0.2">
      <c r="A601" s="4"/>
      <c r="B601" s="4"/>
      <c r="C601" s="4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  <c r="AX601" s="44"/>
      <c r="AY601" s="44"/>
      <c r="AZ601" s="44"/>
      <c r="BA601" s="44"/>
      <c r="BB601" s="44"/>
      <c r="BC601" s="44"/>
      <c r="BD601" s="44"/>
      <c r="BE601" s="44"/>
      <c r="BF601" s="44"/>
      <c r="BG601" s="44"/>
      <c r="BH601" s="44"/>
      <c r="BI601" s="44"/>
      <c r="BJ601" s="44"/>
      <c r="BK601" s="44"/>
      <c r="BL601" s="44"/>
      <c r="BM601" s="44"/>
      <c r="BN601" s="44"/>
      <c r="BO601" s="44"/>
      <c r="BP601" s="44"/>
      <c r="BQ601" s="44"/>
      <c r="BR601" s="44"/>
      <c r="BS601" s="44"/>
      <c r="BT601" s="44"/>
      <c r="BU601" s="44"/>
      <c r="BV601" s="44"/>
      <c r="BW601" s="44"/>
      <c r="BX601" s="44"/>
      <c r="BY601" s="44"/>
      <c r="BZ601" s="44"/>
      <c r="CA601" s="44"/>
      <c r="CB601" s="43"/>
      <c r="CC601" s="43"/>
      <c r="CD601" s="43"/>
      <c r="CE601" s="43"/>
      <c r="CF601" s="43"/>
      <c r="CG601" s="43"/>
      <c r="CH601" s="43"/>
      <c r="CI601" s="43"/>
      <c r="CJ601" s="43"/>
      <c r="CK601" s="43"/>
      <c r="CL601" s="43"/>
      <c r="CM601" s="43"/>
      <c r="CN601" s="43"/>
      <c r="CO601" s="43"/>
      <c r="CP601" s="43"/>
      <c r="CQ601" s="43"/>
      <c r="CR601" s="43"/>
      <c r="CS601" s="43"/>
      <c r="CT601" s="43"/>
      <c r="CU601" s="43"/>
      <c r="CV601" s="43"/>
      <c r="CW601" s="43"/>
      <c r="CX601" s="43"/>
      <c r="CY601" s="43"/>
      <c r="CZ601" s="43"/>
      <c r="DA601" s="43"/>
      <c r="DB601" s="43"/>
      <c r="DC601" s="43"/>
      <c r="DD601" s="43"/>
      <c r="DE601" s="43"/>
      <c r="DF601" s="43"/>
      <c r="DG601" s="43"/>
      <c r="DH601" s="43"/>
      <c r="DI601" s="43"/>
      <c r="DJ601" s="43"/>
      <c r="DK601" s="43"/>
      <c r="DL601" s="43"/>
      <c r="DM601" s="43"/>
      <c r="DN601" s="43"/>
      <c r="DO601" s="43"/>
      <c r="DP601" s="43"/>
      <c r="DQ601" s="43"/>
      <c r="DR601" s="43"/>
      <c r="DS601" s="43"/>
      <c r="DT601" s="43"/>
      <c r="DU601" s="43"/>
      <c r="DV601" s="43"/>
      <c r="DW601" s="43"/>
      <c r="DX601" s="43"/>
      <c r="DY601" s="43"/>
      <c r="DZ601" s="43"/>
      <c r="EA601" s="43"/>
      <c r="EB601" s="43"/>
      <c r="EC601" s="43"/>
      <c r="ED601" s="43"/>
      <c r="EE601" s="43"/>
      <c r="EF601" s="43"/>
      <c r="EG601" s="43"/>
      <c r="EH601" s="43"/>
      <c r="EI601" s="43"/>
      <c r="EJ601" s="43"/>
      <c r="EK601" s="43"/>
      <c r="EL601" s="43"/>
      <c r="EM601" s="43"/>
      <c r="EN601" s="43"/>
      <c r="EO601" s="43"/>
      <c r="EP601" s="43"/>
      <c r="EQ601" s="43"/>
      <c r="ER601" s="43"/>
      <c r="ES601" s="43"/>
      <c r="ET601" s="43"/>
      <c r="EU601" s="43"/>
      <c r="EV601" s="43"/>
      <c r="EW601" s="43"/>
      <c r="EX601" s="43"/>
      <c r="EY601" s="43"/>
      <c r="FA601" s="43"/>
      <c r="FB601" s="43"/>
      <c r="FC601" s="43"/>
      <c r="FD601" s="43"/>
      <c r="FE601" s="43"/>
      <c r="FF601" s="43"/>
      <c r="FG601" s="43"/>
      <c r="FH601" s="43"/>
      <c r="FI601" s="43"/>
      <c r="FJ601" s="43"/>
      <c r="FK601" s="43"/>
      <c r="FL601" s="43"/>
      <c r="FM601" s="43"/>
      <c r="FN601" s="43"/>
      <c r="FO601" s="43"/>
      <c r="FP601" s="43"/>
      <c r="FQ601" s="43"/>
      <c r="FR601" s="43"/>
      <c r="FS601" s="43"/>
      <c r="FT601" s="43"/>
      <c r="FU601" s="43"/>
      <c r="FV601" s="43"/>
      <c r="FW601" s="43"/>
      <c r="FX601" s="43"/>
      <c r="FY601" s="43"/>
      <c r="FZ601" s="43"/>
      <c r="GA601" s="43"/>
      <c r="GB601" s="43"/>
      <c r="GC601" s="43"/>
      <c r="GD601" s="43"/>
      <c r="GE601" s="43"/>
      <c r="GF601" s="43"/>
      <c r="GG601" s="43"/>
      <c r="GH601" s="43"/>
      <c r="GI601" s="43"/>
      <c r="GJ601" s="43"/>
      <c r="GK601" s="43"/>
      <c r="GL601" s="43"/>
      <c r="GM601" s="43"/>
      <c r="GN601" s="43"/>
      <c r="GO601" s="43"/>
      <c r="GP601" s="43"/>
      <c r="GQ601" s="43"/>
      <c r="GR601" s="43"/>
      <c r="GS601" s="43"/>
      <c r="GT601" s="43"/>
      <c r="GU601" s="43"/>
      <c r="GV601" s="43"/>
      <c r="GW601" s="43"/>
      <c r="GX601" s="43"/>
      <c r="GY601" s="43"/>
      <c r="GZ601" s="43"/>
      <c r="HA601" s="43"/>
      <c r="HB601" s="43"/>
      <c r="HC601" s="43"/>
      <c r="HD601" s="43"/>
      <c r="HE601" s="43"/>
      <c r="HF601" s="43"/>
      <c r="HG601" s="43"/>
      <c r="HH601" s="43"/>
      <c r="HI601" s="43"/>
      <c r="HJ601" s="43"/>
      <c r="HK601" s="43"/>
      <c r="HL601" s="43"/>
      <c r="HM601" s="43"/>
      <c r="HN601" s="4"/>
      <c r="HO601" s="4"/>
      <c r="HP601" s="4"/>
      <c r="HQ601" s="4"/>
      <c r="HR601" s="4"/>
      <c r="HS601" s="4"/>
      <c r="HT601" s="4"/>
      <c r="HU601" s="4"/>
      <c r="HV601" s="4"/>
      <c r="HW601" s="4"/>
    </row>
    <row r="602" spans="1:231" x14ac:dyDescent="0.2">
      <c r="A602" s="4"/>
      <c r="B602" s="4"/>
      <c r="C602" s="4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  <c r="AX602" s="44"/>
      <c r="AY602" s="44"/>
      <c r="AZ602" s="44"/>
      <c r="BA602" s="44"/>
      <c r="BB602" s="44"/>
      <c r="BC602" s="44"/>
      <c r="BD602" s="44"/>
      <c r="BE602" s="44"/>
      <c r="BF602" s="44"/>
      <c r="BG602" s="44"/>
      <c r="BH602" s="44"/>
      <c r="BI602" s="44"/>
      <c r="BJ602" s="44"/>
      <c r="BK602" s="44"/>
      <c r="BL602" s="44"/>
      <c r="BM602" s="44"/>
      <c r="BN602" s="44"/>
      <c r="BO602" s="44"/>
      <c r="BP602" s="44"/>
      <c r="BQ602" s="44"/>
      <c r="BR602" s="44"/>
      <c r="BS602" s="44"/>
      <c r="BT602" s="44"/>
      <c r="BU602" s="44"/>
      <c r="BV602" s="44"/>
      <c r="BW602" s="44"/>
      <c r="BX602" s="44"/>
      <c r="BY602" s="44"/>
      <c r="BZ602" s="44"/>
      <c r="CA602" s="44"/>
      <c r="CB602" s="43"/>
      <c r="CC602" s="43"/>
      <c r="CD602" s="43"/>
      <c r="CE602" s="43"/>
      <c r="CF602" s="43"/>
      <c r="CG602" s="43"/>
      <c r="CH602" s="43"/>
      <c r="CI602" s="43"/>
      <c r="CJ602" s="43"/>
      <c r="CK602" s="43"/>
      <c r="CL602" s="43"/>
      <c r="CM602" s="43"/>
      <c r="CN602" s="43"/>
      <c r="CO602" s="43"/>
      <c r="CP602" s="43"/>
      <c r="CQ602" s="43"/>
      <c r="CR602" s="43"/>
      <c r="CS602" s="43"/>
      <c r="CT602" s="43"/>
      <c r="CU602" s="43"/>
      <c r="CV602" s="43"/>
      <c r="CW602" s="43"/>
      <c r="CX602" s="43"/>
      <c r="CY602" s="43"/>
      <c r="CZ602" s="43"/>
      <c r="DA602" s="43"/>
      <c r="DB602" s="43"/>
      <c r="DC602" s="43"/>
      <c r="DD602" s="43"/>
      <c r="DE602" s="43"/>
      <c r="DF602" s="43"/>
      <c r="DG602" s="43"/>
      <c r="DH602" s="43"/>
      <c r="DI602" s="43"/>
      <c r="DJ602" s="43"/>
      <c r="DK602" s="43"/>
      <c r="DL602" s="43"/>
      <c r="DM602" s="43"/>
      <c r="DN602" s="43"/>
      <c r="DO602" s="43"/>
      <c r="DP602" s="43"/>
      <c r="DQ602" s="43"/>
      <c r="DR602" s="43"/>
      <c r="DS602" s="43"/>
      <c r="DT602" s="43"/>
      <c r="DU602" s="43"/>
      <c r="DV602" s="43"/>
      <c r="DW602" s="43"/>
      <c r="DX602" s="43"/>
      <c r="DY602" s="43"/>
      <c r="DZ602" s="43"/>
      <c r="EA602" s="43"/>
      <c r="EB602" s="43"/>
      <c r="EC602" s="43"/>
      <c r="ED602" s="43"/>
      <c r="EE602" s="43"/>
      <c r="EF602" s="43"/>
      <c r="EG602" s="43"/>
      <c r="EH602" s="43"/>
      <c r="EI602" s="43"/>
      <c r="EJ602" s="43"/>
      <c r="EK602" s="43"/>
      <c r="EL602" s="43"/>
      <c r="EM602" s="43"/>
      <c r="EN602" s="43"/>
      <c r="EO602" s="43"/>
      <c r="EP602" s="43"/>
      <c r="EQ602" s="43"/>
      <c r="ER602" s="43"/>
      <c r="ES602" s="43"/>
      <c r="ET602" s="43"/>
      <c r="EU602" s="43"/>
      <c r="EV602" s="43"/>
      <c r="EW602" s="43"/>
      <c r="EX602" s="43"/>
      <c r="EY602" s="43"/>
      <c r="FA602" s="43"/>
      <c r="FB602" s="43"/>
      <c r="FC602" s="43"/>
      <c r="FD602" s="43"/>
      <c r="FE602" s="43"/>
      <c r="FF602" s="43"/>
      <c r="FG602" s="43"/>
      <c r="FH602" s="43"/>
      <c r="FI602" s="43"/>
      <c r="FJ602" s="43"/>
      <c r="FK602" s="43"/>
      <c r="FL602" s="43"/>
      <c r="FM602" s="43"/>
      <c r="FN602" s="43"/>
      <c r="FO602" s="43"/>
      <c r="FP602" s="43"/>
      <c r="FQ602" s="43"/>
      <c r="FR602" s="43"/>
      <c r="FS602" s="43"/>
      <c r="FT602" s="43"/>
      <c r="FU602" s="43"/>
      <c r="FV602" s="43"/>
      <c r="FW602" s="43"/>
      <c r="FX602" s="43"/>
      <c r="FY602" s="43"/>
      <c r="FZ602" s="43"/>
      <c r="GA602" s="43"/>
      <c r="GB602" s="43"/>
      <c r="GC602" s="43"/>
      <c r="GD602" s="43"/>
      <c r="GE602" s="43"/>
      <c r="GF602" s="43"/>
      <c r="GG602" s="43"/>
      <c r="GH602" s="43"/>
      <c r="GI602" s="43"/>
      <c r="GJ602" s="43"/>
      <c r="GK602" s="43"/>
      <c r="GL602" s="43"/>
      <c r="GM602" s="43"/>
      <c r="GN602" s="43"/>
      <c r="GO602" s="43"/>
      <c r="GP602" s="43"/>
      <c r="GQ602" s="43"/>
      <c r="GR602" s="43"/>
      <c r="GS602" s="43"/>
      <c r="GT602" s="43"/>
      <c r="GU602" s="43"/>
      <c r="GV602" s="43"/>
      <c r="GW602" s="43"/>
      <c r="GX602" s="43"/>
      <c r="GY602" s="43"/>
      <c r="GZ602" s="43"/>
      <c r="HA602" s="43"/>
      <c r="HB602" s="43"/>
      <c r="HC602" s="43"/>
      <c r="HD602" s="43"/>
      <c r="HE602" s="43"/>
      <c r="HF602" s="43"/>
      <c r="HG602" s="43"/>
      <c r="HH602" s="43"/>
      <c r="HI602" s="43"/>
      <c r="HJ602" s="43"/>
      <c r="HK602" s="43"/>
      <c r="HL602" s="43"/>
      <c r="HM602" s="43"/>
      <c r="HN602" s="4"/>
      <c r="HO602" s="4"/>
      <c r="HP602" s="4"/>
      <c r="HQ602" s="4"/>
      <c r="HR602" s="4"/>
      <c r="HS602" s="4"/>
      <c r="HT602" s="4"/>
      <c r="HU602" s="4"/>
      <c r="HV602" s="4"/>
      <c r="HW602" s="4"/>
    </row>
    <row r="603" spans="1:231" x14ac:dyDescent="0.2">
      <c r="A603" s="4"/>
      <c r="B603" s="4"/>
      <c r="C603" s="4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  <c r="BH603" s="44"/>
      <c r="BI603" s="44"/>
      <c r="BJ603" s="44"/>
      <c r="BK603" s="44"/>
      <c r="BL603" s="44"/>
      <c r="BM603" s="44"/>
      <c r="BN603" s="44"/>
      <c r="BO603" s="44"/>
      <c r="BP603" s="44"/>
      <c r="BQ603" s="44"/>
      <c r="BR603" s="44"/>
      <c r="BS603" s="44"/>
      <c r="BT603" s="44"/>
      <c r="BU603" s="44"/>
      <c r="BV603" s="44"/>
      <c r="BW603" s="44"/>
      <c r="BX603" s="44"/>
      <c r="BY603" s="44"/>
      <c r="BZ603" s="44"/>
      <c r="CA603" s="44"/>
      <c r="CB603" s="43"/>
      <c r="CC603" s="43"/>
      <c r="CD603" s="43"/>
      <c r="CE603" s="43"/>
      <c r="CF603" s="43"/>
      <c r="CG603" s="43"/>
      <c r="CH603" s="43"/>
      <c r="CI603" s="43"/>
      <c r="CJ603" s="43"/>
      <c r="CK603" s="43"/>
      <c r="CL603" s="43"/>
      <c r="CM603" s="43"/>
      <c r="CN603" s="43"/>
      <c r="CO603" s="43"/>
      <c r="CP603" s="43"/>
      <c r="CQ603" s="43"/>
      <c r="CR603" s="43"/>
      <c r="CS603" s="43"/>
      <c r="CT603" s="43"/>
      <c r="CU603" s="43"/>
      <c r="CV603" s="43"/>
      <c r="CW603" s="43"/>
      <c r="CX603" s="43"/>
      <c r="CY603" s="43"/>
      <c r="CZ603" s="43"/>
      <c r="DA603" s="43"/>
      <c r="DB603" s="43"/>
      <c r="DC603" s="43"/>
      <c r="DD603" s="43"/>
      <c r="DE603" s="43"/>
      <c r="DF603" s="43"/>
      <c r="DG603" s="43"/>
      <c r="DH603" s="43"/>
      <c r="DI603" s="43"/>
      <c r="DJ603" s="43"/>
      <c r="DK603" s="43"/>
      <c r="DL603" s="43"/>
      <c r="DM603" s="43"/>
      <c r="DN603" s="43"/>
      <c r="DO603" s="43"/>
      <c r="DP603" s="43"/>
      <c r="DQ603" s="43"/>
      <c r="DR603" s="43"/>
      <c r="DS603" s="43"/>
      <c r="DT603" s="43"/>
      <c r="DU603" s="43"/>
      <c r="DV603" s="43"/>
      <c r="DW603" s="43"/>
      <c r="DX603" s="43"/>
      <c r="DY603" s="43"/>
      <c r="DZ603" s="43"/>
      <c r="EA603" s="43"/>
      <c r="EB603" s="43"/>
      <c r="EC603" s="43"/>
      <c r="ED603" s="43"/>
      <c r="EE603" s="43"/>
      <c r="EF603" s="43"/>
      <c r="EG603" s="43"/>
      <c r="EH603" s="43"/>
      <c r="EI603" s="43"/>
      <c r="EJ603" s="43"/>
      <c r="EK603" s="43"/>
      <c r="EL603" s="43"/>
      <c r="EM603" s="43"/>
      <c r="EN603" s="43"/>
      <c r="EO603" s="43"/>
      <c r="EP603" s="43"/>
      <c r="EQ603" s="43"/>
      <c r="ER603" s="43"/>
      <c r="ES603" s="43"/>
      <c r="ET603" s="43"/>
      <c r="EU603" s="43"/>
      <c r="EV603" s="43"/>
      <c r="EW603" s="43"/>
      <c r="EX603" s="43"/>
      <c r="EY603" s="43"/>
      <c r="FA603" s="43"/>
      <c r="FB603" s="43"/>
      <c r="FC603" s="43"/>
      <c r="FD603" s="43"/>
      <c r="FE603" s="43"/>
      <c r="FF603" s="43"/>
      <c r="FG603" s="43"/>
      <c r="FH603" s="43"/>
      <c r="FI603" s="43"/>
      <c r="FJ603" s="43"/>
      <c r="FK603" s="43"/>
      <c r="FL603" s="43"/>
      <c r="FM603" s="43"/>
      <c r="FN603" s="43"/>
      <c r="FO603" s="43"/>
      <c r="FP603" s="43"/>
      <c r="FQ603" s="43"/>
      <c r="FR603" s="43"/>
      <c r="FS603" s="43"/>
      <c r="FT603" s="43"/>
      <c r="FU603" s="43"/>
      <c r="FV603" s="43"/>
      <c r="FW603" s="43"/>
      <c r="FX603" s="43"/>
      <c r="FY603" s="43"/>
      <c r="FZ603" s="43"/>
      <c r="GA603" s="43"/>
      <c r="GB603" s="43"/>
      <c r="GC603" s="43"/>
      <c r="GD603" s="43"/>
      <c r="GE603" s="43"/>
      <c r="GF603" s="43"/>
      <c r="GG603" s="43"/>
      <c r="GH603" s="43"/>
      <c r="GI603" s="43"/>
      <c r="GJ603" s="43"/>
      <c r="GK603" s="43"/>
      <c r="GL603" s="43"/>
      <c r="GM603" s="43"/>
      <c r="GN603" s="43"/>
      <c r="GO603" s="43"/>
      <c r="GP603" s="43"/>
      <c r="GQ603" s="43"/>
      <c r="GR603" s="43"/>
      <c r="GS603" s="43"/>
      <c r="GT603" s="43"/>
      <c r="GU603" s="43"/>
      <c r="GV603" s="43"/>
      <c r="GW603" s="43"/>
      <c r="GX603" s="43"/>
      <c r="GY603" s="43"/>
      <c r="GZ603" s="43"/>
      <c r="HA603" s="43"/>
      <c r="HB603" s="43"/>
      <c r="HC603" s="43"/>
      <c r="HD603" s="43"/>
      <c r="HE603" s="43"/>
      <c r="HF603" s="43"/>
      <c r="HG603" s="43"/>
      <c r="HH603" s="43"/>
      <c r="HI603" s="43"/>
      <c r="HJ603" s="43"/>
      <c r="HK603" s="43"/>
      <c r="HL603" s="43"/>
      <c r="HM603" s="43"/>
      <c r="HN603" s="4"/>
      <c r="HO603" s="4"/>
      <c r="HP603" s="4"/>
      <c r="HQ603" s="4"/>
      <c r="HR603" s="4"/>
      <c r="HS603" s="4"/>
      <c r="HT603" s="4"/>
      <c r="HU603" s="4"/>
      <c r="HV603" s="4"/>
      <c r="HW603" s="4"/>
    </row>
    <row r="604" spans="1:231" x14ac:dyDescent="0.2">
      <c r="A604" s="4"/>
      <c r="B604" s="4"/>
      <c r="C604" s="4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44"/>
      <c r="AU604" s="44"/>
      <c r="AV604" s="44"/>
      <c r="AW604" s="44"/>
      <c r="AX604" s="44"/>
      <c r="AY604" s="44"/>
      <c r="AZ604" s="44"/>
      <c r="BA604" s="44"/>
      <c r="BB604" s="44"/>
      <c r="BC604" s="44"/>
      <c r="BD604" s="44"/>
      <c r="BE604" s="44"/>
      <c r="BF604" s="44"/>
      <c r="BG604" s="44"/>
      <c r="BH604" s="44"/>
      <c r="BI604" s="44"/>
      <c r="BJ604" s="44"/>
      <c r="BK604" s="44"/>
      <c r="BL604" s="44"/>
      <c r="BM604" s="44"/>
      <c r="BN604" s="44"/>
      <c r="BO604" s="44"/>
      <c r="BP604" s="44"/>
      <c r="BQ604" s="44"/>
      <c r="BR604" s="44"/>
      <c r="BS604" s="44"/>
      <c r="BT604" s="44"/>
      <c r="BU604" s="44"/>
      <c r="BV604" s="44"/>
      <c r="BW604" s="44"/>
      <c r="BX604" s="44"/>
      <c r="BY604" s="44"/>
      <c r="BZ604" s="44"/>
      <c r="CA604" s="44"/>
      <c r="CB604" s="43"/>
      <c r="CC604" s="43"/>
      <c r="CD604" s="43"/>
      <c r="CE604" s="43"/>
      <c r="CF604" s="43"/>
      <c r="CG604" s="43"/>
      <c r="CH604" s="43"/>
      <c r="CI604" s="43"/>
      <c r="CJ604" s="43"/>
      <c r="CK604" s="43"/>
      <c r="CL604" s="43"/>
      <c r="CM604" s="43"/>
      <c r="CN604" s="43"/>
      <c r="CO604" s="43"/>
      <c r="CP604" s="43"/>
      <c r="CQ604" s="43"/>
      <c r="CR604" s="43"/>
      <c r="CS604" s="43"/>
      <c r="CT604" s="43"/>
      <c r="CU604" s="43"/>
      <c r="CV604" s="43"/>
      <c r="CW604" s="43"/>
      <c r="CX604" s="43"/>
      <c r="CY604" s="43"/>
      <c r="CZ604" s="43"/>
      <c r="DA604" s="43"/>
      <c r="DB604" s="43"/>
      <c r="DC604" s="43"/>
      <c r="DD604" s="43"/>
      <c r="DE604" s="43"/>
      <c r="DF604" s="43"/>
      <c r="DG604" s="43"/>
      <c r="DH604" s="43"/>
      <c r="DI604" s="43"/>
      <c r="DJ604" s="43"/>
      <c r="DK604" s="43"/>
      <c r="DL604" s="43"/>
      <c r="DM604" s="43"/>
      <c r="DN604" s="43"/>
      <c r="DO604" s="43"/>
      <c r="DP604" s="43"/>
      <c r="DQ604" s="43"/>
      <c r="DR604" s="43"/>
      <c r="DS604" s="43"/>
      <c r="DT604" s="43"/>
      <c r="DU604" s="43"/>
      <c r="DV604" s="43"/>
      <c r="DW604" s="43"/>
      <c r="DX604" s="43"/>
      <c r="DY604" s="43"/>
      <c r="DZ604" s="43"/>
      <c r="EA604" s="43"/>
      <c r="EB604" s="43"/>
      <c r="EC604" s="43"/>
      <c r="ED604" s="43"/>
      <c r="EE604" s="43"/>
      <c r="EF604" s="43"/>
      <c r="EG604" s="43"/>
      <c r="EH604" s="43"/>
      <c r="EI604" s="43"/>
      <c r="EJ604" s="43"/>
      <c r="EK604" s="43"/>
      <c r="EL604" s="43"/>
      <c r="EM604" s="43"/>
      <c r="EN604" s="43"/>
      <c r="EO604" s="43"/>
      <c r="EP604" s="43"/>
      <c r="EQ604" s="43"/>
      <c r="ER604" s="43"/>
      <c r="ES604" s="43"/>
      <c r="ET604" s="43"/>
      <c r="EU604" s="43"/>
      <c r="EV604" s="43"/>
      <c r="EW604" s="43"/>
      <c r="EX604" s="43"/>
      <c r="EY604" s="43"/>
      <c r="FA604" s="43"/>
      <c r="FB604" s="43"/>
      <c r="FC604" s="43"/>
      <c r="FD604" s="43"/>
      <c r="FE604" s="43"/>
      <c r="FF604" s="43"/>
      <c r="FG604" s="43"/>
      <c r="FH604" s="43"/>
      <c r="FI604" s="43"/>
      <c r="FJ604" s="43"/>
      <c r="FK604" s="43"/>
      <c r="FL604" s="43"/>
      <c r="FM604" s="43"/>
      <c r="FN604" s="43"/>
      <c r="FO604" s="43"/>
      <c r="FP604" s="43"/>
      <c r="FQ604" s="43"/>
      <c r="FR604" s="43"/>
      <c r="FS604" s="43"/>
      <c r="FT604" s="43"/>
      <c r="FU604" s="43"/>
      <c r="FV604" s="43"/>
      <c r="FW604" s="43"/>
      <c r="FX604" s="43"/>
      <c r="FY604" s="43"/>
      <c r="FZ604" s="43"/>
      <c r="GA604" s="43"/>
      <c r="GB604" s="43"/>
      <c r="GC604" s="43"/>
      <c r="GD604" s="43"/>
      <c r="GE604" s="43"/>
      <c r="GF604" s="43"/>
      <c r="GG604" s="43"/>
      <c r="GH604" s="43"/>
      <c r="GI604" s="43"/>
      <c r="GJ604" s="43"/>
      <c r="GK604" s="43"/>
      <c r="GL604" s="43"/>
      <c r="GM604" s="43"/>
      <c r="GN604" s="43"/>
      <c r="GO604" s="43"/>
      <c r="GP604" s="43"/>
      <c r="GQ604" s="43"/>
      <c r="GR604" s="43"/>
      <c r="GS604" s="43"/>
      <c r="GT604" s="43"/>
      <c r="GU604" s="43"/>
      <c r="GV604" s="43"/>
      <c r="GW604" s="43"/>
      <c r="GX604" s="43"/>
      <c r="GY604" s="43"/>
      <c r="GZ604" s="43"/>
      <c r="HA604" s="43"/>
      <c r="HB604" s="43"/>
      <c r="HC604" s="43"/>
      <c r="HD604" s="43"/>
      <c r="HE604" s="43"/>
      <c r="HF604" s="43"/>
      <c r="HG604" s="43"/>
      <c r="HH604" s="43"/>
      <c r="HI604" s="43"/>
      <c r="HJ604" s="43"/>
      <c r="HK604" s="43"/>
      <c r="HL604" s="43"/>
      <c r="HM604" s="43"/>
      <c r="HN604" s="4"/>
      <c r="HO604" s="4"/>
      <c r="HP604" s="4"/>
      <c r="HQ604" s="4"/>
      <c r="HR604" s="4"/>
      <c r="HS604" s="4"/>
      <c r="HT604" s="4"/>
      <c r="HU604" s="4"/>
      <c r="HV604" s="4"/>
      <c r="HW604" s="4"/>
    </row>
    <row r="605" spans="1:231" x14ac:dyDescent="0.2">
      <c r="A605" s="4"/>
      <c r="B605" s="4"/>
      <c r="C605" s="4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44"/>
      <c r="AU605" s="44"/>
      <c r="AV605" s="44"/>
      <c r="AW605" s="44"/>
      <c r="AX605" s="44"/>
      <c r="AY605" s="44"/>
      <c r="AZ605" s="44"/>
      <c r="BA605" s="44"/>
      <c r="BB605" s="44"/>
      <c r="BC605" s="44"/>
      <c r="BD605" s="44"/>
      <c r="BE605" s="44"/>
      <c r="BF605" s="44"/>
      <c r="BG605" s="44"/>
      <c r="BH605" s="44"/>
      <c r="BI605" s="44"/>
      <c r="BJ605" s="44"/>
      <c r="BK605" s="44"/>
      <c r="BL605" s="44"/>
      <c r="BM605" s="44"/>
      <c r="BN605" s="44"/>
      <c r="BO605" s="44"/>
      <c r="BP605" s="44"/>
      <c r="BQ605" s="44"/>
      <c r="BR605" s="44"/>
      <c r="BS605" s="44"/>
      <c r="BT605" s="44"/>
      <c r="BU605" s="44"/>
      <c r="BV605" s="44"/>
      <c r="BW605" s="44"/>
      <c r="BX605" s="44"/>
      <c r="BY605" s="44"/>
      <c r="BZ605" s="44"/>
      <c r="CA605" s="44"/>
      <c r="CB605" s="43"/>
      <c r="CC605" s="43"/>
      <c r="CD605" s="43"/>
      <c r="CE605" s="43"/>
      <c r="CF605" s="43"/>
      <c r="CG605" s="43"/>
      <c r="CH605" s="43"/>
      <c r="CI605" s="43"/>
      <c r="CJ605" s="43"/>
      <c r="CK605" s="43"/>
      <c r="CL605" s="43"/>
      <c r="CM605" s="43"/>
      <c r="CN605" s="43"/>
      <c r="CO605" s="43"/>
      <c r="CP605" s="43"/>
      <c r="CQ605" s="43"/>
      <c r="CR605" s="43"/>
      <c r="CS605" s="43"/>
      <c r="CT605" s="43"/>
      <c r="CU605" s="43"/>
      <c r="CV605" s="43"/>
      <c r="CW605" s="43"/>
      <c r="CX605" s="43"/>
      <c r="CY605" s="43"/>
      <c r="CZ605" s="43"/>
      <c r="DA605" s="43"/>
      <c r="DB605" s="43"/>
      <c r="DC605" s="43"/>
      <c r="DD605" s="43"/>
      <c r="DE605" s="43"/>
      <c r="DF605" s="43"/>
      <c r="DG605" s="43"/>
      <c r="DH605" s="43"/>
      <c r="DI605" s="43"/>
      <c r="DJ605" s="43"/>
      <c r="DK605" s="43"/>
      <c r="DL605" s="43"/>
      <c r="DM605" s="43"/>
      <c r="DN605" s="43"/>
      <c r="DO605" s="43"/>
      <c r="DP605" s="43"/>
      <c r="DQ605" s="43"/>
      <c r="DR605" s="43"/>
      <c r="DS605" s="43"/>
      <c r="DT605" s="43"/>
      <c r="DU605" s="43"/>
      <c r="DV605" s="43"/>
      <c r="DW605" s="43"/>
      <c r="DX605" s="43"/>
      <c r="DY605" s="43"/>
      <c r="DZ605" s="43"/>
      <c r="EA605" s="43"/>
      <c r="EB605" s="43"/>
      <c r="EC605" s="43"/>
      <c r="ED605" s="43"/>
      <c r="EE605" s="43"/>
      <c r="EF605" s="43"/>
      <c r="EG605" s="43"/>
      <c r="EH605" s="43"/>
      <c r="EI605" s="43"/>
      <c r="EJ605" s="43"/>
      <c r="EK605" s="43"/>
      <c r="EL605" s="43"/>
      <c r="EM605" s="43"/>
      <c r="EN605" s="43"/>
      <c r="EO605" s="43"/>
      <c r="EP605" s="43"/>
      <c r="EQ605" s="43"/>
      <c r="ER605" s="43"/>
      <c r="ES605" s="43"/>
      <c r="ET605" s="43"/>
      <c r="EU605" s="43"/>
      <c r="EV605" s="43"/>
      <c r="EW605" s="43"/>
      <c r="EX605" s="43"/>
      <c r="EY605" s="43"/>
      <c r="FA605" s="43"/>
      <c r="FB605" s="43"/>
      <c r="FC605" s="43"/>
      <c r="FD605" s="43"/>
      <c r="FE605" s="43"/>
      <c r="FF605" s="43"/>
      <c r="FG605" s="43"/>
      <c r="FH605" s="43"/>
      <c r="FI605" s="43"/>
      <c r="FJ605" s="43"/>
      <c r="FK605" s="43"/>
      <c r="FL605" s="43"/>
      <c r="FM605" s="43"/>
      <c r="FN605" s="43"/>
      <c r="FO605" s="43"/>
      <c r="FP605" s="43"/>
      <c r="FQ605" s="43"/>
      <c r="FR605" s="43"/>
      <c r="FS605" s="43"/>
      <c r="FT605" s="43"/>
      <c r="FU605" s="43"/>
      <c r="FV605" s="43"/>
      <c r="FW605" s="43"/>
      <c r="FX605" s="43"/>
      <c r="FY605" s="43"/>
      <c r="FZ605" s="43"/>
      <c r="GA605" s="43"/>
      <c r="GB605" s="43"/>
      <c r="GC605" s="43"/>
      <c r="GD605" s="43"/>
      <c r="GE605" s="43"/>
      <c r="GF605" s="43"/>
      <c r="GG605" s="43"/>
      <c r="GH605" s="43"/>
      <c r="GI605" s="43"/>
      <c r="GJ605" s="43"/>
      <c r="GK605" s="43"/>
      <c r="GL605" s="43"/>
      <c r="GM605" s="43"/>
      <c r="GN605" s="43"/>
      <c r="GO605" s="43"/>
      <c r="GP605" s="43"/>
      <c r="GQ605" s="43"/>
      <c r="GR605" s="43"/>
      <c r="GS605" s="43"/>
      <c r="GT605" s="43"/>
      <c r="GU605" s="43"/>
      <c r="GV605" s="43"/>
      <c r="GW605" s="43"/>
      <c r="GX605" s="43"/>
      <c r="GY605" s="43"/>
      <c r="GZ605" s="43"/>
      <c r="HA605" s="43"/>
      <c r="HB605" s="43"/>
      <c r="HC605" s="43"/>
      <c r="HD605" s="43"/>
      <c r="HE605" s="43"/>
      <c r="HF605" s="43"/>
      <c r="HG605" s="43"/>
      <c r="HH605" s="43"/>
      <c r="HI605" s="43"/>
      <c r="HJ605" s="43"/>
      <c r="HK605" s="43"/>
      <c r="HL605" s="43"/>
      <c r="HM605" s="43"/>
      <c r="HN605" s="4"/>
      <c r="HO605" s="4"/>
      <c r="HP605" s="4"/>
      <c r="HQ605" s="4"/>
      <c r="HR605" s="4"/>
      <c r="HS605" s="4"/>
      <c r="HT605" s="4"/>
      <c r="HU605" s="4"/>
      <c r="HV605" s="4"/>
      <c r="HW605" s="4"/>
    </row>
    <row r="606" spans="1:231" x14ac:dyDescent="0.2">
      <c r="A606" s="4"/>
      <c r="B606" s="4"/>
      <c r="C606" s="4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  <c r="AV606" s="44"/>
      <c r="AW606" s="44"/>
      <c r="AX606" s="44"/>
      <c r="AY606" s="44"/>
      <c r="AZ606" s="44"/>
      <c r="BA606" s="44"/>
      <c r="BB606" s="44"/>
      <c r="BC606" s="44"/>
      <c r="BD606" s="44"/>
      <c r="BE606" s="44"/>
      <c r="BF606" s="44"/>
      <c r="BG606" s="44"/>
      <c r="BH606" s="44"/>
      <c r="BI606" s="44"/>
      <c r="BJ606" s="44"/>
      <c r="BK606" s="44"/>
      <c r="BL606" s="44"/>
      <c r="BM606" s="44"/>
      <c r="BN606" s="44"/>
      <c r="BO606" s="44"/>
      <c r="BP606" s="44"/>
      <c r="BQ606" s="44"/>
      <c r="BR606" s="44"/>
      <c r="BS606" s="44"/>
      <c r="BT606" s="44"/>
      <c r="BU606" s="44"/>
      <c r="BV606" s="44"/>
      <c r="BW606" s="44"/>
      <c r="BX606" s="44"/>
      <c r="BY606" s="44"/>
      <c r="BZ606" s="44"/>
      <c r="CA606" s="44"/>
      <c r="CB606" s="43"/>
      <c r="CC606" s="43"/>
      <c r="CD606" s="43"/>
      <c r="CE606" s="43"/>
      <c r="CF606" s="43"/>
      <c r="CG606" s="43"/>
      <c r="CH606" s="43"/>
      <c r="CI606" s="43"/>
      <c r="CJ606" s="43"/>
      <c r="CK606" s="43"/>
      <c r="CL606" s="43"/>
      <c r="CM606" s="43"/>
      <c r="CN606" s="43"/>
      <c r="CO606" s="43"/>
      <c r="CP606" s="43"/>
      <c r="CQ606" s="43"/>
      <c r="CR606" s="43"/>
      <c r="CS606" s="43"/>
      <c r="CT606" s="43"/>
      <c r="CU606" s="43"/>
      <c r="CV606" s="43"/>
      <c r="CW606" s="43"/>
      <c r="CX606" s="43"/>
      <c r="CY606" s="43"/>
      <c r="CZ606" s="43"/>
      <c r="DA606" s="43"/>
      <c r="DB606" s="43"/>
      <c r="DC606" s="43"/>
      <c r="DD606" s="43"/>
      <c r="DE606" s="43"/>
      <c r="DF606" s="43"/>
      <c r="DG606" s="43"/>
      <c r="DH606" s="43"/>
      <c r="DI606" s="43"/>
      <c r="DJ606" s="43"/>
      <c r="DK606" s="43"/>
      <c r="DL606" s="43"/>
      <c r="DM606" s="43"/>
      <c r="DN606" s="43"/>
      <c r="DO606" s="43"/>
      <c r="DP606" s="43"/>
      <c r="DQ606" s="43"/>
      <c r="DR606" s="43"/>
      <c r="DS606" s="43"/>
      <c r="DT606" s="43"/>
      <c r="DU606" s="43"/>
      <c r="DV606" s="43"/>
      <c r="DW606" s="43"/>
      <c r="DX606" s="43"/>
      <c r="DY606" s="43"/>
      <c r="DZ606" s="43"/>
      <c r="EA606" s="43"/>
      <c r="EB606" s="43"/>
      <c r="EC606" s="43"/>
      <c r="ED606" s="43"/>
      <c r="EE606" s="43"/>
      <c r="EF606" s="43"/>
      <c r="EG606" s="43"/>
      <c r="EH606" s="43"/>
      <c r="EI606" s="43"/>
      <c r="EJ606" s="43"/>
      <c r="EK606" s="43"/>
      <c r="EL606" s="43"/>
      <c r="EM606" s="43"/>
      <c r="EN606" s="43"/>
      <c r="EO606" s="43"/>
      <c r="EP606" s="43"/>
      <c r="EQ606" s="43"/>
      <c r="ER606" s="43"/>
      <c r="ES606" s="43"/>
      <c r="ET606" s="43"/>
      <c r="EU606" s="43"/>
      <c r="EV606" s="43"/>
      <c r="EW606" s="43"/>
      <c r="EX606" s="43"/>
      <c r="EY606" s="43"/>
      <c r="FA606" s="43"/>
      <c r="FB606" s="43"/>
      <c r="FC606" s="43"/>
      <c r="FD606" s="43"/>
      <c r="FE606" s="43"/>
      <c r="FF606" s="43"/>
      <c r="FG606" s="43"/>
      <c r="FH606" s="43"/>
      <c r="FI606" s="43"/>
      <c r="FJ606" s="43"/>
      <c r="FK606" s="43"/>
      <c r="FL606" s="43"/>
      <c r="FM606" s="43"/>
      <c r="FN606" s="43"/>
      <c r="FO606" s="43"/>
      <c r="FP606" s="43"/>
      <c r="FQ606" s="43"/>
      <c r="FR606" s="43"/>
      <c r="FS606" s="43"/>
      <c r="FT606" s="43"/>
      <c r="FU606" s="43"/>
      <c r="FV606" s="43"/>
      <c r="FW606" s="43"/>
      <c r="FX606" s="43"/>
      <c r="FY606" s="43"/>
      <c r="FZ606" s="43"/>
      <c r="GA606" s="43"/>
      <c r="GB606" s="43"/>
      <c r="GC606" s="43"/>
      <c r="GD606" s="43"/>
      <c r="GE606" s="43"/>
      <c r="GF606" s="43"/>
      <c r="GG606" s="43"/>
      <c r="GH606" s="43"/>
      <c r="GI606" s="43"/>
      <c r="GJ606" s="43"/>
      <c r="GK606" s="43"/>
      <c r="GL606" s="43"/>
      <c r="GM606" s="43"/>
      <c r="GN606" s="43"/>
      <c r="GO606" s="43"/>
      <c r="GP606" s="43"/>
      <c r="GQ606" s="43"/>
      <c r="GR606" s="43"/>
      <c r="GS606" s="43"/>
      <c r="GT606" s="43"/>
      <c r="GU606" s="43"/>
      <c r="GV606" s="43"/>
      <c r="GW606" s="43"/>
      <c r="GX606" s="43"/>
      <c r="GY606" s="43"/>
      <c r="GZ606" s="43"/>
      <c r="HA606" s="43"/>
      <c r="HB606" s="43"/>
      <c r="HC606" s="43"/>
      <c r="HD606" s="43"/>
      <c r="HE606" s="43"/>
      <c r="HF606" s="43"/>
      <c r="HG606" s="43"/>
      <c r="HH606" s="43"/>
      <c r="HI606" s="43"/>
      <c r="HJ606" s="43"/>
      <c r="HK606" s="43"/>
      <c r="HL606" s="43"/>
      <c r="HM606" s="43"/>
      <c r="HN606" s="4"/>
      <c r="HO606" s="4"/>
      <c r="HP606" s="4"/>
      <c r="HQ606" s="4"/>
      <c r="HR606" s="4"/>
      <c r="HS606" s="4"/>
      <c r="HT606" s="4"/>
      <c r="HU606" s="4"/>
      <c r="HV606" s="4"/>
      <c r="HW606" s="4"/>
    </row>
    <row r="607" spans="1:231" x14ac:dyDescent="0.2">
      <c r="A607" s="4"/>
      <c r="B607" s="4"/>
      <c r="C607" s="4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44"/>
      <c r="AU607" s="44"/>
      <c r="AV607" s="44"/>
      <c r="AW607" s="44"/>
      <c r="AX607" s="44"/>
      <c r="AY607" s="44"/>
      <c r="AZ607" s="44"/>
      <c r="BA607" s="44"/>
      <c r="BB607" s="44"/>
      <c r="BC607" s="44"/>
      <c r="BD607" s="44"/>
      <c r="BE607" s="44"/>
      <c r="BF607" s="44"/>
      <c r="BG607" s="44"/>
      <c r="BH607" s="44"/>
      <c r="BI607" s="44"/>
      <c r="BJ607" s="44"/>
      <c r="BK607" s="44"/>
      <c r="BL607" s="44"/>
      <c r="BM607" s="44"/>
      <c r="BN607" s="44"/>
      <c r="BO607" s="44"/>
      <c r="BP607" s="44"/>
      <c r="BQ607" s="44"/>
      <c r="BR607" s="44"/>
      <c r="BS607" s="44"/>
      <c r="BT607" s="44"/>
      <c r="BU607" s="44"/>
      <c r="BV607" s="44"/>
      <c r="BW607" s="44"/>
      <c r="BX607" s="44"/>
      <c r="BY607" s="44"/>
      <c r="BZ607" s="44"/>
      <c r="CA607" s="44"/>
      <c r="CB607" s="43"/>
      <c r="CC607" s="43"/>
      <c r="CD607" s="43"/>
      <c r="CE607" s="43"/>
      <c r="CF607" s="43"/>
      <c r="CG607" s="43"/>
      <c r="CH607" s="43"/>
      <c r="CI607" s="43"/>
      <c r="CJ607" s="43"/>
      <c r="CK607" s="43"/>
      <c r="CL607" s="43"/>
      <c r="CM607" s="43"/>
      <c r="CN607" s="43"/>
      <c r="CO607" s="43"/>
      <c r="CP607" s="43"/>
      <c r="CQ607" s="43"/>
      <c r="CR607" s="43"/>
      <c r="CS607" s="43"/>
      <c r="CT607" s="43"/>
      <c r="CU607" s="43"/>
      <c r="CV607" s="43"/>
      <c r="CW607" s="43"/>
      <c r="CX607" s="43"/>
      <c r="CY607" s="43"/>
      <c r="CZ607" s="43"/>
      <c r="DA607" s="43"/>
      <c r="DB607" s="43"/>
      <c r="DC607" s="43"/>
      <c r="DD607" s="43"/>
      <c r="DE607" s="43"/>
      <c r="DF607" s="43"/>
      <c r="DG607" s="43"/>
      <c r="DH607" s="43"/>
      <c r="DI607" s="43"/>
      <c r="DJ607" s="43"/>
      <c r="DK607" s="43"/>
      <c r="DL607" s="43"/>
      <c r="DM607" s="43"/>
      <c r="DN607" s="43"/>
      <c r="DO607" s="43"/>
      <c r="DP607" s="43"/>
      <c r="DQ607" s="43"/>
      <c r="DR607" s="43"/>
      <c r="DS607" s="43"/>
      <c r="DT607" s="43"/>
      <c r="DU607" s="43"/>
      <c r="DV607" s="43"/>
      <c r="DW607" s="43"/>
      <c r="DX607" s="43"/>
      <c r="DY607" s="43"/>
      <c r="DZ607" s="43"/>
      <c r="EA607" s="43"/>
      <c r="EB607" s="43"/>
      <c r="EC607" s="43"/>
      <c r="ED607" s="43"/>
      <c r="EE607" s="43"/>
      <c r="EF607" s="43"/>
      <c r="EG607" s="43"/>
      <c r="EH607" s="43"/>
      <c r="EI607" s="43"/>
      <c r="EJ607" s="43"/>
      <c r="EK607" s="43"/>
      <c r="EL607" s="43"/>
      <c r="EM607" s="43"/>
      <c r="EN607" s="43"/>
      <c r="EO607" s="43"/>
      <c r="EP607" s="43"/>
      <c r="EQ607" s="43"/>
      <c r="ER607" s="43"/>
      <c r="ES607" s="43"/>
      <c r="ET607" s="43"/>
      <c r="EU607" s="43"/>
      <c r="EV607" s="43"/>
      <c r="EW607" s="43"/>
      <c r="EX607" s="43"/>
      <c r="EY607" s="43"/>
      <c r="FA607" s="43"/>
      <c r="FB607" s="43"/>
      <c r="FC607" s="43"/>
      <c r="FD607" s="43"/>
      <c r="FE607" s="43"/>
      <c r="FF607" s="43"/>
      <c r="FG607" s="43"/>
      <c r="FH607" s="43"/>
      <c r="FI607" s="43"/>
      <c r="FJ607" s="43"/>
      <c r="FK607" s="43"/>
      <c r="FL607" s="43"/>
      <c r="FM607" s="43"/>
      <c r="FN607" s="43"/>
      <c r="FO607" s="43"/>
      <c r="FP607" s="43"/>
      <c r="FQ607" s="43"/>
      <c r="FR607" s="43"/>
      <c r="FS607" s="43"/>
      <c r="FT607" s="43"/>
      <c r="FU607" s="43"/>
      <c r="FV607" s="43"/>
      <c r="FW607" s="43"/>
      <c r="FX607" s="43"/>
      <c r="FY607" s="43"/>
      <c r="FZ607" s="43"/>
      <c r="GA607" s="43"/>
      <c r="GB607" s="43"/>
      <c r="GC607" s="43"/>
      <c r="GD607" s="43"/>
      <c r="GE607" s="43"/>
      <c r="GF607" s="43"/>
      <c r="GG607" s="43"/>
      <c r="GH607" s="43"/>
      <c r="GI607" s="43"/>
      <c r="GJ607" s="43"/>
      <c r="GK607" s="43"/>
      <c r="GL607" s="43"/>
      <c r="GM607" s="43"/>
      <c r="GN607" s="43"/>
      <c r="GO607" s="43"/>
      <c r="GP607" s="43"/>
      <c r="GQ607" s="43"/>
      <c r="GR607" s="43"/>
      <c r="GS607" s="43"/>
      <c r="GT607" s="43"/>
      <c r="GU607" s="43"/>
      <c r="GV607" s="43"/>
      <c r="GW607" s="43"/>
      <c r="GX607" s="43"/>
      <c r="GY607" s="43"/>
      <c r="GZ607" s="43"/>
      <c r="HA607" s="43"/>
      <c r="HB607" s="43"/>
      <c r="HC607" s="43"/>
      <c r="HD607" s="43"/>
      <c r="HE607" s="43"/>
      <c r="HF607" s="43"/>
      <c r="HG607" s="43"/>
      <c r="HH607" s="43"/>
      <c r="HI607" s="43"/>
      <c r="HJ607" s="43"/>
      <c r="HK607" s="43"/>
      <c r="HL607" s="43"/>
      <c r="HM607" s="43"/>
      <c r="HN607" s="4"/>
      <c r="HO607" s="4"/>
      <c r="HP607" s="4"/>
      <c r="HQ607" s="4"/>
      <c r="HR607" s="4"/>
      <c r="HS607" s="4"/>
      <c r="HT607" s="4"/>
      <c r="HU607" s="4"/>
      <c r="HV607" s="4"/>
      <c r="HW607" s="4"/>
    </row>
    <row r="608" spans="1:231" x14ac:dyDescent="0.2">
      <c r="A608" s="4"/>
      <c r="B608" s="4"/>
      <c r="C608" s="4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44"/>
      <c r="AU608" s="44"/>
      <c r="AV608" s="44"/>
      <c r="AW608" s="44"/>
      <c r="AX608" s="44"/>
      <c r="AY608" s="44"/>
      <c r="AZ608" s="44"/>
      <c r="BA608" s="44"/>
      <c r="BB608" s="44"/>
      <c r="BC608" s="44"/>
      <c r="BD608" s="44"/>
      <c r="BE608" s="44"/>
      <c r="BF608" s="44"/>
      <c r="BG608" s="44"/>
      <c r="BH608" s="44"/>
      <c r="BI608" s="44"/>
      <c r="BJ608" s="44"/>
      <c r="BK608" s="44"/>
      <c r="BL608" s="44"/>
      <c r="BM608" s="44"/>
      <c r="BN608" s="44"/>
      <c r="BO608" s="44"/>
      <c r="BP608" s="44"/>
      <c r="BQ608" s="44"/>
      <c r="BR608" s="44"/>
      <c r="BS608" s="44"/>
      <c r="BT608" s="44"/>
      <c r="BU608" s="44"/>
      <c r="BV608" s="44"/>
      <c r="BW608" s="44"/>
      <c r="BX608" s="44"/>
      <c r="BY608" s="44"/>
      <c r="BZ608" s="44"/>
      <c r="CA608" s="44"/>
      <c r="CB608" s="43"/>
      <c r="CC608" s="43"/>
      <c r="CD608" s="43"/>
      <c r="CE608" s="43"/>
      <c r="CF608" s="43"/>
      <c r="CG608" s="43"/>
      <c r="CH608" s="43"/>
      <c r="CI608" s="43"/>
      <c r="CJ608" s="43"/>
      <c r="CK608" s="43"/>
      <c r="CL608" s="43"/>
      <c r="CM608" s="43"/>
      <c r="CN608" s="43"/>
      <c r="CO608" s="43"/>
      <c r="CP608" s="43"/>
      <c r="CQ608" s="43"/>
      <c r="CR608" s="43"/>
      <c r="CS608" s="43"/>
      <c r="CT608" s="43"/>
      <c r="CU608" s="43"/>
      <c r="CV608" s="43"/>
      <c r="CW608" s="43"/>
      <c r="CX608" s="43"/>
      <c r="CY608" s="43"/>
      <c r="CZ608" s="43"/>
      <c r="DA608" s="43"/>
      <c r="DB608" s="43"/>
      <c r="DC608" s="43"/>
      <c r="DD608" s="43"/>
      <c r="DE608" s="43"/>
      <c r="DF608" s="43"/>
      <c r="DG608" s="43"/>
      <c r="DH608" s="43"/>
      <c r="DI608" s="43"/>
      <c r="DJ608" s="43"/>
      <c r="DK608" s="43"/>
      <c r="DL608" s="43"/>
      <c r="DM608" s="43"/>
      <c r="DN608" s="43"/>
      <c r="DO608" s="43"/>
      <c r="DP608" s="43"/>
      <c r="DQ608" s="43"/>
      <c r="DR608" s="43"/>
      <c r="DS608" s="43"/>
      <c r="DT608" s="43"/>
      <c r="DU608" s="43"/>
      <c r="DV608" s="43"/>
      <c r="DW608" s="43"/>
      <c r="DX608" s="43"/>
      <c r="DY608" s="43"/>
      <c r="DZ608" s="43"/>
      <c r="EA608" s="43"/>
      <c r="EB608" s="43"/>
      <c r="EC608" s="43"/>
      <c r="ED608" s="43"/>
      <c r="EE608" s="43"/>
      <c r="EF608" s="43"/>
      <c r="EG608" s="43"/>
      <c r="EH608" s="43"/>
      <c r="EI608" s="43"/>
      <c r="EJ608" s="43"/>
      <c r="EK608" s="43"/>
      <c r="EL608" s="43"/>
      <c r="EM608" s="43"/>
      <c r="EN608" s="43"/>
      <c r="EO608" s="43"/>
      <c r="EP608" s="43"/>
      <c r="EQ608" s="43"/>
      <c r="ER608" s="43"/>
      <c r="ES608" s="43"/>
      <c r="ET608" s="43"/>
      <c r="EU608" s="43"/>
      <c r="EV608" s="43"/>
      <c r="EW608" s="43"/>
      <c r="EX608" s="43"/>
      <c r="EY608" s="43"/>
      <c r="FA608" s="43"/>
      <c r="FB608" s="43"/>
      <c r="FC608" s="43"/>
      <c r="FD608" s="43"/>
      <c r="FE608" s="43"/>
      <c r="FF608" s="43"/>
      <c r="FG608" s="43"/>
      <c r="FH608" s="43"/>
      <c r="FI608" s="43"/>
      <c r="FJ608" s="43"/>
      <c r="FK608" s="43"/>
      <c r="FL608" s="43"/>
      <c r="FM608" s="43"/>
      <c r="FN608" s="43"/>
      <c r="FO608" s="43"/>
      <c r="FP608" s="43"/>
      <c r="FQ608" s="43"/>
      <c r="FR608" s="43"/>
      <c r="FS608" s="43"/>
      <c r="FT608" s="43"/>
      <c r="FU608" s="43"/>
      <c r="FV608" s="43"/>
      <c r="FW608" s="43"/>
      <c r="FX608" s="43"/>
      <c r="FY608" s="43"/>
      <c r="FZ608" s="43"/>
      <c r="GA608" s="43"/>
      <c r="GB608" s="43"/>
      <c r="GC608" s="43"/>
      <c r="GD608" s="43"/>
      <c r="GE608" s="43"/>
      <c r="GF608" s="43"/>
      <c r="GG608" s="43"/>
      <c r="GH608" s="43"/>
      <c r="GI608" s="43"/>
      <c r="GJ608" s="43"/>
      <c r="GK608" s="43"/>
      <c r="GL608" s="43"/>
      <c r="GM608" s="43"/>
      <c r="GN608" s="43"/>
      <c r="GO608" s="43"/>
      <c r="GP608" s="43"/>
      <c r="GQ608" s="43"/>
      <c r="GR608" s="43"/>
      <c r="GS608" s="43"/>
      <c r="GT608" s="43"/>
      <c r="GU608" s="43"/>
      <c r="GV608" s="43"/>
      <c r="GW608" s="43"/>
      <c r="GX608" s="43"/>
      <c r="GY608" s="43"/>
      <c r="GZ608" s="43"/>
      <c r="HA608" s="43"/>
      <c r="HB608" s="43"/>
      <c r="HC608" s="43"/>
      <c r="HD608" s="43"/>
      <c r="HE608" s="43"/>
      <c r="HF608" s="43"/>
      <c r="HG608" s="43"/>
      <c r="HH608" s="43"/>
      <c r="HI608" s="43"/>
      <c r="HJ608" s="43"/>
      <c r="HK608" s="43"/>
      <c r="HL608" s="43"/>
      <c r="HM608" s="43"/>
      <c r="HN608" s="4"/>
      <c r="HO608" s="4"/>
      <c r="HP608" s="4"/>
      <c r="HQ608" s="4"/>
      <c r="HR608" s="4"/>
      <c r="HS608" s="4"/>
      <c r="HT608" s="4"/>
      <c r="HU608" s="4"/>
      <c r="HV608" s="4"/>
      <c r="HW608" s="4"/>
    </row>
    <row r="609" spans="1:231" x14ac:dyDescent="0.2">
      <c r="A609" s="4"/>
      <c r="B609" s="4"/>
      <c r="C609" s="4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44"/>
      <c r="AU609" s="44"/>
      <c r="AV609" s="44"/>
      <c r="AW609" s="44"/>
      <c r="AX609" s="44"/>
      <c r="AY609" s="44"/>
      <c r="AZ609" s="44"/>
      <c r="BA609" s="44"/>
      <c r="BB609" s="44"/>
      <c r="BC609" s="44"/>
      <c r="BD609" s="44"/>
      <c r="BE609" s="44"/>
      <c r="BF609" s="44"/>
      <c r="BG609" s="44"/>
      <c r="BH609" s="44"/>
      <c r="BI609" s="44"/>
      <c r="BJ609" s="44"/>
      <c r="BK609" s="44"/>
      <c r="BL609" s="44"/>
      <c r="BM609" s="44"/>
      <c r="BN609" s="44"/>
      <c r="BO609" s="44"/>
      <c r="BP609" s="44"/>
      <c r="BQ609" s="44"/>
      <c r="BR609" s="44"/>
      <c r="BS609" s="44"/>
      <c r="BT609" s="44"/>
      <c r="BU609" s="44"/>
      <c r="BV609" s="44"/>
      <c r="BW609" s="44"/>
      <c r="BX609" s="44"/>
      <c r="BY609" s="44"/>
      <c r="BZ609" s="44"/>
      <c r="CA609" s="44"/>
      <c r="CB609" s="43"/>
      <c r="CC609" s="43"/>
      <c r="CD609" s="43"/>
      <c r="CE609" s="43"/>
      <c r="CF609" s="43"/>
      <c r="CG609" s="43"/>
      <c r="CH609" s="43"/>
      <c r="CI609" s="43"/>
      <c r="CJ609" s="43"/>
      <c r="CK609" s="43"/>
      <c r="CL609" s="43"/>
      <c r="CM609" s="43"/>
      <c r="CN609" s="43"/>
      <c r="CO609" s="43"/>
      <c r="CP609" s="43"/>
      <c r="CQ609" s="43"/>
      <c r="CR609" s="43"/>
      <c r="CS609" s="43"/>
      <c r="CT609" s="43"/>
      <c r="CU609" s="43"/>
      <c r="CV609" s="43"/>
      <c r="CW609" s="43"/>
      <c r="CX609" s="43"/>
      <c r="CY609" s="43"/>
      <c r="CZ609" s="43"/>
      <c r="DA609" s="43"/>
      <c r="DB609" s="43"/>
      <c r="DC609" s="43"/>
      <c r="DD609" s="43"/>
      <c r="DE609" s="43"/>
      <c r="DF609" s="43"/>
      <c r="DG609" s="43"/>
      <c r="DH609" s="43"/>
      <c r="DI609" s="43"/>
      <c r="DJ609" s="43"/>
      <c r="DK609" s="43"/>
      <c r="DL609" s="43"/>
      <c r="DM609" s="43"/>
      <c r="DN609" s="43"/>
      <c r="DO609" s="43"/>
      <c r="DP609" s="43"/>
      <c r="DQ609" s="43"/>
      <c r="DR609" s="43"/>
      <c r="DS609" s="43"/>
      <c r="DT609" s="43"/>
      <c r="DU609" s="43"/>
      <c r="DV609" s="43"/>
      <c r="DW609" s="43"/>
      <c r="DX609" s="43"/>
      <c r="DY609" s="43"/>
      <c r="DZ609" s="43"/>
      <c r="EA609" s="43"/>
      <c r="EB609" s="43"/>
      <c r="EC609" s="43"/>
      <c r="ED609" s="43"/>
      <c r="EE609" s="43"/>
      <c r="EF609" s="43"/>
      <c r="EG609" s="43"/>
      <c r="EH609" s="43"/>
      <c r="EI609" s="43"/>
      <c r="EJ609" s="43"/>
      <c r="EK609" s="43"/>
      <c r="EL609" s="43"/>
      <c r="EM609" s="43"/>
      <c r="EN609" s="43"/>
      <c r="EO609" s="43"/>
      <c r="EP609" s="43"/>
      <c r="EQ609" s="43"/>
      <c r="ER609" s="43"/>
      <c r="ES609" s="43"/>
      <c r="ET609" s="43"/>
      <c r="EU609" s="43"/>
      <c r="EV609" s="43"/>
      <c r="EW609" s="43"/>
      <c r="EX609" s="43"/>
      <c r="EY609" s="43"/>
      <c r="FA609" s="43"/>
      <c r="FB609" s="43"/>
      <c r="FC609" s="43"/>
      <c r="FD609" s="43"/>
      <c r="FE609" s="43"/>
      <c r="FF609" s="43"/>
      <c r="FG609" s="43"/>
      <c r="FH609" s="43"/>
      <c r="FI609" s="43"/>
      <c r="FJ609" s="43"/>
      <c r="FK609" s="43"/>
      <c r="FL609" s="43"/>
      <c r="FM609" s="43"/>
      <c r="FN609" s="43"/>
      <c r="FO609" s="43"/>
      <c r="FP609" s="43"/>
      <c r="FQ609" s="43"/>
      <c r="FR609" s="43"/>
      <c r="FS609" s="43"/>
      <c r="FT609" s="43"/>
      <c r="FU609" s="43"/>
      <c r="FV609" s="43"/>
      <c r="FW609" s="43"/>
      <c r="FX609" s="43"/>
      <c r="FY609" s="43"/>
      <c r="FZ609" s="43"/>
      <c r="GA609" s="43"/>
      <c r="GB609" s="43"/>
      <c r="GC609" s="43"/>
      <c r="GD609" s="43"/>
      <c r="GE609" s="43"/>
      <c r="GF609" s="43"/>
      <c r="GG609" s="43"/>
      <c r="GH609" s="43"/>
      <c r="GI609" s="43"/>
      <c r="GJ609" s="43"/>
      <c r="GK609" s="43"/>
      <c r="GL609" s="43"/>
      <c r="GM609" s="43"/>
      <c r="GN609" s="43"/>
      <c r="GO609" s="43"/>
      <c r="GP609" s="43"/>
      <c r="GQ609" s="43"/>
      <c r="GR609" s="43"/>
      <c r="GS609" s="43"/>
      <c r="GT609" s="43"/>
      <c r="GU609" s="43"/>
      <c r="GV609" s="43"/>
      <c r="GW609" s="43"/>
      <c r="GX609" s="43"/>
      <c r="GY609" s="43"/>
      <c r="GZ609" s="43"/>
      <c r="HA609" s="43"/>
      <c r="HB609" s="43"/>
      <c r="HC609" s="43"/>
      <c r="HD609" s="43"/>
      <c r="HE609" s="43"/>
      <c r="HF609" s="43"/>
      <c r="HG609" s="43"/>
      <c r="HH609" s="43"/>
      <c r="HI609" s="43"/>
      <c r="HJ609" s="43"/>
      <c r="HK609" s="43"/>
      <c r="HL609" s="43"/>
      <c r="HM609" s="43"/>
      <c r="HN609" s="4"/>
      <c r="HO609" s="4"/>
      <c r="HP609" s="4"/>
      <c r="HQ609" s="4"/>
      <c r="HR609" s="4"/>
      <c r="HS609" s="4"/>
      <c r="HT609" s="4"/>
      <c r="HU609" s="4"/>
      <c r="HV609" s="4"/>
      <c r="HW609" s="4"/>
    </row>
    <row r="610" spans="1:231" x14ac:dyDescent="0.2">
      <c r="A610" s="4"/>
      <c r="B610" s="4"/>
      <c r="C610" s="4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44"/>
      <c r="AU610" s="44"/>
      <c r="AV610" s="44"/>
      <c r="AW610" s="44"/>
      <c r="AX610" s="44"/>
      <c r="AY610" s="44"/>
      <c r="AZ610" s="44"/>
      <c r="BA610" s="44"/>
      <c r="BB610" s="44"/>
      <c r="BC610" s="44"/>
      <c r="BD610" s="44"/>
      <c r="BE610" s="44"/>
      <c r="BF610" s="44"/>
      <c r="BG610" s="44"/>
      <c r="BH610" s="44"/>
      <c r="BI610" s="44"/>
      <c r="BJ610" s="44"/>
      <c r="BK610" s="44"/>
      <c r="BL610" s="44"/>
      <c r="BM610" s="44"/>
      <c r="BN610" s="44"/>
      <c r="BO610" s="44"/>
      <c r="BP610" s="44"/>
      <c r="BQ610" s="44"/>
      <c r="BR610" s="44"/>
      <c r="BS610" s="44"/>
      <c r="BT610" s="44"/>
      <c r="BU610" s="44"/>
      <c r="BV610" s="44"/>
      <c r="BW610" s="44"/>
      <c r="BX610" s="44"/>
      <c r="BY610" s="44"/>
      <c r="BZ610" s="44"/>
      <c r="CA610" s="44"/>
      <c r="CB610" s="43"/>
      <c r="CC610" s="43"/>
      <c r="CD610" s="43"/>
      <c r="CE610" s="43"/>
      <c r="CF610" s="43"/>
      <c r="CG610" s="43"/>
      <c r="CH610" s="43"/>
      <c r="CI610" s="43"/>
      <c r="CJ610" s="43"/>
      <c r="CK610" s="43"/>
      <c r="CL610" s="43"/>
      <c r="CM610" s="43"/>
      <c r="CN610" s="43"/>
      <c r="CO610" s="43"/>
      <c r="CP610" s="43"/>
      <c r="CQ610" s="43"/>
      <c r="CR610" s="43"/>
      <c r="CS610" s="43"/>
      <c r="CT610" s="43"/>
      <c r="CU610" s="43"/>
      <c r="CV610" s="43"/>
      <c r="CW610" s="43"/>
      <c r="CX610" s="43"/>
      <c r="CY610" s="43"/>
      <c r="CZ610" s="43"/>
      <c r="DA610" s="43"/>
      <c r="DB610" s="43"/>
      <c r="DC610" s="43"/>
      <c r="DD610" s="43"/>
      <c r="DE610" s="43"/>
      <c r="DF610" s="43"/>
      <c r="DG610" s="43"/>
      <c r="DH610" s="43"/>
      <c r="DI610" s="43"/>
      <c r="DJ610" s="43"/>
      <c r="DK610" s="43"/>
      <c r="DL610" s="43"/>
      <c r="DM610" s="43"/>
      <c r="DN610" s="43"/>
      <c r="DO610" s="43"/>
      <c r="DP610" s="43"/>
      <c r="DQ610" s="43"/>
      <c r="DR610" s="43"/>
      <c r="DS610" s="43"/>
      <c r="DT610" s="43"/>
      <c r="DU610" s="43"/>
      <c r="DV610" s="43"/>
      <c r="DW610" s="43"/>
      <c r="DX610" s="43"/>
      <c r="DY610" s="43"/>
      <c r="DZ610" s="43"/>
      <c r="EA610" s="43"/>
      <c r="EB610" s="43"/>
      <c r="EC610" s="43"/>
      <c r="ED610" s="43"/>
      <c r="EE610" s="43"/>
      <c r="EF610" s="43"/>
      <c r="EG610" s="43"/>
      <c r="EH610" s="43"/>
      <c r="EI610" s="43"/>
      <c r="EJ610" s="43"/>
      <c r="EK610" s="43"/>
      <c r="EL610" s="43"/>
      <c r="EM610" s="43"/>
      <c r="EN610" s="43"/>
      <c r="EO610" s="43"/>
      <c r="EP610" s="43"/>
      <c r="EQ610" s="43"/>
      <c r="ER610" s="43"/>
      <c r="ES610" s="43"/>
      <c r="ET610" s="43"/>
      <c r="EU610" s="43"/>
      <c r="EV610" s="43"/>
      <c r="EW610" s="43"/>
      <c r="EX610" s="43"/>
      <c r="EY610" s="43"/>
      <c r="FA610" s="43"/>
      <c r="FB610" s="43"/>
      <c r="FC610" s="43"/>
      <c r="FD610" s="43"/>
      <c r="FE610" s="43"/>
      <c r="FF610" s="43"/>
      <c r="FG610" s="43"/>
      <c r="FH610" s="43"/>
      <c r="FI610" s="43"/>
      <c r="FJ610" s="43"/>
      <c r="FK610" s="43"/>
      <c r="FL610" s="43"/>
      <c r="FM610" s="43"/>
      <c r="FN610" s="43"/>
      <c r="FO610" s="43"/>
      <c r="FP610" s="43"/>
      <c r="FQ610" s="43"/>
      <c r="FR610" s="43"/>
      <c r="FS610" s="43"/>
      <c r="FT610" s="43"/>
      <c r="FU610" s="43"/>
      <c r="FV610" s="43"/>
      <c r="FW610" s="43"/>
      <c r="FX610" s="43"/>
      <c r="FY610" s="43"/>
      <c r="FZ610" s="43"/>
      <c r="GA610" s="43"/>
      <c r="GB610" s="43"/>
      <c r="GC610" s="43"/>
      <c r="GD610" s="43"/>
      <c r="GE610" s="43"/>
      <c r="GF610" s="43"/>
      <c r="GG610" s="43"/>
      <c r="GH610" s="43"/>
      <c r="GI610" s="43"/>
      <c r="GJ610" s="43"/>
      <c r="GK610" s="43"/>
      <c r="GL610" s="43"/>
      <c r="GM610" s="43"/>
      <c r="GN610" s="43"/>
      <c r="GO610" s="43"/>
      <c r="GP610" s="43"/>
      <c r="GQ610" s="43"/>
      <c r="GR610" s="43"/>
      <c r="GS610" s="43"/>
      <c r="GT610" s="43"/>
      <c r="GU610" s="43"/>
      <c r="GV610" s="43"/>
      <c r="GW610" s="43"/>
      <c r="GX610" s="43"/>
      <c r="GY610" s="43"/>
      <c r="GZ610" s="43"/>
      <c r="HA610" s="43"/>
      <c r="HB610" s="43"/>
      <c r="HC610" s="43"/>
      <c r="HD610" s="43"/>
      <c r="HE610" s="43"/>
      <c r="HF610" s="43"/>
      <c r="HG610" s="43"/>
      <c r="HH610" s="43"/>
      <c r="HI610" s="43"/>
      <c r="HJ610" s="43"/>
      <c r="HK610" s="43"/>
      <c r="HL610" s="43"/>
      <c r="HM610" s="43"/>
      <c r="HN610" s="4"/>
      <c r="HO610" s="4"/>
      <c r="HP610" s="4"/>
      <c r="HQ610" s="4"/>
      <c r="HR610" s="4"/>
      <c r="HS610" s="4"/>
      <c r="HT610" s="4"/>
      <c r="HU610" s="4"/>
      <c r="HV610" s="4"/>
      <c r="HW610" s="4"/>
    </row>
    <row r="611" spans="1:231" x14ac:dyDescent="0.2">
      <c r="A611" s="4"/>
      <c r="B611" s="4"/>
      <c r="C611" s="4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44"/>
      <c r="AU611" s="44"/>
      <c r="AV611" s="44"/>
      <c r="AW611" s="44"/>
      <c r="AX611" s="44"/>
      <c r="AY611" s="44"/>
      <c r="AZ611" s="44"/>
      <c r="BA611" s="44"/>
      <c r="BB611" s="44"/>
      <c r="BC611" s="44"/>
      <c r="BD611" s="44"/>
      <c r="BE611" s="44"/>
      <c r="BF611" s="44"/>
      <c r="BG611" s="44"/>
      <c r="BH611" s="44"/>
      <c r="BI611" s="44"/>
      <c r="BJ611" s="44"/>
      <c r="BK611" s="44"/>
      <c r="BL611" s="44"/>
      <c r="BM611" s="44"/>
      <c r="BN611" s="44"/>
      <c r="BO611" s="44"/>
      <c r="BP611" s="44"/>
      <c r="BQ611" s="44"/>
      <c r="BR611" s="44"/>
      <c r="BS611" s="44"/>
      <c r="BT611" s="44"/>
      <c r="BU611" s="44"/>
      <c r="BV611" s="44"/>
      <c r="BW611" s="44"/>
      <c r="BX611" s="44"/>
      <c r="BY611" s="44"/>
      <c r="BZ611" s="44"/>
      <c r="CA611" s="44"/>
      <c r="CB611" s="43"/>
      <c r="CC611" s="43"/>
      <c r="CD611" s="43"/>
      <c r="CE611" s="43"/>
      <c r="CF611" s="43"/>
      <c r="CG611" s="43"/>
      <c r="CH611" s="43"/>
      <c r="CI611" s="43"/>
      <c r="CJ611" s="43"/>
      <c r="CK611" s="43"/>
      <c r="CL611" s="43"/>
      <c r="CM611" s="43"/>
      <c r="CN611" s="43"/>
      <c r="CO611" s="43"/>
      <c r="CP611" s="43"/>
      <c r="CQ611" s="43"/>
      <c r="CR611" s="43"/>
      <c r="CS611" s="43"/>
      <c r="CT611" s="43"/>
      <c r="CU611" s="43"/>
      <c r="CV611" s="43"/>
      <c r="CW611" s="43"/>
      <c r="CX611" s="43"/>
      <c r="CY611" s="43"/>
      <c r="CZ611" s="43"/>
      <c r="DA611" s="43"/>
      <c r="DB611" s="43"/>
      <c r="DC611" s="43"/>
      <c r="DD611" s="43"/>
      <c r="DE611" s="43"/>
      <c r="DF611" s="43"/>
      <c r="DG611" s="43"/>
      <c r="DH611" s="43"/>
      <c r="DI611" s="43"/>
      <c r="DJ611" s="43"/>
      <c r="DK611" s="43"/>
      <c r="DL611" s="43"/>
      <c r="DM611" s="43"/>
      <c r="DN611" s="43"/>
      <c r="DO611" s="43"/>
      <c r="DP611" s="43"/>
      <c r="DQ611" s="43"/>
      <c r="DR611" s="43"/>
      <c r="DS611" s="43"/>
      <c r="DT611" s="43"/>
      <c r="DU611" s="43"/>
      <c r="DV611" s="43"/>
      <c r="DW611" s="43"/>
      <c r="DX611" s="43"/>
      <c r="DY611" s="43"/>
      <c r="DZ611" s="43"/>
      <c r="EA611" s="43"/>
      <c r="EB611" s="43"/>
      <c r="EC611" s="43"/>
      <c r="ED611" s="43"/>
      <c r="EE611" s="43"/>
      <c r="EF611" s="43"/>
      <c r="EG611" s="43"/>
      <c r="EH611" s="43"/>
      <c r="EI611" s="43"/>
      <c r="EJ611" s="43"/>
      <c r="EK611" s="43"/>
      <c r="EL611" s="43"/>
      <c r="EM611" s="43"/>
      <c r="EN611" s="43"/>
      <c r="EO611" s="43"/>
      <c r="EP611" s="43"/>
      <c r="EQ611" s="43"/>
      <c r="ER611" s="43"/>
      <c r="ES611" s="43"/>
      <c r="ET611" s="43"/>
      <c r="EU611" s="43"/>
      <c r="EV611" s="43"/>
      <c r="EW611" s="43"/>
      <c r="EX611" s="43"/>
      <c r="EY611" s="43"/>
      <c r="FA611" s="43"/>
      <c r="FB611" s="43"/>
      <c r="FC611" s="43"/>
      <c r="FD611" s="43"/>
      <c r="FE611" s="43"/>
      <c r="FF611" s="43"/>
      <c r="FG611" s="43"/>
      <c r="FH611" s="43"/>
      <c r="FI611" s="43"/>
      <c r="FJ611" s="43"/>
      <c r="FK611" s="43"/>
      <c r="FL611" s="43"/>
      <c r="FM611" s="43"/>
      <c r="FN611" s="43"/>
      <c r="FO611" s="43"/>
      <c r="FP611" s="43"/>
      <c r="FQ611" s="43"/>
      <c r="FR611" s="43"/>
      <c r="FS611" s="43"/>
      <c r="FT611" s="43"/>
      <c r="FU611" s="43"/>
      <c r="FV611" s="43"/>
      <c r="FW611" s="43"/>
      <c r="FX611" s="43"/>
      <c r="FY611" s="43"/>
      <c r="FZ611" s="43"/>
      <c r="GA611" s="43"/>
      <c r="GB611" s="43"/>
      <c r="GC611" s="43"/>
      <c r="GD611" s="43"/>
      <c r="GE611" s="43"/>
      <c r="GF611" s="43"/>
      <c r="GG611" s="43"/>
      <c r="GH611" s="43"/>
      <c r="GI611" s="43"/>
      <c r="GJ611" s="43"/>
      <c r="GK611" s="43"/>
      <c r="GL611" s="43"/>
      <c r="GM611" s="43"/>
      <c r="GN611" s="43"/>
      <c r="GO611" s="43"/>
      <c r="GP611" s="43"/>
      <c r="GQ611" s="43"/>
      <c r="GR611" s="43"/>
      <c r="GS611" s="43"/>
      <c r="GT611" s="43"/>
      <c r="GU611" s="43"/>
      <c r="GV611" s="43"/>
      <c r="GW611" s="43"/>
      <c r="GX611" s="43"/>
      <c r="GY611" s="43"/>
      <c r="GZ611" s="43"/>
      <c r="HA611" s="43"/>
      <c r="HB611" s="43"/>
      <c r="HC611" s="43"/>
      <c r="HD611" s="43"/>
      <c r="HE611" s="43"/>
      <c r="HF611" s="43"/>
      <c r="HG611" s="43"/>
      <c r="HH611" s="43"/>
      <c r="HI611" s="43"/>
      <c r="HJ611" s="43"/>
      <c r="HK611" s="43"/>
      <c r="HL611" s="43"/>
      <c r="HM611" s="43"/>
      <c r="HN611" s="4"/>
      <c r="HO611" s="4"/>
      <c r="HP611" s="4"/>
      <c r="HQ611" s="4"/>
      <c r="HR611" s="4"/>
      <c r="HS611" s="4"/>
      <c r="HT611" s="4"/>
      <c r="HU611" s="4"/>
      <c r="HV611" s="4"/>
      <c r="HW611" s="4"/>
    </row>
    <row r="612" spans="1:231" x14ac:dyDescent="0.2">
      <c r="A612" s="4"/>
      <c r="B612" s="4"/>
      <c r="C612" s="4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  <c r="BH612" s="44"/>
      <c r="BI612" s="44"/>
      <c r="BJ612" s="44"/>
      <c r="BK612" s="44"/>
      <c r="BL612" s="44"/>
      <c r="BM612" s="44"/>
      <c r="BN612" s="44"/>
      <c r="BO612" s="44"/>
      <c r="BP612" s="44"/>
      <c r="BQ612" s="44"/>
      <c r="BR612" s="44"/>
      <c r="BS612" s="44"/>
      <c r="BT612" s="44"/>
      <c r="BU612" s="44"/>
      <c r="BV612" s="44"/>
      <c r="BW612" s="44"/>
      <c r="BX612" s="44"/>
      <c r="BY612" s="44"/>
      <c r="BZ612" s="44"/>
      <c r="CA612" s="44"/>
      <c r="CB612" s="43"/>
      <c r="CC612" s="43"/>
      <c r="CD612" s="43"/>
      <c r="CE612" s="43"/>
      <c r="CF612" s="43"/>
      <c r="CG612" s="43"/>
      <c r="CH612" s="43"/>
      <c r="CI612" s="43"/>
      <c r="CJ612" s="43"/>
      <c r="CK612" s="43"/>
      <c r="CL612" s="43"/>
      <c r="CM612" s="43"/>
      <c r="CN612" s="43"/>
      <c r="CO612" s="43"/>
      <c r="CP612" s="43"/>
      <c r="CQ612" s="43"/>
      <c r="CR612" s="43"/>
      <c r="CS612" s="43"/>
      <c r="CT612" s="43"/>
      <c r="CU612" s="43"/>
      <c r="CV612" s="43"/>
      <c r="CW612" s="43"/>
      <c r="CX612" s="43"/>
      <c r="CY612" s="43"/>
      <c r="CZ612" s="43"/>
      <c r="DA612" s="43"/>
      <c r="DB612" s="43"/>
      <c r="DC612" s="43"/>
      <c r="DD612" s="43"/>
      <c r="DE612" s="43"/>
      <c r="DF612" s="43"/>
      <c r="DG612" s="43"/>
      <c r="DH612" s="43"/>
      <c r="DI612" s="43"/>
      <c r="DJ612" s="43"/>
      <c r="DK612" s="43"/>
      <c r="DL612" s="43"/>
      <c r="DM612" s="43"/>
      <c r="DN612" s="43"/>
      <c r="DO612" s="43"/>
      <c r="DP612" s="43"/>
      <c r="DQ612" s="43"/>
      <c r="DR612" s="43"/>
      <c r="DS612" s="43"/>
      <c r="DT612" s="43"/>
      <c r="DU612" s="43"/>
      <c r="DV612" s="43"/>
      <c r="DW612" s="43"/>
      <c r="DX612" s="43"/>
      <c r="DY612" s="43"/>
      <c r="DZ612" s="43"/>
      <c r="EA612" s="43"/>
      <c r="EB612" s="43"/>
      <c r="EC612" s="43"/>
      <c r="ED612" s="43"/>
      <c r="EE612" s="43"/>
      <c r="EF612" s="43"/>
      <c r="EG612" s="43"/>
      <c r="EH612" s="43"/>
      <c r="EI612" s="43"/>
      <c r="EJ612" s="43"/>
      <c r="EK612" s="43"/>
      <c r="EL612" s="43"/>
      <c r="EM612" s="43"/>
      <c r="EN612" s="43"/>
      <c r="EO612" s="43"/>
      <c r="EP612" s="43"/>
      <c r="EQ612" s="43"/>
      <c r="ER612" s="43"/>
      <c r="ES612" s="43"/>
      <c r="ET612" s="43"/>
      <c r="EU612" s="43"/>
      <c r="EV612" s="43"/>
      <c r="EW612" s="43"/>
      <c r="EX612" s="43"/>
      <c r="EY612" s="43"/>
      <c r="FA612" s="43"/>
      <c r="FB612" s="43"/>
      <c r="FC612" s="43"/>
      <c r="FD612" s="43"/>
      <c r="FE612" s="43"/>
      <c r="FF612" s="43"/>
      <c r="FG612" s="43"/>
      <c r="FH612" s="43"/>
      <c r="FI612" s="43"/>
      <c r="FJ612" s="43"/>
      <c r="FK612" s="43"/>
      <c r="FL612" s="43"/>
      <c r="FM612" s="43"/>
      <c r="FN612" s="43"/>
      <c r="FO612" s="43"/>
      <c r="FP612" s="43"/>
      <c r="FQ612" s="43"/>
      <c r="FR612" s="43"/>
      <c r="FS612" s="43"/>
      <c r="FT612" s="43"/>
      <c r="FU612" s="43"/>
      <c r="FV612" s="43"/>
      <c r="FW612" s="43"/>
      <c r="FX612" s="43"/>
      <c r="FY612" s="43"/>
      <c r="FZ612" s="43"/>
      <c r="GA612" s="43"/>
      <c r="GB612" s="43"/>
      <c r="GC612" s="43"/>
      <c r="GD612" s="43"/>
      <c r="GE612" s="43"/>
      <c r="GF612" s="43"/>
      <c r="GG612" s="43"/>
      <c r="GH612" s="43"/>
      <c r="GI612" s="43"/>
      <c r="GJ612" s="43"/>
      <c r="GK612" s="43"/>
      <c r="GL612" s="43"/>
      <c r="GM612" s="43"/>
      <c r="GN612" s="43"/>
      <c r="GO612" s="43"/>
      <c r="GP612" s="43"/>
      <c r="GQ612" s="43"/>
      <c r="GR612" s="43"/>
      <c r="GS612" s="43"/>
      <c r="GT612" s="43"/>
      <c r="GU612" s="43"/>
      <c r="GV612" s="43"/>
      <c r="GW612" s="43"/>
      <c r="GX612" s="43"/>
      <c r="GY612" s="43"/>
      <c r="GZ612" s="43"/>
      <c r="HA612" s="43"/>
      <c r="HB612" s="43"/>
      <c r="HC612" s="43"/>
      <c r="HD612" s="43"/>
      <c r="HE612" s="43"/>
      <c r="HF612" s="43"/>
      <c r="HG612" s="43"/>
      <c r="HH612" s="43"/>
      <c r="HI612" s="43"/>
      <c r="HJ612" s="43"/>
      <c r="HK612" s="43"/>
      <c r="HL612" s="43"/>
      <c r="HM612" s="43"/>
      <c r="HN612" s="4"/>
      <c r="HO612" s="4"/>
      <c r="HP612" s="4"/>
      <c r="HQ612" s="4"/>
      <c r="HR612" s="4"/>
      <c r="HS612" s="4"/>
      <c r="HT612" s="4"/>
      <c r="HU612" s="4"/>
      <c r="HV612" s="4"/>
      <c r="HW612" s="4"/>
    </row>
    <row r="613" spans="1:231" x14ac:dyDescent="0.2">
      <c r="A613" s="4"/>
      <c r="B613" s="4"/>
      <c r="C613" s="4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44"/>
      <c r="AU613" s="44"/>
      <c r="AV613" s="44"/>
      <c r="AW613" s="44"/>
      <c r="AX613" s="44"/>
      <c r="AY613" s="44"/>
      <c r="AZ613" s="44"/>
      <c r="BA613" s="44"/>
      <c r="BB613" s="44"/>
      <c r="BC613" s="44"/>
      <c r="BD613" s="44"/>
      <c r="BE613" s="44"/>
      <c r="BF613" s="44"/>
      <c r="BG613" s="44"/>
      <c r="BH613" s="44"/>
      <c r="BI613" s="44"/>
      <c r="BJ613" s="44"/>
      <c r="BK613" s="44"/>
      <c r="BL613" s="44"/>
      <c r="BM613" s="44"/>
      <c r="BN613" s="44"/>
      <c r="BO613" s="44"/>
      <c r="BP613" s="44"/>
      <c r="BQ613" s="44"/>
      <c r="BR613" s="44"/>
      <c r="BS613" s="44"/>
      <c r="BT613" s="44"/>
      <c r="BU613" s="44"/>
      <c r="BV613" s="44"/>
      <c r="BW613" s="44"/>
      <c r="BX613" s="44"/>
      <c r="BY613" s="44"/>
      <c r="BZ613" s="44"/>
      <c r="CA613" s="44"/>
      <c r="CB613" s="43"/>
      <c r="CC613" s="43"/>
      <c r="CD613" s="43"/>
      <c r="CE613" s="43"/>
      <c r="CF613" s="43"/>
      <c r="CG613" s="43"/>
      <c r="CH613" s="43"/>
      <c r="CI613" s="43"/>
      <c r="CJ613" s="43"/>
      <c r="CK613" s="43"/>
      <c r="CL613" s="43"/>
      <c r="CM613" s="43"/>
      <c r="CN613" s="43"/>
      <c r="CO613" s="43"/>
      <c r="CP613" s="43"/>
      <c r="CQ613" s="43"/>
      <c r="CR613" s="43"/>
      <c r="CS613" s="43"/>
      <c r="CT613" s="43"/>
      <c r="CU613" s="43"/>
      <c r="CV613" s="43"/>
      <c r="CW613" s="43"/>
      <c r="CX613" s="43"/>
      <c r="CY613" s="43"/>
      <c r="CZ613" s="43"/>
      <c r="DA613" s="43"/>
      <c r="DB613" s="43"/>
      <c r="DC613" s="43"/>
      <c r="DD613" s="43"/>
      <c r="DE613" s="43"/>
      <c r="DF613" s="43"/>
      <c r="DG613" s="43"/>
      <c r="DH613" s="43"/>
      <c r="DI613" s="43"/>
      <c r="DJ613" s="43"/>
      <c r="DK613" s="43"/>
      <c r="DL613" s="43"/>
      <c r="DM613" s="43"/>
      <c r="DN613" s="43"/>
      <c r="DO613" s="43"/>
      <c r="DP613" s="43"/>
      <c r="DQ613" s="43"/>
      <c r="DR613" s="43"/>
      <c r="DS613" s="43"/>
      <c r="DT613" s="43"/>
      <c r="DU613" s="43"/>
      <c r="DV613" s="43"/>
      <c r="DW613" s="43"/>
      <c r="DX613" s="43"/>
      <c r="DY613" s="43"/>
      <c r="DZ613" s="43"/>
      <c r="EA613" s="43"/>
      <c r="EB613" s="43"/>
      <c r="EC613" s="43"/>
      <c r="ED613" s="43"/>
      <c r="EE613" s="43"/>
      <c r="EF613" s="43"/>
      <c r="EG613" s="43"/>
      <c r="EH613" s="43"/>
      <c r="EI613" s="43"/>
      <c r="EJ613" s="43"/>
      <c r="EK613" s="43"/>
      <c r="EL613" s="43"/>
      <c r="EM613" s="43"/>
      <c r="EN613" s="43"/>
      <c r="EO613" s="43"/>
      <c r="EP613" s="43"/>
      <c r="EQ613" s="43"/>
      <c r="ER613" s="43"/>
      <c r="ES613" s="43"/>
      <c r="ET613" s="43"/>
      <c r="EU613" s="43"/>
      <c r="EV613" s="43"/>
      <c r="EW613" s="43"/>
      <c r="EX613" s="43"/>
      <c r="EY613" s="43"/>
      <c r="FA613" s="43"/>
      <c r="FB613" s="43"/>
      <c r="FC613" s="43"/>
      <c r="FD613" s="43"/>
      <c r="FE613" s="43"/>
      <c r="FF613" s="43"/>
      <c r="FG613" s="43"/>
      <c r="FH613" s="43"/>
      <c r="FI613" s="43"/>
      <c r="FJ613" s="43"/>
      <c r="FK613" s="43"/>
      <c r="FL613" s="43"/>
      <c r="FM613" s="43"/>
      <c r="FN613" s="43"/>
      <c r="FO613" s="43"/>
      <c r="FP613" s="43"/>
      <c r="FQ613" s="43"/>
      <c r="FR613" s="43"/>
      <c r="FS613" s="43"/>
      <c r="FT613" s="43"/>
      <c r="FU613" s="43"/>
      <c r="FV613" s="43"/>
      <c r="FW613" s="43"/>
      <c r="FX613" s="43"/>
      <c r="FY613" s="43"/>
      <c r="FZ613" s="43"/>
      <c r="GA613" s="43"/>
      <c r="GB613" s="43"/>
      <c r="GC613" s="43"/>
      <c r="GD613" s="43"/>
      <c r="GE613" s="43"/>
      <c r="GF613" s="43"/>
      <c r="GG613" s="43"/>
      <c r="GH613" s="43"/>
      <c r="GI613" s="43"/>
      <c r="GJ613" s="43"/>
      <c r="GK613" s="43"/>
      <c r="GL613" s="43"/>
      <c r="GM613" s="43"/>
      <c r="GN613" s="43"/>
      <c r="GO613" s="43"/>
      <c r="GP613" s="43"/>
      <c r="GQ613" s="43"/>
      <c r="GR613" s="43"/>
      <c r="GS613" s="43"/>
      <c r="GT613" s="43"/>
      <c r="GU613" s="43"/>
      <c r="GV613" s="43"/>
      <c r="GW613" s="43"/>
      <c r="GX613" s="43"/>
      <c r="GY613" s="43"/>
      <c r="GZ613" s="43"/>
      <c r="HA613" s="43"/>
      <c r="HB613" s="43"/>
      <c r="HC613" s="43"/>
      <c r="HD613" s="43"/>
      <c r="HE613" s="43"/>
      <c r="HF613" s="43"/>
      <c r="HG613" s="43"/>
      <c r="HH613" s="43"/>
      <c r="HI613" s="43"/>
      <c r="HJ613" s="43"/>
      <c r="HK613" s="43"/>
      <c r="HL613" s="43"/>
      <c r="HM613" s="43"/>
      <c r="HN613" s="4"/>
      <c r="HO613" s="4"/>
      <c r="HP613" s="4"/>
      <c r="HQ613" s="4"/>
      <c r="HR613" s="4"/>
      <c r="HS613" s="4"/>
      <c r="HT613" s="4"/>
      <c r="HU613" s="4"/>
      <c r="HV613" s="4"/>
      <c r="HW613" s="4"/>
    </row>
    <row r="614" spans="1:231" x14ac:dyDescent="0.2">
      <c r="A614" s="4"/>
      <c r="B614" s="4"/>
      <c r="C614" s="4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  <c r="AV614" s="44"/>
      <c r="AW614" s="44"/>
      <c r="AX614" s="44"/>
      <c r="AY614" s="44"/>
      <c r="AZ614" s="44"/>
      <c r="BA614" s="44"/>
      <c r="BB614" s="44"/>
      <c r="BC614" s="44"/>
      <c r="BD614" s="44"/>
      <c r="BE614" s="44"/>
      <c r="BF614" s="44"/>
      <c r="BG614" s="44"/>
      <c r="BH614" s="44"/>
      <c r="BI614" s="44"/>
      <c r="BJ614" s="44"/>
      <c r="BK614" s="44"/>
      <c r="BL614" s="44"/>
      <c r="BM614" s="44"/>
      <c r="BN614" s="44"/>
      <c r="BO614" s="44"/>
      <c r="BP614" s="44"/>
      <c r="BQ614" s="44"/>
      <c r="BR614" s="44"/>
      <c r="BS614" s="44"/>
      <c r="BT614" s="44"/>
      <c r="BU614" s="44"/>
      <c r="BV614" s="44"/>
      <c r="BW614" s="44"/>
      <c r="BX614" s="44"/>
      <c r="BY614" s="44"/>
      <c r="BZ614" s="44"/>
      <c r="CA614" s="44"/>
      <c r="CB614" s="43"/>
      <c r="CC614" s="43"/>
      <c r="CD614" s="43"/>
      <c r="CE614" s="43"/>
      <c r="CF614" s="43"/>
      <c r="CG614" s="43"/>
      <c r="CH614" s="43"/>
      <c r="CI614" s="43"/>
      <c r="CJ614" s="43"/>
      <c r="CK614" s="43"/>
      <c r="CL614" s="43"/>
      <c r="CM614" s="43"/>
      <c r="CN614" s="43"/>
      <c r="CO614" s="43"/>
      <c r="CP614" s="43"/>
      <c r="CQ614" s="43"/>
      <c r="CR614" s="43"/>
      <c r="CS614" s="43"/>
      <c r="CT614" s="43"/>
      <c r="CU614" s="43"/>
      <c r="CV614" s="43"/>
      <c r="CW614" s="43"/>
      <c r="CX614" s="43"/>
      <c r="CY614" s="43"/>
      <c r="CZ614" s="43"/>
      <c r="DA614" s="43"/>
      <c r="DB614" s="43"/>
      <c r="DC614" s="43"/>
      <c r="DD614" s="43"/>
      <c r="DE614" s="43"/>
      <c r="DF614" s="43"/>
      <c r="DG614" s="43"/>
      <c r="DH614" s="43"/>
      <c r="DI614" s="43"/>
      <c r="DJ614" s="43"/>
      <c r="DK614" s="43"/>
      <c r="DL614" s="43"/>
      <c r="DM614" s="43"/>
      <c r="DN614" s="43"/>
      <c r="DO614" s="43"/>
      <c r="DP614" s="43"/>
      <c r="DQ614" s="43"/>
      <c r="DR614" s="43"/>
      <c r="DS614" s="43"/>
      <c r="DT614" s="43"/>
      <c r="DU614" s="43"/>
      <c r="DV614" s="43"/>
      <c r="DW614" s="43"/>
      <c r="DX614" s="43"/>
      <c r="DY614" s="43"/>
      <c r="DZ614" s="43"/>
      <c r="EA614" s="43"/>
      <c r="EB614" s="43"/>
      <c r="EC614" s="43"/>
      <c r="ED614" s="43"/>
      <c r="EE614" s="43"/>
      <c r="EF614" s="43"/>
      <c r="EG614" s="43"/>
      <c r="EH614" s="43"/>
      <c r="EI614" s="43"/>
      <c r="EJ614" s="43"/>
      <c r="EK614" s="43"/>
      <c r="EL614" s="43"/>
      <c r="EM614" s="43"/>
      <c r="EN614" s="43"/>
      <c r="EO614" s="43"/>
      <c r="EP614" s="43"/>
      <c r="EQ614" s="43"/>
      <c r="ER614" s="43"/>
      <c r="ES614" s="43"/>
      <c r="ET614" s="43"/>
      <c r="EU614" s="43"/>
      <c r="EV614" s="43"/>
      <c r="EW614" s="43"/>
      <c r="EX614" s="43"/>
      <c r="EY614" s="43"/>
      <c r="FA614" s="43"/>
      <c r="FB614" s="43"/>
      <c r="FC614" s="43"/>
      <c r="FD614" s="43"/>
      <c r="FE614" s="43"/>
      <c r="FF614" s="43"/>
      <c r="FG614" s="43"/>
      <c r="FH614" s="43"/>
      <c r="FI614" s="43"/>
      <c r="FJ614" s="43"/>
      <c r="FK614" s="43"/>
      <c r="FL614" s="43"/>
      <c r="FM614" s="43"/>
      <c r="FN614" s="43"/>
      <c r="FO614" s="43"/>
      <c r="FP614" s="43"/>
      <c r="FQ614" s="43"/>
      <c r="FR614" s="43"/>
      <c r="FS614" s="43"/>
      <c r="FT614" s="43"/>
      <c r="FU614" s="43"/>
      <c r="FV614" s="43"/>
      <c r="FW614" s="43"/>
      <c r="FX614" s="43"/>
      <c r="FY614" s="43"/>
      <c r="FZ614" s="43"/>
      <c r="GA614" s="43"/>
      <c r="GB614" s="43"/>
      <c r="GC614" s="43"/>
      <c r="GD614" s="43"/>
      <c r="GE614" s="43"/>
      <c r="GF614" s="43"/>
      <c r="GG614" s="43"/>
      <c r="GH614" s="43"/>
      <c r="GI614" s="43"/>
      <c r="GJ614" s="43"/>
      <c r="GK614" s="43"/>
      <c r="GL614" s="43"/>
      <c r="GM614" s="43"/>
      <c r="GN614" s="43"/>
      <c r="GO614" s="43"/>
      <c r="GP614" s="43"/>
      <c r="GQ614" s="43"/>
      <c r="GR614" s="43"/>
      <c r="GS614" s="43"/>
      <c r="GT614" s="43"/>
      <c r="GU614" s="43"/>
      <c r="GV614" s="43"/>
      <c r="GW614" s="43"/>
      <c r="GX614" s="43"/>
      <c r="GY614" s="43"/>
      <c r="GZ614" s="43"/>
      <c r="HA614" s="43"/>
      <c r="HB614" s="43"/>
      <c r="HC614" s="43"/>
      <c r="HD614" s="43"/>
      <c r="HE614" s="43"/>
      <c r="HF614" s="43"/>
      <c r="HG614" s="43"/>
      <c r="HH614" s="43"/>
      <c r="HI614" s="43"/>
      <c r="HJ614" s="43"/>
      <c r="HK614" s="43"/>
      <c r="HL614" s="43"/>
      <c r="HM614" s="43"/>
      <c r="HN614" s="4"/>
      <c r="HO614" s="4"/>
      <c r="HP614" s="4"/>
      <c r="HQ614" s="4"/>
      <c r="HR614" s="4"/>
      <c r="HS614" s="4"/>
      <c r="HT614" s="4"/>
      <c r="HU614" s="4"/>
      <c r="HV614" s="4"/>
      <c r="HW614" s="4"/>
    </row>
    <row r="615" spans="1:231" x14ac:dyDescent="0.2">
      <c r="A615" s="4"/>
      <c r="B615" s="4"/>
      <c r="C615" s="4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44"/>
      <c r="AU615" s="44"/>
      <c r="AV615" s="44"/>
      <c r="AW615" s="44"/>
      <c r="AX615" s="44"/>
      <c r="AY615" s="44"/>
      <c r="AZ615" s="44"/>
      <c r="BA615" s="44"/>
      <c r="BB615" s="44"/>
      <c r="BC615" s="44"/>
      <c r="BD615" s="44"/>
      <c r="BE615" s="44"/>
      <c r="BF615" s="44"/>
      <c r="BG615" s="44"/>
      <c r="BH615" s="44"/>
      <c r="BI615" s="44"/>
      <c r="BJ615" s="44"/>
      <c r="BK615" s="44"/>
      <c r="BL615" s="44"/>
      <c r="BM615" s="44"/>
      <c r="BN615" s="44"/>
      <c r="BO615" s="44"/>
      <c r="BP615" s="44"/>
      <c r="BQ615" s="44"/>
      <c r="BR615" s="44"/>
      <c r="BS615" s="44"/>
      <c r="BT615" s="44"/>
      <c r="BU615" s="44"/>
      <c r="BV615" s="44"/>
      <c r="BW615" s="44"/>
      <c r="BX615" s="44"/>
      <c r="BY615" s="44"/>
      <c r="BZ615" s="44"/>
      <c r="CA615" s="44"/>
      <c r="CB615" s="43"/>
      <c r="CC615" s="43"/>
      <c r="CD615" s="43"/>
      <c r="CE615" s="43"/>
      <c r="CF615" s="43"/>
      <c r="CG615" s="43"/>
      <c r="CH615" s="43"/>
      <c r="CI615" s="43"/>
      <c r="CJ615" s="43"/>
      <c r="CK615" s="43"/>
      <c r="CL615" s="43"/>
      <c r="CM615" s="43"/>
      <c r="CN615" s="43"/>
      <c r="CO615" s="43"/>
      <c r="CP615" s="43"/>
      <c r="CQ615" s="43"/>
      <c r="CR615" s="43"/>
      <c r="CS615" s="43"/>
      <c r="CT615" s="43"/>
      <c r="CU615" s="43"/>
      <c r="CV615" s="43"/>
      <c r="CW615" s="43"/>
      <c r="CX615" s="43"/>
      <c r="CY615" s="43"/>
      <c r="CZ615" s="43"/>
      <c r="DA615" s="43"/>
      <c r="DB615" s="43"/>
      <c r="DC615" s="43"/>
      <c r="DD615" s="43"/>
      <c r="DE615" s="43"/>
      <c r="DF615" s="43"/>
      <c r="DG615" s="43"/>
      <c r="DH615" s="43"/>
      <c r="DI615" s="43"/>
      <c r="DJ615" s="43"/>
      <c r="DK615" s="43"/>
      <c r="DL615" s="43"/>
      <c r="DM615" s="43"/>
      <c r="DN615" s="43"/>
      <c r="DO615" s="43"/>
      <c r="DP615" s="43"/>
      <c r="DQ615" s="43"/>
      <c r="DR615" s="43"/>
      <c r="DS615" s="43"/>
      <c r="DT615" s="43"/>
      <c r="DU615" s="43"/>
      <c r="DV615" s="43"/>
      <c r="DW615" s="43"/>
      <c r="DX615" s="43"/>
      <c r="DY615" s="43"/>
      <c r="DZ615" s="43"/>
      <c r="EA615" s="43"/>
      <c r="EB615" s="43"/>
      <c r="EC615" s="43"/>
      <c r="ED615" s="43"/>
      <c r="EE615" s="43"/>
      <c r="EF615" s="43"/>
      <c r="EG615" s="43"/>
      <c r="EH615" s="43"/>
      <c r="EI615" s="43"/>
      <c r="EJ615" s="43"/>
      <c r="EK615" s="43"/>
      <c r="EL615" s="43"/>
      <c r="EM615" s="43"/>
      <c r="EN615" s="43"/>
      <c r="EO615" s="43"/>
      <c r="EP615" s="43"/>
      <c r="EQ615" s="43"/>
      <c r="ER615" s="43"/>
      <c r="ES615" s="43"/>
      <c r="ET615" s="43"/>
      <c r="EU615" s="43"/>
      <c r="EV615" s="43"/>
      <c r="EW615" s="43"/>
      <c r="EX615" s="43"/>
      <c r="EY615" s="43"/>
      <c r="FA615" s="43"/>
      <c r="FB615" s="43"/>
      <c r="FC615" s="43"/>
      <c r="FD615" s="43"/>
      <c r="FE615" s="43"/>
      <c r="FF615" s="43"/>
      <c r="FG615" s="43"/>
      <c r="FH615" s="43"/>
      <c r="FI615" s="43"/>
      <c r="FJ615" s="43"/>
      <c r="FK615" s="43"/>
      <c r="FL615" s="43"/>
      <c r="FM615" s="43"/>
      <c r="FN615" s="43"/>
      <c r="FO615" s="43"/>
      <c r="FP615" s="43"/>
      <c r="FQ615" s="43"/>
      <c r="FR615" s="43"/>
      <c r="FS615" s="43"/>
      <c r="FT615" s="43"/>
      <c r="FU615" s="43"/>
      <c r="FV615" s="43"/>
      <c r="FW615" s="43"/>
      <c r="FX615" s="43"/>
      <c r="FY615" s="43"/>
      <c r="FZ615" s="43"/>
      <c r="GA615" s="43"/>
      <c r="GB615" s="43"/>
      <c r="GC615" s="43"/>
      <c r="GD615" s="43"/>
      <c r="GE615" s="43"/>
      <c r="GF615" s="43"/>
      <c r="GG615" s="43"/>
      <c r="GH615" s="43"/>
      <c r="GI615" s="43"/>
      <c r="GJ615" s="43"/>
      <c r="GK615" s="43"/>
      <c r="GL615" s="43"/>
      <c r="GM615" s="43"/>
      <c r="GN615" s="43"/>
      <c r="GO615" s="43"/>
      <c r="GP615" s="43"/>
      <c r="GQ615" s="43"/>
      <c r="GR615" s="43"/>
      <c r="GS615" s="43"/>
      <c r="GT615" s="43"/>
      <c r="GU615" s="43"/>
      <c r="GV615" s="43"/>
      <c r="GW615" s="43"/>
      <c r="GX615" s="43"/>
      <c r="GY615" s="43"/>
      <c r="GZ615" s="43"/>
      <c r="HA615" s="43"/>
      <c r="HB615" s="43"/>
      <c r="HC615" s="43"/>
      <c r="HD615" s="43"/>
      <c r="HE615" s="43"/>
      <c r="HF615" s="43"/>
      <c r="HG615" s="43"/>
      <c r="HH615" s="43"/>
      <c r="HI615" s="43"/>
      <c r="HJ615" s="43"/>
      <c r="HK615" s="43"/>
      <c r="HL615" s="43"/>
      <c r="HM615" s="43"/>
      <c r="HN615" s="4"/>
      <c r="HO615" s="4"/>
      <c r="HP615" s="4"/>
      <c r="HQ615" s="4"/>
      <c r="HR615" s="4"/>
      <c r="HS615" s="4"/>
      <c r="HT615" s="4"/>
      <c r="HU615" s="4"/>
      <c r="HV615" s="4"/>
      <c r="HW615" s="4"/>
    </row>
    <row r="616" spans="1:231" x14ac:dyDescent="0.2">
      <c r="A616" s="4"/>
      <c r="B616" s="4"/>
      <c r="C616" s="4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44"/>
      <c r="AU616" s="44"/>
      <c r="AV616" s="44"/>
      <c r="AW616" s="44"/>
      <c r="AX616" s="44"/>
      <c r="AY616" s="44"/>
      <c r="AZ616" s="44"/>
      <c r="BA616" s="44"/>
      <c r="BB616" s="44"/>
      <c r="BC616" s="44"/>
      <c r="BD616" s="44"/>
      <c r="BE616" s="44"/>
      <c r="BF616" s="44"/>
      <c r="BG616" s="44"/>
      <c r="BH616" s="44"/>
      <c r="BI616" s="44"/>
      <c r="BJ616" s="44"/>
      <c r="BK616" s="44"/>
      <c r="BL616" s="44"/>
      <c r="BM616" s="44"/>
      <c r="BN616" s="44"/>
      <c r="BO616" s="44"/>
      <c r="BP616" s="44"/>
      <c r="BQ616" s="44"/>
      <c r="BR616" s="44"/>
      <c r="BS616" s="44"/>
      <c r="BT616" s="44"/>
      <c r="BU616" s="44"/>
      <c r="BV616" s="44"/>
      <c r="BW616" s="44"/>
      <c r="BX616" s="44"/>
      <c r="BY616" s="44"/>
      <c r="BZ616" s="44"/>
      <c r="CA616" s="44"/>
      <c r="CB616" s="43"/>
      <c r="CC616" s="43"/>
      <c r="CD616" s="43"/>
      <c r="CE616" s="43"/>
      <c r="CF616" s="43"/>
      <c r="CG616" s="43"/>
      <c r="CH616" s="43"/>
      <c r="CI616" s="43"/>
      <c r="CJ616" s="43"/>
      <c r="CK616" s="43"/>
      <c r="CL616" s="43"/>
      <c r="CM616" s="43"/>
      <c r="CN616" s="43"/>
      <c r="CO616" s="43"/>
      <c r="CP616" s="43"/>
      <c r="CQ616" s="43"/>
      <c r="CR616" s="43"/>
      <c r="CS616" s="43"/>
      <c r="CT616" s="43"/>
      <c r="CU616" s="43"/>
      <c r="CV616" s="43"/>
      <c r="CW616" s="43"/>
      <c r="CX616" s="43"/>
      <c r="CY616" s="43"/>
      <c r="CZ616" s="43"/>
      <c r="DA616" s="43"/>
      <c r="DB616" s="43"/>
      <c r="DC616" s="43"/>
      <c r="DD616" s="43"/>
      <c r="DE616" s="43"/>
      <c r="DF616" s="43"/>
      <c r="DG616" s="43"/>
      <c r="DH616" s="43"/>
      <c r="DI616" s="43"/>
      <c r="DJ616" s="43"/>
      <c r="DK616" s="43"/>
      <c r="DL616" s="43"/>
      <c r="DM616" s="43"/>
      <c r="DN616" s="43"/>
      <c r="DO616" s="43"/>
      <c r="DP616" s="43"/>
      <c r="DQ616" s="43"/>
      <c r="DR616" s="43"/>
      <c r="DS616" s="43"/>
      <c r="DT616" s="43"/>
      <c r="DU616" s="43"/>
      <c r="DV616" s="43"/>
      <c r="DW616" s="43"/>
      <c r="DX616" s="43"/>
      <c r="DY616" s="43"/>
      <c r="DZ616" s="43"/>
      <c r="EA616" s="43"/>
      <c r="EB616" s="43"/>
      <c r="EC616" s="43"/>
      <c r="ED616" s="43"/>
      <c r="EE616" s="43"/>
      <c r="EF616" s="43"/>
      <c r="EG616" s="43"/>
      <c r="EH616" s="43"/>
      <c r="EI616" s="43"/>
      <c r="EJ616" s="43"/>
      <c r="EK616" s="43"/>
      <c r="EL616" s="43"/>
      <c r="EM616" s="43"/>
      <c r="EN616" s="43"/>
      <c r="EO616" s="43"/>
      <c r="EP616" s="43"/>
      <c r="EQ616" s="43"/>
      <c r="ER616" s="43"/>
      <c r="ES616" s="43"/>
      <c r="ET616" s="43"/>
      <c r="EU616" s="43"/>
      <c r="EV616" s="43"/>
      <c r="EW616" s="43"/>
      <c r="EX616" s="43"/>
      <c r="EY616" s="43"/>
      <c r="FA616" s="43"/>
      <c r="FB616" s="43"/>
      <c r="FC616" s="43"/>
      <c r="FD616" s="43"/>
      <c r="FE616" s="43"/>
      <c r="FF616" s="43"/>
      <c r="FG616" s="43"/>
      <c r="FH616" s="43"/>
      <c r="FI616" s="43"/>
      <c r="FJ616" s="43"/>
      <c r="FK616" s="43"/>
      <c r="FL616" s="43"/>
      <c r="FM616" s="43"/>
      <c r="FN616" s="43"/>
      <c r="FO616" s="43"/>
      <c r="FP616" s="43"/>
      <c r="FQ616" s="43"/>
      <c r="FR616" s="43"/>
      <c r="FS616" s="43"/>
      <c r="FT616" s="43"/>
      <c r="FU616" s="43"/>
      <c r="FV616" s="43"/>
      <c r="FW616" s="43"/>
      <c r="FX616" s="43"/>
      <c r="FY616" s="43"/>
      <c r="FZ616" s="43"/>
      <c r="GA616" s="43"/>
      <c r="GB616" s="43"/>
      <c r="GC616" s="43"/>
      <c r="GD616" s="43"/>
      <c r="GE616" s="43"/>
      <c r="GF616" s="43"/>
      <c r="GG616" s="43"/>
      <c r="GH616" s="43"/>
      <c r="GI616" s="43"/>
      <c r="GJ616" s="43"/>
      <c r="GK616" s="43"/>
      <c r="GL616" s="43"/>
      <c r="GM616" s="43"/>
      <c r="GN616" s="43"/>
      <c r="GO616" s="43"/>
      <c r="GP616" s="43"/>
      <c r="GQ616" s="43"/>
      <c r="GR616" s="43"/>
      <c r="GS616" s="43"/>
      <c r="GT616" s="43"/>
      <c r="GU616" s="43"/>
      <c r="GV616" s="43"/>
      <c r="GW616" s="43"/>
      <c r="GX616" s="43"/>
      <c r="GY616" s="43"/>
      <c r="GZ616" s="43"/>
      <c r="HA616" s="43"/>
      <c r="HB616" s="43"/>
      <c r="HC616" s="43"/>
      <c r="HD616" s="43"/>
      <c r="HE616" s="43"/>
      <c r="HF616" s="43"/>
      <c r="HG616" s="43"/>
      <c r="HH616" s="43"/>
      <c r="HI616" s="43"/>
      <c r="HJ616" s="43"/>
      <c r="HK616" s="43"/>
      <c r="HL616" s="43"/>
      <c r="HM616" s="43"/>
      <c r="HN616" s="4"/>
      <c r="HO616" s="4"/>
      <c r="HP616" s="4"/>
      <c r="HQ616" s="4"/>
      <c r="HR616" s="4"/>
      <c r="HS616" s="4"/>
      <c r="HT616" s="4"/>
      <c r="HU616" s="4"/>
      <c r="HV616" s="4"/>
      <c r="HW616" s="4"/>
    </row>
    <row r="617" spans="1:231" x14ac:dyDescent="0.2">
      <c r="A617" s="4"/>
      <c r="B617" s="4"/>
      <c r="C617" s="4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44"/>
      <c r="AU617" s="44"/>
      <c r="AV617" s="44"/>
      <c r="AW617" s="44"/>
      <c r="AX617" s="44"/>
      <c r="AY617" s="44"/>
      <c r="AZ617" s="44"/>
      <c r="BA617" s="44"/>
      <c r="BB617" s="44"/>
      <c r="BC617" s="44"/>
      <c r="BD617" s="44"/>
      <c r="BE617" s="44"/>
      <c r="BF617" s="44"/>
      <c r="BG617" s="44"/>
      <c r="BH617" s="44"/>
      <c r="BI617" s="44"/>
      <c r="BJ617" s="44"/>
      <c r="BK617" s="44"/>
      <c r="BL617" s="44"/>
      <c r="BM617" s="44"/>
      <c r="BN617" s="44"/>
      <c r="BO617" s="44"/>
      <c r="BP617" s="44"/>
      <c r="BQ617" s="44"/>
      <c r="BR617" s="44"/>
      <c r="BS617" s="44"/>
      <c r="BT617" s="44"/>
      <c r="BU617" s="44"/>
      <c r="BV617" s="44"/>
      <c r="BW617" s="44"/>
      <c r="BX617" s="44"/>
      <c r="BY617" s="44"/>
      <c r="BZ617" s="44"/>
      <c r="CA617" s="44"/>
      <c r="CB617" s="43"/>
      <c r="CC617" s="43"/>
      <c r="CD617" s="43"/>
      <c r="CE617" s="43"/>
      <c r="CF617" s="43"/>
      <c r="CG617" s="43"/>
      <c r="CH617" s="43"/>
      <c r="CI617" s="43"/>
      <c r="CJ617" s="43"/>
      <c r="CK617" s="43"/>
      <c r="CL617" s="43"/>
      <c r="CM617" s="43"/>
      <c r="CN617" s="43"/>
      <c r="CO617" s="43"/>
      <c r="CP617" s="43"/>
      <c r="CQ617" s="43"/>
      <c r="CR617" s="43"/>
      <c r="CS617" s="43"/>
      <c r="CT617" s="43"/>
      <c r="CU617" s="43"/>
      <c r="CV617" s="43"/>
      <c r="CW617" s="43"/>
      <c r="CX617" s="43"/>
      <c r="CY617" s="43"/>
      <c r="CZ617" s="43"/>
      <c r="DA617" s="43"/>
      <c r="DB617" s="43"/>
      <c r="DC617" s="43"/>
      <c r="DD617" s="43"/>
      <c r="DE617" s="43"/>
      <c r="DF617" s="43"/>
      <c r="DG617" s="43"/>
      <c r="DH617" s="43"/>
      <c r="DI617" s="43"/>
      <c r="DJ617" s="43"/>
      <c r="DK617" s="43"/>
      <c r="DL617" s="43"/>
      <c r="DM617" s="43"/>
      <c r="DN617" s="43"/>
      <c r="DO617" s="43"/>
      <c r="DP617" s="43"/>
      <c r="DQ617" s="43"/>
      <c r="DR617" s="43"/>
      <c r="DS617" s="43"/>
      <c r="DT617" s="43"/>
      <c r="DU617" s="43"/>
      <c r="DV617" s="43"/>
      <c r="DW617" s="43"/>
      <c r="DX617" s="43"/>
      <c r="DY617" s="43"/>
      <c r="DZ617" s="43"/>
      <c r="EA617" s="43"/>
      <c r="EB617" s="43"/>
      <c r="EC617" s="43"/>
      <c r="ED617" s="43"/>
      <c r="EE617" s="43"/>
      <c r="EF617" s="43"/>
      <c r="EG617" s="43"/>
      <c r="EH617" s="43"/>
      <c r="EI617" s="43"/>
      <c r="EJ617" s="43"/>
      <c r="EK617" s="43"/>
      <c r="EL617" s="43"/>
      <c r="EM617" s="43"/>
      <c r="EN617" s="43"/>
      <c r="EO617" s="43"/>
      <c r="EP617" s="43"/>
      <c r="EQ617" s="43"/>
      <c r="ER617" s="43"/>
      <c r="ES617" s="43"/>
      <c r="ET617" s="43"/>
      <c r="EU617" s="43"/>
      <c r="EV617" s="43"/>
      <c r="EW617" s="43"/>
      <c r="EX617" s="43"/>
      <c r="EY617" s="43"/>
      <c r="FA617" s="43"/>
      <c r="FB617" s="43"/>
      <c r="FC617" s="43"/>
      <c r="FD617" s="43"/>
      <c r="FE617" s="43"/>
      <c r="FF617" s="43"/>
      <c r="FG617" s="43"/>
      <c r="FH617" s="43"/>
      <c r="FI617" s="43"/>
      <c r="FJ617" s="43"/>
      <c r="FK617" s="43"/>
      <c r="FL617" s="43"/>
      <c r="FM617" s="43"/>
      <c r="FN617" s="43"/>
      <c r="FO617" s="43"/>
      <c r="FP617" s="43"/>
      <c r="FQ617" s="43"/>
      <c r="FR617" s="43"/>
      <c r="FS617" s="43"/>
      <c r="FT617" s="43"/>
      <c r="FU617" s="43"/>
      <c r="FV617" s="43"/>
      <c r="FW617" s="43"/>
      <c r="FX617" s="43"/>
      <c r="FY617" s="43"/>
      <c r="FZ617" s="43"/>
      <c r="GA617" s="43"/>
      <c r="GB617" s="43"/>
      <c r="GC617" s="43"/>
      <c r="GD617" s="43"/>
      <c r="GE617" s="43"/>
      <c r="GF617" s="43"/>
      <c r="GG617" s="43"/>
      <c r="GH617" s="43"/>
      <c r="GI617" s="43"/>
      <c r="GJ617" s="43"/>
      <c r="GK617" s="43"/>
      <c r="GL617" s="43"/>
      <c r="GM617" s="43"/>
      <c r="GN617" s="43"/>
      <c r="GO617" s="43"/>
      <c r="GP617" s="43"/>
      <c r="GQ617" s="43"/>
      <c r="GR617" s="43"/>
      <c r="GS617" s="43"/>
      <c r="GT617" s="43"/>
      <c r="GU617" s="43"/>
      <c r="GV617" s="43"/>
      <c r="GW617" s="43"/>
      <c r="GX617" s="43"/>
      <c r="GY617" s="43"/>
      <c r="GZ617" s="43"/>
      <c r="HA617" s="43"/>
      <c r="HB617" s="43"/>
      <c r="HC617" s="43"/>
      <c r="HD617" s="43"/>
      <c r="HE617" s="43"/>
      <c r="HF617" s="43"/>
      <c r="HG617" s="43"/>
      <c r="HH617" s="43"/>
      <c r="HI617" s="43"/>
      <c r="HJ617" s="43"/>
      <c r="HK617" s="43"/>
      <c r="HL617" s="43"/>
      <c r="HM617" s="43"/>
      <c r="HN617" s="4"/>
      <c r="HO617" s="4"/>
      <c r="HP617" s="4"/>
      <c r="HQ617" s="4"/>
      <c r="HR617" s="4"/>
      <c r="HS617" s="4"/>
      <c r="HT617" s="4"/>
      <c r="HU617" s="4"/>
      <c r="HV617" s="4"/>
      <c r="HW617" s="4"/>
    </row>
    <row r="618" spans="1:231" x14ac:dyDescent="0.2">
      <c r="A618" s="4"/>
      <c r="B618" s="4"/>
      <c r="C618" s="4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44"/>
      <c r="AU618" s="44"/>
      <c r="AV618" s="44"/>
      <c r="AW618" s="44"/>
      <c r="AX618" s="44"/>
      <c r="AY618" s="44"/>
      <c r="AZ618" s="44"/>
      <c r="BA618" s="44"/>
      <c r="BB618" s="44"/>
      <c r="BC618" s="44"/>
      <c r="BD618" s="44"/>
      <c r="BE618" s="44"/>
      <c r="BF618" s="44"/>
      <c r="BG618" s="44"/>
      <c r="BH618" s="44"/>
      <c r="BI618" s="44"/>
      <c r="BJ618" s="44"/>
      <c r="BK618" s="44"/>
      <c r="BL618" s="44"/>
      <c r="BM618" s="44"/>
      <c r="BN618" s="44"/>
      <c r="BO618" s="44"/>
      <c r="BP618" s="44"/>
      <c r="BQ618" s="44"/>
      <c r="BR618" s="44"/>
      <c r="BS618" s="44"/>
      <c r="BT618" s="44"/>
      <c r="BU618" s="44"/>
      <c r="BV618" s="44"/>
      <c r="BW618" s="44"/>
      <c r="BX618" s="44"/>
      <c r="BY618" s="44"/>
      <c r="BZ618" s="44"/>
      <c r="CA618" s="44"/>
      <c r="CB618" s="43"/>
      <c r="CC618" s="43"/>
      <c r="CD618" s="43"/>
      <c r="CE618" s="43"/>
      <c r="CF618" s="43"/>
      <c r="CG618" s="43"/>
      <c r="CH618" s="43"/>
      <c r="CI618" s="43"/>
      <c r="CJ618" s="43"/>
      <c r="CK618" s="43"/>
      <c r="CL618" s="43"/>
      <c r="CM618" s="43"/>
      <c r="CN618" s="43"/>
      <c r="CO618" s="43"/>
      <c r="CP618" s="43"/>
      <c r="CQ618" s="43"/>
      <c r="CR618" s="43"/>
      <c r="CS618" s="43"/>
      <c r="CT618" s="43"/>
      <c r="CU618" s="43"/>
      <c r="CV618" s="43"/>
      <c r="CW618" s="43"/>
      <c r="CX618" s="43"/>
      <c r="CY618" s="43"/>
      <c r="CZ618" s="43"/>
      <c r="DA618" s="43"/>
      <c r="DB618" s="43"/>
      <c r="DC618" s="43"/>
      <c r="DD618" s="43"/>
      <c r="DE618" s="43"/>
      <c r="DF618" s="43"/>
      <c r="DG618" s="43"/>
      <c r="DH618" s="43"/>
      <c r="DI618" s="43"/>
      <c r="DJ618" s="43"/>
      <c r="DK618" s="43"/>
      <c r="DL618" s="43"/>
      <c r="DM618" s="43"/>
      <c r="DN618" s="43"/>
      <c r="DO618" s="43"/>
      <c r="DP618" s="43"/>
      <c r="DQ618" s="43"/>
      <c r="DR618" s="43"/>
      <c r="DS618" s="43"/>
      <c r="DT618" s="43"/>
      <c r="DU618" s="43"/>
      <c r="DV618" s="43"/>
      <c r="DW618" s="43"/>
      <c r="DX618" s="43"/>
      <c r="DY618" s="43"/>
      <c r="DZ618" s="43"/>
      <c r="EA618" s="43"/>
      <c r="EB618" s="43"/>
      <c r="EC618" s="43"/>
      <c r="ED618" s="43"/>
      <c r="EE618" s="43"/>
      <c r="EF618" s="43"/>
      <c r="EG618" s="43"/>
      <c r="EH618" s="43"/>
      <c r="EI618" s="43"/>
      <c r="EJ618" s="43"/>
      <c r="EK618" s="43"/>
      <c r="EL618" s="43"/>
      <c r="EM618" s="43"/>
      <c r="EN618" s="43"/>
      <c r="EO618" s="43"/>
      <c r="EP618" s="43"/>
      <c r="EQ618" s="43"/>
      <c r="ER618" s="43"/>
      <c r="ES618" s="43"/>
      <c r="ET618" s="43"/>
      <c r="EU618" s="43"/>
      <c r="EV618" s="43"/>
      <c r="EW618" s="43"/>
      <c r="EX618" s="43"/>
      <c r="EY618" s="43"/>
      <c r="FA618" s="43"/>
      <c r="FB618" s="43"/>
      <c r="FC618" s="43"/>
      <c r="FD618" s="43"/>
      <c r="FE618" s="43"/>
      <c r="FF618" s="43"/>
      <c r="FG618" s="43"/>
      <c r="FH618" s="43"/>
      <c r="FI618" s="43"/>
      <c r="FJ618" s="43"/>
      <c r="FK618" s="43"/>
      <c r="FL618" s="43"/>
      <c r="FM618" s="43"/>
      <c r="FN618" s="43"/>
      <c r="FO618" s="43"/>
      <c r="FP618" s="43"/>
      <c r="FQ618" s="43"/>
      <c r="FR618" s="43"/>
      <c r="FS618" s="43"/>
      <c r="FT618" s="43"/>
      <c r="FU618" s="43"/>
      <c r="FV618" s="43"/>
      <c r="FW618" s="43"/>
      <c r="FX618" s="43"/>
      <c r="FY618" s="43"/>
      <c r="FZ618" s="43"/>
      <c r="GA618" s="43"/>
      <c r="GB618" s="43"/>
      <c r="GC618" s="43"/>
      <c r="GD618" s="43"/>
      <c r="GE618" s="43"/>
      <c r="GF618" s="43"/>
      <c r="GG618" s="43"/>
      <c r="GH618" s="43"/>
      <c r="GI618" s="43"/>
      <c r="GJ618" s="43"/>
      <c r="GK618" s="43"/>
      <c r="GL618" s="43"/>
      <c r="GM618" s="43"/>
      <c r="GN618" s="43"/>
      <c r="GO618" s="43"/>
      <c r="GP618" s="43"/>
      <c r="GQ618" s="43"/>
      <c r="GR618" s="43"/>
      <c r="GS618" s="43"/>
      <c r="GT618" s="43"/>
      <c r="GU618" s="43"/>
      <c r="GV618" s="43"/>
      <c r="GW618" s="43"/>
      <c r="GX618" s="43"/>
      <c r="GY618" s="43"/>
      <c r="GZ618" s="43"/>
      <c r="HA618" s="43"/>
      <c r="HB618" s="43"/>
      <c r="HC618" s="43"/>
      <c r="HD618" s="43"/>
      <c r="HE618" s="43"/>
      <c r="HF618" s="43"/>
      <c r="HG618" s="43"/>
      <c r="HH618" s="43"/>
      <c r="HI618" s="43"/>
      <c r="HJ618" s="43"/>
      <c r="HK618" s="43"/>
      <c r="HL618" s="43"/>
      <c r="HM618" s="43"/>
      <c r="HN618" s="4"/>
      <c r="HO618" s="4"/>
      <c r="HP618" s="4"/>
      <c r="HQ618" s="4"/>
      <c r="HR618" s="4"/>
      <c r="HS618" s="4"/>
      <c r="HT618" s="4"/>
      <c r="HU618" s="4"/>
      <c r="HV618" s="4"/>
      <c r="HW618" s="4"/>
    </row>
    <row r="619" spans="1:231" x14ac:dyDescent="0.2">
      <c r="A619" s="4"/>
      <c r="B619" s="4"/>
      <c r="C619" s="4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44"/>
      <c r="AU619" s="44"/>
      <c r="AV619" s="44"/>
      <c r="AW619" s="44"/>
      <c r="AX619" s="44"/>
      <c r="AY619" s="44"/>
      <c r="AZ619" s="44"/>
      <c r="BA619" s="44"/>
      <c r="BB619" s="44"/>
      <c r="BC619" s="44"/>
      <c r="BD619" s="44"/>
      <c r="BE619" s="44"/>
      <c r="BF619" s="44"/>
      <c r="BG619" s="44"/>
      <c r="BH619" s="44"/>
      <c r="BI619" s="44"/>
      <c r="BJ619" s="44"/>
      <c r="BK619" s="44"/>
      <c r="BL619" s="44"/>
      <c r="BM619" s="44"/>
      <c r="BN619" s="44"/>
      <c r="BO619" s="44"/>
      <c r="BP619" s="44"/>
      <c r="BQ619" s="44"/>
      <c r="BR619" s="44"/>
      <c r="BS619" s="44"/>
      <c r="BT619" s="44"/>
      <c r="BU619" s="44"/>
      <c r="BV619" s="44"/>
      <c r="BW619" s="44"/>
      <c r="BX619" s="44"/>
      <c r="BY619" s="44"/>
      <c r="BZ619" s="44"/>
      <c r="CA619" s="44"/>
      <c r="CB619" s="43"/>
      <c r="CC619" s="43"/>
      <c r="CD619" s="43"/>
      <c r="CE619" s="43"/>
      <c r="CF619" s="43"/>
      <c r="CG619" s="43"/>
      <c r="CH619" s="43"/>
      <c r="CI619" s="43"/>
      <c r="CJ619" s="43"/>
      <c r="CK619" s="43"/>
      <c r="CL619" s="43"/>
      <c r="CM619" s="43"/>
      <c r="CN619" s="43"/>
      <c r="CO619" s="43"/>
      <c r="CP619" s="43"/>
      <c r="CQ619" s="43"/>
      <c r="CR619" s="43"/>
      <c r="CS619" s="43"/>
      <c r="CT619" s="43"/>
      <c r="CU619" s="43"/>
      <c r="CV619" s="43"/>
      <c r="CW619" s="43"/>
      <c r="CX619" s="43"/>
      <c r="CY619" s="43"/>
      <c r="CZ619" s="43"/>
      <c r="DA619" s="43"/>
      <c r="DB619" s="43"/>
      <c r="DC619" s="43"/>
      <c r="DD619" s="43"/>
      <c r="DE619" s="43"/>
      <c r="DF619" s="43"/>
      <c r="DG619" s="43"/>
      <c r="DH619" s="43"/>
      <c r="DI619" s="43"/>
      <c r="DJ619" s="43"/>
      <c r="DK619" s="43"/>
      <c r="DL619" s="43"/>
      <c r="DM619" s="43"/>
      <c r="DN619" s="43"/>
      <c r="DO619" s="43"/>
      <c r="DP619" s="43"/>
      <c r="DQ619" s="43"/>
      <c r="DR619" s="43"/>
      <c r="DS619" s="43"/>
      <c r="DT619" s="43"/>
      <c r="DU619" s="43"/>
      <c r="DV619" s="43"/>
      <c r="DW619" s="43"/>
      <c r="DX619" s="43"/>
      <c r="DY619" s="43"/>
      <c r="DZ619" s="43"/>
      <c r="EA619" s="43"/>
      <c r="EB619" s="43"/>
      <c r="EC619" s="43"/>
      <c r="ED619" s="43"/>
      <c r="EE619" s="43"/>
      <c r="EF619" s="43"/>
      <c r="EG619" s="43"/>
      <c r="EH619" s="43"/>
      <c r="EI619" s="43"/>
      <c r="EJ619" s="43"/>
      <c r="EK619" s="43"/>
      <c r="EL619" s="43"/>
      <c r="EM619" s="43"/>
      <c r="EN619" s="43"/>
      <c r="EO619" s="43"/>
      <c r="EP619" s="43"/>
      <c r="EQ619" s="43"/>
      <c r="ER619" s="43"/>
      <c r="ES619" s="43"/>
      <c r="ET619" s="43"/>
      <c r="EU619" s="43"/>
      <c r="EV619" s="43"/>
      <c r="EW619" s="43"/>
      <c r="EX619" s="43"/>
      <c r="EY619" s="43"/>
      <c r="FA619" s="43"/>
      <c r="FB619" s="43"/>
      <c r="FC619" s="43"/>
      <c r="FD619" s="43"/>
      <c r="FE619" s="43"/>
      <c r="FF619" s="43"/>
      <c r="FG619" s="43"/>
      <c r="FH619" s="43"/>
      <c r="FI619" s="43"/>
      <c r="FJ619" s="43"/>
      <c r="FK619" s="43"/>
      <c r="FL619" s="43"/>
      <c r="FM619" s="43"/>
      <c r="FN619" s="43"/>
      <c r="FO619" s="43"/>
      <c r="FP619" s="43"/>
      <c r="FQ619" s="43"/>
      <c r="FR619" s="43"/>
      <c r="FS619" s="43"/>
      <c r="FT619" s="43"/>
      <c r="FU619" s="43"/>
      <c r="FV619" s="43"/>
      <c r="FW619" s="43"/>
      <c r="FX619" s="43"/>
      <c r="FY619" s="43"/>
      <c r="FZ619" s="43"/>
      <c r="GA619" s="43"/>
      <c r="GB619" s="43"/>
      <c r="GC619" s="43"/>
      <c r="GD619" s="43"/>
      <c r="GE619" s="43"/>
      <c r="GF619" s="43"/>
      <c r="GG619" s="43"/>
      <c r="GH619" s="43"/>
      <c r="GI619" s="43"/>
      <c r="GJ619" s="43"/>
      <c r="GK619" s="43"/>
      <c r="GL619" s="43"/>
      <c r="GM619" s="43"/>
      <c r="GN619" s="43"/>
      <c r="GO619" s="43"/>
      <c r="GP619" s="43"/>
      <c r="GQ619" s="43"/>
      <c r="GR619" s="43"/>
      <c r="GS619" s="43"/>
      <c r="GT619" s="43"/>
      <c r="GU619" s="43"/>
      <c r="GV619" s="43"/>
      <c r="GW619" s="43"/>
      <c r="GX619" s="43"/>
      <c r="GY619" s="43"/>
      <c r="GZ619" s="43"/>
      <c r="HA619" s="43"/>
      <c r="HB619" s="43"/>
      <c r="HC619" s="43"/>
      <c r="HD619" s="43"/>
      <c r="HE619" s="43"/>
      <c r="HF619" s="43"/>
      <c r="HG619" s="43"/>
      <c r="HH619" s="43"/>
      <c r="HI619" s="43"/>
      <c r="HJ619" s="43"/>
      <c r="HK619" s="43"/>
      <c r="HL619" s="43"/>
      <c r="HM619" s="43"/>
      <c r="HN619" s="4"/>
      <c r="HO619" s="4"/>
      <c r="HP619" s="4"/>
      <c r="HQ619" s="4"/>
      <c r="HR619" s="4"/>
      <c r="HS619" s="4"/>
      <c r="HT619" s="4"/>
      <c r="HU619" s="4"/>
      <c r="HV619" s="4"/>
      <c r="HW619" s="4"/>
    </row>
    <row r="620" spans="1:231" x14ac:dyDescent="0.2">
      <c r="A620" s="4"/>
      <c r="B620" s="4"/>
      <c r="C620" s="4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44"/>
      <c r="AU620" s="44"/>
      <c r="AV620" s="44"/>
      <c r="AW620" s="44"/>
      <c r="AX620" s="44"/>
      <c r="AY620" s="44"/>
      <c r="AZ620" s="44"/>
      <c r="BA620" s="44"/>
      <c r="BB620" s="44"/>
      <c r="BC620" s="44"/>
      <c r="BD620" s="44"/>
      <c r="BE620" s="44"/>
      <c r="BF620" s="44"/>
      <c r="BG620" s="44"/>
      <c r="BH620" s="44"/>
      <c r="BI620" s="44"/>
      <c r="BJ620" s="44"/>
      <c r="BK620" s="44"/>
      <c r="BL620" s="44"/>
      <c r="BM620" s="44"/>
      <c r="BN620" s="44"/>
      <c r="BO620" s="44"/>
      <c r="BP620" s="44"/>
      <c r="BQ620" s="44"/>
      <c r="BR620" s="44"/>
      <c r="BS620" s="44"/>
      <c r="BT620" s="44"/>
      <c r="BU620" s="44"/>
      <c r="BV620" s="44"/>
      <c r="BW620" s="44"/>
      <c r="BX620" s="44"/>
      <c r="BY620" s="44"/>
      <c r="BZ620" s="44"/>
      <c r="CA620" s="44"/>
      <c r="CB620" s="43"/>
      <c r="CC620" s="43"/>
      <c r="CD620" s="43"/>
      <c r="CE620" s="43"/>
      <c r="CF620" s="43"/>
      <c r="CG620" s="43"/>
      <c r="CH620" s="43"/>
      <c r="CI620" s="43"/>
      <c r="CJ620" s="43"/>
      <c r="CK620" s="43"/>
      <c r="CL620" s="43"/>
      <c r="CM620" s="43"/>
      <c r="CN620" s="43"/>
      <c r="CO620" s="43"/>
      <c r="CP620" s="43"/>
      <c r="CQ620" s="43"/>
      <c r="CR620" s="43"/>
      <c r="CS620" s="43"/>
      <c r="CT620" s="43"/>
      <c r="CU620" s="43"/>
      <c r="CV620" s="43"/>
      <c r="CW620" s="43"/>
      <c r="CX620" s="43"/>
      <c r="CY620" s="43"/>
      <c r="CZ620" s="43"/>
      <c r="DA620" s="43"/>
      <c r="DB620" s="43"/>
      <c r="DC620" s="43"/>
      <c r="DD620" s="43"/>
      <c r="DE620" s="43"/>
      <c r="DF620" s="43"/>
      <c r="DG620" s="43"/>
      <c r="DH620" s="43"/>
      <c r="DI620" s="43"/>
      <c r="DJ620" s="43"/>
      <c r="DK620" s="43"/>
      <c r="DL620" s="43"/>
      <c r="DM620" s="43"/>
      <c r="DN620" s="43"/>
      <c r="DO620" s="43"/>
      <c r="DP620" s="43"/>
      <c r="DQ620" s="43"/>
      <c r="DR620" s="43"/>
      <c r="DS620" s="43"/>
      <c r="DT620" s="43"/>
      <c r="DU620" s="43"/>
      <c r="DV620" s="43"/>
      <c r="DW620" s="43"/>
      <c r="DX620" s="43"/>
      <c r="DY620" s="43"/>
      <c r="DZ620" s="43"/>
      <c r="EA620" s="43"/>
      <c r="EB620" s="43"/>
      <c r="EC620" s="43"/>
      <c r="ED620" s="43"/>
      <c r="EE620" s="43"/>
      <c r="EF620" s="43"/>
      <c r="EG620" s="43"/>
      <c r="EH620" s="43"/>
      <c r="EI620" s="43"/>
      <c r="EJ620" s="43"/>
      <c r="EK620" s="43"/>
      <c r="EL620" s="43"/>
      <c r="EM620" s="43"/>
      <c r="EN620" s="43"/>
      <c r="EO620" s="43"/>
      <c r="EP620" s="43"/>
      <c r="EQ620" s="43"/>
      <c r="ER620" s="43"/>
      <c r="ES620" s="43"/>
      <c r="ET620" s="43"/>
      <c r="EU620" s="43"/>
      <c r="EV620" s="43"/>
      <c r="EW620" s="43"/>
      <c r="EX620" s="43"/>
      <c r="EY620" s="43"/>
      <c r="FA620" s="43"/>
      <c r="FB620" s="43"/>
      <c r="FC620" s="43"/>
      <c r="FD620" s="43"/>
      <c r="FE620" s="43"/>
      <c r="FF620" s="43"/>
      <c r="FG620" s="43"/>
      <c r="FH620" s="43"/>
      <c r="FI620" s="43"/>
      <c r="FJ620" s="43"/>
      <c r="FK620" s="43"/>
      <c r="FL620" s="43"/>
      <c r="FM620" s="43"/>
      <c r="FN620" s="43"/>
      <c r="FO620" s="43"/>
      <c r="FP620" s="43"/>
      <c r="FQ620" s="43"/>
      <c r="FR620" s="43"/>
      <c r="FS620" s="43"/>
      <c r="FT620" s="43"/>
      <c r="FU620" s="43"/>
      <c r="FV620" s="43"/>
      <c r="FW620" s="43"/>
      <c r="FX620" s="43"/>
      <c r="FY620" s="43"/>
      <c r="FZ620" s="43"/>
      <c r="GA620" s="43"/>
      <c r="GB620" s="43"/>
      <c r="GC620" s="43"/>
      <c r="GD620" s="43"/>
      <c r="GE620" s="43"/>
      <c r="GF620" s="43"/>
      <c r="GG620" s="43"/>
      <c r="GH620" s="43"/>
      <c r="GI620" s="43"/>
      <c r="GJ620" s="43"/>
      <c r="GK620" s="43"/>
      <c r="GL620" s="43"/>
      <c r="GM620" s="43"/>
      <c r="GN620" s="43"/>
      <c r="GO620" s="43"/>
      <c r="GP620" s="43"/>
      <c r="GQ620" s="43"/>
      <c r="GR620" s="43"/>
      <c r="GS620" s="43"/>
      <c r="GT620" s="43"/>
      <c r="GU620" s="43"/>
      <c r="GV620" s="43"/>
      <c r="GW620" s="43"/>
      <c r="GX620" s="43"/>
      <c r="GY620" s="43"/>
      <c r="GZ620" s="43"/>
      <c r="HA620" s="43"/>
      <c r="HB620" s="43"/>
      <c r="HC620" s="43"/>
      <c r="HD620" s="43"/>
      <c r="HE620" s="43"/>
      <c r="HF620" s="43"/>
      <c r="HG620" s="43"/>
      <c r="HH620" s="43"/>
      <c r="HI620" s="43"/>
      <c r="HJ620" s="43"/>
      <c r="HK620" s="43"/>
      <c r="HL620" s="43"/>
      <c r="HM620" s="43"/>
      <c r="HN620" s="4"/>
      <c r="HO620" s="4"/>
      <c r="HP620" s="4"/>
      <c r="HQ620" s="4"/>
      <c r="HR620" s="4"/>
      <c r="HS620" s="4"/>
      <c r="HT620" s="4"/>
      <c r="HU620" s="4"/>
      <c r="HV620" s="4"/>
      <c r="HW620" s="4"/>
    </row>
    <row r="621" spans="1:231" x14ac:dyDescent="0.2">
      <c r="A621" s="4"/>
      <c r="B621" s="4"/>
      <c r="C621" s="4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  <c r="BH621" s="44"/>
      <c r="BI621" s="44"/>
      <c r="BJ621" s="44"/>
      <c r="BK621" s="44"/>
      <c r="BL621" s="44"/>
      <c r="BM621" s="44"/>
      <c r="BN621" s="44"/>
      <c r="BO621" s="44"/>
      <c r="BP621" s="44"/>
      <c r="BQ621" s="44"/>
      <c r="BR621" s="44"/>
      <c r="BS621" s="44"/>
      <c r="BT621" s="44"/>
      <c r="BU621" s="44"/>
      <c r="BV621" s="44"/>
      <c r="BW621" s="44"/>
      <c r="BX621" s="44"/>
      <c r="BY621" s="44"/>
      <c r="BZ621" s="44"/>
      <c r="CA621" s="44"/>
      <c r="CB621" s="43"/>
      <c r="CC621" s="43"/>
      <c r="CD621" s="43"/>
      <c r="CE621" s="43"/>
      <c r="CF621" s="43"/>
      <c r="CG621" s="43"/>
      <c r="CH621" s="43"/>
      <c r="CI621" s="43"/>
      <c r="CJ621" s="43"/>
      <c r="CK621" s="43"/>
      <c r="CL621" s="43"/>
      <c r="CM621" s="43"/>
      <c r="CN621" s="43"/>
      <c r="CO621" s="43"/>
      <c r="CP621" s="43"/>
      <c r="CQ621" s="43"/>
      <c r="CR621" s="43"/>
      <c r="CS621" s="43"/>
      <c r="CT621" s="43"/>
      <c r="CU621" s="43"/>
      <c r="CV621" s="43"/>
      <c r="CW621" s="43"/>
      <c r="CX621" s="43"/>
      <c r="CY621" s="43"/>
      <c r="CZ621" s="43"/>
      <c r="DA621" s="43"/>
      <c r="DB621" s="43"/>
      <c r="DC621" s="43"/>
      <c r="DD621" s="43"/>
      <c r="DE621" s="43"/>
      <c r="DF621" s="43"/>
      <c r="DG621" s="43"/>
      <c r="DH621" s="43"/>
      <c r="DI621" s="43"/>
      <c r="DJ621" s="43"/>
      <c r="DK621" s="43"/>
      <c r="DL621" s="43"/>
      <c r="DM621" s="43"/>
      <c r="DN621" s="43"/>
      <c r="DO621" s="43"/>
      <c r="DP621" s="43"/>
      <c r="DQ621" s="43"/>
      <c r="DR621" s="43"/>
      <c r="DS621" s="43"/>
      <c r="DT621" s="43"/>
      <c r="DU621" s="43"/>
      <c r="DV621" s="43"/>
      <c r="DW621" s="43"/>
      <c r="DX621" s="43"/>
      <c r="DY621" s="43"/>
      <c r="DZ621" s="43"/>
      <c r="EA621" s="43"/>
      <c r="EB621" s="43"/>
      <c r="EC621" s="43"/>
      <c r="ED621" s="43"/>
      <c r="EE621" s="43"/>
      <c r="EF621" s="43"/>
      <c r="EG621" s="43"/>
      <c r="EH621" s="43"/>
      <c r="EI621" s="43"/>
      <c r="EJ621" s="43"/>
      <c r="EK621" s="43"/>
      <c r="EL621" s="43"/>
      <c r="EM621" s="43"/>
      <c r="EN621" s="43"/>
      <c r="EO621" s="43"/>
      <c r="EP621" s="43"/>
      <c r="EQ621" s="43"/>
      <c r="ER621" s="43"/>
      <c r="ES621" s="43"/>
      <c r="ET621" s="43"/>
      <c r="EU621" s="43"/>
      <c r="EV621" s="43"/>
      <c r="EW621" s="43"/>
      <c r="EX621" s="43"/>
      <c r="EY621" s="43"/>
      <c r="FA621" s="43"/>
      <c r="FB621" s="43"/>
      <c r="FC621" s="43"/>
      <c r="FD621" s="43"/>
      <c r="FE621" s="43"/>
      <c r="FF621" s="43"/>
      <c r="FG621" s="43"/>
      <c r="FH621" s="43"/>
      <c r="FI621" s="43"/>
      <c r="FJ621" s="43"/>
      <c r="FK621" s="43"/>
      <c r="FL621" s="43"/>
      <c r="FM621" s="43"/>
      <c r="FN621" s="43"/>
      <c r="FO621" s="43"/>
      <c r="FP621" s="43"/>
      <c r="FQ621" s="43"/>
      <c r="FR621" s="43"/>
      <c r="FS621" s="43"/>
      <c r="FT621" s="43"/>
      <c r="FU621" s="43"/>
      <c r="FV621" s="43"/>
      <c r="FW621" s="43"/>
      <c r="FX621" s="43"/>
      <c r="FY621" s="43"/>
      <c r="FZ621" s="43"/>
      <c r="GA621" s="43"/>
      <c r="GB621" s="43"/>
      <c r="GC621" s="43"/>
      <c r="GD621" s="43"/>
      <c r="GE621" s="43"/>
      <c r="GF621" s="43"/>
      <c r="GG621" s="43"/>
      <c r="GH621" s="43"/>
      <c r="GI621" s="43"/>
      <c r="GJ621" s="43"/>
      <c r="GK621" s="43"/>
      <c r="GL621" s="43"/>
      <c r="GM621" s="43"/>
      <c r="GN621" s="43"/>
      <c r="GO621" s="43"/>
      <c r="GP621" s="43"/>
      <c r="GQ621" s="43"/>
      <c r="GR621" s="43"/>
      <c r="GS621" s="43"/>
      <c r="GT621" s="43"/>
      <c r="GU621" s="43"/>
      <c r="GV621" s="43"/>
      <c r="GW621" s="43"/>
      <c r="GX621" s="43"/>
      <c r="GY621" s="43"/>
      <c r="GZ621" s="43"/>
      <c r="HA621" s="43"/>
      <c r="HB621" s="43"/>
      <c r="HC621" s="43"/>
      <c r="HD621" s="43"/>
      <c r="HE621" s="43"/>
      <c r="HF621" s="43"/>
      <c r="HG621" s="43"/>
      <c r="HH621" s="43"/>
      <c r="HI621" s="43"/>
      <c r="HJ621" s="43"/>
      <c r="HK621" s="43"/>
      <c r="HL621" s="43"/>
      <c r="HM621" s="43"/>
      <c r="HN621" s="4"/>
      <c r="HO621" s="4"/>
      <c r="HP621" s="4"/>
      <c r="HQ621" s="4"/>
      <c r="HR621" s="4"/>
      <c r="HS621" s="4"/>
      <c r="HT621" s="4"/>
      <c r="HU621" s="4"/>
      <c r="HV621" s="4"/>
      <c r="HW621" s="4"/>
    </row>
    <row r="622" spans="1:231" x14ac:dyDescent="0.2">
      <c r="A622" s="4"/>
      <c r="B622" s="4"/>
      <c r="C622" s="4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44"/>
      <c r="AU622" s="44"/>
      <c r="AV622" s="44"/>
      <c r="AW622" s="44"/>
      <c r="AX622" s="44"/>
      <c r="AY622" s="44"/>
      <c r="AZ622" s="44"/>
      <c r="BA622" s="44"/>
      <c r="BB622" s="44"/>
      <c r="BC622" s="44"/>
      <c r="BD622" s="44"/>
      <c r="BE622" s="44"/>
      <c r="BF622" s="44"/>
      <c r="BG622" s="44"/>
      <c r="BH622" s="44"/>
      <c r="BI622" s="44"/>
      <c r="BJ622" s="44"/>
      <c r="BK622" s="44"/>
      <c r="BL622" s="44"/>
      <c r="BM622" s="44"/>
      <c r="BN622" s="44"/>
      <c r="BO622" s="44"/>
      <c r="BP622" s="44"/>
      <c r="BQ622" s="44"/>
      <c r="BR622" s="44"/>
      <c r="BS622" s="44"/>
      <c r="BT622" s="44"/>
      <c r="BU622" s="44"/>
      <c r="BV622" s="44"/>
      <c r="BW622" s="44"/>
      <c r="BX622" s="44"/>
      <c r="BY622" s="44"/>
      <c r="BZ622" s="44"/>
      <c r="CA622" s="44"/>
      <c r="CB622" s="43"/>
      <c r="CC622" s="43"/>
      <c r="CD622" s="43"/>
      <c r="CE622" s="43"/>
      <c r="CF622" s="43"/>
      <c r="CG622" s="43"/>
      <c r="CH622" s="43"/>
      <c r="CI622" s="43"/>
      <c r="CJ622" s="43"/>
      <c r="CK622" s="43"/>
      <c r="CL622" s="43"/>
      <c r="CM622" s="43"/>
      <c r="CN622" s="43"/>
      <c r="CO622" s="43"/>
      <c r="CP622" s="43"/>
      <c r="CQ622" s="43"/>
      <c r="CR622" s="43"/>
      <c r="CS622" s="43"/>
      <c r="CT622" s="43"/>
      <c r="CU622" s="43"/>
      <c r="CV622" s="43"/>
      <c r="CW622" s="43"/>
      <c r="CX622" s="43"/>
      <c r="CY622" s="43"/>
      <c r="CZ622" s="43"/>
      <c r="DA622" s="43"/>
      <c r="DB622" s="43"/>
      <c r="DC622" s="43"/>
      <c r="DD622" s="43"/>
      <c r="DE622" s="43"/>
      <c r="DF622" s="43"/>
      <c r="DG622" s="43"/>
      <c r="DH622" s="43"/>
      <c r="DI622" s="43"/>
      <c r="DJ622" s="43"/>
      <c r="DK622" s="43"/>
      <c r="DL622" s="43"/>
      <c r="DM622" s="43"/>
      <c r="DN622" s="43"/>
      <c r="DO622" s="43"/>
      <c r="DP622" s="43"/>
      <c r="DQ622" s="43"/>
      <c r="DR622" s="43"/>
      <c r="DS622" s="43"/>
      <c r="DT622" s="43"/>
      <c r="DU622" s="43"/>
      <c r="DV622" s="43"/>
      <c r="DW622" s="43"/>
      <c r="DX622" s="43"/>
      <c r="DY622" s="43"/>
      <c r="DZ622" s="43"/>
      <c r="EA622" s="43"/>
      <c r="EB622" s="43"/>
      <c r="EC622" s="43"/>
      <c r="ED622" s="43"/>
      <c r="EE622" s="43"/>
      <c r="EF622" s="43"/>
      <c r="EG622" s="43"/>
      <c r="EH622" s="43"/>
      <c r="EI622" s="43"/>
      <c r="EJ622" s="43"/>
      <c r="EK622" s="43"/>
      <c r="EL622" s="43"/>
      <c r="EM622" s="43"/>
      <c r="EN622" s="43"/>
      <c r="EO622" s="43"/>
      <c r="EP622" s="43"/>
      <c r="EQ622" s="43"/>
      <c r="ER622" s="43"/>
      <c r="ES622" s="43"/>
      <c r="ET622" s="43"/>
      <c r="EU622" s="43"/>
      <c r="EV622" s="43"/>
      <c r="EW622" s="43"/>
      <c r="EX622" s="43"/>
      <c r="EY622" s="43"/>
      <c r="FA622" s="43"/>
      <c r="FB622" s="43"/>
      <c r="FC622" s="43"/>
      <c r="FD622" s="43"/>
      <c r="FE622" s="43"/>
      <c r="FF622" s="43"/>
      <c r="FG622" s="43"/>
      <c r="FH622" s="43"/>
      <c r="FI622" s="43"/>
      <c r="FJ622" s="43"/>
      <c r="FK622" s="43"/>
      <c r="FL622" s="43"/>
      <c r="FM622" s="43"/>
      <c r="FN622" s="43"/>
      <c r="FO622" s="43"/>
      <c r="FP622" s="43"/>
      <c r="FQ622" s="43"/>
      <c r="FR622" s="43"/>
      <c r="FS622" s="43"/>
      <c r="FT622" s="43"/>
      <c r="FU622" s="43"/>
      <c r="FV622" s="43"/>
      <c r="FW622" s="43"/>
      <c r="FX622" s="43"/>
      <c r="FY622" s="43"/>
      <c r="FZ622" s="43"/>
      <c r="GA622" s="43"/>
      <c r="GB622" s="43"/>
      <c r="GC622" s="43"/>
      <c r="GD622" s="43"/>
      <c r="GE622" s="43"/>
      <c r="GF622" s="43"/>
      <c r="GG622" s="43"/>
      <c r="GH622" s="43"/>
      <c r="GI622" s="43"/>
      <c r="GJ622" s="43"/>
      <c r="GK622" s="43"/>
      <c r="GL622" s="43"/>
      <c r="GM622" s="43"/>
      <c r="GN622" s="43"/>
      <c r="GO622" s="43"/>
      <c r="GP622" s="43"/>
      <c r="GQ622" s="43"/>
      <c r="GR622" s="43"/>
      <c r="GS622" s="43"/>
      <c r="GT622" s="43"/>
      <c r="GU622" s="43"/>
      <c r="GV622" s="43"/>
      <c r="GW622" s="43"/>
      <c r="GX622" s="43"/>
      <c r="GY622" s="43"/>
      <c r="GZ622" s="43"/>
      <c r="HA622" s="43"/>
      <c r="HB622" s="43"/>
      <c r="HC622" s="43"/>
      <c r="HD622" s="43"/>
      <c r="HE622" s="43"/>
      <c r="HF622" s="43"/>
      <c r="HG622" s="43"/>
      <c r="HH622" s="43"/>
      <c r="HI622" s="43"/>
      <c r="HJ622" s="43"/>
      <c r="HK622" s="43"/>
      <c r="HL622" s="43"/>
      <c r="HM622" s="43"/>
      <c r="HN622" s="4"/>
      <c r="HO622" s="4"/>
      <c r="HP622" s="4"/>
      <c r="HQ622" s="4"/>
      <c r="HR622" s="4"/>
      <c r="HS622" s="4"/>
      <c r="HT622" s="4"/>
      <c r="HU622" s="4"/>
      <c r="HV622" s="4"/>
      <c r="HW622" s="4"/>
    </row>
    <row r="623" spans="1:231" x14ac:dyDescent="0.2">
      <c r="A623" s="4"/>
      <c r="B623" s="4"/>
      <c r="C623" s="4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44"/>
      <c r="AU623" s="44"/>
      <c r="AV623" s="44"/>
      <c r="AW623" s="44"/>
      <c r="AX623" s="44"/>
      <c r="AY623" s="44"/>
      <c r="AZ623" s="44"/>
      <c r="BA623" s="44"/>
      <c r="BB623" s="44"/>
      <c r="BC623" s="44"/>
      <c r="BD623" s="44"/>
      <c r="BE623" s="44"/>
      <c r="BF623" s="44"/>
      <c r="BG623" s="44"/>
      <c r="BH623" s="44"/>
      <c r="BI623" s="44"/>
      <c r="BJ623" s="44"/>
      <c r="BK623" s="44"/>
      <c r="BL623" s="44"/>
      <c r="BM623" s="44"/>
      <c r="BN623" s="44"/>
      <c r="BO623" s="44"/>
      <c r="BP623" s="44"/>
      <c r="BQ623" s="44"/>
      <c r="BR623" s="44"/>
      <c r="BS623" s="44"/>
      <c r="BT623" s="44"/>
      <c r="BU623" s="44"/>
      <c r="BV623" s="44"/>
      <c r="BW623" s="44"/>
      <c r="BX623" s="44"/>
      <c r="BY623" s="44"/>
      <c r="BZ623" s="44"/>
      <c r="CA623" s="44"/>
      <c r="CB623" s="43"/>
      <c r="CC623" s="43"/>
      <c r="CD623" s="43"/>
      <c r="CE623" s="43"/>
      <c r="CF623" s="43"/>
      <c r="CG623" s="43"/>
      <c r="CH623" s="43"/>
      <c r="CI623" s="43"/>
      <c r="CJ623" s="43"/>
      <c r="CK623" s="43"/>
      <c r="CL623" s="43"/>
      <c r="CM623" s="43"/>
      <c r="CN623" s="43"/>
      <c r="CO623" s="43"/>
      <c r="CP623" s="43"/>
      <c r="CQ623" s="43"/>
      <c r="CR623" s="43"/>
      <c r="CS623" s="43"/>
      <c r="CT623" s="43"/>
      <c r="CU623" s="43"/>
      <c r="CV623" s="43"/>
      <c r="CW623" s="43"/>
      <c r="CX623" s="43"/>
      <c r="CY623" s="43"/>
      <c r="CZ623" s="43"/>
      <c r="DA623" s="43"/>
      <c r="DB623" s="43"/>
      <c r="DC623" s="43"/>
      <c r="DD623" s="43"/>
      <c r="DE623" s="43"/>
      <c r="DF623" s="43"/>
      <c r="DG623" s="43"/>
      <c r="DH623" s="43"/>
      <c r="DI623" s="43"/>
      <c r="DJ623" s="43"/>
      <c r="DK623" s="43"/>
      <c r="DL623" s="43"/>
      <c r="DM623" s="43"/>
      <c r="DN623" s="43"/>
      <c r="DO623" s="43"/>
      <c r="DP623" s="43"/>
      <c r="DQ623" s="43"/>
      <c r="DR623" s="43"/>
      <c r="DS623" s="43"/>
      <c r="DT623" s="43"/>
      <c r="DU623" s="43"/>
      <c r="DV623" s="43"/>
      <c r="DW623" s="43"/>
      <c r="DX623" s="43"/>
      <c r="DY623" s="43"/>
      <c r="DZ623" s="43"/>
      <c r="EA623" s="43"/>
      <c r="EB623" s="43"/>
      <c r="EC623" s="43"/>
      <c r="ED623" s="43"/>
      <c r="EE623" s="43"/>
      <c r="EF623" s="43"/>
      <c r="EG623" s="43"/>
      <c r="EH623" s="43"/>
      <c r="EI623" s="43"/>
      <c r="EJ623" s="43"/>
      <c r="EK623" s="43"/>
      <c r="EL623" s="43"/>
      <c r="EM623" s="43"/>
      <c r="EN623" s="43"/>
      <c r="EO623" s="43"/>
      <c r="EP623" s="43"/>
      <c r="EQ623" s="43"/>
      <c r="ER623" s="43"/>
      <c r="ES623" s="43"/>
      <c r="ET623" s="43"/>
      <c r="EU623" s="43"/>
      <c r="EV623" s="43"/>
      <c r="EW623" s="43"/>
      <c r="EX623" s="43"/>
      <c r="EY623" s="43"/>
      <c r="FA623" s="43"/>
      <c r="FB623" s="43"/>
      <c r="FC623" s="43"/>
      <c r="FD623" s="43"/>
      <c r="FE623" s="43"/>
      <c r="FF623" s="43"/>
      <c r="FG623" s="43"/>
      <c r="FH623" s="43"/>
      <c r="FI623" s="43"/>
      <c r="FJ623" s="43"/>
      <c r="FK623" s="43"/>
      <c r="FL623" s="43"/>
      <c r="FM623" s="43"/>
      <c r="FN623" s="43"/>
      <c r="FO623" s="43"/>
      <c r="FP623" s="43"/>
      <c r="FQ623" s="43"/>
      <c r="FR623" s="43"/>
      <c r="FS623" s="43"/>
      <c r="FT623" s="43"/>
      <c r="FU623" s="43"/>
      <c r="FV623" s="43"/>
      <c r="FW623" s="43"/>
      <c r="FX623" s="43"/>
      <c r="FY623" s="43"/>
      <c r="FZ623" s="43"/>
      <c r="GA623" s="43"/>
      <c r="GB623" s="43"/>
      <c r="GC623" s="43"/>
      <c r="GD623" s="43"/>
      <c r="GE623" s="43"/>
      <c r="GF623" s="43"/>
      <c r="GG623" s="43"/>
      <c r="GH623" s="43"/>
      <c r="GI623" s="43"/>
      <c r="GJ623" s="43"/>
      <c r="GK623" s="43"/>
      <c r="GL623" s="43"/>
      <c r="GM623" s="43"/>
      <c r="GN623" s="43"/>
      <c r="GO623" s="43"/>
      <c r="GP623" s="43"/>
      <c r="GQ623" s="43"/>
      <c r="GR623" s="43"/>
      <c r="GS623" s="43"/>
      <c r="GT623" s="43"/>
      <c r="GU623" s="43"/>
      <c r="GV623" s="43"/>
      <c r="GW623" s="43"/>
      <c r="GX623" s="43"/>
      <c r="GY623" s="43"/>
      <c r="GZ623" s="43"/>
      <c r="HA623" s="43"/>
      <c r="HB623" s="43"/>
      <c r="HC623" s="43"/>
      <c r="HD623" s="43"/>
      <c r="HE623" s="43"/>
      <c r="HF623" s="43"/>
      <c r="HG623" s="43"/>
      <c r="HH623" s="43"/>
      <c r="HI623" s="43"/>
      <c r="HJ623" s="43"/>
      <c r="HK623" s="43"/>
      <c r="HL623" s="43"/>
      <c r="HM623" s="43"/>
      <c r="HN623" s="4"/>
      <c r="HO623" s="4"/>
      <c r="HP623" s="4"/>
      <c r="HQ623" s="4"/>
      <c r="HR623" s="4"/>
      <c r="HS623" s="4"/>
      <c r="HT623" s="4"/>
      <c r="HU623" s="4"/>
      <c r="HV623" s="4"/>
      <c r="HW623" s="4"/>
    </row>
    <row r="624" spans="1:231" x14ac:dyDescent="0.2">
      <c r="A624" s="4"/>
      <c r="B624" s="4"/>
      <c r="C624" s="4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44"/>
      <c r="AU624" s="44"/>
      <c r="AV624" s="44"/>
      <c r="AW624" s="44"/>
      <c r="AX624" s="44"/>
      <c r="AY624" s="44"/>
      <c r="AZ624" s="44"/>
      <c r="BA624" s="44"/>
      <c r="BB624" s="44"/>
      <c r="BC624" s="44"/>
      <c r="BD624" s="44"/>
      <c r="BE624" s="44"/>
      <c r="BF624" s="44"/>
      <c r="BG624" s="44"/>
      <c r="BH624" s="44"/>
      <c r="BI624" s="44"/>
      <c r="BJ624" s="44"/>
      <c r="BK624" s="44"/>
      <c r="BL624" s="44"/>
      <c r="BM624" s="44"/>
      <c r="BN624" s="44"/>
      <c r="BO624" s="44"/>
      <c r="BP624" s="44"/>
      <c r="BQ624" s="44"/>
      <c r="BR624" s="44"/>
      <c r="BS624" s="44"/>
      <c r="BT624" s="44"/>
      <c r="BU624" s="44"/>
      <c r="BV624" s="44"/>
      <c r="BW624" s="44"/>
      <c r="BX624" s="44"/>
      <c r="BY624" s="44"/>
      <c r="BZ624" s="44"/>
      <c r="CA624" s="44"/>
      <c r="CB624" s="43"/>
      <c r="CC624" s="43"/>
      <c r="CD624" s="43"/>
      <c r="CE624" s="43"/>
      <c r="CF624" s="43"/>
      <c r="CG624" s="43"/>
      <c r="CH624" s="43"/>
      <c r="CI624" s="43"/>
      <c r="CJ624" s="43"/>
      <c r="CK624" s="43"/>
      <c r="CL624" s="43"/>
      <c r="CM624" s="43"/>
      <c r="CN624" s="43"/>
      <c r="CO624" s="43"/>
      <c r="CP624" s="43"/>
      <c r="CQ624" s="43"/>
      <c r="CR624" s="43"/>
      <c r="CS624" s="43"/>
      <c r="CT624" s="43"/>
      <c r="CU624" s="43"/>
      <c r="CV624" s="43"/>
      <c r="CW624" s="43"/>
      <c r="CX624" s="43"/>
      <c r="CY624" s="43"/>
      <c r="CZ624" s="43"/>
      <c r="DA624" s="43"/>
      <c r="DB624" s="43"/>
      <c r="DC624" s="43"/>
      <c r="DD624" s="43"/>
      <c r="DE624" s="43"/>
      <c r="DF624" s="43"/>
      <c r="DG624" s="43"/>
      <c r="DH624" s="43"/>
      <c r="DI624" s="43"/>
      <c r="DJ624" s="43"/>
      <c r="DK624" s="43"/>
      <c r="DL624" s="43"/>
      <c r="DM624" s="43"/>
      <c r="DN624" s="43"/>
      <c r="DO624" s="43"/>
      <c r="DP624" s="43"/>
      <c r="DQ624" s="43"/>
      <c r="DR624" s="43"/>
      <c r="DS624" s="43"/>
      <c r="DT624" s="43"/>
      <c r="DU624" s="43"/>
      <c r="DV624" s="43"/>
      <c r="DW624" s="43"/>
      <c r="DX624" s="43"/>
      <c r="DY624" s="43"/>
      <c r="DZ624" s="43"/>
      <c r="EA624" s="43"/>
      <c r="EB624" s="43"/>
      <c r="EC624" s="43"/>
      <c r="ED624" s="43"/>
      <c r="EE624" s="43"/>
      <c r="EF624" s="43"/>
      <c r="EG624" s="43"/>
      <c r="EH624" s="43"/>
      <c r="EI624" s="43"/>
      <c r="EJ624" s="43"/>
      <c r="EK624" s="43"/>
      <c r="EL624" s="43"/>
      <c r="EM624" s="43"/>
      <c r="EN624" s="43"/>
      <c r="EO624" s="43"/>
      <c r="EP624" s="43"/>
      <c r="EQ624" s="43"/>
      <c r="ER624" s="43"/>
      <c r="ES624" s="43"/>
      <c r="ET624" s="43"/>
      <c r="EU624" s="43"/>
      <c r="EV624" s="43"/>
      <c r="EW624" s="43"/>
      <c r="EX624" s="43"/>
      <c r="EY624" s="43"/>
      <c r="FA624" s="43"/>
      <c r="FB624" s="43"/>
      <c r="FC624" s="43"/>
      <c r="FD624" s="43"/>
      <c r="FE624" s="43"/>
      <c r="FF624" s="43"/>
      <c r="FG624" s="43"/>
      <c r="FH624" s="43"/>
      <c r="FI624" s="43"/>
      <c r="FJ624" s="43"/>
      <c r="FK624" s="43"/>
      <c r="FL624" s="43"/>
      <c r="FM624" s="43"/>
      <c r="FN624" s="43"/>
      <c r="FO624" s="43"/>
      <c r="FP624" s="43"/>
      <c r="FQ624" s="43"/>
      <c r="FR624" s="43"/>
      <c r="FS624" s="43"/>
      <c r="FT624" s="43"/>
      <c r="FU624" s="43"/>
      <c r="FV624" s="43"/>
      <c r="FW624" s="43"/>
      <c r="FX624" s="43"/>
      <c r="FY624" s="43"/>
      <c r="FZ624" s="43"/>
      <c r="GA624" s="43"/>
      <c r="GB624" s="43"/>
      <c r="GC624" s="43"/>
      <c r="GD624" s="43"/>
      <c r="GE624" s="43"/>
      <c r="GF624" s="43"/>
      <c r="GG624" s="43"/>
      <c r="GH624" s="43"/>
      <c r="GI624" s="43"/>
      <c r="GJ624" s="43"/>
      <c r="GK624" s="43"/>
      <c r="GL624" s="43"/>
      <c r="GM624" s="43"/>
      <c r="GN624" s="43"/>
      <c r="GO624" s="43"/>
      <c r="GP624" s="43"/>
      <c r="GQ624" s="43"/>
      <c r="GR624" s="43"/>
      <c r="GS624" s="43"/>
      <c r="GT624" s="43"/>
      <c r="GU624" s="43"/>
      <c r="GV624" s="43"/>
      <c r="GW624" s="43"/>
      <c r="GX624" s="43"/>
      <c r="GY624" s="43"/>
      <c r="GZ624" s="43"/>
      <c r="HA624" s="43"/>
      <c r="HB624" s="43"/>
      <c r="HC624" s="43"/>
      <c r="HD624" s="43"/>
      <c r="HE624" s="43"/>
      <c r="HF624" s="43"/>
      <c r="HG624" s="43"/>
      <c r="HH624" s="43"/>
      <c r="HI624" s="43"/>
      <c r="HJ624" s="43"/>
      <c r="HK624" s="43"/>
      <c r="HL624" s="43"/>
      <c r="HM624" s="43"/>
      <c r="HN624" s="4"/>
      <c r="HO624" s="4"/>
      <c r="HP624" s="4"/>
      <c r="HQ624" s="4"/>
      <c r="HR624" s="4"/>
      <c r="HS624" s="4"/>
      <c r="HT624" s="4"/>
      <c r="HU624" s="4"/>
      <c r="HV624" s="4"/>
      <c r="HW624" s="4"/>
    </row>
    <row r="625" spans="1:231" x14ac:dyDescent="0.2">
      <c r="A625" s="4"/>
      <c r="B625" s="4"/>
      <c r="C625" s="4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44"/>
      <c r="AU625" s="44"/>
      <c r="AV625" s="44"/>
      <c r="AW625" s="44"/>
      <c r="AX625" s="44"/>
      <c r="AY625" s="44"/>
      <c r="AZ625" s="44"/>
      <c r="BA625" s="44"/>
      <c r="BB625" s="44"/>
      <c r="BC625" s="44"/>
      <c r="BD625" s="44"/>
      <c r="BE625" s="44"/>
      <c r="BF625" s="44"/>
      <c r="BG625" s="44"/>
      <c r="BH625" s="44"/>
      <c r="BI625" s="44"/>
      <c r="BJ625" s="44"/>
      <c r="BK625" s="44"/>
      <c r="BL625" s="44"/>
      <c r="BM625" s="44"/>
      <c r="BN625" s="44"/>
      <c r="BO625" s="44"/>
      <c r="BP625" s="44"/>
      <c r="BQ625" s="44"/>
      <c r="BR625" s="44"/>
      <c r="BS625" s="44"/>
      <c r="BT625" s="44"/>
      <c r="BU625" s="44"/>
      <c r="BV625" s="44"/>
      <c r="BW625" s="44"/>
      <c r="BX625" s="44"/>
      <c r="BY625" s="44"/>
      <c r="BZ625" s="44"/>
      <c r="CA625" s="44"/>
      <c r="CB625" s="43"/>
      <c r="CC625" s="43"/>
      <c r="CD625" s="43"/>
      <c r="CE625" s="43"/>
      <c r="CF625" s="43"/>
      <c r="CG625" s="43"/>
      <c r="CH625" s="43"/>
      <c r="CI625" s="43"/>
      <c r="CJ625" s="43"/>
      <c r="CK625" s="43"/>
      <c r="CL625" s="43"/>
      <c r="CM625" s="43"/>
      <c r="CN625" s="43"/>
      <c r="CO625" s="43"/>
      <c r="CP625" s="43"/>
      <c r="CQ625" s="43"/>
      <c r="CR625" s="43"/>
      <c r="CS625" s="43"/>
      <c r="CT625" s="43"/>
      <c r="CU625" s="43"/>
      <c r="CV625" s="43"/>
      <c r="CW625" s="43"/>
      <c r="CX625" s="43"/>
      <c r="CY625" s="43"/>
      <c r="CZ625" s="43"/>
      <c r="DA625" s="43"/>
      <c r="DB625" s="43"/>
      <c r="DC625" s="43"/>
      <c r="DD625" s="43"/>
      <c r="DE625" s="43"/>
      <c r="DF625" s="43"/>
      <c r="DG625" s="43"/>
      <c r="DH625" s="43"/>
      <c r="DI625" s="43"/>
      <c r="DJ625" s="43"/>
      <c r="DK625" s="43"/>
      <c r="DL625" s="43"/>
      <c r="DM625" s="43"/>
      <c r="DN625" s="43"/>
      <c r="DO625" s="43"/>
      <c r="DP625" s="43"/>
      <c r="DQ625" s="43"/>
      <c r="DR625" s="43"/>
      <c r="DS625" s="43"/>
      <c r="DT625" s="43"/>
      <c r="DU625" s="43"/>
      <c r="DV625" s="43"/>
      <c r="DW625" s="43"/>
      <c r="DX625" s="43"/>
      <c r="DY625" s="43"/>
      <c r="DZ625" s="43"/>
      <c r="EA625" s="43"/>
      <c r="EB625" s="43"/>
      <c r="EC625" s="43"/>
      <c r="ED625" s="43"/>
      <c r="EE625" s="43"/>
      <c r="EF625" s="43"/>
      <c r="EG625" s="43"/>
      <c r="EH625" s="43"/>
      <c r="EI625" s="43"/>
      <c r="EJ625" s="43"/>
      <c r="EK625" s="43"/>
      <c r="EL625" s="43"/>
      <c r="EM625" s="43"/>
      <c r="EN625" s="43"/>
      <c r="EO625" s="43"/>
      <c r="EP625" s="43"/>
      <c r="EQ625" s="43"/>
      <c r="ER625" s="43"/>
      <c r="ES625" s="43"/>
      <c r="ET625" s="43"/>
      <c r="EU625" s="43"/>
      <c r="EV625" s="43"/>
      <c r="EW625" s="43"/>
      <c r="EX625" s="43"/>
      <c r="EY625" s="43"/>
      <c r="FA625" s="43"/>
      <c r="FB625" s="43"/>
      <c r="FC625" s="43"/>
      <c r="FD625" s="43"/>
      <c r="FE625" s="43"/>
      <c r="FF625" s="43"/>
      <c r="FG625" s="43"/>
      <c r="FH625" s="43"/>
      <c r="FI625" s="43"/>
      <c r="FJ625" s="43"/>
      <c r="FK625" s="43"/>
      <c r="FL625" s="43"/>
      <c r="FM625" s="43"/>
      <c r="FN625" s="43"/>
      <c r="FO625" s="43"/>
      <c r="FP625" s="43"/>
      <c r="FQ625" s="43"/>
      <c r="FR625" s="43"/>
      <c r="FS625" s="43"/>
      <c r="FT625" s="43"/>
      <c r="FU625" s="43"/>
      <c r="FV625" s="43"/>
      <c r="FW625" s="43"/>
      <c r="FX625" s="43"/>
      <c r="FY625" s="43"/>
      <c r="FZ625" s="43"/>
      <c r="GA625" s="43"/>
      <c r="GB625" s="43"/>
      <c r="GC625" s="43"/>
      <c r="GD625" s="43"/>
      <c r="GE625" s="43"/>
      <c r="GF625" s="43"/>
      <c r="GG625" s="43"/>
      <c r="GH625" s="43"/>
      <c r="GI625" s="43"/>
      <c r="GJ625" s="43"/>
      <c r="GK625" s="43"/>
      <c r="GL625" s="43"/>
      <c r="GM625" s="43"/>
      <c r="GN625" s="43"/>
      <c r="GO625" s="43"/>
      <c r="GP625" s="43"/>
      <c r="GQ625" s="43"/>
      <c r="GR625" s="43"/>
      <c r="GS625" s="43"/>
      <c r="GT625" s="43"/>
      <c r="GU625" s="43"/>
      <c r="GV625" s="43"/>
      <c r="GW625" s="43"/>
      <c r="GX625" s="43"/>
      <c r="GY625" s="43"/>
      <c r="GZ625" s="43"/>
      <c r="HA625" s="43"/>
      <c r="HB625" s="43"/>
      <c r="HC625" s="43"/>
      <c r="HD625" s="43"/>
      <c r="HE625" s="43"/>
      <c r="HF625" s="43"/>
      <c r="HG625" s="43"/>
      <c r="HH625" s="43"/>
      <c r="HI625" s="43"/>
      <c r="HJ625" s="43"/>
      <c r="HK625" s="43"/>
      <c r="HL625" s="43"/>
      <c r="HM625" s="43"/>
      <c r="HN625" s="4"/>
      <c r="HO625" s="4"/>
      <c r="HP625" s="4"/>
      <c r="HQ625" s="4"/>
      <c r="HR625" s="4"/>
      <c r="HS625" s="4"/>
      <c r="HT625" s="4"/>
      <c r="HU625" s="4"/>
      <c r="HV625" s="4"/>
      <c r="HW625" s="4"/>
    </row>
    <row r="626" spans="1:231" x14ac:dyDescent="0.2">
      <c r="A626" s="4"/>
      <c r="B626" s="4"/>
      <c r="C626" s="4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44"/>
      <c r="AU626" s="44"/>
      <c r="AV626" s="44"/>
      <c r="AW626" s="44"/>
      <c r="AX626" s="44"/>
      <c r="AY626" s="44"/>
      <c r="AZ626" s="44"/>
      <c r="BA626" s="44"/>
      <c r="BB626" s="44"/>
      <c r="BC626" s="44"/>
      <c r="BD626" s="44"/>
      <c r="BE626" s="44"/>
      <c r="BF626" s="44"/>
      <c r="BG626" s="44"/>
      <c r="BH626" s="44"/>
      <c r="BI626" s="44"/>
      <c r="BJ626" s="44"/>
      <c r="BK626" s="44"/>
      <c r="BL626" s="44"/>
      <c r="BM626" s="44"/>
      <c r="BN626" s="44"/>
      <c r="BO626" s="44"/>
      <c r="BP626" s="44"/>
      <c r="BQ626" s="44"/>
      <c r="BR626" s="44"/>
      <c r="BS626" s="44"/>
      <c r="BT626" s="44"/>
      <c r="BU626" s="44"/>
      <c r="BV626" s="44"/>
      <c r="BW626" s="44"/>
      <c r="BX626" s="44"/>
      <c r="BY626" s="44"/>
      <c r="BZ626" s="44"/>
      <c r="CA626" s="44"/>
      <c r="CB626" s="43"/>
      <c r="CC626" s="43"/>
      <c r="CD626" s="43"/>
      <c r="CE626" s="43"/>
      <c r="CF626" s="43"/>
      <c r="CG626" s="43"/>
      <c r="CH626" s="43"/>
      <c r="CI626" s="43"/>
      <c r="CJ626" s="43"/>
      <c r="CK626" s="43"/>
      <c r="CL626" s="43"/>
      <c r="CM626" s="43"/>
      <c r="CN626" s="43"/>
      <c r="CO626" s="43"/>
      <c r="CP626" s="43"/>
      <c r="CQ626" s="43"/>
      <c r="CR626" s="43"/>
      <c r="CS626" s="43"/>
      <c r="CT626" s="43"/>
      <c r="CU626" s="43"/>
      <c r="CV626" s="43"/>
      <c r="CW626" s="43"/>
      <c r="CX626" s="43"/>
      <c r="CY626" s="43"/>
      <c r="CZ626" s="43"/>
      <c r="DA626" s="43"/>
      <c r="DB626" s="43"/>
      <c r="DC626" s="43"/>
      <c r="DD626" s="43"/>
      <c r="DE626" s="43"/>
      <c r="DF626" s="43"/>
      <c r="DG626" s="43"/>
      <c r="DH626" s="43"/>
      <c r="DI626" s="43"/>
      <c r="DJ626" s="43"/>
      <c r="DK626" s="43"/>
      <c r="DL626" s="43"/>
      <c r="DM626" s="43"/>
      <c r="DN626" s="43"/>
      <c r="DO626" s="43"/>
      <c r="DP626" s="43"/>
      <c r="DQ626" s="43"/>
      <c r="DR626" s="43"/>
      <c r="DS626" s="43"/>
      <c r="DT626" s="43"/>
      <c r="DU626" s="43"/>
      <c r="DV626" s="43"/>
      <c r="DW626" s="43"/>
      <c r="DX626" s="43"/>
      <c r="DY626" s="43"/>
      <c r="DZ626" s="43"/>
      <c r="EA626" s="43"/>
      <c r="EB626" s="43"/>
      <c r="EC626" s="43"/>
      <c r="ED626" s="43"/>
      <c r="EE626" s="43"/>
      <c r="EF626" s="43"/>
      <c r="EG626" s="43"/>
      <c r="EH626" s="43"/>
      <c r="EI626" s="43"/>
      <c r="EJ626" s="43"/>
      <c r="EK626" s="43"/>
      <c r="EL626" s="43"/>
      <c r="EM626" s="43"/>
      <c r="EN626" s="43"/>
      <c r="EO626" s="43"/>
      <c r="EP626" s="43"/>
      <c r="EQ626" s="43"/>
      <c r="ER626" s="43"/>
      <c r="ES626" s="43"/>
      <c r="ET626" s="43"/>
      <c r="EU626" s="43"/>
      <c r="EV626" s="43"/>
      <c r="EW626" s="43"/>
      <c r="EX626" s="43"/>
      <c r="EY626" s="43"/>
      <c r="FA626" s="43"/>
      <c r="FB626" s="43"/>
      <c r="FC626" s="43"/>
      <c r="FD626" s="43"/>
      <c r="FE626" s="43"/>
      <c r="FF626" s="43"/>
      <c r="FG626" s="43"/>
      <c r="FH626" s="43"/>
      <c r="FI626" s="43"/>
      <c r="FJ626" s="43"/>
      <c r="FK626" s="43"/>
      <c r="FL626" s="43"/>
      <c r="FM626" s="43"/>
      <c r="FN626" s="43"/>
      <c r="FO626" s="43"/>
      <c r="FP626" s="43"/>
      <c r="FQ626" s="43"/>
      <c r="FR626" s="43"/>
      <c r="FS626" s="43"/>
      <c r="FT626" s="43"/>
      <c r="FU626" s="43"/>
      <c r="FV626" s="43"/>
      <c r="FW626" s="43"/>
      <c r="FX626" s="43"/>
      <c r="FY626" s="43"/>
      <c r="FZ626" s="43"/>
      <c r="GA626" s="43"/>
      <c r="GB626" s="43"/>
      <c r="GC626" s="43"/>
      <c r="GD626" s="43"/>
      <c r="GE626" s="43"/>
      <c r="GF626" s="43"/>
      <c r="GG626" s="43"/>
      <c r="GH626" s="43"/>
      <c r="GI626" s="43"/>
      <c r="GJ626" s="43"/>
      <c r="GK626" s="43"/>
      <c r="GL626" s="43"/>
      <c r="GM626" s="43"/>
      <c r="GN626" s="43"/>
      <c r="GO626" s="43"/>
      <c r="GP626" s="43"/>
      <c r="GQ626" s="43"/>
      <c r="GR626" s="43"/>
      <c r="GS626" s="43"/>
      <c r="GT626" s="43"/>
      <c r="GU626" s="43"/>
      <c r="GV626" s="43"/>
      <c r="GW626" s="43"/>
      <c r="GX626" s="43"/>
      <c r="GY626" s="43"/>
      <c r="GZ626" s="43"/>
      <c r="HA626" s="43"/>
      <c r="HB626" s="43"/>
      <c r="HC626" s="43"/>
      <c r="HD626" s="43"/>
      <c r="HE626" s="43"/>
      <c r="HF626" s="43"/>
      <c r="HG626" s="43"/>
      <c r="HH626" s="43"/>
      <c r="HI626" s="43"/>
      <c r="HJ626" s="43"/>
      <c r="HK626" s="43"/>
      <c r="HL626" s="43"/>
      <c r="HM626" s="43"/>
      <c r="HN626" s="4"/>
      <c r="HO626" s="4"/>
      <c r="HP626" s="4"/>
      <c r="HQ626" s="4"/>
      <c r="HR626" s="4"/>
      <c r="HS626" s="4"/>
      <c r="HT626" s="4"/>
      <c r="HU626" s="4"/>
      <c r="HV626" s="4"/>
      <c r="HW626" s="4"/>
    </row>
    <row r="627" spans="1:231" x14ac:dyDescent="0.2">
      <c r="A627" s="4"/>
      <c r="B627" s="4"/>
      <c r="C627" s="4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44"/>
      <c r="AU627" s="44"/>
      <c r="AV627" s="44"/>
      <c r="AW627" s="44"/>
      <c r="AX627" s="44"/>
      <c r="AY627" s="44"/>
      <c r="AZ627" s="44"/>
      <c r="BA627" s="44"/>
      <c r="BB627" s="44"/>
      <c r="BC627" s="44"/>
      <c r="BD627" s="44"/>
      <c r="BE627" s="44"/>
      <c r="BF627" s="44"/>
      <c r="BG627" s="44"/>
      <c r="BH627" s="44"/>
      <c r="BI627" s="44"/>
      <c r="BJ627" s="44"/>
      <c r="BK627" s="44"/>
      <c r="BL627" s="44"/>
      <c r="BM627" s="44"/>
      <c r="BN627" s="44"/>
      <c r="BO627" s="44"/>
      <c r="BP627" s="44"/>
      <c r="BQ627" s="44"/>
      <c r="BR627" s="44"/>
      <c r="BS627" s="44"/>
      <c r="BT627" s="44"/>
      <c r="BU627" s="44"/>
      <c r="BV627" s="44"/>
      <c r="BW627" s="44"/>
      <c r="BX627" s="44"/>
      <c r="BY627" s="44"/>
      <c r="BZ627" s="44"/>
      <c r="CA627" s="44"/>
      <c r="CB627" s="43"/>
      <c r="CC627" s="43"/>
      <c r="CD627" s="43"/>
      <c r="CE627" s="43"/>
      <c r="CF627" s="43"/>
      <c r="CG627" s="43"/>
      <c r="CH627" s="43"/>
      <c r="CI627" s="43"/>
      <c r="CJ627" s="43"/>
      <c r="CK627" s="43"/>
      <c r="CL627" s="43"/>
      <c r="CM627" s="43"/>
      <c r="CN627" s="43"/>
      <c r="CO627" s="43"/>
      <c r="CP627" s="43"/>
      <c r="CQ627" s="43"/>
      <c r="CR627" s="43"/>
      <c r="CS627" s="43"/>
      <c r="CT627" s="43"/>
      <c r="CU627" s="43"/>
      <c r="CV627" s="43"/>
      <c r="CW627" s="43"/>
      <c r="CX627" s="43"/>
      <c r="CY627" s="43"/>
      <c r="CZ627" s="43"/>
      <c r="DA627" s="43"/>
      <c r="DB627" s="43"/>
      <c r="DC627" s="43"/>
      <c r="DD627" s="43"/>
      <c r="DE627" s="43"/>
      <c r="DF627" s="43"/>
      <c r="DG627" s="43"/>
      <c r="DH627" s="43"/>
      <c r="DI627" s="43"/>
      <c r="DJ627" s="43"/>
      <c r="DK627" s="43"/>
      <c r="DL627" s="43"/>
      <c r="DM627" s="43"/>
      <c r="DN627" s="43"/>
      <c r="DO627" s="43"/>
      <c r="DP627" s="43"/>
      <c r="DQ627" s="43"/>
      <c r="DR627" s="43"/>
      <c r="DS627" s="43"/>
      <c r="DT627" s="43"/>
      <c r="DU627" s="43"/>
      <c r="DV627" s="43"/>
      <c r="DW627" s="43"/>
      <c r="DX627" s="43"/>
      <c r="DY627" s="43"/>
      <c r="DZ627" s="43"/>
      <c r="EA627" s="43"/>
      <c r="EB627" s="43"/>
      <c r="EC627" s="43"/>
      <c r="ED627" s="43"/>
      <c r="EE627" s="43"/>
      <c r="EF627" s="43"/>
      <c r="EG627" s="43"/>
      <c r="EH627" s="43"/>
      <c r="EI627" s="43"/>
      <c r="EJ627" s="43"/>
      <c r="EK627" s="43"/>
      <c r="EL627" s="43"/>
      <c r="EM627" s="43"/>
      <c r="EN627" s="43"/>
      <c r="EO627" s="43"/>
      <c r="EP627" s="43"/>
      <c r="EQ627" s="43"/>
      <c r="ER627" s="43"/>
      <c r="ES627" s="43"/>
      <c r="ET627" s="43"/>
      <c r="EU627" s="43"/>
      <c r="EV627" s="43"/>
      <c r="EW627" s="43"/>
      <c r="EX627" s="43"/>
      <c r="EY627" s="43"/>
      <c r="FA627" s="43"/>
      <c r="FB627" s="43"/>
      <c r="FC627" s="43"/>
      <c r="FD627" s="43"/>
      <c r="FE627" s="43"/>
      <c r="FF627" s="43"/>
      <c r="FG627" s="43"/>
      <c r="FH627" s="43"/>
      <c r="FI627" s="43"/>
      <c r="FJ627" s="43"/>
      <c r="FK627" s="43"/>
      <c r="FL627" s="43"/>
      <c r="FM627" s="43"/>
      <c r="FN627" s="43"/>
      <c r="FO627" s="43"/>
      <c r="FP627" s="43"/>
      <c r="FQ627" s="43"/>
      <c r="FR627" s="43"/>
      <c r="FS627" s="43"/>
      <c r="FT627" s="43"/>
      <c r="FU627" s="43"/>
      <c r="FV627" s="43"/>
      <c r="FW627" s="43"/>
      <c r="FX627" s="43"/>
      <c r="FY627" s="43"/>
      <c r="FZ627" s="43"/>
      <c r="GA627" s="43"/>
      <c r="GB627" s="43"/>
      <c r="GC627" s="43"/>
      <c r="GD627" s="43"/>
      <c r="GE627" s="43"/>
      <c r="GF627" s="43"/>
      <c r="GG627" s="43"/>
      <c r="GH627" s="43"/>
      <c r="GI627" s="43"/>
      <c r="GJ627" s="43"/>
      <c r="GK627" s="43"/>
      <c r="GL627" s="43"/>
      <c r="GM627" s="43"/>
      <c r="GN627" s="43"/>
      <c r="GO627" s="43"/>
      <c r="GP627" s="43"/>
      <c r="GQ627" s="43"/>
      <c r="GR627" s="43"/>
      <c r="GS627" s="43"/>
      <c r="GT627" s="43"/>
      <c r="GU627" s="43"/>
      <c r="GV627" s="43"/>
      <c r="GW627" s="43"/>
      <c r="GX627" s="43"/>
      <c r="GY627" s="43"/>
      <c r="GZ627" s="43"/>
      <c r="HA627" s="43"/>
      <c r="HB627" s="43"/>
      <c r="HC627" s="43"/>
      <c r="HD627" s="43"/>
      <c r="HE627" s="43"/>
      <c r="HF627" s="43"/>
      <c r="HG627" s="43"/>
      <c r="HH627" s="43"/>
      <c r="HI627" s="43"/>
      <c r="HJ627" s="43"/>
      <c r="HK627" s="43"/>
      <c r="HL627" s="43"/>
      <c r="HM627" s="43"/>
      <c r="HN627" s="4"/>
      <c r="HO627" s="4"/>
      <c r="HP627" s="4"/>
      <c r="HQ627" s="4"/>
      <c r="HR627" s="4"/>
      <c r="HS627" s="4"/>
      <c r="HT627" s="4"/>
      <c r="HU627" s="4"/>
      <c r="HV627" s="4"/>
      <c r="HW627" s="4"/>
    </row>
    <row r="628" spans="1:231" x14ac:dyDescent="0.2">
      <c r="A628" s="4"/>
      <c r="B628" s="4"/>
      <c r="C628" s="4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44"/>
      <c r="AU628" s="44"/>
      <c r="AV628" s="44"/>
      <c r="AW628" s="44"/>
      <c r="AX628" s="44"/>
      <c r="AY628" s="44"/>
      <c r="AZ628" s="44"/>
      <c r="BA628" s="44"/>
      <c r="BB628" s="44"/>
      <c r="BC628" s="44"/>
      <c r="BD628" s="44"/>
      <c r="BE628" s="44"/>
      <c r="BF628" s="44"/>
      <c r="BG628" s="44"/>
      <c r="BH628" s="44"/>
      <c r="BI628" s="44"/>
      <c r="BJ628" s="44"/>
      <c r="BK628" s="44"/>
      <c r="BL628" s="44"/>
      <c r="BM628" s="44"/>
      <c r="BN628" s="44"/>
      <c r="BO628" s="44"/>
      <c r="BP628" s="44"/>
      <c r="BQ628" s="44"/>
      <c r="BR628" s="44"/>
      <c r="BS628" s="44"/>
      <c r="BT628" s="44"/>
      <c r="BU628" s="44"/>
      <c r="BV628" s="44"/>
      <c r="BW628" s="44"/>
      <c r="BX628" s="44"/>
      <c r="BY628" s="44"/>
      <c r="BZ628" s="44"/>
      <c r="CA628" s="44"/>
      <c r="CB628" s="43"/>
      <c r="CC628" s="43"/>
      <c r="CD628" s="43"/>
      <c r="CE628" s="43"/>
      <c r="CF628" s="43"/>
      <c r="CG628" s="43"/>
      <c r="CH628" s="43"/>
      <c r="CI628" s="43"/>
      <c r="CJ628" s="43"/>
      <c r="CK628" s="43"/>
      <c r="CL628" s="43"/>
      <c r="CM628" s="43"/>
      <c r="CN628" s="43"/>
      <c r="CO628" s="43"/>
      <c r="CP628" s="43"/>
      <c r="CQ628" s="43"/>
      <c r="CR628" s="43"/>
      <c r="CS628" s="43"/>
      <c r="CT628" s="43"/>
      <c r="CU628" s="43"/>
      <c r="CV628" s="43"/>
      <c r="CW628" s="43"/>
      <c r="CX628" s="43"/>
      <c r="CY628" s="43"/>
      <c r="CZ628" s="43"/>
      <c r="DA628" s="43"/>
      <c r="DB628" s="43"/>
      <c r="DC628" s="43"/>
      <c r="DD628" s="43"/>
      <c r="DE628" s="43"/>
      <c r="DF628" s="43"/>
      <c r="DG628" s="43"/>
      <c r="DH628" s="43"/>
      <c r="DI628" s="43"/>
      <c r="DJ628" s="43"/>
      <c r="DK628" s="43"/>
      <c r="DL628" s="43"/>
      <c r="DM628" s="43"/>
      <c r="DN628" s="43"/>
      <c r="DO628" s="43"/>
      <c r="DP628" s="43"/>
      <c r="DQ628" s="43"/>
      <c r="DR628" s="43"/>
      <c r="DS628" s="43"/>
      <c r="DT628" s="43"/>
      <c r="DU628" s="43"/>
      <c r="DV628" s="43"/>
      <c r="DW628" s="43"/>
      <c r="DX628" s="43"/>
      <c r="DY628" s="43"/>
      <c r="DZ628" s="43"/>
      <c r="EA628" s="43"/>
      <c r="EB628" s="43"/>
      <c r="EC628" s="43"/>
      <c r="ED628" s="43"/>
      <c r="EE628" s="43"/>
      <c r="EF628" s="43"/>
      <c r="EG628" s="43"/>
      <c r="EH628" s="43"/>
      <c r="EI628" s="43"/>
      <c r="EJ628" s="43"/>
      <c r="EK628" s="43"/>
      <c r="EL628" s="43"/>
      <c r="EM628" s="43"/>
      <c r="EN628" s="43"/>
      <c r="EO628" s="43"/>
      <c r="EP628" s="43"/>
      <c r="EQ628" s="43"/>
      <c r="ER628" s="43"/>
      <c r="ES628" s="43"/>
      <c r="ET628" s="43"/>
      <c r="EU628" s="43"/>
      <c r="EV628" s="43"/>
      <c r="EW628" s="43"/>
      <c r="EX628" s="43"/>
      <c r="EY628" s="43"/>
      <c r="FA628" s="43"/>
      <c r="FB628" s="43"/>
      <c r="FC628" s="43"/>
      <c r="FD628" s="43"/>
      <c r="FE628" s="43"/>
      <c r="FF628" s="43"/>
      <c r="FG628" s="43"/>
      <c r="FH628" s="43"/>
      <c r="FI628" s="43"/>
      <c r="FJ628" s="43"/>
      <c r="FK628" s="43"/>
      <c r="FL628" s="43"/>
      <c r="FM628" s="43"/>
      <c r="FN628" s="43"/>
      <c r="FO628" s="43"/>
      <c r="FP628" s="43"/>
      <c r="FQ628" s="43"/>
      <c r="FR628" s="43"/>
      <c r="FS628" s="43"/>
      <c r="FT628" s="43"/>
      <c r="FU628" s="43"/>
      <c r="FV628" s="43"/>
      <c r="FW628" s="43"/>
      <c r="FX628" s="43"/>
      <c r="FY628" s="43"/>
      <c r="FZ628" s="43"/>
      <c r="GA628" s="43"/>
      <c r="GB628" s="43"/>
      <c r="GC628" s="43"/>
      <c r="GD628" s="43"/>
      <c r="GE628" s="43"/>
      <c r="GF628" s="43"/>
      <c r="GG628" s="43"/>
      <c r="GH628" s="43"/>
      <c r="GI628" s="43"/>
      <c r="GJ628" s="43"/>
      <c r="GK628" s="43"/>
      <c r="GL628" s="43"/>
      <c r="GM628" s="43"/>
      <c r="GN628" s="43"/>
      <c r="GO628" s="43"/>
      <c r="GP628" s="43"/>
      <c r="GQ628" s="43"/>
      <c r="GR628" s="43"/>
      <c r="GS628" s="43"/>
      <c r="GT628" s="43"/>
      <c r="GU628" s="43"/>
      <c r="GV628" s="43"/>
      <c r="GW628" s="43"/>
      <c r="GX628" s="43"/>
      <c r="GY628" s="43"/>
      <c r="GZ628" s="43"/>
      <c r="HA628" s="43"/>
      <c r="HB628" s="43"/>
      <c r="HC628" s="43"/>
      <c r="HD628" s="43"/>
      <c r="HE628" s="43"/>
      <c r="HF628" s="43"/>
      <c r="HG628" s="43"/>
      <c r="HH628" s="43"/>
      <c r="HI628" s="43"/>
      <c r="HJ628" s="43"/>
      <c r="HK628" s="43"/>
      <c r="HL628" s="43"/>
      <c r="HM628" s="43"/>
      <c r="HN628" s="4"/>
      <c r="HO628" s="4"/>
      <c r="HP628" s="4"/>
      <c r="HQ628" s="4"/>
      <c r="HR628" s="4"/>
      <c r="HS628" s="4"/>
      <c r="HT628" s="4"/>
      <c r="HU628" s="4"/>
      <c r="HV628" s="4"/>
      <c r="HW628" s="4"/>
    </row>
    <row r="629" spans="1:231" x14ac:dyDescent="0.2">
      <c r="A629" s="4"/>
      <c r="B629" s="4"/>
      <c r="C629" s="4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44"/>
      <c r="AU629" s="44"/>
      <c r="AV629" s="44"/>
      <c r="AW629" s="44"/>
      <c r="AX629" s="44"/>
      <c r="AY629" s="44"/>
      <c r="AZ629" s="44"/>
      <c r="BA629" s="44"/>
      <c r="BB629" s="44"/>
      <c r="BC629" s="44"/>
      <c r="BD629" s="44"/>
      <c r="BE629" s="44"/>
      <c r="BF629" s="44"/>
      <c r="BG629" s="44"/>
      <c r="BH629" s="44"/>
      <c r="BI629" s="44"/>
      <c r="BJ629" s="44"/>
      <c r="BK629" s="44"/>
      <c r="BL629" s="44"/>
      <c r="BM629" s="44"/>
      <c r="BN629" s="44"/>
      <c r="BO629" s="44"/>
      <c r="BP629" s="44"/>
      <c r="BQ629" s="44"/>
      <c r="BR629" s="44"/>
      <c r="BS629" s="44"/>
      <c r="BT629" s="44"/>
      <c r="BU629" s="44"/>
      <c r="BV629" s="44"/>
      <c r="BW629" s="44"/>
      <c r="BX629" s="44"/>
      <c r="BY629" s="44"/>
      <c r="BZ629" s="44"/>
      <c r="CA629" s="44"/>
      <c r="CB629" s="43"/>
      <c r="CC629" s="43"/>
      <c r="CD629" s="43"/>
      <c r="CE629" s="43"/>
      <c r="CF629" s="43"/>
      <c r="CG629" s="43"/>
      <c r="CH629" s="43"/>
      <c r="CI629" s="43"/>
      <c r="CJ629" s="43"/>
      <c r="CK629" s="43"/>
      <c r="CL629" s="43"/>
      <c r="CM629" s="43"/>
      <c r="CN629" s="43"/>
      <c r="CO629" s="43"/>
      <c r="CP629" s="43"/>
      <c r="CQ629" s="43"/>
      <c r="CR629" s="43"/>
      <c r="CS629" s="43"/>
      <c r="CT629" s="43"/>
      <c r="CU629" s="43"/>
      <c r="CV629" s="43"/>
      <c r="CW629" s="43"/>
      <c r="CX629" s="43"/>
      <c r="CY629" s="43"/>
      <c r="CZ629" s="43"/>
      <c r="DA629" s="43"/>
      <c r="DB629" s="43"/>
      <c r="DC629" s="43"/>
      <c r="DD629" s="43"/>
      <c r="DE629" s="43"/>
      <c r="DF629" s="43"/>
      <c r="DG629" s="43"/>
      <c r="DH629" s="43"/>
      <c r="DI629" s="43"/>
      <c r="DJ629" s="43"/>
      <c r="DK629" s="43"/>
      <c r="DL629" s="43"/>
      <c r="DM629" s="43"/>
      <c r="DN629" s="43"/>
      <c r="DO629" s="43"/>
      <c r="DP629" s="43"/>
      <c r="DQ629" s="43"/>
      <c r="DR629" s="43"/>
      <c r="DS629" s="43"/>
      <c r="DT629" s="43"/>
      <c r="DU629" s="43"/>
      <c r="DV629" s="43"/>
      <c r="DW629" s="43"/>
      <c r="DX629" s="43"/>
      <c r="DY629" s="43"/>
      <c r="DZ629" s="43"/>
      <c r="EA629" s="43"/>
      <c r="EB629" s="43"/>
      <c r="EC629" s="43"/>
      <c r="ED629" s="43"/>
      <c r="EE629" s="43"/>
      <c r="EF629" s="43"/>
      <c r="EG629" s="43"/>
      <c r="EH629" s="43"/>
      <c r="EI629" s="43"/>
      <c r="EJ629" s="43"/>
      <c r="EK629" s="43"/>
      <c r="EL629" s="43"/>
      <c r="EM629" s="43"/>
      <c r="EN629" s="43"/>
      <c r="EO629" s="43"/>
      <c r="EP629" s="43"/>
      <c r="EQ629" s="43"/>
      <c r="ER629" s="43"/>
      <c r="ES629" s="43"/>
      <c r="ET629" s="43"/>
      <c r="EU629" s="43"/>
      <c r="EV629" s="43"/>
      <c r="EW629" s="43"/>
      <c r="EX629" s="43"/>
      <c r="EY629" s="43"/>
      <c r="FA629" s="43"/>
      <c r="FB629" s="43"/>
      <c r="FC629" s="43"/>
      <c r="FD629" s="43"/>
      <c r="FE629" s="43"/>
      <c r="FF629" s="43"/>
      <c r="FG629" s="43"/>
      <c r="FH629" s="43"/>
      <c r="FI629" s="43"/>
      <c r="FJ629" s="43"/>
      <c r="FK629" s="43"/>
      <c r="FL629" s="43"/>
      <c r="FM629" s="43"/>
      <c r="FN629" s="43"/>
      <c r="FO629" s="43"/>
      <c r="FP629" s="43"/>
      <c r="FQ629" s="43"/>
      <c r="FR629" s="43"/>
      <c r="FS629" s="43"/>
      <c r="FT629" s="43"/>
      <c r="FU629" s="43"/>
      <c r="FV629" s="43"/>
      <c r="FW629" s="43"/>
      <c r="FX629" s="43"/>
      <c r="FY629" s="43"/>
      <c r="FZ629" s="43"/>
      <c r="GA629" s="43"/>
      <c r="GB629" s="43"/>
      <c r="GC629" s="43"/>
      <c r="GD629" s="43"/>
      <c r="GE629" s="43"/>
      <c r="GF629" s="43"/>
      <c r="GG629" s="43"/>
      <c r="GH629" s="43"/>
      <c r="GI629" s="43"/>
      <c r="GJ629" s="43"/>
      <c r="GK629" s="43"/>
      <c r="GL629" s="43"/>
      <c r="GM629" s="43"/>
      <c r="GN629" s="43"/>
      <c r="GO629" s="43"/>
      <c r="GP629" s="43"/>
      <c r="GQ629" s="43"/>
      <c r="GR629" s="43"/>
      <c r="GS629" s="43"/>
      <c r="GT629" s="43"/>
      <c r="GU629" s="43"/>
      <c r="GV629" s="43"/>
      <c r="GW629" s="43"/>
      <c r="GX629" s="43"/>
      <c r="GY629" s="43"/>
      <c r="GZ629" s="43"/>
      <c r="HA629" s="43"/>
      <c r="HB629" s="43"/>
      <c r="HC629" s="43"/>
      <c r="HD629" s="43"/>
      <c r="HE629" s="43"/>
      <c r="HF629" s="43"/>
      <c r="HG629" s="43"/>
      <c r="HH629" s="43"/>
      <c r="HI629" s="43"/>
      <c r="HJ629" s="43"/>
      <c r="HK629" s="43"/>
      <c r="HL629" s="43"/>
      <c r="HM629" s="43"/>
      <c r="HN629" s="4"/>
      <c r="HO629" s="4"/>
      <c r="HP629" s="4"/>
      <c r="HQ629" s="4"/>
      <c r="HR629" s="4"/>
      <c r="HS629" s="4"/>
      <c r="HT629" s="4"/>
      <c r="HU629" s="4"/>
      <c r="HV629" s="4"/>
      <c r="HW629" s="4"/>
    </row>
    <row r="630" spans="1:231" x14ac:dyDescent="0.2">
      <c r="A630" s="4"/>
      <c r="B630" s="4"/>
      <c r="C630" s="4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4"/>
      <c r="BR630" s="44"/>
      <c r="BS630" s="44"/>
      <c r="BT630" s="44"/>
      <c r="BU630" s="44"/>
      <c r="BV630" s="44"/>
      <c r="BW630" s="44"/>
      <c r="BX630" s="44"/>
      <c r="BY630" s="44"/>
      <c r="BZ630" s="44"/>
      <c r="CA630" s="44"/>
      <c r="CB630" s="43"/>
      <c r="CC630" s="43"/>
      <c r="CD630" s="43"/>
      <c r="CE630" s="43"/>
      <c r="CF630" s="43"/>
      <c r="CG630" s="43"/>
      <c r="CH630" s="43"/>
      <c r="CI630" s="43"/>
      <c r="CJ630" s="43"/>
      <c r="CK630" s="43"/>
      <c r="CL630" s="43"/>
      <c r="CM630" s="43"/>
      <c r="CN630" s="43"/>
      <c r="CO630" s="43"/>
      <c r="CP630" s="43"/>
      <c r="CQ630" s="43"/>
      <c r="CR630" s="43"/>
      <c r="CS630" s="43"/>
      <c r="CT630" s="43"/>
      <c r="CU630" s="43"/>
      <c r="CV630" s="43"/>
      <c r="CW630" s="43"/>
      <c r="CX630" s="43"/>
      <c r="CY630" s="43"/>
      <c r="CZ630" s="43"/>
      <c r="DA630" s="43"/>
      <c r="DB630" s="43"/>
      <c r="DC630" s="43"/>
      <c r="DD630" s="43"/>
      <c r="DE630" s="43"/>
      <c r="DF630" s="43"/>
      <c r="DG630" s="43"/>
      <c r="DH630" s="43"/>
      <c r="DI630" s="43"/>
      <c r="DJ630" s="43"/>
      <c r="DK630" s="43"/>
      <c r="DL630" s="43"/>
      <c r="DM630" s="43"/>
      <c r="DN630" s="43"/>
      <c r="DO630" s="43"/>
      <c r="DP630" s="43"/>
      <c r="DQ630" s="43"/>
      <c r="DR630" s="43"/>
      <c r="DS630" s="43"/>
      <c r="DT630" s="43"/>
      <c r="DU630" s="43"/>
      <c r="DV630" s="43"/>
      <c r="DW630" s="43"/>
      <c r="DX630" s="43"/>
      <c r="DY630" s="43"/>
      <c r="DZ630" s="43"/>
      <c r="EA630" s="43"/>
      <c r="EB630" s="43"/>
      <c r="EC630" s="43"/>
      <c r="ED630" s="43"/>
      <c r="EE630" s="43"/>
      <c r="EF630" s="43"/>
      <c r="EG630" s="43"/>
      <c r="EH630" s="43"/>
      <c r="EI630" s="43"/>
      <c r="EJ630" s="43"/>
      <c r="EK630" s="43"/>
      <c r="EL630" s="43"/>
      <c r="EM630" s="43"/>
      <c r="EN630" s="43"/>
      <c r="EO630" s="43"/>
      <c r="EP630" s="43"/>
      <c r="EQ630" s="43"/>
      <c r="ER630" s="43"/>
      <c r="ES630" s="43"/>
      <c r="ET630" s="43"/>
      <c r="EU630" s="43"/>
      <c r="EV630" s="43"/>
      <c r="EW630" s="43"/>
      <c r="EX630" s="43"/>
      <c r="EY630" s="43"/>
      <c r="FA630" s="43"/>
      <c r="FB630" s="43"/>
      <c r="FC630" s="43"/>
      <c r="FD630" s="43"/>
      <c r="FE630" s="43"/>
      <c r="FF630" s="43"/>
      <c r="FG630" s="43"/>
      <c r="FH630" s="43"/>
      <c r="FI630" s="43"/>
      <c r="FJ630" s="43"/>
      <c r="FK630" s="43"/>
      <c r="FL630" s="43"/>
      <c r="FM630" s="43"/>
      <c r="FN630" s="43"/>
      <c r="FO630" s="43"/>
      <c r="FP630" s="43"/>
      <c r="FQ630" s="43"/>
      <c r="FR630" s="43"/>
      <c r="FS630" s="43"/>
      <c r="FT630" s="43"/>
      <c r="FU630" s="43"/>
      <c r="FV630" s="43"/>
      <c r="FW630" s="43"/>
      <c r="FX630" s="43"/>
      <c r="FY630" s="43"/>
      <c r="FZ630" s="43"/>
      <c r="GA630" s="43"/>
      <c r="GB630" s="43"/>
      <c r="GC630" s="43"/>
      <c r="GD630" s="43"/>
      <c r="GE630" s="43"/>
      <c r="GF630" s="43"/>
      <c r="GG630" s="43"/>
      <c r="GH630" s="43"/>
      <c r="GI630" s="43"/>
      <c r="GJ630" s="43"/>
      <c r="GK630" s="43"/>
      <c r="GL630" s="43"/>
      <c r="GM630" s="43"/>
      <c r="GN630" s="43"/>
      <c r="GO630" s="43"/>
      <c r="GP630" s="43"/>
      <c r="GQ630" s="43"/>
      <c r="GR630" s="43"/>
      <c r="GS630" s="43"/>
      <c r="GT630" s="43"/>
      <c r="GU630" s="43"/>
      <c r="GV630" s="43"/>
      <c r="GW630" s="43"/>
      <c r="GX630" s="43"/>
      <c r="GY630" s="43"/>
      <c r="GZ630" s="43"/>
      <c r="HA630" s="43"/>
      <c r="HB630" s="43"/>
      <c r="HC630" s="43"/>
      <c r="HD630" s="43"/>
      <c r="HE630" s="43"/>
      <c r="HF630" s="43"/>
      <c r="HG630" s="43"/>
      <c r="HH630" s="43"/>
      <c r="HI630" s="43"/>
      <c r="HJ630" s="43"/>
      <c r="HK630" s="43"/>
      <c r="HL630" s="43"/>
      <c r="HM630" s="43"/>
      <c r="HN630" s="4"/>
      <c r="HO630" s="4"/>
      <c r="HP630" s="4"/>
      <c r="HQ630" s="4"/>
      <c r="HR630" s="4"/>
      <c r="HS630" s="4"/>
      <c r="HT630" s="4"/>
      <c r="HU630" s="4"/>
      <c r="HV630" s="4"/>
      <c r="HW630" s="4"/>
    </row>
    <row r="631" spans="1:231" x14ac:dyDescent="0.2">
      <c r="A631" s="4"/>
      <c r="B631" s="4"/>
      <c r="C631" s="4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  <c r="AX631" s="44"/>
      <c r="AY631" s="44"/>
      <c r="AZ631" s="44"/>
      <c r="BA631" s="44"/>
      <c r="BB631" s="44"/>
      <c r="BC631" s="44"/>
      <c r="BD631" s="44"/>
      <c r="BE631" s="44"/>
      <c r="BF631" s="44"/>
      <c r="BG631" s="44"/>
      <c r="BH631" s="44"/>
      <c r="BI631" s="44"/>
      <c r="BJ631" s="44"/>
      <c r="BK631" s="44"/>
      <c r="BL631" s="44"/>
      <c r="BM631" s="44"/>
      <c r="BN631" s="44"/>
      <c r="BO631" s="44"/>
      <c r="BP631" s="44"/>
      <c r="BQ631" s="44"/>
      <c r="BR631" s="44"/>
      <c r="BS631" s="44"/>
      <c r="BT631" s="44"/>
      <c r="BU631" s="44"/>
      <c r="BV631" s="44"/>
      <c r="BW631" s="44"/>
      <c r="BX631" s="44"/>
      <c r="BY631" s="44"/>
      <c r="BZ631" s="44"/>
      <c r="CA631" s="44"/>
      <c r="CB631" s="43"/>
      <c r="CC631" s="43"/>
      <c r="CD631" s="43"/>
      <c r="CE631" s="43"/>
      <c r="CF631" s="43"/>
      <c r="CG631" s="43"/>
      <c r="CH631" s="43"/>
      <c r="CI631" s="43"/>
      <c r="CJ631" s="43"/>
      <c r="CK631" s="43"/>
      <c r="CL631" s="43"/>
      <c r="CM631" s="43"/>
      <c r="CN631" s="43"/>
      <c r="CO631" s="43"/>
      <c r="CP631" s="43"/>
      <c r="CQ631" s="43"/>
      <c r="CR631" s="43"/>
      <c r="CS631" s="43"/>
      <c r="CT631" s="43"/>
      <c r="CU631" s="43"/>
      <c r="CV631" s="43"/>
      <c r="CW631" s="43"/>
      <c r="CX631" s="43"/>
      <c r="CY631" s="43"/>
      <c r="CZ631" s="43"/>
      <c r="DA631" s="43"/>
      <c r="DB631" s="43"/>
      <c r="DC631" s="43"/>
      <c r="DD631" s="43"/>
      <c r="DE631" s="43"/>
      <c r="DF631" s="43"/>
      <c r="DG631" s="43"/>
      <c r="DH631" s="43"/>
      <c r="DI631" s="43"/>
      <c r="DJ631" s="43"/>
      <c r="DK631" s="43"/>
      <c r="DL631" s="43"/>
      <c r="DM631" s="43"/>
      <c r="DN631" s="43"/>
      <c r="DO631" s="43"/>
      <c r="DP631" s="43"/>
      <c r="DQ631" s="43"/>
      <c r="DR631" s="43"/>
      <c r="DS631" s="43"/>
      <c r="DT631" s="43"/>
      <c r="DU631" s="43"/>
      <c r="DV631" s="43"/>
      <c r="DW631" s="43"/>
      <c r="DX631" s="43"/>
      <c r="DY631" s="43"/>
      <c r="DZ631" s="43"/>
      <c r="EA631" s="43"/>
      <c r="EB631" s="43"/>
      <c r="EC631" s="43"/>
      <c r="ED631" s="43"/>
      <c r="EE631" s="43"/>
      <c r="EF631" s="43"/>
      <c r="EG631" s="43"/>
      <c r="EH631" s="43"/>
      <c r="EI631" s="43"/>
      <c r="EJ631" s="43"/>
      <c r="EK631" s="43"/>
      <c r="EL631" s="43"/>
      <c r="EM631" s="43"/>
      <c r="EN631" s="43"/>
      <c r="EO631" s="43"/>
      <c r="EP631" s="43"/>
      <c r="EQ631" s="43"/>
      <c r="ER631" s="43"/>
      <c r="ES631" s="43"/>
      <c r="ET631" s="43"/>
      <c r="EU631" s="43"/>
      <c r="EV631" s="43"/>
      <c r="EW631" s="43"/>
      <c r="EX631" s="43"/>
      <c r="EY631" s="43"/>
      <c r="FA631" s="43"/>
      <c r="FB631" s="43"/>
      <c r="FC631" s="43"/>
      <c r="FD631" s="43"/>
      <c r="FE631" s="43"/>
      <c r="FF631" s="43"/>
      <c r="FG631" s="43"/>
      <c r="FH631" s="43"/>
      <c r="FI631" s="43"/>
      <c r="FJ631" s="43"/>
      <c r="FK631" s="43"/>
      <c r="FL631" s="43"/>
      <c r="FM631" s="43"/>
      <c r="FN631" s="43"/>
      <c r="FO631" s="43"/>
      <c r="FP631" s="43"/>
      <c r="FQ631" s="43"/>
      <c r="FR631" s="43"/>
      <c r="FS631" s="43"/>
      <c r="FT631" s="43"/>
      <c r="FU631" s="43"/>
      <c r="FV631" s="43"/>
      <c r="FW631" s="43"/>
      <c r="FX631" s="43"/>
      <c r="FY631" s="43"/>
      <c r="FZ631" s="43"/>
      <c r="GA631" s="43"/>
      <c r="GB631" s="43"/>
      <c r="GC631" s="43"/>
      <c r="GD631" s="43"/>
      <c r="GE631" s="43"/>
      <c r="GF631" s="43"/>
      <c r="GG631" s="43"/>
      <c r="GH631" s="43"/>
      <c r="GI631" s="43"/>
      <c r="GJ631" s="43"/>
      <c r="GK631" s="43"/>
      <c r="GL631" s="43"/>
      <c r="GM631" s="43"/>
      <c r="GN631" s="43"/>
      <c r="GO631" s="43"/>
      <c r="GP631" s="43"/>
      <c r="GQ631" s="43"/>
      <c r="GR631" s="43"/>
      <c r="GS631" s="43"/>
      <c r="GT631" s="43"/>
      <c r="GU631" s="43"/>
      <c r="GV631" s="43"/>
      <c r="GW631" s="43"/>
      <c r="GX631" s="43"/>
      <c r="GY631" s="43"/>
      <c r="GZ631" s="43"/>
      <c r="HA631" s="43"/>
      <c r="HB631" s="43"/>
      <c r="HC631" s="43"/>
      <c r="HD631" s="43"/>
      <c r="HE631" s="43"/>
      <c r="HF631" s="43"/>
      <c r="HG631" s="43"/>
      <c r="HH631" s="43"/>
      <c r="HI631" s="43"/>
      <c r="HJ631" s="43"/>
      <c r="HK631" s="43"/>
      <c r="HL631" s="43"/>
      <c r="HM631" s="43"/>
      <c r="HN631" s="4"/>
      <c r="HO631" s="4"/>
      <c r="HP631" s="4"/>
      <c r="HQ631" s="4"/>
      <c r="HR631" s="4"/>
      <c r="HS631" s="4"/>
      <c r="HT631" s="4"/>
      <c r="HU631" s="4"/>
      <c r="HV631" s="4"/>
      <c r="HW631" s="4"/>
    </row>
    <row r="632" spans="1:231" x14ac:dyDescent="0.2">
      <c r="A632" s="4"/>
      <c r="B632" s="4"/>
      <c r="C632" s="4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  <c r="BQ632" s="44"/>
      <c r="BR632" s="44"/>
      <c r="BS632" s="44"/>
      <c r="BT632" s="44"/>
      <c r="BU632" s="44"/>
      <c r="BV632" s="44"/>
      <c r="BW632" s="44"/>
      <c r="BX632" s="44"/>
      <c r="BY632" s="44"/>
      <c r="BZ632" s="44"/>
      <c r="CA632" s="44"/>
      <c r="CB632" s="43"/>
      <c r="CC632" s="43"/>
      <c r="CD632" s="43"/>
      <c r="CE632" s="43"/>
      <c r="CF632" s="43"/>
      <c r="CG632" s="43"/>
      <c r="CH632" s="43"/>
      <c r="CI632" s="43"/>
      <c r="CJ632" s="43"/>
      <c r="CK632" s="43"/>
      <c r="CL632" s="43"/>
      <c r="CM632" s="43"/>
      <c r="CN632" s="43"/>
      <c r="CO632" s="43"/>
      <c r="CP632" s="43"/>
      <c r="CQ632" s="43"/>
      <c r="CR632" s="43"/>
      <c r="CS632" s="43"/>
      <c r="CT632" s="43"/>
      <c r="CU632" s="43"/>
      <c r="CV632" s="43"/>
      <c r="CW632" s="43"/>
      <c r="CX632" s="43"/>
      <c r="CY632" s="43"/>
      <c r="CZ632" s="43"/>
      <c r="DA632" s="43"/>
      <c r="DB632" s="43"/>
      <c r="DC632" s="43"/>
      <c r="DD632" s="43"/>
      <c r="DE632" s="43"/>
      <c r="DF632" s="43"/>
      <c r="DG632" s="43"/>
      <c r="DH632" s="43"/>
      <c r="DI632" s="43"/>
      <c r="DJ632" s="43"/>
      <c r="DK632" s="43"/>
      <c r="DL632" s="43"/>
      <c r="DM632" s="43"/>
      <c r="DN632" s="43"/>
      <c r="DO632" s="43"/>
      <c r="DP632" s="43"/>
      <c r="DQ632" s="43"/>
      <c r="DR632" s="43"/>
      <c r="DS632" s="43"/>
      <c r="DT632" s="43"/>
      <c r="DU632" s="43"/>
      <c r="DV632" s="43"/>
      <c r="DW632" s="43"/>
      <c r="DX632" s="43"/>
      <c r="DY632" s="43"/>
      <c r="DZ632" s="43"/>
      <c r="EA632" s="43"/>
      <c r="EB632" s="43"/>
      <c r="EC632" s="43"/>
      <c r="ED632" s="43"/>
      <c r="EE632" s="43"/>
      <c r="EF632" s="43"/>
      <c r="EG632" s="43"/>
      <c r="EH632" s="43"/>
      <c r="EI632" s="43"/>
      <c r="EJ632" s="43"/>
      <c r="EK632" s="43"/>
      <c r="EL632" s="43"/>
      <c r="EM632" s="43"/>
      <c r="EN632" s="43"/>
      <c r="EO632" s="43"/>
      <c r="EP632" s="43"/>
      <c r="EQ632" s="43"/>
      <c r="ER632" s="43"/>
      <c r="ES632" s="43"/>
      <c r="ET632" s="43"/>
      <c r="EU632" s="43"/>
      <c r="EV632" s="43"/>
      <c r="EW632" s="43"/>
      <c r="EX632" s="43"/>
      <c r="EY632" s="43"/>
      <c r="FA632" s="43"/>
      <c r="FB632" s="43"/>
      <c r="FC632" s="43"/>
      <c r="FD632" s="43"/>
      <c r="FE632" s="43"/>
      <c r="FF632" s="43"/>
      <c r="FG632" s="43"/>
      <c r="FH632" s="43"/>
      <c r="FI632" s="43"/>
      <c r="FJ632" s="43"/>
      <c r="FK632" s="43"/>
      <c r="FL632" s="43"/>
      <c r="FM632" s="43"/>
      <c r="FN632" s="43"/>
      <c r="FO632" s="43"/>
      <c r="FP632" s="43"/>
      <c r="FQ632" s="43"/>
      <c r="FR632" s="43"/>
      <c r="FS632" s="43"/>
      <c r="FT632" s="43"/>
      <c r="FU632" s="43"/>
      <c r="FV632" s="43"/>
      <c r="FW632" s="43"/>
      <c r="FX632" s="43"/>
      <c r="FY632" s="43"/>
      <c r="FZ632" s="43"/>
      <c r="GA632" s="43"/>
      <c r="GB632" s="43"/>
      <c r="GC632" s="43"/>
      <c r="GD632" s="43"/>
      <c r="GE632" s="43"/>
      <c r="GF632" s="43"/>
      <c r="GG632" s="43"/>
      <c r="GH632" s="43"/>
      <c r="GI632" s="43"/>
      <c r="GJ632" s="43"/>
      <c r="GK632" s="43"/>
      <c r="GL632" s="43"/>
      <c r="GM632" s="43"/>
      <c r="GN632" s="43"/>
      <c r="GO632" s="43"/>
      <c r="GP632" s="43"/>
      <c r="GQ632" s="43"/>
      <c r="GR632" s="43"/>
      <c r="GS632" s="43"/>
      <c r="GT632" s="43"/>
      <c r="GU632" s="43"/>
      <c r="GV632" s="43"/>
      <c r="GW632" s="43"/>
      <c r="GX632" s="43"/>
      <c r="GY632" s="43"/>
      <c r="GZ632" s="43"/>
      <c r="HA632" s="43"/>
      <c r="HB632" s="43"/>
      <c r="HC632" s="43"/>
      <c r="HD632" s="43"/>
      <c r="HE632" s="43"/>
      <c r="HF632" s="43"/>
      <c r="HG632" s="43"/>
      <c r="HH632" s="43"/>
      <c r="HI632" s="43"/>
      <c r="HJ632" s="43"/>
      <c r="HK632" s="43"/>
      <c r="HL632" s="43"/>
      <c r="HM632" s="43"/>
      <c r="HN632" s="4"/>
      <c r="HO632" s="4"/>
      <c r="HP632" s="4"/>
      <c r="HQ632" s="4"/>
      <c r="HR632" s="4"/>
      <c r="HS632" s="4"/>
      <c r="HT632" s="4"/>
      <c r="HU632" s="4"/>
      <c r="HV632" s="4"/>
      <c r="HW632" s="4"/>
    </row>
    <row r="633" spans="1:231" x14ac:dyDescent="0.2">
      <c r="A633" s="4"/>
      <c r="B633" s="4"/>
      <c r="C633" s="4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  <c r="AX633" s="44"/>
      <c r="AY633" s="44"/>
      <c r="AZ633" s="44"/>
      <c r="BA633" s="44"/>
      <c r="BB633" s="44"/>
      <c r="BC633" s="44"/>
      <c r="BD633" s="44"/>
      <c r="BE633" s="44"/>
      <c r="BF633" s="44"/>
      <c r="BG633" s="44"/>
      <c r="BH633" s="44"/>
      <c r="BI633" s="44"/>
      <c r="BJ633" s="44"/>
      <c r="BK633" s="44"/>
      <c r="BL633" s="44"/>
      <c r="BM633" s="44"/>
      <c r="BN633" s="44"/>
      <c r="BO633" s="44"/>
      <c r="BP633" s="44"/>
      <c r="BQ633" s="44"/>
      <c r="BR633" s="44"/>
      <c r="BS633" s="44"/>
      <c r="BT633" s="44"/>
      <c r="BU633" s="44"/>
      <c r="BV633" s="44"/>
      <c r="BW633" s="44"/>
      <c r="BX633" s="44"/>
      <c r="BY633" s="44"/>
      <c r="BZ633" s="44"/>
      <c r="CA633" s="44"/>
      <c r="CB633" s="43"/>
      <c r="CC633" s="43"/>
      <c r="CD633" s="43"/>
      <c r="CE633" s="43"/>
      <c r="CF633" s="43"/>
      <c r="CG633" s="43"/>
      <c r="CH633" s="43"/>
      <c r="CI633" s="43"/>
      <c r="CJ633" s="43"/>
      <c r="CK633" s="43"/>
      <c r="CL633" s="43"/>
      <c r="CM633" s="43"/>
      <c r="CN633" s="43"/>
      <c r="CO633" s="43"/>
      <c r="CP633" s="43"/>
      <c r="CQ633" s="43"/>
      <c r="CR633" s="43"/>
      <c r="CS633" s="43"/>
      <c r="CT633" s="43"/>
      <c r="CU633" s="43"/>
      <c r="CV633" s="43"/>
      <c r="CW633" s="43"/>
      <c r="CX633" s="43"/>
      <c r="CY633" s="43"/>
      <c r="CZ633" s="43"/>
      <c r="DA633" s="43"/>
      <c r="DB633" s="43"/>
      <c r="DC633" s="43"/>
      <c r="DD633" s="43"/>
      <c r="DE633" s="43"/>
      <c r="DF633" s="43"/>
      <c r="DG633" s="43"/>
      <c r="DH633" s="43"/>
      <c r="DI633" s="43"/>
      <c r="DJ633" s="43"/>
      <c r="DK633" s="43"/>
      <c r="DL633" s="43"/>
      <c r="DM633" s="43"/>
      <c r="DN633" s="43"/>
      <c r="DO633" s="43"/>
      <c r="DP633" s="43"/>
      <c r="DQ633" s="43"/>
      <c r="DR633" s="43"/>
      <c r="DS633" s="43"/>
      <c r="DT633" s="43"/>
      <c r="DU633" s="43"/>
      <c r="DV633" s="43"/>
      <c r="DW633" s="43"/>
      <c r="DX633" s="43"/>
      <c r="DY633" s="43"/>
      <c r="DZ633" s="43"/>
      <c r="EA633" s="43"/>
      <c r="EB633" s="43"/>
      <c r="EC633" s="43"/>
      <c r="ED633" s="43"/>
      <c r="EE633" s="43"/>
      <c r="EF633" s="43"/>
      <c r="EG633" s="43"/>
      <c r="EH633" s="43"/>
      <c r="EI633" s="43"/>
      <c r="EJ633" s="43"/>
      <c r="EK633" s="43"/>
      <c r="EL633" s="43"/>
      <c r="EM633" s="43"/>
      <c r="EN633" s="43"/>
      <c r="EO633" s="43"/>
      <c r="EP633" s="43"/>
      <c r="EQ633" s="43"/>
      <c r="ER633" s="43"/>
      <c r="ES633" s="43"/>
      <c r="ET633" s="43"/>
      <c r="EU633" s="43"/>
      <c r="EV633" s="43"/>
      <c r="EW633" s="43"/>
      <c r="EX633" s="43"/>
      <c r="EY633" s="43"/>
      <c r="FA633" s="43"/>
      <c r="FB633" s="43"/>
      <c r="FC633" s="43"/>
      <c r="FD633" s="43"/>
      <c r="FE633" s="43"/>
      <c r="FF633" s="43"/>
      <c r="FG633" s="43"/>
      <c r="FH633" s="43"/>
      <c r="FI633" s="43"/>
      <c r="FJ633" s="43"/>
      <c r="FK633" s="43"/>
      <c r="FL633" s="43"/>
      <c r="FM633" s="43"/>
      <c r="FN633" s="43"/>
      <c r="FO633" s="43"/>
      <c r="FP633" s="43"/>
      <c r="FQ633" s="43"/>
      <c r="FR633" s="43"/>
      <c r="FS633" s="43"/>
      <c r="FT633" s="43"/>
      <c r="FU633" s="43"/>
      <c r="FV633" s="43"/>
      <c r="FW633" s="43"/>
      <c r="FX633" s="43"/>
      <c r="FY633" s="43"/>
      <c r="FZ633" s="43"/>
      <c r="GA633" s="43"/>
      <c r="GB633" s="43"/>
      <c r="GC633" s="43"/>
      <c r="GD633" s="43"/>
      <c r="GE633" s="43"/>
      <c r="GF633" s="43"/>
      <c r="GG633" s="43"/>
      <c r="GH633" s="43"/>
      <c r="GI633" s="43"/>
      <c r="GJ633" s="43"/>
      <c r="GK633" s="43"/>
      <c r="GL633" s="43"/>
      <c r="GM633" s="43"/>
      <c r="GN633" s="43"/>
      <c r="GO633" s="43"/>
      <c r="GP633" s="43"/>
      <c r="GQ633" s="43"/>
      <c r="GR633" s="43"/>
      <c r="GS633" s="43"/>
      <c r="GT633" s="43"/>
      <c r="GU633" s="43"/>
      <c r="GV633" s="43"/>
      <c r="GW633" s="43"/>
      <c r="GX633" s="43"/>
      <c r="GY633" s="43"/>
      <c r="GZ633" s="43"/>
      <c r="HA633" s="43"/>
      <c r="HB633" s="43"/>
      <c r="HC633" s="43"/>
      <c r="HD633" s="43"/>
      <c r="HE633" s="43"/>
      <c r="HF633" s="43"/>
      <c r="HG633" s="43"/>
      <c r="HH633" s="43"/>
      <c r="HI633" s="43"/>
      <c r="HJ633" s="43"/>
      <c r="HK633" s="43"/>
      <c r="HL633" s="43"/>
      <c r="HM633" s="43"/>
      <c r="HN633" s="4"/>
      <c r="HO633" s="4"/>
      <c r="HP633" s="4"/>
      <c r="HQ633" s="4"/>
      <c r="HR633" s="4"/>
      <c r="HS633" s="4"/>
      <c r="HT633" s="4"/>
      <c r="HU633" s="4"/>
      <c r="HV633" s="4"/>
      <c r="HW633" s="4"/>
    </row>
    <row r="634" spans="1:231" x14ac:dyDescent="0.2">
      <c r="A634" s="4"/>
      <c r="B634" s="4"/>
      <c r="C634" s="4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  <c r="AX634" s="44"/>
      <c r="AY634" s="44"/>
      <c r="AZ634" s="44"/>
      <c r="BA634" s="44"/>
      <c r="BB634" s="44"/>
      <c r="BC634" s="44"/>
      <c r="BD634" s="44"/>
      <c r="BE634" s="44"/>
      <c r="BF634" s="44"/>
      <c r="BG634" s="44"/>
      <c r="BH634" s="44"/>
      <c r="BI634" s="44"/>
      <c r="BJ634" s="44"/>
      <c r="BK634" s="44"/>
      <c r="BL634" s="44"/>
      <c r="BM634" s="44"/>
      <c r="BN634" s="44"/>
      <c r="BO634" s="44"/>
      <c r="BP634" s="44"/>
      <c r="BQ634" s="44"/>
      <c r="BR634" s="44"/>
      <c r="BS634" s="44"/>
      <c r="BT634" s="44"/>
      <c r="BU634" s="44"/>
      <c r="BV634" s="44"/>
      <c r="BW634" s="44"/>
      <c r="BX634" s="44"/>
      <c r="BY634" s="44"/>
      <c r="BZ634" s="44"/>
      <c r="CA634" s="44"/>
      <c r="CB634" s="43"/>
      <c r="CC634" s="43"/>
      <c r="CD634" s="43"/>
      <c r="CE634" s="43"/>
      <c r="CF634" s="43"/>
      <c r="CG634" s="43"/>
      <c r="CH634" s="43"/>
      <c r="CI634" s="43"/>
      <c r="CJ634" s="43"/>
      <c r="CK634" s="43"/>
      <c r="CL634" s="43"/>
      <c r="CM634" s="43"/>
      <c r="CN634" s="43"/>
      <c r="CO634" s="43"/>
      <c r="CP634" s="43"/>
      <c r="CQ634" s="43"/>
      <c r="CR634" s="43"/>
      <c r="CS634" s="43"/>
      <c r="CT634" s="43"/>
      <c r="CU634" s="43"/>
      <c r="CV634" s="43"/>
      <c r="CW634" s="43"/>
      <c r="CX634" s="43"/>
      <c r="CY634" s="43"/>
      <c r="CZ634" s="43"/>
      <c r="DA634" s="43"/>
      <c r="DB634" s="43"/>
      <c r="DC634" s="43"/>
      <c r="DD634" s="43"/>
      <c r="DE634" s="43"/>
      <c r="DF634" s="43"/>
      <c r="DG634" s="43"/>
      <c r="DH634" s="43"/>
      <c r="DI634" s="43"/>
      <c r="DJ634" s="43"/>
      <c r="DK634" s="43"/>
      <c r="DL634" s="43"/>
      <c r="DM634" s="43"/>
      <c r="DN634" s="43"/>
      <c r="DO634" s="43"/>
      <c r="DP634" s="43"/>
      <c r="DQ634" s="43"/>
      <c r="DR634" s="43"/>
      <c r="DS634" s="43"/>
      <c r="DT634" s="43"/>
      <c r="DU634" s="43"/>
      <c r="DV634" s="43"/>
      <c r="DW634" s="43"/>
      <c r="DX634" s="43"/>
      <c r="DY634" s="43"/>
      <c r="DZ634" s="43"/>
      <c r="EA634" s="43"/>
      <c r="EB634" s="43"/>
      <c r="EC634" s="43"/>
      <c r="ED634" s="43"/>
      <c r="EE634" s="43"/>
      <c r="EF634" s="43"/>
      <c r="EG634" s="43"/>
      <c r="EH634" s="43"/>
      <c r="EI634" s="43"/>
      <c r="EJ634" s="43"/>
      <c r="EK634" s="43"/>
      <c r="EL634" s="43"/>
      <c r="EM634" s="43"/>
      <c r="EN634" s="43"/>
      <c r="EO634" s="43"/>
      <c r="EP634" s="43"/>
      <c r="EQ634" s="43"/>
      <c r="ER634" s="43"/>
      <c r="ES634" s="43"/>
      <c r="ET634" s="43"/>
      <c r="EU634" s="43"/>
      <c r="EV634" s="43"/>
      <c r="EW634" s="43"/>
      <c r="EX634" s="43"/>
      <c r="EY634" s="43"/>
      <c r="FA634" s="43"/>
      <c r="FB634" s="43"/>
      <c r="FC634" s="43"/>
      <c r="FD634" s="43"/>
      <c r="FE634" s="43"/>
      <c r="FF634" s="43"/>
      <c r="FG634" s="43"/>
      <c r="FH634" s="43"/>
      <c r="FI634" s="43"/>
      <c r="FJ634" s="43"/>
      <c r="FK634" s="43"/>
      <c r="FL634" s="43"/>
      <c r="FM634" s="43"/>
      <c r="FN634" s="43"/>
      <c r="FO634" s="43"/>
      <c r="FP634" s="43"/>
      <c r="FQ634" s="43"/>
      <c r="FR634" s="43"/>
      <c r="FS634" s="43"/>
      <c r="FT634" s="43"/>
      <c r="FU634" s="43"/>
      <c r="FV634" s="43"/>
      <c r="FW634" s="43"/>
      <c r="FX634" s="43"/>
      <c r="FY634" s="43"/>
      <c r="FZ634" s="43"/>
      <c r="GA634" s="43"/>
      <c r="GB634" s="43"/>
      <c r="GC634" s="43"/>
      <c r="GD634" s="43"/>
      <c r="GE634" s="43"/>
      <c r="GF634" s="43"/>
      <c r="GG634" s="43"/>
      <c r="GH634" s="43"/>
      <c r="GI634" s="43"/>
      <c r="GJ634" s="43"/>
      <c r="GK634" s="43"/>
      <c r="GL634" s="43"/>
      <c r="GM634" s="43"/>
      <c r="GN634" s="43"/>
      <c r="GO634" s="43"/>
      <c r="GP634" s="43"/>
      <c r="GQ634" s="43"/>
      <c r="GR634" s="43"/>
      <c r="GS634" s="43"/>
      <c r="GT634" s="43"/>
      <c r="GU634" s="43"/>
      <c r="GV634" s="43"/>
      <c r="GW634" s="43"/>
      <c r="GX634" s="43"/>
      <c r="GY634" s="43"/>
      <c r="GZ634" s="43"/>
      <c r="HA634" s="43"/>
      <c r="HB634" s="43"/>
      <c r="HC634" s="43"/>
      <c r="HD634" s="43"/>
      <c r="HE634" s="43"/>
      <c r="HF634" s="43"/>
      <c r="HG634" s="43"/>
      <c r="HH634" s="43"/>
      <c r="HI634" s="43"/>
      <c r="HJ634" s="43"/>
      <c r="HK634" s="43"/>
      <c r="HL634" s="43"/>
      <c r="HM634" s="43"/>
      <c r="HN634" s="4"/>
      <c r="HO634" s="4"/>
      <c r="HP634" s="4"/>
      <c r="HQ634" s="4"/>
      <c r="HR634" s="4"/>
      <c r="HS634" s="4"/>
      <c r="HT634" s="4"/>
      <c r="HU634" s="4"/>
      <c r="HV634" s="4"/>
      <c r="HW634" s="4"/>
    </row>
    <row r="635" spans="1:231" x14ac:dyDescent="0.2">
      <c r="A635" s="4"/>
      <c r="B635" s="4"/>
      <c r="C635" s="4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  <c r="BH635" s="44"/>
      <c r="BI635" s="44"/>
      <c r="BJ635" s="44"/>
      <c r="BK635" s="44"/>
      <c r="BL635" s="44"/>
      <c r="BM635" s="44"/>
      <c r="BN635" s="44"/>
      <c r="BO635" s="44"/>
      <c r="BP635" s="44"/>
      <c r="BQ635" s="44"/>
      <c r="BR635" s="44"/>
      <c r="BS635" s="44"/>
      <c r="BT635" s="44"/>
      <c r="BU635" s="44"/>
      <c r="BV635" s="44"/>
      <c r="BW635" s="44"/>
      <c r="BX635" s="44"/>
      <c r="BY635" s="44"/>
      <c r="BZ635" s="44"/>
      <c r="CA635" s="44"/>
      <c r="CB635" s="43"/>
      <c r="CC635" s="43"/>
      <c r="CD635" s="43"/>
      <c r="CE635" s="43"/>
      <c r="CF635" s="43"/>
      <c r="CG635" s="43"/>
      <c r="CH635" s="43"/>
      <c r="CI635" s="43"/>
      <c r="CJ635" s="43"/>
      <c r="CK635" s="43"/>
      <c r="CL635" s="43"/>
      <c r="CM635" s="43"/>
      <c r="CN635" s="43"/>
      <c r="CO635" s="43"/>
      <c r="CP635" s="43"/>
      <c r="CQ635" s="43"/>
      <c r="CR635" s="43"/>
      <c r="CS635" s="43"/>
      <c r="CT635" s="43"/>
      <c r="CU635" s="43"/>
      <c r="CV635" s="43"/>
      <c r="CW635" s="43"/>
      <c r="CX635" s="43"/>
      <c r="CY635" s="43"/>
      <c r="CZ635" s="43"/>
      <c r="DA635" s="43"/>
      <c r="DB635" s="43"/>
      <c r="DC635" s="43"/>
      <c r="DD635" s="43"/>
      <c r="DE635" s="43"/>
      <c r="DF635" s="43"/>
      <c r="DG635" s="43"/>
      <c r="DH635" s="43"/>
      <c r="DI635" s="43"/>
      <c r="DJ635" s="43"/>
      <c r="DK635" s="43"/>
      <c r="DL635" s="43"/>
      <c r="DM635" s="43"/>
      <c r="DN635" s="43"/>
      <c r="DO635" s="43"/>
      <c r="DP635" s="43"/>
      <c r="DQ635" s="43"/>
      <c r="DR635" s="43"/>
      <c r="DS635" s="43"/>
      <c r="DT635" s="43"/>
      <c r="DU635" s="43"/>
      <c r="DV635" s="43"/>
      <c r="DW635" s="43"/>
      <c r="DX635" s="43"/>
      <c r="DY635" s="43"/>
      <c r="DZ635" s="43"/>
      <c r="EA635" s="43"/>
      <c r="EB635" s="43"/>
      <c r="EC635" s="43"/>
      <c r="ED635" s="43"/>
      <c r="EE635" s="43"/>
      <c r="EF635" s="43"/>
      <c r="EG635" s="43"/>
      <c r="EH635" s="43"/>
      <c r="EI635" s="43"/>
      <c r="EJ635" s="43"/>
      <c r="EK635" s="43"/>
      <c r="EL635" s="43"/>
      <c r="EM635" s="43"/>
      <c r="EN635" s="43"/>
      <c r="EO635" s="43"/>
      <c r="EP635" s="43"/>
      <c r="EQ635" s="43"/>
      <c r="ER635" s="43"/>
      <c r="ES635" s="43"/>
      <c r="ET635" s="43"/>
      <c r="EU635" s="43"/>
      <c r="EV635" s="43"/>
      <c r="EW635" s="43"/>
      <c r="EX635" s="43"/>
      <c r="EY635" s="43"/>
      <c r="FA635" s="43"/>
      <c r="FB635" s="43"/>
      <c r="FC635" s="43"/>
      <c r="FD635" s="43"/>
      <c r="FE635" s="43"/>
      <c r="FF635" s="43"/>
      <c r="FG635" s="43"/>
      <c r="FH635" s="43"/>
      <c r="FI635" s="43"/>
      <c r="FJ635" s="43"/>
      <c r="FK635" s="43"/>
      <c r="FL635" s="43"/>
      <c r="FM635" s="43"/>
      <c r="FN635" s="43"/>
      <c r="FO635" s="43"/>
      <c r="FP635" s="43"/>
      <c r="FQ635" s="43"/>
      <c r="FR635" s="43"/>
      <c r="FS635" s="43"/>
      <c r="FT635" s="43"/>
      <c r="FU635" s="43"/>
      <c r="FV635" s="43"/>
      <c r="FW635" s="43"/>
      <c r="FX635" s="43"/>
      <c r="FY635" s="43"/>
      <c r="FZ635" s="43"/>
      <c r="GA635" s="43"/>
      <c r="GB635" s="43"/>
      <c r="GC635" s="43"/>
      <c r="GD635" s="43"/>
      <c r="GE635" s="43"/>
      <c r="GF635" s="43"/>
      <c r="GG635" s="43"/>
      <c r="GH635" s="43"/>
      <c r="GI635" s="43"/>
      <c r="GJ635" s="43"/>
      <c r="GK635" s="43"/>
      <c r="GL635" s="43"/>
      <c r="GM635" s="43"/>
      <c r="GN635" s="43"/>
      <c r="GO635" s="43"/>
      <c r="GP635" s="43"/>
      <c r="GQ635" s="43"/>
      <c r="GR635" s="43"/>
      <c r="GS635" s="43"/>
      <c r="GT635" s="43"/>
      <c r="GU635" s="43"/>
      <c r="GV635" s="43"/>
      <c r="GW635" s="43"/>
      <c r="GX635" s="43"/>
      <c r="GY635" s="43"/>
      <c r="GZ635" s="43"/>
      <c r="HA635" s="43"/>
      <c r="HB635" s="43"/>
      <c r="HC635" s="43"/>
      <c r="HD635" s="43"/>
      <c r="HE635" s="43"/>
      <c r="HF635" s="43"/>
      <c r="HG635" s="43"/>
      <c r="HH635" s="43"/>
      <c r="HI635" s="43"/>
      <c r="HJ635" s="43"/>
      <c r="HK635" s="43"/>
      <c r="HL635" s="43"/>
      <c r="HM635" s="43"/>
      <c r="HN635" s="4"/>
      <c r="HO635" s="4"/>
      <c r="HP635" s="4"/>
      <c r="HQ635" s="4"/>
      <c r="HR635" s="4"/>
      <c r="HS635" s="4"/>
      <c r="HT635" s="4"/>
      <c r="HU635" s="4"/>
      <c r="HV635" s="4"/>
      <c r="HW635" s="4"/>
    </row>
    <row r="636" spans="1:231" x14ac:dyDescent="0.2">
      <c r="A636" s="4"/>
      <c r="B636" s="4"/>
      <c r="C636" s="4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  <c r="AX636" s="44"/>
      <c r="AY636" s="44"/>
      <c r="AZ636" s="44"/>
      <c r="BA636" s="44"/>
      <c r="BB636" s="44"/>
      <c r="BC636" s="44"/>
      <c r="BD636" s="44"/>
      <c r="BE636" s="44"/>
      <c r="BF636" s="44"/>
      <c r="BG636" s="44"/>
      <c r="BH636" s="44"/>
      <c r="BI636" s="44"/>
      <c r="BJ636" s="44"/>
      <c r="BK636" s="44"/>
      <c r="BL636" s="44"/>
      <c r="BM636" s="44"/>
      <c r="BN636" s="44"/>
      <c r="BO636" s="44"/>
      <c r="BP636" s="44"/>
      <c r="BQ636" s="44"/>
      <c r="BR636" s="44"/>
      <c r="BS636" s="44"/>
      <c r="BT636" s="44"/>
      <c r="BU636" s="44"/>
      <c r="BV636" s="44"/>
      <c r="BW636" s="44"/>
      <c r="BX636" s="44"/>
      <c r="BY636" s="44"/>
      <c r="BZ636" s="44"/>
      <c r="CA636" s="44"/>
      <c r="CB636" s="43"/>
      <c r="CC636" s="43"/>
      <c r="CD636" s="43"/>
      <c r="CE636" s="43"/>
      <c r="CF636" s="43"/>
      <c r="CG636" s="43"/>
      <c r="CH636" s="43"/>
      <c r="CI636" s="43"/>
      <c r="CJ636" s="43"/>
      <c r="CK636" s="43"/>
      <c r="CL636" s="43"/>
      <c r="CM636" s="43"/>
      <c r="CN636" s="43"/>
      <c r="CO636" s="43"/>
      <c r="CP636" s="43"/>
      <c r="CQ636" s="43"/>
      <c r="CR636" s="43"/>
      <c r="CS636" s="43"/>
      <c r="CT636" s="43"/>
      <c r="CU636" s="43"/>
      <c r="CV636" s="43"/>
      <c r="CW636" s="43"/>
      <c r="CX636" s="43"/>
      <c r="CY636" s="43"/>
      <c r="CZ636" s="43"/>
      <c r="DA636" s="43"/>
      <c r="DB636" s="43"/>
      <c r="DC636" s="43"/>
      <c r="DD636" s="43"/>
      <c r="DE636" s="43"/>
      <c r="DF636" s="43"/>
      <c r="DG636" s="43"/>
      <c r="DH636" s="43"/>
      <c r="DI636" s="43"/>
      <c r="DJ636" s="43"/>
      <c r="DK636" s="43"/>
      <c r="DL636" s="43"/>
      <c r="DM636" s="43"/>
      <c r="DN636" s="43"/>
      <c r="DO636" s="43"/>
      <c r="DP636" s="43"/>
      <c r="DQ636" s="43"/>
      <c r="DR636" s="43"/>
      <c r="DS636" s="43"/>
      <c r="DT636" s="43"/>
      <c r="DU636" s="43"/>
      <c r="DV636" s="43"/>
      <c r="DW636" s="43"/>
      <c r="DX636" s="43"/>
      <c r="DY636" s="43"/>
      <c r="DZ636" s="43"/>
      <c r="EA636" s="43"/>
      <c r="EB636" s="43"/>
      <c r="EC636" s="43"/>
      <c r="ED636" s="43"/>
      <c r="EE636" s="43"/>
      <c r="EF636" s="43"/>
      <c r="EG636" s="43"/>
      <c r="EH636" s="43"/>
      <c r="EI636" s="43"/>
      <c r="EJ636" s="43"/>
      <c r="EK636" s="43"/>
      <c r="EL636" s="43"/>
      <c r="EM636" s="43"/>
      <c r="EN636" s="43"/>
      <c r="EO636" s="43"/>
      <c r="EP636" s="43"/>
      <c r="EQ636" s="43"/>
      <c r="ER636" s="43"/>
      <c r="ES636" s="43"/>
      <c r="ET636" s="43"/>
      <c r="EU636" s="43"/>
      <c r="EV636" s="43"/>
      <c r="EW636" s="43"/>
      <c r="EX636" s="43"/>
      <c r="EY636" s="43"/>
      <c r="FA636" s="43"/>
      <c r="FB636" s="43"/>
      <c r="FC636" s="43"/>
      <c r="FD636" s="43"/>
      <c r="FE636" s="43"/>
      <c r="FF636" s="43"/>
      <c r="FG636" s="43"/>
      <c r="FH636" s="43"/>
      <c r="FI636" s="43"/>
      <c r="FJ636" s="43"/>
      <c r="FK636" s="43"/>
      <c r="FL636" s="43"/>
      <c r="FM636" s="43"/>
      <c r="FN636" s="43"/>
      <c r="FO636" s="43"/>
      <c r="FP636" s="43"/>
      <c r="FQ636" s="43"/>
      <c r="FR636" s="43"/>
      <c r="FS636" s="43"/>
      <c r="FT636" s="43"/>
      <c r="FU636" s="43"/>
      <c r="FV636" s="43"/>
      <c r="FW636" s="43"/>
      <c r="FX636" s="43"/>
      <c r="FY636" s="43"/>
      <c r="FZ636" s="43"/>
      <c r="GA636" s="43"/>
      <c r="GB636" s="43"/>
      <c r="GC636" s="43"/>
      <c r="GD636" s="43"/>
      <c r="GE636" s="43"/>
      <c r="GF636" s="43"/>
      <c r="GG636" s="43"/>
      <c r="GH636" s="43"/>
      <c r="GI636" s="43"/>
      <c r="GJ636" s="43"/>
      <c r="GK636" s="43"/>
      <c r="GL636" s="43"/>
      <c r="GM636" s="43"/>
      <c r="GN636" s="43"/>
      <c r="GO636" s="43"/>
      <c r="GP636" s="43"/>
      <c r="GQ636" s="43"/>
      <c r="GR636" s="43"/>
      <c r="GS636" s="43"/>
      <c r="GT636" s="43"/>
      <c r="GU636" s="43"/>
      <c r="GV636" s="43"/>
      <c r="GW636" s="43"/>
      <c r="GX636" s="43"/>
      <c r="GY636" s="43"/>
      <c r="GZ636" s="43"/>
      <c r="HA636" s="43"/>
      <c r="HB636" s="43"/>
      <c r="HC636" s="43"/>
      <c r="HD636" s="43"/>
      <c r="HE636" s="43"/>
      <c r="HF636" s="43"/>
      <c r="HG636" s="43"/>
      <c r="HH636" s="43"/>
      <c r="HI636" s="43"/>
      <c r="HJ636" s="43"/>
      <c r="HK636" s="43"/>
      <c r="HL636" s="43"/>
      <c r="HM636" s="43"/>
      <c r="HN636" s="4"/>
      <c r="HO636" s="4"/>
      <c r="HP636" s="4"/>
      <c r="HQ636" s="4"/>
      <c r="HR636" s="4"/>
      <c r="HS636" s="4"/>
      <c r="HT636" s="4"/>
      <c r="HU636" s="4"/>
      <c r="HV636" s="4"/>
      <c r="HW636" s="4"/>
    </row>
    <row r="637" spans="1:231" x14ac:dyDescent="0.2">
      <c r="A637" s="4"/>
      <c r="B637" s="4"/>
      <c r="C637" s="4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  <c r="AX637" s="44"/>
      <c r="AY637" s="44"/>
      <c r="AZ637" s="44"/>
      <c r="BA637" s="44"/>
      <c r="BB637" s="44"/>
      <c r="BC637" s="44"/>
      <c r="BD637" s="44"/>
      <c r="BE637" s="44"/>
      <c r="BF637" s="44"/>
      <c r="BG637" s="44"/>
      <c r="BH637" s="44"/>
      <c r="BI637" s="44"/>
      <c r="BJ637" s="44"/>
      <c r="BK637" s="44"/>
      <c r="BL637" s="44"/>
      <c r="BM637" s="44"/>
      <c r="BN637" s="44"/>
      <c r="BO637" s="44"/>
      <c r="BP637" s="44"/>
      <c r="BQ637" s="44"/>
      <c r="BR637" s="44"/>
      <c r="BS637" s="44"/>
      <c r="BT637" s="44"/>
      <c r="BU637" s="44"/>
      <c r="BV637" s="44"/>
      <c r="BW637" s="44"/>
      <c r="BX637" s="44"/>
      <c r="BY637" s="44"/>
      <c r="BZ637" s="44"/>
      <c r="CA637" s="44"/>
      <c r="CB637" s="43"/>
      <c r="CC637" s="43"/>
      <c r="CD637" s="43"/>
      <c r="CE637" s="43"/>
      <c r="CF637" s="43"/>
      <c r="CG637" s="43"/>
      <c r="CH637" s="43"/>
      <c r="CI637" s="43"/>
      <c r="CJ637" s="43"/>
      <c r="CK637" s="43"/>
      <c r="CL637" s="43"/>
      <c r="CM637" s="43"/>
      <c r="CN637" s="43"/>
      <c r="CO637" s="43"/>
      <c r="CP637" s="43"/>
      <c r="CQ637" s="43"/>
      <c r="CR637" s="43"/>
      <c r="CS637" s="43"/>
      <c r="CT637" s="43"/>
      <c r="CU637" s="43"/>
      <c r="CV637" s="43"/>
      <c r="CW637" s="43"/>
      <c r="CX637" s="43"/>
      <c r="CY637" s="43"/>
      <c r="CZ637" s="43"/>
      <c r="DA637" s="43"/>
      <c r="DB637" s="43"/>
      <c r="DC637" s="43"/>
      <c r="DD637" s="43"/>
      <c r="DE637" s="43"/>
      <c r="DF637" s="43"/>
      <c r="DG637" s="43"/>
      <c r="DH637" s="43"/>
      <c r="DI637" s="43"/>
      <c r="DJ637" s="43"/>
      <c r="DK637" s="43"/>
      <c r="DL637" s="43"/>
      <c r="DM637" s="43"/>
      <c r="DN637" s="43"/>
      <c r="DO637" s="43"/>
      <c r="DP637" s="43"/>
      <c r="DQ637" s="43"/>
      <c r="DR637" s="43"/>
      <c r="DS637" s="43"/>
      <c r="DT637" s="43"/>
      <c r="DU637" s="43"/>
      <c r="DV637" s="43"/>
      <c r="DW637" s="43"/>
      <c r="DX637" s="43"/>
      <c r="DY637" s="43"/>
      <c r="DZ637" s="43"/>
      <c r="EA637" s="43"/>
      <c r="EB637" s="43"/>
      <c r="EC637" s="43"/>
      <c r="ED637" s="43"/>
      <c r="EE637" s="43"/>
      <c r="EF637" s="43"/>
      <c r="EG637" s="43"/>
      <c r="EH637" s="43"/>
      <c r="EI637" s="43"/>
      <c r="EJ637" s="43"/>
      <c r="EK637" s="43"/>
      <c r="EL637" s="43"/>
      <c r="EM637" s="43"/>
      <c r="EN637" s="43"/>
      <c r="EO637" s="43"/>
      <c r="EP637" s="43"/>
      <c r="EQ637" s="43"/>
      <c r="ER637" s="43"/>
      <c r="ES637" s="43"/>
      <c r="ET637" s="43"/>
      <c r="EU637" s="43"/>
      <c r="EV637" s="43"/>
      <c r="EW637" s="43"/>
      <c r="EX637" s="43"/>
      <c r="EY637" s="43"/>
      <c r="FA637" s="43"/>
      <c r="FB637" s="43"/>
      <c r="FC637" s="43"/>
      <c r="FD637" s="43"/>
      <c r="FE637" s="43"/>
      <c r="FF637" s="43"/>
      <c r="FG637" s="43"/>
      <c r="FH637" s="43"/>
      <c r="FI637" s="43"/>
      <c r="FJ637" s="43"/>
      <c r="FK637" s="43"/>
      <c r="FL637" s="43"/>
      <c r="FM637" s="43"/>
      <c r="FN637" s="43"/>
      <c r="FO637" s="43"/>
      <c r="FP637" s="43"/>
      <c r="FQ637" s="43"/>
      <c r="FR637" s="43"/>
      <c r="FS637" s="43"/>
      <c r="FT637" s="43"/>
      <c r="FU637" s="43"/>
      <c r="FV637" s="43"/>
      <c r="FW637" s="43"/>
      <c r="FX637" s="43"/>
      <c r="FY637" s="43"/>
      <c r="FZ637" s="43"/>
      <c r="GA637" s="43"/>
      <c r="GB637" s="43"/>
      <c r="GC637" s="43"/>
      <c r="GD637" s="43"/>
      <c r="GE637" s="43"/>
      <c r="GF637" s="43"/>
      <c r="GG637" s="43"/>
      <c r="GH637" s="43"/>
      <c r="GI637" s="43"/>
      <c r="GJ637" s="43"/>
      <c r="GK637" s="43"/>
      <c r="GL637" s="43"/>
      <c r="GM637" s="43"/>
      <c r="GN637" s="43"/>
      <c r="GO637" s="43"/>
      <c r="GP637" s="43"/>
      <c r="GQ637" s="43"/>
      <c r="GR637" s="43"/>
      <c r="GS637" s="43"/>
      <c r="GT637" s="43"/>
      <c r="GU637" s="43"/>
      <c r="GV637" s="43"/>
      <c r="GW637" s="43"/>
      <c r="GX637" s="43"/>
      <c r="GY637" s="43"/>
      <c r="GZ637" s="43"/>
      <c r="HA637" s="43"/>
      <c r="HB637" s="43"/>
      <c r="HC637" s="43"/>
      <c r="HD637" s="43"/>
      <c r="HE637" s="43"/>
      <c r="HF637" s="43"/>
      <c r="HG637" s="43"/>
      <c r="HH637" s="43"/>
      <c r="HI637" s="43"/>
      <c r="HJ637" s="43"/>
      <c r="HK637" s="43"/>
      <c r="HL637" s="43"/>
      <c r="HM637" s="43"/>
      <c r="HN637" s="4"/>
      <c r="HO637" s="4"/>
      <c r="HP637" s="4"/>
      <c r="HQ637" s="4"/>
      <c r="HR637" s="4"/>
      <c r="HS637" s="4"/>
      <c r="HT637" s="4"/>
      <c r="HU637" s="4"/>
      <c r="HV637" s="4"/>
      <c r="HW637" s="4"/>
    </row>
    <row r="638" spans="1:231" x14ac:dyDescent="0.2">
      <c r="A638" s="4"/>
      <c r="B638" s="4"/>
      <c r="C638" s="4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  <c r="AX638" s="44"/>
      <c r="AY638" s="44"/>
      <c r="AZ638" s="44"/>
      <c r="BA638" s="44"/>
      <c r="BB638" s="44"/>
      <c r="BC638" s="44"/>
      <c r="BD638" s="44"/>
      <c r="BE638" s="44"/>
      <c r="BF638" s="44"/>
      <c r="BG638" s="44"/>
      <c r="BH638" s="44"/>
      <c r="BI638" s="44"/>
      <c r="BJ638" s="44"/>
      <c r="BK638" s="44"/>
      <c r="BL638" s="44"/>
      <c r="BM638" s="44"/>
      <c r="BN638" s="44"/>
      <c r="BO638" s="44"/>
      <c r="BP638" s="44"/>
      <c r="BQ638" s="44"/>
      <c r="BR638" s="44"/>
      <c r="BS638" s="44"/>
      <c r="BT638" s="44"/>
      <c r="BU638" s="44"/>
      <c r="BV638" s="44"/>
      <c r="BW638" s="44"/>
      <c r="BX638" s="44"/>
      <c r="BY638" s="44"/>
      <c r="BZ638" s="44"/>
      <c r="CA638" s="44"/>
      <c r="CB638" s="43"/>
      <c r="CC638" s="43"/>
      <c r="CD638" s="43"/>
      <c r="CE638" s="43"/>
      <c r="CF638" s="43"/>
      <c r="CG638" s="43"/>
      <c r="CH638" s="43"/>
      <c r="CI638" s="43"/>
      <c r="CJ638" s="43"/>
      <c r="CK638" s="43"/>
      <c r="CL638" s="43"/>
      <c r="CM638" s="43"/>
      <c r="CN638" s="43"/>
      <c r="CO638" s="43"/>
      <c r="CP638" s="43"/>
      <c r="CQ638" s="43"/>
      <c r="CR638" s="43"/>
      <c r="CS638" s="43"/>
      <c r="CT638" s="43"/>
      <c r="CU638" s="43"/>
      <c r="CV638" s="43"/>
      <c r="CW638" s="43"/>
      <c r="CX638" s="43"/>
      <c r="CY638" s="43"/>
      <c r="CZ638" s="43"/>
      <c r="DA638" s="43"/>
      <c r="DB638" s="43"/>
      <c r="DC638" s="43"/>
      <c r="DD638" s="43"/>
      <c r="DE638" s="43"/>
      <c r="DF638" s="43"/>
      <c r="DG638" s="43"/>
      <c r="DH638" s="43"/>
      <c r="DI638" s="43"/>
      <c r="DJ638" s="43"/>
      <c r="DK638" s="43"/>
      <c r="DL638" s="43"/>
      <c r="DM638" s="43"/>
      <c r="DN638" s="43"/>
      <c r="DO638" s="43"/>
      <c r="DP638" s="43"/>
      <c r="DQ638" s="43"/>
      <c r="DR638" s="43"/>
      <c r="DS638" s="43"/>
      <c r="DT638" s="43"/>
      <c r="DU638" s="43"/>
      <c r="DV638" s="43"/>
      <c r="DW638" s="43"/>
      <c r="DX638" s="43"/>
      <c r="DY638" s="43"/>
      <c r="DZ638" s="43"/>
      <c r="EA638" s="43"/>
      <c r="EB638" s="43"/>
      <c r="EC638" s="43"/>
      <c r="ED638" s="43"/>
      <c r="EE638" s="43"/>
      <c r="EF638" s="43"/>
      <c r="EG638" s="43"/>
      <c r="EH638" s="43"/>
      <c r="EI638" s="43"/>
      <c r="EJ638" s="43"/>
      <c r="EK638" s="43"/>
      <c r="EL638" s="43"/>
      <c r="EM638" s="43"/>
      <c r="EN638" s="43"/>
      <c r="EO638" s="43"/>
      <c r="EP638" s="43"/>
      <c r="EQ638" s="43"/>
      <c r="ER638" s="43"/>
      <c r="ES638" s="43"/>
      <c r="ET638" s="43"/>
      <c r="EU638" s="43"/>
      <c r="EV638" s="43"/>
      <c r="EW638" s="43"/>
      <c r="EX638" s="43"/>
      <c r="EY638" s="43"/>
      <c r="FA638" s="43"/>
      <c r="FB638" s="43"/>
      <c r="FC638" s="43"/>
      <c r="FD638" s="43"/>
      <c r="FE638" s="43"/>
      <c r="FF638" s="43"/>
      <c r="FG638" s="43"/>
      <c r="FH638" s="43"/>
      <c r="FI638" s="43"/>
      <c r="FJ638" s="43"/>
      <c r="FK638" s="43"/>
      <c r="FL638" s="43"/>
      <c r="FM638" s="43"/>
      <c r="FN638" s="43"/>
      <c r="FO638" s="43"/>
      <c r="FP638" s="43"/>
      <c r="FQ638" s="43"/>
      <c r="FR638" s="43"/>
      <c r="FS638" s="43"/>
      <c r="FT638" s="43"/>
      <c r="FU638" s="43"/>
      <c r="FV638" s="43"/>
      <c r="FW638" s="43"/>
      <c r="FX638" s="43"/>
      <c r="FY638" s="43"/>
      <c r="FZ638" s="43"/>
      <c r="GA638" s="43"/>
      <c r="GB638" s="43"/>
      <c r="GC638" s="43"/>
      <c r="GD638" s="43"/>
      <c r="GE638" s="43"/>
      <c r="GF638" s="43"/>
      <c r="GG638" s="43"/>
      <c r="GH638" s="43"/>
      <c r="GI638" s="43"/>
      <c r="GJ638" s="43"/>
      <c r="GK638" s="43"/>
      <c r="GL638" s="43"/>
      <c r="GM638" s="43"/>
      <c r="GN638" s="43"/>
      <c r="GO638" s="43"/>
      <c r="GP638" s="43"/>
      <c r="GQ638" s="43"/>
      <c r="GR638" s="43"/>
      <c r="GS638" s="43"/>
      <c r="GT638" s="43"/>
      <c r="GU638" s="43"/>
      <c r="GV638" s="43"/>
      <c r="GW638" s="43"/>
      <c r="GX638" s="43"/>
      <c r="GY638" s="43"/>
      <c r="GZ638" s="43"/>
      <c r="HA638" s="43"/>
      <c r="HB638" s="43"/>
      <c r="HC638" s="43"/>
      <c r="HD638" s="43"/>
      <c r="HE638" s="43"/>
      <c r="HF638" s="43"/>
      <c r="HG638" s="43"/>
      <c r="HH638" s="43"/>
      <c r="HI638" s="43"/>
      <c r="HJ638" s="43"/>
      <c r="HK638" s="43"/>
      <c r="HL638" s="43"/>
      <c r="HM638" s="43"/>
      <c r="HN638" s="4"/>
      <c r="HO638" s="4"/>
      <c r="HP638" s="4"/>
      <c r="HQ638" s="4"/>
      <c r="HR638" s="4"/>
      <c r="HS638" s="4"/>
      <c r="HT638" s="4"/>
      <c r="HU638" s="4"/>
      <c r="HV638" s="4"/>
      <c r="HW638" s="4"/>
    </row>
    <row r="639" spans="1:231" x14ac:dyDescent="0.2">
      <c r="A639" s="4"/>
      <c r="B639" s="4"/>
      <c r="C639" s="4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  <c r="BS639" s="44"/>
      <c r="BT639" s="44"/>
      <c r="BU639" s="44"/>
      <c r="BV639" s="44"/>
      <c r="BW639" s="44"/>
      <c r="BX639" s="44"/>
      <c r="BY639" s="44"/>
      <c r="BZ639" s="44"/>
      <c r="CA639" s="44"/>
      <c r="CB639" s="43"/>
      <c r="CC639" s="43"/>
      <c r="CD639" s="43"/>
      <c r="CE639" s="43"/>
      <c r="CF639" s="43"/>
      <c r="CG639" s="43"/>
      <c r="CH639" s="43"/>
      <c r="CI639" s="43"/>
      <c r="CJ639" s="43"/>
      <c r="CK639" s="43"/>
      <c r="CL639" s="43"/>
      <c r="CM639" s="43"/>
      <c r="CN639" s="43"/>
      <c r="CO639" s="43"/>
      <c r="CP639" s="43"/>
      <c r="CQ639" s="43"/>
      <c r="CR639" s="43"/>
      <c r="CS639" s="43"/>
      <c r="CT639" s="43"/>
      <c r="CU639" s="43"/>
      <c r="CV639" s="43"/>
      <c r="CW639" s="43"/>
      <c r="CX639" s="43"/>
      <c r="CY639" s="43"/>
      <c r="CZ639" s="43"/>
      <c r="DA639" s="43"/>
      <c r="DB639" s="43"/>
      <c r="DC639" s="43"/>
      <c r="DD639" s="43"/>
      <c r="DE639" s="43"/>
      <c r="DF639" s="43"/>
      <c r="DG639" s="43"/>
      <c r="DH639" s="43"/>
      <c r="DI639" s="43"/>
      <c r="DJ639" s="43"/>
      <c r="DK639" s="43"/>
      <c r="DL639" s="43"/>
      <c r="DM639" s="43"/>
      <c r="DN639" s="43"/>
      <c r="DO639" s="43"/>
      <c r="DP639" s="43"/>
      <c r="DQ639" s="43"/>
      <c r="DR639" s="43"/>
      <c r="DS639" s="43"/>
      <c r="DT639" s="43"/>
      <c r="DU639" s="43"/>
      <c r="DV639" s="43"/>
      <c r="DW639" s="43"/>
      <c r="DX639" s="43"/>
      <c r="DY639" s="43"/>
      <c r="DZ639" s="43"/>
      <c r="EA639" s="43"/>
      <c r="EB639" s="43"/>
      <c r="EC639" s="43"/>
      <c r="ED639" s="43"/>
      <c r="EE639" s="43"/>
      <c r="EF639" s="43"/>
      <c r="EG639" s="43"/>
      <c r="EH639" s="43"/>
      <c r="EI639" s="43"/>
      <c r="EJ639" s="43"/>
      <c r="EK639" s="43"/>
      <c r="EL639" s="43"/>
      <c r="EM639" s="43"/>
      <c r="EN639" s="43"/>
      <c r="EO639" s="43"/>
      <c r="EP639" s="43"/>
      <c r="EQ639" s="43"/>
      <c r="ER639" s="43"/>
      <c r="ES639" s="43"/>
      <c r="ET639" s="43"/>
      <c r="EU639" s="43"/>
      <c r="EV639" s="43"/>
      <c r="EW639" s="43"/>
      <c r="EX639" s="43"/>
      <c r="EY639" s="43"/>
      <c r="FA639" s="43"/>
      <c r="FB639" s="43"/>
      <c r="FC639" s="43"/>
      <c r="FD639" s="43"/>
      <c r="FE639" s="43"/>
      <c r="FF639" s="43"/>
      <c r="FG639" s="43"/>
      <c r="FH639" s="43"/>
      <c r="FI639" s="43"/>
      <c r="FJ639" s="43"/>
      <c r="FK639" s="43"/>
      <c r="FL639" s="43"/>
      <c r="FM639" s="43"/>
      <c r="FN639" s="43"/>
      <c r="FO639" s="43"/>
      <c r="FP639" s="43"/>
      <c r="FQ639" s="43"/>
      <c r="FR639" s="43"/>
      <c r="FS639" s="43"/>
      <c r="FT639" s="43"/>
      <c r="FU639" s="43"/>
      <c r="FV639" s="43"/>
      <c r="FW639" s="43"/>
      <c r="FX639" s="43"/>
      <c r="FY639" s="43"/>
      <c r="FZ639" s="43"/>
      <c r="GA639" s="43"/>
      <c r="GB639" s="43"/>
      <c r="GC639" s="43"/>
      <c r="GD639" s="43"/>
      <c r="GE639" s="43"/>
      <c r="GF639" s="43"/>
      <c r="GG639" s="43"/>
      <c r="GH639" s="43"/>
      <c r="GI639" s="43"/>
      <c r="GJ639" s="43"/>
      <c r="GK639" s="43"/>
      <c r="GL639" s="43"/>
      <c r="GM639" s="43"/>
      <c r="GN639" s="43"/>
      <c r="GO639" s="43"/>
      <c r="GP639" s="43"/>
      <c r="GQ639" s="43"/>
      <c r="GR639" s="43"/>
      <c r="GS639" s="43"/>
      <c r="GT639" s="43"/>
      <c r="GU639" s="43"/>
      <c r="GV639" s="43"/>
      <c r="GW639" s="43"/>
      <c r="GX639" s="43"/>
      <c r="GY639" s="43"/>
      <c r="GZ639" s="43"/>
      <c r="HA639" s="43"/>
      <c r="HB639" s="43"/>
      <c r="HC639" s="43"/>
      <c r="HD639" s="43"/>
      <c r="HE639" s="43"/>
      <c r="HF639" s="43"/>
      <c r="HG639" s="43"/>
      <c r="HH639" s="43"/>
      <c r="HI639" s="43"/>
      <c r="HJ639" s="43"/>
      <c r="HK639" s="43"/>
      <c r="HL639" s="43"/>
      <c r="HM639" s="43"/>
      <c r="HN639" s="4"/>
      <c r="HO639" s="4"/>
      <c r="HP639" s="4"/>
      <c r="HQ639" s="4"/>
      <c r="HR639" s="4"/>
      <c r="HS639" s="4"/>
      <c r="HT639" s="4"/>
      <c r="HU639" s="4"/>
      <c r="HV639" s="4"/>
      <c r="HW639" s="4"/>
    </row>
    <row r="640" spans="1:231" x14ac:dyDescent="0.2">
      <c r="A640" s="4"/>
      <c r="B640" s="4"/>
      <c r="C640" s="4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  <c r="AX640" s="44"/>
      <c r="AY640" s="44"/>
      <c r="AZ640" s="44"/>
      <c r="BA640" s="44"/>
      <c r="BB640" s="44"/>
      <c r="BC640" s="44"/>
      <c r="BD640" s="44"/>
      <c r="BE640" s="44"/>
      <c r="BF640" s="44"/>
      <c r="BG640" s="44"/>
      <c r="BH640" s="44"/>
      <c r="BI640" s="44"/>
      <c r="BJ640" s="44"/>
      <c r="BK640" s="44"/>
      <c r="BL640" s="44"/>
      <c r="BM640" s="44"/>
      <c r="BN640" s="44"/>
      <c r="BO640" s="44"/>
      <c r="BP640" s="44"/>
      <c r="BQ640" s="44"/>
      <c r="BR640" s="44"/>
      <c r="BS640" s="44"/>
      <c r="BT640" s="44"/>
      <c r="BU640" s="44"/>
      <c r="BV640" s="44"/>
      <c r="BW640" s="44"/>
      <c r="BX640" s="44"/>
      <c r="BY640" s="44"/>
      <c r="BZ640" s="44"/>
      <c r="CA640" s="44"/>
      <c r="CB640" s="43"/>
      <c r="CC640" s="43"/>
      <c r="CD640" s="43"/>
      <c r="CE640" s="43"/>
      <c r="CF640" s="43"/>
      <c r="CG640" s="43"/>
      <c r="CH640" s="43"/>
      <c r="CI640" s="43"/>
      <c r="CJ640" s="43"/>
      <c r="CK640" s="43"/>
      <c r="CL640" s="43"/>
      <c r="CM640" s="43"/>
      <c r="CN640" s="43"/>
      <c r="CO640" s="43"/>
      <c r="CP640" s="43"/>
      <c r="CQ640" s="43"/>
      <c r="CR640" s="43"/>
      <c r="CS640" s="43"/>
      <c r="CT640" s="43"/>
      <c r="CU640" s="43"/>
      <c r="CV640" s="43"/>
      <c r="CW640" s="43"/>
      <c r="CX640" s="43"/>
      <c r="CY640" s="43"/>
      <c r="CZ640" s="43"/>
      <c r="DA640" s="43"/>
      <c r="DB640" s="43"/>
      <c r="DC640" s="43"/>
      <c r="DD640" s="43"/>
      <c r="DE640" s="43"/>
      <c r="DF640" s="43"/>
      <c r="DG640" s="43"/>
      <c r="DH640" s="43"/>
      <c r="DI640" s="43"/>
      <c r="DJ640" s="43"/>
      <c r="DK640" s="43"/>
      <c r="DL640" s="43"/>
      <c r="DM640" s="43"/>
      <c r="DN640" s="43"/>
      <c r="DO640" s="43"/>
      <c r="DP640" s="43"/>
      <c r="DQ640" s="43"/>
      <c r="DR640" s="43"/>
      <c r="DS640" s="43"/>
      <c r="DT640" s="43"/>
      <c r="DU640" s="43"/>
      <c r="DV640" s="43"/>
      <c r="DW640" s="43"/>
      <c r="DX640" s="43"/>
      <c r="DY640" s="43"/>
      <c r="DZ640" s="43"/>
      <c r="EA640" s="43"/>
      <c r="EB640" s="43"/>
      <c r="EC640" s="43"/>
      <c r="ED640" s="43"/>
      <c r="EE640" s="43"/>
      <c r="EF640" s="43"/>
      <c r="EG640" s="43"/>
      <c r="EH640" s="43"/>
      <c r="EI640" s="43"/>
      <c r="EJ640" s="43"/>
      <c r="EK640" s="43"/>
      <c r="EL640" s="43"/>
      <c r="EM640" s="43"/>
      <c r="EN640" s="43"/>
      <c r="EO640" s="43"/>
      <c r="EP640" s="43"/>
      <c r="EQ640" s="43"/>
      <c r="ER640" s="43"/>
      <c r="ES640" s="43"/>
      <c r="ET640" s="43"/>
      <c r="EU640" s="43"/>
      <c r="EV640" s="43"/>
      <c r="EW640" s="43"/>
      <c r="EX640" s="43"/>
      <c r="EY640" s="43"/>
      <c r="FA640" s="43"/>
      <c r="FB640" s="43"/>
      <c r="FC640" s="43"/>
      <c r="FD640" s="43"/>
      <c r="FE640" s="43"/>
      <c r="FF640" s="43"/>
      <c r="FG640" s="43"/>
      <c r="FH640" s="43"/>
      <c r="FI640" s="43"/>
      <c r="FJ640" s="43"/>
      <c r="FK640" s="43"/>
      <c r="FL640" s="43"/>
      <c r="FM640" s="43"/>
      <c r="FN640" s="43"/>
      <c r="FO640" s="43"/>
      <c r="FP640" s="43"/>
      <c r="FQ640" s="43"/>
      <c r="FR640" s="43"/>
      <c r="FS640" s="43"/>
      <c r="FT640" s="43"/>
      <c r="FU640" s="43"/>
      <c r="FV640" s="43"/>
      <c r="FW640" s="43"/>
      <c r="FX640" s="43"/>
      <c r="FY640" s="43"/>
      <c r="FZ640" s="43"/>
      <c r="GA640" s="43"/>
      <c r="GB640" s="43"/>
      <c r="GC640" s="43"/>
      <c r="GD640" s="43"/>
      <c r="GE640" s="43"/>
      <c r="GF640" s="43"/>
      <c r="GG640" s="43"/>
      <c r="GH640" s="43"/>
      <c r="GI640" s="43"/>
      <c r="GJ640" s="43"/>
      <c r="GK640" s="43"/>
      <c r="GL640" s="43"/>
      <c r="GM640" s="43"/>
      <c r="GN640" s="43"/>
      <c r="GO640" s="43"/>
      <c r="GP640" s="43"/>
      <c r="GQ640" s="43"/>
      <c r="GR640" s="43"/>
      <c r="GS640" s="43"/>
      <c r="GT640" s="43"/>
      <c r="GU640" s="43"/>
      <c r="GV640" s="43"/>
      <c r="GW640" s="43"/>
      <c r="GX640" s="43"/>
      <c r="GY640" s="43"/>
      <c r="GZ640" s="43"/>
      <c r="HA640" s="43"/>
      <c r="HB640" s="43"/>
      <c r="HC640" s="43"/>
      <c r="HD640" s="43"/>
      <c r="HE640" s="43"/>
      <c r="HF640" s="43"/>
      <c r="HG640" s="43"/>
      <c r="HH640" s="43"/>
      <c r="HI640" s="43"/>
      <c r="HJ640" s="43"/>
      <c r="HK640" s="43"/>
      <c r="HL640" s="43"/>
      <c r="HM640" s="43"/>
      <c r="HN640" s="4"/>
      <c r="HO640" s="4"/>
      <c r="HP640" s="4"/>
      <c r="HQ640" s="4"/>
      <c r="HR640" s="4"/>
      <c r="HS640" s="4"/>
      <c r="HT640" s="4"/>
      <c r="HU640" s="4"/>
      <c r="HV640" s="4"/>
      <c r="HW640" s="4"/>
    </row>
    <row r="641" spans="1:231" x14ac:dyDescent="0.2">
      <c r="A641" s="4"/>
      <c r="B641" s="4"/>
      <c r="C641" s="4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  <c r="BK641" s="44"/>
      <c r="BL641" s="44"/>
      <c r="BM641" s="44"/>
      <c r="BN641" s="44"/>
      <c r="BO641" s="44"/>
      <c r="BP641" s="44"/>
      <c r="BQ641" s="44"/>
      <c r="BR641" s="44"/>
      <c r="BS641" s="44"/>
      <c r="BT641" s="44"/>
      <c r="BU641" s="44"/>
      <c r="BV641" s="44"/>
      <c r="BW641" s="44"/>
      <c r="BX641" s="44"/>
      <c r="BY641" s="44"/>
      <c r="BZ641" s="44"/>
      <c r="CA641" s="44"/>
      <c r="CB641" s="43"/>
      <c r="CC641" s="43"/>
      <c r="CD641" s="43"/>
      <c r="CE641" s="43"/>
      <c r="CF641" s="43"/>
      <c r="CG641" s="43"/>
      <c r="CH641" s="43"/>
      <c r="CI641" s="43"/>
      <c r="CJ641" s="43"/>
      <c r="CK641" s="43"/>
      <c r="CL641" s="43"/>
      <c r="CM641" s="43"/>
      <c r="CN641" s="43"/>
      <c r="CO641" s="43"/>
      <c r="CP641" s="43"/>
      <c r="CQ641" s="43"/>
      <c r="CR641" s="43"/>
      <c r="CS641" s="43"/>
      <c r="CT641" s="43"/>
      <c r="CU641" s="43"/>
      <c r="CV641" s="43"/>
      <c r="CW641" s="43"/>
      <c r="CX641" s="43"/>
      <c r="CY641" s="43"/>
      <c r="CZ641" s="43"/>
      <c r="DA641" s="43"/>
      <c r="DB641" s="43"/>
      <c r="DC641" s="43"/>
      <c r="DD641" s="43"/>
      <c r="DE641" s="43"/>
      <c r="DF641" s="43"/>
      <c r="DG641" s="43"/>
      <c r="DH641" s="43"/>
      <c r="DI641" s="43"/>
      <c r="DJ641" s="43"/>
      <c r="DK641" s="43"/>
      <c r="DL641" s="43"/>
      <c r="DM641" s="43"/>
      <c r="DN641" s="43"/>
      <c r="DO641" s="43"/>
      <c r="DP641" s="43"/>
      <c r="DQ641" s="43"/>
      <c r="DR641" s="43"/>
      <c r="DS641" s="43"/>
      <c r="DT641" s="43"/>
      <c r="DU641" s="43"/>
      <c r="DV641" s="43"/>
      <c r="DW641" s="43"/>
      <c r="DX641" s="43"/>
      <c r="DY641" s="43"/>
      <c r="DZ641" s="43"/>
      <c r="EA641" s="43"/>
      <c r="EB641" s="43"/>
      <c r="EC641" s="43"/>
      <c r="ED641" s="43"/>
      <c r="EE641" s="43"/>
      <c r="EF641" s="43"/>
      <c r="EG641" s="43"/>
      <c r="EH641" s="43"/>
      <c r="EI641" s="43"/>
      <c r="EJ641" s="43"/>
      <c r="EK641" s="43"/>
      <c r="EL641" s="43"/>
      <c r="EM641" s="43"/>
      <c r="EN641" s="43"/>
      <c r="EO641" s="43"/>
      <c r="EP641" s="43"/>
      <c r="EQ641" s="43"/>
      <c r="ER641" s="43"/>
      <c r="ES641" s="43"/>
      <c r="ET641" s="43"/>
      <c r="EU641" s="43"/>
      <c r="EV641" s="43"/>
      <c r="EW641" s="43"/>
      <c r="EX641" s="43"/>
      <c r="EY641" s="43"/>
      <c r="FA641" s="43"/>
      <c r="FB641" s="43"/>
      <c r="FC641" s="43"/>
      <c r="FD641" s="43"/>
      <c r="FE641" s="43"/>
      <c r="FF641" s="43"/>
      <c r="FG641" s="43"/>
      <c r="FH641" s="43"/>
      <c r="FI641" s="43"/>
      <c r="FJ641" s="43"/>
      <c r="FK641" s="43"/>
      <c r="FL641" s="43"/>
      <c r="FM641" s="43"/>
      <c r="FN641" s="43"/>
      <c r="FO641" s="43"/>
      <c r="FP641" s="43"/>
      <c r="FQ641" s="43"/>
      <c r="FR641" s="43"/>
      <c r="FS641" s="43"/>
      <c r="FT641" s="43"/>
      <c r="FU641" s="43"/>
      <c r="FV641" s="43"/>
      <c r="FW641" s="43"/>
      <c r="FX641" s="43"/>
      <c r="FY641" s="43"/>
      <c r="FZ641" s="43"/>
      <c r="GA641" s="43"/>
      <c r="GB641" s="43"/>
      <c r="GC641" s="43"/>
      <c r="GD641" s="43"/>
      <c r="GE641" s="43"/>
      <c r="GF641" s="43"/>
      <c r="GG641" s="43"/>
      <c r="GH641" s="43"/>
      <c r="GI641" s="43"/>
      <c r="GJ641" s="43"/>
      <c r="GK641" s="43"/>
      <c r="GL641" s="43"/>
      <c r="GM641" s="43"/>
      <c r="GN641" s="43"/>
      <c r="GO641" s="43"/>
      <c r="GP641" s="43"/>
      <c r="GQ641" s="43"/>
      <c r="GR641" s="43"/>
      <c r="GS641" s="43"/>
      <c r="GT641" s="43"/>
      <c r="GU641" s="43"/>
      <c r="GV641" s="43"/>
      <c r="GW641" s="43"/>
      <c r="GX641" s="43"/>
      <c r="GY641" s="43"/>
      <c r="GZ641" s="43"/>
      <c r="HA641" s="43"/>
      <c r="HB641" s="43"/>
      <c r="HC641" s="43"/>
      <c r="HD641" s="43"/>
      <c r="HE641" s="43"/>
      <c r="HF641" s="43"/>
      <c r="HG641" s="43"/>
      <c r="HH641" s="43"/>
      <c r="HI641" s="43"/>
      <c r="HJ641" s="43"/>
      <c r="HK641" s="43"/>
      <c r="HL641" s="43"/>
      <c r="HM641" s="43"/>
      <c r="HN641" s="4"/>
      <c r="HO641" s="4"/>
      <c r="HP641" s="4"/>
      <c r="HQ641" s="4"/>
      <c r="HR641" s="4"/>
      <c r="HS641" s="4"/>
      <c r="HT641" s="4"/>
      <c r="HU641" s="4"/>
      <c r="HV641" s="4"/>
      <c r="HW641" s="4"/>
    </row>
    <row r="642" spans="1:231" x14ac:dyDescent="0.2">
      <c r="A642" s="4"/>
      <c r="B642" s="4"/>
      <c r="C642" s="4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/>
      <c r="AV642" s="44"/>
      <c r="AW642" s="44"/>
      <c r="AX642" s="44"/>
      <c r="AY642" s="44"/>
      <c r="AZ642" s="44"/>
      <c r="BA642" s="44"/>
      <c r="BB642" s="44"/>
      <c r="BC642" s="44"/>
      <c r="BD642" s="44"/>
      <c r="BE642" s="44"/>
      <c r="BF642" s="44"/>
      <c r="BG642" s="44"/>
      <c r="BH642" s="44"/>
      <c r="BI642" s="44"/>
      <c r="BJ642" s="44"/>
      <c r="BK642" s="44"/>
      <c r="BL642" s="44"/>
      <c r="BM642" s="44"/>
      <c r="BN642" s="44"/>
      <c r="BO642" s="44"/>
      <c r="BP642" s="44"/>
      <c r="BQ642" s="44"/>
      <c r="BR642" s="44"/>
      <c r="BS642" s="44"/>
      <c r="BT642" s="44"/>
      <c r="BU642" s="44"/>
      <c r="BV642" s="44"/>
      <c r="BW642" s="44"/>
      <c r="BX642" s="44"/>
      <c r="BY642" s="44"/>
      <c r="BZ642" s="44"/>
      <c r="CA642" s="44"/>
      <c r="CB642" s="43"/>
      <c r="CC642" s="43"/>
      <c r="CD642" s="43"/>
      <c r="CE642" s="43"/>
      <c r="CF642" s="43"/>
      <c r="CG642" s="43"/>
      <c r="CH642" s="43"/>
      <c r="CI642" s="43"/>
      <c r="CJ642" s="43"/>
      <c r="CK642" s="43"/>
      <c r="CL642" s="43"/>
      <c r="CM642" s="43"/>
      <c r="CN642" s="43"/>
      <c r="CO642" s="43"/>
      <c r="CP642" s="43"/>
      <c r="CQ642" s="43"/>
      <c r="CR642" s="43"/>
      <c r="CS642" s="43"/>
      <c r="CT642" s="43"/>
      <c r="CU642" s="43"/>
      <c r="CV642" s="43"/>
      <c r="CW642" s="43"/>
      <c r="CX642" s="43"/>
      <c r="CY642" s="43"/>
      <c r="CZ642" s="43"/>
      <c r="DA642" s="43"/>
      <c r="DB642" s="43"/>
      <c r="DC642" s="43"/>
      <c r="DD642" s="43"/>
      <c r="DE642" s="43"/>
      <c r="DF642" s="43"/>
      <c r="DG642" s="43"/>
      <c r="DH642" s="43"/>
      <c r="DI642" s="43"/>
      <c r="DJ642" s="43"/>
      <c r="DK642" s="43"/>
      <c r="DL642" s="43"/>
      <c r="DM642" s="43"/>
      <c r="DN642" s="43"/>
      <c r="DO642" s="43"/>
      <c r="DP642" s="43"/>
      <c r="DQ642" s="43"/>
      <c r="DR642" s="43"/>
      <c r="DS642" s="43"/>
      <c r="DT642" s="43"/>
      <c r="DU642" s="43"/>
      <c r="DV642" s="43"/>
      <c r="DW642" s="43"/>
      <c r="DX642" s="43"/>
      <c r="DY642" s="43"/>
      <c r="DZ642" s="43"/>
      <c r="EA642" s="43"/>
      <c r="EB642" s="43"/>
      <c r="EC642" s="43"/>
      <c r="ED642" s="43"/>
      <c r="EE642" s="43"/>
      <c r="EF642" s="43"/>
      <c r="EG642" s="43"/>
      <c r="EH642" s="43"/>
      <c r="EI642" s="43"/>
      <c r="EJ642" s="43"/>
      <c r="EK642" s="43"/>
      <c r="EL642" s="43"/>
      <c r="EM642" s="43"/>
      <c r="EN642" s="43"/>
      <c r="EO642" s="43"/>
      <c r="EP642" s="43"/>
      <c r="EQ642" s="43"/>
      <c r="ER642" s="43"/>
      <c r="ES642" s="43"/>
      <c r="ET642" s="43"/>
      <c r="EU642" s="43"/>
      <c r="EV642" s="43"/>
      <c r="EW642" s="43"/>
      <c r="EX642" s="43"/>
      <c r="EY642" s="43"/>
      <c r="FA642" s="43"/>
      <c r="FB642" s="43"/>
      <c r="FC642" s="43"/>
      <c r="FD642" s="43"/>
      <c r="FE642" s="43"/>
      <c r="FF642" s="43"/>
      <c r="FG642" s="43"/>
      <c r="FH642" s="43"/>
      <c r="FI642" s="43"/>
      <c r="FJ642" s="43"/>
      <c r="FK642" s="43"/>
      <c r="FL642" s="43"/>
      <c r="FM642" s="43"/>
      <c r="FN642" s="43"/>
      <c r="FO642" s="43"/>
      <c r="FP642" s="43"/>
      <c r="FQ642" s="43"/>
      <c r="FR642" s="43"/>
      <c r="FS642" s="43"/>
      <c r="FT642" s="43"/>
      <c r="FU642" s="43"/>
      <c r="FV642" s="43"/>
      <c r="FW642" s="43"/>
      <c r="FX642" s="43"/>
      <c r="FY642" s="43"/>
      <c r="FZ642" s="43"/>
      <c r="GA642" s="43"/>
      <c r="GB642" s="43"/>
      <c r="GC642" s="43"/>
      <c r="GD642" s="43"/>
      <c r="GE642" s="43"/>
      <c r="GF642" s="43"/>
      <c r="GG642" s="43"/>
      <c r="GH642" s="43"/>
      <c r="GI642" s="43"/>
      <c r="GJ642" s="43"/>
      <c r="GK642" s="43"/>
      <c r="GL642" s="43"/>
      <c r="GM642" s="43"/>
      <c r="GN642" s="43"/>
      <c r="GO642" s="43"/>
      <c r="GP642" s="43"/>
      <c r="GQ642" s="43"/>
      <c r="GR642" s="43"/>
      <c r="GS642" s="43"/>
      <c r="GT642" s="43"/>
      <c r="GU642" s="43"/>
      <c r="GV642" s="43"/>
      <c r="GW642" s="43"/>
      <c r="GX642" s="43"/>
      <c r="GY642" s="43"/>
      <c r="GZ642" s="43"/>
      <c r="HA642" s="43"/>
      <c r="HB642" s="43"/>
      <c r="HC642" s="43"/>
      <c r="HD642" s="43"/>
      <c r="HE642" s="43"/>
      <c r="HF642" s="43"/>
      <c r="HG642" s="43"/>
      <c r="HH642" s="43"/>
      <c r="HI642" s="43"/>
      <c r="HJ642" s="43"/>
      <c r="HK642" s="43"/>
      <c r="HL642" s="43"/>
      <c r="HM642" s="43"/>
      <c r="HN642" s="4"/>
      <c r="HO642" s="4"/>
      <c r="HP642" s="4"/>
      <c r="HQ642" s="4"/>
      <c r="HR642" s="4"/>
      <c r="HS642" s="4"/>
      <c r="HT642" s="4"/>
      <c r="HU642" s="4"/>
      <c r="HV642" s="4"/>
      <c r="HW642" s="4"/>
    </row>
    <row r="643" spans="1:231" x14ac:dyDescent="0.2">
      <c r="A643" s="4"/>
      <c r="B643" s="4"/>
      <c r="C643" s="4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  <c r="AX643" s="44"/>
      <c r="AY643" s="44"/>
      <c r="AZ643" s="44"/>
      <c r="BA643" s="44"/>
      <c r="BB643" s="44"/>
      <c r="BC643" s="44"/>
      <c r="BD643" s="44"/>
      <c r="BE643" s="44"/>
      <c r="BF643" s="44"/>
      <c r="BG643" s="44"/>
      <c r="BH643" s="44"/>
      <c r="BI643" s="44"/>
      <c r="BJ643" s="44"/>
      <c r="BK643" s="44"/>
      <c r="BL643" s="44"/>
      <c r="BM643" s="44"/>
      <c r="BN643" s="44"/>
      <c r="BO643" s="44"/>
      <c r="BP643" s="44"/>
      <c r="BQ643" s="44"/>
      <c r="BR643" s="44"/>
      <c r="BS643" s="44"/>
      <c r="BT643" s="44"/>
      <c r="BU643" s="44"/>
      <c r="BV643" s="44"/>
      <c r="BW643" s="44"/>
      <c r="BX643" s="44"/>
      <c r="BY643" s="44"/>
      <c r="BZ643" s="44"/>
      <c r="CA643" s="44"/>
      <c r="CB643" s="43"/>
      <c r="CC643" s="43"/>
      <c r="CD643" s="43"/>
      <c r="CE643" s="43"/>
      <c r="CF643" s="43"/>
      <c r="CG643" s="43"/>
      <c r="CH643" s="43"/>
      <c r="CI643" s="43"/>
      <c r="CJ643" s="43"/>
      <c r="CK643" s="43"/>
      <c r="CL643" s="43"/>
      <c r="CM643" s="43"/>
      <c r="CN643" s="43"/>
      <c r="CO643" s="43"/>
      <c r="CP643" s="43"/>
      <c r="CQ643" s="43"/>
      <c r="CR643" s="43"/>
      <c r="CS643" s="43"/>
      <c r="CT643" s="43"/>
      <c r="CU643" s="43"/>
      <c r="CV643" s="43"/>
      <c r="CW643" s="43"/>
      <c r="CX643" s="43"/>
      <c r="CY643" s="43"/>
      <c r="CZ643" s="43"/>
      <c r="DA643" s="43"/>
      <c r="DB643" s="43"/>
      <c r="DC643" s="43"/>
      <c r="DD643" s="43"/>
      <c r="DE643" s="43"/>
      <c r="DF643" s="43"/>
      <c r="DG643" s="43"/>
      <c r="DH643" s="43"/>
      <c r="DI643" s="43"/>
      <c r="DJ643" s="43"/>
      <c r="DK643" s="43"/>
      <c r="DL643" s="43"/>
      <c r="DM643" s="43"/>
      <c r="DN643" s="43"/>
      <c r="DO643" s="43"/>
      <c r="DP643" s="43"/>
      <c r="DQ643" s="43"/>
      <c r="DR643" s="43"/>
      <c r="DS643" s="43"/>
      <c r="DT643" s="43"/>
      <c r="DU643" s="43"/>
      <c r="DV643" s="43"/>
      <c r="DW643" s="43"/>
      <c r="DX643" s="43"/>
      <c r="DY643" s="43"/>
      <c r="DZ643" s="43"/>
      <c r="EA643" s="43"/>
      <c r="EB643" s="43"/>
      <c r="EC643" s="43"/>
      <c r="ED643" s="43"/>
      <c r="EE643" s="43"/>
      <c r="EF643" s="43"/>
      <c r="EG643" s="43"/>
      <c r="EH643" s="43"/>
      <c r="EI643" s="43"/>
      <c r="EJ643" s="43"/>
      <c r="EK643" s="43"/>
      <c r="EL643" s="43"/>
      <c r="EM643" s="43"/>
      <c r="EN643" s="43"/>
      <c r="EO643" s="43"/>
      <c r="EP643" s="43"/>
      <c r="EQ643" s="43"/>
      <c r="ER643" s="43"/>
      <c r="ES643" s="43"/>
      <c r="ET643" s="43"/>
      <c r="EU643" s="43"/>
      <c r="EV643" s="43"/>
      <c r="EW643" s="43"/>
      <c r="EX643" s="43"/>
      <c r="EY643" s="43"/>
      <c r="FA643" s="43"/>
      <c r="FB643" s="43"/>
      <c r="FC643" s="43"/>
      <c r="FD643" s="43"/>
      <c r="FE643" s="43"/>
      <c r="FF643" s="43"/>
      <c r="FG643" s="43"/>
      <c r="FH643" s="43"/>
      <c r="FI643" s="43"/>
      <c r="FJ643" s="43"/>
      <c r="FK643" s="43"/>
      <c r="FL643" s="43"/>
      <c r="FM643" s="43"/>
      <c r="FN643" s="43"/>
      <c r="FO643" s="43"/>
      <c r="FP643" s="43"/>
      <c r="FQ643" s="43"/>
      <c r="FR643" s="43"/>
      <c r="FS643" s="43"/>
      <c r="FT643" s="43"/>
      <c r="FU643" s="43"/>
      <c r="FV643" s="43"/>
      <c r="FW643" s="43"/>
      <c r="FX643" s="43"/>
      <c r="FY643" s="43"/>
      <c r="FZ643" s="43"/>
      <c r="GA643" s="43"/>
      <c r="GB643" s="43"/>
      <c r="GC643" s="43"/>
      <c r="GD643" s="43"/>
      <c r="GE643" s="43"/>
      <c r="GF643" s="43"/>
      <c r="GG643" s="43"/>
      <c r="GH643" s="43"/>
      <c r="GI643" s="43"/>
      <c r="GJ643" s="43"/>
      <c r="GK643" s="43"/>
      <c r="GL643" s="43"/>
      <c r="GM643" s="43"/>
      <c r="GN643" s="43"/>
      <c r="GO643" s="43"/>
      <c r="GP643" s="43"/>
      <c r="GQ643" s="43"/>
      <c r="GR643" s="43"/>
      <c r="GS643" s="43"/>
      <c r="GT643" s="43"/>
      <c r="GU643" s="43"/>
      <c r="GV643" s="43"/>
      <c r="GW643" s="43"/>
      <c r="GX643" s="43"/>
      <c r="GY643" s="43"/>
      <c r="GZ643" s="43"/>
      <c r="HA643" s="43"/>
      <c r="HB643" s="43"/>
      <c r="HC643" s="43"/>
      <c r="HD643" s="43"/>
      <c r="HE643" s="43"/>
      <c r="HF643" s="43"/>
      <c r="HG643" s="43"/>
      <c r="HH643" s="43"/>
      <c r="HI643" s="43"/>
      <c r="HJ643" s="43"/>
      <c r="HK643" s="43"/>
      <c r="HL643" s="43"/>
      <c r="HM643" s="43"/>
      <c r="HN643" s="4"/>
      <c r="HO643" s="4"/>
      <c r="HP643" s="4"/>
      <c r="HQ643" s="4"/>
      <c r="HR643" s="4"/>
      <c r="HS643" s="4"/>
      <c r="HT643" s="4"/>
      <c r="HU643" s="4"/>
      <c r="HV643" s="4"/>
      <c r="HW643" s="4"/>
    </row>
    <row r="644" spans="1:231" x14ac:dyDescent="0.2">
      <c r="A644" s="4"/>
      <c r="B644" s="4"/>
      <c r="C644" s="4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44"/>
      <c r="AU644" s="44"/>
      <c r="AV644" s="44"/>
      <c r="AW644" s="44"/>
      <c r="AX644" s="44"/>
      <c r="AY644" s="44"/>
      <c r="AZ644" s="44"/>
      <c r="BA644" s="44"/>
      <c r="BB644" s="44"/>
      <c r="BC644" s="44"/>
      <c r="BD644" s="44"/>
      <c r="BE644" s="44"/>
      <c r="BF644" s="44"/>
      <c r="BG644" s="44"/>
      <c r="BH644" s="44"/>
      <c r="BI644" s="44"/>
      <c r="BJ644" s="44"/>
      <c r="BK644" s="44"/>
      <c r="BL644" s="44"/>
      <c r="BM644" s="44"/>
      <c r="BN644" s="44"/>
      <c r="BO644" s="44"/>
      <c r="BP644" s="44"/>
      <c r="BQ644" s="44"/>
      <c r="BR644" s="44"/>
      <c r="BS644" s="44"/>
      <c r="BT644" s="44"/>
      <c r="BU644" s="44"/>
      <c r="BV644" s="44"/>
      <c r="BW644" s="44"/>
      <c r="BX644" s="44"/>
      <c r="BY644" s="44"/>
      <c r="BZ644" s="44"/>
      <c r="CA644" s="44"/>
      <c r="CB644" s="43"/>
      <c r="CC644" s="43"/>
      <c r="CD644" s="43"/>
      <c r="CE644" s="43"/>
      <c r="CF644" s="43"/>
      <c r="CG644" s="43"/>
      <c r="CH644" s="43"/>
      <c r="CI644" s="43"/>
      <c r="CJ644" s="43"/>
      <c r="CK644" s="43"/>
      <c r="CL644" s="43"/>
      <c r="CM644" s="43"/>
      <c r="CN644" s="43"/>
      <c r="CO644" s="43"/>
      <c r="CP644" s="43"/>
      <c r="CQ644" s="43"/>
      <c r="CR644" s="43"/>
      <c r="CS644" s="43"/>
      <c r="CT644" s="43"/>
      <c r="CU644" s="43"/>
      <c r="CV644" s="43"/>
      <c r="CW644" s="43"/>
      <c r="CX644" s="43"/>
      <c r="CY644" s="43"/>
      <c r="CZ644" s="43"/>
      <c r="DA644" s="43"/>
      <c r="DB644" s="43"/>
      <c r="DC644" s="43"/>
      <c r="DD644" s="43"/>
      <c r="DE644" s="43"/>
      <c r="DF644" s="43"/>
      <c r="DG644" s="43"/>
      <c r="DH644" s="43"/>
      <c r="DI644" s="43"/>
      <c r="DJ644" s="43"/>
      <c r="DK644" s="43"/>
      <c r="DL644" s="43"/>
      <c r="DM644" s="43"/>
      <c r="DN644" s="43"/>
      <c r="DO644" s="43"/>
      <c r="DP644" s="43"/>
      <c r="DQ644" s="43"/>
      <c r="DR644" s="43"/>
      <c r="DS644" s="43"/>
      <c r="DT644" s="43"/>
      <c r="DU644" s="43"/>
      <c r="DV644" s="43"/>
      <c r="DW644" s="43"/>
      <c r="DX644" s="43"/>
      <c r="DY644" s="43"/>
      <c r="DZ644" s="43"/>
      <c r="EA644" s="43"/>
      <c r="EB644" s="43"/>
      <c r="EC644" s="43"/>
      <c r="ED644" s="43"/>
      <c r="EE644" s="43"/>
      <c r="EF644" s="43"/>
      <c r="EG644" s="43"/>
      <c r="EH644" s="43"/>
      <c r="EI644" s="43"/>
      <c r="EJ644" s="43"/>
      <c r="EK644" s="43"/>
      <c r="EL644" s="43"/>
      <c r="EM644" s="43"/>
      <c r="EN644" s="43"/>
      <c r="EO644" s="43"/>
      <c r="EP644" s="43"/>
      <c r="EQ644" s="43"/>
      <c r="ER644" s="43"/>
      <c r="ES644" s="43"/>
      <c r="ET644" s="43"/>
      <c r="EU644" s="43"/>
      <c r="EV644" s="43"/>
      <c r="EW644" s="43"/>
      <c r="EX644" s="43"/>
      <c r="EY644" s="43"/>
      <c r="FA644" s="43"/>
      <c r="FB644" s="43"/>
      <c r="FC644" s="43"/>
      <c r="FD644" s="43"/>
      <c r="FE644" s="43"/>
      <c r="FF644" s="43"/>
      <c r="FG644" s="43"/>
      <c r="FH644" s="43"/>
      <c r="FI644" s="43"/>
      <c r="FJ644" s="43"/>
      <c r="FK644" s="43"/>
      <c r="FL644" s="43"/>
      <c r="FM644" s="43"/>
      <c r="FN644" s="43"/>
      <c r="FO644" s="43"/>
      <c r="FP644" s="43"/>
      <c r="FQ644" s="43"/>
      <c r="FR644" s="43"/>
      <c r="FS644" s="43"/>
      <c r="FT644" s="43"/>
      <c r="FU644" s="43"/>
      <c r="FV644" s="43"/>
      <c r="FW644" s="43"/>
      <c r="FX644" s="43"/>
      <c r="FY644" s="43"/>
      <c r="FZ644" s="43"/>
      <c r="GA644" s="43"/>
      <c r="GB644" s="43"/>
      <c r="GC644" s="43"/>
      <c r="GD644" s="43"/>
      <c r="GE644" s="43"/>
      <c r="GF644" s="43"/>
      <c r="GG644" s="43"/>
      <c r="GH644" s="43"/>
      <c r="GI644" s="43"/>
      <c r="GJ644" s="43"/>
      <c r="GK644" s="43"/>
      <c r="GL644" s="43"/>
      <c r="GM644" s="43"/>
      <c r="GN644" s="43"/>
      <c r="GO644" s="43"/>
      <c r="GP644" s="43"/>
      <c r="GQ644" s="43"/>
      <c r="GR644" s="43"/>
      <c r="GS644" s="43"/>
      <c r="GT644" s="43"/>
      <c r="GU644" s="43"/>
      <c r="GV644" s="43"/>
      <c r="GW644" s="43"/>
      <c r="GX644" s="43"/>
      <c r="GY644" s="43"/>
      <c r="GZ644" s="43"/>
      <c r="HA644" s="43"/>
      <c r="HB644" s="43"/>
      <c r="HC644" s="43"/>
      <c r="HD644" s="43"/>
      <c r="HE644" s="43"/>
      <c r="HF644" s="43"/>
      <c r="HG644" s="43"/>
      <c r="HH644" s="43"/>
      <c r="HI644" s="43"/>
      <c r="HJ644" s="43"/>
      <c r="HK644" s="43"/>
      <c r="HL644" s="43"/>
      <c r="HM644" s="43"/>
      <c r="HN644" s="4"/>
      <c r="HO644" s="4"/>
      <c r="HP644" s="4"/>
      <c r="HQ644" s="4"/>
      <c r="HR644" s="4"/>
      <c r="HS644" s="4"/>
      <c r="HT644" s="4"/>
      <c r="HU644" s="4"/>
      <c r="HV644" s="4"/>
      <c r="HW644" s="4"/>
    </row>
    <row r="645" spans="1:231" x14ac:dyDescent="0.2">
      <c r="A645" s="4"/>
      <c r="B645" s="4"/>
      <c r="C645" s="4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  <c r="AV645" s="44"/>
      <c r="AW645" s="44"/>
      <c r="AX645" s="44"/>
      <c r="AY645" s="44"/>
      <c r="AZ645" s="44"/>
      <c r="BA645" s="44"/>
      <c r="BB645" s="44"/>
      <c r="BC645" s="44"/>
      <c r="BD645" s="44"/>
      <c r="BE645" s="44"/>
      <c r="BF645" s="44"/>
      <c r="BG645" s="44"/>
      <c r="BH645" s="44"/>
      <c r="BI645" s="44"/>
      <c r="BJ645" s="44"/>
      <c r="BK645" s="44"/>
      <c r="BL645" s="44"/>
      <c r="BM645" s="44"/>
      <c r="BN645" s="44"/>
      <c r="BO645" s="44"/>
      <c r="BP645" s="44"/>
      <c r="BQ645" s="44"/>
      <c r="BR645" s="44"/>
      <c r="BS645" s="44"/>
      <c r="BT645" s="44"/>
      <c r="BU645" s="44"/>
      <c r="BV645" s="44"/>
      <c r="BW645" s="44"/>
      <c r="BX645" s="44"/>
      <c r="BY645" s="44"/>
      <c r="BZ645" s="44"/>
      <c r="CA645" s="44"/>
      <c r="CB645" s="43"/>
      <c r="CC645" s="43"/>
      <c r="CD645" s="43"/>
      <c r="CE645" s="43"/>
      <c r="CF645" s="43"/>
      <c r="CG645" s="43"/>
      <c r="CH645" s="43"/>
      <c r="CI645" s="43"/>
      <c r="CJ645" s="43"/>
      <c r="CK645" s="43"/>
      <c r="CL645" s="43"/>
      <c r="CM645" s="43"/>
      <c r="CN645" s="43"/>
      <c r="CO645" s="43"/>
      <c r="CP645" s="43"/>
      <c r="CQ645" s="43"/>
      <c r="CR645" s="43"/>
      <c r="CS645" s="43"/>
      <c r="CT645" s="43"/>
      <c r="CU645" s="43"/>
      <c r="CV645" s="43"/>
      <c r="CW645" s="43"/>
      <c r="CX645" s="43"/>
      <c r="CY645" s="43"/>
      <c r="CZ645" s="43"/>
      <c r="DA645" s="43"/>
      <c r="DB645" s="43"/>
      <c r="DC645" s="43"/>
      <c r="DD645" s="43"/>
      <c r="DE645" s="43"/>
      <c r="DF645" s="43"/>
      <c r="DG645" s="43"/>
      <c r="DH645" s="43"/>
      <c r="DI645" s="43"/>
      <c r="DJ645" s="43"/>
      <c r="DK645" s="43"/>
      <c r="DL645" s="43"/>
      <c r="DM645" s="43"/>
      <c r="DN645" s="43"/>
      <c r="DO645" s="43"/>
      <c r="DP645" s="43"/>
      <c r="DQ645" s="43"/>
      <c r="DR645" s="43"/>
      <c r="DS645" s="43"/>
      <c r="DT645" s="43"/>
      <c r="DU645" s="43"/>
      <c r="DV645" s="43"/>
      <c r="DW645" s="43"/>
      <c r="DX645" s="43"/>
      <c r="DY645" s="43"/>
      <c r="DZ645" s="43"/>
      <c r="EA645" s="43"/>
      <c r="EB645" s="43"/>
      <c r="EC645" s="43"/>
      <c r="ED645" s="43"/>
      <c r="EE645" s="43"/>
      <c r="EF645" s="43"/>
      <c r="EG645" s="43"/>
      <c r="EH645" s="43"/>
      <c r="EI645" s="43"/>
      <c r="EJ645" s="43"/>
      <c r="EK645" s="43"/>
      <c r="EL645" s="43"/>
      <c r="EM645" s="43"/>
      <c r="EN645" s="43"/>
      <c r="EO645" s="43"/>
      <c r="EP645" s="43"/>
      <c r="EQ645" s="43"/>
      <c r="ER645" s="43"/>
      <c r="ES645" s="43"/>
      <c r="ET645" s="43"/>
      <c r="EU645" s="43"/>
      <c r="EV645" s="43"/>
      <c r="EW645" s="43"/>
      <c r="EX645" s="43"/>
      <c r="EY645" s="43"/>
      <c r="FA645" s="43"/>
      <c r="FB645" s="43"/>
      <c r="FC645" s="43"/>
      <c r="FD645" s="43"/>
      <c r="FE645" s="43"/>
      <c r="FF645" s="43"/>
      <c r="FG645" s="43"/>
      <c r="FH645" s="43"/>
      <c r="FI645" s="43"/>
      <c r="FJ645" s="43"/>
      <c r="FK645" s="43"/>
      <c r="FL645" s="43"/>
      <c r="FM645" s="43"/>
      <c r="FN645" s="43"/>
      <c r="FO645" s="43"/>
      <c r="FP645" s="43"/>
      <c r="FQ645" s="43"/>
      <c r="FR645" s="43"/>
      <c r="FS645" s="43"/>
      <c r="FT645" s="43"/>
      <c r="FU645" s="43"/>
      <c r="FV645" s="43"/>
      <c r="FW645" s="43"/>
      <c r="FX645" s="43"/>
      <c r="FY645" s="43"/>
      <c r="FZ645" s="43"/>
      <c r="GA645" s="43"/>
      <c r="GB645" s="43"/>
      <c r="GC645" s="43"/>
      <c r="GD645" s="43"/>
      <c r="GE645" s="43"/>
      <c r="GF645" s="43"/>
      <c r="GG645" s="43"/>
      <c r="GH645" s="43"/>
      <c r="GI645" s="43"/>
      <c r="GJ645" s="43"/>
      <c r="GK645" s="43"/>
      <c r="GL645" s="43"/>
      <c r="GM645" s="43"/>
      <c r="GN645" s="43"/>
      <c r="GO645" s="43"/>
      <c r="GP645" s="43"/>
      <c r="GQ645" s="43"/>
      <c r="GR645" s="43"/>
      <c r="GS645" s="43"/>
      <c r="GT645" s="43"/>
      <c r="GU645" s="43"/>
      <c r="GV645" s="43"/>
      <c r="GW645" s="43"/>
      <c r="GX645" s="43"/>
      <c r="GY645" s="43"/>
      <c r="GZ645" s="43"/>
      <c r="HA645" s="43"/>
      <c r="HB645" s="43"/>
      <c r="HC645" s="43"/>
      <c r="HD645" s="43"/>
      <c r="HE645" s="43"/>
      <c r="HF645" s="43"/>
      <c r="HG645" s="43"/>
      <c r="HH645" s="43"/>
      <c r="HI645" s="43"/>
      <c r="HJ645" s="43"/>
      <c r="HK645" s="43"/>
      <c r="HL645" s="43"/>
      <c r="HM645" s="43"/>
      <c r="HN645" s="4"/>
      <c r="HO645" s="4"/>
      <c r="HP645" s="4"/>
      <c r="HQ645" s="4"/>
      <c r="HR645" s="4"/>
      <c r="HS645" s="4"/>
      <c r="HT645" s="4"/>
      <c r="HU645" s="4"/>
      <c r="HV645" s="4"/>
      <c r="HW645" s="4"/>
    </row>
    <row r="646" spans="1:231" x14ac:dyDescent="0.2">
      <c r="A646" s="4"/>
      <c r="B646" s="4"/>
      <c r="C646" s="4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44"/>
      <c r="AU646" s="44"/>
      <c r="AV646" s="44"/>
      <c r="AW646" s="44"/>
      <c r="AX646" s="44"/>
      <c r="AY646" s="44"/>
      <c r="AZ646" s="44"/>
      <c r="BA646" s="44"/>
      <c r="BB646" s="44"/>
      <c r="BC646" s="44"/>
      <c r="BD646" s="44"/>
      <c r="BE646" s="44"/>
      <c r="BF646" s="44"/>
      <c r="BG646" s="44"/>
      <c r="BH646" s="44"/>
      <c r="BI646" s="44"/>
      <c r="BJ646" s="44"/>
      <c r="BK646" s="44"/>
      <c r="BL646" s="44"/>
      <c r="BM646" s="44"/>
      <c r="BN646" s="44"/>
      <c r="BO646" s="44"/>
      <c r="BP646" s="44"/>
      <c r="BQ646" s="44"/>
      <c r="BR646" s="44"/>
      <c r="BS646" s="44"/>
      <c r="BT646" s="44"/>
      <c r="BU646" s="44"/>
      <c r="BV646" s="44"/>
      <c r="BW646" s="44"/>
      <c r="BX646" s="44"/>
      <c r="BY646" s="44"/>
      <c r="BZ646" s="44"/>
      <c r="CA646" s="44"/>
      <c r="CB646" s="43"/>
      <c r="CC646" s="43"/>
      <c r="CD646" s="43"/>
      <c r="CE646" s="43"/>
      <c r="CF646" s="43"/>
      <c r="CG646" s="43"/>
      <c r="CH646" s="43"/>
      <c r="CI646" s="43"/>
      <c r="CJ646" s="43"/>
      <c r="CK646" s="43"/>
      <c r="CL646" s="43"/>
      <c r="CM646" s="43"/>
      <c r="CN646" s="43"/>
      <c r="CO646" s="43"/>
      <c r="CP646" s="43"/>
      <c r="CQ646" s="43"/>
      <c r="CR646" s="43"/>
      <c r="CS646" s="43"/>
      <c r="CT646" s="43"/>
      <c r="CU646" s="43"/>
      <c r="CV646" s="43"/>
      <c r="CW646" s="43"/>
      <c r="CX646" s="43"/>
      <c r="CY646" s="43"/>
      <c r="CZ646" s="43"/>
      <c r="DA646" s="43"/>
      <c r="DB646" s="43"/>
      <c r="DC646" s="43"/>
      <c r="DD646" s="43"/>
      <c r="DE646" s="43"/>
      <c r="DF646" s="43"/>
      <c r="DG646" s="43"/>
      <c r="DH646" s="43"/>
      <c r="DI646" s="43"/>
      <c r="DJ646" s="43"/>
      <c r="DK646" s="43"/>
      <c r="DL646" s="43"/>
      <c r="DM646" s="43"/>
      <c r="DN646" s="43"/>
      <c r="DO646" s="43"/>
      <c r="DP646" s="43"/>
      <c r="DQ646" s="43"/>
      <c r="DR646" s="43"/>
      <c r="DS646" s="43"/>
      <c r="DT646" s="43"/>
      <c r="DU646" s="43"/>
      <c r="DV646" s="43"/>
      <c r="DW646" s="43"/>
      <c r="DX646" s="43"/>
      <c r="DY646" s="43"/>
      <c r="DZ646" s="43"/>
      <c r="EA646" s="43"/>
      <c r="EB646" s="43"/>
      <c r="EC646" s="43"/>
      <c r="ED646" s="43"/>
      <c r="EE646" s="43"/>
      <c r="EF646" s="43"/>
      <c r="EG646" s="43"/>
      <c r="EH646" s="43"/>
      <c r="EI646" s="43"/>
      <c r="EJ646" s="43"/>
      <c r="EK646" s="43"/>
      <c r="EL646" s="43"/>
      <c r="EM646" s="43"/>
      <c r="EN646" s="43"/>
      <c r="EO646" s="43"/>
      <c r="EP646" s="43"/>
      <c r="EQ646" s="43"/>
      <c r="ER646" s="43"/>
      <c r="ES646" s="43"/>
      <c r="ET646" s="43"/>
      <c r="EU646" s="43"/>
      <c r="EV646" s="43"/>
      <c r="EW646" s="43"/>
      <c r="EX646" s="43"/>
      <c r="EY646" s="43"/>
      <c r="FA646" s="43"/>
      <c r="FB646" s="43"/>
      <c r="FC646" s="43"/>
      <c r="FD646" s="43"/>
      <c r="FE646" s="43"/>
      <c r="FF646" s="43"/>
      <c r="FG646" s="43"/>
      <c r="FH646" s="43"/>
      <c r="FI646" s="43"/>
      <c r="FJ646" s="43"/>
      <c r="FK646" s="43"/>
      <c r="FL646" s="43"/>
      <c r="FM646" s="43"/>
      <c r="FN646" s="43"/>
      <c r="FO646" s="43"/>
      <c r="FP646" s="43"/>
      <c r="FQ646" s="43"/>
      <c r="FR646" s="43"/>
      <c r="FS646" s="43"/>
      <c r="FT646" s="43"/>
      <c r="FU646" s="43"/>
      <c r="FV646" s="43"/>
      <c r="FW646" s="43"/>
      <c r="FX646" s="43"/>
      <c r="FY646" s="43"/>
      <c r="FZ646" s="43"/>
      <c r="GA646" s="43"/>
      <c r="GB646" s="43"/>
      <c r="GC646" s="43"/>
      <c r="GD646" s="43"/>
      <c r="GE646" s="43"/>
      <c r="GF646" s="43"/>
      <c r="GG646" s="43"/>
      <c r="GH646" s="43"/>
      <c r="GI646" s="43"/>
      <c r="GJ646" s="43"/>
      <c r="GK646" s="43"/>
      <c r="GL646" s="43"/>
      <c r="GM646" s="43"/>
      <c r="GN646" s="43"/>
      <c r="GO646" s="43"/>
      <c r="GP646" s="43"/>
      <c r="GQ646" s="43"/>
      <c r="GR646" s="43"/>
      <c r="GS646" s="43"/>
      <c r="GT646" s="43"/>
      <c r="GU646" s="43"/>
      <c r="GV646" s="43"/>
      <c r="GW646" s="43"/>
      <c r="GX646" s="43"/>
      <c r="GY646" s="43"/>
      <c r="GZ646" s="43"/>
      <c r="HA646" s="43"/>
      <c r="HB646" s="43"/>
      <c r="HC646" s="43"/>
      <c r="HD646" s="43"/>
      <c r="HE646" s="43"/>
      <c r="HF646" s="43"/>
      <c r="HG646" s="43"/>
      <c r="HH646" s="43"/>
      <c r="HI646" s="43"/>
      <c r="HJ646" s="43"/>
      <c r="HK646" s="43"/>
      <c r="HL646" s="43"/>
      <c r="HM646" s="43"/>
      <c r="HN646" s="4"/>
      <c r="HO646" s="4"/>
      <c r="HP646" s="4"/>
      <c r="HQ646" s="4"/>
      <c r="HR646" s="4"/>
      <c r="HS646" s="4"/>
      <c r="HT646" s="4"/>
      <c r="HU646" s="4"/>
      <c r="HV646" s="4"/>
      <c r="HW646" s="4"/>
    </row>
    <row r="647" spans="1:231" x14ac:dyDescent="0.2">
      <c r="A647" s="4"/>
      <c r="B647" s="4"/>
      <c r="C647" s="4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44"/>
      <c r="AU647" s="44"/>
      <c r="AV647" s="44"/>
      <c r="AW647" s="44"/>
      <c r="AX647" s="44"/>
      <c r="AY647" s="44"/>
      <c r="AZ647" s="44"/>
      <c r="BA647" s="44"/>
      <c r="BB647" s="44"/>
      <c r="BC647" s="44"/>
      <c r="BD647" s="44"/>
      <c r="BE647" s="44"/>
      <c r="BF647" s="44"/>
      <c r="BG647" s="44"/>
      <c r="BH647" s="44"/>
      <c r="BI647" s="44"/>
      <c r="BJ647" s="44"/>
      <c r="BK647" s="44"/>
      <c r="BL647" s="44"/>
      <c r="BM647" s="44"/>
      <c r="BN647" s="44"/>
      <c r="BO647" s="44"/>
      <c r="BP647" s="44"/>
      <c r="BQ647" s="44"/>
      <c r="BR647" s="44"/>
      <c r="BS647" s="44"/>
      <c r="BT647" s="44"/>
      <c r="BU647" s="44"/>
      <c r="BV647" s="44"/>
      <c r="BW647" s="44"/>
      <c r="BX647" s="44"/>
      <c r="BY647" s="44"/>
      <c r="BZ647" s="44"/>
      <c r="CA647" s="44"/>
      <c r="CB647" s="43"/>
      <c r="CC647" s="43"/>
      <c r="CD647" s="43"/>
      <c r="CE647" s="43"/>
      <c r="CF647" s="43"/>
      <c r="CG647" s="43"/>
      <c r="CH647" s="43"/>
      <c r="CI647" s="43"/>
      <c r="CJ647" s="43"/>
      <c r="CK647" s="43"/>
      <c r="CL647" s="43"/>
      <c r="CM647" s="43"/>
      <c r="CN647" s="43"/>
      <c r="CO647" s="43"/>
      <c r="CP647" s="43"/>
      <c r="CQ647" s="43"/>
      <c r="CR647" s="43"/>
      <c r="CS647" s="43"/>
      <c r="CT647" s="43"/>
      <c r="CU647" s="43"/>
      <c r="CV647" s="43"/>
      <c r="CW647" s="43"/>
      <c r="CX647" s="43"/>
      <c r="CY647" s="43"/>
      <c r="CZ647" s="43"/>
      <c r="DA647" s="43"/>
      <c r="DB647" s="43"/>
      <c r="DC647" s="43"/>
      <c r="DD647" s="43"/>
      <c r="DE647" s="43"/>
      <c r="DF647" s="43"/>
      <c r="DG647" s="43"/>
      <c r="DH647" s="43"/>
      <c r="DI647" s="43"/>
      <c r="DJ647" s="43"/>
      <c r="DK647" s="43"/>
      <c r="DL647" s="43"/>
      <c r="DM647" s="43"/>
      <c r="DN647" s="43"/>
      <c r="DO647" s="43"/>
      <c r="DP647" s="43"/>
      <c r="DQ647" s="43"/>
      <c r="DR647" s="43"/>
      <c r="DS647" s="43"/>
      <c r="DT647" s="43"/>
      <c r="DU647" s="43"/>
      <c r="DV647" s="43"/>
      <c r="DW647" s="43"/>
      <c r="DX647" s="43"/>
      <c r="DY647" s="43"/>
      <c r="DZ647" s="43"/>
      <c r="EA647" s="43"/>
      <c r="EB647" s="43"/>
      <c r="EC647" s="43"/>
      <c r="ED647" s="43"/>
      <c r="EE647" s="43"/>
      <c r="EF647" s="43"/>
      <c r="EG647" s="43"/>
      <c r="EH647" s="43"/>
      <c r="EI647" s="43"/>
      <c r="EJ647" s="43"/>
      <c r="EK647" s="43"/>
      <c r="EL647" s="43"/>
      <c r="EM647" s="43"/>
      <c r="EN647" s="43"/>
      <c r="EO647" s="43"/>
      <c r="EP647" s="43"/>
      <c r="EQ647" s="43"/>
      <c r="ER647" s="43"/>
      <c r="ES647" s="43"/>
      <c r="ET647" s="43"/>
      <c r="EU647" s="43"/>
      <c r="EV647" s="43"/>
      <c r="EW647" s="43"/>
      <c r="EX647" s="43"/>
      <c r="EY647" s="43"/>
      <c r="FA647" s="43"/>
      <c r="FB647" s="43"/>
      <c r="FC647" s="43"/>
      <c r="FD647" s="43"/>
      <c r="FE647" s="43"/>
      <c r="FF647" s="43"/>
      <c r="FG647" s="43"/>
      <c r="FH647" s="43"/>
      <c r="FI647" s="43"/>
      <c r="FJ647" s="43"/>
      <c r="FK647" s="43"/>
      <c r="FL647" s="43"/>
      <c r="FM647" s="43"/>
      <c r="FN647" s="43"/>
      <c r="FO647" s="43"/>
      <c r="FP647" s="43"/>
      <c r="FQ647" s="43"/>
      <c r="FR647" s="43"/>
      <c r="FS647" s="43"/>
      <c r="FT647" s="43"/>
      <c r="FU647" s="43"/>
      <c r="FV647" s="43"/>
      <c r="FW647" s="43"/>
      <c r="FX647" s="43"/>
      <c r="FY647" s="43"/>
      <c r="FZ647" s="43"/>
      <c r="GA647" s="43"/>
      <c r="GB647" s="43"/>
      <c r="GC647" s="43"/>
      <c r="GD647" s="43"/>
      <c r="GE647" s="43"/>
      <c r="GF647" s="43"/>
      <c r="GG647" s="43"/>
      <c r="GH647" s="43"/>
      <c r="GI647" s="43"/>
      <c r="GJ647" s="43"/>
      <c r="GK647" s="43"/>
      <c r="GL647" s="43"/>
      <c r="GM647" s="43"/>
      <c r="GN647" s="43"/>
      <c r="GO647" s="43"/>
      <c r="GP647" s="43"/>
      <c r="GQ647" s="43"/>
      <c r="GR647" s="43"/>
      <c r="GS647" s="43"/>
      <c r="GT647" s="43"/>
      <c r="GU647" s="43"/>
      <c r="GV647" s="43"/>
      <c r="GW647" s="43"/>
      <c r="GX647" s="43"/>
      <c r="GY647" s="43"/>
      <c r="GZ647" s="43"/>
      <c r="HA647" s="43"/>
      <c r="HB647" s="43"/>
      <c r="HC647" s="43"/>
      <c r="HD647" s="43"/>
      <c r="HE647" s="43"/>
      <c r="HF647" s="43"/>
      <c r="HG647" s="43"/>
      <c r="HH647" s="43"/>
      <c r="HI647" s="43"/>
      <c r="HJ647" s="43"/>
      <c r="HK647" s="43"/>
      <c r="HL647" s="43"/>
      <c r="HM647" s="43"/>
      <c r="HN647" s="4"/>
      <c r="HO647" s="4"/>
      <c r="HP647" s="4"/>
      <c r="HQ647" s="4"/>
      <c r="HR647" s="4"/>
      <c r="HS647" s="4"/>
      <c r="HT647" s="4"/>
      <c r="HU647" s="4"/>
      <c r="HV647" s="4"/>
      <c r="HW647" s="4"/>
    </row>
    <row r="648" spans="1:231" x14ac:dyDescent="0.2">
      <c r="A648" s="4"/>
      <c r="B648" s="4"/>
      <c r="C648" s="4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  <c r="BH648" s="44"/>
      <c r="BI648" s="44"/>
      <c r="BJ648" s="44"/>
      <c r="BK648" s="44"/>
      <c r="BL648" s="44"/>
      <c r="BM648" s="44"/>
      <c r="BN648" s="44"/>
      <c r="BO648" s="44"/>
      <c r="BP648" s="44"/>
      <c r="BQ648" s="44"/>
      <c r="BR648" s="44"/>
      <c r="BS648" s="44"/>
      <c r="BT648" s="44"/>
      <c r="BU648" s="44"/>
      <c r="BV648" s="44"/>
      <c r="BW648" s="44"/>
      <c r="BX648" s="44"/>
      <c r="BY648" s="44"/>
      <c r="BZ648" s="44"/>
      <c r="CA648" s="44"/>
      <c r="CB648" s="43"/>
      <c r="CC648" s="43"/>
      <c r="CD648" s="43"/>
      <c r="CE648" s="43"/>
      <c r="CF648" s="43"/>
      <c r="CG648" s="43"/>
      <c r="CH648" s="43"/>
      <c r="CI648" s="43"/>
      <c r="CJ648" s="43"/>
      <c r="CK648" s="43"/>
      <c r="CL648" s="43"/>
      <c r="CM648" s="43"/>
      <c r="CN648" s="43"/>
      <c r="CO648" s="43"/>
      <c r="CP648" s="43"/>
      <c r="CQ648" s="43"/>
      <c r="CR648" s="43"/>
      <c r="CS648" s="43"/>
      <c r="CT648" s="43"/>
      <c r="CU648" s="43"/>
      <c r="CV648" s="43"/>
      <c r="CW648" s="43"/>
      <c r="CX648" s="43"/>
      <c r="CY648" s="43"/>
      <c r="CZ648" s="43"/>
      <c r="DA648" s="43"/>
      <c r="DB648" s="43"/>
      <c r="DC648" s="43"/>
      <c r="DD648" s="43"/>
      <c r="DE648" s="43"/>
      <c r="DF648" s="43"/>
      <c r="DG648" s="43"/>
      <c r="DH648" s="43"/>
      <c r="DI648" s="43"/>
      <c r="DJ648" s="43"/>
      <c r="DK648" s="43"/>
      <c r="DL648" s="43"/>
      <c r="DM648" s="43"/>
      <c r="DN648" s="43"/>
      <c r="DO648" s="43"/>
      <c r="DP648" s="43"/>
      <c r="DQ648" s="43"/>
      <c r="DR648" s="43"/>
      <c r="DS648" s="43"/>
      <c r="DT648" s="43"/>
      <c r="DU648" s="43"/>
      <c r="DV648" s="43"/>
      <c r="DW648" s="43"/>
      <c r="DX648" s="43"/>
      <c r="DY648" s="43"/>
      <c r="DZ648" s="43"/>
      <c r="EA648" s="43"/>
      <c r="EB648" s="43"/>
      <c r="EC648" s="43"/>
      <c r="ED648" s="43"/>
      <c r="EE648" s="43"/>
      <c r="EF648" s="43"/>
      <c r="EG648" s="43"/>
      <c r="EH648" s="43"/>
      <c r="EI648" s="43"/>
      <c r="EJ648" s="43"/>
      <c r="EK648" s="43"/>
      <c r="EL648" s="43"/>
      <c r="EM648" s="43"/>
      <c r="EN648" s="43"/>
      <c r="EO648" s="43"/>
      <c r="EP648" s="43"/>
      <c r="EQ648" s="43"/>
      <c r="ER648" s="43"/>
      <c r="ES648" s="43"/>
      <c r="ET648" s="43"/>
      <c r="EU648" s="43"/>
      <c r="EV648" s="43"/>
      <c r="EW648" s="43"/>
      <c r="EX648" s="43"/>
      <c r="EY648" s="43"/>
      <c r="FA648" s="43"/>
      <c r="FB648" s="43"/>
      <c r="FC648" s="43"/>
      <c r="FD648" s="43"/>
      <c r="FE648" s="43"/>
      <c r="FF648" s="43"/>
      <c r="FG648" s="43"/>
      <c r="FH648" s="43"/>
      <c r="FI648" s="43"/>
      <c r="FJ648" s="43"/>
      <c r="FK648" s="43"/>
      <c r="FL648" s="43"/>
      <c r="FM648" s="43"/>
      <c r="FN648" s="43"/>
      <c r="FO648" s="43"/>
      <c r="FP648" s="43"/>
      <c r="FQ648" s="43"/>
      <c r="FR648" s="43"/>
      <c r="FS648" s="43"/>
      <c r="FT648" s="43"/>
      <c r="FU648" s="43"/>
      <c r="FV648" s="43"/>
      <c r="FW648" s="43"/>
      <c r="FX648" s="43"/>
      <c r="FY648" s="43"/>
      <c r="FZ648" s="43"/>
      <c r="GA648" s="43"/>
      <c r="GB648" s="43"/>
      <c r="GC648" s="43"/>
      <c r="GD648" s="43"/>
      <c r="GE648" s="43"/>
      <c r="GF648" s="43"/>
      <c r="GG648" s="43"/>
      <c r="GH648" s="43"/>
      <c r="GI648" s="43"/>
      <c r="GJ648" s="43"/>
      <c r="GK648" s="43"/>
      <c r="GL648" s="43"/>
      <c r="GM648" s="43"/>
      <c r="GN648" s="43"/>
      <c r="GO648" s="43"/>
      <c r="GP648" s="43"/>
      <c r="GQ648" s="43"/>
      <c r="GR648" s="43"/>
      <c r="GS648" s="43"/>
      <c r="GT648" s="43"/>
      <c r="GU648" s="43"/>
      <c r="GV648" s="43"/>
      <c r="GW648" s="43"/>
      <c r="GX648" s="43"/>
      <c r="GY648" s="43"/>
      <c r="GZ648" s="43"/>
      <c r="HA648" s="43"/>
      <c r="HB648" s="43"/>
      <c r="HC648" s="43"/>
      <c r="HD648" s="43"/>
      <c r="HE648" s="43"/>
      <c r="HF648" s="43"/>
      <c r="HG648" s="43"/>
      <c r="HH648" s="43"/>
      <c r="HI648" s="43"/>
      <c r="HJ648" s="43"/>
      <c r="HK648" s="43"/>
      <c r="HL648" s="43"/>
      <c r="HM648" s="43"/>
      <c r="HN648" s="4"/>
      <c r="HO648" s="4"/>
      <c r="HP648" s="4"/>
      <c r="HQ648" s="4"/>
      <c r="HR648" s="4"/>
      <c r="HS648" s="4"/>
      <c r="HT648" s="4"/>
      <c r="HU648" s="4"/>
      <c r="HV648" s="4"/>
      <c r="HW648" s="4"/>
    </row>
    <row r="649" spans="1:231" x14ac:dyDescent="0.2">
      <c r="A649" s="4"/>
      <c r="B649" s="4"/>
      <c r="C649" s="4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44"/>
      <c r="AU649" s="44"/>
      <c r="AV649" s="44"/>
      <c r="AW649" s="44"/>
      <c r="AX649" s="44"/>
      <c r="AY649" s="44"/>
      <c r="AZ649" s="44"/>
      <c r="BA649" s="44"/>
      <c r="BB649" s="44"/>
      <c r="BC649" s="44"/>
      <c r="BD649" s="44"/>
      <c r="BE649" s="44"/>
      <c r="BF649" s="44"/>
      <c r="BG649" s="44"/>
      <c r="BH649" s="44"/>
      <c r="BI649" s="44"/>
      <c r="BJ649" s="44"/>
      <c r="BK649" s="44"/>
      <c r="BL649" s="44"/>
      <c r="BM649" s="44"/>
      <c r="BN649" s="44"/>
      <c r="BO649" s="44"/>
      <c r="BP649" s="44"/>
      <c r="BQ649" s="44"/>
      <c r="BR649" s="44"/>
      <c r="BS649" s="44"/>
      <c r="BT649" s="44"/>
      <c r="BU649" s="44"/>
      <c r="BV649" s="44"/>
      <c r="BW649" s="44"/>
      <c r="BX649" s="44"/>
      <c r="BY649" s="44"/>
      <c r="BZ649" s="44"/>
      <c r="CA649" s="44"/>
      <c r="CB649" s="43"/>
      <c r="CC649" s="43"/>
      <c r="CD649" s="43"/>
      <c r="CE649" s="43"/>
      <c r="CF649" s="43"/>
      <c r="CG649" s="43"/>
      <c r="CH649" s="43"/>
      <c r="CI649" s="43"/>
      <c r="CJ649" s="43"/>
      <c r="CK649" s="43"/>
      <c r="CL649" s="43"/>
      <c r="CM649" s="43"/>
      <c r="CN649" s="43"/>
      <c r="CO649" s="43"/>
      <c r="CP649" s="43"/>
      <c r="CQ649" s="43"/>
      <c r="CR649" s="43"/>
      <c r="CS649" s="43"/>
      <c r="CT649" s="43"/>
      <c r="CU649" s="43"/>
      <c r="CV649" s="43"/>
      <c r="CW649" s="43"/>
      <c r="CX649" s="43"/>
      <c r="CY649" s="43"/>
      <c r="CZ649" s="43"/>
      <c r="DA649" s="43"/>
      <c r="DB649" s="43"/>
      <c r="DC649" s="43"/>
      <c r="DD649" s="43"/>
      <c r="DE649" s="43"/>
      <c r="DF649" s="43"/>
      <c r="DG649" s="43"/>
      <c r="DH649" s="43"/>
      <c r="DI649" s="43"/>
      <c r="DJ649" s="43"/>
      <c r="DK649" s="43"/>
      <c r="DL649" s="43"/>
      <c r="DM649" s="43"/>
      <c r="DN649" s="43"/>
      <c r="DO649" s="43"/>
      <c r="DP649" s="43"/>
      <c r="DQ649" s="43"/>
      <c r="DR649" s="43"/>
      <c r="DS649" s="43"/>
      <c r="DT649" s="43"/>
      <c r="DU649" s="43"/>
      <c r="DV649" s="43"/>
      <c r="DW649" s="43"/>
      <c r="DX649" s="43"/>
      <c r="DY649" s="43"/>
      <c r="DZ649" s="43"/>
      <c r="EA649" s="43"/>
      <c r="EB649" s="43"/>
      <c r="EC649" s="43"/>
      <c r="ED649" s="43"/>
      <c r="EE649" s="43"/>
      <c r="EF649" s="43"/>
      <c r="EG649" s="43"/>
      <c r="EH649" s="43"/>
      <c r="EI649" s="43"/>
      <c r="EJ649" s="43"/>
      <c r="EK649" s="43"/>
      <c r="EL649" s="43"/>
      <c r="EM649" s="43"/>
      <c r="EN649" s="43"/>
      <c r="EO649" s="43"/>
      <c r="EP649" s="43"/>
      <c r="EQ649" s="43"/>
      <c r="ER649" s="43"/>
      <c r="ES649" s="43"/>
      <c r="ET649" s="43"/>
      <c r="EU649" s="43"/>
      <c r="EV649" s="43"/>
      <c r="EW649" s="43"/>
      <c r="EX649" s="43"/>
      <c r="EY649" s="43"/>
      <c r="FA649" s="43"/>
      <c r="FB649" s="43"/>
      <c r="FC649" s="43"/>
      <c r="FD649" s="43"/>
      <c r="FE649" s="43"/>
      <c r="FF649" s="43"/>
      <c r="FG649" s="43"/>
      <c r="FH649" s="43"/>
      <c r="FI649" s="43"/>
      <c r="FJ649" s="43"/>
      <c r="FK649" s="43"/>
      <c r="FL649" s="43"/>
      <c r="FM649" s="43"/>
      <c r="FN649" s="43"/>
      <c r="FO649" s="43"/>
      <c r="FP649" s="43"/>
      <c r="FQ649" s="43"/>
      <c r="FR649" s="43"/>
      <c r="FS649" s="43"/>
      <c r="FT649" s="43"/>
      <c r="FU649" s="43"/>
      <c r="FV649" s="43"/>
      <c r="FW649" s="43"/>
      <c r="FX649" s="43"/>
      <c r="FY649" s="43"/>
      <c r="FZ649" s="43"/>
      <c r="GA649" s="43"/>
      <c r="GB649" s="43"/>
      <c r="GC649" s="43"/>
      <c r="GD649" s="43"/>
      <c r="GE649" s="43"/>
      <c r="GF649" s="43"/>
      <c r="GG649" s="43"/>
      <c r="GH649" s="43"/>
      <c r="GI649" s="43"/>
      <c r="GJ649" s="43"/>
      <c r="GK649" s="43"/>
      <c r="GL649" s="43"/>
      <c r="GM649" s="43"/>
      <c r="GN649" s="43"/>
      <c r="GO649" s="43"/>
      <c r="GP649" s="43"/>
      <c r="GQ649" s="43"/>
      <c r="GR649" s="43"/>
      <c r="GS649" s="43"/>
      <c r="GT649" s="43"/>
      <c r="GU649" s="43"/>
      <c r="GV649" s="43"/>
      <c r="GW649" s="43"/>
      <c r="GX649" s="43"/>
      <c r="GY649" s="43"/>
      <c r="GZ649" s="43"/>
      <c r="HA649" s="43"/>
      <c r="HB649" s="43"/>
      <c r="HC649" s="43"/>
      <c r="HD649" s="43"/>
      <c r="HE649" s="43"/>
      <c r="HF649" s="43"/>
      <c r="HG649" s="43"/>
      <c r="HH649" s="43"/>
      <c r="HI649" s="43"/>
      <c r="HJ649" s="43"/>
      <c r="HK649" s="43"/>
      <c r="HL649" s="43"/>
      <c r="HM649" s="43"/>
      <c r="HN649" s="4"/>
      <c r="HO649" s="4"/>
      <c r="HP649" s="4"/>
      <c r="HQ649" s="4"/>
      <c r="HR649" s="4"/>
      <c r="HS649" s="4"/>
      <c r="HT649" s="4"/>
      <c r="HU649" s="4"/>
      <c r="HV649" s="4"/>
      <c r="HW649" s="4"/>
    </row>
    <row r="650" spans="1:231" x14ac:dyDescent="0.2">
      <c r="A650" s="4"/>
      <c r="B650" s="4"/>
      <c r="C650" s="4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  <c r="AV650" s="44"/>
      <c r="AW650" s="44"/>
      <c r="AX650" s="44"/>
      <c r="AY650" s="44"/>
      <c r="AZ650" s="44"/>
      <c r="BA650" s="44"/>
      <c r="BB650" s="44"/>
      <c r="BC650" s="44"/>
      <c r="BD650" s="44"/>
      <c r="BE650" s="44"/>
      <c r="BF650" s="44"/>
      <c r="BG650" s="44"/>
      <c r="BH650" s="44"/>
      <c r="BI650" s="44"/>
      <c r="BJ650" s="44"/>
      <c r="BK650" s="44"/>
      <c r="BL650" s="44"/>
      <c r="BM650" s="44"/>
      <c r="BN650" s="44"/>
      <c r="BO650" s="44"/>
      <c r="BP650" s="44"/>
      <c r="BQ650" s="44"/>
      <c r="BR650" s="44"/>
      <c r="BS650" s="44"/>
      <c r="BT650" s="44"/>
      <c r="BU650" s="44"/>
      <c r="BV650" s="44"/>
      <c r="BW650" s="44"/>
      <c r="BX650" s="44"/>
      <c r="BY650" s="44"/>
      <c r="BZ650" s="44"/>
      <c r="CA650" s="44"/>
      <c r="CB650" s="43"/>
      <c r="CC650" s="43"/>
      <c r="CD650" s="43"/>
      <c r="CE650" s="43"/>
      <c r="CF650" s="43"/>
      <c r="CG650" s="43"/>
      <c r="CH650" s="43"/>
      <c r="CI650" s="43"/>
      <c r="CJ650" s="43"/>
      <c r="CK650" s="43"/>
      <c r="CL650" s="43"/>
      <c r="CM650" s="43"/>
      <c r="CN650" s="43"/>
      <c r="CO650" s="43"/>
      <c r="CP650" s="43"/>
      <c r="CQ650" s="43"/>
      <c r="CR650" s="43"/>
      <c r="CS650" s="43"/>
      <c r="CT650" s="43"/>
      <c r="CU650" s="43"/>
      <c r="CV650" s="43"/>
      <c r="CW650" s="43"/>
      <c r="CX650" s="43"/>
      <c r="CY650" s="43"/>
      <c r="CZ650" s="43"/>
      <c r="DA650" s="43"/>
      <c r="DB650" s="43"/>
      <c r="DC650" s="43"/>
      <c r="DD650" s="43"/>
      <c r="DE650" s="43"/>
      <c r="DF650" s="43"/>
      <c r="DG650" s="43"/>
      <c r="DH650" s="43"/>
      <c r="DI650" s="43"/>
      <c r="DJ650" s="43"/>
      <c r="DK650" s="43"/>
      <c r="DL650" s="43"/>
      <c r="DM650" s="43"/>
      <c r="DN650" s="43"/>
      <c r="DO650" s="43"/>
      <c r="DP650" s="43"/>
      <c r="DQ650" s="43"/>
      <c r="DR650" s="43"/>
      <c r="DS650" s="43"/>
      <c r="DT650" s="43"/>
      <c r="DU650" s="43"/>
      <c r="DV650" s="43"/>
      <c r="DW650" s="43"/>
      <c r="DX650" s="43"/>
      <c r="DY650" s="43"/>
      <c r="DZ650" s="43"/>
      <c r="EA650" s="43"/>
      <c r="EB650" s="43"/>
      <c r="EC650" s="43"/>
      <c r="ED650" s="43"/>
      <c r="EE650" s="43"/>
      <c r="EF650" s="43"/>
      <c r="EG650" s="43"/>
      <c r="EH650" s="43"/>
      <c r="EI650" s="43"/>
      <c r="EJ650" s="43"/>
      <c r="EK650" s="43"/>
      <c r="EL650" s="43"/>
      <c r="EM650" s="43"/>
      <c r="EN650" s="43"/>
      <c r="EO650" s="43"/>
      <c r="EP650" s="43"/>
      <c r="EQ650" s="43"/>
      <c r="ER650" s="43"/>
      <c r="ES650" s="43"/>
      <c r="ET650" s="43"/>
      <c r="EU650" s="43"/>
      <c r="EV650" s="43"/>
      <c r="EW650" s="43"/>
      <c r="EX650" s="43"/>
      <c r="EY650" s="43"/>
      <c r="FA650" s="43"/>
      <c r="FB650" s="43"/>
      <c r="FC650" s="43"/>
      <c r="FD650" s="43"/>
      <c r="FE650" s="43"/>
      <c r="FF650" s="43"/>
      <c r="FG650" s="43"/>
      <c r="FH650" s="43"/>
      <c r="FI650" s="43"/>
      <c r="FJ650" s="43"/>
      <c r="FK650" s="43"/>
      <c r="FL650" s="43"/>
      <c r="FM650" s="43"/>
      <c r="FN650" s="43"/>
      <c r="FO650" s="43"/>
      <c r="FP650" s="43"/>
      <c r="FQ650" s="43"/>
      <c r="FR650" s="43"/>
      <c r="FS650" s="43"/>
      <c r="FT650" s="43"/>
      <c r="FU650" s="43"/>
      <c r="FV650" s="43"/>
      <c r="FW650" s="43"/>
      <c r="FX650" s="43"/>
      <c r="FY650" s="43"/>
      <c r="FZ650" s="43"/>
      <c r="GA650" s="43"/>
      <c r="GB650" s="43"/>
      <c r="GC650" s="43"/>
      <c r="GD650" s="43"/>
      <c r="GE650" s="43"/>
      <c r="GF650" s="43"/>
      <c r="GG650" s="43"/>
      <c r="GH650" s="43"/>
      <c r="GI650" s="43"/>
      <c r="GJ650" s="43"/>
      <c r="GK650" s="43"/>
      <c r="GL650" s="43"/>
      <c r="GM650" s="43"/>
      <c r="GN650" s="43"/>
      <c r="GO650" s="43"/>
      <c r="GP650" s="43"/>
      <c r="GQ650" s="43"/>
      <c r="GR650" s="43"/>
      <c r="GS650" s="43"/>
      <c r="GT650" s="43"/>
      <c r="GU650" s="43"/>
      <c r="GV650" s="43"/>
      <c r="GW650" s="43"/>
      <c r="GX650" s="43"/>
      <c r="GY650" s="43"/>
      <c r="GZ650" s="43"/>
      <c r="HA650" s="43"/>
      <c r="HB650" s="43"/>
      <c r="HC650" s="43"/>
      <c r="HD650" s="43"/>
      <c r="HE650" s="43"/>
      <c r="HF650" s="43"/>
      <c r="HG650" s="43"/>
      <c r="HH650" s="43"/>
      <c r="HI650" s="43"/>
      <c r="HJ650" s="43"/>
      <c r="HK650" s="43"/>
      <c r="HL650" s="43"/>
      <c r="HM650" s="43"/>
      <c r="HN650" s="4"/>
      <c r="HO650" s="4"/>
      <c r="HP650" s="4"/>
      <c r="HQ650" s="4"/>
      <c r="HR650" s="4"/>
      <c r="HS650" s="4"/>
      <c r="HT650" s="4"/>
      <c r="HU650" s="4"/>
      <c r="HV650" s="4"/>
      <c r="HW650" s="4"/>
    </row>
    <row r="651" spans="1:231" x14ac:dyDescent="0.2">
      <c r="A651" s="4"/>
      <c r="B651" s="4"/>
      <c r="C651" s="4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44"/>
      <c r="AU651" s="44"/>
      <c r="AV651" s="44"/>
      <c r="AW651" s="44"/>
      <c r="AX651" s="44"/>
      <c r="AY651" s="44"/>
      <c r="AZ651" s="44"/>
      <c r="BA651" s="44"/>
      <c r="BB651" s="44"/>
      <c r="BC651" s="44"/>
      <c r="BD651" s="44"/>
      <c r="BE651" s="44"/>
      <c r="BF651" s="44"/>
      <c r="BG651" s="44"/>
      <c r="BH651" s="44"/>
      <c r="BI651" s="44"/>
      <c r="BJ651" s="44"/>
      <c r="BK651" s="44"/>
      <c r="BL651" s="44"/>
      <c r="BM651" s="44"/>
      <c r="BN651" s="44"/>
      <c r="BO651" s="44"/>
      <c r="BP651" s="44"/>
      <c r="BQ651" s="44"/>
      <c r="BR651" s="44"/>
      <c r="BS651" s="44"/>
      <c r="BT651" s="44"/>
      <c r="BU651" s="44"/>
      <c r="BV651" s="44"/>
      <c r="BW651" s="44"/>
      <c r="BX651" s="44"/>
      <c r="BY651" s="44"/>
      <c r="BZ651" s="44"/>
      <c r="CA651" s="44"/>
      <c r="CB651" s="43"/>
      <c r="CC651" s="43"/>
      <c r="CD651" s="43"/>
      <c r="CE651" s="43"/>
      <c r="CF651" s="43"/>
      <c r="CG651" s="43"/>
      <c r="CH651" s="43"/>
      <c r="CI651" s="43"/>
      <c r="CJ651" s="43"/>
      <c r="CK651" s="43"/>
      <c r="CL651" s="43"/>
      <c r="CM651" s="43"/>
      <c r="CN651" s="43"/>
      <c r="CO651" s="43"/>
      <c r="CP651" s="43"/>
      <c r="CQ651" s="43"/>
      <c r="CR651" s="43"/>
      <c r="CS651" s="43"/>
      <c r="CT651" s="43"/>
      <c r="CU651" s="43"/>
      <c r="CV651" s="43"/>
      <c r="CW651" s="43"/>
      <c r="CX651" s="43"/>
      <c r="CY651" s="43"/>
      <c r="CZ651" s="43"/>
      <c r="DA651" s="43"/>
      <c r="DB651" s="43"/>
      <c r="DC651" s="43"/>
      <c r="DD651" s="43"/>
      <c r="DE651" s="43"/>
      <c r="DF651" s="43"/>
      <c r="DG651" s="43"/>
      <c r="DH651" s="43"/>
      <c r="DI651" s="43"/>
      <c r="DJ651" s="43"/>
      <c r="DK651" s="43"/>
      <c r="DL651" s="43"/>
      <c r="DM651" s="43"/>
      <c r="DN651" s="43"/>
      <c r="DO651" s="43"/>
      <c r="DP651" s="43"/>
      <c r="DQ651" s="43"/>
      <c r="DR651" s="43"/>
      <c r="DS651" s="43"/>
      <c r="DT651" s="43"/>
      <c r="DU651" s="43"/>
      <c r="DV651" s="43"/>
      <c r="DW651" s="43"/>
      <c r="DX651" s="43"/>
      <c r="DY651" s="43"/>
      <c r="DZ651" s="43"/>
      <c r="EA651" s="43"/>
      <c r="EB651" s="43"/>
      <c r="EC651" s="43"/>
      <c r="ED651" s="43"/>
      <c r="EE651" s="43"/>
      <c r="EF651" s="43"/>
      <c r="EG651" s="43"/>
      <c r="EH651" s="43"/>
      <c r="EI651" s="43"/>
      <c r="EJ651" s="43"/>
      <c r="EK651" s="43"/>
      <c r="EL651" s="43"/>
      <c r="EM651" s="43"/>
      <c r="EN651" s="43"/>
      <c r="EO651" s="43"/>
      <c r="EP651" s="43"/>
      <c r="EQ651" s="43"/>
      <c r="ER651" s="43"/>
      <c r="ES651" s="43"/>
      <c r="ET651" s="43"/>
      <c r="EU651" s="43"/>
      <c r="EV651" s="43"/>
      <c r="EW651" s="43"/>
      <c r="EX651" s="43"/>
      <c r="EY651" s="43"/>
      <c r="FA651" s="43"/>
      <c r="FB651" s="43"/>
      <c r="FC651" s="43"/>
      <c r="FD651" s="43"/>
      <c r="FE651" s="43"/>
      <c r="FF651" s="43"/>
      <c r="FG651" s="43"/>
      <c r="FH651" s="43"/>
      <c r="FI651" s="43"/>
      <c r="FJ651" s="43"/>
      <c r="FK651" s="43"/>
      <c r="FL651" s="43"/>
      <c r="FM651" s="43"/>
      <c r="FN651" s="43"/>
      <c r="FO651" s="43"/>
      <c r="FP651" s="43"/>
      <c r="FQ651" s="43"/>
      <c r="FR651" s="43"/>
      <c r="FS651" s="43"/>
      <c r="FT651" s="43"/>
      <c r="FU651" s="43"/>
      <c r="FV651" s="43"/>
      <c r="FW651" s="43"/>
      <c r="FX651" s="43"/>
      <c r="FY651" s="43"/>
      <c r="FZ651" s="43"/>
      <c r="GA651" s="43"/>
      <c r="GB651" s="43"/>
      <c r="GC651" s="43"/>
      <c r="GD651" s="43"/>
      <c r="GE651" s="43"/>
      <c r="GF651" s="43"/>
      <c r="GG651" s="43"/>
      <c r="GH651" s="43"/>
      <c r="GI651" s="43"/>
      <c r="GJ651" s="43"/>
      <c r="GK651" s="43"/>
      <c r="GL651" s="43"/>
      <c r="GM651" s="43"/>
      <c r="GN651" s="43"/>
      <c r="GO651" s="43"/>
      <c r="GP651" s="43"/>
      <c r="GQ651" s="43"/>
      <c r="GR651" s="43"/>
      <c r="GS651" s="43"/>
      <c r="GT651" s="43"/>
      <c r="GU651" s="43"/>
      <c r="GV651" s="43"/>
      <c r="GW651" s="43"/>
      <c r="GX651" s="43"/>
      <c r="GY651" s="43"/>
      <c r="GZ651" s="43"/>
      <c r="HA651" s="43"/>
      <c r="HB651" s="43"/>
      <c r="HC651" s="43"/>
      <c r="HD651" s="43"/>
      <c r="HE651" s="43"/>
      <c r="HF651" s="43"/>
      <c r="HG651" s="43"/>
      <c r="HH651" s="43"/>
      <c r="HI651" s="43"/>
      <c r="HJ651" s="43"/>
      <c r="HK651" s="43"/>
      <c r="HL651" s="43"/>
      <c r="HM651" s="43"/>
      <c r="HN651" s="4"/>
      <c r="HO651" s="4"/>
      <c r="HP651" s="4"/>
      <c r="HQ651" s="4"/>
      <c r="HR651" s="4"/>
      <c r="HS651" s="4"/>
      <c r="HT651" s="4"/>
      <c r="HU651" s="4"/>
      <c r="HV651" s="4"/>
      <c r="HW651" s="4"/>
    </row>
    <row r="652" spans="1:231" x14ac:dyDescent="0.2">
      <c r="A652" s="4"/>
      <c r="B652" s="4"/>
      <c r="C652" s="4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44"/>
      <c r="AU652" s="44"/>
      <c r="AV652" s="44"/>
      <c r="AW652" s="44"/>
      <c r="AX652" s="44"/>
      <c r="AY652" s="44"/>
      <c r="AZ652" s="44"/>
      <c r="BA652" s="44"/>
      <c r="BB652" s="44"/>
      <c r="BC652" s="44"/>
      <c r="BD652" s="44"/>
      <c r="BE652" s="44"/>
      <c r="BF652" s="44"/>
      <c r="BG652" s="44"/>
      <c r="BH652" s="44"/>
      <c r="BI652" s="44"/>
      <c r="BJ652" s="44"/>
      <c r="BK652" s="44"/>
      <c r="BL652" s="44"/>
      <c r="BM652" s="44"/>
      <c r="BN652" s="44"/>
      <c r="BO652" s="44"/>
      <c r="BP652" s="44"/>
      <c r="BQ652" s="44"/>
      <c r="BR652" s="44"/>
      <c r="BS652" s="44"/>
      <c r="BT652" s="44"/>
      <c r="BU652" s="44"/>
      <c r="BV652" s="44"/>
      <c r="BW652" s="44"/>
      <c r="BX652" s="44"/>
      <c r="BY652" s="44"/>
      <c r="BZ652" s="44"/>
      <c r="CA652" s="44"/>
      <c r="CB652" s="43"/>
      <c r="CC652" s="43"/>
      <c r="CD652" s="43"/>
      <c r="CE652" s="43"/>
      <c r="CF652" s="43"/>
      <c r="CG652" s="43"/>
      <c r="CH652" s="43"/>
      <c r="CI652" s="43"/>
      <c r="CJ652" s="43"/>
      <c r="CK652" s="43"/>
      <c r="CL652" s="43"/>
      <c r="CM652" s="43"/>
      <c r="CN652" s="43"/>
      <c r="CO652" s="43"/>
      <c r="CP652" s="43"/>
      <c r="CQ652" s="43"/>
      <c r="CR652" s="43"/>
      <c r="CS652" s="43"/>
      <c r="CT652" s="43"/>
      <c r="CU652" s="43"/>
      <c r="CV652" s="43"/>
      <c r="CW652" s="43"/>
      <c r="CX652" s="43"/>
      <c r="CY652" s="43"/>
      <c r="CZ652" s="43"/>
      <c r="DA652" s="43"/>
      <c r="DB652" s="43"/>
      <c r="DC652" s="43"/>
      <c r="DD652" s="43"/>
      <c r="DE652" s="43"/>
      <c r="DF652" s="43"/>
      <c r="DG652" s="43"/>
      <c r="DH652" s="43"/>
      <c r="DI652" s="43"/>
      <c r="DJ652" s="43"/>
      <c r="DK652" s="43"/>
      <c r="DL652" s="43"/>
      <c r="DM652" s="43"/>
      <c r="DN652" s="43"/>
      <c r="DO652" s="43"/>
      <c r="DP652" s="43"/>
      <c r="DQ652" s="43"/>
      <c r="DR652" s="43"/>
      <c r="DS652" s="43"/>
      <c r="DT652" s="43"/>
      <c r="DU652" s="43"/>
      <c r="DV652" s="43"/>
      <c r="DW652" s="43"/>
      <c r="DX652" s="43"/>
      <c r="DY652" s="43"/>
      <c r="DZ652" s="43"/>
      <c r="EA652" s="43"/>
      <c r="EB652" s="43"/>
      <c r="EC652" s="43"/>
      <c r="ED652" s="43"/>
      <c r="EE652" s="43"/>
      <c r="EF652" s="43"/>
      <c r="EG652" s="43"/>
      <c r="EH652" s="43"/>
      <c r="EI652" s="43"/>
      <c r="EJ652" s="43"/>
      <c r="EK652" s="43"/>
      <c r="EL652" s="43"/>
      <c r="EM652" s="43"/>
      <c r="EN652" s="43"/>
      <c r="EO652" s="43"/>
      <c r="EP652" s="43"/>
      <c r="EQ652" s="43"/>
      <c r="ER652" s="43"/>
      <c r="ES652" s="43"/>
      <c r="ET652" s="43"/>
      <c r="EU652" s="43"/>
      <c r="EV652" s="43"/>
      <c r="EW652" s="43"/>
      <c r="EX652" s="43"/>
      <c r="EY652" s="43"/>
      <c r="FA652" s="43"/>
      <c r="FB652" s="43"/>
      <c r="FC652" s="43"/>
      <c r="FD652" s="43"/>
      <c r="FE652" s="43"/>
      <c r="FF652" s="43"/>
      <c r="FG652" s="43"/>
      <c r="FH652" s="43"/>
      <c r="FI652" s="43"/>
      <c r="FJ652" s="43"/>
      <c r="FK652" s="43"/>
      <c r="FL652" s="43"/>
      <c r="FM652" s="43"/>
      <c r="FN652" s="43"/>
      <c r="FO652" s="43"/>
      <c r="FP652" s="43"/>
      <c r="FQ652" s="43"/>
      <c r="FR652" s="43"/>
      <c r="FS652" s="43"/>
      <c r="FT652" s="43"/>
      <c r="FU652" s="43"/>
      <c r="FV652" s="43"/>
      <c r="FW652" s="43"/>
      <c r="FX652" s="43"/>
      <c r="FY652" s="43"/>
      <c r="FZ652" s="43"/>
      <c r="GA652" s="43"/>
      <c r="GB652" s="43"/>
      <c r="GC652" s="43"/>
      <c r="GD652" s="43"/>
      <c r="GE652" s="43"/>
      <c r="GF652" s="43"/>
      <c r="GG652" s="43"/>
      <c r="GH652" s="43"/>
      <c r="GI652" s="43"/>
      <c r="GJ652" s="43"/>
      <c r="GK652" s="43"/>
      <c r="GL652" s="43"/>
      <c r="GM652" s="43"/>
      <c r="GN652" s="43"/>
      <c r="GO652" s="43"/>
      <c r="GP652" s="43"/>
      <c r="GQ652" s="43"/>
      <c r="GR652" s="43"/>
      <c r="GS652" s="43"/>
      <c r="GT652" s="43"/>
      <c r="GU652" s="43"/>
      <c r="GV652" s="43"/>
      <c r="GW652" s="43"/>
      <c r="GX652" s="43"/>
      <c r="GY652" s="43"/>
      <c r="GZ652" s="43"/>
      <c r="HA652" s="43"/>
      <c r="HB652" s="43"/>
      <c r="HC652" s="43"/>
      <c r="HD652" s="43"/>
      <c r="HE652" s="43"/>
      <c r="HF652" s="43"/>
      <c r="HG652" s="43"/>
      <c r="HH652" s="43"/>
      <c r="HI652" s="43"/>
      <c r="HJ652" s="43"/>
      <c r="HK652" s="43"/>
      <c r="HL652" s="43"/>
      <c r="HM652" s="43"/>
      <c r="HN652" s="4"/>
      <c r="HO652" s="4"/>
      <c r="HP652" s="4"/>
      <c r="HQ652" s="4"/>
      <c r="HR652" s="4"/>
      <c r="HS652" s="4"/>
      <c r="HT652" s="4"/>
      <c r="HU652" s="4"/>
      <c r="HV652" s="4"/>
      <c r="HW652" s="4"/>
    </row>
    <row r="653" spans="1:231" x14ac:dyDescent="0.2">
      <c r="A653" s="4"/>
      <c r="B653" s="4"/>
      <c r="C653" s="4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44"/>
      <c r="AU653" s="44"/>
      <c r="AV653" s="44"/>
      <c r="AW653" s="44"/>
      <c r="AX653" s="44"/>
      <c r="AY653" s="44"/>
      <c r="AZ653" s="44"/>
      <c r="BA653" s="44"/>
      <c r="BB653" s="44"/>
      <c r="BC653" s="44"/>
      <c r="BD653" s="44"/>
      <c r="BE653" s="44"/>
      <c r="BF653" s="44"/>
      <c r="BG653" s="44"/>
      <c r="BH653" s="44"/>
      <c r="BI653" s="44"/>
      <c r="BJ653" s="44"/>
      <c r="BK653" s="44"/>
      <c r="BL653" s="44"/>
      <c r="BM653" s="44"/>
      <c r="BN653" s="44"/>
      <c r="BO653" s="44"/>
      <c r="BP653" s="44"/>
      <c r="BQ653" s="44"/>
      <c r="BR653" s="44"/>
      <c r="BS653" s="44"/>
      <c r="BT653" s="44"/>
      <c r="BU653" s="44"/>
      <c r="BV653" s="44"/>
      <c r="BW653" s="44"/>
      <c r="BX653" s="44"/>
      <c r="BY653" s="44"/>
      <c r="BZ653" s="44"/>
      <c r="CA653" s="44"/>
      <c r="CB653" s="43"/>
      <c r="CC653" s="43"/>
      <c r="CD653" s="43"/>
      <c r="CE653" s="43"/>
      <c r="CF653" s="43"/>
      <c r="CG653" s="43"/>
      <c r="CH653" s="43"/>
      <c r="CI653" s="43"/>
      <c r="CJ653" s="43"/>
      <c r="CK653" s="43"/>
      <c r="CL653" s="43"/>
      <c r="CM653" s="43"/>
      <c r="CN653" s="43"/>
      <c r="CO653" s="43"/>
      <c r="CP653" s="43"/>
      <c r="CQ653" s="43"/>
      <c r="CR653" s="43"/>
      <c r="CS653" s="43"/>
      <c r="CT653" s="43"/>
      <c r="CU653" s="43"/>
      <c r="CV653" s="43"/>
      <c r="CW653" s="43"/>
      <c r="CX653" s="43"/>
      <c r="CY653" s="43"/>
      <c r="CZ653" s="43"/>
      <c r="DA653" s="43"/>
      <c r="DB653" s="43"/>
      <c r="DC653" s="43"/>
      <c r="DD653" s="43"/>
      <c r="DE653" s="43"/>
      <c r="DF653" s="43"/>
      <c r="DG653" s="43"/>
      <c r="DH653" s="43"/>
      <c r="DI653" s="43"/>
      <c r="DJ653" s="43"/>
      <c r="DK653" s="43"/>
      <c r="DL653" s="43"/>
      <c r="DM653" s="43"/>
      <c r="DN653" s="43"/>
      <c r="DO653" s="43"/>
      <c r="DP653" s="43"/>
      <c r="DQ653" s="43"/>
      <c r="DR653" s="43"/>
      <c r="DS653" s="43"/>
      <c r="DT653" s="43"/>
      <c r="DU653" s="43"/>
      <c r="DV653" s="43"/>
      <c r="DW653" s="43"/>
      <c r="DX653" s="43"/>
      <c r="DY653" s="43"/>
      <c r="DZ653" s="43"/>
      <c r="EA653" s="43"/>
      <c r="EB653" s="43"/>
      <c r="EC653" s="43"/>
      <c r="ED653" s="43"/>
      <c r="EE653" s="43"/>
      <c r="EF653" s="43"/>
      <c r="EG653" s="43"/>
      <c r="EH653" s="43"/>
      <c r="EI653" s="43"/>
      <c r="EJ653" s="43"/>
      <c r="EK653" s="43"/>
      <c r="EL653" s="43"/>
      <c r="EM653" s="43"/>
      <c r="EN653" s="43"/>
      <c r="EO653" s="43"/>
      <c r="EP653" s="43"/>
      <c r="EQ653" s="43"/>
      <c r="ER653" s="43"/>
      <c r="ES653" s="43"/>
      <c r="ET653" s="43"/>
      <c r="EU653" s="43"/>
      <c r="EV653" s="43"/>
      <c r="EW653" s="43"/>
      <c r="EX653" s="43"/>
      <c r="EY653" s="43"/>
      <c r="FA653" s="43"/>
      <c r="FB653" s="43"/>
      <c r="FC653" s="43"/>
      <c r="FD653" s="43"/>
      <c r="FE653" s="43"/>
      <c r="FF653" s="43"/>
      <c r="FG653" s="43"/>
      <c r="FH653" s="43"/>
      <c r="FI653" s="43"/>
      <c r="FJ653" s="43"/>
      <c r="FK653" s="43"/>
      <c r="FL653" s="43"/>
      <c r="FM653" s="43"/>
      <c r="FN653" s="43"/>
      <c r="FO653" s="43"/>
      <c r="FP653" s="43"/>
      <c r="FQ653" s="43"/>
      <c r="FR653" s="43"/>
      <c r="FS653" s="43"/>
      <c r="FT653" s="43"/>
      <c r="FU653" s="43"/>
      <c r="FV653" s="43"/>
      <c r="FW653" s="43"/>
      <c r="FX653" s="43"/>
      <c r="FY653" s="43"/>
      <c r="FZ653" s="43"/>
      <c r="GA653" s="43"/>
      <c r="GB653" s="43"/>
      <c r="GC653" s="43"/>
      <c r="GD653" s="43"/>
      <c r="GE653" s="43"/>
      <c r="GF653" s="43"/>
      <c r="GG653" s="43"/>
      <c r="GH653" s="43"/>
      <c r="GI653" s="43"/>
      <c r="GJ653" s="43"/>
      <c r="GK653" s="43"/>
      <c r="GL653" s="43"/>
      <c r="GM653" s="43"/>
      <c r="GN653" s="43"/>
      <c r="GO653" s="43"/>
      <c r="GP653" s="43"/>
      <c r="GQ653" s="43"/>
      <c r="GR653" s="43"/>
      <c r="GS653" s="43"/>
      <c r="GT653" s="43"/>
      <c r="GU653" s="43"/>
      <c r="GV653" s="43"/>
      <c r="GW653" s="43"/>
      <c r="GX653" s="43"/>
      <c r="GY653" s="43"/>
      <c r="GZ653" s="43"/>
      <c r="HA653" s="43"/>
      <c r="HB653" s="43"/>
      <c r="HC653" s="43"/>
      <c r="HD653" s="43"/>
      <c r="HE653" s="43"/>
      <c r="HF653" s="43"/>
      <c r="HG653" s="43"/>
      <c r="HH653" s="43"/>
      <c r="HI653" s="43"/>
      <c r="HJ653" s="43"/>
      <c r="HK653" s="43"/>
      <c r="HL653" s="43"/>
      <c r="HM653" s="43"/>
      <c r="HN653" s="4"/>
      <c r="HO653" s="4"/>
      <c r="HP653" s="4"/>
      <c r="HQ653" s="4"/>
      <c r="HR653" s="4"/>
      <c r="HS653" s="4"/>
      <c r="HT653" s="4"/>
      <c r="HU653" s="4"/>
      <c r="HV653" s="4"/>
      <c r="HW653" s="4"/>
    </row>
    <row r="654" spans="1:231" x14ac:dyDescent="0.2">
      <c r="A654" s="4"/>
      <c r="B654" s="4"/>
      <c r="C654" s="4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44"/>
      <c r="AU654" s="44"/>
      <c r="AV654" s="44"/>
      <c r="AW654" s="44"/>
      <c r="AX654" s="44"/>
      <c r="AY654" s="44"/>
      <c r="AZ654" s="44"/>
      <c r="BA654" s="44"/>
      <c r="BB654" s="44"/>
      <c r="BC654" s="44"/>
      <c r="BD654" s="44"/>
      <c r="BE654" s="44"/>
      <c r="BF654" s="44"/>
      <c r="BG654" s="44"/>
      <c r="BH654" s="44"/>
      <c r="BI654" s="44"/>
      <c r="BJ654" s="44"/>
      <c r="BK654" s="44"/>
      <c r="BL654" s="44"/>
      <c r="BM654" s="44"/>
      <c r="BN654" s="44"/>
      <c r="BO654" s="44"/>
      <c r="BP654" s="44"/>
      <c r="BQ654" s="44"/>
      <c r="BR654" s="44"/>
      <c r="BS654" s="44"/>
      <c r="BT654" s="44"/>
      <c r="BU654" s="44"/>
      <c r="BV654" s="44"/>
      <c r="BW654" s="44"/>
      <c r="BX654" s="44"/>
      <c r="BY654" s="44"/>
      <c r="BZ654" s="44"/>
      <c r="CA654" s="44"/>
      <c r="CB654" s="43"/>
      <c r="CC654" s="43"/>
      <c r="CD654" s="43"/>
      <c r="CE654" s="43"/>
      <c r="CF654" s="43"/>
      <c r="CG654" s="43"/>
      <c r="CH654" s="43"/>
      <c r="CI654" s="43"/>
      <c r="CJ654" s="43"/>
      <c r="CK654" s="43"/>
      <c r="CL654" s="43"/>
      <c r="CM654" s="43"/>
      <c r="CN654" s="43"/>
      <c r="CO654" s="43"/>
      <c r="CP654" s="43"/>
      <c r="CQ654" s="43"/>
      <c r="CR654" s="43"/>
      <c r="CS654" s="43"/>
      <c r="CT654" s="43"/>
      <c r="CU654" s="43"/>
      <c r="CV654" s="43"/>
      <c r="CW654" s="43"/>
      <c r="CX654" s="43"/>
      <c r="CY654" s="43"/>
      <c r="CZ654" s="43"/>
      <c r="DA654" s="43"/>
      <c r="DB654" s="43"/>
      <c r="DC654" s="43"/>
      <c r="DD654" s="43"/>
      <c r="DE654" s="43"/>
      <c r="DF654" s="43"/>
      <c r="DG654" s="43"/>
      <c r="DH654" s="43"/>
      <c r="DI654" s="43"/>
      <c r="DJ654" s="43"/>
      <c r="DK654" s="43"/>
      <c r="DL654" s="43"/>
      <c r="DM654" s="43"/>
      <c r="DN654" s="43"/>
      <c r="DO654" s="43"/>
      <c r="DP654" s="43"/>
      <c r="DQ654" s="43"/>
      <c r="DR654" s="43"/>
      <c r="DS654" s="43"/>
      <c r="DT654" s="43"/>
      <c r="DU654" s="43"/>
      <c r="DV654" s="43"/>
      <c r="DW654" s="43"/>
      <c r="DX654" s="43"/>
      <c r="DY654" s="43"/>
      <c r="DZ654" s="43"/>
      <c r="EA654" s="43"/>
      <c r="EB654" s="43"/>
      <c r="EC654" s="43"/>
      <c r="ED654" s="43"/>
      <c r="EE654" s="43"/>
      <c r="EF654" s="43"/>
      <c r="EG654" s="43"/>
      <c r="EH654" s="43"/>
      <c r="EI654" s="43"/>
      <c r="EJ654" s="43"/>
      <c r="EK654" s="43"/>
      <c r="EL654" s="43"/>
      <c r="EM654" s="43"/>
      <c r="EN654" s="43"/>
      <c r="EO654" s="43"/>
      <c r="EP654" s="43"/>
      <c r="EQ654" s="43"/>
      <c r="ER654" s="43"/>
      <c r="ES654" s="43"/>
      <c r="ET654" s="43"/>
      <c r="EU654" s="43"/>
      <c r="EV654" s="43"/>
      <c r="EW654" s="43"/>
      <c r="EX654" s="43"/>
      <c r="EY654" s="43"/>
      <c r="FA654" s="43"/>
      <c r="FB654" s="43"/>
      <c r="FC654" s="43"/>
      <c r="FD654" s="43"/>
      <c r="FE654" s="43"/>
      <c r="FF654" s="43"/>
      <c r="FG654" s="43"/>
      <c r="FH654" s="43"/>
      <c r="FI654" s="43"/>
      <c r="FJ654" s="43"/>
      <c r="FK654" s="43"/>
      <c r="FL654" s="43"/>
      <c r="FM654" s="43"/>
      <c r="FN654" s="43"/>
      <c r="FO654" s="43"/>
      <c r="FP654" s="43"/>
      <c r="FQ654" s="43"/>
      <c r="FR654" s="43"/>
      <c r="FS654" s="43"/>
      <c r="FT654" s="43"/>
      <c r="FU654" s="43"/>
      <c r="FV654" s="43"/>
      <c r="FW654" s="43"/>
      <c r="FX654" s="43"/>
      <c r="FY654" s="43"/>
      <c r="FZ654" s="43"/>
      <c r="GA654" s="43"/>
      <c r="GB654" s="43"/>
      <c r="GC654" s="43"/>
      <c r="GD654" s="43"/>
      <c r="GE654" s="43"/>
      <c r="GF654" s="43"/>
      <c r="GG654" s="43"/>
      <c r="GH654" s="43"/>
      <c r="GI654" s="43"/>
      <c r="GJ654" s="43"/>
      <c r="GK654" s="43"/>
      <c r="GL654" s="43"/>
      <c r="GM654" s="43"/>
      <c r="GN654" s="43"/>
      <c r="GO654" s="43"/>
      <c r="GP654" s="43"/>
      <c r="GQ654" s="43"/>
      <c r="GR654" s="43"/>
      <c r="GS654" s="43"/>
      <c r="GT654" s="43"/>
      <c r="GU654" s="43"/>
      <c r="GV654" s="43"/>
      <c r="GW654" s="43"/>
      <c r="GX654" s="43"/>
      <c r="GY654" s="43"/>
      <c r="GZ654" s="43"/>
      <c r="HA654" s="43"/>
      <c r="HB654" s="43"/>
      <c r="HC654" s="43"/>
      <c r="HD654" s="43"/>
      <c r="HE654" s="43"/>
      <c r="HF654" s="43"/>
      <c r="HG654" s="43"/>
      <c r="HH654" s="43"/>
      <c r="HI654" s="43"/>
      <c r="HJ654" s="43"/>
      <c r="HK654" s="43"/>
      <c r="HL654" s="43"/>
      <c r="HM654" s="43"/>
      <c r="HN654" s="4"/>
      <c r="HO654" s="4"/>
      <c r="HP654" s="4"/>
      <c r="HQ654" s="4"/>
      <c r="HR654" s="4"/>
      <c r="HS654" s="4"/>
      <c r="HT654" s="4"/>
      <c r="HU654" s="4"/>
      <c r="HV654" s="4"/>
      <c r="HW654" s="4"/>
    </row>
    <row r="655" spans="1:231" x14ac:dyDescent="0.2">
      <c r="A655" s="4"/>
      <c r="B655" s="4"/>
      <c r="C655" s="4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44"/>
      <c r="AU655" s="44"/>
      <c r="AV655" s="44"/>
      <c r="AW655" s="44"/>
      <c r="AX655" s="44"/>
      <c r="AY655" s="44"/>
      <c r="AZ655" s="44"/>
      <c r="BA655" s="44"/>
      <c r="BB655" s="44"/>
      <c r="BC655" s="44"/>
      <c r="BD655" s="44"/>
      <c r="BE655" s="44"/>
      <c r="BF655" s="44"/>
      <c r="BG655" s="44"/>
      <c r="BH655" s="44"/>
      <c r="BI655" s="44"/>
      <c r="BJ655" s="44"/>
      <c r="BK655" s="44"/>
      <c r="BL655" s="44"/>
      <c r="BM655" s="44"/>
      <c r="BN655" s="44"/>
      <c r="BO655" s="44"/>
      <c r="BP655" s="44"/>
      <c r="BQ655" s="44"/>
      <c r="BR655" s="44"/>
      <c r="BS655" s="44"/>
      <c r="BT655" s="44"/>
      <c r="BU655" s="44"/>
      <c r="BV655" s="44"/>
      <c r="BW655" s="44"/>
      <c r="BX655" s="44"/>
      <c r="BY655" s="44"/>
      <c r="BZ655" s="44"/>
      <c r="CA655" s="44"/>
      <c r="CB655" s="43"/>
      <c r="CC655" s="43"/>
      <c r="CD655" s="43"/>
      <c r="CE655" s="43"/>
      <c r="CF655" s="43"/>
      <c r="CG655" s="43"/>
      <c r="CH655" s="43"/>
      <c r="CI655" s="43"/>
      <c r="CJ655" s="43"/>
      <c r="CK655" s="43"/>
      <c r="CL655" s="43"/>
      <c r="CM655" s="43"/>
      <c r="CN655" s="43"/>
      <c r="CO655" s="43"/>
      <c r="CP655" s="43"/>
      <c r="CQ655" s="43"/>
      <c r="CR655" s="43"/>
      <c r="CS655" s="43"/>
      <c r="CT655" s="43"/>
      <c r="CU655" s="43"/>
      <c r="CV655" s="43"/>
      <c r="CW655" s="43"/>
      <c r="CX655" s="43"/>
      <c r="CY655" s="43"/>
      <c r="CZ655" s="43"/>
      <c r="DA655" s="43"/>
      <c r="DB655" s="43"/>
      <c r="DC655" s="43"/>
      <c r="DD655" s="43"/>
      <c r="DE655" s="43"/>
      <c r="DF655" s="43"/>
      <c r="DG655" s="43"/>
      <c r="DH655" s="43"/>
      <c r="DI655" s="43"/>
      <c r="DJ655" s="43"/>
      <c r="DK655" s="43"/>
      <c r="DL655" s="43"/>
      <c r="DM655" s="43"/>
      <c r="DN655" s="43"/>
      <c r="DO655" s="43"/>
      <c r="DP655" s="43"/>
      <c r="DQ655" s="43"/>
      <c r="DR655" s="43"/>
      <c r="DS655" s="43"/>
      <c r="DT655" s="43"/>
      <c r="DU655" s="43"/>
      <c r="DV655" s="43"/>
      <c r="DW655" s="43"/>
      <c r="DX655" s="43"/>
      <c r="DY655" s="43"/>
      <c r="DZ655" s="43"/>
      <c r="EA655" s="43"/>
      <c r="EB655" s="43"/>
      <c r="EC655" s="43"/>
      <c r="ED655" s="43"/>
      <c r="EE655" s="43"/>
      <c r="EF655" s="43"/>
      <c r="EG655" s="43"/>
      <c r="EH655" s="43"/>
      <c r="EI655" s="43"/>
      <c r="EJ655" s="43"/>
      <c r="EK655" s="43"/>
      <c r="EL655" s="43"/>
      <c r="EM655" s="43"/>
      <c r="EN655" s="43"/>
      <c r="EO655" s="43"/>
      <c r="EP655" s="43"/>
      <c r="EQ655" s="43"/>
      <c r="ER655" s="43"/>
      <c r="ES655" s="43"/>
      <c r="ET655" s="43"/>
      <c r="EU655" s="43"/>
      <c r="EV655" s="43"/>
      <c r="EW655" s="43"/>
      <c r="EX655" s="43"/>
      <c r="EY655" s="43"/>
      <c r="FA655" s="43"/>
      <c r="FB655" s="43"/>
      <c r="FC655" s="43"/>
      <c r="FD655" s="43"/>
      <c r="FE655" s="43"/>
      <c r="FF655" s="43"/>
      <c r="FG655" s="43"/>
      <c r="FH655" s="43"/>
      <c r="FI655" s="43"/>
      <c r="FJ655" s="43"/>
      <c r="FK655" s="43"/>
      <c r="FL655" s="43"/>
      <c r="FM655" s="43"/>
      <c r="FN655" s="43"/>
      <c r="FO655" s="43"/>
      <c r="FP655" s="43"/>
      <c r="FQ655" s="43"/>
      <c r="FR655" s="43"/>
      <c r="FS655" s="43"/>
      <c r="FT655" s="43"/>
      <c r="FU655" s="43"/>
      <c r="FV655" s="43"/>
      <c r="FW655" s="43"/>
      <c r="FX655" s="43"/>
      <c r="FY655" s="43"/>
      <c r="FZ655" s="43"/>
      <c r="GA655" s="43"/>
      <c r="GB655" s="43"/>
      <c r="GC655" s="43"/>
      <c r="GD655" s="43"/>
      <c r="GE655" s="43"/>
      <c r="GF655" s="43"/>
      <c r="GG655" s="43"/>
      <c r="GH655" s="43"/>
      <c r="GI655" s="43"/>
      <c r="GJ655" s="43"/>
      <c r="GK655" s="43"/>
      <c r="GL655" s="43"/>
      <c r="GM655" s="43"/>
      <c r="GN655" s="43"/>
      <c r="GO655" s="43"/>
      <c r="GP655" s="43"/>
      <c r="GQ655" s="43"/>
      <c r="GR655" s="43"/>
      <c r="GS655" s="43"/>
      <c r="GT655" s="43"/>
      <c r="GU655" s="43"/>
      <c r="GV655" s="43"/>
      <c r="GW655" s="43"/>
      <c r="GX655" s="43"/>
      <c r="GY655" s="43"/>
      <c r="GZ655" s="43"/>
      <c r="HA655" s="43"/>
      <c r="HB655" s="43"/>
      <c r="HC655" s="43"/>
      <c r="HD655" s="43"/>
      <c r="HE655" s="43"/>
      <c r="HF655" s="43"/>
      <c r="HG655" s="43"/>
      <c r="HH655" s="43"/>
      <c r="HI655" s="43"/>
      <c r="HJ655" s="43"/>
      <c r="HK655" s="43"/>
      <c r="HL655" s="43"/>
      <c r="HM655" s="43"/>
      <c r="HN655" s="4"/>
      <c r="HO655" s="4"/>
      <c r="HP655" s="4"/>
      <c r="HQ655" s="4"/>
      <c r="HR655" s="4"/>
      <c r="HS655" s="4"/>
      <c r="HT655" s="4"/>
      <c r="HU655" s="4"/>
      <c r="HV655" s="4"/>
      <c r="HW655" s="4"/>
    </row>
    <row r="656" spans="1:231" x14ac:dyDescent="0.2">
      <c r="A656" s="4"/>
      <c r="B656" s="4"/>
      <c r="C656" s="4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44"/>
      <c r="AU656" s="44"/>
      <c r="AV656" s="44"/>
      <c r="AW656" s="44"/>
      <c r="AX656" s="44"/>
      <c r="AY656" s="44"/>
      <c r="AZ656" s="44"/>
      <c r="BA656" s="44"/>
      <c r="BB656" s="44"/>
      <c r="BC656" s="44"/>
      <c r="BD656" s="44"/>
      <c r="BE656" s="44"/>
      <c r="BF656" s="44"/>
      <c r="BG656" s="44"/>
      <c r="BH656" s="44"/>
      <c r="BI656" s="44"/>
      <c r="BJ656" s="44"/>
      <c r="BK656" s="44"/>
      <c r="BL656" s="44"/>
      <c r="BM656" s="44"/>
      <c r="BN656" s="44"/>
      <c r="BO656" s="44"/>
      <c r="BP656" s="44"/>
      <c r="BQ656" s="44"/>
      <c r="BR656" s="44"/>
      <c r="BS656" s="44"/>
      <c r="BT656" s="44"/>
      <c r="BU656" s="44"/>
      <c r="BV656" s="44"/>
      <c r="BW656" s="44"/>
      <c r="BX656" s="44"/>
      <c r="BY656" s="44"/>
      <c r="BZ656" s="44"/>
      <c r="CA656" s="44"/>
      <c r="CB656" s="43"/>
      <c r="CC656" s="43"/>
      <c r="CD656" s="43"/>
      <c r="CE656" s="43"/>
      <c r="CF656" s="43"/>
      <c r="CG656" s="43"/>
      <c r="CH656" s="43"/>
      <c r="CI656" s="43"/>
      <c r="CJ656" s="43"/>
      <c r="CK656" s="43"/>
      <c r="CL656" s="43"/>
      <c r="CM656" s="43"/>
      <c r="CN656" s="43"/>
      <c r="CO656" s="43"/>
      <c r="CP656" s="43"/>
      <c r="CQ656" s="43"/>
      <c r="CR656" s="43"/>
      <c r="CS656" s="43"/>
      <c r="CT656" s="43"/>
      <c r="CU656" s="43"/>
      <c r="CV656" s="43"/>
      <c r="CW656" s="43"/>
      <c r="CX656" s="43"/>
      <c r="CY656" s="43"/>
      <c r="CZ656" s="43"/>
      <c r="DA656" s="43"/>
      <c r="DB656" s="43"/>
      <c r="DC656" s="43"/>
      <c r="DD656" s="43"/>
      <c r="DE656" s="43"/>
      <c r="DF656" s="43"/>
      <c r="DG656" s="43"/>
      <c r="DH656" s="43"/>
      <c r="DI656" s="43"/>
      <c r="DJ656" s="43"/>
      <c r="DK656" s="43"/>
      <c r="DL656" s="43"/>
      <c r="DM656" s="43"/>
      <c r="DN656" s="43"/>
      <c r="DO656" s="43"/>
      <c r="DP656" s="43"/>
      <c r="DQ656" s="43"/>
      <c r="DR656" s="43"/>
      <c r="DS656" s="43"/>
      <c r="DT656" s="43"/>
      <c r="DU656" s="43"/>
      <c r="DV656" s="43"/>
      <c r="DW656" s="43"/>
      <c r="DX656" s="43"/>
      <c r="DY656" s="43"/>
      <c r="DZ656" s="43"/>
      <c r="EA656" s="43"/>
      <c r="EB656" s="43"/>
      <c r="EC656" s="43"/>
      <c r="ED656" s="43"/>
      <c r="EE656" s="43"/>
      <c r="EF656" s="43"/>
      <c r="EG656" s="43"/>
      <c r="EH656" s="43"/>
      <c r="EI656" s="43"/>
      <c r="EJ656" s="43"/>
      <c r="EK656" s="43"/>
      <c r="EL656" s="43"/>
      <c r="EM656" s="43"/>
      <c r="EN656" s="43"/>
      <c r="EO656" s="43"/>
      <c r="EP656" s="43"/>
      <c r="EQ656" s="43"/>
      <c r="ER656" s="43"/>
      <c r="ES656" s="43"/>
      <c r="ET656" s="43"/>
      <c r="EU656" s="43"/>
      <c r="EV656" s="43"/>
      <c r="EW656" s="43"/>
      <c r="EX656" s="43"/>
      <c r="EY656" s="43"/>
      <c r="FA656" s="43"/>
      <c r="FB656" s="43"/>
      <c r="FC656" s="43"/>
      <c r="FD656" s="43"/>
      <c r="FE656" s="43"/>
      <c r="FF656" s="43"/>
      <c r="FG656" s="43"/>
      <c r="FH656" s="43"/>
      <c r="FI656" s="43"/>
      <c r="FJ656" s="43"/>
      <c r="FK656" s="43"/>
      <c r="FL656" s="43"/>
      <c r="FM656" s="43"/>
      <c r="FN656" s="43"/>
      <c r="FO656" s="43"/>
      <c r="FP656" s="43"/>
      <c r="FQ656" s="43"/>
      <c r="FR656" s="43"/>
      <c r="FS656" s="43"/>
      <c r="FT656" s="43"/>
      <c r="FU656" s="43"/>
      <c r="FV656" s="43"/>
      <c r="FW656" s="43"/>
      <c r="FX656" s="43"/>
      <c r="FY656" s="43"/>
      <c r="FZ656" s="43"/>
      <c r="GA656" s="43"/>
      <c r="GB656" s="43"/>
      <c r="GC656" s="43"/>
      <c r="GD656" s="43"/>
      <c r="GE656" s="43"/>
      <c r="GF656" s="43"/>
      <c r="GG656" s="43"/>
      <c r="GH656" s="43"/>
      <c r="GI656" s="43"/>
      <c r="GJ656" s="43"/>
      <c r="GK656" s="43"/>
      <c r="GL656" s="43"/>
      <c r="GM656" s="43"/>
      <c r="GN656" s="43"/>
      <c r="GO656" s="43"/>
      <c r="GP656" s="43"/>
      <c r="GQ656" s="43"/>
      <c r="GR656" s="43"/>
      <c r="GS656" s="43"/>
      <c r="GT656" s="43"/>
      <c r="GU656" s="43"/>
      <c r="GV656" s="43"/>
      <c r="GW656" s="43"/>
      <c r="GX656" s="43"/>
      <c r="GY656" s="43"/>
      <c r="GZ656" s="43"/>
      <c r="HA656" s="43"/>
      <c r="HB656" s="43"/>
      <c r="HC656" s="43"/>
      <c r="HD656" s="43"/>
      <c r="HE656" s="43"/>
      <c r="HF656" s="43"/>
      <c r="HG656" s="43"/>
      <c r="HH656" s="43"/>
      <c r="HI656" s="43"/>
      <c r="HJ656" s="43"/>
      <c r="HK656" s="43"/>
      <c r="HL656" s="43"/>
      <c r="HM656" s="43"/>
      <c r="HN656" s="4"/>
      <c r="HO656" s="4"/>
      <c r="HP656" s="4"/>
      <c r="HQ656" s="4"/>
      <c r="HR656" s="4"/>
      <c r="HS656" s="4"/>
      <c r="HT656" s="4"/>
      <c r="HU656" s="4"/>
      <c r="HV656" s="4"/>
      <c r="HW656" s="4"/>
    </row>
    <row r="657" spans="1:231" x14ac:dyDescent="0.2">
      <c r="A657" s="4"/>
      <c r="B657" s="4"/>
      <c r="C657" s="4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  <c r="BH657" s="44"/>
      <c r="BI657" s="44"/>
      <c r="BJ657" s="44"/>
      <c r="BK657" s="44"/>
      <c r="BL657" s="44"/>
      <c r="BM657" s="44"/>
      <c r="BN657" s="44"/>
      <c r="BO657" s="44"/>
      <c r="BP657" s="44"/>
      <c r="BQ657" s="44"/>
      <c r="BR657" s="44"/>
      <c r="BS657" s="44"/>
      <c r="BT657" s="44"/>
      <c r="BU657" s="44"/>
      <c r="BV657" s="44"/>
      <c r="BW657" s="44"/>
      <c r="BX657" s="44"/>
      <c r="BY657" s="44"/>
      <c r="BZ657" s="44"/>
      <c r="CA657" s="44"/>
      <c r="CB657" s="43"/>
      <c r="CC657" s="43"/>
      <c r="CD657" s="43"/>
      <c r="CE657" s="43"/>
      <c r="CF657" s="43"/>
      <c r="CG657" s="43"/>
      <c r="CH657" s="43"/>
      <c r="CI657" s="43"/>
      <c r="CJ657" s="43"/>
      <c r="CK657" s="43"/>
      <c r="CL657" s="43"/>
      <c r="CM657" s="43"/>
      <c r="CN657" s="43"/>
      <c r="CO657" s="43"/>
      <c r="CP657" s="43"/>
      <c r="CQ657" s="43"/>
      <c r="CR657" s="43"/>
      <c r="CS657" s="43"/>
      <c r="CT657" s="43"/>
      <c r="CU657" s="43"/>
      <c r="CV657" s="43"/>
      <c r="CW657" s="43"/>
      <c r="CX657" s="43"/>
      <c r="CY657" s="43"/>
      <c r="CZ657" s="43"/>
      <c r="DA657" s="43"/>
      <c r="DB657" s="43"/>
      <c r="DC657" s="43"/>
      <c r="DD657" s="43"/>
      <c r="DE657" s="43"/>
      <c r="DF657" s="43"/>
      <c r="DG657" s="43"/>
      <c r="DH657" s="43"/>
      <c r="DI657" s="43"/>
      <c r="DJ657" s="43"/>
      <c r="DK657" s="43"/>
      <c r="DL657" s="43"/>
      <c r="DM657" s="43"/>
      <c r="DN657" s="43"/>
      <c r="DO657" s="43"/>
      <c r="DP657" s="43"/>
      <c r="DQ657" s="43"/>
      <c r="DR657" s="43"/>
      <c r="DS657" s="43"/>
      <c r="DT657" s="43"/>
      <c r="DU657" s="43"/>
      <c r="DV657" s="43"/>
      <c r="DW657" s="43"/>
      <c r="DX657" s="43"/>
      <c r="DY657" s="43"/>
      <c r="DZ657" s="43"/>
      <c r="EA657" s="43"/>
      <c r="EB657" s="43"/>
      <c r="EC657" s="43"/>
      <c r="ED657" s="43"/>
      <c r="EE657" s="43"/>
      <c r="EF657" s="43"/>
      <c r="EG657" s="43"/>
      <c r="EH657" s="43"/>
      <c r="EI657" s="43"/>
      <c r="EJ657" s="43"/>
      <c r="EK657" s="43"/>
      <c r="EL657" s="43"/>
      <c r="EM657" s="43"/>
      <c r="EN657" s="43"/>
      <c r="EO657" s="43"/>
      <c r="EP657" s="43"/>
      <c r="EQ657" s="43"/>
      <c r="ER657" s="43"/>
      <c r="ES657" s="43"/>
      <c r="ET657" s="43"/>
      <c r="EU657" s="43"/>
      <c r="EV657" s="43"/>
      <c r="EW657" s="43"/>
      <c r="EX657" s="43"/>
      <c r="EY657" s="43"/>
      <c r="FA657" s="43"/>
      <c r="FB657" s="43"/>
      <c r="FC657" s="43"/>
      <c r="FD657" s="43"/>
      <c r="FE657" s="43"/>
      <c r="FF657" s="43"/>
      <c r="FG657" s="43"/>
      <c r="FH657" s="43"/>
      <c r="FI657" s="43"/>
      <c r="FJ657" s="43"/>
      <c r="FK657" s="43"/>
      <c r="FL657" s="43"/>
      <c r="FM657" s="43"/>
      <c r="FN657" s="43"/>
      <c r="FO657" s="43"/>
      <c r="FP657" s="43"/>
      <c r="FQ657" s="43"/>
      <c r="FR657" s="43"/>
      <c r="FS657" s="43"/>
      <c r="FT657" s="43"/>
      <c r="FU657" s="43"/>
      <c r="FV657" s="43"/>
      <c r="FW657" s="43"/>
      <c r="FX657" s="43"/>
      <c r="FY657" s="43"/>
      <c r="FZ657" s="43"/>
      <c r="GA657" s="43"/>
      <c r="GB657" s="43"/>
      <c r="GC657" s="43"/>
      <c r="GD657" s="43"/>
      <c r="GE657" s="43"/>
      <c r="GF657" s="43"/>
      <c r="GG657" s="43"/>
      <c r="GH657" s="43"/>
      <c r="GI657" s="43"/>
      <c r="GJ657" s="43"/>
      <c r="GK657" s="43"/>
      <c r="GL657" s="43"/>
      <c r="GM657" s="43"/>
      <c r="GN657" s="43"/>
      <c r="GO657" s="43"/>
      <c r="GP657" s="43"/>
      <c r="GQ657" s="43"/>
      <c r="GR657" s="43"/>
      <c r="GS657" s="43"/>
      <c r="GT657" s="43"/>
      <c r="GU657" s="43"/>
      <c r="GV657" s="43"/>
      <c r="GW657" s="43"/>
      <c r="GX657" s="43"/>
      <c r="GY657" s="43"/>
      <c r="GZ657" s="43"/>
      <c r="HA657" s="43"/>
      <c r="HB657" s="43"/>
      <c r="HC657" s="43"/>
      <c r="HD657" s="43"/>
      <c r="HE657" s="43"/>
      <c r="HF657" s="43"/>
      <c r="HG657" s="43"/>
      <c r="HH657" s="43"/>
      <c r="HI657" s="43"/>
      <c r="HJ657" s="43"/>
      <c r="HK657" s="43"/>
      <c r="HL657" s="43"/>
      <c r="HM657" s="43"/>
      <c r="HN657" s="4"/>
      <c r="HO657" s="4"/>
      <c r="HP657" s="4"/>
      <c r="HQ657" s="4"/>
      <c r="HR657" s="4"/>
      <c r="HS657" s="4"/>
      <c r="HT657" s="4"/>
      <c r="HU657" s="4"/>
      <c r="HV657" s="4"/>
      <c r="HW657" s="4"/>
    </row>
    <row r="658" spans="1:231" x14ac:dyDescent="0.2">
      <c r="A658" s="4"/>
      <c r="B658" s="4"/>
      <c r="C658" s="4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44"/>
      <c r="AU658" s="44"/>
      <c r="AV658" s="44"/>
      <c r="AW658" s="44"/>
      <c r="AX658" s="44"/>
      <c r="AY658" s="44"/>
      <c r="AZ658" s="44"/>
      <c r="BA658" s="44"/>
      <c r="BB658" s="44"/>
      <c r="BC658" s="44"/>
      <c r="BD658" s="44"/>
      <c r="BE658" s="44"/>
      <c r="BF658" s="44"/>
      <c r="BG658" s="44"/>
      <c r="BH658" s="44"/>
      <c r="BI658" s="44"/>
      <c r="BJ658" s="44"/>
      <c r="BK658" s="44"/>
      <c r="BL658" s="44"/>
      <c r="BM658" s="44"/>
      <c r="BN658" s="44"/>
      <c r="BO658" s="44"/>
      <c r="BP658" s="44"/>
      <c r="BQ658" s="44"/>
      <c r="BR658" s="44"/>
      <c r="BS658" s="44"/>
      <c r="BT658" s="44"/>
      <c r="BU658" s="44"/>
      <c r="BV658" s="44"/>
      <c r="BW658" s="44"/>
      <c r="BX658" s="44"/>
      <c r="BY658" s="44"/>
      <c r="BZ658" s="44"/>
      <c r="CA658" s="44"/>
      <c r="CB658" s="43"/>
      <c r="CC658" s="43"/>
      <c r="CD658" s="43"/>
      <c r="CE658" s="43"/>
      <c r="CF658" s="43"/>
      <c r="CG658" s="43"/>
      <c r="CH658" s="43"/>
      <c r="CI658" s="43"/>
      <c r="CJ658" s="43"/>
      <c r="CK658" s="43"/>
      <c r="CL658" s="43"/>
      <c r="CM658" s="43"/>
      <c r="CN658" s="43"/>
      <c r="CO658" s="43"/>
      <c r="CP658" s="43"/>
      <c r="CQ658" s="43"/>
      <c r="CR658" s="43"/>
      <c r="CS658" s="43"/>
      <c r="CT658" s="43"/>
      <c r="CU658" s="43"/>
      <c r="CV658" s="43"/>
      <c r="CW658" s="43"/>
      <c r="CX658" s="43"/>
      <c r="CY658" s="43"/>
      <c r="CZ658" s="43"/>
      <c r="DA658" s="43"/>
      <c r="DB658" s="43"/>
      <c r="DC658" s="43"/>
      <c r="DD658" s="43"/>
      <c r="DE658" s="43"/>
      <c r="DF658" s="43"/>
      <c r="DG658" s="43"/>
      <c r="DH658" s="43"/>
      <c r="DI658" s="43"/>
      <c r="DJ658" s="43"/>
      <c r="DK658" s="43"/>
      <c r="DL658" s="43"/>
      <c r="DM658" s="43"/>
      <c r="DN658" s="43"/>
      <c r="DO658" s="43"/>
      <c r="DP658" s="43"/>
      <c r="DQ658" s="43"/>
      <c r="DR658" s="43"/>
      <c r="DS658" s="43"/>
      <c r="DT658" s="43"/>
      <c r="DU658" s="43"/>
      <c r="DV658" s="43"/>
      <c r="DW658" s="43"/>
      <c r="DX658" s="43"/>
      <c r="DY658" s="43"/>
      <c r="DZ658" s="43"/>
      <c r="EA658" s="43"/>
      <c r="EB658" s="43"/>
      <c r="EC658" s="43"/>
      <c r="ED658" s="43"/>
      <c r="EE658" s="43"/>
      <c r="EF658" s="43"/>
      <c r="EG658" s="43"/>
      <c r="EH658" s="43"/>
      <c r="EI658" s="43"/>
      <c r="EJ658" s="43"/>
      <c r="EK658" s="43"/>
      <c r="EL658" s="43"/>
      <c r="EM658" s="43"/>
      <c r="EN658" s="43"/>
      <c r="EO658" s="43"/>
      <c r="EP658" s="43"/>
      <c r="EQ658" s="43"/>
      <c r="ER658" s="43"/>
      <c r="ES658" s="43"/>
      <c r="ET658" s="43"/>
      <c r="EU658" s="43"/>
      <c r="EV658" s="43"/>
      <c r="EW658" s="43"/>
      <c r="EX658" s="43"/>
      <c r="EY658" s="43"/>
      <c r="FA658" s="43"/>
      <c r="FB658" s="43"/>
      <c r="FC658" s="43"/>
      <c r="FD658" s="43"/>
      <c r="FE658" s="43"/>
      <c r="FF658" s="43"/>
      <c r="FG658" s="43"/>
      <c r="FH658" s="43"/>
      <c r="FI658" s="43"/>
      <c r="FJ658" s="43"/>
      <c r="FK658" s="43"/>
      <c r="FL658" s="43"/>
      <c r="FM658" s="43"/>
      <c r="FN658" s="43"/>
      <c r="FO658" s="43"/>
      <c r="FP658" s="43"/>
      <c r="FQ658" s="43"/>
      <c r="FR658" s="43"/>
      <c r="FS658" s="43"/>
      <c r="FT658" s="43"/>
      <c r="FU658" s="43"/>
      <c r="FV658" s="43"/>
      <c r="FW658" s="43"/>
      <c r="FX658" s="43"/>
      <c r="FY658" s="43"/>
      <c r="FZ658" s="43"/>
      <c r="GA658" s="43"/>
      <c r="GB658" s="43"/>
      <c r="GC658" s="43"/>
      <c r="GD658" s="43"/>
      <c r="GE658" s="43"/>
      <c r="GF658" s="43"/>
      <c r="GG658" s="43"/>
      <c r="GH658" s="43"/>
      <c r="GI658" s="43"/>
      <c r="GJ658" s="43"/>
      <c r="GK658" s="43"/>
      <c r="GL658" s="43"/>
      <c r="GM658" s="43"/>
      <c r="GN658" s="43"/>
      <c r="GO658" s="43"/>
      <c r="GP658" s="43"/>
      <c r="GQ658" s="43"/>
      <c r="GR658" s="43"/>
      <c r="GS658" s="43"/>
      <c r="GT658" s="43"/>
      <c r="GU658" s="43"/>
      <c r="GV658" s="43"/>
      <c r="GW658" s="43"/>
      <c r="GX658" s="43"/>
      <c r="GY658" s="43"/>
      <c r="GZ658" s="43"/>
      <c r="HA658" s="43"/>
      <c r="HB658" s="43"/>
      <c r="HC658" s="43"/>
      <c r="HD658" s="43"/>
      <c r="HE658" s="43"/>
      <c r="HF658" s="43"/>
      <c r="HG658" s="43"/>
      <c r="HH658" s="43"/>
      <c r="HI658" s="43"/>
      <c r="HJ658" s="43"/>
      <c r="HK658" s="43"/>
      <c r="HL658" s="43"/>
      <c r="HM658" s="43"/>
      <c r="HN658" s="4"/>
      <c r="HO658" s="4"/>
      <c r="HP658" s="4"/>
      <c r="HQ658" s="4"/>
      <c r="HR658" s="4"/>
      <c r="HS658" s="4"/>
      <c r="HT658" s="4"/>
      <c r="HU658" s="4"/>
      <c r="HV658" s="4"/>
      <c r="HW658" s="4"/>
    </row>
    <row r="659" spans="1:231" x14ac:dyDescent="0.2">
      <c r="A659" s="4"/>
      <c r="B659" s="4"/>
      <c r="C659" s="4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44"/>
      <c r="AU659" s="44"/>
      <c r="AV659" s="44"/>
      <c r="AW659" s="44"/>
      <c r="AX659" s="44"/>
      <c r="AY659" s="44"/>
      <c r="AZ659" s="44"/>
      <c r="BA659" s="44"/>
      <c r="BB659" s="44"/>
      <c r="BC659" s="44"/>
      <c r="BD659" s="44"/>
      <c r="BE659" s="44"/>
      <c r="BF659" s="44"/>
      <c r="BG659" s="44"/>
      <c r="BH659" s="44"/>
      <c r="BI659" s="44"/>
      <c r="BJ659" s="44"/>
      <c r="BK659" s="44"/>
      <c r="BL659" s="44"/>
      <c r="BM659" s="44"/>
      <c r="BN659" s="44"/>
      <c r="BO659" s="44"/>
      <c r="BP659" s="44"/>
      <c r="BQ659" s="44"/>
      <c r="BR659" s="44"/>
      <c r="BS659" s="44"/>
      <c r="BT659" s="44"/>
      <c r="BU659" s="44"/>
      <c r="BV659" s="44"/>
      <c r="BW659" s="44"/>
      <c r="BX659" s="44"/>
      <c r="BY659" s="44"/>
      <c r="BZ659" s="44"/>
      <c r="CA659" s="44"/>
      <c r="CB659" s="43"/>
      <c r="CC659" s="43"/>
      <c r="CD659" s="43"/>
      <c r="CE659" s="43"/>
      <c r="CF659" s="43"/>
      <c r="CG659" s="43"/>
      <c r="CH659" s="43"/>
      <c r="CI659" s="43"/>
      <c r="CJ659" s="43"/>
      <c r="CK659" s="43"/>
      <c r="CL659" s="43"/>
      <c r="CM659" s="43"/>
      <c r="CN659" s="43"/>
      <c r="CO659" s="43"/>
      <c r="CP659" s="43"/>
      <c r="CQ659" s="43"/>
      <c r="CR659" s="43"/>
      <c r="CS659" s="43"/>
      <c r="CT659" s="43"/>
      <c r="CU659" s="43"/>
      <c r="CV659" s="43"/>
      <c r="CW659" s="43"/>
      <c r="CX659" s="43"/>
      <c r="CY659" s="43"/>
      <c r="CZ659" s="43"/>
      <c r="DA659" s="43"/>
      <c r="DB659" s="43"/>
      <c r="DC659" s="43"/>
      <c r="DD659" s="43"/>
      <c r="DE659" s="43"/>
      <c r="DF659" s="43"/>
      <c r="DG659" s="43"/>
      <c r="DH659" s="43"/>
      <c r="DI659" s="43"/>
      <c r="DJ659" s="43"/>
      <c r="DK659" s="43"/>
      <c r="DL659" s="43"/>
      <c r="DM659" s="43"/>
      <c r="DN659" s="43"/>
      <c r="DO659" s="43"/>
      <c r="DP659" s="43"/>
      <c r="DQ659" s="43"/>
      <c r="DR659" s="43"/>
      <c r="DS659" s="43"/>
      <c r="DT659" s="43"/>
      <c r="DU659" s="43"/>
      <c r="DV659" s="43"/>
      <c r="DW659" s="43"/>
      <c r="DX659" s="43"/>
      <c r="DY659" s="43"/>
      <c r="DZ659" s="43"/>
      <c r="EA659" s="43"/>
      <c r="EB659" s="43"/>
      <c r="EC659" s="43"/>
      <c r="ED659" s="43"/>
      <c r="EE659" s="43"/>
      <c r="EF659" s="43"/>
      <c r="EG659" s="43"/>
      <c r="EH659" s="43"/>
      <c r="EI659" s="43"/>
      <c r="EJ659" s="43"/>
      <c r="EK659" s="43"/>
      <c r="EL659" s="43"/>
      <c r="EM659" s="43"/>
      <c r="EN659" s="43"/>
      <c r="EO659" s="43"/>
      <c r="EP659" s="43"/>
      <c r="EQ659" s="43"/>
      <c r="ER659" s="43"/>
      <c r="ES659" s="43"/>
      <c r="ET659" s="43"/>
      <c r="EU659" s="43"/>
      <c r="EV659" s="43"/>
      <c r="EW659" s="43"/>
      <c r="EX659" s="43"/>
      <c r="EY659" s="43"/>
      <c r="FA659" s="43"/>
      <c r="FB659" s="43"/>
      <c r="FC659" s="43"/>
      <c r="FD659" s="43"/>
      <c r="FE659" s="43"/>
      <c r="FF659" s="43"/>
      <c r="FG659" s="43"/>
      <c r="FH659" s="43"/>
      <c r="FI659" s="43"/>
      <c r="FJ659" s="43"/>
      <c r="FK659" s="43"/>
      <c r="FL659" s="43"/>
      <c r="FM659" s="43"/>
      <c r="FN659" s="43"/>
      <c r="FO659" s="43"/>
      <c r="FP659" s="43"/>
      <c r="FQ659" s="43"/>
      <c r="FR659" s="43"/>
      <c r="FS659" s="43"/>
      <c r="FT659" s="43"/>
      <c r="FU659" s="43"/>
      <c r="FV659" s="43"/>
      <c r="FW659" s="43"/>
      <c r="FX659" s="43"/>
      <c r="FY659" s="43"/>
      <c r="FZ659" s="43"/>
      <c r="GA659" s="43"/>
      <c r="GB659" s="43"/>
      <c r="GC659" s="43"/>
      <c r="GD659" s="43"/>
      <c r="GE659" s="43"/>
      <c r="GF659" s="43"/>
      <c r="GG659" s="43"/>
      <c r="GH659" s="43"/>
      <c r="GI659" s="43"/>
      <c r="GJ659" s="43"/>
      <c r="GK659" s="43"/>
      <c r="GL659" s="43"/>
      <c r="GM659" s="43"/>
      <c r="GN659" s="43"/>
      <c r="GO659" s="43"/>
      <c r="GP659" s="43"/>
      <c r="GQ659" s="43"/>
      <c r="GR659" s="43"/>
      <c r="GS659" s="43"/>
      <c r="GT659" s="43"/>
      <c r="GU659" s="43"/>
      <c r="GV659" s="43"/>
      <c r="GW659" s="43"/>
      <c r="GX659" s="43"/>
      <c r="GY659" s="43"/>
      <c r="GZ659" s="43"/>
      <c r="HA659" s="43"/>
      <c r="HB659" s="43"/>
      <c r="HC659" s="43"/>
      <c r="HD659" s="43"/>
      <c r="HE659" s="43"/>
      <c r="HF659" s="43"/>
      <c r="HG659" s="43"/>
      <c r="HH659" s="43"/>
      <c r="HI659" s="43"/>
      <c r="HJ659" s="43"/>
      <c r="HK659" s="43"/>
      <c r="HL659" s="43"/>
      <c r="HM659" s="43"/>
      <c r="HN659" s="4"/>
      <c r="HO659" s="4"/>
      <c r="HP659" s="4"/>
      <c r="HQ659" s="4"/>
      <c r="HR659" s="4"/>
      <c r="HS659" s="4"/>
      <c r="HT659" s="4"/>
      <c r="HU659" s="4"/>
      <c r="HV659" s="4"/>
      <c r="HW659" s="4"/>
    </row>
    <row r="660" spans="1:231" x14ac:dyDescent="0.2">
      <c r="A660" s="4"/>
      <c r="B660" s="4"/>
      <c r="C660" s="4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44"/>
      <c r="AU660" s="44"/>
      <c r="AV660" s="44"/>
      <c r="AW660" s="44"/>
      <c r="AX660" s="44"/>
      <c r="AY660" s="44"/>
      <c r="AZ660" s="44"/>
      <c r="BA660" s="44"/>
      <c r="BB660" s="44"/>
      <c r="BC660" s="44"/>
      <c r="BD660" s="44"/>
      <c r="BE660" s="44"/>
      <c r="BF660" s="44"/>
      <c r="BG660" s="44"/>
      <c r="BH660" s="44"/>
      <c r="BI660" s="44"/>
      <c r="BJ660" s="44"/>
      <c r="BK660" s="44"/>
      <c r="BL660" s="44"/>
      <c r="BM660" s="44"/>
      <c r="BN660" s="44"/>
      <c r="BO660" s="44"/>
      <c r="BP660" s="44"/>
      <c r="BQ660" s="44"/>
      <c r="BR660" s="44"/>
      <c r="BS660" s="44"/>
      <c r="BT660" s="44"/>
      <c r="BU660" s="44"/>
      <c r="BV660" s="44"/>
      <c r="BW660" s="44"/>
      <c r="BX660" s="44"/>
      <c r="BY660" s="44"/>
      <c r="BZ660" s="44"/>
      <c r="CA660" s="44"/>
      <c r="CB660" s="43"/>
      <c r="CC660" s="43"/>
      <c r="CD660" s="43"/>
      <c r="CE660" s="43"/>
      <c r="CF660" s="43"/>
      <c r="CG660" s="43"/>
      <c r="CH660" s="43"/>
      <c r="CI660" s="43"/>
      <c r="CJ660" s="43"/>
      <c r="CK660" s="43"/>
      <c r="CL660" s="43"/>
      <c r="CM660" s="43"/>
      <c r="CN660" s="43"/>
      <c r="CO660" s="43"/>
      <c r="CP660" s="43"/>
      <c r="CQ660" s="43"/>
      <c r="CR660" s="43"/>
      <c r="CS660" s="43"/>
      <c r="CT660" s="43"/>
      <c r="CU660" s="43"/>
      <c r="CV660" s="43"/>
      <c r="CW660" s="43"/>
      <c r="CX660" s="43"/>
      <c r="CY660" s="43"/>
      <c r="CZ660" s="43"/>
      <c r="DA660" s="43"/>
      <c r="DB660" s="43"/>
      <c r="DC660" s="43"/>
      <c r="DD660" s="43"/>
      <c r="DE660" s="43"/>
      <c r="DF660" s="43"/>
      <c r="DG660" s="43"/>
      <c r="DH660" s="43"/>
      <c r="DI660" s="43"/>
      <c r="DJ660" s="43"/>
      <c r="DK660" s="43"/>
      <c r="DL660" s="43"/>
      <c r="DM660" s="43"/>
      <c r="DN660" s="43"/>
      <c r="DO660" s="43"/>
      <c r="DP660" s="43"/>
      <c r="DQ660" s="43"/>
      <c r="DR660" s="43"/>
      <c r="DS660" s="43"/>
      <c r="DT660" s="43"/>
      <c r="DU660" s="43"/>
      <c r="DV660" s="43"/>
      <c r="DW660" s="43"/>
      <c r="DX660" s="43"/>
      <c r="DY660" s="43"/>
      <c r="DZ660" s="43"/>
      <c r="EA660" s="43"/>
      <c r="EB660" s="43"/>
      <c r="EC660" s="43"/>
      <c r="ED660" s="43"/>
      <c r="EE660" s="43"/>
      <c r="EF660" s="43"/>
      <c r="EG660" s="43"/>
      <c r="EH660" s="43"/>
      <c r="EI660" s="43"/>
      <c r="EJ660" s="43"/>
      <c r="EK660" s="43"/>
      <c r="EL660" s="43"/>
      <c r="EM660" s="43"/>
      <c r="EN660" s="43"/>
      <c r="EO660" s="43"/>
      <c r="EP660" s="43"/>
      <c r="EQ660" s="43"/>
      <c r="ER660" s="43"/>
      <c r="ES660" s="43"/>
      <c r="ET660" s="43"/>
      <c r="EU660" s="43"/>
      <c r="EV660" s="43"/>
      <c r="EW660" s="43"/>
      <c r="EX660" s="43"/>
      <c r="EY660" s="43"/>
      <c r="FA660" s="43"/>
      <c r="FB660" s="43"/>
      <c r="FC660" s="43"/>
      <c r="FD660" s="43"/>
      <c r="FE660" s="43"/>
      <c r="FF660" s="43"/>
      <c r="FG660" s="43"/>
      <c r="FH660" s="43"/>
      <c r="FI660" s="43"/>
      <c r="FJ660" s="43"/>
      <c r="FK660" s="43"/>
      <c r="FL660" s="43"/>
      <c r="FM660" s="43"/>
      <c r="FN660" s="43"/>
      <c r="FO660" s="43"/>
      <c r="FP660" s="43"/>
      <c r="FQ660" s="43"/>
      <c r="FR660" s="43"/>
      <c r="FS660" s="43"/>
      <c r="FT660" s="43"/>
      <c r="FU660" s="43"/>
      <c r="FV660" s="43"/>
      <c r="FW660" s="43"/>
      <c r="FX660" s="43"/>
      <c r="FY660" s="43"/>
      <c r="FZ660" s="43"/>
      <c r="GA660" s="43"/>
      <c r="GB660" s="43"/>
      <c r="GC660" s="43"/>
      <c r="GD660" s="43"/>
      <c r="GE660" s="43"/>
      <c r="GF660" s="43"/>
      <c r="GG660" s="43"/>
      <c r="GH660" s="43"/>
      <c r="GI660" s="43"/>
      <c r="GJ660" s="43"/>
      <c r="GK660" s="43"/>
      <c r="GL660" s="43"/>
      <c r="GM660" s="43"/>
      <c r="GN660" s="43"/>
      <c r="GO660" s="43"/>
      <c r="GP660" s="43"/>
      <c r="GQ660" s="43"/>
      <c r="GR660" s="43"/>
      <c r="GS660" s="43"/>
      <c r="GT660" s="43"/>
      <c r="GU660" s="43"/>
      <c r="GV660" s="43"/>
      <c r="GW660" s="43"/>
      <c r="GX660" s="43"/>
      <c r="GY660" s="43"/>
      <c r="GZ660" s="43"/>
      <c r="HA660" s="43"/>
      <c r="HB660" s="43"/>
      <c r="HC660" s="43"/>
      <c r="HD660" s="43"/>
      <c r="HE660" s="43"/>
      <c r="HF660" s="43"/>
      <c r="HG660" s="43"/>
      <c r="HH660" s="43"/>
      <c r="HI660" s="43"/>
      <c r="HJ660" s="43"/>
      <c r="HK660" s="43"/>
      <c r="HL660" s="43"/>
      <c r="HM660" s="43"/>
      <c r="HN660" s="4"/>
      <c r="HO660" s="4"/>
      <c r="HP660" s="4"/>
      <c r="HQ660" s="4"/>
      <c r="HR660" s="4"/>
      <c r="HS660" s="4"/>
      <c r="HT660" s="4"/>
      <c r="HU660" s="4"/>
      <c r="HV660" s="4"/>
      <c r="HW660" s="4"/>
    </row>
    <row r="661" spans="1:231" x14ac:dyDescent="0.2">
      <c r="A661" s="4"/>
      <c r="B661" s="4"/>
      <c r="C661" s="4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44"/>
      <c r="AU661" s="44"/>
      <c r="AV661" s="44"/>
      <c r="AW661" s="44"/>
      <c r="AX661" s="44"/>
      <c r="AY661" s="44"/>
      <c r="AZ661" s="44"/>
      <c r="BA661" s="44"/>
      <c r="BB661" s="44"/>
      <c r="BC661" s="44"/>
      <c r="BD661" s="44"/>
      <c r="BE661" s="44"/>
      <c r="BF661" s="44"/>
      <c r="BG661" s="44"/>
      <c r="BH661" s="44"/>
      <c r="BI661" s="44"/>
      <c r="BJ661" s="44"/>
      <c r="BK661" s="44"/>
      <c r="BL661" s="44"/>
      <c r="BM661" s="44"/>
      <c r="BN661" s="44"/>
      <c r="BO661" s="44"/>
      <c r="BP661" s="44"/>
      <c r="BQ661" s="44"/>
      <c r="BR661" s="44"/>
      <c r="BS661" s="44"/>
      <c r="BT661" s="44"/>
      <c r="BU661" s="44"/>
      <c r="BV661" s="44"/>
      <c r="BW661" s="44"/>
      <c r="BX661" s="44"/>
      <c r="BY661" s="44"/>
      <c r="BZ661" s="44"/>
      <c r="CA661" s="44"/>
      <c r="CB661" s="43"/>
      <c r="CC661" s="43"/>
      <c r="CD661" s="43"/>
      <c r="CE661" s="43"/>
      <c r="CF661" s="43"/>
      <c r="CG661" s="43"/>
      <c r="CH661" s="43"/>
      <c r="CI661" s="43"/>
      <c r="CJ661" s="43"/>
      <c r="CK661" s="43"/>
      <c r="CL661" s="43"/>
      <c r="CM661" s="43"/>
      <c r="CN661" s="43"/>
      <c r="CO661" s="43"/>
      <c r="CP661" s="43"/>
      <c r="CQ661" s="43"/>
      <c r="CR661" s="43"/>
      <c r="CS661" s="43"/>
      <c r="CT661" s="43"/>
      <c r="CU661" s="43"/>
      <c r="CV661" s="43"/>
      <c r="CW661" s="43"/>
      <c r="CX661" s="43"/>
      <c r="CY661" s="43"/>
      <c r="CZ661" s="43"/>
      <c r="DA661" s="43"/>
      <c r="DB661" s="43"/>
      <c r="DC661" s="43"/>
      <c r="DD661" s="43"/>
      <c r="DE661" s="43"/>
      <c r="DF661" s="43"/>
      <c r="DG661" s="43"/>
      <c r="DH661" s="43"/>
      <c r="DI661" s="43"/>
      <c r="DJ661" s="43"/>
      <c r="DK661" s="43"/>
      <c r="DL661" s="43"/>
      <c r="DM661" s="43"/>
      <c r="DN661" s="43"/>
      <c r="DO661" s="43"/>
      <c r="DP661" s="43"/>
      <c r="DQ661" s="43"/>
      <c r="DR661" s="43"/>
      <c r="DS661" s="43"/>
      <c r="DT661" s="43"/>
      <c r="DU661" s="43"/>
      <c r="DV661" s="43"/>
      <c r="DW661" s="43"/>
      <c r="DX661" s="43"/>
      <c r="DY661" s="43"/>
      <c r="DZ661" s="43"/>
      <c r="EA661" s="43"/>
      <c r="EB661" s="43"/>
      <c r="EC661" s="43"/>
      <c r="ED661" s="43"/>
      <c r="EE661" s="43"/>
      <c r="EF661" s="43"/>
      <c r="EG661" s="43"/>
      <c r="EH661" s="43"/>
      <c r="EI661" s="43"/>
      <c r="EJ661" s="43"/>
      <c r="EK661" s="43"/>
      <c r="EL661" s="43"/>
      <c r="EM661" s="43"/>
      <c r="EN661" s="43"/>
      <c r="EO661" s="43"/>
      <c r="EP661" s="43"/>
      <c r="EQ661" s="43"/>
      <c r="ER661" s="43"/>
      <c r="ES661" s="43"/>
      <c r="ET661" s="43"/>
      <c r="EU661" s="43"/>
      <c r="EV661" s="43"/>
      <c r="EW661" s="43"/>
      <c r="EX661" s="43"/>
      <c r="EY661" s="43"/>
      <c r="FA661" s="43"/>
      <c r="FB661" s="43"/>
      <c r="FC661" s="43"/>
      <c r="FD661" s="43"/>
      <c r="FE661" s="43"/>
      <c r="FF661" s="43"/>
      <c r="FG661" s="43"/>
      <c r="FH661" s="43"/>
      <c r="FI661" s="43"/>
      <c r="FJ661" s="43"/>
      <c r="FK661" s="43"/>
      <c r="FL661" s="43"/>
      <c r="FM661" s="43"/>
      <c r="FN661" s="43"/>
      <c r="FO661" s="43"/>
      <c r="FP661" s="43"/>
      <c r="FQ661" s="43"/>
      <c r="FR661" s="43"/>
      <c r="FS661" s="43"/>
      <c r="FT661" s="43"/>
      <c r="FU661" s="43"/>
      <c r="FV661" s="43"/>
      <c r="FW661" s="43"/>
      <c r="FX661" s="43"/>
      <c r="FY661" s="43"/>
      <c r="FZ661" s="43"/>
      <c r="GA661" s="43"/>
      <c r="GB661" s="43"/>
      <c r="GC661" s="43"/>
      <c r="GD661" s="43"/>
      <c r="GE661" s="43"/>
      <c r="GF661" s="43"/>
      <c r="GG661" s="43"/>
      <c r="GH661" s="43"/>
      <c r="GI661" s="43"/>
      <c r="GJ661" s="43"/>
      <c r="GK661" s="43"/>
      <c r="GL661" s="43"/>
      <c r="GM661" s="43"/>
      <c r="GN661" s="43"/>
      <c r="GO661" s="43"/>
      <c r="GP661" s="43"/>
      <c r="GQ661" s="43"/>
      <c r="GR661" s="43"/>
      <c r="GS661" s="43"/>
      <c r="GT661" s="43"/>
      <c r="GU661" s="43"/>
      <c r="GV661" s="43"/>
      <c r="GW661" s="43"/>
      <c r="GX661" s="43"/>
      <c r="GY661" s="43"/>
      <c r="GZ661" s="43"/>
      <c r="HA661" s="43"/>
      <c r="HB661" s="43"/>
      <c r="HC661" s="43"/>
      <c r="HD661" s="43"/>
      <c r="HE661" s="43"/>
      <c r="HF661" s="43"/>
      <c r="HG661" s="43"/>
      <c r="HH661" s="43"/>
      <c r="HI661" s="43"/>
      <c r="HJ661" s="43"/>
      <c r="HK661" s="43"/>
      <c r="HL661" s="43"/>
      <c r="HM661" s="43"/>
      <c r="HN661" s="4"/>
      <c r="HO661" s="4"/>
      <c r="HP661" s="4"/>
      <c r="HQ661" s="4"/>
      <c r="HR661" s="4"/>
      <c r="HS661" s="4"/>
      <c r="HT661" s="4"/>
      <c r="HU661" s="4"/>
      <c r="HV661" s="4"/>
      <c r="HW661" s="4"/>
    </row>
    <row r="662" spans="1:231" x14ac:dyDescent="0.2">
      <c r="A662" s="4"/>
      <c r="B662" s="4"/>
      <c r="C662" s="4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44"/>
      <c r="AU662" s="44"/>
      <c r="AV662" s="44"/>
      <c r="AW662" s="44"/>
      <c r="AX662" s="44"/>
      <c r="AY662" s="44"/>
      <c r="AZ662" s="44"/>
      <c r="BA662" s="44"/>
      <c r="BB662" s="44"/>
      <c r="BC662" s="44"/>
      <c r="BD662" s="44"/>
      <c r="BE662" s="44"/>
      <c r="BF662" s="44"/>
      <c r="BG662" s="44"/>
      <c r="BH662" s="44"/>
      <c r="BI662" s="44"/>
      <c r="BJ662" s="44"/>
      <c r="BK662" s="44"/>
      <c r="BL662" s="44"/>
      <c r="BM662" s="44"/>
      <c r="BN662" s="44"/>
      <c r="BO662" s="44"/>
      <c r="BP662" s="44"/>
      <c r="BQ662" s="44"/>
      <c r="BR662" s="44"/>
      <c r="BS662" s="44"/>
      <c r="BT662" s="44"/>
      <c r="BU662" s="44"/>
      <c r="BV662" s="44"/>
      <c r="BW662" s="44"/>
      <c r="BX662" s="44"/>
      <c r="BY662" s="44"/>
      <c r="BZ662" s="44"/>
      <c r="CA662" s="44"/>
      <c r="CB662" s="43"/>
      <c r="CC662" s="43"/>
      <c r="CD662" s="43"/>
      <c r="CE662" s="43"/>
      <c r="CF662" s="43"/>
      <c r="CG662" s="43"/>
      <c r="CH662" s="43"/>
      <c r="CI662" s="43"/>
      <c r="CJ662" s="43"/>
      <c r="CK662" s="43"/>
      <c r="CL662" s="43"/>
      <c r="CM662" s="43"/>
      <c r="CN662" s="43"/>
      <c r="CO662" s="43"/>
      <c r="CP662" s="43"/>
      <c r="CQ662" s="43"/>
      <c r="CR662" s="43"/>
      <c r="CS662" s="43"/>
      <c r="CT662" s="43"/>
      <c r="CU662" s="43"/>
      <c r="CV662" s="43"/>
      <c r="CW662" s="43"/>
      <c r="CX662" s="43"/>
      <c r="CY662" s="43"/>
      <c r="CZ662" s="43"/>
      <c r="DA662" s="43"/>
      <c r="DB662" s="43"/>
      <c r="DC662" s="43"/>
      <c r="DD662" s="43"/>
      <c r="DE662" s="43"/>
      <c r="DF662" s="43"/>
      <c r="DG662" s="43"/>
      <c r="DH662" s="43"/>
      <c r="DI662" s="43"/>
      <c r="DJ662" s="43"/>
      <c r="DK662" s="43"/>
      <c r="DL662" s="43"/>
      <c r="DM662" s="43"/>
      <c r="DN662" s="43"/>
      <c r="DO662" s="43"/>
      <c r="DP662" s="43"/>
      <c r="DQ662" s="43"/>
      <c r="DR662" s="43"/>
      <c r="DS662" s="43"/>
      <c r="DT662" s="43"/>
      <c r="DU662" s="43"/>
      <c r="DV662" s="43"/>
      <c r="DW662" s="43"/>
      <c r="DX662" s="43"/>
      <c r="DY662" s="43"/>
      <c r="DZ662" s="43"/>
      <c r="EA662" s="43"/>
      <c r="EB662" s="43"/>
      <c r="EC662" s="43"/>
      <c r="ED662" s="43"/>
      <c r="EE662" s="43"/>
      <c r="EF662" s="43"/>
      <c r="EG662" s="43"/>
      <c r="EH662" s="43"/>
      <c r="EI662" s="43"/>
      <c r="EJ662" s="43"/>
      <c r="EK662" s="43"/>
      <c r="EL662" s="43"/>
      <c r="EM662" s="43"/>
      <c r="EN662" s="43"/>
      <c r="EO662" s="43"/>
      <c r="EP662" s="43"/>
      <c r="EQ662" s="43"/>
      <c r="ER662" s="43"/>
      <c r="ES662" s="43"/>
      <c r="ET662" s="43"/>
      <c r="EU662" s="43"/>
      <c r="EV662" s="43"/>
      <c r="EW662" s="43"/>
      <c r="EX662" s="43"/>
      <c r="EY662" s="43"/>
      <c r="FA662" s="43"/>
      <c r="FB662" s="43"/>
      <c r="FC662" s="43"/>
      <c r="FD662" s="43"/>
      <c r="FE662" s="43"/>
      <c r="FF662" s="43"/>
      <c r="FG662" s="43"/>
      <c r="FH662" s="43"/>
      <c r="FI662" s="43"/>
      <c r="FJ662" s="43"/>
      <c r="FK662" s="43"/>
      <c r="FL662" s="43"/>
      <c r="FM662" s="43"/>
      <c r="FN662" s="43"/>
      <c r="FO662" s="43"/>
      <c r="FP662" s="43"/>
      <c r="FQ662" s="43"/>
      <c r="FR662" s="43"/>
      <c r="FS662" s="43"/>
      <c r="FT662" s="43"/>
      <c r="FU662" s="43"/>
      <c r="FV662" s="43"/>
      <c r="FW662" s="43"/>
      <c r="FX662" s="43"/>
      <c r="FY662" s="43"/>
      <c r="FZ662" s="43"/>
      <c r="GA662" s="43"/>
      <c r="GB662" s="43"/>
      <c r="GC662" s="43"/>
      <c r="GD662" s="43"/>
      <c r="GE662" s="43"/>
      <c r="GF662" s="43"/>
      <c r="GG662" s="43"/>
      <c r="GH662" s="43"/>
      <c r="GI662" s="43"/>
      <c r="GJ662" s="43"/>
      <c r="GK662" s="43"/>
      <c r="GL662" s="43"/>
      <c r="GM662" s="43"/>
      <c r="GN662" s="43"/>
      <c r="GO662" s="43"/>
      <c r="GP662" s="43"/>
      <c r="GQ662" s="43"/>
      <c r="GR662" s="43"/>
      <c r="GS662" s="43"/>
      <c r="GT662" s="43"/>
      <c r="GU662" s="43"/>
      <c r="GV662" s="43"/>
      <c r="GW662" s="43"/>
      <c r="GX662" s="43"/>
      <c r="GY662" s="43"/>
      <c r="GZ662" s="43"/>
      <c r="HA662" s="43"/>
      <c r="HB662" s="43"/>
      <c r="HC662" s="43"/>
      <c r="HD662" s="43"/>
      <c r="HE662" s="43"/>
      <c r="HF662" s="43"/>
      <c r="HG662" s="43"/>
      <c r="HH662" s="43"/>
      <c r="HI662" s="43"/>
      <c r="HJ662" s="43"/>
      <c r="HK662" s="43"/>
      <c r="HL662" s="43"/>
      <c r="HM662" s="43"/>
      <c r="HN662" s="4"/>
      <c r="HO662" s="4"/>
      <c r="HP662" s="4"/>
      <c r="HQ662" s="4"/>
      <c r="HR662" s="4"/>
      <c r="HS662" s="4"/>
      <c r="HT662" s="4"/>
      <c r="HU662" s="4"/>
      <c r="HV662" s="4"/>
      <c r="HW662" s="4"/>
    </row>
    <row r="663" spans="1:231" x14ac:dyDescent="0.2">
      <c r="A663" s="4"/>
      <c r="B663" s="4"/>
      <c r="C663" s="4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44"/>
      <c r="AU663" s="44"/>
      <c r="AV663" s="44"/>
      <c r="AW663" s="44"/>
      <c r="AX663" s="44"/>
      <c r="AY663" s="44"/>
      <c r="AZ663" s="44"/>
      <c r="BA663" s="44"/>
      <c r="BB663" s="44"/>
      <c r="BC663" s="44"/>
      <c r="BD663" s="44"/>
      <c r="BE663" s="44"/>
      <c r="BF663" s="44"/>
      <c r="BG663" s="44"/>
      <c r="BH663" s="44"/>
      <c r="BI663" s="44"/>
      <c r="BJ663" s="44"/>
      <c r="BK663" s="44"/>
      <c r="BL663" s="44"/>
      <c r="BM663" s="44"/>
      <c r="BN663" s="44"/>
      <c r="BO663" s="44"/>
      <c r="BP663" s="44"/>
      <c r="BQ663" s="44"/>
      <c r="BR663" s="44"/>
      <c r="BS663" s="44"/>
      <c r="BT663" s="44"/>
      <c r="BU663" s="44"/>
      <c r="BV663" s="44"/>
      <c r="BW663" s="44"/>
      <c r="BX663" s="44"/>
      <c r="BY663" s="44"/>
      <c r="BZ663" s="44"/>
      <c r="CA663" s="44"/>
      <c r="CB663" s="43"/>
      <c r="CC663" s="43"/>
      <c r="CD663" s="43"/>
      <c r="CE663" s="43"/>
      <c r="CF663" s="43"/>
      <c r="CG663" s="43"/>
      <c r="CH663" s="43"/>
      <c r="CI663" s="43"/>
      <c r="CJ663" s="43"/>
      <c r="CK663" s="43"/>
      <c r="CL663" s="43"/>
      <c r="CM663" s="43"/>
      <c r="CN663" s="43"/>
      <c r="CO663" s="43"/>
      <c r="CP663" s="43"/>
      <c r="CQ663" s="43"/>
      <c r="CR663" s="43"/>
      <c r="CS663" s="43"/>
      <c r="CT663" s="43"/>
      <c r="CU663" s="43"/>
      <c r="CV663" s="43"/>
      <c r="CW663" s="43"/>
      <c r="CX663" s="43"/>
      <c r="CY663" s="43"/>
      <c r="CZ663" s="43"/>
      <c r="DA663" s="43"/>
      <c r="DB663" s="43"/>
      <c r="DC663" s="43"/>
      <c r="DD663" s="43"/>
      <c r="DE663" s="43"/>
      <c r="DF663" s="43"/>
      <c r="DG663" s="43"/>
      <c r="DH663" s="43"/>
      <c r="DI663" s="43"/>
      <c r="DJ663" s="43"/>
      <c r="DK663" s="43"/>
      <c r="DL663" s="43"/>
      <c r="DM663" s="43"/>
      <c r="DN663" s="43"/>
      <c r="DO663" s="43"/>
      <c r="DP663" s="43"/>
      <c r="DQ663" s="43"/>
      <c r="DR663" s="43"/>
      <c r="DS663" s="43"/>
      <c r="DT663" s="43"/>
      <c r="DU663" s="43"/>
      <c r="DV663" s="43"/>
      <c r="DW663" s="43"/>
      <c r="DX663" s="43"/>
      <c r="DY663" s="43"/>
      <c r="DZ663" s="43"/>
      <c r="EA663" s="43"/>
      <c r="EB663" s="43"/>
      <c r="EC663" s="43"/>
      <c r="ED663" s="43"/>
      <c r="EE663" s="43"/>
      <c r="EF663" s="43"/>
      <c r="EG663" s="43"/>
      <c r="EH663" s="43"/>
      <c r="EI663" s="43"/>
      <c r="EJ663" s="43"/>
      <c r="EK663" s="43"/>
      <c r="EL663" s="43"/>
      <c r="EM663" s="43"/>
      <c r="EN663" s="43"/>
      <c r="EO663" s="43"/>
      <c r="EP663" s="43"/>
      <c r="EQ663" s="43"/>
      <c r="ER663" s="43"/>
      <c r="ES663" s="43"/>
      <c r="ET663" s="43"/>
      <c r="EU663" s="43"/>
      <c r="EV663" s="43"/>
      <c r="EW663" s="43"/>
      <c r="EX663" s="43"/>
      <c r="EY663" s="43"/>
      <c r="FA663" s="43"/>
      <c r="FB663" s="43"/>
      <c r="FC663" s="43"/>
      <c r="FD663" s="43"/>
      <c r="FE663" s="43"/>
      <c r="FF663" s="43"/>
      <c r="FG663" s="43"/>
      <c r="FH663" s="43"/>
      <c r="FI663" s="43"/>
      <c r="FJ663" s="43"/>
      <c r="FK663" s="43"/>
      <c r="FL663" s="43"/>
      <c r="FM663" s="43"/>
      <c r="FN663" s="43"/>
      <c r="FO663" s="43"/>
      <c r="FP663" s="43"/>
      <c r="FQ663" s="43"/>
      <c r="FR663" s="43"/>
      <c r="FS663" s="43"/>
      <c r="FT663" s="43"/>
      <c r="FU663" s="43"/>
      <c r="FV663" s="43"/>
      <c r="FW663" s="43"/>
      <c r="FX663" s="43"/>
      <c r="FY663" s="43"/>
      <c r="FZ663" s="43"/>
      <c r="GA663" s="43"/>
      <c r="GB663" s="43"/>
      <c r="GC663" s="43"/>
      <c r="GD663" s="43"/>
      <c r="GE663" s="43"/>
      <c r="GF663" s="43"/>
      <c r="GG663" s="43"/>
      <c r="GH663" s="43"/>
      <c r="GI663" s="43"/>
      <c r="GJ663" s="43"/>
      <c r="GK663" s="43"/>
      <c r="GL663" s="43"/>
      <c r="GM663" s="43"/>
      <c r="GN663" s="43"/>
      <c r="GO663" s="43"/>
      <c r="GP663" s="43"/>
      <c r="GQ663" s="43"/>
      <c r="GR663" s="43"/>
      <c r="GS663" s="43"/>
      <c r="GT663" s="43"/>
      <c r="GU663" s="43"/>
      <c r="GV663" s="43"/>
      <c r="GW663" s="43"/>
      <c r="GX663" s="43"/>
      <c r="GY663" s="43"/>
      <c r="GZ663" s="43"/>
      <c r="HA663" s="43"/>
      <c r="HB663" s="43"/>
      <c r="HC663" s="43"/>
      <c r="HD663" s="43"/>
      <c r="HE663" s="43"/>
      <c r="HF663" s="43"/>
      <c r="HG663" s="43"/>
      <c r="HH663" s="43"/>
      <c r="HI663" s="43"/>
      <c r="HJ663" s="43"/>
      <c r="HK663" s="43"/>
      <c r="HL663" s="43"/>
      <c r="HM663" s="43"/>
      <c r="HN663" s="4"/>
      <c r="HO663" s="4"/>
      <c r="HP663" s="4"/>
      <c r="HQ663" s="4"/>
      <c r="HR663" s="4"/>
      <c r="HS663" s="4"/>
      <c r="HT663" s="4"/>
      <c r="HU663" s="4"/>
      <c r="HV663" s="4"/>
      <c r="HW663" s="4"/>
    </row>
    <row r="664" spans="1:231" x14ac:dyDescent="0.2">
      <c r="A664" s="4"/>
      <c r="B664" s="4"/>
      <c r="C664" s="4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44"/>
      <c r="AU664" s="44"/>
      <c r="AV664" s="44"/>
      <c r="AW664" s="44"/>
      <c r="AX664" s="44"/>
      <c r="AY664" s="44"/>
      <c r="AZ664" s="44"/>
      <c r="BA664" s="44"/>
      <c r="BB664" s="44"/>
      <c r="BC664" s="44"/>
      <c r="BD664" s="44"/>
      <c r="BE664" s="44"/>
      <c r="BF664" s="44"/>
      <c r="BG664" s="44"/>
      <c r="BH664" s="44"/>
      <c r="BI664" s="44"/>
      <c r="BJ664" s="44"/>
      <c r="BK664" s="44"/>
      <c r="BL664" s="44"/>
      <c r="BM664" s="44"/>
      <c r="BN664" s="44"/>
      <c r="BO664" s="44"/>
      <c r="BP664" s="44"/>
      <c r="BQ664" s="44"/>
      <c r="BR664" s="44"/>
      <c r="BS664" s="44"/>
      <c r="BT664" s="44"/>
      <c r="BU664" s="44"/>
      <c r="BV664" s="44"/>
      <c r="BW664" s="44"/>
      <c r="BX664" s="44"/>
      <c r="BY664" s="44"/>
      <c r="BZ664" s="44"/>
      <c r="CA664" s="44"/>
      <c r="CB664" s="43"/>
      <c r="CC664" s="43"/>
      <c r="CD664" s="43"/>
      <c r="CE664" s="43"/>
      <c r="CF664" s="43"/>
      <c r="CG664" s="43"/>
      <c r="CH664" s="43"/>
      <c r="CI664" s="43"/>
      <c r="CJ664" s="43"/>
      <c r="CK664" s="43"/>
      <c r="CL664" s="43"/>
      <c r="CM664" s="43"/>
      <c r="CN664" s="43"/>
      <c r="CO664" s="43"/>
      <c r="CP664" s="43"/>
      <c r="CQ664" s="43"/>
      <c r="CR664" s="43"/>
      <c r="CS664" s="43"/>
      <c r="CT664" s="43"/>
      <c r="CU664" s="43"/>
      <c r="CV664" s="43"/>
      <c r="CW664" s="43"/>
      <c r="CX664" s="43"/>
      <c r="CY664" s="43"/>
      <c r="CZ664" s="43"/>
      <c r="DA664" s="43"/>
      <c r="DB664" s="43"/>
      <c r="DC664" s="43"/>
      <c r="DD664" s="43"/>
      <c r="DE664" s="43"/>
      <c r="DF664" s="43"/>
      <c r="DG664" s="43"/>
      <c r="DH664" s="43"/>
      <c r="DI664" s="43"/>
      <c r="DJ664" s="43"/>
      <c r="DK664" s="43"/>
      <c r="DL664" s="43"/>
      <c r="DM664" s="43"/>
      <c r="DN664" s="43"/>
      <c r="DO664" s="43"/>
      <c r="DP664" s="43"/>
      <c r="DQ664" s="43"/>
      <c r="DR664" s="43"/>
      <c r="DS664" s="43"/>
      <c r="DT664" s="43"/>
      <c r="DU664" s="43"/>
      <c r="DV664" s="43"/>
      <c r="DW664" s="43"/>
      <c r="DX664" s="43"/>
      <c r="DY664" s="43"/>
      <c r="DZ664" s="43"/>
      <c r="EA664" s="43"/>
      <c r="EB664" s="43"/>
      <c r="EC664" s="43"/>
      <c r="ED664" s="43"/>
      <c r="EE664" s="43"/>
      <c r="EF664" s="43"/>
      <c r="EG664" s="43"/>
      <c r="EH664" s="43"/>
      <c r="EI664" s="43"/>
      <c r="EJ664" s="43"/>
      <c r="EK664" s="43"/>
      <c r="EL664" s="43"/>
      <c r="EM664" s="43"/>
      <c r="EN664" s="43"/>
      <c r="EO664" s="43"/>
      <c r="EP664" s="43"/>
      <c r="EQ664" s="43"/>
      <c r="ER664" s="43"/>
      <c r="ES664" s="43"/>
      <c r="ET664" s="43"/>
      <c r="EU664" s="43"/>
      <c r="EV664" s="43"/>
      <c r="EW664" s="43"/>
      <c r="EX664" s="43"/>
      <c r="EY664" s="43"/>
      <c r="FA664" s="43"/>
      <c r="FB664" s="43"/>
      <c r="FC664" s="43"/>
      <c r="FD664" s="43"/>
      <c r="FE664" s="43"/>
      <c r="FF664" s="43"/>
      <c r="FG664" s="43"/>
      <c r="FH664" s="43"/>
      <c r="FI664" s="43"/>
      <c r="FJ664" s="43"/>
      <c r="FK664" s="43"/>
      <c r="FL664" s="43"/>
      <c r="FM664" s="43"/>
      <c r="FN664" s="43"/>
      <c r="FO664" s="43"/>
      <c r="FP664" s="43"/>
      <c r="FQ664" s="43"/>
      <c r="FR664" s="43"/>
      <c r="FS664" s="43"/>
      <c r="FT664" s="43"/>
      <c r="FU664" s="43"/>
      <c r="FV664" s="43"/>
      <c r="FW664" s="43"/>
      <c r="FX664" s="43"/>
      <c r="FY664" s="43"/>
      <c r="FZ664" s="43"/>
      <c r="GA664" s="43"/>
      <c r="GB664" s="43"/>
      <c r="GC664" s="43"/>
      <c r="GD664" s="43"/>
      <c r="GE664" s="43"/>
      <c r="GF664" s="43"/>
      <c r="GG664" s="43"/>
      <c r="GH664" s="43"/>
      <c r="GI664" s="43"/>
      <c r="GJ664" s="43"/>
      <c r="GK664" s="43"/>
      <c r="GL664" s="43"/>
      <c r="GM664" s="43"/>
      <c r="GN664" s="43"/>
      <c r="GO664" s="43"/>
      <c r="GP664" s="43"/>
      <c r="GQ664" s="43"/>
      <c r="GR664" s="43"/>
      <c r="GS664" s="43"/>
      <c r="GT664" s="43"/>
      <c r="GU664" s="43"/>
      <c r="GV664" s="43"/>
      <c r="GW664" s="43"/>
      <c r="GX664" s="43"/>
      <c r="GY664" s="43"/>
      <c r="GZ664" s="43"/>
      <c r="HA664" s="43"/>
      <c r="HB664" s="43"/>
      <c r="HC664" s="43"/>
      <c r="HD664" s="43"/>
      <c r="HE664" s="43"/>
      <c r="HF664" s="43"/>
      <c r="HG664" s="43"/>
      <c r="HH664" s="43"/>
      <c r="HI664" s="43"/>
      <c r="HJ664" s="43"/>
      <c r="HK664" s="43"/>
      <c r="HL664" s="43"/>
      <c r="HM664" s="43"/>
      <c r="HN664" s="4"/>
      <c r="HO664" s="4"/>
      <c r="HP664" s="4"/>
      <c r="HQ664" s="4"/>
      <c r="HR664" s="4"/>
      <c r="HS664" s="4"/>
      <c r="HT664" s="4"/>
      <c r="HU664" s="4"/>
      <c r="HV664" s="4"/>
      <c r="HW664" s="4"/>
    </row>
    <row r="665" spans="1:231" x14ac:dyDescent="0.2">
      <c r="A665" s="4"/>
      <c r="B665" s="4"/>
      <c r="C665" s="4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44"/>
      <c r="AU665" s="44"/>
      <c r="AV665" s="44"/>
      <c r="AW665" s="44"/>
      <c r="AX665" s="44"/>
      <c r="AY665" s="44"/>
      <c r="AZ665" s="44"/>
      <c r="BA665" s="44"/>
      <c r="BB665" s="44"/>
      <c r="BC665" s="44"/>
      <c r="BD665" s="44"/>
      <c r="BE665" s="44"/>
      <c r="BF665" s="44"/>
      <c r="BG665" s="44"/>
      <c r="BH665" s="44"/>
      <c r="BI665" s="44"/>
      <c r="BJ665" s="44"/>
      <c r="BK665" s="44"/>
      <c r="BL665" s="44"/>
      <c r="BM665" s="44"/>
      <c r="BN665" s="44"/>
      <c r="BO665" s="44"/>
      <c r="BP665" s="44"/>
      <c r="BQ665" s="44"/>
      <c r="BR665" s="44"/>
      <c r="BS665" s="44"/>
      <c r="BT665" s="44"/>
      <c r="BU665" s="44"/>
      <c r="BV665" s="44"/>
      <c r="BW665" s="44"/>
      <c r="BX665" s="44"/>
      <c r="BY665" s="44"/>
      <c r="BZ665" s="44"/>
      <c r="CA665" s="44"/>
      <c r="CB665" s="43"/>
      <c r="CC665" s="43"/>
      <c r="CD665" s="43"/>
      <c r="CE665" s="43"/>
      <c r="CF665" s="43"/>
      <c r="CG665" s="43"/>
      <c r="CH665" s="43"/>
      <c r="CI665" s="43"/>
      <c r="CJ665" s="43"/>
      <c r="CK665" s="43"/>
      <c r="CL665" s="43"/>
      <c r="CM665" s="43"/>
      <c r="CN665" s="43"/>
      <c r="CO665" s="43"/>
      <c r="CP665" s="43"/>
      <c r="CQ665" s="43"/>
      <c r="CR665" s="43"/>
      <c r="CS665" s="43"/>
      <c r="CT665" s="43"/>
      <c r="CU665" s="43"/>
      <c r="CV665" s="43"/>
      <c r="CW665" s="43"/>
      <c r="CX665" s="43"/>
      <c r="CY665" s="43"/>
      <c r="CZ665" s="43"/>
      <c r="DA665" s="43"/>
      <c r="DB665" s="43"/>
      <c r="DC665" s="43"/>
      <c r="DD665" s="43"/>
      <c r="DE665" s="43"/>
      <c r="DF665" s="43"/>
      <c r="DG665" s="43"/>
      <c r="DH665" s="43"/>
      <c r="DI665" s="43"/>
      <c r="DJ665" s="43"/>
      <c r="DK665" s="43"/>
      <c r="DL665" s="43"/>
      <c r="DM665" s="43"/>
      <c r="DN665" s="43"/>
      <c r="DO665" s="43"/>
      <c r="DP665" s="43"/>
      <c r="DQ665" s="43"/>
      <c r="DR665" s="43"/>
      <c r="DS665" s="43"/>
      <c r="DT665" s="43"/>
      <c r="DU665" s="43"/>
      <c r="DV665" s="43"/>
      <c r="DW665" s="43"/>
      <c r="DX665" s="43"/>
      <c r="DY665" s="43"/>
      <c r="DZ665" s="43"/>
      <c r="EA665" s="43"/>
      <c r="EB665" s="43"/>
      <c r="EC665" s="43"/>
      <c r="ED665" s="43"/>
      <c r="EE665" s="43"/>
      <c r="EF665" s="43"/>
      <c r="EG665" s="43"/>
      <c r="EH665" s="43"/>
      <c r="EI665" s="43"/>
      <c r="EJ665" s="43"/>
      <c r="EK665" s="43"/>
      <c r="EL665" s="43"/>
      <c r="EM665" s="43"/>
      <c r="EN665" s="43"/>
      <c r="EO665" s="43"/>
      <c r="EP665" s="43"/>
      <c r="EQ665" s="43"/>
      <c r="ER665" s="43"/>
      <c r="ES665" s="43"/>
      <c r="ET665" s="43"/>
      <c r="EU665" s="43"/>
      <c r="EV665" s="43"/>
      <c r="EW665" s="43"/>
      <c r="EX665" s="43"/>
      <c r="EY665" s="43"/>
      <c r="FA665" s="43"/>
      <c r="FB665" s="43"/>
      <c r="FC665" s="43"/>
      <c r="FD665" s="43"/>
      <c r="FE665" s="43"/>
      <c r="FF665" s="43"/>
      <c r="FG665" s="43"/>
      <c r="FH665" s="43"/>
      <c r="FI665" s="43"/>
      <c r="FJ665" s="43"/>
      <c r="FK665" s="43"/>
      <c r="FL665" s="43"/>
      <c r="FM665" s="43"/>
      <c r="FN665" s="43"/>
      <c r="FO665" s="43"/>
      <c r="FP665" s="43"/>
      <c r="FQ665" s="43"/>
      <c r="FR665" s="43"/>
      <c r="FS665" s="43"/>
      <c r="FT665" s="43"/>
      <c r="FU665" s="43"/>
      <c r="FV665" s="43"/>
      <c r="FW665" s="43"/>
      <c r="FX665" s="43"/>
      <c r="FY665" s="43"/>
      <c r="FZ665" s="43"/>
      <c r="GA665" s="43"/>
      <c r="GB665" s="43"/>
      <c r="GC665" s="43"/>
      <c r="GD665" s="43"/>
      <c r="GE665" s="43"/>
      <c r="GF665" s="43"/>
      <c r="GG665" s="43"/>
      <c r="GH665" s="43"/>
      <c r="GI665" s="43"/>
      <c r="GJ665" s="43"/>
      <c r="GK665" s="43"/>
      <c r="GL665" s="43"/>
      <c r="GM665" s="43"/>
      <c r="GN665" s="43"/>
      <c r="GO665" s="43"/>
      <c r="GP665" s="43"/>
      <c r="GQ665" s="43"/>
      <c r="GR665" s="43"/>
      <c r="GS665" s="43"/>
      <c r="GT665" s="43"/>
      <c r="GU665" s="43"/>
      <c r="GV665" s="43"/>
      <c r="GW665" s="43"/>
      <c r="GX665" s="43"/>
      <c r="GY665" s="43"/>
      <c r="GZ665" s="43"/>
      <c r="HA665" s="43"/>
      <c r="HB665" s="43"/>
      <c r="HC665" s="43"/>
      <c r="HD665" s="43"/>
      <c r="HE665" s="43"/>
      <c r="HF665" s="43"/>
      <c r="HG665" s="43"/>
      <c r="HH665" s="43"/>
      <c r="HI665" s="43"/>
      <c r="HJ665" s="43"/>
      <c r="HK665" s="43"/>
      <c r="HL665" s="43"/>
      <c r="HM665" s="43"/>
      <c r="HN665" s="4"/>
      <c r="HO665" s="4"/>
      <c r="HP665" s="4"/>
      <c r="HQ665" s="4"/>
      <c r="HR665" s="4"/>
      <c r="HS665" s="4"/>
      <c r="HT665" s="4"/>
      <c r="HU665" s="4"/>
      <c r="HV665" s="4"/>
      <c r="HW665" s="4"/>
    </row>
    <row r="666" spans="1:231" x14ac:dyDescent="0.2">
      <c r="A666" s="4"/>
      <c r="B666" s="4"/>
      <c r="C666" s="4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  <c r="BH666" s="44"/>
      <c r="BI666" s="44"/>
      <c r="BJ666" s="44"/>
      <c r="BK666" s="44"/>
      <c r="BL666" s="44"/>
      <c r="BM666" s="44"/>
      <c r="BN666" s="44"/>
      <c r="BO666" s="44"/>
      <c r="BP666" s="44"/>
      <c r="BQ666" s="44"/>
      <c r="BR666" s="44"/>
      <c r="BS666" s="44"/>
      <c r="BT666" s="44"/>
      <c r="BU666" s="44"/>
      <c r="BV666" s="44"/>
      <c r="BW666" s="44"/>
      <c r="BX666" s="44"/>
      <c r="BY666" s="44"/>
      <c r="BZ666" s="44"/>
      <c r="CA666" s="44"/>
      <c r="CB666" s="43"/>
      <c r="CC666" s="43"/>
      <c r="CD666" s="43"/>
      <c r="CE666" s="43"/>
      <c r="CF666" s="43"/>
      <c r="CG666" s="43"/>
      <c r="CH666" s="43"/>
      <c r="CI666" s="43"/>
      <c r="CJ666" s="43"/>
      <c r="CK666" s="43"/>
      <c r="CL666" s="43"/>
      <c r="CM666" s="43"/>
      <c r="CN666" s="43"/>
      <c r="CO666" s="43"/>
      <c r="CP666" s="43"/>
      <c r="CQ666" s="43"/>
      <c r="CR666" s="43"/>
      <c r="CS666" s="43"/>
      <c r="CT666" s="43"/>
      <c r="CU666" s="43"/>
      <c r="CV666" s="43"/>
      <c r="CW666" s="43"/>
      <c r="CX666" s="43"/>
      <c r="CY666" s="43"/>
      <c r="CZ666" s="43"/>
      <c r="DA666" s="43"/>
      <c r="DB666" s="43"/>
      <c r="DC666" s="43"/>
      <c r="DD666" s="43"/>
      <c r="DE666" s="43"/>
      <c r="DF666" s="43"/>
      <c r="DG666" s="43"/>
      <c r="DH666" s="43"/>
      <c r="DI666" s="43"/>
      <c r="DJ666" s="43"/>
      <c r="DK666" s="43"/>
      <c r="DL666" s="43"/>
      <c r="DM666" s="43"/>
      <c r="DN666" s="43"/>
      <c r="DO666" s="43"/>
      <c r="DP666" s="43"/>
      <c r="DQ666" s="43"/>
      <c r="DR666" s="43"/>
      <c r="DS666" s="43"/>
      <c r="DT666" s="43"/>
      <c r="DU666" s="43"/>
      <c r="DV666" s="43"/>
      <c r="DW666" s="43"/>
      <c r="DX666" s="43"/>
      <c r="DY666" s="43"/>
      <c r="DZ666" s="43"/>
      <c r="EA666" s="43"/>
      <c r="EB666" s="43"/>
      <c r="EC666" s="43"/>
      <c r="ED666" s="43"/>
      <c r="EE666" s="43"/>
      <c r="EF666" s="43"/>
      <c r="EG666" s="43"/>
      <c r="EH666" s="43"/>
      <c r="EI666" s="43"/>
      <c r="EJ666" s="43"/>
      <c r="EK666" s="43"/>
      <c r="EL666" s="43"/>
      <c r="EM666" s="43"/>
      <c r="EN666" s="43"/>
      <c r="EO666" s="43"/>
      <c r="EP666" s="43"/>
      <c r="EQ666" s="43"/>
      <c r="ER666" s="43"/>
      <c r="ES666" s="43"/>
      <c r="ET666" s="43"/>
      <c r="EU666" s="43"/>
      <c r="EV666" s="43"/>
      <c r="EW666" s="43"/>
      <c r="EX666" s="43"/>
      <c r="EY666" s="43"/>
      <c r="FA666" s="43"/>
      <c r="FB666" s="43"/>
      <c r="FC666" s="43"/>
      <c r="FD666" s="43"/>
      <c r="FE666" s="43"/>
      <c r="FF666" s="43"/>
      <c r="FG666" s="43"/>
      <c r="FH666" s="43"/>
      <c r="FI666" s="43"/>
      <c r="FJ666" s="43"/>
      <c r="FK666" s="43"/>
      <c r="FL666" s="43"/>
      <c r="FM666" s="43"/>
      <c r="FN666" s="43"/>
      <c r="FO666" s="43"/>
      <c r="FP666" s="43"/>
      <c r="FQ666" s="43"/>
      <c r="FR666" s="43"/>
      <c r="FS666" s="43"/>
      <c r="FT666" s="43"/>
      <c r="FU666" s="43"/>
      <c r="FV666" s="43"/>
      <c r="FW666" s="43"/>
      <c r="FX666" s="43"/>
      <c r="FY666" s="43"/>
      <c r="FZ666" s="43"/>
      <c r="GA666" s="43"/>
      <c r="GB666" s="43"/>
      <c r="GC666" s="43"/>
      <c r="GD666" s="43"/>
      <c r="GE666" s="43"/>
      <c r="GF666" s="43"/>
      <c r="GG666" s="43"/>
      <c r="GH666" s="43"/>
      <c r="GI666" s="43"/>
      <c r="GJ666" s="43"/>
      <c r="GK666" s="43"/>
      <c r="GL666" s="43"/>
      <c r="GM666" s="43"/>
      <c r="GN666" s="43"/>
      <c r="GO666" s="43"/>
      <c r="GP666" s="43"/>
      <c r="GQ666" s="43"/>
      <c r="GR666" s="43"/>
      <c r="GS666" s="43"/>
      <c r="GT666" s="43"/>
      <c r="GU666" s="43"/>
      <c r="GV666" s="43"/>
      <c r="GW666" s="43"/>
      <c r="GX666" s="43"/>
      <c r="GY666" s="43"/>
      <c r="GZ666" s="43"/>
      <c r="HA666" s="43"/>
      <c r="HB666" s="43"/>
      <c r="HC666" s="43"/>
      <c r="HD666" s="43"/>
      <c r="HE666" s="43"/>
      <c r="HF666" s="43"/>
      <c r="HG666" s="43"/>
      <c r="HH666" s="43"/>
      <c r="HI666" s="43"/>
      <c r="HJ666" s="43"/>
      <c r="HK666" s="43"/>
      <c r="HL666" s="43"/>
      <c r="HM666" s="43"/>
      <c r="HN666" s="4"/>
      <c r="HO666" s="4"/>
      <c r="HP666" s="4"/>
      <c r="HQ666" s="4"/>
      <c r="HR666" s="4"/>
      <c r="HS666" s="4"/>
      <c r="HT666" s="4"/>
      <c r="HU666" s="4"/>
      <c r="HV666" s="4"/>
      <c r="HW666" s="4"/>
    </row>
    <row r="667" spans="1:231" x14ac:dyDescent="0.2">
      <c r="A667" s="4"/>
      <c r="B667" s="4"/>
      <c r="C667" s="4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44"/>
      <c r="AU667" s="44"/>
      <c r="AV667" s="44"/>
      <c r="AW667" s="44"/>
      <c r="AX667" s="44"/>
      <c r="AY667" s="44"/>
      <c r="AZ667" s="44"/>
      <c r="BA667" s="44"/>
      <c r="BB667" s="44"/>
      <c r="BC667" s="44"/>
      <c r="BD667" s="44"/>
      <c r="BE667" s="44"/>
      <c r="BF667" s="44"/>
      <c r="BG667" s="44"/>
      <c r="BH667" s="44"/>
      <c r="BI667" s="44"/>
      <c r="BJ667" s="44"/>
      <c r="BK667" s="44"/>
      <c r="BL667" s="44"/>
      <c r="BM667" s="44"/>
      <c r="BN667" s="44"/>
      <c r="BO667" s="44"/>
      <c r="BP667" s="44"/>
      <c r="BQ667" s="44"/>
      <c r="BR667" s="44"/>
      <c r="BS667" s="44"/>
      <c r="BT667" s="44"/>
      <c r="BU667" s="44"/>
      <c r="BV667" s="44"/>
      <c r="BW667" s="44"/>
      <c r="BX667" s="44"/>
      <c r="BY667" s="44"/>
      <c r="BZ667" s="44"/>
      <c r="CA667" s="44"/>
      <c r="CB667" s="43"/>
      <c r="CC667" s="43"/>
      <c r="CD667" s="43"/>
      <c r="CE667" s="43"/>
      <c r="CF667" s="43"/>
      <c r="CG667" s="43"/>
      <c r="CH667" s="43"/>
      <c r="CI667" s="43"/>
      <c r="CJ667" s="43"/>
      <c r="CK667" s="43"/>
      <c r="CL667" s="43"/>
      <c r="CM667" s="43"/>
      <c r="CN667" s="43"/>
      <c r="CO667" s="43"/>
      <c r="CP667" s="43"/>
      <c r="CQ667" s="43"/>
      <c r="CR667" s="43"/>
      <c r="CS667" s="43"/>
      <c r="CT667" s="43"/>
      <c r="CU667" s="43"/>
      <c r="CV667" s="43"/>
      <c r="CW667" s="43"/>
      <c r="CX667" s="43"/>
      <c r="CY667" s="43"/>
      <c r="CZ667" s="43"/>
      <c r="DA667" s="43"/>
      <c r="DB667" s="43"/>
      <c r="DC667" s="43"/>
      <c r="DD667" s="43"/>
      <c r="DE667" s="43"/>
      <c r="DF667" s="43"/>
      <c r="DG667" s="43"/>
      <c r="DH667" s="43"/>
      <c r="DI667" s="43"/>
      <c r="DJ667" s="43"/>
      <c r="DK667" s="43"/>
      <c r="DL667" s="43"/>
      <c r="DM667" s="43"/>
      <c r="DN667" s="43"/>
      <c r="DO667" s="43"/>
      <c r="DP667" s="43"/>
      <c r="DQ667" s="43"/>
      <c r="DR667" s="43"/>
      <c r="DS667" s="43"/>
      <c r="DT667" s="43"/>
      <c r="DU667" s="43"/>
      <c r="DV667" s="43"/>
      <c r="DW667" s="43"/>
      <c r="DX667" s="43"/>
      <c r="DY667" s="43"/>
      <c r="DZ667" s="43"/>
      <c r="EA667" s="43"/>
      <c r="EB667" s="43"/>
      <c r="EC667" s="43"/>
      <c r="ED667" s="43"/>
      <c r="EE667" s="43"/>
      <c r="EF667" s="43"/>
      <c r="EG667" s="43"/>
      <c r="EH667" s="43"/>
      <c r="EI667" s="43"/>
      <c r="EJ667" s="43"/>
      <c r="EK667" s="43"/>
      <c r="EL667" s="43"/>
      <c r="EM667" s="43"/>
      <c r="EN667" s="43"/>
      <c r="EO667" s="43"/>
      <c r="EP667" s="43"/>
      <c r="EQ667" s="43"/>
      <c r="ER667" s="43"/>
      <c r="ES667" s="43"/>
      <c r="ET667" s="43"/>
      <c r="EU667" s="43"/>
      <c r="EV667" s="43"/>
      <c r="EW667" s="43"/>
      <c r="EX667" s="43"/>
      <c r="EY667" s="43"/>
      <c r="FA667" s="43"/>
      <c r="FB667" s="43"/>
      <c r="FC667" s="43"/>
      <c r="FD667" s="43"/>
      <c r="FE667" s="43"/>
      <c r="FF667" s="43"/>
      <c r="FG667" s="43"/>
      <c r="FH667" s="43"/>
      <c r="FI667" s="43"/>
      <c r="FJ667" s="43"/>
      <c r="FK667" s="43"/>
      <c r="FL667" s="43"/>
      <c r="FM667" s="43"/>
      <c r="FN667" s="43"/>
      <c r="FO667" s="43"/>
      <c r="FP667" s="43"/>
      <c r="FQ667" s="43"/>
      <c r="FR667" s="43"/>
      <c r="FS667" s="43"/>
      <c r="FT667" s="43"/>
      <c r="FU667" s="43"/>
      <c r="FV667" s="43"/>
      <c r="FW667" s="43"/>
      <c r="FX667" s="43"/>
      <c r="FY667" s="43"/>
      <c r="FZ667" s="43"/>
      <c r="GA667" s="43"/>
      <c r="GB667" s="43"/>
      <c r="GC667" s="43"/>
      <c r="GD667" s="43"/>
      <c r="GE667" s="43"/>
      <c r="GF667" s="43"/>
      <c r="GG667" s="43"/>
      <c r="GH667" s="43"/>
      <c r="GI667" s="43"/>
      <c r="GJ667" s="43"/>
      <c r="GK667" s="43"/>
      <c r="GL667" s="43"/>
      <c r="GM667" s="43"/>
      <c r="GN667" s="43"/>
      <c r="GO667" s="43"/>
      <c r="GP667" s="43"/>
      <c r="GQ667" s="43"/>
      <c r="GR667" s="43"/>
      <c r="GS667" s="43"/>
      <c r="GT667" s="43"/>
      <c r="GU667" s="43"/>
      <c r="GV667" s="43"/>
      <c r="GW667" s="43"/>
      <c r="GX667" s="43"/>
      <c r="GY667" s="43"/>
      <c r="GZ667" s="43"/>
      <c r="HA667" s="43"/>
      <c r="HB667" s="43"/>
      <c r="HC667" s="43"/>
      <c r="HD667" s="43"/>
      <c r="HE667" s="43"/>
      <c r="HF667" s="43"/>
      <c r="HG667" s="43"/>
      <c r="HH667" s="43"/>
      <c r="HI667" s="43"/>
      <c r="HJ667" s="43"/>
      <c r="HK667" s="43"/>
      <c r="HL667" s="43"/>
      <c r="HM667" s="43"/>
      <c r="HN667" s="4"/>
      <c r="HO667" s="4"/>
      <c r="HP667" s="4"/>
      <c r="HQ667" s="4"/>
      <c r="HR667" s="4"/>
      <c r="HS667" s="4"/>
      <c r="HT667" s="4"/>
      <c r="HU667" s="4"/>
      <c r="HV667" s="4"/>
      <c r="HW667" s="4"/>
    </row>
    <row r="668" spans="1:231" x14ac:dyDescent="0.2">
      <c r="A668" s="4"/>
      <c r="B668" s="4"/>
      <c r="C668" s="4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44"/>
      <c r="AU668" s="44"/>
      <c r="AV668" s="44"/>
      <c r="AW668" s="44"/>
      <c r="AX668" s="44"/>
      <c r="AY668" s="44"/>
      <c r="AZ668" s="44"/>
      <c r="BA668" s="44"/>
      <c r="BB668" s="44"/>
      <c r="BC668" s="44"/>
      <c r="BD668" s="44"/>
      <c r="BE668" s="44"/>
      <c r="BF668" s="44"/>
      <c r="BG668" s="44"/>
      <c r="BH668" s="44"/>
      <c r="BI668" s="44"/>
      <c r="BJ668" s="44"/>
      <c r="BK668" s="44"/>
      <c r="BL668" s="44"/>
      <c r="BM668" s="44"/>
      <c r="BN668" s="44"/>
      <c r="BO668" s="44"/>
      <c r="BP668" s="44"/>
      <c r="BQ668" s="44"/>
      <c r="BR668" s="44"/>
      <c r="BS668" s="44"/>
      <c r="BT668" s="44"/>
      <c r="BU668" s="44"/>
      <c r="BV668" s="44"/>
      <c r="BW668" s="44"/>
      <c r="BX668" s="44"/>
      <c r="BY668" s="44"/>
      <c r="BZ668" s="44"/>
      <c r="CA668" s="44"/>
      <c r="CB668" s="43"/>
      <c r="CC668" s="43"/>
      <c r="CD668" s="43"/>
      <c r="CE668" s="43"/>
      <c r="CF668" s="43"/>
      <c r="CG668" s="43"/>
      <c r="CH668" s="43"/>
      <c r="CI668" s="43"/>
      <c r="CJ668" s="43"/>
      <c r="CK668" s="43"/>
      <c r="CL668" s="43"/>
      <c r="CM668" s="43"/>
      <c r="CN668" s="43"/>
      <c r="CO668" s="43"/>
      <c r="CP668" s="43"/>
      <c r="CQ668" s="43"/>
      <c r="CR668" s="43"/>
      <c r="CS668" s="43"/>
      <c r="CT668" s="43"/>
      <c r="CU668" s="43"/>
      <c r="CV668" s="43"/>
      <c r="CW668" s="43"/>
      <c r="CX668" s="43"/>
      <c r="CY668" s="43"/>
      <c r="CZ668" s="43"/>
      <c r="DA668" s="43"/>
      <c r="DB668" s="43"/>
      <c r="DC668" s="43"/>
      <c r="DD668" s="43"/>
      <c r="DE668" s="43"/>
      <c r="DF668" s="43"/>
      <c r="DG668" s="43"/>
      <c r="DH668" s="43"/>
      <c r="DI668" s="43"/>
      <c r="DJ668" s="43"/>
      <c r="DK668" s="43"/>
      <c r="DL668" s="43"/>
      <c r="DM668" s="43"/>
      <c r="DN668" s="43"/>
      <c r="DO668" s="43"/>
      <c r="DP668" s="43"/>
      <c r="DQ668" s="43"/>
      <c r="DR668" s="43"/>
      <c r="DS668" s="43"/>
      <c r="DT668" s="43"/>
      <c r="DU668" s="43"/>
      <c r="DV668" s="43"/>
      <c r="DW668" s="43"/>
      <c r="DX668" s="43"/>
      <c r="DY668" s="43"/>
      <c r="DZ668" s="43"/>
      <c r="EA668" s="43"/>
      <c r="EB668" s="43"/>
      <c r="EC668" s="43"/>
      <c r="ED668" s="43"/>
      <c r="EE668" s="43"/>
      <c r="EF668" s="43"/>
      <c r="EG668" s="43"/>
      <c r="EH668" s="43"/>
      <c r="EI668" s="43"/>
      <c r="EJ668" s="43"/>
      <c r="EK668" s="43"/>
      <c r="EL668" s="43"/>
      <c r="EM668" s="43"/>
      <c r="EN668" s="43"/>
      <c r="EO668" s="43"/>
      <c r="EP668" s="43"/>
      <c r="EQ668" s="43"/>
      <c r="ER668" s="43"/>
      <c r="ES668" s="43"/>
      <c r="ET668" s="43"/>
      <c r="EU668" s="43"/>
      <c r="EV668" s="43"/>
      <c r="EW668" s="43"/>
      <c r="EX668" s="43"/>
      <c r="EY668" s="43"/>
      <c r="FA668" s="43"/>
      <c r="FB668" s="43"/>
      <c r="FC668" s="43"/>
      <c r="FD668" s="43"/>
      <c r="FE668" s="43"/>
      <c r="FF668" s="43"/>
      <c r="FG668" s="43"/>
      <c r="FH668" s="43"/>
      <c r="FI668" s="43"/>
      <c r="FJ668" s="43"/>
      <c r="FK668" s="43"/>
      <c r="FL668" s="43"/>
      <c r="FM668" s="43"/>
      <c r="FN668" s="43"/>
      <c r="FO668" s="43"/>
      <c r="FP668" s="43"/>
      <c r="FQ668" s="43"/>
      <c r="FR668" s="43"/>
      <c r="FS668" s="43"/>
      <c r="FT668" s="43"/>
      <c r="FU668" s="43"/>
      <c r="FV668" s="43"/>
      <c r="FW668" s="43"/>
      <c r="FX668" s="43"/>
      <c r="FY668" s="43"/>
      <c r="FZ668" s="43"/>
      <c r="GA668" s="43"/>
      <c r="GB668" s="43"/>
      <c r="GC668" s="43"/>
      <c r="GD668" s="43"/>
      <c r="GE668" s="43"/>
      <c r="GF668" s="43"/>
      <c r="GG668" s="43"/>
      <c r="GH668" s="43"/>
      <c r="GI668" s="43"/>
      <c r="GJ668" s="43"/>
      <c r="GK668" s="43"/>
      <c r="GL668" s="43"/>
      <c r="GM668" s="43"/>
      <c r="GN668" s="43"/>
      <c r="GO668" s="43"/>
      <c r="GP668" s="43"/>
      <c r="GQ668" s="43"/>
      <c r="GR668" s="43"/>
      <c r="GS668" s="43"/>
      <c r="GT668" s="43"/>
      <c r="GU668" s="43"/>
      <c r="GV668" s="43"/>
      <c r="GW668" s="43"/>
      <c r="GX668" s="43"/>
      <c r="GY668" s="43"/>
      <c r="GZ668" s="43"/>
      <c r="HA668" s="43"/>
      <c r="HB668" s="43"/>
      <c r="HC668" s="43"/>
      <c r="HD668" s="43"/>
      <c r="HE668" s="43"/>
      <c r="HF668" s="43"/>
      <c r="HG668" s="43"/>
      <c r="HH668" s="43"/>
      <c r="HI668" s="43"/>
      <c r="HJ668" s="43"/>
      <c r="HK668" s="43"/>
      <c r="HL668" s="43"/>
      <c r="HM668" s="43"/>
      <c r="HN668" s="4"/>
      <c r="HO668" s="4"/>
      <c r="HP668" s="4"/>
      <c r="HQ668" s="4"/>
      <c r="HR668" s="4"/>
      <c r="HS668" s="4"/>
      <c r="HT668" s="4"/>
      <c r="HU668" s="4"/>
      <c r="HV668" s="4"/>
      <c r="HW668" s="4"/>
    </row>
    <row r="669" spans="1:231" x14ac:dyDescent="0.2">
      <c r="A669" s="4"/>
      <c r="B669" s="4"/>
      <c r="C669" s="4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44"/>
      <c r="AU669" s="44"/>
      <c r="AV669" s="44"/>
      <c r="AW669" s="44"/>
      <c r="AX669" s="44"/>
      <c r="AY669" s="44"/>
      <c r="AZ669" s="44"/>
      <c r="BA669" s="44"/>
      <c r="BB669" s="44"/>
      <c r="BC669" s="44"/>
      <c r="BD669" s="44"/>
      <c r="BE669" s="44"/>
      <c r="BF669" s="44"/>
      <c r="BG669" s="44"/>
      <c r="BH669" s="44"/>
      <c r="BI669" s="44"/>
      <c r="BJ669" s="44"/>
      <c r="BK669" s="44"/>
      <c r="BL669" s="44"/>
      <c r="BM669" s="44"/>
      <c r="BN669" s="44"/>
      <c r="BO669" s="44"/>
      <c r="BP669" s="44"/>
      <c r="BQ669" s="44"/>
      <c r="BR669" s="44"/>
      <c r="BS669" s="44"/>
      <c r="BT669" s="44"/>
      <c r="BU669" s="44"/>
      <c r="BV669" s="44"/>
      <c r="BW669" s="44"/>
      <c r="BX669" s="44"/>
      <c r="BY669" s="44"/>
      <c r="BZ669" s="44"/>
      <c r="CA669" s="44"/>
      <c r="CB669" s="43"/>
      <c r="CC669" s="43"/>
      <c r="CD669" s="43"/>
      <c r="CE669" s="43"/>
      <c r="CF669" s="43"/>
      <c r="CG669" s="43"/>
      <c r="CH669" s="43"/>
      <c r="CI669" s="43"/>
      <c r="CJ669" s="43"/>
      <c r="CK669" s="43"/>
      <c r="CL669" s="43"/>
      <c r="CM669" s="43"/>
      <c r="CN669" s="43"/>
      <c r="CO669" s="43"/>
      <c r="CP669" s="43"/>
      <c r="CQ669" s="43"/>
      <c r="CR669" s="43"/>
      <c r="CS669" s="43"/>
      <c r="CT669" s="43"/>
      <c r="CU669" s="43"/>
      <c r="CV669" s="43"/>
      <c r="CW669" s="43"/>
      <c r="CX669" s="43"/>
      <c r="CY669" s="43"/>
      <c r="CZ669" s="43"/>
      <c r="DA669" s="43"/>
      <c r="DB669" s="43"/>
      <c r="DC669" s="43"/>
      <c r="DD669" s="43"/>
      <c r="DE669" s="43"/>
      <c r="DF669" s="43"/>
      <c r="DG669" s="43"/>
      <c r="DH669" s="43"/>
      <c r="DI669" s="43"/>
      <c r="DJ669" s="43"/>
      <c r="DK669" s="43"/>
      <c r="DL669" s="43"/>
      <c r="DM669" s="43"/>
      <c r="DN669" s="43"/>
      <c r="DO669" s="43"/>
      <c r="DP669" s="43"/>
      <c r="DQ669" s="43"/>
      <c r="DR669" s="43"/>
      <c r="DS669" s="43"/>
      <c r="DT669" s="43"/>
      <c r="DU669" s="43"/>
      <c r="DV669" s="43"/>
      <c r="DW669" s="43"/>
      <c r="DX669" s="43"/>
      <c r="DY669" s="43"/>
      <c r="DZ669" s="43"/>
      <c r="EA669" s="43"/>
      <c r="EB669" s="43"/>
      <c r="EC669" s="43"/>
      <c r="ED669" s="43"/>
      <c r="EE669" s="43"/>
      <c r="EF669" s="43"/>
      <c r="EG669" s="43"/>
      <c r="EH669" s="43"/>
      <c r="EI669" s="43"/>
      <c r="EJ669" s="43"/>
      <c r="EK669" s="43"/>
      <c r="EL669" s="43"/>
      <c r="EM669" s="43"/>
      <c r="EN669" s="43"/>
      <c r="EO669" s="43"/>
      <c r="EP669" s="43"/>
      <c r="EQ669" s="43"/>
      <c r="ER669" s="43"/>
      <c r="ES669" s="43"/>
      <c r="ET669" s="43"/>
      <c r="EU669" s="43"/>
      <c r="EV669" s="43"/>
      <c r="EW669" s="43"/>
      <c r="EX669" s="43"/>
      <c r="EY669" s="43"/>
      <c r="FA669" s="43"/>
      <c r="FB669" s="43"/>
      <c r="FC669" s="43"/>
      <c r="FD669" s="43"/>
      <c r="FE669" s="43"/>
      <c r="FF669" s="43"/>
      <c r="FG669" s="43"/>
      <c r="FH669" s="43"/>
      <c r="FI669" s="43"/>
      <c r="FJ669" s="43"/>
      <c r="FK669" s="43"/>
      <c r="FL669" s="43"/>
      <c r="FM669" s="43"/>
      <c r="FN669" s="43"/>
      <c r="FO669" s="43"/>
      <c r="FP669" s="43"/>
      <c r="FQ669" s="43"/>
      <c r="FR669" s="43"/>
      <c r="FS669" s="43"/>
      <c r="FT669" s="43"/>
      <c r="FU669" s="43"/>
      <c r="FV669" s="43"/>
      <c r="FW669" s="43"/>
      <c r="FX669" s="43"/>
      <c r="FY669" s="43"/>
      <c r="FZ669" s="43"/>
      <c r="GA669" s="43"/>
      <c r="GB669" s="43"/>
      <c r="GC669" s="43"/>
      <c r="GD669" s="43"/>
      <c r="GE669" s="43"/>
      <c r="GF669" s="43"/>
      <c r="GG669" s="43"/>
      <c r="GH669" s="43"/>
      <c r="GI669" s="43"/>
      <c r="GJ669" s="43"/>
      <c r="GK669" s="43"/>
      <c r="GL669" s="43"/>
      <c r="GM669" s="43"/>
      <c r="GN669" s="43"/>
      <c r="GO669" s="43"/>
      <c r="GP669" s="43"/>
      <c r="GQ669" s="43"/>
      <c r="GR669" s="43"/>
      <c r="GS669" s="43"/>
      <c r="GT669" s="43"/>
      <c r="GU669" s="43"/>
      <c r="GV669" s="43"/>
      <c r="GW669" s="43"/>
      <c r="GX669" s="43"/>
      <c r="GY669" s="43"/>
      <c r="GZ669" s="43"/>
      <c r="HA669" s="43"/>
      <c r="HB669" s="43"/>
      <c r="HC669" s="43"/>
      <c r="HD669" s="43"/>
      <c r="HE669" s="43"/>
      <c r="HF669" s="43"/>
      <c r="HG669" s="43"/>
      <c r="HH669" s="43"/>
      <c r="HI669" s="43"/>
      <c r="HJ669" s="43"/>
      <c r="HK669" s="43"/>
      <c r="HL669" s="43"/>
      <c r="HM669" s="43"/>
      <c r="HN669" s="4"/>
      <c r="HO669" s="4"/>
      <c r="HP669" s="4"/>
      <c r="HQ669" s="4"/>
      <c r="HR669" s="4"/>
      <c r="HS669" s="4"/>
      <c r="HT669" s="4"/>
      <c r="HU669" s="4"/>
      <c r="HV669" s="4"/>
      <c r="HW669" s="4"/>
    </row>
    <row r="670" spans="1:231" x14ac:dyDescent="0.2">
      <c r="A670" s="4"/>
      <c r="B670" s="4"/>
      <c r="C670" s="4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44"/>
      <c r="AU670" s="44"/>
      <c r="AV670" s="44"/>
      <c r="AW670" s="44"/>
      <c r="AX670" s="44"/>
      <c r="AY670" s="44"/>
      <c r="AZ670" s="44"/>
      <c r="BA670" s="44"/>
      <c r="BB670" s="44"/>
      <c r="BC670" s="44"/>
      <c r="BD670" s="44"/>
      <c r="BE670" s="44"/>
      <c r="BF670" s="44"/>
      <c r="BG670" s="44"/>
      <c r="BH670" s="44"/>
      <c r="BI670" s="44"/>
      <c r="BJ670" s="44"/>
      <c r="BK670" s="44"/>
      <c r="BL670" s="44"/>
      <c r="BM670" s="44"/>
      <c r="BN670" s="44"/>
      <c r="BO670" s="44"/>
      <c r="BP670" s="44"/>
      <c r="BQ670" s="44"/>
      <c r="BR670" s="44"/>
      <c r="BS670" s="44"/>
      <c r="BT670" s="44"/>
      <c r="BU670" s="44"/>
      <c r="BV670" s="44"/>
      <c r="BW670" s="44"/>
      <c r="BX670" s="44"/>
      <c r="BY670" s="44"/>
      <c r="BZ670" s="44"/>
      <c r="CA670" s="44"/>
      <c r="CB670" s="43"/>
      <c r="CC670" s="43"/>
      <c r="CD670" s="43"/>
      <c r="CE670" s="43"/>
      <c r="CF670" s="43"/>
      <c r="CG670" s="43"/>
      <c r="CH670" s="43"/>
      <c r="CI670" s="43"/>
      <c r="CJ670" s="43"/>
      <c r="CK670" s="43"/>
      <c r="CL670" s="43"/>
      <c r="CM670" s="43"/>
      <c r="CN670" s="43"/>
      <c r="CO670" s="43"/>
      <c r="CP670" s="43"/>
      <c r="CQ670" s="43"/>
      <c r="CR670" s="43"/>
      <c r="CS670" s="43"/>
      <c r="CT670" s="43"/>
      <c r="CU670" s="43"/>
      <c r="CV670" s="43"/>
      <c r="CW670" s="43"/>
      <c r="CX670" s="43"/>
      <c r="CY670" s="43"/>
      <c r="CZ670" s="43"/>
      <c r="DA670" s="43"/>
      <c r="DB670" s="43"/>
      <c r="DC670" s="43"/>
      <c r="DD670" s="43"/>
      <c r="DE670" s="43"/>
      <c r="DF670" s="43"/>
      <c r="DG670" s="43"/>
      <c r="DH670" s="43"/>
      <c r="DI670" s="43"/>
      <c r="DJ670" s="43"/>
      <c r="DK670" s="43"/>
      <c r="DL670" s="43"/>
      <c r="DM670" s="43"/>
      <c r="DN670" s="43"/>
      <c r="DO670" s="43"/>
      <c r="DP670" s="43"/>
      <c r="DQ670" s="43"/>
      <c r="DR670" s="43"/>
      <c r="DS670" s="43"/>
      <c r="DT670" s="43"/>
      <c r="DU670" s="43"/>
      <c r="DV670" s="43"/>
      <c r="DW670" s="43"/>
      <c r="DX670" s="43"/>
      <c r="DY670" s="43"/>
      <c r="DZ670" s="43"/>
      <c r="EA670" s="43"/>
      <c r="EB670" s="43"/>
      <c r="EC670" s="43"/>
      <c r="ED670" s="43"/>
      <c r="EE670" s="43"/>
      <c r="EF670" s="43"/>
      <c r="EG670" s="43"/>
      <c r="EH670" s="43"/>
      <c r="EI670" s="43"/>
      <c r="EJ670" s="43"/>
      <c r="EK670" s="43"/>
      <c r="EL670" s="43"/>
      <c r="EM670" s="43"/>
      <c r="EN670" s="43"/>
      <c r="EO670" s="43"/>
      <c r="EP670" s="43"/>
      <c r="EQ670" s="43"/>
      <c r="ER670" s="43"/>
      <c r="ES670" s="43"/>
      <c r="ET670" s="43"/>
      <c r="EU670" s="43"/>
      <c r="EV670" s="43"/>
      <c r="EW670" s="43"/>
      <c r="EX670" s="43"/>
      <c r="EY670" s="43"/>
      <c r="FA670" s="43"/>
      <c r="FB670" s="43"/>
      <c r="FC670" s="43"/>
      <c r="FD670" s="43"/>
      <c r="FE670" s="43"/>
      <c r="FF670" s="43"/>
      <c r="FG670" s="43"/>
      <c r="FH670" s="43"/>
      <c r="FI670" s="43"/>
      <c r="FJ670" s="43"/>
      <c r="FK670" s="43"/>
      <c r="FL670" s="43"/>
      <c r="FM670" s="43"/>
      <c r="FN670" s="43"/>
      <c r="FO670" s="43"/>
      <c r="FP670" s="43"/>
      <c r="FQ670" s="43"/>
      <c r="FR670" s="43"/>
      <c r="FS670" s="43"/>
      <c r="FT670" s="43"/>
      <c r="FU670" s="43"/>
      <c r="FV670" s="43"/>
      <c r="FW670" s="43"/>
      <c r="FX670" s="43"/>
      <c r="FY670" s="43"/>
      <c r="FZ670" s="43"/>
      <c r="GA670" s="43"/>
      <c r="GB670" s="43"/>
      <c r="GC670" s="43"/>
      <c r="GD670" s="43"/>
      <c r="GE670" s="43"/>
      <c r="GF670" s="43"/>
      <c r="GG670" s="43"/>
      <c r="GH670" s="43"/>
      <c r="GI670" s="43"/>
      <c r="GJ670" s="43"/>
      <c r="GK670" s="43"/>
      <c r="GL670" s="43"/>
      <c r="GM670" s="43"/>
      <c r="GN670" s="43"/>
      <c r="GO670" s="43"/>
      <c r="GP670" s="43"/>
      <c r="GQ670" s="43"/>
      <c r="GR670" s="43"/>
      <c r="GS670" s="43"/>
      <c r="GT670" s="43"/>
      <c r="GU670" s="43"/>
      <c r="GV670" s="43"/>
      <c r="GW670" s="43"/>
      <c r="GX670" s="43"/>
      <c r="GY670" s="43"/>
      <c r="GZ670" s="43"/>
      <c r="HA670" s="43"/>
      <c r="HB670" s="43"/>
      <c r="HC670" s="43"/>
      <c r="HD670" s="43"/>
      <c r="HE670" s="43"/>
      <c r="HF670" s="43"/>
      <c r="HG670" s="43"/>
      <c r="HH670" s="43"/>
      <c r="HI670" s="43"/>
      <c r="HJ670" s="43"/>
      <c r="HK670" s="43"/>
      <c r="HL670" s="43"/>
      <c r="HM670" s="43"/>
      <c r="HN670" s="4"/>
      <c r="HO670" s="4"/>
      <c r="HP670" s="4"/>
      <c r="HQ670" s="4"/>
      <c r="HR670" s="4"/>
      <c r="HS670" s="4"/>
      <c r="HT670" s="4"/>
      <c r="HU670" s="4"/>
      <c r="HV670" s="4"/>
      <c r="HW670" s="4"/>
    </row>
    <row r="671" spans="1:231" x14ac:dyDescent="0.2">
      <c r="A671" s="4"/>
      <c r="B671" s="4"/>
      <c r="C671" s="4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44"/>
      <c r="AU671" s="44"/>
      <c r="AV671" s="44"/>
      <c r="AW671" s="44"/>
      <c r="AX671" s="44"/>
      <c r="AY671" s="44"/>
      <c r="AZ671" s="44"/>
      <c r="BA671" s="44"/>
      <c r="BB671" s="44"/>
      <c r="BC671" s="44"/>
      <c r="BD671" s="44"/>
      <c r="BE671" s="44"/>
      <c r="BF671" s="44"/>
      <c r="BG671" s="44"/>
      <c r="BH671" s="44"/>
      <c r="BI671" s="44"/>
      <c r="BJ671" s="44"/>
      <c r="BK671" s="44"/>
      <c r="BL671" s="44"/>
      <c r="BM671" s="44"/>
      <c r="BN671" s="44"/>
      <c r="BO671" s="44"/>
      <c r="BP671" s="44"/>
      <c r="BQ671" s="44"/>
      <c r="BR671" s="44"/>
      <c r="BS671" s="44"/>
      <c r="BT671" s="44"/>
      <c r="BU671" s="44"/>
      <c r="BV671" s="44"/>
      <c r="BW671" s="44"/>
      <c r="BX671" s="44"/>
      <c r="BY671" s="44"/>
      <c r="BZ671" s="44"/>
      <c r="CA671" s="44"/>
      <c r="CB671" s="43"/>
      <c r="CC671" s="43"/>
      <c r="CD671" s="43"/>
      <c r="CE671" s="43"/>
      <c r="CF671" s="43"/>
      <c r="CG671" s="43"/>
      <c r="CH671" s="43"/>
      <c r="CI671" s="43"/>
      <c r="CJ671" s="43"/>
      <c r="CK671" s="43"/>
      <c r="CL671" s="43"/>
      <c r="CM671" s="43"/>
      <c r="CN671" s="43"/>
      <c r="CO671" s="43"/>
      <c r="CP671" s="43"/>
      <c r="CQ671" s="43"/>
      <c r="CR671" s="43"/>
      <c r="CS671" s="43"/>
      <c r="CT671" s="43"/>
      <c r="CU671" s="43"/>
      <c r="CV671" s="43"/>
      <c r="CW671" s="43"/>
      <c r="CX671" s="43"/>
      <c r="CY671" s="43"/>
      <c r="CZ671" s="43"/>
      <c r="DA671" s="43"/>
      <c r="DB671" s="43"/>
      <c r="DC671" s="43"/>
      <c r="DD671" s="43"/>
      <c r="DE671" s="43"/>
      <c r="DF671" s="43"/>
      <c r="DG671" s="43"/>
      <c r="DH671" s="43"/>
      <c r="DI671" s="43"/>
      <c r="DJ671" s="43"/>
      <c r="DK671" s="43"/>
      <c r="DL671" s="43"/>
      <c r="DM671" s="43"/>
      <c r="DN671" s="43"/>
      <c r="DO671" s="43"/>
      <c r="DP671" s="43"/>
      <c r="DQ671" s="43"/>
      <c r="DR671" s="43"/>
      <c r="DS671" s="43"/>
      <c r="DT671" s="43"/>
      <c r="DU671" s="43"/>
      <c r="DV671" s="43"/>
      <c r="DW671" s="43"/>
      <c r="DX671" s="43"/>
      <c r="DY671" s="43"/>
      <c r="DZ671" s="43"/>
      <c r="EA671" s="43"/>
      <c r="EB671" s="43"/>
      <c r="EC671" s="43"/>
      <c r="ED671" s="43"/>
      <c r="EE671" s="43"/>
      <c r="EF671" s="43"/>
      <c r="EG671" s="43"/>
      <c r="EH671" s="43"/>
      <c r="EI671" s="43"/>
      <c r="EJ671" s="43"/>
      <c r="EK671" s="43"/>
      <c r="EL671" s="43"/>
      <c r="EM671" s="43"/>
      <c r="EN671" s="43"/>
      <c r="EO671" s="43"/>
      <c r="EP671" s="43"/>
      <c r="EQ671" s="43"/>
      <c r="ER671" s="43"/>
      <c r="ES671" s="43"/>
      <c r="ET671" s="43"/>
      <c r="EU671" s="43"/>
      <c r="EV671" s="43"/>
      <c r="EW671" s="43"/>
      <c r="EX671" s="43"/>
      <c r="EY671" s="43"/>
      <c r="FA671" s="43"/>
      <c r="FB671" s="43"/>
      <c r="FC671" s="43"/>
      <c r="FD671" s="43"/>
      <c r="FE671" s="43"/>
      <c r="FF671" s="43"/>
      <c r="FG671" s="43"/>
      <c r="FH671" s="43"/>
      <c r="FI671" s="43"/>
      <c r="FJ671" s="43"/>
      <c r="FK671" s="43"/>
      <c r="FL671" s="43"/>
      <c r="FM671" s="43"/>
      <c r="FN671" s="43"/>
      <c r="FO671" s="43"/>
      <c r="FP671" s="43"/>
      <c r="FQ671" s="43"/>
      <c r="FR671" s="43"/>
      <c r="FS671" s="43"/>
      <c r="FT671" s="43"/>
      <c r="FU671" s="43"/>
      <c r="FV671" s="43"/>
      <c r="FW671" s="43"/>
      <c r="FX671" s="43"/>
      <c r="FY671" s="43"/>
      <c r="FZ671" s="43"/>
      <c r="GA671" s="43"/>
      <c r="GB671" s="43"/>
      <c r="GC671" s="43"/>
      <c r="GD671" s="43"/>
      <c r="GE671" s="43"/>
      <c r="GF671" s="43"/>
      <c r="GG671" s="43"/>
      <c r="GH671" s="43"/>
      <c r="GI671" s="43"/>
      <c r="GJ671" s="43"/>
      <c r="GK671" s="43"/>
      <c r="GL671" s="43"/>
      <c r="GM671" s="43"/>
      <c r="GN671" s="43"/>
      <c r="GO671" s="43"/>
      <c r="GP671" s="43"/>
      <c r="GQ671" s="43"/>
      <c r="GR671" s="43"/>
      <c r="GS671" s="43"/>
      <c r="GT671" s="43"/>
      <c r="GU671" s="43"/>
      <c r="GV671" s="43"/>
      <c r="GW671" s="43"/>
      <c r="GX671" s="43"/>
      <c r="GY671" s="43"/>
      <c r="GZ671" s="43"/>
      <c r="HA671" s="43"/>
      <c r="HB671" s="43"/>
      <c r="HC671" s="43"/>
      <c r="HD671" s="43"/>
      <c r="HE671" s="43"/>
      <c r="HF671" s="43"/>
      <c r="HG671" s="43"/>
      <c r="HH671" s="43"/>
      <c r="HI671" s="43"/>
      <c r="HJ671" s="43"/>
      <c r="HK671" s="43"/>
      <c r="HL671" s="43"/>
      <c r="HM671" s="43"/>
      <c r="HN671" s="4"/>
      <c r="HO671" s="4"/>
      <c r="HP671" s="4"/>
      <c r="HQ671" s="4"/>
      <c r="HR671" s="4"/>
      <c r="HS671" s="4"/>
      <c r="HT671" s="4"/>
      <c r="HU671" s="4"/>
      <c r="HV671" s="4"/>
      <c r="HW671" s="4"/>
    </row>
    <row r="672" spans="1:231" x14ac:dyDescent="0.2">
      <c r="A672" s="4"/>
      <c r="B672" s="4"/>
      <c r="C672" s="4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44"/>
      <c r="AU672" s="44"/>
      <c r="AV672" s="44"/>
      <c r="AW672" s="44"/>
      <c r="AX672" s="44"/>
      <c r="AY672" s="44"/>
      <c r="AZ672" s="44"/>
      <c r="BA672" s="44"/>
      <c r="BB672" s="44"/>
      <c r="BC672" s="44"/>
      <c r="BD672" s="44"/>
      <c r="BE672" s="44"/>
      <c r="BF672" s="44"/>
      <c r="BG672" s="44"/>
      <c r="BH672" s="44"/>
      <c r="BI672" s="44"/>
      <c r="BJ672" s="44"/>
      <c r="BK672" s="44"/>
      <c r="BL672" s="44"/>
      <c r="BM672" s="44"/>
      <c r="BN672" s="44"/>
      <c r="BO672" s="44"/>
      <c r="BP672" s="44"/>
      <c r="BQ672" s="44"/>
      <c r="BR672" s="44"/>
      <c r="BS672" s="44"/>
      <c r="BT672" s="44"/>
      <c r="BU672" s="44"/>
      <c r="BV672" s="44"/>
      <c r="BW672" s="44"/>
      <c r="BX672" s="44"/>
      <c r="BY672" s="44"/>
      <c r="BZ672" s="44"/>
      <c r="CA672" s="44"/>
      <c r="CB672" s="43"/>
      <c r="CC672" s="43"/>
      <c r="CD672" s="43"/>
      <c r="CE672" s="43"/>
      <c r="CF672" s="43"/>
      <c r="CG672" s="43"/>
      <c r="CH672" s="43"/>
      <c r="CI672" s="43"/>
      <c r="CJ672" s="43"/>
      <c r="CK672" s="43"/>
      <c r="CL672" s="43"/>
      <c r="CM672" s="43"/>
      <c r="CN672" s="43"/>
      <c r="CO672" s="43"/>
      <c r="CP672" s="43"/>
      <c r="CQ672" s="43"/>
      <c r="CR672" s="43"/>
      <c r="CS672" s="43"/>
      <c r="CT672" s="43"/>
      <c r="CU672" s="43"/>
      <c r="CV672" s="43"/>
      <c r="CW672" s="43"/>
      <c r="CX672" s="43"/>
      <c r="CY672" s="43"/>
      <c r="CZ672" s="43"/>
      <c r="DA672" s="43"/>
      <c r="DB672" s="43"/>
      <c r="DC672" s="43"/>
      <c r="DD672" s="43"/>
      <c r="DE672" s="43"/>
      <c r="DF672" s="43"/>
      <c r="DG672" s="43"/>
      <c r="DH672" s="43"/>
      <c r="DI672" s="43"/>
      <c r="DJ672" s="43"/>
      <c r="DK672" s="43"/>
      <c r="DL672" s="43"/>
      <c r="DM672" s="43"/>
      <c r="DN672" s="43"/>
      <c r="DO672" s="43"/>
      <c r="DP672" s="43"/>
      <c r="DQ672" s="43"/>
      <c r="DR672" s="43"/>
      <c r="DS672" s="43"/>
      <c r="DT672" s="43"/>
      <c r="DU672" s="43"/>
      <c r="DV672" s="43"/>
      <c r="DW672" s="43"/>
      <c r="DX672" s="43"/>
      <c r="DY672" s="43"/>
      <c r="DZ672" s="43"/>
      <c r="EA672" s="43"/>
      <c r="EB672" s="43"/>
      <c r="EC672" s="43"/>
      <c r="ED672" s="43"/>
      <c r="EE672" s="43"/>
      <c r="EF672" s="43"/>
      <c r="EG672" s="43"/>
      <c r="EH672" s="43"/>
      <c r="EI672" s="43"/>
      <c r="EJ672" s="43"/>
      <c r="EK672" s="43"/>
      <c r="EL672" s="43"/>
      <c r="EM672" s="43"/>
      <c r="EN672" s="43"/>
      <c r="EO672" s="43"/>
      <c r="EP672" s="43"/>
      <c r="EQ672" s="43"/>
      <c r="ER672" s="43"/>
      <c r="ES672" s="43"/>
      <c r="ET672" s="43"/>
      <c r="EU672" s="43"/>
      <c r="EV672" s="43"/>
      <c r="EW672" s="43"/>
      <c r="EX672" s="43"/>
      <c r="EY672" s="43"/>
      <c r="FA672" s="43"/>
      <c r="FB672" s="43"/>
      <c r="FC672" s="43"/>
      <c r="FD672" s="43"/>
      <c r="FE672" s="43"/>
      <c r="FF672" s="43"/>
      <c r="FG672" s="43"/>
      <c r="FH672" s="43"/>
      <c r="FI672" s="43"/>
      <c r="FJ672" s="43"/>
      <c r="FK672" s="43"/>
      <c r="FL672" s="43"/>
      <c r="FM672" s="43"/>
      <c r="FN672" s="43"/>
      <c r="FO672" s="43"/>
      <c r="FP672" s="43"/>
      <c r="FQ672" s="43"/>
      <c r="FR672" s="43"/>
      <c r="FS672" s="43"/>
      <c r="FT672" s="43"/>
      <c r="FU672" s="43"/>
      <c r="FV672" s="43"/>
      <c r="FW672" s="43"/>
      <c r="FX672" s="43"/>
      <c r="FY672" s="43"/>
      <c r="FZ672" s="43"/>
      <c r="GA672" s="43"/>
      <c r="GB672" s="43"/>
      <c r="GC672" s="43"/>
      <c r="GD672" s="43"/>
      <c r="GE672" s="43"/>
      <c r="GF672" s="43"/>
      <c r="GG672" s="43"/>
      <c r="GH672" s="43"/>
      <c r="GI672" s="43"/>
      <c r="GJ672" s="43"/>
      <c r="GK672" s="43"/>
      <c r="GL672" s="43"/>
      <c r="GM672" s="43"/>
      <c r="GN672" s="43"/>
      <c r="GO672" s="43"/>
      <c r="GP672" s="43"/>
      <c r="GQ672" s="43"/>
      <c r="GR672" s="43"/>
      <c r="GS672" s="43"/>
      <c r="GT672" s="43"/>
      <c r="GU672" s="43"/>
      <c r="GV672" s="43"/>
      <c r="GW672" s="43"/>
      <c r="GX672" s="43"/>
      <c r="GY672" s="43"/>
      <c r="GZ672" s="43"/>
      <c r="HA672" s="43"/>
      <c r="HB672" s="43"/>
      <c r="HC672" s="43"/>
      <c r="HD672" s="43"/>
      <c r="HE672" s="43"/>
      <c r="HF672" s="43"/>
      <c r="HG672" s="43"/>
      <c r="HH672" s="43"/>
      <c r="HI672" s="43"/>
      <c r="HJ672" s="43"/>
      <c r="HK672" s="43"/>
      <c r="HL672" s="43"/>
      <c r="HM672" s="43"/>
      <c r="HN672" s="4"/>
      <c r="HO672" s="4"/>
      <c r="HP672" s="4"/>
      <c r="HQ672" s="4"/>
      <c r="HR672" s="4"/>
      <c r="HS672" s="4"/>
      <c r="HT672" s="4"/>
      <c r="HU672" s="4"/>
      <c r="HV672" s="4"/>
      <c r="HW672" s="4"/>
    </row>
    <row r="673" spans="1:231" x14ac:dyDescent="0.2">
      <c r="A673" s="4"/>
      <c r="B673" s="4"/>
      <c r="C673" s="4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  <c r="AX673" s="44"/>
      <c r="AY673" s="44"/>
      <c r="AZ673" s="44"/>
      <c r="BA673" s="44"/>
      <c r="BB673" s="44"/>
      <c r="BC673" s="44"/>
      <c r="BD673" s="44"/>
      <c r="BE673" s="44"/>
      <c r="BF673" s="44"/>
      <c r="BG673" s="44"/>
      <c r="BH673" s="44"/>
      <c r="BI673" s="44"/>
      <c r="BJ673" s="44"/>
      <c r="BK673" s="44"/>
      <c r="BL673" s="44"/>
      <c r="BM673" s="44"/>
      <c r="BN673" s="44"/>
      <c r="BO673" s="44"/>
      <c r="BP673" s="44"/>
      <c r="BQ673" s="44"/>
      <c r="BR673" s="44"/>
      <c r="BS673" s="44"/>
      <c r="BT673" s="44"/>
      <c r="BU673" s="44"/>
      <c r="BV673" s="44"/>
      <c r="BW673" s="44"/>
      <c r="BX673" s="44"/>
      <c r="BY673" s="44"/>
      <c r="BZ673" s="44"/>
      <c r="CA673" s="44"/>
      <c r="CB673" s="43"/>
      <c r="CC673" s="43"/>
      <c r="CD673" s="43"/>
      <c r="CE673" s="43"/>
      <c r="CF673" s="43"/>
      <c r="CG673" s="43"/>
      <c r="CH673" s="43"/>
      <c r="CI673" s="43"/>
      <c r="CJ673" s="43"/>
      <c r="CK673" s="43"/>
      <c r="CL673" s="43"/>
      <c r="CM673" s="43"/>
      <c r="CN673" s="43"/>
      <c r="CO673" s="43"/>
      <c r="CP673" s="43"/>
      <c r="CQ673" s="43"/>
      <c r="CR673" s="43"/>
      <c r="CS673" s="43"/>
      <c r="CT673" s="43"/>
      <c r="CU673" s="43"/>
      <c r="CV673" s="43"/>
      <c r="CW673" s="43"/>
      <c r="CX673" s="43"/>
      <c r="CY673" s="43"/>
      <c r="CZ673" s="43"/>
      <c r="DA673" s="43"/>
      <c r="DB673" s="43"/>
      <c r="DC673" s="43"/>
      <c r="DD673" s="43"/>
      <c r="DE673" s="43"/>
      <c r="DF673" s="43"/>
      <c r="DG673" s="43"/>
      <c r="DH673" s="43"/>
      <c r="DI673" s="43"/>
      <c r="DJ673" s="43"/>
      <c r="DK673" s="43"/>
      <c r="DL673" s="43"/>
      <c r="DM673" s="43"/>
      <c r="DN673" s="43"/>
      <c r="DO673" s="43"/>
      <c r="DP673" s="43"/>
      <c r="DQ673" s="43"/>
      <c r="DR673" s="43"/>
      <c r="DS673" s="43"/>
      <c r="DT673" s="43"/>
      <c r="DU673" s="43"/>
      <c r="DV673" s="43"/>
      <c r="DW673" s="43"/>
      <c r="DX673" s="43"/>
      <c r="DY673" s="43"/>
      <c r="DZ673" s="43"/>
      <c r="EA673" s="43"/>
      <c r="EB673" s="43"/>
      <c r="EC673" s="43"/>
      <c r="ED673" s="43"/>
      <c r="EE673" s="43"/>
      <c r="EF673" s="43"/>
      <c r="EG673" s="43"/>
      <c r="EH673" s="43"/>
      <c r="EI673" s="43"/>
      <c r="EJ673" s="43"/>
      <c r="EK673" s="43"/>
      <c r="EL673" s="43"/>
      <c r="EM673" s="43"/>
      <c r="EN673" s="43"/>
      <c r="EO673" s="43"/>
      <c r="EP673" s="43"/>
      <c r="EQ673" s="43"/>
      <c r="ER673" s="43"/>
      <c r="ES673" s="43"/>
      <c r="ET673" s="43"/>
      <c r="EU673" s="43"/>
      <c r="EV673" s="43"/>
      <c r="EW673" s="43"/>
      <c r="EX673" s="43"/>
      <c r="EY673" s="43"/>
      <c r="FA673" s="43"/>
      <c r="FB673" s="43"/>
      <c r="FC673" s="43"/>
      <c r="FD673" s="43"/>
      <c r="FE673" s="43"/>
      <c r="FF673" s="43"/>
      <c r="FG673" s="43"/>
      <c r="FH673" s="43"/>
      <c r="FI673" s="43"/>
      <c r="FJ673" s="43"/>
      <c r="FK673" s="43"/>
      <c r="FL673" s="43"/>
      <c r="FM673" s="43"/>
      <c r="FN673" s="43"/>
      <c r="FO673" s="43"/>
      <c r="FP673" s="43"/>
      <c r="FQ673" s="43"/>
      <c r="FR673" s="43"/>
      <c r="FS673" s="43"/>
      <c r="FT673" s="43"/>
      <c r="FU673" s="43"/>
      <c r="FV673" s="43"/>
      <c r="FW673" s="43"/>
      <c r="FX673" s="43"/>
      <c r="FY673" s="43"/>
      <c r="FZ673" s="43"/>
      <c r="GA673" s="43"/>
      <c r="GB673" s="43"/>
      <c r="GC673" s="43"/>
      <c r="GD673" s="43"/>
      <c r="GE673" s="43"/>
      <c r="GF673" s="43"/>
      <c r="GG673" s="43"/>
      <c r="GH673" s="43"/>
      <c r="GI673" s="43"/>
      <c r="GJ673" s="43"/>
      <c r="GK673" s="43"/>
      <c r="GL673" s="43"/>
      <c r="GM673" s="43"/>
      <c r="GN673" s="43"/>
      <c r="GO673" s="43"/>
      <c r="GP673" s="43"/>
      <c r="GQ673" s="43"/>
      <c r="GR673" s="43"/>
      <c r="GS673" s="43"/>
      <c r="GT673" s="43"/>
      <c r="GU673" s="43"/>
      <c r="GV673" s="43"/>
      <c r="GW673" s="43"/>
      <c r="GX673" s="43"/>
      <c r="GY673" s="43"/>
      <c r="GZ673" s="43"/>
      <c r="HA673" s="43"/>
      <c r="HB673" s="43"/>
      <c r="HC673" s="43"/>
      <c r="HD673" s="43"/>
      <c r="HE673" s="43"/>
      <c r="HF673" s="43"/>
      <c r="HG673" s="43"/>
      <c r="HH673" s="43"/>
      <c r="HI673" s="43"/>
      <c r="HJ673" s="43"/>
      <c r="HK673" s="43"/>
      <c r="HL673" s="43"/>
      <c r="HM673" s="43"/>
      <c r="HN673" s="4"/>
      <c r="HO673" s="4"/>
      <c r="HP673" s="4"/>
      <c r="HQ673" s="4"/>
      <c r="HR673" s="4"/>
      <c r="HS673" s="4"/>
      <c r="HT673" s="4"/>
      <c r="HU673" s="4"/>
      <c r="HV673" s="4"/>
      <c r="HW673" s="4"/>
    </row>
    <row r="674" spans="1:231" x14ac:dyDescent="0.2">
      <c r="A674" s="4"/>
      <c r="B674" s="4"/>
      <c r="C674" s="4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44"/>
      <c r="AU674" s="44"/>
      <c r="AV674" s="44"/>
      <c r="AW674" s="44"/>
      <c r="AX674" s="44"/>
      <c r="AY674" s="44"/>
      <c r="AZ674" s="44"/>
      <c r="BA674" s="44"/>
      <c r="BB674" s="44"/>
      <c r="BC674" s="44"/>
      <c r="BD674" s="44"/>
      <c r="BE674" s="44"/>
      <c r="BF674" s="44"/>
      <c r="BG674" s="44"/>
      <c r="BH674" s="44"/>
      <c r="BI674" s="44"/>
      <c r="BJ674" s="44"/>
      <c r="BK674" s="44"/>
      <c r="BL674" s="44"/>
      <c r="BM674" s="44"/>
      <c r="BN674" s="44"/>
      <c r="BO674" s="44"/>
      <c r="BP674" s="44"/>
      <c r="BQ674" s="44"/>
      <c r="BR674" s="44"/>
      <c r="BS674" s="44"/>
      <c r="BT674" s="44"/>
      <c r="BU674" s="44"/>
      <c r="BV674" s="44"/>
      <c r="BW674" s="44"/>
      <c r="BX674" s="44"/>
      <c r="BY674" s="44"/>
      <c r="BZ674" s="44"/>
      <c r="CA674" s="44"/>
      <c r="CB674" s="43"/>
      <c r="CC674" s="43"/>
      <c r="CD674" s="43"/>
      <c r="CE674" s="43"/>
      <c r="CF674" s="43"/>
      <c r="CG674" s="43"/>
      <c r="CH674" s="43"/>
      <c r="CI674" s="43"/>
      <c r="CJ674" s="43"/>
      <c r="CK674" s="43"/>
      <c r="CL674" s="43"/>
      <c r="CM674" s="43"/>
      <c r="CN674" s="43"/>
      <c r="CO674" s="43"/>
      <c r="CP674" s="43"/>
      <c r="CQ674" s="43"/>
      <c r="CR674" s="43"/>
      <c r="CS674" s="43"/>
      <c r="CT674" s="43"/>
      <c r="CU674" s="43"/>
      <c r="CV674" s="43"/>
      <c r="CW674" s="43"/>
      <c r="CX674" s="43"/>
      <c r="CY674" s="43"/>
      <c r="CZ674" s="43"/>
      <c r="DA674" s="43"/>
      <c r="DB674" s="43"/>
      <c r="DC674" s="43"/>
      <c r="DD674" s="43"/>
      <c r="DE674" s="43"/>
      <c r="DF674" s="43"/>
      <c r="DG674" s="43"/>
      <c r="DH674" s="43"/>
      <c r="DI674" s="43"/>
      <c r="DJ674" s="43"/>
      <c r="DK674" s="43"/>
      <c r="DL674" s="43"/>
      <c r="DM674" s="43"/>
      <c r="DN674" s="43"/>
      <c r="DO674" s="43"/>
      <c r="DP674" s="43"/>
      <c r="DQ674" s="43"/>
      <c r="DR674" s="43"/>
      <c r="DS674" s="43"/>
      <c r="DT674" s="43"/>
      <c r="DU674" s="43"/>
      <c r="DV674" s="43"/>
      <c r="DW674" s="43"/>
      <c r="DX674" s="43"/>
      <c r="DY674" s="43"/>
      <c r="DZ674" s="43"/>
      <c r="EA674" s="43"/>
      <c r="EB674" s="43"/>
      <c r="EC674" s="43"/>
      <c r="ED674" s="43"/>
      <c r="EE674" s="43"/>
      <c r="EF674" s="43"/>
      <c r="EG674" s="43"/>
      <c r="EH674" s="43"/>
      <c r="EI674" s="43"/>
      <c r="EJ674" s="43"/>
      <c r="EK674" s="43"/>
      <c r="EL674" s="43"/>
      <c r="EM674" s="43"/>
      <c r="EN674" s="43"/>
      <c r="EO674" s="43"/>
      <c r="EP674" s="43"/>
      <c r="EQ674" s="43"/>
      <c r="ER674" s="43"/>
      <c r="ES674" s="43"/>
      <c r="ET674" s="43"/>
      <c r="EU674" s="43"/>
      <c r="EV674" s="43"/>
      <c r="EW674" s="43"/>
      <c r="EX674" s="43"/>
      <c r="EY674" s="43"/>
      <c r="FA674" s="43"/>
      <c r="FB674" s="43"/>
      <c r="FC674" s="43"/>
      <c r="FD674" s="43"/>
      <c r="FE674" s="43"/>
      <c r="FF674" s="43"/>
      <c r="FG674" s="43"/>
      <c r="FH674" s="43"/>
      <c r="FI674" s="43"/>
      <c r="FJ674" s="43"/>
      <c r="FK674" s="43"/>
      <c r="FL674" s="43"/>
      <c r="FM674" s="43"/>
      <c r="FN674" s="43"/>
      <c r="FO674" s="43"/>
      <c r="FP674" s="43"/>
      <c r="FQ674" s="43"/>
      <c r="FR674" s="43"/>
      <c r="FS674" s="43"/>
      <c r="FT674" s="43"/>
      <c r="FU674" s="43"/>
      <c r="FV674" s="43"/>
      <c r="FW674" s="43"/>
      <c r="FX674" s="43"/>
      <c r="FY674" s="43"/>
      <c r="FZ674" s="43"/>
      <c r="GA674" s="43"/>
      <c r="GB674" s="43"/>
      <c r="GC674" s="43"/>
      <c r="GD674" s="43"/>
      <c r="GE674" s="43"/>
      <c r="GF674" s="43"/>
      <c r="GG674" s="43"/>
      <c r="GH674" s="43"/>
      <c r="GI674" s="43"/>
      <c r="GJ674" s="43"/>
      <c r="GK674" s="43"/>
      <c r="GL674" s="43"/>
      <c r="GM674" s="43"/>
      <c r="GN674" s="43"/>
      <c r="GO674" s="43"/>
      <c r="GP674" s="43"/>
      <c r="GQ674" s="43"/>
      <c r="GR674" s="43"/>
      <c r="GS674" s="43"/>
      <c r="GT674" s="43"/>
      <c r="GU674" s="43"/>
      <c r="GV674" s="43"/>
      <c r="GW674" s="43"/>
      <c r="GX674" s="43"/>
      <c r="GY674" s="43"/>
      <c r="GZ674" s="43"/>
      <c r="HA674" s="43"/>
      <c r="HB674" s="43"/>
      <c r="HC674" s="43"/>
      <c r="HD674" s="43"/>
      <c r="HE674" s="43"/>
      <c r="HF674" s="43"/>
      <c r="HG674" s="43"/>
      <c r="HH674" s="43"/>
      <c r="HI674" s="43"/>
      <c r="HJ674" s="43"/>
      <c r="HK674" s="43"/>
      <c r="HL674" s="43"/>
      <c r="HM674" s="43"/>
      <c r="HN674" s="4"/>
      <c r="HO674" s="4"/>
      <c r="HP674" s="4"/>
      <c r="HQ674" s="4"/>
      <c r="HR674" s="4"/>
      <c r="HS674" s="4"/>
      <c r="HT674" s="4"/>
      <c r="HU674" s="4"/>
      <c r="HV674" s="4"/>
      <c r="HW674" s="4"/>
    </row>
    <row r="675" spans="1:231" x14ac:dyDescent="0.2">
      <c r="A675" s="4"/>
      <c r="B675" s="4"/>
      <c r="C675" s="4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  <c r="BH675" s="44"/>
      <c r="BI675" s="44"/>
      <c r="BJ675" s="44"/>
      <c r="BK675" s="44"/>
      <c r="BL675" s="44"/>
      <c r="BM675" s="44"/>
      <c r="BN675" s="44"/>
      <c r="BO675" s="44"/>
      <c r="BP675" s="44"/>
      <c r="BQ675" s="44"/>
      <c r="BR675" s="44"/>
      <c r="BS675" s="44"/>
      <c r="BT675" s="44"/>
      <c r="BU675" s="44"/>
      <c r="BV675" s="44"/>
      <c r="BW675" s="44"/>
      <c r="BX675" s="44"/>
      <c r="BY675" s="44"/>
      <c r="BZ675" s="44"/>
      <c r="CA675" s="44"/>
      <c r="CB675" s="43"/>
      <c r="CC675" s="43"/>
      <c r="CD675" s="43"/>
      <c r="CE675" s="43"/>
      <c r="CF675" s="43"/>
      <c r="CG675" s="43"/>
      <c r="CH675" s="43"/>
      <c r="CI675" s="43"/>
      <c r="CJ675" s="43"/>
      <c r="CK675" s="43"/>
      <c r="CL675" s="43"/>
      <c r="CM675" s="43"/>
      <c r="CN675" s="43"/>
      <c r="CO675" s="43"/>
      <c r="CP675" s="43"/>
      <c r="CQ675" s="43"/>
      <c r="CR675" s="43"/>
      <c r="CS675" s="43"/>
      <c r="CT675" s="43"/>
      <c r="CU675" s="43"/>
      <c r="CV675" s="43"/>
      <c r="CW675" s="43"/>
      <c r="CX675" s="43"/>
      <c r="CY675" s="43"/>
      <c r="CZ675" s="43"/>
      <c r="DA675" s="43"/>
      <c r="DB675" s="43"/>
      <c r="DC675" s="43"/>
      <c r="DD675" s="43"/>
      <c r="DE675" s="43"/>
      <c r="DF675" s="43"/>
      <c r="DG675" s="43"/>
      <c r="DH675" s="43"/>
      <c r="DI675" s="43"/>
      <c r="DJ675" s="43"/>
      <c r="DK675" s="43"/>
      <c r="DL675" s="43"/>
      <c r="DM675" s="43"/>
      <c r="DN675" s="43"/>
      <c r="DO675" s="43"/>
      <c r="DP675" s="43"/>
      <c r="DQ675" s="43"/>
      <c r="DR675" s="43"/>
      <c r="DS675" s="43"/>
      <c r="DT675" s="43"/>
      <c r="DU675" s="43"/>
      <c r="DV675" s="43"/>
      <c r="DW675" s="43"/>
      <c r="DX675" s="43"/>
      <c r="DY675" s="43"/>
      <c r="DZ675" s="43"/>
      <c r="EA675" s="43"/>
      <c r="EB675" s="43"/>
      <c r="EC675" s="43"/>
      <c r="ED675" s="43"/>
      <c r="EE675" s="43"/>
      <c r="EF675" s="43"/>
      <c r="EG675" s="43"/>
      <c r="EH675" s="43"/>
      <c r="EI675" s="43"/>
      <c r="EJ675" s="43"/>
      <c r="EK675" s="43"/>
      <c r="EL675" s="43"/>
      <c r="EM675" s="43"/>
      <c r="EN675" s="43"/>
      <c r="EO675" s="43"/>
      <c r="EP675" s="43"/>
      <c r="EQ675" s="43"/>
      <c r="ER675" s="43"/>
      <c r="ES675" s="43"/>
      <c r="ET675" s="43"/>
      <c r="EU675" s="43"/>
      <c r="EV675" s="43"/>
      <c r="EW675" s="43"/>
      <c r="EX675" s="43"/>
      <c r="EY675" s="43"/>
      <c r="FA675" s="43"/>
      <c r="FB675" s="43"/>
      <c r="FC675" s="43"/>
      <c r="FD675" s="43"/>
      <c r="FE675" s="43"/>
      <c r="FF675" s="43"/>
      <c r="FG675" s="43"/>
      <c r="FH675" s="43"/>
      <c r="FI675" s="43"/>
      <c r="FJ675" s="43"/>
      <c r="FK675" s="43"/>
      <c r="FL675" s="43"/>
      <c r="FM675" s="43"/>
      <c r="FN675" s="43"/>
      <c r="FO675" s="43"/>
      <c r="FP675" s="43"/>
      <c r="FQ675" s="43"/>
      <c r="FR675" s="43"/>
      <c r="FS675" s="43"/>
      <c r="FT675" s="43"/>
      <c r="FU675" s="43"/>
      <c r="FV675" s="43"/>
      <c r="FW675" s="43"/>
      <c r="FX675" s="43"/>
      <c r="FY675" s="43"/>
      <c r="FZ675" s="43"/>
      <c r="GA675" s="43"/>
      <c r="GB675" s="43"/>
      <c r="GC675" s="43"/>
      <c r="GD675" s="43"/>
      <c r="GE675" s="43"/>
      <c r="GF675" s="43"/>
      <c r="GG675" s="43"/>
      <c r="GH675" s="43"/>
      <c r="GI675" s="43"/>
      <c r="GJ675" s="43"/>
      <c r="GK675" s="43"/>
      <c r="GL675" s="43"/>
      <c r="GM675" s="43"/>
      <c r="GN675" s="43"/>
      <c r="GO675" s="43"/>
      <c r="GP675" s="43"/>
      <c r="GQ675" s="43"/>
      <c r="GR675" s="43"/>
      <c r="GS675" s="43"/>
      <c r="GT675" s="43"/>
      <c r="GU675" s="43"/>
      <c r="GV675" s="43"/>
      <c r="GW675" s="43"/>
      <c r="GX675" s="43"/>
      <c r="GY675" s="43"/>
      <c r="GZ675" s="43"/>
      <c r="HA675" s="43"/>
      <c r="HB675" s="43"/>
      <c r="HC675" s="43"/>
      <c r="HD675" s="43"/>
      <c r="HE675" s="43"/>
      <c r="HF675" s="43"/>
      <c r="HG675" s="43"/>
      <c r="HH675" s="43"/>
      <c r="HI675" s="43"/>
      <c r="HJ675" s="43"/>
      <c r="HK675" s="43"/>
      <c r="HL675" s="43"/>
      <c r="HM675" s="43"/>
      <c r="HN675" s="4"/>
      <c r="HO675" s="4"/>
      <c r="HP675" s="4"/>
      <c r="HQ675" s="4"/>
      <c r="HR675" s="4"/>
      <c r="HS675" s="4"/>
      <c r="HT675" s="4"/>
      <c r="HU675" s="4"/>
      <c r="HV675" s="4"/>
      <c r="HW675" s="4"/>
    </row>
    <row r="676" spans="1:231" x14ac:dyDescent="0.2">
      <c r="A676" s="4"/>
      <c r="B676" s="4"/>
      <c r="C676" s="4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44"/>
      <c r="AU676" s="44"/>
      <c r="AV676" s="44"/>
      <c r="AW676" s="44"/>
      <c r="AX676" s="44"/>
      <c r="AY676" s="44"/>
      <c r="AZ676" s="44"/>
      <c r="BA676" s="44"/>
      <c r="BB676" s="44"/>
      <c r="BC676" s="44"/>
      <c r="BD676" s="44"/>
      <c r="BE676" s="44"/>
      <c r="BF676" s="44"/>
      <c r="BG676" s="44"/>
      <c r="BH676" s="44"/>
      <c r="BI676" s="44"/>
      <c r="BJ676" s="44"/>
      <c r="BK676" s="44"/>
      <c r="BL676" s="44"/>
      <c r="BM676" s="44"/>
      <c r="BN676" s="44"/>
      <c r="BO676" s="44"/>
      <c r="BP676" s="44"/>
      <c r="BQ676" s="44"/>
      <c r="BR676" s="44"/>
      <c r="BS676" s="44"/>
      <c r="BT676" s="44"/>
      <c r="BU676" s="44"/>
      <c r="BV676" s="44"/>
      <c r="BW676" s="44"/>
      <c r="BX676" s="44"/>
      <c r="BY676" s="44"/>
      <c r="BZ676" s="44"/>
      <c r="CA676" s="44"/>
      <c r="CB676" s="43"/>
      <c r="CC676" s="43"/>
      <c r="CD676" s="43"/>
      <c r="CE676" s="43"/>
      <c r="CF676" s="43"/>
      <c r="CG676" s="43"/>
      <c r="CH676" s="43"/>
      <c r="CI676" s="43"/>
      <c r="CJ676" s="43"/>
      <c r="CK676" s="43"/>
      <c r="CL676" s="43"/>
      <c r="CM676" s="43"/>
      <c r="CN676" s="43"/>
      <c r="CO676" s="43"/>
      <c r="CP676" s="43"/>
      <c r="CQ676" s="43"/>
      <c r="CR676" s="43"/>
      <c r="CS676" s="43"/>
      <c r="CT676" s="43"/>
      <c r="CU676" s="43"/>
      <c r="CV676" s="43"/>
      <c r="CW676" s="43"/>
      <c r="CX676" s="43"/>
      <c r="CY676" s="43"/>
      <c r="CZ676" s="43"/>
      <c r="DA676" s="43"/>
      <c r="DB676" s="43"/>
      <c r="DC676" s="43"/>
      <c r="DD676" s="43"/>
      <c r="DE676" s="43"/>
      <c r="DF676" s="43"/>
      <c r="DG676" s="43"/>
      <c r="DH676" s="43"/>
      <c r="DI676" s="43"/>
      <c r="DJ676" s="43"/>
      <c r="DK676" s="43"/>
      <c r="DL676" s="43"/>
      <c r="DM676" s="43"/>
      <c r="DN676" s="43"/>
      <c r="DO676" s="43"/>
      <c r="DP676" s="43"/>
      <c r="DQ676" s="43"/>
      <c r="DR676" s="43"/>
      <c r="DS676" s="43"/>
      <c r="DT676" s="43"/>
      <c r="DU676" s="43"/>
      <c r="DV676" s="43"/>
      <c r="DW676" s="43"/>
      <c r="DX676" s="43"/>
      <c r="DY676" s="43"/>
      <c r="DZ676" s="43"/>
      <c r="EA676" s="43"/>
      <c r="EB676" s="43"/>
      <c r="EC676" s="43"/>
      <c r="ED676" s="43"/>
      <c r="EE676" s="43"/>
      <c r="EF676" s="43"/>
      <c r="EG676" s="43"/>
      <c r="EH676" s="43"/>
      <c r="EI676" s="43"/>
      <c r="EJ676" s="43"/>
      <c r="EK676" s="43"/>
      <c r="EL676" s="43"/>
      <c r="EM676" s="43"/>
      <c r="EN676" s="43"/>
      <c r="EO676" s="43"/>
      <c r="EP676" s="43"/>
      <c r="EQ676" s="43"/>
      <c r="ER676" s="43"/>
      <c r="ES676" s="43"/>
      <c r="ET676" s="43"/>
      <c r="EU676" s="43"/>
      <c r="EV676" s="43"/>
      <c r="EW676" s="43"/>
      <c r="EX676" s="43"/>
      <c r="EY676" s="43"/>
      <c r="FA676" s="43"/>
      <c r="FB676" s="43"/>
      <c r="FC676" s="43"/>
      <c r="FD676" s="43"/>
      <c r="FE676" s="43"/>
      <c r="FF676" s="43"/>
      <c r="FG676" s="43"/>
      <c r="FH676" s="43"/>
      <c r="FI676" s="43"/>
      <c r="FJ676" s="43"/>
      <c r="FK676" s="43"/>
      <c r="FL676" s="43"/>
      <c r="FM676" s="43"/>
      <c r="FN676" s="43"/>
      <c r="FO676" s="43"/>
      <c r="FP676" s="43"/>
      <c r="FQ676" s="43"/>
      <c r="FR676" s="43"/>
      <c r="FS676" s="43"/>
      <c r="FT676" s="43"/>
      <c r="FU676" s="43"/>
      <c r="FV676" s="43"/>
      <c r="FW676" s="43"/>
      <c r="FX676" s="43"/>
      <c r="FY676" s="43"/>
      <c r="FZ676" s="43"/>
      <c r="GA676" s="43"/>
      <c r="GB676" s="43"/>
      <c r="GC676" s="43"/>
      <c r="GD676" s="43"/>
      <c r="GE676" s="43"/>
      <c r="GF676" s="43"/>
      <c r="GG676" s="43"/>
      <c r="GH676" s="43"/>
      <c r="GI676" s="43"/>
      <c r="GJ676" s="43"/>
      <c r="GK676" s="43"/>
      <c r="GL676" s="43"/>
      <c r="GM676" s="43"/>
      <c r="GN676" s="43"/>
      <c r="GO676" s="43"/>
      <c r="GP676" s="43"/>
      <c r="GQ676" s="43"/>
      <c r="GR676" s="43"/>
      <c r="GS676" s="43"/>
      <c r="GT676" s="43"/>
      <c r="GU676" s="43"/>
      <c r="GV676" s="43"/>
      <c r="GW676" s="43"/>
      <c r="GX676" s="43"/>
      <c r="GY676" s="43"/>
      <c r="GZ676" s="43"/>
      <c r="HA676" s="43"/>
      <c r="HB676" s="43"/>
      <c r="HC676" s="43"/>
      <c r="HD676" s="43"/>
      <c r="HE676" s="43"/>
      <c r="HF676" s="43"/>
      <c r="HG676" s="43"/>
      <c r="HH676" s="43"/>
      <c r="HI676" s="43"/>
      <c r="HJ676" s="43"/>
      <c r="HK676" s="43"/>
      <c r="HL676" s="43"/>
      <c r="HM676" s="43"/>
      <c r="HN676" s="4"/>
      <c r="HO676" s="4"/>
      <c r="HP676" s="4"/>
      <c r="HQ676" s="4"/>
      <c r="HR676" s="4"/>
      <c r="HS676" s="4"/>
      <c r="HT676" s="4"/>
      <c r="HU676" s="4"/>
      <c r="HV676" s="4"/>
      <c r="HW676" s="4"/>
    </row>
    <row r="677" spans="1:231" x14ac:dyDescent="0.2">
      <c r="A677" s="4"/>
      <c r="B677" s="4"/>
      <c r="C677" s="4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44"/>
      <c r="AU677" s="44"/>
      <c r="AV677" s="44"/>
      <c r="AW677" s="44"/>
      <c r="AX677" s="44"/>
      <c r="AY677" s="44"/>
      <c r="AZ677" s="44"/>
      <c r="BA677" s="44"/>
      <c r="BB677" s="44"/>
      <c r="BC677" s="44"/>
      <c r="BD677" s="44"/>
      <c r="BE677" s="44"/>
      <c r="BF677" s="44"/>
      <c r="BG677" s="44"/>
      <c r="BH677" s="44"/>
      <c r="BI677" s="44"/>
      <c r="BJ677" s="44"/>
      <c r="BK677" s="44"/>
      <c r="BL677" s="44"/>
      <c r="BM677" s="44"/>
      <c r="BN677" s="44"/>
      <c r="BO677" s="44"/>
      <c r="BP677" s="44"/>
      <c r="BQ677" s="44"/>
      <c r="BR677" s="44"/>
      <c r="BS677" s="44"/>
      <c r="BT677" s="44"/>
      <c r="BU677" s="44"/>
      <c r="BV677" s="44"/>
      <c r="BW677" s="44"/>
      <c r="BX677" s="44"/>
      <c r="BY677" s="44"/>
      <c r="BZ677" s="44"/>
      <c r="CA677" s="44"/>
      <c r="CB677" s="43"/>
      <c r="CC677" s="43"/>
      <c r="CD677" s="43"/>
      <c r="CE677" s="43"/>
      <c r="CF677" s="43"/>
      <c r="CG677" s="43"/>
      <c r="CH677" s="43"/>
      <c r="CI677" s="43"/>
      <c r="CJ677" s="43"/>
      <c r="CK677" s="43"/>
      <c r="CL677" s="43"/>
      <c r="CM677" s="43"/>
      <c r="CN677" s="43"/>
      <c r="CO677" s="43"/>
      <c r="CP677" s="43"/>
      <c r="CQ677" s="43"/>
      <c r="CR677" s="43"/>
      <c r="CS677" s="43"/>
      <c r="CT677" s="43"/>
      <c r="CU677" s="43"/>
      <c r="CV677" s="43"/>
      <c r="CW677" s="43"/>
      <c r="CX677" s="43"/>
      <c r="CY677" s="43"/>
      <c r="CZ677" s="43"/>
      <c r="DA677" s="43"/>
      <c r="DB677" s="43"/>
      <c r="DC677" s="43"/>
      <c r="DD677" s="43"/>
      <c r="DE677" s="43"/>
      <c r="DF677" s="43"/>
      <c r="DG677" s="43"/>
      <c r="DH677" s="43"/>
      <c r="DI677" s="43"/>
      <c r="DJ677" s="43"/>
      <c r="DK677" s="43"/>
      <c r="DL677" s="43"/>
      <c r="DM677" s="43"/>
      <c r="DN677" s="43"/>
      <c r="DO677" s="43"/>
      <c r="DP677" s="43"/>
      <c r="DQ677" s="43"/>
      <c r="DR677" s="43"/>
      <c r="DS677" s="43"/>
      <c r="DT677" s="43"/>
      <c r="DU677" s="43"/>
      <c r="DV677" s="43"/>
      <c r="DW677" s="43"/>
      <c r="DX677" s="43"/>
      <c r="DY677" s="43"/>
      <c r="DZ677" s="43"/>
      <c r="EA677" s="43"/>
      <c r="EB677" s="43"/>
      <c r="EC677" s="43"/>
      <c r="ED677" s="43"/>
      <c r="EE677" s="43"/>
      <c r="EF677" s="43"/>
      <c r="EG677" s="43"/>
      <c r="EH677" s="43"/>
      <c r="EI677" s="43"/>
      <c r="EJ677" s="43"/>
      <c r="EK677" s="43"/>
      <c r="EL677" s="43"/>
      <c r="EM677" s="43"/>
      <c r="EN677" s="43"/>
      <c r="EO677" s="43"/>
      <c r="EP677" s="43"/>
      <c r="EQ677" s="43"/>
      <c r="ER677" s="43"/>
      <c r="ES677" s="43"/>
      <c r="ET677" s="43"/>
      <c r="EU677" s="43"/>
      <c r="EV677" s="43"/>
      <c r="EW677" s="43"/>
      <c r="EX677" s="43"/>
      <c r="EY677" s="43"/>
      <c r="FA677" s="43"/>
      <c r="FB677" s="43"/>
      <c r="FC677" s="43"/>
      <c r="FD677" s="43"/>
      <c r="FE677" s="43"/>
      <c r="FF677" s="43"/>
      <c r="FG677" s="43"/>
      <c r="FH677" s="43"/>
      <c r="FI677" s="43"/>
      <c r="FJ677" s="43"/>
      <c r="FK677" s="43"/>
      <c r="FL677" s="43"/>
      <c r="FM677" s="43"/>
      <c r="FN677" s="43"/>
      <c r="FO677" s="43"/>
      <c r="FP677" s="43"/>
      <c r="FQ677" s="43"/>
      <c r="FR677" s="43"/>
      <c r="FS677" s="43"/>
      <c r="FT677" s="43"/>
      <c r="FU677" s="43"/>
      <c r="FV677" s="43"/>
      <c r="FW677" s="43"/>
      <c r="FX677" s="43"/>
      <c r="FY677" s="43"/>
      <c r="FZ677" s="43"/>
      <c r="GA677" s="43"/>
      <c r="GB677" s="43"/>
      <c r="GC677" s="43"/>
      <c r="GD677" s="43"/>
      <c r="GE677" s="43"/>
      <c r="GF677" s="43"/>
      <c r="GG677" s="43"/>
      <c r="GH677" s="43"/>
      <c r="GI677" s="43"/>
      <c r="GJ677" s="43"/>
      <c r="GK677" s="43"/>
      <c r="GL677" s="43"/>
      <c r="GM677" s="43"/>
      <c r="GN677" s="43"/>
      <c r="GO677" s="43"/>
      <c r="GP677" s="43"/>
      <c r="GQ677" s="43"/>
      <c r="GR677" s="43"/>
      <c r="GS677" s="43"/>
      <c r="GT677" s="43"/>
      <c r="GU677" s="43"/>
      <c r="GV677" s="43"/>
      <c r="GW677" s="43"/>
      <c r="GX677" s="43"/>
      <c r="GY677" s="43"/>
      <c r="GZ677" s="43"/>
      <c r="HA677" s="43"/>
      <c r="HB677" s="43"/>
      <c r="HC677" s="43"/>
      <c r="HD677" s="43"/>
      <c r="HE677" s="43"/>
      <c r="HF677" s="43"/>
      <c r="HG677" s="43"/>
      <c r="HH677" s="43"/>
      <c r="HI677" s="43"/>
      <c r="HJ677" s="43"/>
      <c r="HK677" s="43"/>
      <c r="HL677" s="43"/>
      <c r="HM677" s="43"/>
      <c r="HN677" s="4"/>
      <c r="HO677" s="4"/>
      <c r="HP677" s="4"/>
      <c r="HQ677" s="4"/>
      <c r="HR677" s="4"/>
      <c r="HS677" s="4"/>
      <c r="HT677" s="4"/>
      <c r="HU677" s="4"/>
      <c r="HV677" s="4"/>
      <c r="HW677" s="4"/>
    </row>
    <row r="678" spans="1:231" x14ac:dyDescent="0.2">
      <c r="A678" s="4"/>
      <c r="B678" s="4"/>
      <c r="C678" s="4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44"/>
      <c r="AU678" s="44"/>
      <c r="AV678" s="44"/>
      <c r="AW678" s="44"/>
      <c r="AX678" s="44"/>
      <c r="AY678" s="44"/>
      <c r="AZ678" s="44"/>
      <c r="BA678" s="44"/>
      <c r="BB678" s="44"/>
      <c r="BC678" s="44"/>
      <c r="BD678" s="44"/>
      <c r="BE678" s="44"/>
      <c r="BF678" s="44"/>
      <c r="BG678" s="44"/>
      <c r="BH678" s="44"/>
      <c r="BI678" s="44"/>
      <c r="BJ678" s="44"/>
      <c r="BK678" s="44"/>
      <c r="BL678" s="44"/>
      <c r="BM678" s="44"/>
      <c r="BN678" s="44"/>
      <c r="BO678" s="44"/>
      <c r="BP678" s="44"/>
      <c r="BQ678" s="44"/>
      <c r="BR678" s="44"/>
      <c r="BS678" s="44"/>
      <c r="BT678" s="44"/>
      <c r="BU678" s="44"/>
      <c r="BV678" s="44"/>
      <c r="BW678" s="44"/>
      <c r="BX678" s="44"/>
      <c r="BY678" s="44"/>
      <c r="BZ678" s="44"/>
      <c r="CA678" s="44"/>
      <c r="CB678" s="43"/>
      <c r="CC678" s="43"/>
      <c r="CD678" s="43"/>
      <c r="CE678" s="43"/>
      <c r="CF678" s="43"/>
      <c r="CG678" s="43"/>
      <c r="CH678" s="43"/>
      <c r="CI678" s="43"/>
      <c r="CJ678" s="43"/>
      <c r="CK678" s="43"/>
      <c r="CL678" s="43"/>
      <c r="CM678" s="43"/>
      <c r="CN678" s="43"/>
      <c r="CO678" s="43"/>
      <c r="CP678" s="43"/>
      <c r="CQ678" s="43"/>
      <c r="CR678" s="43"/>
      <c r="CS678" s="43"/>
      <c r="CT678" s="43"/>
      <c r="CU678" s="43"/>
      <c r="CV678" s="43"/>
      <c r="CW678" s="43"/>
      <c r="CX678" s="43"/>
      <c r="CY678" s="43"/>
      <c r="CZ678" s="43"/>
      <c r="DA678" s="43"/>
      <c r="DB678" s="43"/>
      <c r="DC678" s="43"/>
      <c r="DD678" s="43"/>
      <c r="DE678" s="43"/>
      <c r="DF678" s="43"/>
      <c r="DG678" s="43"/>
      <c r="DH678" s="43"/>
      <c r="DI678" s="43"/>
      <c r="DJ678" s="43"/>
      <c r="DK678" s="43"/>
      <c r="DL678" s="43"/>
      <c r="DM678" s="43"/>
      <c r="DN678" s="43"/>
      <c r="DO678" s="43"/>
      <c r="DP678" s="43"/>
      <c r="DQ678" s="43"/>
      <c r="DR678" s="43"/>
      <c r="DS678" s="43"/>
      <c r="DT678" s="43"/>
      <c r="DU678" s="43"/>
      <c r="DV678" s="43"/>
      <c r="DW678" s="43"/>
      <c r="DX678" s="43"/>
      <c r="DY678" s="43"/>
      <c r="DZ678" s="43"/>
      <c r="EA678" s="43"/>
      <c r="EB678" s="43"/>
      <c r="EC678" s="43"/>
      <c r="ED678" s="43"/>
      <c r="EE678" s="43"/>
      <c r="EF678" s="43"/>
      <c r="EG678" s="43"/>
      <c r="EH678" s="43"/>
      <c r="EI678" s="43"/>
      <c r="EJ678" s="43"/>
      <c r="EK678" s="43"/>
      <c r="EL678" s="43"/>
      <c r="EM678" s="43"/>
      <c r="EN678" s="43"/>
      <c r="EO678" s="43"/>
      <c r="EP678" s="43"/>
      <c r="EQ678" s="43"/>
      <c r="ER678" s="43"/>
      <c r="ES678" s="43"/>
      <c r="ET678" s="43"/>
      <c r="EU678" s="43"/>
      <c r="EV678" s="43"/>
      <c r="EW678" s="43"/>
      <c r="EX678" s="43"/>
      <c r="EY678" s="43"/>
      <c r="FA678" s="43"/>
      <c r="FB678" s="43"/>
      <c r="FC678" s="43"/>
      <c r="FD678" s="43"/>
      <c r="FE678" s="43"/>
      <c r="FF678" s="43"/>
      <c r="FG678" s="43"/>
      <c r="FH678" s="43"/>
      <c r="FI678" s="43"/>
      <c r="FJ678" s="43"/>
      <c r="FK678" s="43"/>
      <c r="FL678" s="43"/>
      <c r="FM678" s="43"/>
      <c r="FN678" s="43"/>
      <c r="FO678" s="43"/>
      <c r="FP678" s="43"/>
      <c r="FQ678" s="43"/>
      <c r="FR678" s="43"/>
      <c r="FS678" s="43"/>
      <c r="FT678" s="43"/>
      <c r="FU678" s="43"/>
      <c r="FV678" s="43"/>
      <c r="FW678" s="43"/>
      <c r="FX678" s="43"/>
      <c r="FY678" s="43"/>
      <c r="FZ678" s="43"/>
      <c r="GA678" s="43"/>
      <c r="GB678" s="43"/>
      <c r="GC678" s="43"/>
      <c r="GD678" s="43"/>
      <c r="GE678" s="43"/>
      <c r="GF678" s="43"/>
      <c r="GG678" s="43"/>
      <c r="GH678" s="43"/>
      <c r="GI678" s="43"/>
      <c r="GJ678" s="43"/>
      <c r="GK678" s="43"/>
      <c r="GL678" s="43"/>
      <c r="GM678" s="43"/>
      <c r="GN678" s="43"/>
      <c r="GO678" s="43"/>
      <c r="GP678" s="43"/>
      <c r="GQ678" s="43"/>
      <c r="GR678" s="43"/>
      <c r="GS678" s="43"/>
      <c r="GT678" s="43"/>
      <c r="GU678" s="43"/>
      <c r="GV678" s="43"/>
      <c r="GW678" s="43"/>
      <c r="GX678" s="43"/>
      <c r="GY678" s="43"/>
      <c r="GZ678" s="43"/>
      <c r="HA678" s="43"/>
      <c r="HB678" s="43"/>
      <c r="HC678" s="43"/>
      <c r="HD678" s="43"/>
      <c r="HE678" s="43"/>
      <c r="HF678" s="43"/>
      <c r="HG678" s="43"/>
      <c r="HH678" s="43"/>
      <c r="HI678" s="43"/>
      <c r="HJ678" s="43"/>
      <c r="HK678" s="43"/>
      <c r="HL678" s="43"/>
      <c r="HM678" s="43"/>
      <c r="HN678" s="4"/>
      <c r="HO678" s="4"/>
      <c r="HP678" s="4"/>
      <c r="HQ678" s="4"/>
      <c r="HR678" s="4"/>
      <c r="HS678" s="4"/>
      <c r="HT678" s="4"/>
      <c r="HU678" s="4"/>
      <c r="HV678" s="4"/>
      <c r="HW678" s="4"/>
    </row>
    <row r="679" spans="1:231" x14ac:dyDescent="0.2">
      <c r="A679" s="4"/>
      <c r="B679" s="4"/>
      <c r="C679" s="4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44"/>
      <c r="AU679" s="44"/>
      <c r="AV679" s="44"/>
      <c r="AW679" s="44"/>
      <c r="AX679" s="44"/>
      <c r="AY679" s="44"/>
      <c r="AZ679" s="44"/>
      <c r="BA679" s="44"/>
      <c r="BB679" s="44"/>
      <c r="BC679" s="44"/>
      <c r="BD679" s="44"/>
      <c r="BE679" s="44"/>
      <c r="BF679" s="44"/>
      <c r="BG679" s="44"/>
      <c r="BH679" s="44"/>
      <c r="BI679" s="44"/>
      <c r="BJ679" s="44"/>
      <c r="BK679" s="44"/>
      <c r="BL679" s="44"/>
      <c r="BM679" s="44"/>
      <c r="BN679" s="44"/>
      <c r="BO679" s="44"/>
      <c r="BP679" s="44"/>
      <c r="BQ679" s="44"/>
      <c r="BR679" s="44"/>
      <c r="BS679" s="44"/>
      <c r="BT679" s="44"/>
      <c r="BU679" s="44"/>
      <c r="BV679" s="44"/>
      <c r="BW679" s="44"/>
      <c r="BX679" s="44"/>
      <c r="BY679" s="44"/>
      <c r="BZ679" s="44"/>
      <c r="CA679" s="44"/>
      <c r="CB679" s="43"/>
      <c r="CC679" s="43"/>
      <c r="CD679" s="43"/>
      <c r="CE679" s="43"/>
      <c r="CF679" s="43"/>
      <c r="CG679" s="43"/>
      <c r="CH679" s="43"/>
      <c r="CI679" s="43"/>
      <c r="CJ679" s="43"/>
      <c r="CK679" s="43"/>
      <c r="CL679" s="43"/>
      <c r="CM679" s="43"/>
      <c r="CN679" s="43"/>
      <c r="CO679" s="43"/>
      <c r="CP679" s="43"/>
      <c r="CQ679" s="43"/>
      <c r="CR679" s="43"/>
      <c r="CS679" s="43"/>
      <c r="CT679" s="43"/>
      <c r="CU679" s="43"/>
      <c r="CV679" s="43"/>
      <c r="CW679" s="43"/>
      <c r="CX679" s="43"/>
      <c r="CY679" s="43"/>
      <c r="CZ679" s="43"/>
      <c r="DA679" s="43"/>
      <c r="DB679" s="43"/>
      <c r="DC679" s="43"/>
      <c r="DD679" s="43"/>
      <c r="DE679" s="43"/>
      <c r="DF679" s="43"/>
      <c r="DG679" s="43"/>
      <c r="DH679" s="43"/>
      <c r="DI679" s="43"/>
      <c r="DJ679" s="43"/>
      <c r="DK679" s="43"/>
      <c r="DL679" s="43"/>
      <c r="DM679" s="43"/>
      <c r="DN679" s="43"/>
      <c r="DO679" s="43"/>
      <c r="DP679" s="43"/>
      <c r="DQ679" s="43"/>
      <c r="DR679" s="43"/>
      <c r="DS679" s="43"/>
      <c r="DT679" s="43"/>
      <c r="DU679" s="43"/>
      <c r="DV679" s="43"/>
      <c r="DW679" s="43"/>
      <c r="DX679" s="43"/>
      <c r="DY679" s="43"/>
      <c r="DZ679" s="43"/>
      <c r="EA679" s="43"/>
      <c r="EB679" s="43"/>
      <c r="EC679" s="43"/>
      <c r="ED679" s="43"/>
      <c r="EE679" s="43"/>
      <c r="EF679" s="43"/>
      <c r="EG679" s="43"/>
      <c r="EH679" s="43"/>
      <c r="EI679" s="43"/>
      <c r="EJ679" s="43"/>
      <c r="EK679" s="43"/>
      <c r="EL679" s="43"/>
      <c r="EM679" s="43"/>
      <c r="EN679" s="43"/>
      <c r="EO679" s="43"/>
      <c r="EP679" s="43"/>
      <c r="EQ679" s="43"/>
      <c r="ER679" s="43"/>
      <c r="ES679" s="43"/>
      <c r="ET679" s="43"/>
      <c r="EU679" s="43"/>
      <c r="EV679" s="43"/>
      <c r="EW679" s="43"/>
      <c r="EX679" s="43"/>
      <c r="EY679" s="43"/>
      <c r="FA679" s="43"/>
      <c r="FB679" s="43"/>
      <c r="FC679" s="43"/>
      <c r="FD679" s="43"/>
      <c r="FE679" s="43"/>
      <c r="FF679" s="43"/>
      <c r="FG679" s="43"/>
      <c r="FH679" s="43"/>
      <c r="FI679" s="43"/>
      <c r="FJ679" s="43"/>
      <c r="FK679" s="43"/>
      <c r="FL679" s="43"/>
      <c r="FM679" s="43"/>
      <c r="FN679" s="43"/>
      <c r="FO679" s="43"/>
      <c r="FP679" s="43"/>
      <c r="FQ679" s="43"/>
      <c r="FR679" s="43"/>
      <c r="FS679" s="43"/>
      <c r="FT679" s="43"/>
      <c r="FU679" s="43"/>
      <c r="FV679" s="43"/>
      <c r="FW679" s="43"/>
      <c r="FX679" s="43"/>
      <c r="FY679" s="43"/>
      <c r="FZ679" s="43"/>
      <c r="GA679" s="43"/>
      <c r="GB679" s="43"/>
      <c r="GC679" s="43"/>
      <c r="GD679" s="43"/>
      <c r="GE679" s="43"/>
      <c r="GF679" s="43"/>
      <c r="GG679" s="43"/>
      <c r="GH679" s="43"/>
      <c r="GI679" s="43"/>
      <c r="GJ679" s="43"/>
      <c r="GK679" s="43"/>
      <c r="GL679" s="43"/>
      <c r="GM679" s="43"/>
      <c r="GN679" s="43"/>
      <c r="GO679" s="43"/>
      <c r="GP679" s="43"/>
      <c r="GQ679" s="43"/>
      <c r="GR679" s="43"/>
      <c r="GS679" s="43"/>
      <c r="GT679" s="43"/>
      <c r="GU679" s="43"/>
      <c r="GV679" s="43"/>
      <c r="GW679" s="43"/>
      <c r="GX679" s="43"/>
      <c r="GY679" s="43"/>
      <c r="GZ679" s="43"/>
      <c r="HA679" s="43"/>
      <c r="HB679" s="43"/>
      <c r="HC679" s="43"/>
      <c r="HD679" s="43"/>
      <c r="HE679" s="43"/>
      <c r="HF679" s="43"/>
      <c r="HG679" s="43"/>
      <c r="HH679" s="43"/>
      <c r="HI679" s="43"/>
      <c r="HJ679" s="43"/>
      <c r="HK679" s="43"/>
      <c r="HL679" s="43"/>
      <c r="HM679" s="43"/>
      <c r="HN679" s="4"/>
      <c r="HO679" s="4"/>
      <c r="HP679" s="4"/>
      <c r="HQ679" s="4"/>
      <c r="HR679" s="4"/>
      <c r="HS679" s="4"/>
      <c r="HT679" s="4"/>
      <c r="HU679" s="4"/>
      <c r="HV679" s="4"/>
      <c r="HW679" s="4"/>
    </row>
    <row r="680" spans="1:231" x14ac:dyDescent="0.2">
      <c r="A680" s="4"/>
      <c r="B680" s="4"/>
      <c r="C680" s="4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44"/>
      <c r="AU680" s="44"/>
      <c r="AV680" s="44"/>
      <c r="AW680" s="44"/>
      <c r="AX680" s="44"/>
      <c r="AY680" s="44"/>
      <c r="AZ680" s="44"/>
      <c r="BA680" s="44"/>
      <c r="BB680" s="44"/>
      <c r="BC680" s="44"/>
      <c r="BD680" s="44"/>
      <c r="BE680" s="44"/>
      <c r="BF680" s="44"/>
      <c r="BG680" s="44"/>
      <c r="BH680" s="44"/>
      <c r="BI680" s="44"/>
      <c r="BJ680" s="44"/>
      <c r="BK680" s="44"/>
      <c r="BL680" s="44"/>
      <c r="BM680" s="44"/>
      <c r="BN680" s="44"/>
      <c r="BO680" s="44"/>
      <c r="BP680" s="44"/>
      <c r="BQ680" s="44"/>
      <c r="BR680" s="44"/>
      <c r="BS680" s="44"/>
      <c r="BT680" s="44"/>
      <c r="BU680" s="44"/>
      <c r="BV680" s="44"/>
      <c r="BW680" s="44"/>
      <c r="BX680" s="44"/>
      <c r="BY680" s="44"/>
      <c r="BZ680" s="44"/>
      <c r="CA680" s="44"/>
      <c r="CB680" s="43"/>
      <c r="CC680" s="43"/>
      <c r="CD680" s="43"/>
      <c r="CE680" s="43"/>
      <c r="CF680" s="43"/>
      <c r="CG680" s="43"/>
      <c r="CH680" s="43"/>
      <c r="CI680" s="43"/>
      <c r="CJ680" s="43"/>
      <c r="CK680" s="43"/>
      <c r="CL680" s="43"/>
      <c r="CM680" s="43"/>
      <c r="CN680" s="43"/>
      <c r="CO680" s="43"/>
      <c r="CP680" s="43"/>
      <c r="CQ680" s="43"/>
      <c r="CR680" s="43"/>
      <c r="CS680" s="43"/>
      <c r="CT680" s="43"/>
      <c r="CU680" s="43"/>
      <c r="CV680" s="43"/>
      <c r="CW680" s="43"/>
      <c r="CX680" s="43"/>
      <c r="CY680" s="43"/>
      <c r="CZ680" s="43"/>
      <c r="DA680" s="43"/>
      <c r="DB680" s="43"/>
      <c r="DC680" s="43"/>
      <c r="DD680" s="43"/>
      <c r="DE680" s="43"/>
      <c r="DF680" s="43"/>
      <c r="DG680" s="43"/>
      <c r="DH680" s="43"/>
      <c r="DI680" s="43"/>
      <c r="DJ680" s="43"/>
      <c r="DK680" s="43"/>
      <c r="DL680" s="43"/>
      <c r="DM680" s="43"/>
      <c r="DN680" s="43"/>
      <c r="DO680" s="43"/>
      <c r="DP680" s="43"/>
      <c r="DQ680" s="43"/>
      <c r="DR680" s="43"/>
      <c r="DS680" s="43"/>
      <c r="DT680" s="43"/>
      <c r="DU680" s="43"/>
      <c r="DV680" s="43"/>
      <c r="DW680" s="43"/>
      <c r="DX680" s="43"/>
      <c r="DY680" s="43"/>
      <c r="DZ680" s="43"/>
      <c r="EA680" s="43"/>
      <c r="EB680" s="43"/>
      <c r="EC680" s="43"/>
      <c r="ED680" s="43"/>
      <c r="EE680" s="43"/>
      <c r="EF680" s="43"/>
      <c r="EG680" s="43"/>
      <c r="EH680" s="43"/>
      <c r="EI680" s="43"/>
      <c r="EJ680" s="43"/>
      <c r="EK680" s="43"/>
      <c r="EL680" s="43"/>
      <c r="EM680" s="43"/>
      <c r="EN680" s="43"/>
      <c r="EO680" s="43"/>
      <c r="EP680" s="43"/>
      <c r="EQ680" s="43"/>
      <c r="ER680" s="43"/>
      <c r="ES680" s="43"/>
      <c r="ET680" s="43"/>
      <c r="EU680" s="43"/>
      <c r="EV680" s="43"/>
      <c r="EW680" s="43"/>
      <c r="EX680" s="43"/>
      <c r="EY680" s="43"/>
      <c r="FA680" s="43"/>
      <c r="FB680" s="43"/>
      <c r="FC680" s="43"/>
      <c r="FD680" s="43"/>
      <c r="FE680" s="43"/>
      <c r="FF680" s="43"/>
      <c r="FG680" s="43"/>
      <c r="FH680" s="43"/>
      <c r="FI680" s="43"/>
      <c r="FJ680" s="43"/>
      <c r="FK680" s="43"/>
      <c r="FL680" s="43"/>
      <c r="FM680" s="43"/>
      <c r="FN680" s="43"/>
      <c r="FO680" s="43"/>
      <c r="FP680" s="43"/>
      <c r="FQ680" s="43"/>
      <c r="FR680" s="43"/>
      <c r="FS680" s="43"/>
      <c r="FT680" s="43"/>
      <c r="FU680" s="43"/>
      <c r="FV680" s="43"/>
      <c r="FW680" s="43"/>
      <c r="FX680" s="43"/>
      <c r="FY680" s="43"/>
      <c r="FZ680" s="43"/>
      <c r="GA680" s="43"/>
      <c r="GB680" s="43"/>
      <c r="GC680" s="43"/>
      <c r="GD680" s="43"/>
      <c r="GE680" s="43"/>
      <c r="GF680" s="43"/>
      <c r="GG680" s="43"/>
      <c r="GH680" s="43"/>
      <c r="GI680" s="43"/>
      <c r="GJ680" s="43"/>
      <c r="GK680" s="43"/>
      <c r="GL680" s="43"/>
      <c r="GM680" s="43"/>
      <c r="GN680" s="43"/>
      <c r="GO680" s="43"/>
      <c r="GP680" s="43"/>
      <c r="GQ680" s="43"/>
      <c r="GR680" s="43"/>
      <c r="GS680" s="43"/>
      <c r="GT680" s="43"/>
      <c r="GU680" s="43"/>
      <c r="GV680" s="43"/>
      <c r="GW680" s="43"/>
      <c r="GX680" s="43"/>
      <c r="GY680" s="43"/>
      <c r="GZ680" s="43"/>
      <c r="HA680" s="43"/>
      <c r="HB680" s="43"/>
      <c r="HC680" s="43"/>
      <c r="HD680" s="43"/>
      <c r="HE680" s="43"/>
      <c r="HF680" s="43"/>
      <c r="HG680" s="43"/>
      <c r="HH680" s="43"/>
      <c r="HI680" s="43"/>
      <c r="HJ680" s="43"/>
      <c r="HK680" s="43"/>
      <c r="HL680" s="43"/>
      <c r="HM680" s="43"/>
      <c r="HN680" s="4"/>
      <c r="HO680" s="4"/>
      <c r="HP680" s="4"/>
      <c r="HQ680" s="4"/>
      <c r="HR680" s="4"/>
      <c r="HS680" s="4"/>
      <c r="HT680" s="4"/>
      <c r="HU680" s="4"/>
      <c r="HV680" s="4"/>
      <c r="HW680" s="4"/>
    </row>
    <row r="681" spans="1:231" x14ac:dyDescent="0.2">
      <c r="A681" s="4"/>
      <c r="B681" s="4"/>
      <c r="C681" s="4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44"/>
      <c r="AU681" s="44"/>
      <c r="AV681" s="44"/>
      <c r="AW681" s="44"/>
      <c r="AX681" s="44"/>
      <c r="AY681" s="44"/>
      <c r="AZ681" s="44"/>
      <c r="BA681" s="44"/>
      <c r="BB681" s="44"/>
      <c r="BC681" s="44"/>
      <c r="BD681" s="44"/>
      <c r="BE681" s="44"/>
      <c r="BF681" s="44"/>
      <c r="BG681" s="44"/>
      <c r="BH681" s="44"/>
      <c r="BI681" s="44"/>
      <c r="BJ681" s="44"/>
      <c r="BK681" s="44"/>
      <c r="BL681" s="44"/>
      <c r="BM681" s="44"/>
      <c r="BN681" s="44"/>
      <c r="BO681" s="44"/>
      <c r="BP681" s="44"/>
      <c r="BQ681" s="44"/>
      <c r="BR681" s="44"/>
      <c r="BS681" s="44"/>
      <c r="BT681" s="44"/>
      <c r="BU681" s="44"/>
      <c r="BV681" s="44"/>
      <c r="BW681" s="44"/>
      <c r="BX681" s="44"/>
      <c r="BY681" s="44"/>
      <c r="BZ681" s="44"/>
      <c r="CA681" s="44"/>
      <c r="CB681" s="43"/>
      <c r="CC681" s="43"/>
      <c r="CD681" s="43"/>
      <c r="CE681" s="43"/>
      <c r="CF681" s="43"/>
      <c r="CG681" s="43"/>
      <c r="CH681" s="43"/>
      <c r="CI681" s="43"/>
      <c r="CJ681" s="43"/>
      <c r="CK681" s="43"/>
      <c r="CL681" s="43"/>
      <c r="CM681" s="43"/>
      <c r="CN681" s="43"/>
      <c r="CO681" s="43"/>
      <c r="CP681" s="43"/>
      <c r="CQ681" s="43"/>
      <c r="CR681" s="43"/>
      <c r="CS681" s="43"/>
      <c r="CT681" s="43"/>
      <c r="CU681" s="43"/>
      <c r="CV681" s="43"/>
      <c r="CW681" s="43"/>
      <c r="CX681" s="43"/>
      <c r="CY681" s="43"/>
      <c r="CZ681" s="43"/>
      <c r="DA681" s="43"/>
      <c r="DB681" s="43"/>
      <c r="DC681" s="43"/>
      <c r="DD681" s="43"/>
      <c r="DE681" s="43"/>
      <c r="DF681" s="43"/>
      <c r="DG681" s="43"/>
      <c r="DH681" s="43"/>
      <c r="DI681" s="43"/>
      <c r="DJ681" s="43"/>
      <c r="DK681" s="43"/>
      <c r="DL681" s="43"/>
      <c r="DM681" s="43"/>
      <c r="DN681" s="43"/>
      <c r="DO681" s="43"/>
      <c r="DP681" s="43"/>
      <c r="DQ681" s="43"/>
      <c r="DR681" s="43"/>
      <c r="DS681" s="43"/>
      <c r="DT681" s="43"/>
      <c r="DU681" s="43"/>
      <c r="DV681" s="43"/>
      <c r="DW681" s="43"/>
      <c r="DX681" s="43"/>
      <c r="DY681" s="43"/>
      <c r="DZ681" s="43"/>
      <c r="EA681" s="43"/>
      <c r="EB681" s="43"/>
      <c r="EC681" s="43"/>
      <c r="ED681" s="43"/>
      <c r="EE681" s="43"/>
      <c r="EF681" s="43"/>
      <c r="EG681" s="43"/>
      <c r="EH681" s="43"/>
      <c r="EI681" s="43"/>
      <c r="EJ681" s="43"/>
      <c r="EK681" s="43"/>
      <c r="EL681" s="43"/>
      <c r="EM681" s="43"/>
      <c r="EN681" s="43"/>
      <c r="EO681" s="43"/>
      <c r="EP681" s="43"/>
      <c r="EQ681" s="43"/>
      <c r="ER681" s="43"/>
      <c r="ES681" s="43"/>
      <c r="ET681" s="43"/>
      <c r="EU681" s="43"/>
      <c r="EV681" s="43"/>
      <c r="EW681" s="43"/>
      <c r="EX681" s="43"/>
      <c r="EY681" s="43"/>
      <c r="FA681" s="43"/>
      <c r="FB681" s="43"/>
      <c r="FC681" s="43"/>
      <c r="FD681" s="43"/>
      <c r="FE681" s="43"/>
      <c r="FF681" s="43"/>
      <c r="FG681" s="43"/>
      <c r="FH681" s="43"/>
      <c r="FI681" s="43"/>
      <c r="FJ681" s="43"/>
      <c r="FK681" s="43"/>
      <c r="FL681" s="43"/>
      <c r="FM681" s="43"/>
      <c r="FN681" s="43"/>
      <c r="FO681" s="43"/>
      <c r="FP681" s="43"/>
      <c r="FQ681" s="43"/>
      <c r="FR681" s="43"/>
      <c r="FS681" s="43"/>
      <c r="FT681" s="43"/>
      <c r="FU681" s="43"/>
      <c r="FV681" s="43"/>
      <c r="FW681" s="43"/>
      <c r="FX681" s="43"/>
      <c r="FY681" s="43"/>
      <c r="FZ681" s="43"/>
      <c r="GA681" s="43"/>
      <c r="GB681" s="43"/>
      <c r="GC681" s="43"/>
      <c r="GD681" s="43"/>
      <c r="GE681" s="43"/>
      <c r="GF681" s="43"/>
      <c r="GG681" s="43"/>
      <c r="GH681" s="43"/>
      <c r="GI681" s="43"/>
      <c r="GJ681" s="43"/>
      <c r="GK681" s="43"/>
      <c r="GL681" s="43"/>
      <c r="GM681" s="43"/>
      <c r="GN681" s="43"/>
      <c r="GO681" s="43"/>
      <c r="GP681" s="43"/>
      <c r="GQ681" s="43"/>
      <c r="GR681" s="43"/>
      <c r="GS681" s="43"/>
      <c r="GT681" s="43"/>
      <c r="GU681" s="43"/>
      <c r="GV681" s="43"/>
      <c r="GW681" s="43"/>
      <c r="GX681" s="43"/>
      <c r="GY681" s="43"/>
      <c r="GZ681" s="43"/>
      <c r="HA681" s="43"/>
      <c r="HB681" s="43"/>
      <c r="HC681" s="43"/>
      <c r="HD681" s="43"/>
      <c r="HE681" s="43"/>
      <c r="HF681" s="43"/>
      <c r="HG681" s="43"/>
      <c r="HH681" s="43"/>
      <c r="HI681" s="43"/>
      <c r="HJ681" s="43"/>
      <c r="HK681" s="43"/>
      <c r="HL681" s="43"/>
      <c r="HM681" s="43"/>
      <c r="HN681" s="4"/>
      <c r="HO681" s="4"/>
      <c r="HP681" s="4"/>
      <c r="HQ681" s="4"/>
      <c r="HR681" s="4"/>
      <c r="HS681" s="4"/>
      <c r="HT681" s="4"/>
      <c r="HU681" s="4"/>
      <c r="HV681" s="4"/>
      <c r="HW681" s="4"/>
    </row>
    <row r="682" spans="1:231" x14ac:dyDescent="0.2">
      <c r="A682" s="4"/>
      <c r="B682" s="4"/>
      <c r="C682" s="4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44"/>
      <c r="AU682" s="44"/>
      <c r="AV682" s="44"/>
      <c r="AW682" s="44"/>
      <c r="AX682" s="44"/>
      <c r="AY682" s="44"/>
      <c r="AZ682" s="44"/>
      <c r="BA682" s="44"/>
      <c r="BB682" s="44"/>
      <c r="BC682" s="44"/>
      <c r="BD682" s="44"/>
      <c r="BE682" s="44"/>
      <c r="BF682" s="44"/>
      <c r="BG682" s="44"/>
      <c r="BH682" s="44"/>
      <c r="BI682" s="44"/>
      <c r="BJ682" s="44"/>
      <c r="BK682" s="44"/>
      <c r="BL682" s="44"/>
      <c r="BM682" s="44"/>
      <c r="BN682" s="44"/>
      <c r="BO682" s="44"/>
      <c r="BP682" s="44"/>
      <c r="BQ682" s="44"/>
      <c r="BR682" s="44"/>
      <c r="BS682" s="44"/>
      <c r="BT682" s="44"/>
      <c r="BU682" s="44"/>
      <c r="BV682" s="44"/>
      <c r="BW682" s="44"/>
      <c r="BX682" s="44"/>
      <c r="BY682" s="44"/>
      <c r="BZ682" s="44"/>
      <c r="CA682" s="44"/>
      <c r="CB682" s="43"/>
      <c r="CC682" s="43"/>
      <c r="CD682" s="43"/>
      <c r="CE682" s="43"/>
      <c r="CF682" s="43"/>
      <c r="CG682" s="43"/>
      <c r="CH682" s="43"/>
      <c r="CI682" s="43"/>
      <c r="CJ682" s="43"/>
      <c r="CK682" s="43"/>
      <c r="CL682" s="43"/>
      <c r="CM682" s="43"/>
      <c r="CN682" s="43"/>
      <c r="CO682" s="43"/>
      <c r="CP682" s="43"/>
      <c r="CQ682" s="43"/>
      <c r="CR682" s="43"/>
      <c r="CS682" s="43"/>
      <c r="CT682" s="43"/>
      <c r="CU682" s="43"/>
      <c r="CV682" s="43"/>
      <c r="CW682" s="43"/>
      <c r="CX682" s="43"/>
      <c r="CY682" s="43"/>
      <c r="CZ682" s="43"/>
      <c r="DA682" s="43"/>
      <c r="DB682" s="43"/>
      <c r="DC682" s="43"/>
      <c r="DD682" s="43"/>
      <c r="DE682" s="43"/>
      <c r="DF682" s="43"/>
      <c r="DG682" s="43"/>
      <c r="DH682" s="43"/>
      <c r="DI682" s="43"/>
      <c r="DJ682" s="43"/>
      <c r="DK682" s="43"/>
      <c r="DL682" s="43"/>
      <c r="DM682" s="43"/>
      <c r="DN682" s="43"/>
      <c r="DO682" s="43"/>
      <c r="DP682" s="43"/>
      <c r="DQ682" s="43"/>
      <c r="DR682" s="43"/>
      <c r="DS682" s="43"/>
      <c r="DT682" s="43"/>
      <c r="DU682" s="43"/>
      <c r="DV682" s="43"/>
      <c r="DW682" s="43"/>
      <c r="DX682" s="43"/>
      <c r="DY682" s="43"/>
      <c r="DZ682" s="43"/>
      <c r="EA682" s="43"/>
      <c r="EB682" s="43"/>
      <c r="EC682" s="43"/>
      <c r="ED682" s="43"/>
      <c r="EE682" s="43"/>
      <c r="EF682" s="43"/>
      <c r="EG682" s="43"/>
      <c r="EH682" s="43"/>
      <c r="EI682" s="43"/>
      <c r="EJ682" s="43"/>
      <c r="EK682" s="43"/>
      <c r="EL682" s="43"/>
      <c r="EM682" s="43"/>
      <c r="EN682" s="43"/>
      <c r="EO682" s="43"/>
      <c r="EP682" s="43"/>
      <c r="EQ682" s="43"/>
      <c r="ER682" s="43"/>
      <c r="ES682" s="43"/>
      <c r="ET682" s="43"/>
      <c r="EU682" s="43"/>
      <c r="EV682" s="43"/>
      <c r="EW682" s="43"/>
      <c r="EX682" s="43"/>
      <c r="EY682" s="43"/>
      <c r="FA682" s="43"/>
      <c r="FB682" s="43"/>
      <c r="FC682" s="43"/>
      <c r="FD682" s="43"/>
      <c r="FE682" s="43"/>
      <c r="FF682" s="43"/>
      <c r="FG682" s="43"/>
      <c r="FH682" s="43"/>
      <c r="FI682" s="43"/>
      <c r="FJ682" s="43"/>
      <c r="FK682" s="43"/>
      <c r="FL682" s="43"/>
      <c r="FM682" s="43"/>
      <c r="FN682" s="43"/>
      <c r="FO682" s="43"/>
      <c r="FP682" s="43"/>
      <c r="FQ682" s="43"/>
      <c r="FR682" s="43"/>
      <c r="FS682" s="43"/>
      <c r="FT682" s="43"/>
      <c r="FU682" s="43"/>
      <c r="FV682" s="43"/>
      <c r="FW682" s="43"/>
      <c r="FX682" s="43"/>
      <c r="FY682" s="43"/>
      <c r="FZ682" s="43"/>
      <c r="GA682" s="43"/>
      <c r="GB682" s="43"/>
      <c r="GC682" s="43"/>
      <c r="GD682" s="43"/>
      <c r="GE682" s="43"/>
      <c r="GF682" s="43"/>
      <c r="GG682" s="43"/>
      <c r="GH682" s="43"/>
      <c r="GI682" s="43"/>
      <c r="GJ682" s="43"/>
      <c r="GK682" s="43"/>
      <c r="GL682" s="43"/>
      <c r="GM682" s="43"/>
      <c r="GN682" s="43"/>
      <c r="GO682" s="43"/>
      <c r="GP682" s="43"/>
      <c r="GQ682" s="43"/>
      <c r="GR682" s="43"/>
      <c r="GS682" s="43"/>
      <c r="GT682" s="43"/>
      <c r="GU682" s="43"/>
      <c r="GV682" s="43"/>
      <c r="GW682" s="43"/>
      <c r="GX682" s="43"/>
      <c r="GY682" s="43"/>
      <c r="GZ682" s="43"/>
      <c r="HA682" s="43"/>
      <c r="HB682" s="43"/>
      <c r="HC682" s="43"/>
      <c r="HD682" s="43"/>
      <c r="HE682" s="43"/>
      <c r="HF682" s="43"/>
      <c r="HG682" s="43"/>
      <c r="HH682" s="43"/>
      <c r="HI682" s="43"/>
      <c r="HJ682" s="43"/>
      <c r="HK682" s="43"/>
      <c r="HL682" s="43"/>
      <c r="HM682" s="43"/>
      <c r="HN682" s="4"/>
      <c r="HO682" s="4"/>
      <c r="HP682" s="4"/>
      <c r="HQ682" s="4"/>
      <c r="HR682" s="4"/>
      <c r="HS682" s="4"/>
      <c r="HT682" s="4"/>
      <c r="HU682" s="4"/>
      <c r="HV682" s="4"/>
      <c r="HW682" s="4"/>
    </row>
    <row r="683" spans="1:231" x14ac:dyDescent="0.2">
      <c r="A683" s="4"/>
      <c r="B683" s="4"/>
      <c r="C683" s="4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44"/>
      <c r="AU683" s="44"/>
      <c r="AV683" s="44"/>
      <c r="AW683" s="44"/>
      <c r="AX683" s="44"/>
      <c r="AY683" s="44"/>
      <c r="AZ683" s="44"/>
      <c r="BA683" s="44"/>
      <c r="BB683" s="44"/>
      <c r="BC683" s="44"/>
      <c r="BD683" s="44"/>
      <c r="BE683" s="44"/>
      <c r="BF683" s="44"/>
      <c r="BG683" s="44"/>
      <c r="BH683" s="44"/>
      <c r="BI683" s="44"/>
      <c r="BJ683" s="44"/>
      <c r="BK683" s="44"/>
      <c r="BL683" s="44"/>
      <c r="BM683" s="44"/>
      <c r="BN683" s="44"/>
      <c r="BO683" s="44"/>
      <c r="BP683" s="44"/>
      <c r="BQ683" s="44"/>
      <c r="BR683" s="44"/>
      <c r="BS683" s="44"/>
      <c r="BT683" s="44"/>
      <c r="BU683" s="44"/>
      <c r="BV683" s="44"/>
      <c r="BW683" s="44"/>
      <c r="BX683" s="44"/>
      <c r="BY683" s="44"/>
      <c r="BZ683" s="44"/>
      <c r="CA683" s="44"/>
      <c r="CB683" s="43"/>
      <c r="CC683" s="43"/>
      <c r="CD683" s="43"/>
      <c r="CE683" s="43"/>
      <c r="CF683" s="43"/>
      <c r="CG683" s="43"/>
      <c r="CH683" s="43"/>
      <c r="CI683" s="43"/>
      <c r="CJ683" s="43"/>
      <c r="CK683" s="43"/>
      <c r="CL683" s="43"/>
      <c r="CM683" s="43"/>
      <c r="CN683" s="43"/>
      <c r="CO683" s="43"/>
      <c r="CP683" s="43"/>
      <c r="CQ683" s="43"/>
      <c r="CR683" s="43"/>
      <c r="CS683" s="43"/>
      <c r="CT683" s="43"/>
      <c r="CU683" s="43"/>
      <c r="CV683" s="43"/>
      <c r="CW683" s="43"/>
      <c r="CX683" s="43"/>
      <c r="CY683" s="43"/>
      <c r="CZ683" s="43"/>
      <c r="DA683" s="43"/>
      <c r="DB683" s="43"/>
      <c r="DC683" s="43"/>
      <c r="DD683" s="43"/>
      <c r="DE683" s="43"/>
      <c r="DF683" s="43"/>
      <c r="DG683" s="43"/>
      <c r="DH683" s="43"/>
      <c r="DI683" s="43"/>
      <c r="DJ683" s="43"/>
      <c r="DK683" s="43"/>
      <c r="DL683" s="43"/>
      <c r="DM683" s="43"/>
      <c r="DN683" s="43"/>
      <c r="DO683" s="43"/>
      <c r="DP683" s="43"/>
      <c r="DQ683" s="43"/>
      <c r="DR683" s="43"/>
      <c r="DS683" s="43"/>
      <c r="DT683" s="43"/>
      <c r="DU683" s="43"/>
      <c r="DV683" s="43"/>
      <c r="DW683" s="43"/>
      <c r="DX683" s="43"/>
      <c r="DY683" s="43"/>
      <c r="DZ683" s="43"/>
      <c r="EA683" s="43"/>
      <c r="EB683" s="43"/>
      <c r="EC683" s="43"/>
      <c r="ED683" s="43"/>
      <c r="EE683" s="43"/>
      <c r="EF683" s="43"/>
      <c r="EG683" s="43"/>
      <c r="EH683" s="43"/>
      <c r="EI683" s="43"/>
      <c r="EJ683" s="43"/>
      <c r="EK683" s="43"/>
      <c r="EL683" s="43"/>
      <c r="EM683" s="43"/>
      <c r="EN683" s="43"/>
      <c r="EO683" s="43"/>
      <c r="EP683" s="43"/>
      <c r="EQ683" s="43"/>
      <c r="ER683" s="43"/>
      <c r="ES683" s="43"/>
      <c r="ET683" s="43"/>
      <c r="EU683" s="43"/>
      <c r="EV683" s="43"/>
      <c r="EW683" s="43"/>
      <c r="EX683" s="43"/>
      <c r="EY683" s="43"/>
      <c r="FA683" s="43"/>
      <c r="FB683" s="43"/>
      <c r="FC683" s="43"/>
      <c r="FD683" s="43"/>
      <c r="FE683" s="43"/>
      <c r="FF683" s="43"/>
      <c r="FG683" s="43"/>
      <c r="FH683" s="43"/>
      <c r="FI683" s="43"/>
      <c r="FJ683" s="43"/>
      <c r="FK683" s="43"/>
      <c r="FL683" s="43"/>
      <c r="FM683" s="43"/>
      <c r="FN683" s="43"/>
      <c r="FO683" s="43"/>
      <c r="FP683" s="43"/>
      <c r="FQ683" s="43"/>
      <c r="FR683" s="43"/>
      <c r="FS683" s="43"/>
      <c r="FT683" s="43"/>
      <c r="FU683" s="43"/>
      <c r="FV683" s="43"/>
      <c r="FW683" s="43"/>
      <c r="FX683" s="43"/>
      <c r="FY683" s="43"/>
      <c r="FZ683" s="43"/>
      <c r="GA683" s="43"/>
      <c r="GB683" s="43"/>
      <c r="GC683" s="43"/>
      <c r="GD683" s="43"/>
      <c r="GE683" s="43"/>
      <c r="GF683" s="43"/>
      <c r="GG683" s="43"/>
      <c r="GH683" s="43"/>
      <c r="GI683" s="43"/>
      <c r="GJ683" s="43"/>
      <c r="GK683" s="43"/>
      <c r="GL683" s="43"/>
      <c r="GM683" s="43"/>
      <c r="GN683" s="43"/>
      <c r="GO683" s="43"/>
      <c r="GP683" s="43"/>
      <c r="GQ683" s="43"/>
      <c r="GR683" s="43"/>
      <c r="GS683" s="43"/>
      <c r="GT683" s="43"/>
      <c r="GU683" s="43"/>
      <c r="GV683" s="43"/>
      <c r="GW683" s="43"/>
      <c r="GX683" s="43"/>
      <c r="GY683" s="43"/>
      <c r="GZ683" s="43"/>
      <c r="HA683" s="43"/>
      <c r="HB683" s="43"/>
      <c r="HC683" s="43"/>
      <c r="HD683" s="43"/>
      <c r="HE683" s="43"/>
      <c r="HF683" s="43"/>
      <c r="HG683" s="43"/>
      <c r="HH683" s="43"/>
      <c r="HI683" s="43"/>
      <c r="HJ683" s="43"/>
      <c r="HK683" s="43"/>
      <c r="HL683" s="43"/>
      <c r="HM683" s="43"/>
      <c r="HN683" s="4"/>
      <c r="HO683" s="4"/>
      <c r="HP683" s="4"/>
      <c r="HQ683" s="4"/>
      <c r="HR683" s="4"/>
      <c r="HS683" s="4"/>
      <c r="HT683" s="4"/>
      <c r="HU683" s="4"/>
      <c r="HV683" s="4"/>
      <c r="HW683" s="4"/>
    </row>
    <row r="684" spans="1:231" x14ac:dyDescent="0.2">
      <c r="A684" s="4"/>
      <c r="B684" s="4"/>
      <c r="C684" s="4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  <c r="BH684" s="44"/>
      <c r="BI684" s="44"/>
      <c r="BJ684" s="44"/>
      <c r="BK684" s="44"/>
      <c r="BL684" s="44"/>
      <c r="BM684" s="44"/>
      <c r="BN684" s="44"/>
      <c r="BO684" s="44"/>
      <c r="BP684" s="44"/>
      <c r="BQ684" s="44"/>
      <c r="BR684" s="44"/>
      <c r="BS684" s="44"/>
      <c r="BT684" s="44"/>
      <c r="BU684" s="44"/>
      <c r="BV684" s="44"/>
      <c r="BW684" s="44"/>
      <c r="BX684" s="44"/>
      <c r="BY684" s="44"/>
      <c r="BZ684" s="44"/>
      <c r="CA684" s="44"/>
      <c r="CB684" s="43"/>
      <c r="CC684" s="43"/>
      <c r="CD684" s="43"/>
      <c r="CE684" s="43"/>
      <c r="CF684" s="43"/>
      <c r="CG684" s="43"/>
      <c r="CH684" s="43"/>
      <c r="CI684" s="43"/>
      <c r="CJ684" s="43"/>
      <c r="CK684" s="43"/>
      <c r="CL684" s="43"/>
      <c r="CM684" s="43"/>
      <c r="CN684" s="43"/>
      <c r="CO684" s="43"/>
      <c r="CP684" s="43"/>
      <c r="CQ684" s="43"/>
      <c r="CR684" s="43"/>
      <c r="CS684" s="43"/>
      <c r="CT684" s="43"/>
      <c r="CU684" s="43"/>
      <c r="CV684" s="43"/>
      <c r="CW684" s="43"/>
      <c r="CX684" s="43"/>
      <c r="CY684" s="43"/>
      <c r="CZ684" s="43"/>
      <c r="DA684" s="43"/>
      <c r="DB684" s="43"/>
      <c r="DC684" s="43"/>
      <c r="DD684" s="43"/>
      <c r="DE684" s="43"/>
      <c r="DF684" s="43"/>
      <c r="DG684" s="43"/>
      <c r="DH684" s="43"/>
      <c r="DI684" s="43"/>
      <c r="DJ684" s="43"/>
      <c r="DK684" s="43"/>
      <c r="DL684" s="43"/>
      <c r="DM684" s="43"/>
      <c r="DN684" s="43"/>
      <c r="DO684" s="43"/>
      <c r="DP684" s="43"/>
      <c r="DQ684" s="43"/>
      <c r="DR684" s="43"/>
      <c r="DS684" s="43"/>
      <c r="DT684" s="43"/>
      <c r="DU684" s="43"/>
      <c r="DV684" s="43"/>
      <c r="DW684" s="43"/>
      <c r="DX684" s="43"/>
      <c r="DY684" s="43"/>
      <c r="DZ684" s="43"/>
      <c r="EA684" s="43"/>
      <c r="EB684" s="43"/>
      <c r="EC684" s="43"/>
      <c r="ED684" s="43"/>
      <c r="EE684" s="43"/>
      <c r="EF684" s="43"/>
      <c r="EG684" s="43"/>
      <c r="EH684" s="43"/>
      <c r="EI684" s="43"/>
      <c r="EJ684" s="43"/>
      <c r="EK684" s="43"/>
      <c r="EL684" s="43"/>
      <c r="EM684" s="43"/>
      <c r="EN684" s="43"/>
      <c r="EO684" s="43"/>
      <c r="EP684" s="43"/>
      <c r="EQ684" s="43"/>
      <c r="ER684" s="43"/>
      <c r="ES684" s="43"/>
      <c r="ET684" s="43"/>
      <c r="EU684" s="43"/>
      <c r="EV684" s="43"/>
      <c r="EW684" s="43"/>
      <c r="EX684" s="43"/>
      <c r="EY684" s="43"/>
      <c r="FA684" s="43"/>
      <c r="FB684" s="43"/>
      <c r="FC684" s="43"/>
      <c r="FD684" s="43"/>
      <c r="FE684" s="43"/>
      <c r="FF684" s="43"/>
      <c r="FG684" s="43"/>
      <c r="FH684" s="43"/>
      <c r="FI684" s="43"/>
      <c r="FJ684" s="43"/>
      <c r="FK684" s="43"/>
      <c r="FL684" s="43"/>
      <c r="FM684" s="43"/>
      <c r="FN684" s="43"/>
      <c r="FO684" s="43"/>
      <c r="FP684" s="43"/>
      <c r="FQ684" s="43"/>
      <c r="FR684" s="43"/>
      <c r="FS684" s="43"/>
      <c r="FT684" s="43"/>
      <c r="FU684" s="43"/>
      <c r="FV684" s="43"/>
      <c r="FW684" s="43"/>
      <c r="FX684" s="43"/>
      <c r="FY684" s="43"/>
      <c r="FZ684" s="43"/>
      <c r="GA684" s="43"/>
      <c r="GB684" s="43"/>
      <c r="GC684" s="43"/>
      <c r="GD684" s="43"/>
      <c r="GE684" s="43"/>
      <c r="GF684" s="43"/>
      <c r="GG684" s="43"/>
      <c r="GH684" s="43"/>
      <c r="GI684" s="43"/>
      <c r="GJ684" s="43"/>
      <c r="GK684" s="43"/>
      <c r="GL684" s="43"/>
      <c r="GM684" s="43"/>
      <c r="GN684" s="43"/>
      <c r="GO684" s="43"/>
      <c r="GP684" s="43"/>
      <c r="GQ684" s="43"/>
      <c r="GR684" s="43"/>
      <c r="GS684" s="43"/>
      <c r="GT684" s="43"/>
      <c r="GU684" s="43"/>
      <c r="GV684" s="43"/>
      <c r="GW684" s="43"/>
      <c r="GX684" s="43"/>
      <c r="GY684" s="43"/>
      <c r="GZ684" s="43"/>
      <c r="HA684" s="43"/>
      <c r="HB684" s="43"/>
      <c r="HC684" s="43"/>
      <c r="HD684" s="43"/>
      <c r="HE684" s="43"/>
      <c r="HF684" s="43"/>
      <c r="HG684" s="43"/>
      <c r="HH684" s="43"/>
      <c r="HI684" s="43"/>
      <c r="HJ684" s="43"/>
      <c r="HK684" s="43"/>
      <c r="HL684" s="43"/>
      <c r="HM684" s="43"/>
      <c r="HN684" s="4"/>
      <c r="HO684" s="4"/>
      <c r="HP684" s="4"/>
      <c r="HQ684" s="4"/>
      <c r="HR684" s="4"/>
      <c r="HS684" s="4"/>
      <c r="HT684" s="4"/>
      <c r="HU684" s="4"/>
      <c r="HV684" s="4"/>
      <c r="HW684" s="4"/>
    </row>
    <row r="685" spans="1:231" x14ac:dyDescent="0.2">
      <c r="A685" s="4"/>
      <c r="B685" s="4"/>
      <c r="C685" s="4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44"/>
      <c r="AU685" s="44"/>
      <c r="AV685" s="44"/>
      <c r="AW685" s="44"/>
      <c r="AX685" s="44"/>
      <c r="AY685" s="44"/>
      <c r="AZ685" s="44"/>
      <c r="BA685" s="44"/>
      <c r="BB685" s="44"/>
      <c r="BC685" s="44"/>
      <c r="BD685" s="44"/>
      <c r="BE685" s="44"/>
      <c r="BF685" s="44"/>
      <c r="BG685" s="44"/>
      <c r="BH685" s="44"/>
      <c r="BI685" s="44"/>
      <c r="BJ685" s="44"/>
      <c r="BK685" s="44"/>
      <c r="BL685" s="44"/>
      <c r="BM685" s="44"/>
      <c r="BN685" s="44"/>
      <c r="BO685" s="44"/>
      <c r="BP685" s="44"/>
      <c r="BQ685" s="44"/>
      <c r="BR685" s="44"/>
      <c r="BS685" s="44"/>
      <c r="BT685" s="44"/>
      <c r="BU685" s="44"/>
      <c r="BV685" s="44"/>
      <c r="BW685" s="44"/>
      <c r="BX685" s="44"/>
      <c r="BY685" s="44"/>
      <c r="BZ685" s="44"/>
      <c r="CA685" s="44"/>
      <c r="CB685" s="43"/>
      <c r="CC685" s="43"/>
      <c r="CD685" s="43"/>
      <c r="CE685" s="43"/>
      <c r="CF685" s="43"/>
      <c r="CG685" s="43"/>
      <c r="CH685" s="43"/>
      <c r="CI685" s="43"/>
      <c r="CJ685" s="43"/>
      <c r="CK685" s="43"/>
      <c r="CL685" s="43"/>
      <c r="CM685" s="43"/>
      <c r="CN685" s="43"/>
      <c r="CO685" s="43"/>
      <c r="CP685" s="43"/>
      <c r="CQ685" s="43"/>
      <c r="CR685" s="43"/>
      <c r="CS685" s="43"/>
      <c r="CT685" s="43"/>
      <c r="CU685" s="43"/>
      <c r="CV685" s="43"/>
      <c r="CW685" s="43"/>
      <c r="CX685" s="43"/>
      <c r="CY685" s="43"/>
      <c r="CZ685" s="43"/>
      <c r="DA685" s="43"/>
      <c r="DB685" s="43"/>
      <c r="DC685" s="43"/>
      <c r="DD685" s="43"/>
      <c r="DE685" s="43"/>
      <c r="DF685" s="43"/>
      <c r="DG685" s="43"/>
      <c r="DH685" s="43"/>
      <c r="DI685" s="43"/>
      <c r="DJ685" s="43"/>
      <c r="DK685" s="43"/>
      <c r="DL685" s="43"/>
      <c r="DM685" s="43"/>
      <c r="DN685" s="43"/>
      <c r="DO685" s="43"/>
      <c r="DP685" s="43"/>
      <c r="DQ685" s="43"/>
      <c r="DR685" s="43"/>
      <c r="DS685" s="43"/>
      <c r="DT685" s="43"/>
      <c r="DU685" s="43"/>
      <c r="DV685" s="43"/>
      <c r="DW685" s="43"/>
      <c r="DX685" s="43"/>
      <c r="DY685" s="43"/>
      <c r="DZ685" s="43"/>
      <c r="EA685" s="43"/>
      <c r="EB685" s="43"/>
      <c r="EC685" s="43"/>
      <c r="ED685" s="43"/>
      <c r="EE685" s="43"/>
      <c r="EF685" s="43"/>
      <c r="EG685" s="43"/>
      <c r="EH685" s="43"/>
      <c r="EI685" s="43"/>
      <c r="EJ685" s="43"/>
      <c r="EK685" s="43"/>
      <c r="EL685" s="43"/>
      <c r="EM685" s="43"/>
      <c r="EN685" s="43"/>
      <c r="EO685" s="43"/>
      <c r="EP685" s="43"/>
      <c r="EQ685" s="43"/>
      <c r="ER685" s="43"/>
      <c r="ES685" s="43"/>
      <c r="ET685" s="43"/>
      <c r="EU685" s="43"/>
      <c r="EV685" s="43"/>
      <c r="EW685" s="43"/>
      <c r="EX685" s="43"/>
      <c r="EY685" s="43"/>
      <c r="FA685" s="43"/>
      <c r="FB685" s="43"/>
      <c r="FC685" s="43"/>
      <c r="FD685" s="43"/>
      <c r="FE685" s="43"/>
      <c r="FF685" s="43"/>
      <c r="FG685" s="43"/>
      <c r="FH685" s="43"/>
      <c r="FI685" s="43"/>
      <c r="FJ685" s="43"/>
      <c r="FK685" s="43"/>
      <c r="FL685" s="43"/>
      <c r="FM685" s="43"/>
      <c r="FN685" s="43"/>
      <c r="FO685" s="43"/>
      <c r="FP685" s="43"/>
      <c r="FQ685" s="43"/>
      <c r="FR685" s="43"/>
      <c r="FS685" s="43"/>
      <c r="FT685" s="43"/>
      <c r="FU685" s="43"/>
      <c r="FV685" s="43"/>
      <c r="FW685" s="43"/>
      <c r="FX685" s="43"/>
      <c r="FY685" s="43"/>
      <c r="FZ685" s="43"/>
      <c r="GA685" s="43"/>
      <c r="GB685" s="43"/>
      <c r="GC685" s="43"/>
      <c r="GD685" s="43"/>
      <c r="GE685" s="43"/>
      <c r="GF685" s="43"/>
      <c r="GG685" s="43"/>
      <c r="GH685" s="43"/>
      <c r="GI685" s="43"/>
      <c r="GJ685" s="43"/>
      <c r="GK685" s="43"/>
      <c r="GL685" s="43"/>
      <c r="GM685" s="43"/>
      <c r="GN685" s="43"/>
      <c r="GO685" s="43"/>
      <c r="GP685" s="43"/>
      <c r="GQ685" s="43"/>
      <c r="GR685" s="43"/>
      <c r="GS685" s="43"/>
      <c r="GT685" s="43"/>
      <c r="GU685" s="43"/>
      <c r="GV685" s="43"/>
      <c r="GW685" s="43"/>
      <c r="GX685" s="43"/>
      <c r="GY685" s="43"/>
      <c r="GZ685" s="43"/>
      <c r="HA685" s="43"/>
      <c r="HB685" s="43"/>
      <c r="HC685" s="43"/>
      <c r="HD685" s="43"/>
      <c r="HE685" s="43"/>
      <c r="HF685" s="43"/>
      <c r="HG685" s="43"/>
      <c r="HH685" s="43"/>
      <c r="HI685" s="43"/>
      <c r="HJ685" s="43"/>
      <c r="HK685" s="43"/>
      <c r="HL685" s="43"/>
      <c r="HM685" s="43"/>
      <c r="HN685" s="4"/>
      <c r="HO685" s="4"/>
      <c r="HP685" s="4"/>
      <c r="HQ685" s="4"/>
      <c r="HR685" s="4"/>
      <c r="HS685" s="4"/>
      <c r="HT685" s="4"/>
      <c r="HU685" s="4"/>
      <c r="HV685" s="4"/>
      <c r="HW685" s="4"/>
    </row>
    <row r="686" spans="1:231" x14ac:dyDescent="0.2">
      <c r="A686" s="4"/>
      <c r="B686" s="4"/>
      <c r="C686" s="4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  <c r="AV686" s="44"/>
      <c r="AW686" s="44"/>
      <c r="AX686" s="44"/>
      <c r="AY686" s="44"/>
      <c r="AZ686" s="44"/>
      <c r="BA686" s="44"/>
      <c r="BB686" s="44"/>
      <c r="BC686" s="44"/>
      <c r="BD686" s="44"/>
      <c r="BE686" s="44"/>
      <c r="BF686" s="44"/>
      <c r="BG686" s="44"/>
      <c r="BH686" s="44"/>
      <c r="BI686" s="44"/>
      <c r="BJ686" s="44"/>
      <c r="BK686" s="44"/>
      <c r="BL686" s="44"/>
      <c r="BM686" s="44"/>
      <c r="BN686" s="44"/>
      <c r="BO686" s="44"/>
      <c r="BP686" s="44"/>
      <c r="BQ686" s="44"/>
      <c r="BR686" s="44"/>
      <c r="BS686" s="44"/>
      <c r="BT686" s="44"/>
      <c r="BU686" s="44"/>
      <c r="BV686" s="44"/>
      <c r="BW686" s="44"/>
      <c r="BX686" s="44"/>
      <c r="BY686" s="44"/>
      <c r="BZ686" s="44"/>
      <c r="CA686" s="44"/>
      <c r="CB686" s="43"/>
      <c r="CC686" s="43"/>
      <c r="CD686" s="43"/>
      <c r="CE686" s="43"/>
      <c r="CF686" s="43"/>
      <c r="CG686" s="43"/>
      <c r="CH686" s="43"/>
      <c r="CI686" s="43"/>
      <c r="CJ686" s="43"/>
      <c r="CK686" s="43"/>
      <c r="CL686" s="43"/>
      <c r="CM686" s="43"/>
      <c r="CN686" s="43"/>
      <c r="CO686" s="43"/>
      <c r="CP686" s="43"/>
      <c r="CQ686" s="43"/>
      <c r="CR686" s="43"/>
      <c r="CS686" s="43"/>
      <c r="CT686" s="43"/>
      <c r="CU686" s="43"/>
      <c r="CV686" s="43"/>
      <c r="CW686" s="43"/>
      <c r="CX686" s="43"/>
      <c r="CY686" s="43"/>
      <c r="CZ686" s="43"/>
      <c r="DA686" s="43"/>
      <c r="DB686" s="43"/>
      <c r="DC686" s="43"/>
      <c r="DD686" s="43"/>
      <c r="DE686" s="43"/>
      <c r="DF686" s="43"/>
      <c r="DG686" s="43"/>
      <c r="DH686" s="43"/>
      <c r="DI686" s="43"/>
      <c r="DJ686" s="43"/>
      <c r="DK686" s="43"/>
      <c r="DL686" s="43"/>
      <c r="DM686" s="43"/>
      <c r="DN686" s="43"/>
      <c r="DO686" s="43"/>
      <c r="DP686" s="43"/>
      <c r="DQ686" s="43"/>
      <c r="DR686" s="43"/>
      <c r="DS686" s="43"/>
      <c r="DT686" s="43"/>
      <c r="DU686" s="43"/>
      <c r="DV686" s="43"/>
      <c r="DW686" s="43"/>
      <c r="DX686" s="43"/>
      <c r="DY686" s="43"/>
      <c r="DZ686" s="43"/>
      <c r="EA686" s="43"/>
      <c r="EB686" s="43"/>
      <c r="EC686" s="43"/>
      <c r="ED686" s="43"/>
      <c r="EE686" s="43"/>
      <c r="EF686" s="43"/>
      <c r="EG686" s="43"/>
      <c r="EH686" s="43"/>
      <c r="EI686" s="43"/>
      <c r="EJ686" s="43"/>
      <c r="EK686" s="43"/>
      <c r="EL686" s="43"/>
      <c r="EM686" s="43"/>
      <c r="EN686" s="43"/>
      <c r="EO686" s="43"/>
      <c r="EP686" s="43"/>
      <c r="EQ686" s="43"/>
      <c r="ER686" s="43"/>
      <c r="ES686" s="43"/>
      <c r="ET686" s="43"/>
      <c r="EU686" s="43"/>
      <c r="EV686" s="43"/>
      <c r="EW686" s="43"/>
      <c r="EX686" s="43"/>
      <c r="EY686" s="43"/>
      <c r="FA686" s="43"/>
      <c r="FB686" s="43"/>
      <c r="FC686" s="43"/>
      <c r="FD686" s="43"/>
      <c r="FE686" s="43"/>
      <c r="FF686" s="43"/>
      <c r="FG686" s="43"/>
      <c r="FH686" s="43"/>
      <c r="FI686" s="43"/>
      <c r="FJ686" s="43"/>
      <c r="FK686" s="43"/>
      <c r="FL686" s="43"/>
      <c r="FM686" s="43"/>
      <c r="FN686" s="43"/>
      <c r="FO686" s="43"/>
      <c r="FP686" s="43"/>
      <c r="FQ686" s="43"/>
      <c r="FR686" s="43"/>
      <c r="FS686" s="43"/>
      <c r="FT686" s="43"/>
      <c r="FU686" s="43"/>
      <c r="FV686" s="43"/>
      <c r="FW686" s="43"/>
      <c r="FX686" s="43"/>
      <c r="FY686" s="43"/>
      <c r="FZ686" s="43"/>
      <c r="GA686" s="43"/>
      <c r="GB686" s="43"/>
      <c r="GC686" s="43"/>
      <c r="GD686" s="43"/>
      <c r="GE686" s="43"/>
      <c r="GF686" s="43"/>
      <c r="GG686" s="43"/>
      <c r="GH686" s="43"/>
      <c r="GI686" s="43"/>
      <c r="GJ686" s="43"/>
      <c r="GK686" s="43"/>
      <c r="GL686" s="43"/>
      <c r="GM686" s="43"/>
      <c r="GN686" s="43"/>
      <c r="GO686" s="43"/>
      <c r="GP686" s="43"/>
      <c r="GQ686" s="43"/>
      <c r="GR686" s="43"/>
      <c r="GS686" s="43"/>
      <c r="GT686" s="43"/>
      <c r="GU686" s="43"/>
      <c r="GV686" s="43"/>
      <c r="GW686" s="43"/>
      <c r="GX686" s="43"/>
      <c r="GY686" s="43"/>
      <c r="GZ686" s="43"/>
      <c r="HA686" s="43"/>
      <c r="HB686" s="43"/>
      <c r="HC686" s="43"/>
      <c r="HD686" s="43"/>
      <c r="HE686" s="43"/>
      <c r="HF686" s="43"/>
      <c r="HG686" s="43"/>
      <c r="HH686" s="43"/>
      <c r="HI686" s="43"/>
      <c r="HJ686" s="43"/>
      <c r="HK686" s="43"/>
      <c r="HL686" s="43"/>
      <c r="HM686" s="43"/>
      <c r="HN686" s="4"/>
      <c r="HO686" s="4"/>
      <c r="HP686" s="4"/>
      <c r="HQ686" s="4"/>
      <c r="HR686" s="4"/>
      <c r="HS686" s="4"/>
      <c r="HT686" s="4"/>
      <c r="HU686" s="4"/>
      <c r="HV686" s="4"/>
      <c r="HW686" s="4"/>
    </row>
    <row r="687" spans="1:231" x14ac:dyDescent="0.2">
      <c r="A687" s="4"/>
      <c r="B687" s="4"/>
      <c r="C687" s="4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44"/>
      <c r="AU687" s="44"/>
      <c r="AV687" s="44"/>
      <c r="AW687" s="44"/>
      <c r="AX687" s="44"/>
      <c r="AY687" s="44"/>
      <c r="AZ687" s="44"/>
      <c r="BA687" s="44"/>
      <c r="BB687" s="44"/>
      <c r="BC687" s="44"/>
      <c r="BD687" s="44"/>
      <c r="BE687" s="44"/>
      <c r="BF687" s="44"/>
      <c r="BG687" s="44"/>
      <c r="BH687" s="44"/>
      <c r="BI687" s="44"/>
      <c r="BJ687" s="44"/>
      <c r="BK687" s="44"/>
      <c r="BL687" s="44"/>
      <c r="BM687" s="44"/>
      <c r="BN687" s="44"/>
      <c r="BO687" s="44"/>
      <c r="BP687" s="44"/>
      <c r="BQ687" s="44"/>
      <c r="BR687" s="44"/>
      <c r="BS687" s="44"/>
      <c r="BT687" s="44"/>
      <c r="BU687" s="44"/>
      <c r="BV687" s="44"/>
      <c r="BW687" s="44"/>
      <c r="BX687" s="44"/>
      <c r="BY687" s="44"/>
      <c r="BZ687" s="44"/>
      <c r="CA687" s="44"/>
      <c r="CB687" s="43"/>
      <c r="CC687" s="43"/>
      <c r="CD687" s="43"/>
      <c r="CE687" s="43"/>
      <c r="CF687" s="43"/>
      <c r="CG687" s="43"/>
      <c r="CH687" s="43"/>
      <c r="CI687" s="43"/>
      <c r="CJ687" s="43"/>
      <c r="CK687" s="43"/>
      <c r="CL687" s="43"/>
      <c r="CM687" s="43"/>
      <c r="CN687" s="43"/>
      <c r="CO687" s="43"/>
      <c r="CP687" s="43"/>
      <c r="CQ687" s="43"/>
      <c r="CR687" s="43"/>
      <c r="CS687" s="43"/>
      <c r="CT687" s="43"/>
      <c r="CU687" s="43"/>
      <c r="CV687" s="43"/>
      <c r="CW687" s="43"/>
      <c r="CX687" s="43"/>
      <c r="CY687" s="43"/>
      <c r="CZ687" s="43"/>
      <c r="DA687" s="43"/>
      <c r="DB687" s="43"/>
      <c r="DC687" s="43"/>
      <c r="DD687" s="43"/>
      <c r="DE687" s="43"/>
      <c r="DF687" s="43"/>
      <c r="DG687" s="43"/>
      <c r="DH687" s="43"/>
      <c r="DI687" s="43"/>
      <c r="DJ687" s="43"/>
      <c r="DK687" s="43"/>
      <c r="DL687" s="43"/>
      <c r="DM687" s="43"/>
      <c r="DN687" s="43"/>
      <c r="DO687" s="43"/>
      <c r="DP687" s="43"/>
      <c r="DQ687" s="43"/>
      <c r="DR687" s="43"/>
      <c r="DS687" s="43"/>
      <c r="DT687" s="43"/>
      <c r="DU687" s="43"/>
      <c r="DV687" s="43"/>
      <c r="DW687" s="43"/>
      <c r="DX687" s="43"/>
      <c r="DY687" s="43"/>
      <c r="DZ687" s="43"/>
      <c r="EA687" s="43"/>
      <c r="EB687" s="43"/>
      <c r="EC687" s="43"/>
      <c r="ED687" s="43"/>
      <c r="EE687" s="43"/>
      <c r="EF687" s="43"/>
      <c r="EG687" s="43"/>
      <c r="EH687" s="43"/>
      <c r="EI687" s="43"/>
      <c r="EJ687" s="43"/>
      <c r="EK687" s="43"/>
      <c r="EL687" s="43"/>
      <c r="EM687" s="43"/>
      <c r="EN687" s="43"/>
      <c r="EO687" s="43"/>
      <c r="EP687" s="43"/>
      <c r="EQ687" s="43"/>
      <c r="ER687" s="43"/>
      <c r="ES687" s="43"/>
      <c r="ET687" s="43"/>
      <c r="EU687" s="43"/>
      <c r="EV687" s="43"/>
      <c r="EW687" s="43"/>
      <c r="EX687" s="43"/>
      <c r="EY687" s="43"/>
      <c r="FA687" s="43"/>
      <c r="FB687" s="43"/>
      <c r="FC687" s="43"/>
      <c r="FD687" s="43"/>
      <c r="FE687" s="43"/>
      <c r="FF687" s="43"/>
      <c r="FG687" s="43"/>
      <c r="FH687" s="43"/>
      <c r="FI687" s="43"/>
      <c r="FJ687" s="43"/>
      <c r="FK687" s="43"/>
      <c r="FL687" s="43"/>
      <c r="FM687" s="43"/>
      <c r="FN687" s="43"/>
      <c r="FO687" s="43"/>
      <c r="FP687" s="43"/>
      <c r="FQ687" s="43"/>
      <c r="FR687" s="43"/>
      <c r="FS687" s="43"/>
      <c r="FT687" s="43"/>
      <c r="FU687" s="43"/>
      <c r="FV687" s="43"/>
      <c r="FW687" s="43"/>
      <c r="FX687" s="43"/>
      <c r="FY687" s="43"/>
      <c r="FZ687" s="43"/>
      <c r="GA687" s="43"/>
      <c r="GB687" s="43"/>
      <c r="GC687" s="43"/>
      <c r="GD687" s="43"/>
      <c r="GE687" s="43"/>
      <c r="GF687" s="43"/>
      <c r="GG687" s="43"/>
      <c r="GH687" s="43"/>
      <c r="GI687" s="43"/>
      <c r="GJ687" s="43"/>
      <c r="GK687" s="43"/>
      <c r="GL687" s="43"/>
      <c r="GM687" s="43"/>
      <c r="GN687" s="43"/>
      <c r="GO687" s="43"/>
      <c r="GP687" s="43"/>
      <c r="GQ687" s="43"/>
      <c r="GR687" s="43"/>
      <c r="GS687" s="43"/>
      <c r="GT687" s="43"/>
      <c r="GU687" s="43"/>
      <c r="GV687" s="43"/>
      <c r="GW687" s="43"/>
      <c r="GX687" s="43"/>
      <c r="GY687" s="43"/>
      <c r="GZ687" s="43"/>
      <c r="HA687" s="43"/>
      <c r="HB687" s="43"/>
      <c r="HC687" s="43"/>
      <c r="HD687" s="43"/>
      <c r="HE687" s="43"/>
      <c r="HF687" s="43"/>
      <c r="HG687" s="43"/>
      <c r="HH687" s="43"/>
      <c r="HI687" s="43"/>
      <c r="HJ687" s="43"/>
      <c r="HK687" s="43"/>
      <c r="HL687" s="43"/>
      <c r="HM687" s="43"/>
      <c r="HN687" s="4"/>
      <c r="HO687" s="4"/>
      <c r="HP687" s="4"/>
      <c r="HQ687" s="4"/>
      <c r="HR687" s="4"/>
      <c r="HS687" s="4"/>
      <c r="HT687" s="4"/>
      <c r="HU687" s="4"/>
      <c r="HV687" s="4"/>
      <c r="HW687" s="4"/>
    </row>
    <row r="688" spans="1:231" x14ac:dyDescent="0.2">
      <c r="A688" s="4"/>
      <c r="B688" s="4"/>
      <c r="C688" s="4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44"/>
      <c r="AU688" s="44"/>
      <c r="AV688" s="44"/>
      <c r="AW688" s="44"/>
      <c r="AX688" s="44"/>
      <c r="AY688" s="44"/>
      <c r="AZ688" s="44"/>
      <c r="BA688" s="44"/>
      <c r="BB688" s="44"/>
      <c r="BC688" s="44"/>
      <c r="BD688" s="44"/>
      <c r="BE688" s="44"/>
      <c r="BF688" s="44"/>
      <c r="BG688" s="44"/>
      <c r="BH688" s="44"/>
      <c r="BI688" s="44"/>
      <c r="BJ688" s="44"/>
      <c r="BK688" s="44"/>
      <c r="BL688" s="44"/>
      <c r="BM688" s="44"/>
      <c r="BN688" s="44"/>
      <c r="BO688" s="44"/>
      <c r="BP688" s="44"/>
      <c r="BQ688" s="44"/>
      <c r="BR688" s="44"/>
      <c r="BS688" s="44"/>
      <c r="BT688" s="44"/>
      <c r="BU688" s="44"/>
      <c r="BV688" s="44"/>
      <c r="BW688" s="44"/>
      <c r="BX688" s="44"/>
      <c r="BY688" s="44"/>
      <c r="BZ688" s="44"/>
      <c r="CA688" s="44"/>
      <c r="CB688" s="43"/>
      <c r="CC688" s="43"/>
      <c r="CD688" s="43"/>
      <c r="CE688" s="43"/>
      <c r="CF688" s="43"/>
      <c r="CG688" s="43"/>
      <c r="CH688" s="43"/>
      <c r="CI688" s="43"/>
      <c r="CJ688" s="43"/>
      <c r="CK688" s="43"/>
      <c r="CL688" s="43"/>
      <c r="CM688" s="43"/>
      <c r="CN688" s="43"/>
      <c r="CO688" s="43"/>
      <c r="CP688" s="43"/>
      <c r="CQ688" s="43"/>
      <c r="CR688" s="43"/>
      <c r="CS688" s="43"/>
      <c r="CT688" s="43"/>
      <c r="CU688" s="43"/>
      <c r="CV688" s="43"/>
      <c r="CW688" s="43"/>
      <c r="CX688" s="43"/>
      <c r="CY688" s="43"/>
      <c r="CZ688" s="43"/>
      <c r="DA688" s="43"/>
      <c r="DB688" s="43"/>
      <c r="DC688" s="43"/>
      <c r="DD688" s="43"/>
      <c r="DE688" s="43"/>
      <c r="DF688" s="43"/>
      <c r="DG688" s="43"/>
      <c r="DH688" s="43"/>
      <c r="DI688" s="43"/>
      <c r="DJ688" s="43"/>
      <c r="DK688" s="43"/>
      <c r="DL688" s="43"/>
      <c r="DM688" s="43"/>
      <c r="DN688" s="43"/>
      <c r="DO688" s="43"/>
      <c r="DP688" s="43"/>
      <c r="DQ688" s="43"/>
      <c r="DR688" s="43"/>
      <c r="DS688" s="43"/>
      <c r="DT688" s="43"/>
      <c r="DU688" s="43"/>
      <c r="DV688" s="43"/>
      <c r="DW688" s="43"/>
      <c r="DX688" s="43"/>
      <c r="DY688" s="43"/>
      <c r="DZ688" s="43"/>
      <c r="EA688" s="43"/>
      <c r="EB688" s="43"/>
      <c r="EC688" s="43"/>
      <c r="ED688" s="43"/>
      <c r="EE688" s="43"/>
      <c r="EF688" s="43"/>
      <c r="EG688" s="43"/>
      <c r="EH688" s="43"/>
      <c r="EI688" s="43"/>
      <c r="EJ688" s="43"/>
      <c r="EK688" s="43"/>
      <c r="EL688" s="43"/>
      <c r="EM688" s="43"/>
      <c r="EN688" s="43"/>
      <c r="EO688" s="43"/>
      <c r="EP688" s="43"/>
      <c r="EQ688" s="43"/>
      <c r="ER688" s="43"/>
      <c r="ES688" s="43"/>
      <c r="ET688" s="43"/>
      <c r="EU688" s="43"/>
      <c r="EV688" s="43"/>
      <c r="EW688" s="43"/>
      <c r="EX688" s="43"/>
      <c r="EY688" s="43"/>
      <c r="FA688" s="43"/>
      <c r="FB688" s="43"/>
      <c r="FC688" s="43"/>
      <c r="FD688" s="43"/>
      <c r="FE688" s="43"/>
      <c r="FF688" s="43"/>
      <c r="FG688" s="43"/>
      <c r="FH688" s="43"/>
      <c r="FI688" s="43"/>
      <c r="FJ688" s="43"/>
      <c r="FK688" s="43"/>
      <c r="FL688" s="43"/>
      <c r="FM688" s="43"/>
      <c r="FN688" s="43"/>
      <c r="FO688" s="43"/>
      <c r="FP688" s="43"/>
      <c r="FQ688" s="43"/>
      <c r="FR688" s="43"/>
      <c r="FS688" s="43"/>
      <c r="FT688" s="43"/>
      <c r="FU688" s="43"/>
      <c r="FV688" s="43"/>
      <c r="FW688" s="43"/>
      <c r="FX688" s="43"/>
      <c r="FY688" s="43"/>
      <c r="FZ688" s="43"/>
      <c r="GA688" s="43"/>
      <c r="GB688" s="43"/>
      <c r="GC688" s="43"/>
      <c r="GD688" s="43"/>
      <c r="GE688" s="43"/>
      <c r="GF688" s="43"/>
      <c r="GG688" s="43"/>
      <c r="GH688" s="43"/>
      <c r="GI688" s="43"/>
      <c r="GJ688" s="43"/>
      <c r="GK688" s="43"/>
      <c r="GL688" s="43"/>
      <c r="GM688" s="43"/>
      <c r="GN688" s="43"/>
      <c r="GO688" s="43"/>
      <c r="GP688" s="43"/>
      <c r="GQ688" s="43"/>
      <c r="GR688" s="43"/>
      <c r="GS688" s="43"/>
      <c r="GT688" s="43"/>
      <c r="GU688" s="43"/>
      <c r="GV688" s="43"/>
      <c r="GW688" s="43"/>
      <c r="GX688" s="43"/>
      <c r="GY688" s="43"/>
      <c r="GZ688" s="43"/>
      <c r="HA688" s="43"/>
      <c r="HB688" s="43"/>
      <c r="HC688" s="43"/>
      <c r="HD688" s="43"/>
      <c r="HE688" s="43"/>
      <c r="HF688" s="43"/>
      <c r="HG688" s="43"/>
      <c r="HH688" s="43"/>
      <c r="HI688" s="43"/>
      <c r="HJ688" s="43"/>
      <c r="HK688" s="43"/>
      <c r="HL688" s="43"/>
      <c r="HM688" s="43"/>
      <c r="HN688" s="4"/>
      <c r="HO688" s="4"/>
      <c r="HP688" s="4"/>
      <c r="HQ688" s="4"/>
      <c r="HR688" s="4"/>
      <c r="HS688" s="4"/>
      <c r="HT688" s="4"/>
      <c r="HU688" s="4"/>
      <c r="HV688" s="4"/>
      <c r="HW688" s="4"/>
    </row>
    <row r="689" spans="1:231" x14ac:dyDescent="0.2">
      <c r="A689" s="4"/>
      <c r="B689" s="4"/>
      <c r="C689" s="4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44"/>
      <c r="AU689" s="44"/>
      <c r="AV689" s="44"/>
      <c r="AW689" s="44"/>
      <c r="AX689" s="44"/>
      <c r="AY689" s="44"/>
      <c r="AZ689" s="44"/>
      <c r="BA689" s="44"/>
      <c r="BB689" s="44"/>
      <c r="BC689" s="44"/>
      <c r="BD689" s="44"/>
      <c r="BE689" s="44"/>
      <c r="BF689" s="44"/>
      <c r="BG689" s="44"/>
      <c r="BH689" s="44"/>
      <c r="BI689" s="44"/>
      <c r="BJ689" s="44"/>
      <c r="BK689" s="44"/>
      <c r="BL689" s="44"/>
      <c r="BM689" s="44"/>
      <c r="BN689" s="44"/>
      <c r="BO689" s="44"/>
      <c r="BP689" s="44"/>
      <c r="BQ689" s="44"/>
      <c r="BR689" s="44"/>
      <c r="BS689" s="44"/>
      <c r="BT689" s="44"/>
      <c r="BU689" s="44"/>
      <c r="BV689" s="44"/>
      <c r="BW689" s="44"/>
      <c r="BX689" s="44"/>
      <c r="BY689" s="44"/>
      <c r="BZ689" s="44"/>
      <c r="CA689" s="44"/>
      <c r="CB689" s="43"/>
      <c r="CC689" s="43"/>
      <c r="CD689" s="43"/>
      <c r="CE689" s="43"/>
      <c r="CF689" s="43"/>
      <c r="CG689" s="43"/>
      <c r="CH689" s="43"/>
      <c r="CI689" s="43"/>
      <c r="CJ689" s="43"/>
      <c r="CK689" s="43"/>
      <c r="CL689" s="43"/>
      <c r="CM689" s="43"/>
      <c r="CN689" s="43"/>
      <c r="CO689" s="43"/>
      <c r="CP689" s="43"/>
      <c r="CQ689" s="43"/>
      <c r="CR689" s="43"/>
      <c r="CS689" s="43"/>
      <c r="CT689" s="43"/>
      <c r="CU689" s="43"/>
      <c r="CV689" s="43"/>
      <c r="CW689" s="43"/>
      <c r="CX689" s="43"/>
      <c r="CY689" s="43"/>
      <c r="CZ689" s="43"/>
      <c r="DA689" s="43"/>
      <c r="DB689" s="43"/>
      <c r="DC689" s="43"/>
      <c r="DD689" s="43"/>
      <c r="DE689" s="43"/>
      <c r="DF689" s="43"/>
      <c r="DG689" s="43"/>
      <c r="DH689" s="43"/>
      <c r="DI689" s="43"/>
      <c r="DJ689" s="43"/>
      <c r="DK689" s="43"/>
      <c r="DL689" s="43"/>
      <c r="DM689" s="43"/>
      <c r="DN689" s="43"/>
      <c r="DO689" s="43"/>
      <c r="DP689" s="43"/>
      <c r="DQ689" s="43"/>
      <c r="DR689" s="43"/>
      <c r="DS689" s="43"/>
      <c r="DT689" s="43"/>
      <c r="DU689" s="43"/>
      <c r="DV689" s="43"/>
      <c r="DW689" s="43"/>
      <c r="DX689" s="43"/>
      <c r="DY689" s="43"/>
      <c r="DZ689" s="43"/>
      <c r="EA689" s="43"/>
      <c r="EB689" s="43"/>
      <c r="EC689" s="43"/>
      <c r="ED689" s="43"/>
      <c r="EE689" s="43"/>
      <c r="EF689" s="43"/>
      <c r="EG689" s="43"/>
      <c r="EH689" s="43"/>
      <c r="EI689" s="43"/>
      <c r="EJ689" s="43"/>
      <c r="EK689" s="43"/>
      <c r="EL689" s="43"/>
      <c r="EM689" s="43"/>
      <c r="EN689" s="43"/>
      <c r="EO689" s="43"/>
      <c r="EP689" s="43"/>
      <c r="EQ689" s="43"/>
      <c r="ER689" s="43"/>
      <c r="ES689" s="43"/>
      <c r="ET689" s="43"/>
      <c r="EU689" s="43"/>
      <c r="EV689" s="43"/>
      <c r="EW689" s="43"/>
      <c r="EX689" s="43"/>
      <c r="EY689" s="43"/>
      <c r="FA689" s="43"/>
      <c r="FB689" s="43"/>
      <c r="FC689" s="43"/>
      <c r="FD689" s="43"/>
      <c r="FE689" s="43"/>
      <c r="FF689" s="43"/>
      <c r="FG689" s="43"/>
      <c r="FH689" s="43"/>
      <c r="FI689" s="43"/>
      <c r="FJ689" s="43"/>
      <c r="FK689" s="43"/>
      <c r="FL689" s="43"/>
      <c r="FM689" s="43"/>
      <c r="FN689" s="43"/>
      <c r="FO689" s="43"/>
      <c r="FP689" s="43"/>
      <c r="FQ689" s="43"/>
      <c r="FR689" s="43"/>
      <c r="FS689" s="43"/>
      <c r="FT689" s="43"/>
      <c r="FU689" s="43"/>
      <c r="FV689" s="43"/>
      <c r="FW689" s="43"/>
      <c r="FX689" s="43"/>
      <c r="FY689" s="43"/>
      <c r="FZ689" s="43"/>
      <c r="GA689" s="43"/>
      <c r="GB689" s="43"/>
      <c r="GC689" s="43"/>
      <c r="GD689" s="43"/>
      <c r="GE689" s="43"/>
      <c r="GF689" s="43"/>
      <c r="GG689" s="43"/>
      <c r="GH689" s="43"/>
      <c r="GI689" s="43"/>
      <c r="GJ689" s="43"/>
      <c r="GK689" s="43"/>
      <c r="GL689" s="43"/>
      <c r="GM689" s="43"/>
      <c r="GN689" s="43"/>
      <c r="GO689" s="43"/>
      <c r="GP689" s="43"/>
      <c r="GQ689" s="43"/>
      <c r="GR689" s="43"/>
      <c r="GS689" s="43"/>
      <c r="GT689" s="43"/>
      <c r="GU689" s="43"/>
      <c r="GV689" s="43"/>
      <c r="GW689" s="43"/>
      <c r="GX689" s="43"/>
      <c r="GY689" s="43"/>
      <c r="GZ689" s="43"/>
      <c r="HA689" s="43"/>
      <c r="HB689" s="43"/>
      <c r="HC689" s="43"/>
      <c r="HD689" s="43"/>
      <c r="HE689" s="43"/>
      <c r="HF689" s="43"/>
      <c r="HG689" s="43"/>
      <c r="HH689" s="43"/>
      <c r="HI689" s="43"/>
      <c r="HJ689" s="43"/>
      <c r="HK689" s="43"/>
      <c r="HL689" s="43"/>
      <c r="HM689" s="43"/>
      <c r="HN689" s="4"/>
      <c r="HO689" s="4"/>
      <c r="HP689" s="4"/>
      <c r="HQ689" s="4"/>
      <c r="HR689" s="4"/>
      <c r="HS689" s="4"/>
      <c r="HT689" s="4"/>
      <c r="HU689" s="4"/>
      <c r="HV689" s="4"/>
      <c r="HW689" s="4"/>
    </row>
    <row r="690" spans="1:231" x14ac:dyDescent="0.2">
      <c r="A690" s="4"/>
      <c r="B690" s="4"/>
      <c r="C690" s="4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44"/>
      <c r="AU690" s="44"/>
      <c r="AV690" s="44"/>
      <c r="AW690" s="44"/>
      <c r="AX690" s="44"/>
      <c r="AY690" s="44"/>
      <c r="AZ690" s="44"/>
      <c r="BA690" s="44"/>
      <c r="BB690" s="44"/>
      <c r="BC690" s="44"/>
      <c r="BD690" s="44"/>
      <c r="BE690" s="44"/>
      <c r="BF690" s="44"/>
      <c r="BG690" s="44"/>
      <c r="BH690" s="44"/>
      <c r="BI690" s="44"/>
      <c r="BJ690" s="44"/>
      <c r="BK690" s="44"/>
      <c r="BL690" s="44"/>
      <c r="BM690" s="44"/>
      <c r="BN690" s="44"/>
      <c r="BO690" s="44"/>
      <c r="BP690" s="44"/>
      <c r="BQ690" s="44"/>
      <c r="BR690" s="44"/>
      <c r="BS690" s="44"/>
      <c r="BT690" s="44"/>
      <c r="BU690" s="44"/>
      <c r="BV690" s="44"/>
      <c r="BW690" s="44"/>
      <c r="BX690" s="44"/>
      <c r="BY690" s="44"/>
      <c r="BZ690" s="44"/>
      <c r="CA690" s="44"/>
      <c r="CB690" s="43"/>
      <c r="CC690" s="43"/>
      <c r="CD690" s="43"/>
      <c r="CE690" s="43"/>
      <c r="CF690" s="43"/>
      <c r="CG690" s="43"/>
      <c r="CH690" s="43"/>
      <c r="CI690" s="43"/>
      <c r="CJ690" s="43"/>
      <c r="CK690" s="43"/>
      <c r="CL690" s="43"/>
      <c r="CM690" s="43"/>
      <c r="CN690" s="43"/>
      <c r="CO690" s="43"/>
      <c r="CP690" s="43"/>
      <c r="CQ690" s="43"/>
      <c r="CR690" s="43"/>
      <c r="CS690" s="43"/>
      <c r="CT690" s="43"/>
      <c r="CU690" s="43"/>
      <c r="CV690" s="43"/>
      <c r="CW690" s="43"/>
      <c r="CX690" s="43"/>
      <c r="CY690" s="43"/>
      <c r="CZ690" s="43"/>
      <c r="DA690" s="43"/>
      <c r="DB690" s="43"/>
      <c r="DC690" s="43"/>
      <c r="DD690" s="43"/>
      <c r="DE690" s="43"/>
      <c r="DF690" s="43"/>
      <c r="DG690" s="43"/>
      <c r="DH690" s="43"/>
      <c r="DI690" s="43"/>
      <c r="DJ690" s="43"/>
      <c r="DK690" s="43"/>
      <c r="DL690" s="43"/>
      <c r="DM690" s="43"/>
      <c r="DN690" s="43"/>
      <c r="DO690" s="43"/>
      <c r="DP690" s="43"/>
      <c r="DQ690" s="43"/>
      <c r="DR690" s="43"/>
      <c r="DS690" s="43"/>
      <c r="DT690" s="43"/>
      <c r="DU690" s="43"/>
      <c r="DV690" s="43"/>
      <c r="DW690" s="43"/>
      <c r="DX690" s="43"/>
      <c r="DY690" s="43"/>
      <c r="DZ690" s="43"/>
      <c r="EA690" s="43"/>
      <c r="EB690" s="43"/>
      <c r="EC690" s="43"/>
      <c r="ED690" s="43"/>
      <c r="EE690" s="43"/>
      <c r="EF690" s="43"/>
      <c r="EG690" s="43"/>
      <c r="EH690" s="43"/>
      <c r="EI690" s="43"/>
      <c r="EJ690" s="43"/>
      <c r="EK690" s="43"/>
      <c r="EL690" s="43"/>
      <c r="EM690" s="43"/>
      <c r="EN690" s="43"/>
      <c r="EO690" s="43"/>
      <c r="EP690" s="43"/>
      <c r="EQ690" s="43"/>
      <c r="ER690" s="43"/>
      <c r="ES690" s="43"/>
      <c r="ET690" s="43"/>
      <c r="EU690" s="43"/>
      <c r="EV690" s="43"/>
      <c r="EW690" s="43"/>
      <c r="EX690" s="43"/>
      <c r="EY690" s="43"/>
      <c r="FA690" s="43"/>
      <c r="FB690" s="43"/>
      <c r="FC690" s="43"/>
      <c r="FD690" s="43"/>
      <c r="FE690" s="43"/>
      <c r="FF690" s="43"/>
      <c r="FG690" s="43"/>
      <c r="FH690" s="43"/>
      <c r="FI690" s="43"/>
      <c r="FJ690" s="43"/>
      <c r="FK690" s="43"/>
      <c r="FL690" s="43"/>
      <c r="FM690" s="43"/>
      <c r="FN690" s="43"/>
      <c r="FO690" s="43"/>
      <c r="FP690" s="43"/>
      <c r="FQ690" s="43"/>
      <c r="FR690" s="43"/>
      <c r="FS690" s="43"/>
      <c r="FT690" s="43"/>
      <c r="FU690" s="43"/>
      <c r="FV690" s="43"/>
      <c r="FW690" s="43"/>
      <c r="FX690" s="43"/>
      <c r="FY690" s="43"/>
      <c r="FZ690" s="43"/>
      <c r="GA690" s="43"/>
      <c r="GB690" s="43"/>
      <c r="GC690" s="43"/>
      <c r="GD690" s="43"/>
      <c r="GE690" s="43"/>
      <c r="GF690" s="43"/>
      <c r="GG690" s="43"/>
      <c r="GH690" s="43"/>
      <c r="GI690" s="43"/>
      <c r="GJ690" s="43"/>
      <c r="GK690" s="43"/>
      <c r="GL690" s="43"/>
      <c r="GM690" s="43"/>
      <c r="GN690" s="43"/>
      <c r="GO690" s="43"/>
      <c r="GP690" s="43"/>
      <c r="GQ690" s="43"/>
      <c r="GR690" s="43"/>
      <c r="GS690" s="43"/>
      <c r="GT690" s="43"/>
      <c r="GU690" s="43"/>
      <c r="GV690" s="43"/>
      <c r="GW690" s="43"/>
      <c r="GX690" s="43"/>
      <c r="GY690" s="43"/>
      <c r="GZ690" s="43"/>
      <c r="HA690" s="43"/>
      <c r="HB690" s="43"/>
      <c r="HC690" s="43"/>
      <c r="HD690" s="43"/>
      <c r="HE690" s="43"/>
      <c r="HF690" s="43"/>
      <c r="HG690" s="43"/>
      <c r="HH690" s="43"/>
      <c r="HI690" s="43"/>
      <c r="HJ690" s="43"/>
      <c r="HK690" s="43"/>
      <c r="HL690" s="43"/>
      <c r="HM690" s="43"/>
      <c r="HN690" s="4"/>
      <c r="HO690" s="4"/>
      <c r="HP690" s="4"/>
      <c r="HQ690" s="4"/>
      <c r="HR690" s="4"/>
      <c r="HS690" s="4"/>
      <c r="HT690" s="4"/>
      <c r="HU690" s="4"/>
      <c r="HV690" s="4"/>
      <c r="HW690" s="4"/>
    </row>
    <row r="691" spans="1:231" x14ac:dyDescent="0.2">
      <c r="A691" s="4"/>
      <c r="B691" s="4"/>
      <c r="C691" s="4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44"/>
      <c r="AU691" s="44"/>
      <c r="AV691" s="44"/>
      <c r="AW691" s="44"/>
      <c r="AX691" s="44"/>
      <c r="AY691" s="44"/>
      <c r="AZ691" s="44"/>
      <c r="BA691" s="44"/>
      <c r="BB691" s="44"/>
      <c r="BC691" s="44"/>
      <c r="BD691" s="44"/>
      <c r="BE691" s="44"/>
      <c r="BF691" s="44"/>
      <c r="BG691" s="44"/>
      <c r="BH691" s="44"/>
      <c r="BI691" s="44"/>
      <c r="BJ691" s="44"/>
      <c r="BK691" s="44"/>
      <c r="BL691" s="44"/>
      <c r="BM691" s="44"/>
      <c r="BN691" s="44"/>
      <c r="BO691" s="44"/>
      <c r="BP691" s="44"/>
      <c r="BQ691" s="44"/>
      <c r="BR691" s="44"/>
      <c r="BS691" s="44"/>
      <c r="BT691" s="44"/>
      <c r="BU691" s="44"/>
      <c r="BV691" s="44"/>
      <c r="BW691" s="44"/>
      <c r="BX691" s="44"/>
      <c r="BY691" s="44"/>
      <c r="BZ691" s="44"/>
      <c r="CA691" s="44"/>
      <c r="CB691" s="43"/>
      <c r="CC691" s="43"/>
      <c r="CD691" s="43"/>
      <c r="CE691" s="43"/>
      <c r="CF691" s="43"/>
      <c r="CG691" s="43"/>
      <c r="CH691" s="43"/>
      <c r="CI691" s="43"/>
      <c r="CJ691" s="43"/>
      <c r="CK691" s="43"/>
      <c r="CL691" s="43"/>
      <c r="CM691" s="43"/>
      <c r="CN691" s="43"/>
      <c r="CO691" s="43"/>
      <c r="CP691" s="43"/>
      <c r="CQ691" s="43"/>
      <c r="CR691" s="43"/>
      <c r="CS691" s="43"/>
      <c r="CT691" s="43"/>
      <c r="CU691" s="43"/>
      <c r="CV691" s="43"/>
      <c r="CW691" s="43"/>
      <c r="CX691" s="43"/>
      <c r="CY691" s="43"/>
      <c r="CZ691" s="43"/>
      <c r="DA691" s="43"/>
      <c r="DB691" s="43"/>
      <c r="DC691" s="43"/>
      <c r="DD691" s="43"/>
      <c r="DE691" s="43"/>
      <c r="DF691" s="43"/>
      <c r="DG691" s="43"/>
      <c r="DH691" s="43"/>
      <c r="DI691" s="43"/>
      <c r="DJ691" s="43"/>
      <c r="DK691" s="43"/>
      <c r="DL691" s="43"/>
      <c r="DM691" s="43"/>
      <c r="DN691" s="43"/>
      <c r="DO691" s="43"/>
      <c r="DP691" s="43"/>
      <c r="DQ691" s="43"/>
      <c r="DR691" s="43"/>
      <c r="DS691" s="43"/>
      <c r="DT691" s="43"/>
      <c r="DU691" s="43"/>
      <c r="DV691" s="43"/>
      <c r="DW691" s="43"/>
      <c r="DX691" s="43"/>
      <c r="DY691" s="43"/>
      <c r="DZ691" s="43"/>
      <c r="EA691" s="43"/>
      <c r="EB691" s="43"/>
      <c r="EC691" s="43"/>
      <c r="ED691" s="43"/>
      <c r="EE691" s="43"/>
      <c r="EF691" s="43"/>
      <c r="EG691" s="43"/>
      <c r="EH691" s="43"/>
      <c r="EI691" s="43"/>
      <c r="EJ691" s="43"/>
      <c r="EK691" s="43"/>
      <c r="EL691" s="43"/>
      <c r="EM691" s="43"/>
      <c r="EN691" s="43"/>
      <c r="EO691" s="43"/>
      <c r="EP691" s="43"/>
      <c r="EQ691" s="43"/>
      <c r="ER691" s="43"/>
      <c r="ES691" s="43"/>
      <c r="ET691" s="43"/>
      <c r="EU691" s="43"/>
      <c r="EV691" s="43"/>
      <c r="EW691" s="43"/>
      <c r="EX691" s="43"/>
      <c r="EY691" s="43"/>
      <c r="FA691" s="43"/>
      <c r="FB691" s="43"/>
      <c r="FC691" s="43"/>
      <c r="FD691" s="43"/>
      <c r="FE691" s="43"/>
      <c r="FF691" s="43"/>
      <c r="FG691" s="43"/>
      <c r="FH691" s="43"/>
      <c r="FI691" s="43"/>
      <c r="FJ691" s="43"/>
      <c r="FK691" s="43"/>
      <c r="FL691" s="43"/>
      <c r="FM691" s="43"/>
      <c r="FN691" s="43"/>
      <c r="FO691" s="43"/>
      <c r="FP691" s="43"/>
      <c r="FQ691" s="43"/>
      <c r="FR691" s="43"/>
      <c r="FS691" s="43"/>
      <c r="FT691" s="43"/>
      <c r="FU691" s="43"/>
      <c r="FV691" s="43"/>
      <c r="FW691" s="43"/>
      <c r="FX691" s="43"/>
      <c r="FY691" s="43"/>
      <c r="FZ691" s="43"/>
      <c r="GA691" s="43"/>
      <c r="GB691" s="43"/>
      <c r="GC691" s="43"/>
      <c r="GD691" s="43"/>
      <c r="GE691" s="43"/>
      <c r="GF691" s="43"/>
      <c r="GG691" s="43"/>
      <c r="GH691" s="43"/>
      <c r="GI691" s="43"/>
      <c r="GJ691" s="43"/>
      <c r="GK691" s="43"/>
      <c r="GL691" s="43"/>
      <c r="GM691" s="43"/>
      <c r="GN691" s="43"/>
      <c r="GO691" s="43"/>
      <c r="GP691" s="43"/>
      <c r="GQ691" s="43"/>
      <c r="GR691" s="43"/>
      <c r="GS691" s="43"/>
      <c r="GT691" s="43"/>
      <c r="GU691" s="43"/>
      <c r="GV691" s="43"/>
      <c r="GW691" s="43"/>
      <c r="GX691" s="43"/>
      <c r="GY691" s="43"/>
      <c r="GZ691" s="43"/>
      <c r="HA691" s="43"/>
      <c r="HB691" s="43"/>
      <c r="HC691" s="43"/>
      <c r="HD691" s="43"/>
      <c r="HE691" s="43"/>
      <c r="HF691" s="43"/>
      <c r="HG691" s="43"/>
      <c r="HH691" s="43"/>
      <c r="HI691" s="43"/>
      <c r="HJ691" s="43"/>
      <c r="HK691" s="43"/>
      <c r="HL691" s="43"/>
      <c r="HM691" s="43"/>
      <c r="HN691" s="4"/>
      <c r="HO691" s="4"/>
      <c r="HP691" s="4"/>
      <c r="HQ691" s="4"/>
      <c r="HR691" s="4"/>
      <c r="HS691" s="4"/>
      <c r="HT691" s="4"/>
      <c r="HU691" s="4"/>
      <c r="HV691" s="4"/>
      <c r="HW691" s="4"/>
    </row>
    <row r="692" spans="1:231" x14ac:dyDescent="0.2">
      <c r="A692" s="4"/>
      <c r="B692" s="4"/>
      <c r="C692" s="4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44"/>
      <c r="AU692" s="44"/>
      <c r="AV692" s="44"/>
      <c r="AW692" s="44"/>
      <c r="AX692" s="44"/>
      <c r="AY692" s="44"/>
      <c r="AZ692" s="44"/>
      <c r="BA692" s="44"/>
      <c r="BB692" s="44"/>
      <c r="BC692" s="44"/>
      <c r="BD692" s="44"/>
      <c r="BE692" s="44"/>
      <c r="BF692" s="44"/>
      <c r="BG692" s="44"/>
      <c r="BH692" s="44"/>
      <c r="BI692" s="44"/>
      <c r="BJ692" s="44"/>
      <c r="BK692" s="44"/>
      <c r="BL692" s="44"/>
      <c r="BM692" s="44"/>
      <c r="BN692" s="44"/>
      <c r="BO692" s="44"/>
      <c r="BP692" s="44"/>
      <c r="BQ692" s="44"/>
      <c r="BR692" s="44"/>
      <c r="BS692" s="44"/>
      <c r="BT692" s="44"/>
      <c r="BU692" s="44"/>
      <c r="BV692" s="44"/>
      <c r="BW692" s="44"/>
      <c r="BX692" s="44"/>
      <c r="BY692" s="44"/>
      <c r="BZ692" s="44"/>
      <c r="CA692" s="44"/>
      <c r="CB692" s="43"/>
      <c r="CC692" s="43"/>
      <c r="CD692" s="43"/>
      <c r="CE692" s="43"/>
      <c r="CF692" s="43"/>
      <c r="CG692" s="43"/>
      <c r="CH692" s="43"/>
      <c r="CI692" s="43"/>
      <c r="CJ692" s="43"/>
      <c r="CK692" s="43"/>
      <c r="CL692" s="43"/>
      <c r="CM692" s="43"/>
      <c r="CN692" s="43"/>
      <c r="CO692" s="43"/>
      <c r="CP692" s="43"/>
      <c r="CQ692" s="43"/>
      <c r="CR692" s="43"/>
      <c r="CS692" s="43"/>
      <c r="CT692" s="43"/>
      <c r="CU692" s="43"/>
      <c r="CV692" s="43"/>
      <c r="CW692" s="43"/>
      <c r="CX692" s="43"/>
      <c r="CY692" s="43"/>
      <c r="CZ692" s="43"/>
      <c r="DA692" s="43"/>
      <c r="DB692" s="43"/>
      <c r="DC692" s="43"/>
      <c r="DD692" s="43"/>
      <c r="DE692" s="43"/>
      <c r="DF692" s="43"/>
      <c r="DG692" s="43"/>
      <c r="DH692" s="43"/>
      <c r="DI692" s="43"/>
      <c r="DJ692" s="43"/>
      <c r="DK692" s="43"/>
      <c r="DL692" s="43"/>
      <c r="DM692" s="43"/>
      <c r="DN692" s="43"/>
      <c r="DO692" s="43"/>
      <c r="DP692" s="43"/>
      <c r="DQ692" s="43"/>
      <c r="DR692" s="43"/>
      <c r="DS692" s="43"/>
      <c r="DT692" s="43"/>
      <c r="DU692" s="43"/>
      <c r="DV692" s="43"/>
      <c r="DW692" s="43"/>
      <c r="DX692" s="43"/>
      <c r="DY692" s="43"/>
      <c r="DZ692" s="43"/>
      <c r="EA692" s="43"/>
      <c r="EB692" s="43"/>
      <c r="EC692" s="43"/>
      <c r="ED692" s="43"/>
      <c r="EE692" s="43"/>
      <c r="EF692" s="43"/>
      <c r="EG692" s="43"/>
      <c r="EH692" s="43"/>
      <c r="EI692" s="43"/>
      <c r="EJ692" s="43"/>
      <c r="EK692" s="43"/>
      <c r="EL692" s="43"/>
      <c r="EM692" s="43"/>
      <c r="EN692" s="43"/>
      <c r="EO692" s="43"/>
      <c r="EP692" s="43"/>
      <c r="EQ692" s="43"/>
      <c r="ER692" s="43"/>
      <c r="ES692" s="43"/>
      <c r="ET692" s="43"/>
      <c r="EU692" s="43"/>
      <c r="EV692" s="43"/>
      <c r="EW692" s="43"/>
      <c r="EX692" s="43"/>
      <c r="EY692" s="43"/>
      <c r="FA692" s="43"/>
      <c r="FB692" s="43"/>
      <c r="FC692" s="43"/>
      <c r="FD692" s="43"/>
      <c r="FE692" s="43"/>
      <c r="FF692" s="43"/>
      <c r="FG692" s="43"/>
      <c r="FH692" s="43"/>
      <c r="FI692" s="43"/>
      <c r="FJ692" s="43"/>
      <c r="FK692" s="43"/>
      <c r="FL692" s="43"/>
      <c r="FM692" s="43"/>
      <c r="FN692" s="43"/>
      <c r="FO692" s="43"/>
      <c r="FP692" s="43"/>
      <c r="FQ692" s="43"/>
      <c r="FR692" s="43"/>
      <c r="FS692" s="43"/>
      <c r="FT692" s="43"/>
      <c r="FU692" s="43"/>
      <c r="FV692" s="43"/>
      <c r="FW692" s="43"/>
      <c r="FX692" s="43"/>
      <c r="FY692" s="43"/>
      <c r="FZ692" s="43"/>
      <c r="GA692" s="43"/>
      <c r="GB692" s="43"/>
      <c r="GC692" s="43"/>
      <c r="GD692" s="43"/>
      <c r="GE692" s="43"/>
      <c r="GF692" s="43"/>
      <c r="GG692" s="43"/>
      <c r="GH692" s="43"/>
      <c r="GI692" s="43"/>
      <c r="GJ692" s="43"/>
      <c r="GK692" s="43"/>
      <c r="GL692" s="43"/>
      <c r="GM692" s="43"/>
      <c r="GN692" s="43"/>
      <c r="GO692" s="43"/>
      <c r="GP692" s="43"/>
      <c r="GQ692" s="43"/>
      <c r="GR692" s="43"/>
      <c r="GS692" s="43"/>
      <c r="GT692" s="43"/>
      <c r="GU692" s="43"/>
      <c r="GV692" s="43"/>
      <c r="GW692" s="43"/>
      <c r="GX692" s="43"/>
      <c r="GY692" s="43"/>
      <c r="GZ692" s="43"/>
      <c r="HA692" s="43"/>
      <c r="HB692" s="43"/>
      <c r="HC692" s="43"/>
      <c r="HD692" s="43"/>
      <c r="HE692" s="43"/>
      <c r="HF692" s="43"/>
      <c r="HG692" s="43"/>
      <c r="HH692" s="43"/>
      <c r="HI692" s="43"/>
      <c r="HJ692" s="43"/>
      <c r="HK692" s="43"/>
      <c r="HL692" s="43"/>
      <c r="HM692" s="43"/>
      <c r="HN692" s="4"/>
      <c r="HO692" s="4"/>
      <c r="HP692" s="4"/>
      <c r="HQ692" s="4"/>
      <c r="HR692" s="4"/>
      <c r="HS692" s="4"/>
      <c r="HT692" s="4"/>
      <c r="HU692" s="4"/>
      <c r="HV692" s="4"/>
      <c r="HW692" s="4"/>
    </row>
    <row r="693" spans="1:231" x14ac:dyDescent="0.2">
      <c r="A693" s="4"/>
      <c r="B693" s="4"/>
      <c r="C693" s="4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  <c r="BH693" s="44"/>
      <c r="BI693" s="44"/>
      <c r="BJ693" s="44"/>
      <c r="BK693" s="44"/>
      <c r="BL693" s="44"/>
      <c r="BM693" s="44"/>
      <c r="BN693" s="44"/>
      <c r="BO693" s="44"/>
      <c r="BP693" s="44"/>
      <c r="BQ693" s="44"/>
      <c r="BR693" s="44"/>
      <c r="BS693" s="44"/>
      <c r="BT693" s="44"/>
      <c r="BU693" s="44"/>
      <c r="BV693" s="44"/>
      <c r="BW693" s="44"/>
      <c r="BX693" s="44"/>
      <c r="BY693" s="44"/>
      <c r="BZ693" s="44"/>
      <c r="CA693" s="44"/>
      <c r="CB693" s="43"/>
      <c r="CC693" s="43"/>
      <c r="CD693" s="43"/>
      <c r="CE693" s="43"/>
      <c r="CF693" s="43"/>
      <c r="CG693" s="43"/>
      <c r="CH693" s="43"/>
      <c r="CI693" s="43"/>
      <c r="CJ693" s="43"/>
      <c r="CK693" s="43"/>
      <c r="CL693" s="43"/>
      <c r="CM693" s="43"/>
      <c r="CN693" s="43"/>
      <c r="CO693" s="43"/>
      <c r="CP693" s="43"/>
      <c r="CQ693" s="43"/>
      <c r="CR693" s="43"/>
      <c r="CS693" s="43"/>
      <c r="CT693" s="43"/>
      <c r="CU693" s="43"/>
      <c r="CV693" s="43"/>
      <c r="CW693" s="43"/>
      <c r="CX693" s="43"/>
      <c r="CY693" s="43"/>
      <c r="CZ693" s="43"/>
      <c r="DA693" s="43"/>
      <c r="DB693" s="43"/>
      <c r="DC693" s="43"/>
      <c r="DD693" s="43"/>
      <c r="DE693" s="43"/>
      <c r="DF693" s="43"/>
      <c r="DG693" s="43"/>
      <c r="DH693" s="43"/>
      <c r="DI693" s="43"/>
      <c r="DJ693" s="43"/>
      <c r="DK693" s="43"/>
      <c r="DL693" s="43"/>
      <c r="DM693" s="43"/>
      <c r="DN693" s="43"/>
      <c r="DO693" s="43"/>
      <c r="DP693" s="43"/>
      <c r="DQ693" s="43"/>
      <c r="DR693" s="43"/>
      <c r="DS693" s="43"/>
      <c r="DT693" s="43"/>
      <c r="DU693" s="43"/>
      <c r="DV693" s="43"/>
      <c r="DW693" s="43"/>
      <c r="DX693" s="43"/>
      <c r="DY693" s="43"/>
      <c r="DZ693" s="43"/>
      <c r="EA693" s="43"/>
      <c r="EB693" s="43"/>
      <c r="EC693" s="43"/>
      <c r="ED693" s="43"/>
      <c r="EE693" s="43"/>
      <c r="EF693" s="43"/>
      <c r="EG693" s="43"/>
      <c r="EH693" s="43"/>
      <c r="EI693" s="43"/>
      <c r="EJ693" s="43"/>
      <c r="EK693" s="43"/>
      <c r="EL693" s="43"/>
      <c r="EM693" s="43"/>
      <c r="EN693" s="43"/>
      <c r="EO693" s="43"/>
      <c r="EP693" s="43"/>
      <c r="EQ693" s="43"/>
      <c r="ER693" s="43"/>
      <c r="ES693" s="43"/>
      <c r="ET693" s="43"/>
      <c r="EU693" s="43"/>
      <c r="EV693" s="43"/>
      <c r="EW693" s="43"/>
      <c r="EX693" s="43"/>
      <c r="EY693" s="43"/>
      <c r="FA693" s="43"/>
      <c r="FB693" s="43"/>
      <c r="FC693" s="43"/>
      <c r="FD693" s="43"/>
      <c r="FE693" s="43"/>
      <c r="FF693" s="43"/>
      <c r="FG693" s="43"/>
      <c r="FH693" s="43"/>
      <c r="FI693" s="43"/>
      <c r="FJ693" s="43"/>
      <c r="FK693" s="43"/>
      <c r="FL693" s="43"/>
      <c r="FM693" s="43"/>
      <c r="FN693" s="43"/>
      <c r="FO693" s="43"/>
      <c r="FP693" s="43"/>
      <c r="FQ693" s="43"/>
      <c r="FR693" s="43"/>
      <c r="FS693" s="43"/>
      <c r="FT693" s="43"/>
      <c r="FU693" s="43"/>
      <c r="FV693" s="43"/>
      <c r="FW693" s="43"/>
      <c r="FX693" s="43"/>
      <c r="FY693" s="43"/>
      <c r="FZ693" s="43"/>
      <c r="GA693" s="43"/>
      <c r="GB693" s="43"/>
      <c r="GC693" s="43"/>
      <c r="GD693" s="43"/>
      <c r="GE693" s="43"/>
      <c r="GF693" s="43"/>
      <c r="GG693" s="43"/>
      <c r="GH693" s="43"/>
      <c r="GI693" s="43"/>
      <c r="GJ693" s="43"/>
      <c r="GK693" s="43"/>
      <c r="GL693" s="43"/>
      <c r="GM693" s="43"/>
      <c r="GN693" s="43"/>
      <c r="GO693" s="43"/>
      <c r="GP693" s="43"/>
      <c r="GQ693" s="43"/>
      <c r="GR693" s="43"/>
      <c r="GS693" s="43"/>
      <c r="GT693" s="43"/>
      <c r="GU693" s="43"/>
      <c r="GV693" s="43"/>
      <c r="GW693" s="43"/>
      <c r="GX693" s="43"/>
      <c r="GY693" s="43"/>
      <c r="GZ693" s="43"/>
      <c r="HA693" s="43"/>
      <c r="HB693" s="43"/>
      <c r="HC693" s="43"/>
      <c r="HD693" s="43"/>
      <c r="HE693" s="43"/>
      <c r="HF693" s="43"/>
      <c r="HG693" s="43"/>
      <c r="HH693" s="43"/>
      <c r="HI693" s="43"/>
      <c r="HJ693" s="43"/>
      <c r="HK693" s="43"/>
      <c r="HL693" s="43"/>
      <c r="HM693" s="43"/>
      <c r="HN693" s="4"/>
      <c r="HO693" s="4"/>
      <c r="HP693" s="4"/>
      <c r="HQ693" s="4"/>
      <c r="HR693" s="4"/>
      <c r="HS693" s="4"/>
      <c r="HT693" s="4"/>
      <c r="HU693" s="4"/>
      <c r="HV693" s="4"/>
      <c r="HW693" s="4"/>
    </row>
    <row r="694" spans="1:231" x14ac:dyDescent="0.2">
      <c r="A694" s="4"/>
      <c r="B694" s="4"/>
      <c r="C694" s="4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44"/>
      <c r="AU694" s="44"/>
      <c r="AV694" s="44"/>
      <c r="AW694" s="44"/>
      <c r="AX694" s="44"/>
      <c r="AY694" s="44"/>
      <c r="AZ694" s="44"/>
      <c r="BA694" s="44"/>
      <c r="BB694" s="44"/>
      <c r="BC694" s="44"/>
      <c r="BD694" s="44"/>
      <c r="BE694" s="44"/>
      <c r="BF694" s="44"/>
      <c r="BG694" s="44"/>
      <c r="BH694" s="44"/>
      <c r="BI694" s="44"/>
      <c r="BJ694" s="44"/>
      <c r="BK694" s="44"/>
      <c r="BL694" s="44"/>
      <c r="BM694" s="44"/>
      <c r="BN694" s="44"/>
      <c r="BO694" s="44"/>
      <c r="BP694" s="44"/>
      <c r="BQ694" s="44"/>
      <c r="BR694" s="44"/>
      <c r="BS694" s="44"/>
      <c r="BT694" s="44"/>
      <c r="BU694" s="44"/>
      <c r="BV694" s="44"/>
      <c r="BW694" s="44"/>
      <c r="BX694" s="44"/>
      <c r="BY694" s="44"/>
      <c r="BZ694" s="44"/>
      <c r="CA694" s="44"/>
      <c r="CB694" s="43"/>
      <c r="CC694" s="43"/>
      <c r="CD694" s="43"/>
      <c r="CE694" s="43"/>
      <c r="CF694" s="43"/>
      <c r="CG694" s="43"/>
      <c r="CH694" s="43"/>
      <c r="CI694" s="43"/>
      <c r="CJ694" s="43"/>
      <c r="CK694" s="43"/>
      <c r="CL694" s="43"/>
      <c r="CM694" s="43"/>
      <c r="CN694" s="43"/>
      <c r="CO694" s="43"/>
      <c r="CP694" s="43"/>
      <c r="CQ694" s="43"/>
      <c r="CR694" s="43"/>
      <c r="CS694" s="43"/>
      <c r="CT694" s="43"/>
      <c r="CU694" s="43"/>
      <c r="CV694" s="43"/>
      <c r="CW694" s="43"/>
      <c r="CX694" s="43"/>
      <c r="CY694" s="43"/>
      <c r="CZ694" s="43"/>
      <c r="DA694" s="43"/>
      <c r="DB694" s="43"/>
      <c r="DC694" s="43"/>
      <c r="DD694" s="43"/>
      <c r="DE694" s="43"/>
      <c r="DF694" s="43"/>
      <c r="DG694" s="43"/>
      <c r="DH694" s="43"/>
      <c r="DI694" s="43"/>
      <c r="DJ694" s="43"/>
      <c r="DK694" s="43"/>
      <c r="DL694" s="43"/>
      <c r="DM694" s="43"/>
      <c r="DN694" s="43"/>
      <c r="DO694" s="43"/>
      <c r="DP694" s="43"/>
      <c r="DQ694" s="43"/>
      <c r="DR694" s="43"/>
      <c r="DS694" s="43"/>
      <c r="DT694" s="43"/>
      <c r="DU694" s="43"/>
      <c r="DV694" s="43"/>
      <c r="DW694" s="43"/>
      <c r="DX694" s="43"/>
      <c r="DY694" s="43"/>
      <c r="DZ694" s="43"/>
      <c r="EA694" s="43"/>
      <c r="EB694" s="43"/>
      <c r="EC694" s="43"/>
      <c r="ED694" s="43"/>
      <c r="EE694" s="43"/>
      <c r="EF694" s="43"/>
      <c r="EG694" s="43"/>
      <c r="EH694" s="43"/>
      <c r="EI694" s="43"/>
      <c r="EJ694" s="43"/>
      <c r="EK694" s="43"/>
      <c r="EL694" s="43"/>
      <c r="EM694" s="43"/>
      <c r="EN694" s="43"/>
      <c r="EO694" s="43"/>
      <c r="EP694" s="43"/>
      <c r="EQ694" s="43"/>
      <c r="ER694" s="43"/>
      <c r="ES694" s="43"/>
      <c r="ET694" s="43"/>
      <c r="EU694" s="43"/>
      <c r="EV694" s="43"/>
      <c r="EW694" s="43"/>
      <c r="EX694" s="43"/>
      <c r="EY694" s="43"/>
      <c r="FA694" s="43"/>
      <c r="FB694" s="43"/>
      <c r="FC694" s="43"/>
      <c r="FD694" s="43"/>
      <c r="FE694" s="43"/>
      <c r="FF694" s="43"/>
      <c r="FG694" s="43"/>
      <c r="FH694" s="43"/>
      <c r="FI694" s="43"/>
      <c r="FJ694" s="43"/>
      <c r="FK694" s="43"/>
      <c r="FL694" s="43"/>
      <c r="FM694" s="43"/>
      <c r="FN694" s="43"/>
      <c r="FO694" s="43"/>
      <c r="FP694" s="43"/>
      <c r="FQ694" s="43"/>
      <c r="FR694" s="43"/>
      <c r="FS694" s="43"/>
      <c r="FT694" s="43"/>
      <c r="FU694" s="43"/>
      <c r="FV694" s="43"/>
      <c r="FW694" s="43"/>
      <c r="FX694" s="43"/>
      <c r="FY694" s="43"/>
      <c r="FZ694" s="43"/>
      <c r="GA694" s="43"/>
      <c r="GB694" s="43"/>
      <c r="GC694" s="43"/>
      <c r="GD694" s="43"/>
      <c r="GE694" s="43"/>
      <c r="GF694" s="43"/>
      <c r="GG694" s="43"/>
      <c r="GH694" s="43"/>
      <c r="GI694" s="43"/>
      <c r="GJ694" s="43"/>
      <c r="GK694" s="43"/>
      <c r="GL694" s="43"/>
      <c r="GM694" s="43"/>
      <c r="GN694" s="43"/>
      <c r="GO694" s="43"/>
      <c r="GP694" s="43"/>
      <c r="GQ694" s="43"/>
      <c r="GR694" s="43"/>
      <c r="GS694" s="43"/>
      <c r="GT694" s="43"/>
      <c r="GU694" s="43"/>
      <c r="GV694" s="43"/>
      <c r="GW694" s="43"/>
      <c r="GX694" s="43"/>
      <c r="GY694" s="43"/>
      <c r="GZ694" s="43"/>
      <c r="HA694" s="43"/>
      <c r="HB694" s="43"/>
      <c r="HC694" s="43"/>
      <c r="HD694" s="43"/>
      <c r="HE694" s="43"/>
      <c r="HF694" s="43"/>
      <c r="HG694" s="43"/>
      <c r="HH694" s="43"/>
      <c r="HI694" s="43"/>
      <c r="HJ694" s="43"/>
      <c r="HK694" s="43"/>
      <c r="HL694" s="43"/>
      <c r="HM694" s="43"/>
      <c r="HN694" s="4"/>
      <c r="HO694" s="4"/>
      <c r="HP694" s="4"/>
      <c r="HQ694" s="4"/>
      <c r="HR694" s="4"/>
      <c r="HS694" s="4"/>
      <c r="HT694" s="4"/>
      <c r="HU694" s="4"/>
      <c r="HV694" s="4"/>
      <c r="HW694" s="4"/>
    </row>
    <row r="695" spans="1:231" x14ac:dyDescent="0.2">
      <c r="A695" s="4"/>
      <c r="B695" s="4"/>
      <c r="C695" s="4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44"/>
      <c r="AU695" s="44"/>
      <c r="AV695" s="44"/>
      <c r="AW695" s="44"/>
      <c r="AX695" s="44"/>
      <c r="AY695" s="44"/>
      <c r="AZ695" s="44"/>
      <c r="BA695" s="44"/>
      <c r="BB695" s="44"/>
      <c r="BC695" s="44"/>
      <c r="BD695" s="44"/>
      <c r="BE695" s="44"/>
      <c r="BF695" s="44"/>
      <c r="BG695" s="44"/>
      <c r="BH695" s="44"/>
      <c r="BI695" s="44"/>
      <c r="BJ695" s="44"/>
      <c r="BK695" s="44"/>
      <c r="BL695" s="44"/>
      <c r="BM695" s="44"/>
      <c r="BN695" s="44"/>
      <c r="BO695" s="44"/>
      <c r="BP695" s="44"/>
      <c r="BQ695" s="44"/>
      <c r="BR695" s="44"/>
      <c r="BS695" s="44"/>
      <c r="BT695" s="44"/>
      <c r="BU695" s="44"/>
      <c r="BV695" s="44"/>
      <c r="BW695" s="44"/>
      <c r="BX695" s="44"/>
      <c r="BY695" s="44"/>
      <c r="BZ695" s="44"/>
      <c r="CA695" s="44"/>
      <c r="CB695" s="43"/>
      <c r="CC695" s="43"/>
      <c r="CD695" s="43"/>
      <c r="CE695" s="43"/>
      <c r="CF695" s="43"/>
      <c r="CG695" s="43"/>
      <c r="CH695" s="43"/>
      <c r="CI695" s="43"/>
      <c r="CJ695" s="43"/>
      <c r="CK695" s="43"/>
      <c r="CL695" s="43"/>
      <c r="CM695" s="43"/>
      <c r="CN695" s="43"/>
      <c r="CO695" s="43"/>
      <c r="CP695" s="43"/>
      <c r="CQ695" s="43"/>
      <c r="CR695" s="43"/>
      <c r="CS695" s="43"/>
      <c r="CT695" s="43"/>
      <c r="CU695" s="43"/>
      <c r="CV695" s="43"/>
      <c r="CW695" s="43"/>
      <c r="CX695" s="43"/>
      <c r="CY695" s="43"/>
      <c r="CZ695" s="43"/>
      <c r="DA695" s="43"/>
      <c r="DB695" s="43"/>
      <c r="DC695" s="43"/>
      <c r="DD695" s="43"/>
      <c r="DE695" s="43"/>
      <c r="DF695" s="43"/>
      <c r="DG695" s="43"/>
      <c r="DH695" s="43"/>
      <c r="DI695" s="43"/>
      <c r="DJ695" s="43"/>
      <c r="DK695" s="43"/>
      <c r="DL695" s="43"/>
      <c r="DM695" s="43"/>
      <c r="DN695" s="43"/>
      <c r="DO695" s="43"/>
      <c r="DP695" s="43"/>
      <c r="DQ695" s="43"/>
      <c r="DR695" s="43"/>
      <c r="DS695" s="43"/>
      <c r="DT695" s="43"/>
      <c r="DU695" s="43"/>
      <c r="DV695" s="43"/>
      <c r="DW695" s="43"/>
      <c r="DX695" s="43"/>
      <c r="DY695" s="43"/>
      <c r="DZ695" s="43"/>
      <c r="EA695" s="43"/>
      <c r="EB695" s="43"/>
      <c r="EC695" s="43"/>
      <c r="ED695" s="43"/>
      <c r="EE695" s="43"/>
      <c r="EF695" s="43"/>
      <c r="EG695" s="43"/>
      <c r="EH695" s="43"/>
      <c r="EI695" s="43"/>
      <c r="EJ695" s="43"/>
      <c r="EK695" s="43"/>
      <c r="EL695" s="43"/>
      <c r="EM695" s="43"/>
      <c r="EN695" s="43"/>
      <c r="EO695" s="43"/>
      <c r="EP695" s="43"/>
      <c r="EQ695" s="43"/>
      <c r="ER695" s="43"/>
      <c r="ES695" s="43"/>
      <c r="ET695" s="43"/>
      <c r="EU695" s="43"/>
      <c r="EV695" s="43"/>
      <c r="EW695" s="43"/>
      <c r="EX695" s="43"/>
      <c r="EY695" s="43"/>
      <c r="FA695" s="43"/>
      <c r="FB695" s="43"/>
      <c r="FC695" s="43"/>
      <c r="FD695" s="43"/>
      <c r="FE695" s="43"/>
      <c r="FF695" s="43"/>
      <c r="FG695" s="43"/>
      <c r="FH695" s="43"/>
      <c r="FI695" s="43"/>
      <c r="FJ695" s="43"/>
      <c r="FK695" s="43"/>
      <c r="FL695" s="43"/>
      <c r="FM695" s="43"/>
      <c r="FN695" s="43"/>
      <c r="FO695" s="43"/>
      <c r="FP695" s="43"/>
      <c r="FQ695" s="43"/>
      <c r="FR695" s="43"/>
      <c r="FS695" s="43"/>
      <c r="FT695" s="43"/>
      <c r="FU695" s="43"/>
      <c r="FV695" s="43"/>
      <c r="FW695" s="43"/>
      <c r="FX695" s="43"/>
      <c r="FY695" s="43"/>
      <c r="FZ695" s="43"/>
      <c r="GA695" s="43"/>
      <c r="GB695" s="43"/>
      <c r="GC695" s="43"/>
      <c r="GD695" s="43"/>
      <c r="GE695" s="43"/>
      <c r="GF695" s="43"/>
      <c r="GG695" s="43"/>
      <c r="GH695" s="43"/>
      <c r="GI695" s="43"/>
      <c r="GJ695" s="43"/>
      <c r="GK695" s="43"/>
      <c r="GL695" s="43"/>
      <c r="GM695" s="43"/>
      <c r="GN695" s="43"/>
      <c r="GO695" s="43"/>
      <c r="GP695" s="43"/>
      <c r="GQ695" s="43"/>
      <c r="GR695" s="43"/>
      <c r="GS695" s="43"/>
      <c r="GT695" s="43"/>
      <c r="GU695" s="43"/>
      <c r="GV695" s="43"/>
      <c r="GW695" s="43"/>
      <c r="GX695" s="43"/>
      <c r="GY695" s="43"/>
      <c r="GZ695" s="43"/>
      <c r="HA695" s="43"/>
      <c r="HB695" s="43"/>
      <c r="HC695" s="43"/>
      <c r="HD695" s="43"/>
      <c r="HE695" s="43"/>
      <c r="HF695" s="43"/>
      <c r="HG695" s="43"/>
      <c r="HH695" s="43"/>
      <c r="HI695" s="43"/>
      <c r="HJ695" s="43"/>
      <c r="HK695" s="43"/>
      <c r="HL695" s="43"/>
      <c r="HM695" s="43"/>
      <c r="HN695" s="4"/>
      <c r="HO695" s="4"/>
      <c r="HP695" s="4"/>
      <c r="HQ695" s="4"/>
      <c r="HR695" s="4"/>
      <c r="HS695" s="4"/>
      <c r="HT695" s="4"/>
      <c r="HU695" s="4"/>
      <c r="HV695" s="4"/>
      <c r="HW695" s="4"/>
    </row>
    <row r="696" spans="1:231" x14ac:dyDescent="0.2">
      <c r="A696" s="4"/>
      <c r="B696" s="4"/>
      <c r="C696" s="4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44"/>
      <c r="AU696" s="44"/>
      <c r="AV696" s="44"/>
      <c r="AW696" s="44"/>
      <c r="AX696" s="44"/>
      <c r="AY696" s="44"/>
      <c r="AZ696" s="44"/>
      <c r="BA696" s="44"/>
      <c r="BB696" s="44"/>
      <c r="BC696" s="44"/>
      <c r="BD696" s="44"/>
      <c r="BE696" s="44"/>
      <c r="BF696" s="44"/>
      <c r="BG696" s="44"/>
      <c r="BH696" s="44"/>
      <c r="BI696" s="44"/>
      <c r="BJ696" s="44"/>
      <c r="BK696" s="44"/>
      <c r="BL696" s="44"/>
      <c r="BM696" s="44"/>
      <c r="BN696" s="44"/>
      <c r="BO696" s="44"/>
      <c r="BP696" s="44"/>
      <c r="BQ696" s="44"/>
      <c r="BR696" s="44"/>
      <c r="BS696" s="44"/>
      <c r="BT696" s="44"/>
      <c r="BU696" s="44"/>
      <c r="BV696" s="44"/>
      <c r="BW696" s="44"/>
      <c r="BX696" s="44"/>
      <c r="BY696" s="44"/>
      <c r="BZ696" s="44"/>
      <c r="CA696" s="44"/>
      <c r="CB696" s="43"/>
      <c r="CC696" s="43"/>
      <c r="CD696" s="43"/>
      <c r="CE696" s="43"/>
      <c r="CF696" s="43"/>
      <c r="CG696" s="43"/>
      <c r="CH696" s="43"/>
      <c r="CI696" s="43"/>
      <c r="CJ696" s="43"/>
      <c r="CK696" s="43"/>
      <c r="CL696" s="43"/>
      <c r="CM696" s="43"/>
      <c r="CN696" s="43"/>
      <c r="CO696" s="43"/>
      <c r="CP696" s="43"/>
      <c r="CQ696" s="43"/>
      <c r="CR696" s="43"/>
      <c r="CS696" s="43"/>
      <c r="CT696" s="43"/>
      <c r="CU696" s="43"/>
      <c r="CV696" s="43"/>
      <c r="CW696" s="43"/>
      <c r="CX696" s="43"/>
      <c r="CY696" s="43"/>
      <c r="CZ696" s="43"/>
      <c r="DA696" s="43"/>
      <c r="DB696" s="43"/>
      <c r="DC696" s="43"/>
      <c r="DD696" s="43"/>
      <c r="DE696" s="43"/>
      <c r="DF696" s="43"/>
      <c r="DG696" s="43"/>
      <c r="DH696" s="43"/>
      <c r="DI696" s="43"/>
      <c r="DJ696" s="43"/>
      <c r="DK696" s="43"/>
      <c r="DL696" s="43"/>
      <c r="DM696" s="43"/>
      <c r="DN696" s="43"/>
      <c r="DO696" s="43"/>
      <c r="DP696" s="43"/>
      <c r="DQ696" s="43"/>
      <c r="DR696" s="43"/>
      <c r="DS696" s="43"/>
      <c r="DT696" s="43"/>
      <c r="DU696" s="43"/>
      <c r="DV696" s="43"/>
      <c r="DW696" s="43"/>
      <c r="DX696" s="43"/>
      <c r="DY696" s="43"/>
      <c r="DZ696" s="43"/>
      <c r="EA696" s="43"/>
      <c r="EB696" s="43"/>
      <c r="EC696" s="43"/>
      <c r="ED696" s="43"/>
      <c r="EE696" s="43"/>
      <c r="EF696" s="43"/>
      <c r="EG696" s="43"/>
      <c r="EH696" s="43"/>
      <c r="EI696" s="43"/>
      <c r="EJ696" s="43"/>
      <c r="EK696" s="43"/>
      <c r="EL696" s="43"/>
      <c r="EM696" s="43"/>
      <c r="EN696" s="43"/>
      <c r="EO696" s="43"/>
      <c r="EP696" s="43"/>
      <c r="EQ696" s="43"/>
      <c r="ER696" s="43"/>
      <c r="ES696" s="43"/>
      <c r="ET696" s="43"/>
      <c r="EU696" s="43"/>
      <c r="EV696" s="43"/>
      <c r="EW696" s="43"/>
      <c r="EX696" s="43"/>
      <c r="EY696" s="43"/>
      <c r="FA696" s="43"/>
      <c r="FB696" s="43"/>
      <c r="FC696" s="43"/>
      <c r="FD696" s="43"/>
      <c r="FE696" s="43"/>
      <c r="FF696" s="43"/>
      <c r="FG696" s="43"/>
      <c r="FH696" s="43"/>
      <c r="FI696" s="43"/>
      <c r="FJ696" s="43"/>
      <c r="FK696" s="43"/>
      <c r="FL696" s="43"/>
      <c r="FM696" s="43"/>
      <c r="FN696" s="43"/>
      <c r="FO696" s="43"/>
      <c r="FP696" s="43"/>
      <c r="FQ696" s="43"/>
      <c r="FR696" s="43"/>
      <c r="FS696" s="43"/>
      <c r="FT696" s="43"/>
      <c r="FU696" s="43"/>
      <c r="FV696" s="43"/>
      <c r="FW696" s="43"/>
      <c r="FX696" s="43"/>
      <c r="FY696" s="43"/>
      <c r="FZ696" s="43"/>
      <c r="GA696" s="43"/>
      <c r="GB696" s="43"/>
      <c r="GC696" s="43"/>
      <c r="GD696" s="43"/>
      <c r="GE696" s="43"/>
      <c r="GF696" s="43"/>
      <c r="GG696" s="43"/>
      <c r="GH696" s="43"/>
      <c r="GI696" s="43"/>
      <c r="GJ696" s="43"/>
      <c r="GK696" s="43"/>
      <c r="GL696" s="43"/>
      <c r="GM696" s="43"/>
      <c r="GN696" s="43"/>
      <c r="GO696" s="43"/>
      <c r="GP696" s="43"/>
      <c r="GQ696" s="43"/>
      <c r="GR696" s="43"/>
      <c r="GS696" s="43"/>
      <c r="GT696" s="43"/>
      <c r="GU696" s="43"/>
      <c r="GV696" s="43"/>
      <c r="GW696" s="43"/>
      <c r="GX696" s="43"/>
      <c r="GY696" s="43"/>
      <c r="GZ696" s="43"/>
      <c r="HA696" s="43"/>
      <c r="HB696" s="43"/>
      <c r="HC696" s="43"/>
      <c r="HD696" s="43"/>
      <c r="HE696" s="43"/>
      <c r="HF696" s="43"/>
      <c r="HG696" s="43"/>
      <c r="HH696" s="43"/>
      <c r="HI696" s="43"/>
      <c r="HJ696" s="43"/>
      <c r="HK696" s="43"/>
      <c r="HL696" s="43"/>
      <c r="HM696" s="43"/>
      <c r="HN696" s="4"/>
      <c r="HO696" s="4"/>
      <c r="HP696" s="4"/>
      <c r="HQ696" s="4"/>
      <c r="HR696" s="4"/>
      <c r="HS696" s="4"/>
      <c r="HT696" s="4"/>
      <c r="HU696" s="4"/>
      <c r="HV696" s="4"/>
      <c r="HW696" s="4"/>
    </row>
    <row r="697" spans="1:231" x14ac:dyDescent="0.2">
      <c r="A697" s="4"/>
      <c r="B697" s="4"/>
      <c r="C697" s="4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44"/>
      <c r="AU697" s="44"/>
      <c r="AV697" s="44"/>
      <c r="AW697" s="44"/>
      <c r="AX697" s="44"/>
      <c r="AY697" s="44"/>
      <c r="AZ697" s="44"/>
      <c r="BA697" s="44"/>
      <c r="BB697" s="44"/>
      <c r="BC697" s="44"/>
      <c r="BD697" s="44"/>
      <c r="BE697" s="44"/>
      <c r="BF697" s="44"/>
      <c r="BG697" s="44"/>
      <c r="BH697" s="44"/>
      <c r="BI697" s="44"/>
      <c r="BJ697" s="44"/>
      <c r="BK697" s="44"/>
      <c r="BL697" s="44"/>
      <c r="BM697" s="44"/>
      <c r="BN697" s="44"/>
      <c r="BO697" s="44"/>
      <c r="BP697" s="44"/>
      <c r="BQ697" s="44"/>
      <c r="BR697" s="44"/>
      <c r="BS697" s="44"/>
      <c r="BT697" s="44"/>
      <c r="BU697" s="44"/>
      <c r="BV697" s="44"/>
      <c r="BW697" s="44"/>
      <c r="BX697" s="44"/>
      <c r="BY697" s="44"/>
      <c r="BZ697" s="44"/>
      <c r="CA697" s="44"/>
      <c r="CB697" s="43"/>
      <c r="CC697" s="43"/>
      <c r="CD697" s="43"/>
      <c r="CE697" s="43"/>
      <c r="CF697" s="43"/>
      <c r="CG697" s="43"/>
      <c r="CH697" s="43"/>
      <c r="CI697" s="43"/>
      <c r="CJ697" s="43"/>
      <c r="CK697" s="43"/>
      <c r="CL697" s="43"/>
      <c r="CM697" s="43"/>
      <c r="CN697" s="43"/>
      <c r="CO697" s="43"/>
      <c r="CP697" s="43"/>
      <c r="CQ697" s="43"/>
      <c r="CR697" s="43"/>
      <c r="CS697" s="43"/>
      <c r="CT697" s="43"/>
      <c r="CU697" s="43"/>
      <c r="CV697" s="43"/>
      <c r="CW697" s="43"/>
      <c r="CX697" s="43"/>
      <c r="CY697" s="43"/>
      <c r="CZ697" s="43"/>
      <c r="DA697" s="43"/>
      <c r="DB697" s="43"/>
      <c r="DC697" s="43"/>
      <c r="DD697" s="43"/>
      <c r="DE697" s="43"/>
      <c r="DF697" s="43"/>
      <c r="DG697" s="43"/>
      <c r="DH697" s="43"/>
      <c r="DI697" s="43"/>
      <c r="DJ697" s="43"/>
      <c r="DK697" s="43"/>
      <c r="DL697" s="43"/>
      <c r="DM697" s="43"/>
      <c r="DN697" s="43"/>
      <c r="DO697" s="43"/>
      <c r="DP697" s="43"/>
      <c r="DQ697" s="43"/>
      <c r="DR697" s="43"/>
      <c r="DS697" s="43"/>
      <c r="DT697" s="43"/>
      <c r="DU697" s="43"/>
      <c r="DV697" s="43"/>
      <c r="DW697" s="43"/>
      <c r="DX697" s="43"/>
      <c r="DY697" s="43"/>
      <c r="DZ697" s="43"/>
      <c r="EA697" s="43"/>
      <c r="EB697" s="43"/>
      <c r="EC697" s="43"/>
      <c r="ED697" s="43"/>
      <c r="EE697" s="43"/>
      <c r="EF697" s="43"/>
      <c r="EG697" s="43"/>
      <c r="EH697" s="43"/>
      <c r="EI697" s="43"/>
      <c r="EJ697" s="43"/>
      <c r="EK697" s="43"/>
      <c r="EL697" s="43"/>
      <c r="EM697" s="43"/>
      <c r="EN697" s="43"/>
      <c r="EO697" s="43"/>
      <c r="EP697" s="43"/>
      <c r="EQ697" s="43"/>
      <c r="ER697" s="43"/>
      <c r="ES697" s="43"/>
      <c r="ET697" s="43"/>
      <c r="EU697" s="43"/>
      <c r="EV697" s="43"/>
      <c r="EW697" s="43"/>
      <c r="EX697" s="43"/>
      <c r="EY697" s="43"/>
      <c r="FA697" s="43"/>
      <c r="FB697" s="43"/>
      <c r="FC697" s="43"/>
      <c r="FD697" s="43"/>
      <c r="FE697" s="43"/>
      <c r="FF697" s="43"/>
      <c r="FG697" s="43"/>
      <c r="FH697" s="43"/>
      <c r="FI697" s="43"/>
      <c r="FJ697" s="43"/>
      <c r="FK697" s="43"/>
      <c r="FL697" s="43"/>
      <c r="FM697" s="43"/>
      <c r="FN697" s="43"/>
      <c r="FO697" s="43"/>
      <c r="FP697" s="43"/>
      <c r="FQ697" s="43"/>
      <c r="FR697" s="43"/>
      <c r="FS697" s="43"/>
      <c r="FT697" s="43"/>
      <c r="FU697" s="43"/>
      <c r="FV697" s="43"/>
      <c r="FW697" s="43"/>
      <c r="FX697" s="43"/>
      <c r="FY697" s="43"/>
      <c r="FZ697" s="43"/>
      <c r="GA697" s="43"/>
      <c r="GB697" s="43"/>
      <c r="GC697" s="43"/>
      <c r="GD697" s="43"/>
      <c r="GE697" s="43"/>
      <c r="GF697" s="43"/>
      <c r="GG697" s="43"/>
      <c r="GH697" s="43"/>
      <c r="GI697" s="43"/>
      <c r="GJ697" s="43"/>
      <c r="GK697" s="43"/>
      <c r="GL697" s="43"/>
      <c r="GM697" s="43"/>
      <c r="GN697" s="43"/>
      <c r="GO697" s="43"/>
      <c r="GP697" s="43"/>
      <c r="GQ697" s="43"/>
      <c r="GR697" s="43"/>
      <c r="GS697" s="43"/>
      <c r="GT697" s="43"/>
      <c r="GU697" s="43"/>
      <c r="GV697" s="43"/>
      <c r="GW697" s="43"/>
      <c r="GX697" s="43"/>
      <c r="GY697" s="43"/>
      <c r="GZ697" s="43"/>
      <c r="HA697" s="43"/>
      <c r="HB697" s="43"/>
      <c r="HC697" s="43"/>
      <c r="HD697" s="43"/>
      <c r="HE697" s="43"/>
      <c r="HF697" s="43"/>
      <c r="HG697" s="43"/>
      <c r="HH697" s="43"/>
      <c r="HI697" s="43"/>
      <c r="HJ697" s="43"/>
      <c r="HK697" s="43"/>
      <c r="HL697" s="43"/>
      <c r="HM697" s="43"/>
      <c r="HN697" s="4"/>
      <c r="HO697" s="4"/>
      <c r="HP697" s="4"/>
      <c r="HQ697" s="4"/>
      <c r="HR697" s="4"/>
      <c r="HS697" s="4"/>
      <c r="HT697" s="4"/>
      <c r="HU697" s="4"/>
      <c r="HV697" s="4"/>
      <c r="HW697" s="4"/>
    </row>
    <row r="698" spans="1:231" x14ac:dyDescent="0.2">
      <c r="A698" s="4"/>
      <c r="B698" s="4"/>
      <c r="C698" s="4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44"/>
      <c r="AW698" s="44"/>
      <c r="AX698" s="44"/>
      <c r="AY698" s="44"/>
      <c r="AZ698" s="44"/>
      <c r="BA698" s="44"/>
      <c r="BB698" s="44"/>
      <c r="BC698" s="44"/>
      <c r="BD698" s="44"/>
      <c r="BE698" s="44"/>
      <c r="BF698" s="44"/>
      <c r="BG698" s="44"/>
      <c r="BH698" s="44"/>
      <c r="BI698" s="44"/>
      <c r="BJ698" s="44"/>
      <c r="BK698" s="44"/>
      <c r="BL698" s="44"/>
      <c r="BM698" s="44"/>
      <c r="BN698" s="44"/>
      <c r="BO698" s="44"/>
      <c r="BP698" s="44"/>
      <c r="BQ698" s="44"/>
      <c r="BR698" s="44"/>
      <c r="BS698" s="44"/>
      <c r="BT698" s="44"/>
      <c r="BU698" s="44"/>
      <c r="BV698" s="44"/>
      <c r="BW698" s="44"/>
      <c r="BX698" s="44"/>
      <c r="BY698" s="44"/>
      <c r="BZ698" s="44"/>
      <c r="CA698" s="44"/>
      <c r="CB698" s="43"/>
      <c r="CC698" s="43"/>
      <c r="CD698" s="43"/>
      <c r="CE698" s="43"/>
      <c r="CF698" s="43"/>
      <c r="CG698" s="43"/>
      <c r="CH698" s="43"/>
      <c r="CI698" s="43"/>
      <c r="CJ698" s="43"/>
      <c r="CK698" s="43"/>
      <c r="CL698" s="43"/>
      <c r="CM698" s="43"/>
      <c r="CN698" s="43"/>
      <c r="CO698" s="43"/>
      <c r="CP698" s="43"/>
      <c r="CQ698" s="43"/>
      <c r="CR698" s="43"/>
      <c r="CS698" s="43"/>
      <c r="CT698" s="43"/>
      <c r="CU698" s="43"/>
      <c r="CV698" s="43"/>
      <c r="CW698" s="43"/>
      <c r="CX698" s="43"/>
      <c r="CY698" s="43"/>
      <c r="CZ698" s="43"/>
      <c r="DA698" s="43"/>
      <c r="DB698" s="43"/>
      <c r="DC698" s="43"/>
      <c r="DD698" s="43"/>
      <c r="DE698" s="43"/>
      <c r="DF698" s="43"/>
      <c r="DG698" s="43"/>
      <c r="DH698" s="43"/>
      <c r="DI698" s="43"/>
      <c r="DJ698" s="43"/>
      <c r="DK698" s="43"/>
      <c r="DL698" s="43"/>
      <c r="DM698" s="43"/>
      <c r="DN698" s="43"/>
      <c r="DO698" s="43"/>
      <c r="DP698" s="43"/>
      <c r="DQ698" s="43"/>
      <c r="DR698" s="43"/>
      <c r="DS698" s="43"/>
      <c r="DT698" s="43"/>
      <c r="DU698" s="43"/>
      <c r="DV698" s="43"/>
      <c r="DW698" s="43"/>
      <c r="DX698" s="43"/>
      <c r="DY698" s="43"/>
      <c r="DZ698" s="43"/>
      <c r="EA698" s="43"/>
      <c r="EB698" s="43"/>
      <c r="EC698" s="43"/>
      <c r="ED698" s="43"/>
      <c r="EE698" s="43"/>
      <c r="EF698" s="43"/>
      <c r="EG698" s="43"/>
      <c r="EH698" s="43"/>
      <c r="EI698" s="43"/>
      <c r="EJ698" s="43"/>
      <c r="EK698" s="43"/>
      <c r="EL698" s="43"/>
      <c r="EM698" s="43"/>
      <c r="EN698" s="43"/>
      <c r="EO698" s="43"/>
      <c r="EP698" s="43"/>
      <c r="EQ698" s="43"/>
      <c r="ER698" s="43"/>
      <c r="ES698" s="43"/>
      <c r="ET698" s="43"/>
      <c r="EU698" s="43"/>
      <c r="EV698" s="43"/>
      <c r="EW698" s="43"/>
      <c r="EX698" s="43"/>
      <c r="EY698" s="43"/>
      <c r="FA698" s="43"/>
      <c r="FB698" s="43"/>
      <c r="FC698" s="43"/>
      <c r="FD698" s="43"/>
      <c r="FE698" s="43"/>
      <c r="FF698" s="43"/>
      <c r="FG698" s="43"/>
      <c r="FH698" s="43"/>
      <c r="FI698" s="43"/>
      <c r="FJ698" s="43"/>
      <c r="FK698" s="43"/>
      <c r="FL698" s="43"/>
      <c r="FM698" s="43"/>
      <c r="FN698" s="43"/>
      <c r="FO698" s="43"/>
      <c r="FP698" s="43"/>
      <c r="FQ698" s="43"/>
      <c r="FR698" s="43"/>
      <c r="FS698" s="43"/>
      <c r="FT698" s="43"/>
      <c r="FU698" s="43"/>
      <c r="FV698" s="43"/>
      <c r="FW698" s="43"/>
      <c r="FX698" s="43"/>
      <c r="FY698" s="43"/>
      <c r="FZ698" s="43"/>
      <c r="GA698" s="43"/>
      <c r="GB698" s="43"/>
      <c r="GC698" s="43"/>
      <c r="GD698" s="43"/>
      <c r="GE698" s="43"/>
      <c r="GF698" s="43"/>
      <c r="GG698" s="43"/>
      <c r="GH698" s="43"/>
      <c r="GI698" s="43"/>
      <c r="GJ698" s="43"/>
      <c r="GK698" s="43"/>
      <c r="GL698" s="43"/>
      <c r="GM698" s="43"/>
      <c r="GN698" s="43"/>
      <c r="GO698" s="43"/>
      <c r="GP698" s="43"/>
      <c r="GQ698" s="43"/>
      <c r="GR698" s="43"/>
      <c r="GS698" s="43"/>
      <c r="GT698" s="43"/>
      <c r="GU698" s="43"/>
      <c r="GV698" s="43"/>
      <c r="GW698" s="43"/>
      <c r="GX698" s="43"/>
      <c r="GY698" s="43"/>
      <c r="GZ698" s="43"/>
      <c r="HA698" s="43"/>
      <c r="HB698" s="43"/>
      <c r="HC698" s="43"/>
      <c r="HD698" s="43"/>
      <c r="HE698" s="43"/>
      <c r="HF698" s="43"/>
      <c r="HG698" s="43"/>
      <c r="HH698" s="43"/>
      <c r="HI698" s="43"/>
      <c r="HJ698" s="43"/>
      <c r="HK698" s="43"/>
      <c r="HL698" s="43"/>
      <c r="HM698" s="43"/>
      <c r="HN698" s="4"/>
      <c r="HO698" s="4"/>
      <c r="HP698" s="4"/>
      <c r="HQ698" s="4"/>
      <c r="HR698" s="4"/>
      <c r="HS698" s="4"/>
      <c r="HT698" s="4"/>
      <c r="HU698" s="4"/>
      <c r="HV698" s="4"/>
      <c r="HW698" s="4"/>
    </row>
    <row r="699" spans="1:231" x14ac:dyDescent="0.2">
      <c r="A699" s="4"/>
      <c r="B699" s="4"/>
      <c r="C699" s="4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44"/>
      <c r="AU699" s="44"/>
      <c r="AV699" s="44"/>
      <c r="AW699" s="44"/>
      <c r="AX699" s="44"/>
      <c r="AY699" s="44"/>
      <c r="AZ699" s="44"/>
      <c r="BA699" s="44"/>
      <c r="BB699" s="44"/>
      <c r="BC699" s="44"/>
      <c r="BD699" s="44"/>
      <c r="BE699" s="44"/>
      <c r="BF699" s="44"/>
      <c r="BG699" s="44"/>
      <c r="BH699" s="44"/>
      <c r="BI699" s="44"/>
      <c r="BJ699" s="44"/>
      <c r="BK699" s="44"/>
      <c r="BL699" s="44"/>
      <c r="BM699" s="44"/>
      <c r="BN699" s="44"/>
      <c r="BO699" s="44"/>
      <c r="BP699" s="44"/>
      <c r="BQ699" s="44"/>
      <c r="BR699" s="44"/>
      <c r="BS699" s="44"/>
      <c r="BT699" s="44"/>
      <c r="BU699" s="44"/>
      <c r="BV699" s="44"/>
      <c r="BW699" s="44"/>
      <c r="BX699" s="44"/>
      <c r="BY699" s="44"/>
      <c r="BZ699" s="44"/>
      <c r="CA699" s="44"/>
      <c r="CB699" s="43"/>
      <c r="CC699" s="43"/>
      <c r="CD699" s="43"/>
      <c r="CE699" s="43"/>
      <c r="CF699" s="43"/>
      <c r="CG699" s="43"/>
      <c r="CH699" s="43"/>
      <c r="CI699" s="43"/>
      <c r="CJ699" s="43"/>
      <c r="CK699" s="43"/>
      <c r="CL699" s="43"/>
      <c r="CM699" s="43"/>
      <c r="CN699" s="43"/>
      <c r="CO699" s="43"/>
      <c r="CP699" s="43"/>
      <c r="CQ699" s="43"/>
      <c r="CR699" s="43"/>
      <c r="CS699" s="43"/>
      <c r="CT699" s="43"/>
      <c r="CU699" s="43"/>
      <c r="CV699" s="43"/>
      <c r="CW699" s="43"/>
      <c r="CX699" s="43"/>
      <c r="CY699" s="43"/>
      <c r="CZ699" s="43"/>
      <c r="DA699" s="43"/>
      <c r="DB699" s="43"/>
      <c r="DC699" s="43"/>
      <c r="DD699" s="43"/>
      <c r="DE699" s="43"/>
      <c r="DF699" s="43"/>
      <c r="DG699" s="43"/>
      <c r="DH699" s="43"/>
      <c r="DI699" s="43"/>
      <c r="DJ699" s="43"/>
      <c r="DK699" s="43"/>
      <c r="DL699" s="43"/>
      <c r="DM699" s="43"/>
      <c r="DN699" s="43"/>
      <c r="DO699" s="43"/>
      <c r="DP699" s="43"/>
      <c r="DQ699" s="43"/>
      <c r="DR699" s="43"/>
      <c r="DS699" s="43"/>
      <c r="DT699" s="43"/>
      <c r="DU699" s="43"/>
      <c r="DV699" s="43"/>
      <c r="DW699" s="43"/>
      <c r="DX699" s="43"/>
      <c r="DY699" s="43"/>
      <c r="DZ699" s="43"/>
      <c r="EA699" s="43"/>
      <c r="EB699" s="43"/>
      <c r="EC699" s="43"/>
      <c r="ED699" s="43"/>
      <c r="EE699" s="43"/>
      <c r="EF699" s="43"/>
      <c r="EG699" s="43"/>
      <c r="EH699" s="43"/>
      <c r="EI699" s="43"/>
      <c r="EJ699" s="43"/>
      <c r="EK699" s="43"/>
      <c r="EL699" s="43"/>
      <c r="EM699" s="43"/>
      <c r="EN699" s="43"/>
      <c r="EO699" s="43"/>
      <c r="EP699" s="43"/>
      <c r="EQ699" s="43"/>
      <c r="ER699" s="43"/>
      <c r="ES699" s="43"/>
      <c r="ET699" s="43"/>
      <c r="EU699" s="43"/>
      <c r="EV699" s="43"/>
      <c r="EW699" s="43"/>
      <c r="EX699" s="43"/>
      <c r="EY699" s="43"/>
      <c r="FA699" s="43"/>
      <c r="FB699" s="43"/>
      <c r="FC699" s="43"/>
      <c r="FD699" s="43"/>
      <c r="FE699" s="43"/>
      <c r="FF699" s="43"/>
      <c r="FG699" s="43"/>
      <c r="FH699" s="43"/>
      <c r="FI699" s="43"/>
      <c r="FJ699" s="43"/>
      <c r="FK699" s="43"/>
      <c r="FL699" s="43"/>
      <c r="FM699" s="43"/>
      <c r="FN699" s="43"/>
      <c r="FO699" s="43"/>
      <c r="FP699" s="43"/>
      <c r="FQ699" s="43"/>
      <c r="FR699" s="43"/>
      <c r="FS699" s="43"/>
      <c r="FT699" s="43"/>
      <c r="FU699" s="43"/>
      <c r="FV699" s="43"/>
      <c r="FW699" s="43"/>
      <c r="FX699" s="43"/>
      <c r="FY699" s="43"/>
      <c r="FZ699" s="43"/>
      <c r="GA699" s="43"/>
      <c r="GB699" s="43"/>
      <c r="GC699" s="43"/>
      <c r="GD699" s="43"/>
      <c r="GE699" s="43"/>
      <c r="GF699" s="43"/>
      <c r="GG699" s="43"/>
      <c r="GH699" s="43"/>
      <c r="GI699" s="43"/>
      <c r="GJ699" s="43"/>
      <c r="GK699" s="43"/>
      <c r="GL699" s="43"/>
      <c r="GM699" s="43"/>
      <c r="GN699" s="43"/>
      <c r="GO699" s="43"/>
      <c r="GP699" s="43"/>
      <c r="GQ699" s="43"/>
      <c r="GR699" s="43"/>
      <c r="GS699" s="43"/>
      <c r="GT699" s="43"/>
      <c r="GU699" s="43"/>
      <c r="GV699" s="43"/>
      <c r="GW699" s="43"/>
      <c r="GX699" s="43"/>
      <c r="GY699" s="43"/>
      <c r="GZ699" s="43"/>
      <c r="HA699" s="43"/>
      <c r="HB699" s="43"/>
      <c r="HC699" s="43"/>
      <c r="HD699" s="43"/>
      <c r="HE699" s="43"/>
      <c r="HF699" s="43"/>
      <c r="HG699" s="43"/>
      <c r="HH699" s="43"/>
      <c r="HI699" s="43"/>
      <c r="HJ699" s="43"/>
      <c r="HK699" s="43"/>
      <c r="HL699" s="43"/>
      <c r="HM699" s="43"/>
      <c r="HN699" s="4"/>
      <c r="HO699" s="4"/>
      <c r="HP699" s="4"/>
      <c r="HQ699" s="4"/>
      <c r="HR699" s="4"/>
      <c r="HS699" s="4"/>
      <c r="HT699" s="4"/>
      <c r="HU699" s="4"/>
      <c r="HV699" s="4"/>
      <c r="HW699" s="4"/>
    </row>
    <row r="700" spans="1:231" x14ac:dyDescent="0.2">
      <c r="A700" s="4"/>
      <c r="B700" s="4"/>
      <c r="C700" s="4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44"/>
      <c r="AU700" s="44"/>
      <c r="AV700" s="44"/>
      <c r="AW700" s="44"/>
      <c r="AX700" s="44"/>
      <c r="AY700" s="44"/>
      <c r="AZ700" s="44"/>
      <c r="BA700" s="44"/>
      <c r="BB700" s="44"/>
      <c r="BC700" s="44"/>
      <c r="BD700" s="44"/>
      <c r="BE700" s="44"/>
      <c r="BF700" s="44"/>
      <c r="BG700" s="44"/>
      <c r="BH700" s="44"/>
      <c r="BI700" s="44"/>
      <c r="BJ700" s="44"/>
      <c r="BK700" s="44"/>
      <c r="BL700" s="44"/>
      <c r="BM700" s="44"/>
      <c r="BN700" s="44"/>
      <c r="BO700" s="44"/>
      <c r="BP700" s="44"/>
      <c r="BQ700" s="44"/>
      <c r="BR700" s="44"/>
      <c r="BS700" s="44"/>
      <c r="BT700" s="44"/>
      <c r="BU700" s="44"/>
      <c r="BV700" s="44"/>
      <c r="BW700" s="44"/>
      <c r="BX700" s="44"/>
      <c r="BY700" s="44"/>
      <c r="BZ700" s="44"/>
      <c r="CA700" s="44"/>
      <c r="CB700" s="43"/>
      <c r="CC700" s="43"/>
      <c r="CD700" s="43"/>
      <c r="CE700" s="43"/>
      <c r="CF700" s="43"/>
      <c r="CG700" s="43"/>
      <c r="CH700" s="43"/>
      <c r="CI700" s="43"/>
      <c r="CJ700" s="43"/>
      <c r="CK700" s="43"/>
      <c r="CL700" s="43"/>
      <c r="CM700" s="43"/>
      <c r="CN700" s="43"/>
      <c r="CO700" s="43"/>
      <c r="CP700" s="43"/>
      <c r="CQ700" s="43"/>
      <c r="CR700" s="43"/>
      <c r="CS700" s="43"/>
      <c r="CT700" s="43"/>
      <c r="CU700" s="43"/>
      <c r="CV700" s="43"/>
      <c r="CW700" s="43"/>
      <c r="CX700" s="43"/>
      <c r="CY700" s="43"/>
      <c r="CZ700" s="43"/>
      <c r="DA700" s="43"/>
      <c r="DB700" s="43"/>
      <c r="DC700" s="43"/>
      <c r="DD700" s="43"/>
      <c r="DE700" s="43"/>
      <c r="DF700" s="43"/>
      <c r="DG700" s="43"/>
      <c r="DH700" s="43"/>
      <c r="DI700" s="43"/>
      <c r="DJ700" s="43"/>
      <c r="DK700" s="43"/>
      <c r="DL700" s="43"/>
      <c r="DM700" s="43"/>
      <c r="DN700" s="43"/>
      <c r="DO700" s="43"/>
      <c r="DP700" s="43"/>
      <c r="DQ700" s="43"/>
      <c r="DR700" s="43"/>
      <c r="DS700" s="43"/>
      <c r="DT700" s="43"/>
      <c r="DU700" s="43"/>
      <c r="DV700" s="43"/>
      <c r="DW700" s="43"/>
      <c r="DX700" s="43"/>
      <c r="DY700" s="43"/>
      <c r="DZ700" s="43"/>
      <c r="EA700" s="43"/>
      <c r="EB700" s="43"/>
      <c r="EC700" s="43"/>
      <c r="ED700" s="43"/>
      <c r="EE700" s="43"/>
      <c r="EF700" s="43"/>
      <c r="EG700" s="43"/>
      <c r="EH700" s="43"/>
      <c r="EI700" s="43"/>
      <c r="EJ700" s="43"/>
      <c r="EK700" s="43"/>
      <c r="EL700" s="43"/>
      <c r="EM700" s="43"/>
      <c r="EN700" s="43"/>
      <c r="EO700" s="43"/>
      <c r="EP700" s="43"/>
      <c r="EQ700" s="43"/>
      <c r="ER700" s="43"/>
      <c r="ES700" s="43"/>
      <c r="ET700" s="43"/>
      <c r="EU700" s="43"/>
      <c r="EV700" s="43"/>
      <c r="EW700" s="43"/>
      <c r="EX700" s="43"/>
      <c r="EY700" s="43"/>
      <c r="FA700" s="43"/>
      <c r="FB700" s="43"/>
      <c r="FC700" s="43"/>
      <c r="FD700" s="43"/>
      <c r="FE700" s="43"/>
      <c r="FF700" s="43"/>
      <c r="FG700" s="43"/>
      <c r="FH700" s="43"/>
      <c r="FI700" s="43"/>
      <c r="FJ700" s="43"/>
      <c r="FK700" s="43"/>
      <c r="FL700" s="43"/>
      <c r="FM700" s="43"/>
      <c r="FN700" s="43"/>
      <c r="FO700" s="43"/>
      <c r="FP700" s="43"/>
      <c r="FQ700" s="43"/>
      <c r="FR700" s="43"/>
      <c r="FS700" s="43"/>
      <c r="FT700" s="43"/>
      <c r="FU700" s="43"/>
      <c r="FV700" s="43"/>
      <c r="FW700" s="43"/>
      <c r="FX700" s="43"/>
      <c r="FY700" s="43"/>
      <c r="FZ700" s="43"/>
      <c r="GA700" s="43"/>
      <c r="GB700" s="43"/>
      <c r="GC700" s="43"/>
      <c r="GD700" s="43"/>
      <c r="GE700" s="43"/>
      <c r="GF700" s="43"/>
      <c r="GG700" s="43"/>
      <c r="GH700" s="43"/>
      <c r="GI700" s="43"/>
      <c r="GJ700" s="43"/>
      <c r="GK700" s="43"/>
      <c r="GL700" s="43"/>
      <c r="GM700" s="43"/>
      <c r="GN700" s="43"/>
      <c r="GO700" s="43"/>
      <c r="GP700" s="43"/>
      <c r="GQ700" s="43"/>
      <c r="GR700" s="43"/>
      <c r="GS700" s="43"/>
      <c r="GT700" s="43"/>
      <c r="GU700" s="43"/>
      <c r="GV700" s="43"/>
      <c r="GW700" s="43"/>
      <c r="GX700" s="43"/>
      <c r="GY700" s="43"/>
      <c r="GZ700" s="43"/>
      <c r="HA700" s="43"/>
      <c r="HB700" s="43"/>
      <c r="HC700" s="43"/>
      <c r="HD700" s="43"/>
      <c r="HE700" s="43"/>
      <c r="HF700" s="43"/>
      <c r="HG700" s="43"/>
      <c r="HH700" s="43"/>
      <c r="HI700" s="43"/>
      <c r="HJ700" s="43"/>
      <c r="HK700" s="43"/>
      <c r="HL700" s="43"/>
      <c r="HM700" s="43"/>
      <c r="HN700" s="4"/>
      <c r="HO700" s="4"/>
      <c r="HP700" s="4"/>
      <c r="HQ700" s="4"/>
      <c r="HR700" s="4"/>
      <c r="HS700" s="4"/>
      <c r="HT700" s="4"/>
      <c r="HU700" s="4"/>
      <c r="HV700" s="4"/>
      <c r="HW700" s="4"/>
    </row>
    <row r="701" spans="1:231" x14ac:dyDescent="0.2">
      <c r="A701" s="4"/>
      <c r="B701" s="4"/>
      <c r="C701" s="4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44"/>
      <c r="AU701" s="44"/>
      <c r="AV701" s="44"/>
      <c r="AW701" s="44"/>
      <c r="AX701" s="44"/>
      <c r="AY701" s="44"/>
      <c r="AZ701" s="44"/>
      <c r="BA701" s="44"/>
      <c r="BB701" s="44"/>
      <c r="BC701" s="44"/>
      <c r="BD701" s="44"/>
      <c r="BE701" s="44"/>
      <c r="BF701" s="44"/>
      <c r="BG701" s="44"/>
      <c r="BH701" s="44"/>
      <c r="BI701" s="44"/>
      <c r="BJ701" s="44"/>
      <c r="BK701" s="44"/>
      <c r="BL701" s="44"/>
      <c r="BM701" s="44"/>
      <c r="BN701" s="44"/>
      <c r="BO701" s="44"/>
      <c r="BP701" s="44"/>
      <c r="BQ701" s="44"/>
      <c r="BR701" s="44"/>
      <c r="BS701" s="44"/>
      <c r="BT701" s="44"/>
      <c r="BU701" s="44"/>
      <c r="BV701" s="44"/>
      <c r="BW701" s="44"/>
      <c r="BX701" s="44"/>
      <c r="BY701" s="44"/>
      <c r="BZ701" s="44"/>
      <c r="CA701" s="44"/>
      <c r="CB701" s="43"/>
      <c r="CC701" s="43"/>
      <c r="CD701" s="43"/>
      <c r="CE701" s="43"/>
      <c r="CF701" s="43"/>
      <c r="CG701" s="43"/>
      <c r="CH701" s="43"/>
      <c r="CI701" s="43"/>
      <c r="CJ701" s="43"/>
      <c r="CK701" s="43"/>
      <c r="CL701" s="43"/>
      <c r="CM701" s="43"/>
      <c r="CN701" s="43"/>
      <c r="CO701" s="43"/>
      <c r="CP701" s="43"/>
      <c r="CQ701" s="43"/>
      <c r="CR701" s="43"/>
      <c r="CS701" s="43"/>
      <c r="CT701" s="43"/>
      <c r="CU701" s="43"/>
      <c r="CV701" s="43"/>
      <c r="CW701" s="43"/>
      <c r="CX701" s="43"/>
      <c r="CY701" s="43"/>
      <c r="CZ701" s="43"/>
      <c r="DA701" s="43"/>
      <c r="DB701" s="43"/>
      <c r="DC701" s="43"/>
      <c r="DD701" s="43"/>
      <c r="DE701" s="43"/>
      <c r="DF701" s="43"/>
      <c r="DG701" s="43"/>
      <c r="DH701" s="43"/>
      <c r="DI701" s="43"/>
      <c r="DJ701" s="43"/>
      <c r="DK701" s="43"/>
      <c r="DL701" s="43"/>
      <c r="DM701" s="43"/>
      <c r="DN701" s="43"/>
      <c r="DO701" s="43"/>
      <c r="DP701" s="43"/>
      <c r="DQ701" s="43"/>
      <c r="DR701" s="43"/>
      <c r="DS701" s="43"/>
      <c r="DT701" s="43"/>
      <c r="DU701" s="43"/>
      <c r="DV701" s="43"/>
      <c r="DW701" s="43"/>
      <c r="DX701" s="43"/>
      <c r="DY701" s="43"/>
      <c r="DZ701" s="43"/>
      <c r="EA701" s="43"/>
      <c r="EB701" s="43"/>
      <c r="EC701" s="43"/>
      <c r="ED701" s="43"/>
      <c r="EE701" s="43"/>
      <c r="EF701" s="43"/>
      <c r="EG701" s="43"/>
      <c r="EH701" s="43"/>
      <c r="EI701" s="43"/>
      <c r="EJ701" s="43"/>
      <c r="EK701" s="43"/>
      <c r="EL701" s="43"/>
      <c r="EM701" s="43"/>
      <c r="EN701" s="43"/>
      <c r="EO701" s="43"/>
      <c r="EP701" s="43"/>
      <c r="EQ701" s="43"/>
      <c r="ER701" s="43"/>
      <c r="ES701" s="43"/>
      <c r="ET701" s="43"/>
      <c r="EU701" s="43"/>
      <c r="EV701" s="43"/>
      <c r="EW701" s="43"/>
      <c r="EX701" s="43"/>
      <c r="EY701" s="43"/>
      <c r="FA701" s="43"/>
      <c r="FB701" s="43"/>
      <c r="FC701" s="43"/>
      <c r="FD701" s="43"/>
      <c r="FE701" s="43"/>
      <c r="FF701" s="43"/>
      <c r="FG701" s="43"/>
      <c r="FH701" s="43"/>
      <c r="FI701" s="43"/>
      <c r="FJ701" s="43"/>
      <c r="FK701" s="43"/>
      <c r="FL701" s="43"/>
      <c r="FM701" s="43"/>
      <c r="FN701" s="43"/>
      <c r="FO701" s="43"/>
      <c r="FP701" s="43"/>
      <c r="FQ701" s="43"/>
      <c r="FR701" s="43"/>
      <c r="FS701" s="43"/>
      <c r="FT701" s="43"/>
      <c r="FU701" s="43"/>
      <c r="FV701" s="43"/>
      <c r="FW701" s="43"/>
      <c r="FX701" s="43"/>
      <c r="FY701" s="43"/>
      <c r="FZ701" s="43"/>
      <c r="GA701" s="43"/>
      <c r="GB701" s="43"/>
      <c r="GC701" s="43"/>
      <c r="GD701" s="43"/>
      <c r="GE701" s="43"/>
      <c r="GF701" s="43"/>
      <c r="GG701" s="43"/>
      <c r="GH701" s="43"/>
      <c r="GI701" s="43"/>
      <c r="GJ701" s="43"/>
      <c r="GK701" s="43"/>
      <c r="GL701" s="43"/>
      <c r="GM701" s="43"/>
      <c r="GN701" s="43"/>
      <c r="GO701" s="43"/>
      <c r="GP701" s="43"/>
      <c r="GQ701" s="43"/>
      <c r="GR701" s="43"/>
      <c r="GS701" s="43"/>
      <c r="GT701" s="43"/>
      <c r="GU701" s="43"/>
      <c r="GV701" s="43"/>
      <c r="GW701" s="43"/>
      <c r="GX701" s="43"/>
      <c r="GY701" s="43"/>
      <c r="GZ701" s="43"/>
      <c r="HA701" s="43"/>
      <c r="HB701" s="43"/>
      <c r="HC701" s="43"/>
      <c r="HD701" s="43"/>
      <c r="HE701" s="43"/>
      <c r="HF701" s="43"/>
      <c r="HG701" s="43"/>
      <c r="HH701" s="43"/>
      <c r="HI701" s="43"/>
      <c r="HJ701" s="43"/>
      <c r="HK701" s="43"/>
      <c r="HL701" s="43"/>
      <c r="HM701" s="43"/>
      <c r="HN701" s="4"/>
      <c r="HO701" s="4"/>
      <c r="HP701" s="4"/>
      <c r="HQ701" s="4"/>
      <c r="HR701" s="4"/>
      <c r="HS701" s="4"/>
      <c r="HT701" s="4"/>
      <c r="HU701" s="4"/>
      <c r="HV701" s="4"/>
      <c r="HW701" s="4"/>
    </row>
    <row r="702" spans="1:231" x14ac:dyDescent="0.2">
      <c r="A702" s="4"/>
      <c r="B702" s="4"/>
      <c r="C702" s="4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  <c r="BH702" s="44"/>
      <c r="BI702" s="44"/>
      <c r="BJ702" s="44"/>
      <c r="BK702" s="44"/>
      <c r="BL702" s="44"/>
      <c r="BM702" s="44"/>
      <c r="BN702" s="44"/>
      <c r="BO702" s="44"/>
      <c r="BP702" s="44"/>
      <c r="BQ702" s="44"/>
      <c r="BR702" s="44"/>
      <c r="BS702" s="44"/>
      <c r="BT702" s="44"/>
      <c r="BU702" s="44"/>
      <c r="BV702" s="44"/>
      <c r="BW702" s="44"/>
      <c r="BX702" s="44"/>
      <c r="BY702" s="44"/>
      <c r="BZ702" s="44"/>
      <c r="CA702" s="44"/>
      <c r="CB702" s="43"/>
      <c r="CC702" s="43"/>
      <c r="CD702" s="43"/>
      <c r="CE702" s="43"/>
      <c r="CF702" s="43"/>
      <c r="CG702" s="43"/>
      <c r="CH702" s="43"/>
      <c r="CI702" s="43"/>
      <c r="CJ702" s="43"/>
      <c r="CK702" s="43"/>
      <c r="CL702" s="43"/>
      <c r="CM702" s="43"/>
      <c r="CN702" s="43"/>
      <c r="CO702" s="43"/>
      <c r="CP702" s="43"/>
      <c r="CQ702" s="43"/>
      <c r="CR702" s="43"/>
      <c r="CS702" s="43"/>
      <c r="CT702" s="43"/>
      <c r="CU702" s="43"/>
      <c r="CV702" s="43"/>
      <c r="CW702" s="43"/>
      <c r="CX702" s="43"/>
      <c r="CY702" s="43"/>
      <c r="CZ702" s="43"/>
      <c r="DA702" s="43"/>
      <c r="DB702" s="43"/>
      <c r="DC702" s="43"/>
      <c r="DD702" s="43"/>
      <c r="DE702" s="43"/>
      <c r="DF702" s="43"/>
      <c r="DG702" s="43"/>
      <c r="DH702" s="43"/>
      <c r="DI702" s="43"/>
      <c r="DJ702" s="43"/>
      <c r="DK702" s="43"/>
      <c r="DL702" s="43"/>
      <c r="DM702" s="43"/>
      <c r="DN702" s="43"/>
      <c r="DO702" s="43"/>
      <c r="DP702" s="43"/>
      <c r="DQ702" s="43"/>
      <c r="DR702" s="43"/>
      <c r="DS702" s="43"/>
      <c r="DT702" s="43"/>
      <c r="DU702" s="43"/>
      <c r="DV702" s="43"/>
      <c r="DW702" s="43"/>
      <c r="DX702" s="43"/>
      <c r="DY702" s="43"/>
      <c r="DZ702" s="43"/>
      <c r="EA702" s="43"/>
      <c r="EB702" s="43"/>
      <c r="EC702" s="43"/>
      <c r="ED702" s="43"/>
      <c r="EE702" s="43"/>
      <c r="EF702" s="43"/>
      <c r="EG702" s="43"/>
      <c r="EH702" s="43"/>
      <c r="EI702" s="43"/>
      <c r="EJ702" s="43"/>
      <c r="EK702" s="43"/>
      <c r="EL702" s="43"/>
      <c r="EM702" s="43"/>
      <c r="EN702" s="43"/>
      <c r="EO702" s="43"/>
      <c r="EP702" s="43"/>
      <c r="EQ702" s="43"/>
      <c r="ER702" s="43"/>
      <c r="ES702" s="43"/>
      <c r="ET702" s="43"/>
      <c r="EU702" s="43"/>
      <c r="EV702" s="43"/>
      <c r="EW702" s="43"/>
      <c r="EX702" s="43"/>
      <c r="EY702" s="43"/>
      <c r="FA702" s="43"/>
      <c r="FB702" s="43"/>
      <c r="FC702" s="43"/>
      <c r="FD702" s="43"/>
      <c r="FE702" s="43"/>
      <c r="FF702" s="43"/>
      <c r="FG702" s="43"/>
      <c r="FH702" s="43"/>
      <c r="FI702" s="43"/>
      <c r="FJ702" s="43"/>
      <c r="FK702" s="43"/>
      <c r="FL702" s="43"/>
      <c r="FM702" s="43"/>
      <c r="FN702" s="43"/>
      <c r="FO702" s="43"/>
      <c r="FP702" s="43"/>
      <c r="FQ702" s="43"/>
      <c r="FR702" s="43"/>
      <c r="FS702" s="43"/>
      <c r="FT702" s="43"/>
      <c r="FU702" s="43"/>
      <c r="FV702" s="43"/>
      <c r="FW702" s="43"/>
      <c r="FX702" s="43"/>
      <c r="FY702" s="43"/>
      <c r="FZ702" s="43"/>
      <c r="GA702" s="43"/>
      <c r="GB702" s="43"/>
      <c r="GC702" s="43"/>
      <c r="GD702" s="43"/>
      <c r="GE702" s="43"/>
      <c r="GF702" s="43"/>
      <c r="GG702" s="43"/>
      <c r="GH702" s="43"/>
      <c r="GI702" s="43"/>
      <c r="GJ702" s="43"/>
      <c r="GK702" s="43"/>
      <c r="GL702" s="43"/>
      <c r="GM702" s="43"/>
      <c r="GN702" s="43"/>
      <c r="GO702" s="43"/>
      <c r="GP702" s="43"/>
      <c r="GQ702" s="43"/>
      <c r="GR702" s="43"/>
      <c r="GS702" s="43"/>
      <c r="GT702" s="43"/>
      <c r="GU702" s="43"/>
      <c r="GV702" s="43"/>
      <c r="GW702" s="43"/>
      <c r="GX702" s="43"/>
      <c r="GY702" s="43"/>
      <c r="GZ702" s="43"/>
      <c r="HA702" s="43"/>
      <c r="HB702" s="43"/>
      <c r="HC702" s="43"/>
      <c r="HD702" s="43"/>
      <c r="HE702" s="43"/>
      <c r="HF702" s="43"/>
      <c r="HG702" s="43"/>
      <c r="HH702" s="43"/>
      <c r="HI702" s="43"/>
      <c r="HJ702" s="43"/>
      <c r="HK702" s="43"/>
      <c r="HL702" s="43"/>
      <c r="HM702" s="43"/>
      <c r="HN702" s="4"/>
      <c r="HO702" s="4"/>
      <c r="HP702" s="4"/>
      <c r="HQ702" s="4"/>
      <c r="HR702" s="4"/>
      <c r="HS702" s="4"/>
      <c r="HT702" s="4"/>
      <c r="HU702" s="4"/>
      <c r="HV702" s="4"/>
      <c r="HW702" s="4"/>
    </row>
    <row r="703" spans="1:231" x14ac:dyDescent="0.2">
      <c r="A703" s="4"/>
      <c r="B703" s="4"/>
      <c r="C703" s="4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  <c r="AV703" s="44"/>
      <c r="AW703" s="44"/>
      <c r="AX703" s="44"/>
      <c r="AY703" s="44"/>
      <c r="AZ703" s="44"/>
      <c r="BA703" s="44"/>
      <c r="BB703" s="44"/>
      <c r="BC703" s="44"/>
      <c r="BD703" s="44"/>
      <c r="BE703" s="44"/>
      <c r="BF703" s="44"/>
      <c r="BG703" s="44"/>
      <c r="BH703" s="44"/>
      <c r="BI703" s="44"/>
      <c r="BJ703" s="44"/>
      <c r="BK703" s="44"/>
      <c r="BL703" s="44"/>
      <c r="BM703" s="44"/>
      <c r="BN703" s="44"/>
      <c r="BO703" s="44"/>
      <c r="BP703" s="44"/>
      <c r="BQ703" s="44"/>
      <c r="BR703" s="44"/>
      <c r="BS703" s="44"/>
      <c r="BT703" s="44"/>
      <c r="BU703" s="44"/>
      <c r="BV703" s="44"/>
      <c r="BW703" s="44"/>
      <c r="BX703" s="44"/>
      <c r="BY703" s="44"/>
      <c r="BZ703" s="44"/>
      <c r="CA703" s="44"/>
      <c r="CB703" s="43"/>
      <c r="CC703" s="43"/>
      <c r="CD703" s="43"/>
      <c r="CE703" s="43"/>
      <c r="CF703" s="43"/>
      <c r="CG703" s="43"/>
      <c r="CH703" s="43"/>
      <c r="CI703" s="43"/>
      <c r="CJ703" s="43"/>
      <c r="CK703" s="43"/>
      <c r="CL703" s="43"/>
      <c r="CM703" s="43"/>
      <c r="CN703" s="43"/>
      <c r="CO703" s="43"/>
      <c r="CP703" s="43"/>
      <c r="CQ703" s="43"/>
      <c r="CR703" s="43"/>
      <c r="CS703" s="43"/>
      <c r="CT703" s="43"/>
      <c r="CU703" s="43"/>
      <c r="CV703" s="43"/>
      <c r="CW703" s="43"/>
      <c r="CX703" s="43"/>
      <c r="CY703" s="43"/>
      <c r="CZ703" s="43"/>
      <c r="DA703" s="43"/>
      <c r="DB703" s="43"/>
      <c r="DC703" s="43"/>
      <c r="DD703" s="43"/>
      <c r="DE703" s="43"/>
      <c r="DF703" s="43"/>
      <c r="DG703" s="43"/>
      <c r="DH703" s="43"/>
      <c r="DI703" s="43"/>
      <c r="DJ703" s="43"/>
      <c r="DK703" s="43"/>
      <c r="DL703" s="43"/>
      <c r="DM703" s="43"/>
      <c r="DN703" s="43"/>
      <c r="DO703" s="43"/>
      <c r="DP703" s="43"/>
      <c r="DQ703" s="43"/>
      <c r="DR703" s="43"/>
      <c r="DS703" s="43"/>
      <c r="DT703" s="43"/>
      <c r="DU703" s="43"/>
      <c r="DV703" s="43"/>
      <c r="DW703" s="43"/>
      <c r="DX703" s="43"/>
      <c r="DY703" s="43"/>
      <c r="DZ703" s="43"/>
      <c r="EA703" s="43"/>
      <c r="EB703" s="43"/>
      <c r="EC703" s="43"/>
      <c r="ED703" s="43"/>
      <c r="EE703" s="43"/>
      <c r="EF703" s="43"/>
      <c r="EG703" s="43"/>
      <c r="EH703" s="43"/>
      <c r="EI703" s="43"/>
      <c r="EJ703" s="43"/>
      <c r="EK703" s="43"/>
      <c r="EL703" s="43"/>
      <c r="EM703" s="43"/>
      <c r="EN703" s="43"/>
      <c r="EO703" s="43"/>
      <c r="EP703" s="43"/>
      <c r="EQ703" s="43"/>
      <c r="ER703" s="43"/>
      <c r="ES703" s="43"/>
      <c r="ET703" s="43"/>
      <c r="EU703" s="43"/>
      <c r="EV703" s="43"/>
      <c r="EW703" s="43"/>
      <c r="EX703" s="43"/>
      <c r="EY703" s="43"/>
      <c r="FA703" s="43"/>
      <c r="FB703" s="43"/>
      <c r="FC703" s="43"/>
      <c r="FD703" s="43"/>
      <c r="FE703" s="43"/>
      <c r="FF703" s="43"/>
      <c r="FG703" s="43"/>
      <c r="FH703" s="43"/>
      <c r="FI703" s="43"/>
      <c r="FJ703" s="43"/>
      <c r="FK703" s="43"/>
      <c r="FL703" s="43"/>
      <c r="FM703" s="43"/>
      <c r="FN703" s="43"/>
      <c r="FO703" s="43"/>
      <c r="FP703" s="43"/>
      <c r="FQ703" s="43"/>
      <c r="FR703" s="43"/>
      <c r="FS703" s="43"/>
      <c r="FT703" s="43"/>
      <c r="FU703" s="43"/>
      <c r="FV703" s="43"/>
      <c r="FW703" s="43"/>
      <c r="FX703" s="43"/>
      <c r="FY703" s="43"/>
      <c r="FZ703" s="43"/>
      <c r="GA703" s="43"/>
      <c r="GB703" s="43"/>
      <c r="GC703" s="43"/>
      <c r="GD703" s="43"/>
      <c r="GE703" s="43"/>
      <c r="GF703" s="43"/>
      <c r="GG703" s="43"/>
      <c r="GH703" s="43"/>
      <c r="GI703" s="43"/>
      <c r="GJ703" s="43"/>
      <c r="GK703" s="43"/>
      <c r="GL703" s="43"/>
      <c r="GM703" s="43"/>
      <c r="GN703" s="43"/>
      <c r="GO703" s="43"/>
      <c r="GP703" s="43"/>
      <c r="GQ703" s="43"/>
      <c r="GR703" s="43"/>
      <c r="GS703" s="43"/>
      <c r="GT703" s="43"/>
      <c r="GU703" s="43"/>
      <c r="GV703" s="43"/>
      <c r="GW703" s="43"/>
      <c r="GX703" s="43"/>
      <c r="GY703" s="43"/>
      <c r="GZ703" s="43"/>
      <c r="HA703" s="43"/>
      <c r="HB703" s="43"/>
      <c r="HC703" s="43"/>
      <c r="HD703" s="43"/>
      <c r="HE703" s="43"/>
      <c r="HF703" s="43"/>
      <c r="HG703" s="43"/>
      <c r="HH703" s="43"/>
      <c r="HI703" s="43"/>
      <c r="HJ703" s="43"/>
      <c r="HK703" s="43"/>
      <c r="HL703" s="43"/>
      <c r="HM703" s="43"/>
      <c r="HN703" s="4"/>
      <c r="HO703" s="4"/>
      <c r="HP703" s="4"/>
      <c r="HQ703" s="4"/>
      <c r="HR703" s="4"/>
      <c r="HS703" s="4"/>
      <c r="HT703" s="4"/>
      <c r="HU703" s="4"/>
      <c r="HV703" s="4"/>
      <c r="HW703" s="4"/>
    </row>
    <row r="704" spans="1:231" x14ac:dyDescent="0.2">
      <c r="A704" s="4"/>
      <c r="B704" s="4"/>
      <c r="C704" s="4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44"/>
      <c r="AU704" s="44"/>
      <c r="AV704" s="44"/>
      <c r="AW704" s="44"/>
      <c r="AX704" s="44"/>
      <c r="AY704" s="44"/>
      <c r="AZ704" s="44"/>
      <c r="BA704" s="44"/>
      <c r="BB704" s="44"/>
      <c r="BC704" s="44"/>
      <c r="BD704" s="44"/>
      <c r="BE704" s="44"/>
      <c r="BF704" s="44"/>
      <c r="BG704" s="44"/>
      <c r="BH704" s="44"/>
      <c r="BI704" s="44"/>
      <c r="BJ704" s="44"/>
      <c r="BK704" s="44"/>
      <c r="BL704" s="44"/>
      <c r="BM704" s="44"/>
      <c r="BN704" s="44"/>
      <c r="BO704" s="44"/>
      <c r="BP704" s="44"/>
      <c r="BQ704" s="44"/>
      <c r="BR704" s="44"/>
      <c r="BS704" s="44"/>
      <c r="BT704" s="44"/>
      <c r="BU704" s="44"/>
      <c r="BV704" s="44"/>
      <c r="BW704" s="44"/>
      <c r="BX704" s="44"/>
      <c r="BY704" s="44"/>
      <c r="BZ704" s="44"/>
      <c r="CA704" s="44"/>
      <c r="CB704" s="43"/>
      <c r="CC704" s="43"/>
      <c r="CD704" s="43"/>
      <c r="CE704" s="43"/>
      <c r="CF704" s="43"/>
      <c r="CG704" s="43"/>
      <c r="CH704" s="43"/>
      <c r="CI704" s="43"/>
      <c r="CJ704" s="43"/>
      <c r="CK704" s="43"/>
      <c r="CL704" s="43"/>
      <c r="CM704" s="43"/>
      <c r="CN704" s="43"/>
      <c r="CO704" s="43"/>
      <c r="CP704" s="43"/>
      <c r="CQ704" s="43"/>
      <c r="CR704" s="43"/>
      <c r="CS704" s="43"/>
      <c r="CT704" s="43"/>
      <c r="CU704" s="43"/>
      <c r="CV704" s="43"/>
      <c r="CW704" s="43"/>
      <c r="CX704" s="43"/>
      <c r="CY704" s="43"/>
      <c r="CZ704" s="43"/>
      <c r="DA704" s="43"/>
      <c r="DB704" s="43"/>
      <c r="DC704" s="43"/>
      <c r="DD704" s="43"/>
      <c r="DE704" s="43"/>
      <c r="DF704" s="43"/>
      <c r="DG704" s="43"/>
      <c r="DH704" s="43"/>
      <c r="DI704" s="43"/>
      <c r="DJ704" s="43"/>
      <c r="DK704" s="43"/>
      <c r="DL704" s="43"/>
      <c r="DM704" s="43"/>
      <c r="DN704" s="43"/>
      <c r="DO704" s="43"/>
      <c r="DP704" s="43"/>
      <c r="DQ704" s="43"/>
      <c r="DR704" s="43"/>
      <c r="DS704" s="43"/>
      <c r="DT704" s="43"/>
      <c r="DU704" s="43"/>
      <c r="DV704" s="43"/>
      <c r="DW704" s="43"/>
      <c r="DX704" s="43"/>
      <c r="DY704" s="43"/>
      <c r="DZ704" s="43"/>
      <c r="EA704" s="43"/>
      <c r="EB704" s="43"/>
      <c r="EC704" s="43"/>
      <c r="ED704" s="43"/>
      <c r="EE704" s="43"/>
      <c r="EF704" s="43"/>
      <c r="EG704" s="43"/>
      <c r="EH704" s="43"/>
      <c r="EI704" s="43"/>
      <c r="EJ704" s="43"/>
      <c r="EK704" s="43"/>
      <c r="EL704" s="43"/>
      <c r="EM704" s="43"/>
      <c r="EN704" s="43"/>
      <c r="EO704" s="43"/>
      <c r="EP704" s="43"/>
      <c r="EQ704" s="43"/>
      <c r="ER704" s="43"/>
      <c r="ES704" s="43"/>
      <c r="ET704" s="43"/>
      <c r="EU704" s="43"/>
      <c r="EV704" s="43"/>
      <c r="EW704" s="43"/>
      <c r="EX704" s="43"/>
      <c r="EY704" s="43"/>
      <c r="FA704" s="43"/>
      <c r="FB704" s="43"/>
      <c r="FC704" s="43"/>
      <c r="FD704" s="43"/>
      <c r="FE704" s="43"/>
      <c r="FF704" s="43"/>
      <c r="FG704" s="43"/>
      <c r="FH704" s="43"/>
      <c r="FI704" s="43"/>
      <c r="FJ704" s="43"/>
      <c r="FK704" s="43"/>
      <c r="FL704" s="43"/>
      <c r="FM704" s="43"/>
      <c r="FN704" s="43"/>
      <c r="FO704" s="43"/>
      <c r="FP704" s="43"/>
      <c r="FQ704" s="43"/>
      <c r="FR704" s="43"/>
      <c r="FS704" s="43"/>
      <c r="FT704" s="43"/>
      <c r="FU704" s="43"/>
      <c r="FV704" s="43"/>
      <c r="FW704" s="43"/>
      <c r="FX704" s="43"/>
      <c r="FY704" s="43"/>
      <c r="FZ704" s="43"/>
      <c r="GA704" s="43"/>
      <c r="GB704" s="43"/>
      <c r="GC704" s="43"/>
      <c r="GD704" s="43"/>
      <c r="GE704" s="43"/>
      <c r="GF704" s="43"/>
      <c r="GG704" s="43"/>
      <c r="GH704" s="43"/>
      <c r="GI704" s="43"/>
      <c r="GJ704" s="43"/>
      <c r="GK704" s="43"/>
      <c r="GL704" s="43"/>
      <c r="GM704" s="43"/>
      <c r="GN704" s="43"/>
      <c r="GO704" s="43"/>
      <c r="GP704" s="43"/>
      <c r="GQ704" s="43"/>
      <c r="GR704" s="43"/>
      <c r="GS704" s="43"/>
      <c r="GT704" s="43"/>
      <c r="GU704" s="43"/>
      <c r="GV704" s="43"/>
      <c r="GW704" s="43"/>
      <c r="GX704" s="43"/>
      <c r="GY704" s="43"/>
      <c r="GZ704" s="43"/>
      <c r="HA704" s="43"/>
      <c r="HB704" s="43"/>
      <c r="HC704" s="43"/>
      <c r="HD704" s="43"/>
      <c r="HE704" s="43"/>
      <c r="HF704" s="43"/>
      <c r="HG704" s="43"/>
      <c r="HH704" s="43"/>
      <c r="HI704" s="43"/>
      <c r="HJ704" s="43"/>
      <c r="HK704" s="43"/>
      <c r="HL704" s="43"/>
      <c r="HM704" s="43"/>
      <c r="HN704" s="4"/>
      <c r="HO704" s="4"/>
      <c r="HP704" s="4"/>
      <c r="HQ704" s="4"/>
      <c r="HR704" s="4"/>
      <c r="HS704" s="4"/>
      <c r="HT704" s="4"/>
      <c r="HU704" s="4"/>
      <c r="HV704" s="4"/>
      <c r="HW704" s="4"/>
    </row>
    <row r="705" spans="1:231" x14ac:dyDescent="0.2">
      <c r="A705" s="4"/>
      <c r="B705" s="4"/>
      <c r="C705" s="4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  <c r="AX705" s="44"/>
      <c r="AY705" s="44"/>
      <c r="AZ705" s="44"/>
      <c r="BA705" s="44"/>
      <c r="BB705" s="44"/>
      <c r="BC705" s="44"/>
      <c r="BD705" s="44"/>
      <c r="BE705" s="44"/>
      <c r="BF705" s="44"/>
      <c r="BG705" s="44"/>
      <c r="BH705" s="44"/>
      <c r="BI705" s="44"/>
      <c r="BJ705" s="44"/>
      <c r="BK705" s="44"/>
      <c r="BL705" s="44"/>
      <c r="BM705" s="44"/>
      <c r="BN705" s="44"/>
      <c r="BO705" s="44"/>
      <c r="BP705" s="44"/>
      <c r="BQ705" s="44"/>
      <c r="BR705" s="44"/>
      <c r="BS705" s="44"/>
      <c r="BT705" s="44"/>
      <c r="BU705" s="44"/>
      <c r="BV705" s="44"/>
      <c r="BW705" s="44"/>
      <c r="BX705" s="44"/>
      <c r="BY705" s="44"/>
      <c r="BZ705" s="44"/>
      <c r="CA705" s="44"/>
      <c r="CB705" s="43"/>
      <c r="CC705" s="43"/>
      <c r="CD705" s="43"/>
      <c r="CE705" s="43"/>
      <c r="CF705" s="43"/>
      <c r="CG705" s="43"/>
      <c r="CH705" s="43"/>
      <c r="CI705" s="43"/>
      <c r="CJ705" s="43"/>
      <c r="CK705" s="43"/>
      <c r="CL705" s="43"/>
      <c r="CM705" s="43"/>
      <c r="CN705" s="43"/>
      <c r="CO705" s="43"/>
      <c r="CP705" s="43"/>
      <c r="CQ705" s="43"/>
      <c r="CR705" s="43"/>
      <c r="CS705" s="43"/>
      <c r="CT705" s="43"/>
      <c r="CU705" s="43"/>
      <c r="CV705" s="43"/>
      <c r="CW705" s="43"/>
      <c r="CX705" s="43"/>
      <c r="CY705" s="43"/>
      <c r="CZ705" s="43"/>
      <c r="DA705" s="43"/>
      <c r="DB705" s="43"/>
      <c r="DC705" s="43"/>
      <c r="DD705" s="43"/>
      <c r="DE705" s="43"/>
      <c r="DF705" s="43"/>
      <c r="DG705" s="43"/>
      <c r="DH705" s="43"/>
      <c r="DI705" s="43"/>
      <c r="DJ705" s="43"/>
      <c r="DK705" s="43"/>
      <c r="DL705" s="43"/>
      <c r="DM705" s="43"/>
      <c r="DN705" s="43"/>
      <c r="DO705" s="43"/>
      <c r="DP705" s="43"/>
      <c r="DQ705" s="43"/>
      <c r="DR705" s="43"/>
      <c r="DS705" s="43"/>
      <c r="DT705" s="43"/>
      <c r="DU705" s="43"/>
      <c r="DV705" s="43"/>
      <c r="DW705" s="43"/>
      <c r="DX705" s="43"/>
      <c r="DY705" s="43"/>
      <c r="DZ705" s="43"/>
      <c r="EA705" s="43"/>
      <c r="EB705" s="43"/>
      <c r="EC705" s="43"/>
      <c r="ED705" s="43"/>
      <c r="EE705" s="43"/>
      <c r="EF705" s="43"/>
      <c r="EG705" s="43"/>
      <c r="EH705" s="43"/>
      <c r="EI705" s="43"/>
      <c r="EJ705" s="43"/>
      <c r="EK705" s="43"/>
      <c r="EL705" s="43"/>
      <c r="EM705" s="43"/>
      <c r="EN705" s="43"/>
      <c r="EO705" s="43"/>
      <c r="EP705" s="43"/>
      <c r="EQ705" s="43"/>
      <c r="ER705" s="43"/>
      <c r="ES705" s="43"/>
      <c r="ET705" s="43"/>
      <c r="EU705" s="43"/>
      <c r="EV705" s="43"/>
      <c r="EW705" s="43"/>
      <c r="EX705" s="43"/>
      <c r="EY705" s="43"/>
      <c r="FA705" s="43"/>
      <c r="FB705" s="43"/>
      <c r="FC705" s="43"/>
      <c r="FD705" s="43"/>
      <c r="FE705" s="43"/>
      <c r="FF705" s="43"/>
      <c r="FG705" s="43"/>
      <c r="FH705" s="43"/>
      <c r="FI705" s="43"/>
      <c r="FJ705" s="43"/>
      <c r="FK705" s="43"/>
      <c r="FL705" s="43"/>
      <c r="FM705" s="43"/>
      <c r="FN705" s="43"/>
      <c r="FO705" s="43"/>
      <c r="FP705" s="43"/>
      <c r="FQ705" s="43"/>
      <c r="FR705" s="43"/>
      <c r="FS705" s="43"/>
      <c r="FT705" s="43"/>
      <c r="FU705" s="43"/>
      <c r="FV705" s="43"/>
      <c r="FW705" s="43"/>
      <c r="FX705" s="43"/>
      <c r="FY705" s="43"/>
      <c r="FZ705" s="43"/>
      <c r="GA705" s="43"/>
      <c r="GB705" s="43"/>
      <c r="GC705" s="43"/>
      <c r="GD705" s="43"/>
      <c r="GE705" s="43"/>
      <c r="GF705" s="43"/>
      <c r="GG705" s="43"/>
      <c r="GH705" s="43"/>
      <c r="GI705" s="43"/>
      <c r="GJ705" s="43"/>
      <c r="GK705" s="43"/>
      <c r="GL705" s="43"/>
      <c r="GM705" s="43"/>
      <c r="GN705" s="43"/>
      <c r="GO705" s="43"/>
      <c r="GP705" s="43"/>
      <c r="GQ705" s="43"/>
      <c r="GR705" s="43"/>
      <c r="GS705" s="43"/>
      <c r="GT705" s="43"/>
      <c r="GU705" s="43"/>
      <c r="GV705" s="43"/>
      <c r="GW705" s="43"/>
      <c r="GX705" s="43"/>
      <c r="GY705" s="43"/>
      <c r="GZ705" s="43"/>
      <c r="HA705" s="43"/>
      <c r="HB705" s="43"/>
      <c r="HC705" s="43"/>
      <c r="HD705" s="43"/>
      <c r="HE705" s="43"/>
      <c r="HF705" s="43"/>
      <c r="HG705" s="43"/>
      <c r="HH705" s="43"/>
      <c r="HI705" s="43"/>
      <c r="HJ705" s="43"/>
      <c r="HK705" s="43"/>
      <c r="HL705" s="43"/>
      <c r="HM705" s="43"/>
      <c r="HN705" s="4"/>
      <c r="HO705" s="4"/>
      <c r="HP705" s="4"/>
      <c r="HQ705" s="4"/>
      <c r="HR705" s="4"/>
      <c r="HS705" s="4"/>
      <c r="HT705" s="4"/>
      <c r="HU705" s="4"/>
      <c r="HV705" s="4"/>
      <c r="HW705" s="4"/>
    </row>
    <row r="706" spans="1:231" x14ac:dyDescent="0.2">
      <c r="A706" s="4"/>
      <c r="B706" s="4"/>
      <c r="C706" s="4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44"/>
      <c r="AU706" s="44"/>
      <c r="AV706" s="44"/>
      <c r="AW706" s="44"/>
      <c r="AX706" s="44"/>
      <c r="AY706" s="44"/>
      <c r="AZ706" s="44"/>
      <c r="BA706" s="44"/>
      <c r="BB706" s="44"/>
      <c r="BC706" s="44"/>
      <c r="BD706" s="44"/>
      <c r="BE706" s="44"/>
      <c r="BF706" s="44"/>
      <c r="BG706" s="44"/>
      <c r="BH706" s="44"/>
      <c r="BI706" s="44"/>
      <c r="BJ706" s="44"/>
      <c r="BK706" s="44"/>
      <c r="BL706" s="44"/>
      <c r="BM706" s="44"/>
      <c r="BN706" s="44"/>
      <c r="BO706" s="44"/>
      <c r="BP706" s="44"/>
      <c r="BQ706" s="44"/>
      <c r="BR706" s="44"/>
      <c r="BS706" s="44"/>
      <c r="BT706" s="44"/>
      <c r="BU706" s="44"/>
      <c r="BV706" s="44"/>
      <c r="BW706" s="44"/>
      <c r="BX706" s="44"/>
      <c r="BY706" s="44"/>
      <c r="BZ706" s="44"/>
      <c r="CA706" s="44"/>
      <c r="CB706" s="43"/>
      <c r="CC706" s="43"/>
      <c r="CD706" s="43"/>
      <c r="CE706" s="43"/>
      <c r="CF706" s="43"/>
      <c r="CG706" s="43"/>
      <c r="CH706" s="43"/>
      <c r="CI706" s="43"/>
      <c r="CJ706" s="43"/>
      <c r="CK706" s="43"/>
      <c r="CL706" s="43"/>
      <c r="CM706" s="43"/>
      <c r="CN706" s="43"/>
      <c r="CO706" s="43"/>
      <c r="CP706" s="43"/>
      <c r="CQ706" s="43"/>
      <c r="CR706" s="43"/>
      <c r="CS706" s="43"/>
      <c r="CT706" s="43"/>
      <c r="CU706" s="43"/>
      <c r="CV706" s="43"/>
      <c r="CW706" s="43"/>
      <c r="CX706" s="43"/>
      <c r="CY706" s="43"/>
      <c r="CZ706" s="43"/>
      <c r="DA706" s="43"/>
      <c r="DB706" s="43"/>
      <c r="DC706" s="43"/>
      <c r="DD706" s="43"/>
      <c r="DE706" s="43"/>
      <c r="DF706" s="43"/>
      <c r="DG706" s="43"/>
      <c r="DH706" s="43"/>
      <c r="DI706" s="43"/>
      <c r="DJ706" s="43"/>
      <c r="DK706" s="43"/>
      <c r="DL706" s="43"/>
      <c r="DM706" s="43"/>
      <c r="DN706" s="43"/>
      <c r="DO706" s="43"/>
      <c r="DP706" s="43"/>
      <c r="DQ706" s="43"/>
      <c r="DR706" s="43"/>
      <c r="DS706" s="43"/>
      <c r="DT706" s="43"/>
      <c r="DU706" s="43"/>
      <c r="DV706" s="43"/>
      <c r="DW706" s="43"/>
      <c r="DX706" s="43"/>
      <c r="DY706" s="43"/>
      <c r="DZ706" s="43"/>
      <c r="EA706" s="43"/>
      <c r="EB706" s="43"/>
      <c r="EC706" s="43"/>
      <c r="ED706" s="43"/>
      <c r="EE706" s="43"/>
      <c r="EF706" s="43"/>
      <c r="EG706" s="43"/>
      <c r="EH706" s="43"/>
      <c r="EI706" s="43"/>
      <c r="EJ706" s="43"/>
      <c r="EK706" s="43"/>
      <c r="EL706" s="43"/>
      <c r="EM706" s="43"/>
      <c r="EN706" s="43"/>
      <c r="EO706" s="43"/>
      <c r="EP706" s="43"/>
      <c r="EQ706" s="43"/>
      <c r="ER706" s="43"/>
      <c r="ES706" s="43"/>
      <c r="ET706" s="43"/>
      <c r="EU706" s="43"/>
      <c r="EV706" s="43"/>
      <c r="EW706" s="43"/>
      <c r="EX706" s="43"/>
      <c r="EY706" s="43"/>
      <c r="FA706" s="43"/>
      <c r="FB706" s="43"/>
      <c r="FC706" s="43"/>
      <c r="FD706" s="43"/>
      <c r="FE706" s="43"/>
      <c r="FF706" s="43"/>
      <c r="FG706" s="43"/>
      <c r="FH706" s="43"/>
      <c r="FI706" s="43"/>
      <c r="FJ706" s="43"/>
      <c r="FK706" s="43"/>
      <c r="FL706" s="43"/>
      <c r="FM706" s="43"/>
      <c r="FN706" s="43"/>
      <c r="FO706" s="43"/>
      <c r="FP706" s="43"/>
      <c r="FQ706" s="43"/>
      <c r="FR706" s="43"/>
      <c r="FS706" s="43"/>
      <c r="FT706" s="43"/>
      <c r="FU706" s="43"/>
      <c r="FV706" s="43"/>
      <c r="FW706" s="43"/>
      <c r="FX706" s="43"/>
      <c r="FY706" s="43"/>
      <c r="FZ706" s="43"/>
      <c r="GA706" s="43"/>
      <c r="GB706" s="43"/>
      <c r="GC706" s="43"/>
      <c r="GD706" s="43"/>
      <c r="GE706" s="43"/>
      <c r="GF706" s="43"/>
      <c r="GG706" s="43"/>
      <c r="GH706" s="43"/>
      <c r="GI706" s="43"/>
      <c r="GJ706" s="43"/>
      <c r="GK706" s="43"/>
      <c r="GL706" s="43"/>
      <c r="GM706" s="43"/>
      <c r="GN706" s="43"/>
      <c r="GO706" s="43"/>
      <c r="GP706" s="43"/>
      <c r="GQ706" s="43"/>
      <c r="GR706" s="43"/>
      <c r="GS706" s="43"/>
      <c r="GT706" s="43"/>
      <c r="GU706" s="43"/>
      <c r="GV706" s="43"/>
      <c r="GW706" s="43"/>
      <c r="GX706" s="43"/>
      <c r="GY706" s="43"/>
      <c r="GZ706" s="43"/>
      <c r="HA706" s="43"/>
      <c r="HB706" s="43"/>
      <c r="HC706" s="43"/>
      <c r="HD706" s="43"/>
      <c r="HE706" s="43"/>
      <c r="HF706" s="43"/>
      <c r="HG706" s="43"/>
      <c r="HH706" s="43"/>
      <c r="HI706" s="43"/>
      <c r="HJ706" s="43"/>
      <c r="HK706" s="43"/>
      <c r="HL706" s="43"/>
      <c r="HM706" s="43"/>
      <c r="HN706" s="4"/>
      <c r="HO706" s="4"/>
      <c r="HP706" s="4"/>
      <c r="HQ706" s="4"/>
      <c r="HR706" s="4"/>
      <c r="HS706" s="4"/>
      <c r="HT706" s="4"/>
      <c r="HU706" s="4"/>
      <c r="HV706" s="4"/>
      <c r="HW706" s="4"/>
    </row>
    <row r="707" spans="1:231" x14ac:dyDescent="0.2">
      <c r="A707" s="4"/>
      <c r="B707" s="4"/>
      <c r="C707" s="4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  <c r="AV707" s="44"/>
      <c r="AW707" s="44"/>
      <c r="AX707" s="44"/>
      <c r="AY707" s="44"/>
      <c r="AZ707" s="44"/>
      <c r="BA707" s="44"/>
      <c r="BB707" s="44"/>
      <c r="BC707" s="44"/>
      <c r="BD707" s="44"/>
      <c r="BE707" s="44"/>
      <c r="BF707" s="44"/>
      <c r="BG707" s="44"/>
      <c r="BH707" s="44"/>
      <c r="BI707" s="44"/>
      <c r="BJ707" s="44"/>
      <c r="BK707" s="44"/>
      <c r="BL707" s="44"/>
      <c r="BM707" s="44"/>
      <c r="BN707" s="44"/>
      <c r="BO707" s="44"/>
      <c r="BP707" s="44"/>
      <c r="BQ707" s="44"/>
      <c r="BR707" s="44"/>
      <c r="BS707" s="44"/>
      <c r="BT707" s="44"/>
      <c r="BU707" s="44"/>
      <c r="BV707" s="44"/>
      <c r="BW707" s="44"/>
      <c r="BX707" s="44"/>
      <c r="BY707" s="44"/>
      <c r="BZ707" s="44"/>
      <c r="CA707" s="44"/>
      <c r="CB707" s="43"/>
      <c r="CC707" s="43"/>
      <c r="CD707" s="43"/>
      <c r="CE707" s="43"/>
      <c r="CF707" s="43"/>
      <c r="CG707" s="43"/>
      <c r="CH707" s="43"/>
      <c r="CI707" s="43"/>
      <c r="CJ707" s="43"/>
      <c r="CK707" s="43"/>
      <c r="CL707" s="43"/>
      <c r="CM707" s="43"/>
      <c r="CN707" s="43"/>
      <c r="CO707" s="43"/>
      <c r="CP707" s="43"/>
      <c r="CQ707" s="43"/>
      <c r="CR707" s="43"/>
      <c r="CS707" s="43"/>
      <c r="CT707" s="43"/>
      <c r="CU707" s="43"/>
      <c r="CV707" s="43"/>
      <c r="CW707" s="43"/>
      <c r="CX707" s="43"/>
      <c r="CY707" s="43"/>
      <c r="CZ707" s="43"/>
      <c r="DA707" s="43"/>
      <c r="DB707" s="43"/>
      <c r="DC707" s="43"/>
      <c r="DD707" s="43"/>
      <c r="DE707" s="43"/>
      <c r="DF707" s="43"/>
      <c r="DG707" s="43"/>
      <c r="DH707" s="43"/>
      <c r="DI707" s="43"/>
      <c r="DJ707" s="43"/>
      <c r="DK707" s="43"/>
      <c r="DL707" s="43"/>
      <c r="DM707" s="43"/>
      <c r="DN707" s="43"/>
      <c r="DO707" s="43"/>
      <c r="DP707" s="43"/>
      <c r="DQ707" s="43"/>
      <c r="DR707" s="43"/>
      <c r="DS707" s="43"/>
      <c r="DT707" s="43"/>
      <c r="DU707" s="43"/>
      <c r="DV707" s="43"/>
      <c r="DW707" s="43"/>
      <c r="DX707" s="43"/>
      <c r="DY707" s="43"/>
      <c r="DZ707" s="43"/>
      <c r="EA707" s="43"/>
      <c r="EB707" s="43"/>
      <c r="EC707" s="43"/>
      <c r="ED707" s="43"/>
      <c r="EE707" s="43"/>
      <c r="EF707" s="43"/>
      <c r="EG707" s="43"/>
      <c r="EH707" s="43"/>
      <c r="EI707" s="43"/>
      <c r="EJ707" s="43"/>
      <c r="EK707" s="43"/>
      <c r="EL707" s="43"/>
      <c r="EM707" s="43"/>
      <c r="EN707" s="43"/>
      <c r="EO707" s="43"/>
      <c r="EP707" s="43"/>
      <c r="EQ707" s="43"/>
      <c r="ER707" s="43"/>
      <c r="ES707" s="43"/>
      <c r="ET707" s="43"/>
      <c r="EU707" s="43"/>
      <c r="EV707" s="43"/>
      <c r="EW707" s="43"/>
      <c r="EX707" s="43"/>
      <c r="EY707" s="43"/>
      <c r="FA707" s="43"/>
      <c r="FB707" s="43"/>
      <c r="FC707" s="43"/>
      <c r="FD707" s="43"/>
      <c r="FE707" s="43"/>
      <c r="FF707" s="43"/>
      <c r="FG707" s="43"/>
      <c r="FH707" s="43"/>
      <c r="FI707" s="43"/>
      <c r="FJ707" s="43"/>
      <c r="FK707" s="43"/>
      <c r="FL707" s="43"/>
      <c r="FM707" s="43"/>
      <c r="FN707" s="43"/>
      <c r="FO707" s="43"/>
      <c r="FP707" s="43"/>
      <c r="FQ707" s="43"/>
      <c r="FR707" s="43"/>
      <c r="FS707" s="43"/>
      <c r="FT707" s="43"/>
      <c r="FU707" s="43"/>
      <c r="FV707" s="43"/>
      <c r="FW707" s="43"/>
      <c r="FX707" s="43"/>
      <c r="FY707" s="43"/>
      <c r="FZ707" s="43"/>
      <c r="GA707" s="43"/>
      <c r="GB707" s="43"/>
      <c r="GC707" s="43"/>
      <c r="GD707" s="43"/>
      <c r="GE707" s="43"/>
      <c r="GF707" s="43"/>
      <c r="GG707" s="43"/>
      <c r="GH707" s="43"/>
      <c r="GI707" s="43"/>
      <c r="GJ707" s="43"/>
      <c r="GK707" s="43"/>
      <c r="GL707" s="43"/>
      <c r="GM707" s="43"/>
      <c r="GN707" s="43"/>
      <c r="GO707" s="43"/>
      <c r="GP707" s="43"/>
      <c r="GQ707" s="43"/>
      <c r="GR707" s="43"/>
      <c r="GS707" s="43"/>
      <c r="GT707" s="43"/>
      <c r="GU707" s="43"/>
      <c r="GV707" s="43"/>
      <c r="GW707" s="43"/>
      <c r="GX707" s="43"/>
      <c r="GY707" s="43"/>
      <c r="GZ707" s="43"/>
      <c r="HA707" s="43"/>
      <c r="HB707" s="43"/>
      <c r="HC707" s="43"/>
      <c r="HD707" s="43"/>
      <c r="HE707" s="43"/>
      <c r="HF707" s="43"/>
      <c r="HG707" s="43"/>
      <c r="HH707" s="43"/>
      <c r="HI707" s="43"/>
      <c r="HJ707" s="43"/>
      <c r="HK707" s="43"/>
      <c r="HL707" s="43"/>
      <c r="HM707" s="43"/>
      <c r="HN707" s="4"/>
      <c r="HO707" s="4"/>
      <c r="HP707" s="4"/>
      <c r="HQ707" s="4"/>
      <c r="HR707" s="4"/>
      <c r="HS707" s="4"/>
      <c r="HT707" s="4"/>
      <c r="HU707" s="4"/>
      <c r="HV707" s="4"/>
      <c r="HW707" s="4"/>
    </row>
    <row r="708" spans="1:231" x14ac:dyDescent="0.2">
      <c r="A708" s="4"/>
      <c r="B708" s="4"/>
      <c r="C708" s="4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44"/>
      <c r="AU708" s="44"/>
      <c r="AV708" s="44"/>
      <c r="AW708" s="44"/>
      <c r="AX708" s="44"/>
      <c r="AY708" s="44"/>
      <c r="AZ708" s="44"/>
      <c r="BA708" s="44"/>
      <c r="BB708" s="44"/>
      <c r="BC708" s="44"/>
      <c r="BD708" s="44"/>
      <c r="BE708" s="44"/>
      <c r="BF708" s="44"/>
      <c r="BG708" s="44"/>
      <c r="BH708" s="44"/>
      <c r="BI708" s="44"/>
      <c r="BJ708" s="44"/>
      <c r="BK708" s="44"/>
      <c r="BL708" s="44"/>
      <c r="BM708" s="44"/>
      <c r="BN708" s="44"/>
      <c r="BO708" s="44"/>
      <c r="BP708" s="44"/>
      <c r="BQ708" s="44"/>
      <c r="BR708" s="44"/>
      <c r="BS708" s="44"/>
      <c r="BT708" s="44"/>
      <c r="BU708" s="44"/>
      <c r="BV708" s="44"/>
      <c r="BW708" s="44"/>
      <c r="BX708" s="44"/>
      <c r="BY708" s="44"/>
      <c r="BZ708" s="44"/>
      <c r="CA708" s="44"/>
      <c r="CB708" s="43"/>
      <c r="CC708" s="43"/>
      <c r="CD708" s="43"/>
      <c r="CE708" s="43"/>
      <c r="CF708" s="43"/>
      <c r="CG708" s="43"/>
      <c r="CH708" s="43"/>
      <c r="CI708" s="43"/>
      <c r="CJ708" s="43"/>
      <c r="CK708" s="43"/>
      <c r="CL708" s="43"/>
      <c r="CM708" s="43"/>
      <c r="CN708" s="43"/>
      <c r="CO708" s="43"/>
      <c r="CP708" s="43"/>
      <c r="CQ708" s="43"/>
      <c r="CR708" s="43"/>
      <c r="CS708" s="43"/>
      <c r="CT708" s="43"/>
      <c r="CU708" s="43"/>
      <c r="CV708" s="43"/>
      <c r="CW708" s="43"/>
      <c r="CX708" s="43"/>
      <c r="CY708" s="43"/>
      <c r="CZ708" s="43"/>
      <c r="DA708" s="43"/>
      <c r="DB708" s="43"/>
      <c r="DC708" s="43"/>
      <c r="DD708" s="43"/>
      <c r="DE708" s="43"/>
      <c r="DF708" s="43"/>
      <c r="DG708" s="43"/>
      <c r="DH708" s="43"/>
      <c r="DI708" s="43"/>
      <c r="DJ708" s="43"/>
      <c r="DK708" s="43"/>
      <c r="DL708" s="43"/>
      <c r="DM708" s="43"/>
      <c r="DN708" s="43"/>
      <c r="DO708" s="43"/>
      <c r="DP708" s="43"/>
      <c r="DQ708" s="43"/>
      <c r="DR708" s="43"/>
      <c r="DS708" s="43"/>
      <c r="DT708" s="43"/>
      <c r="DU708" s="43"/>
      <c r="DV708" s="43"/>
      <c r="DW708" s="43"/>
      <c r="DX708" s="43"/>
      <c r="DY708" s="43"/>
      <c r="DZ708" s="43"/>
      <c r="EA708" s="43"/>
      <c r="EB708" s="43"/>
      <c r="EC708" s="43"/>
      <c r="ED708" s="43"/>
      <c r="EE708" s="43"/>
      <c r="EF708" s="43"/>
      <c r="EG708" s="43"/>
      <c r="EH708" s="43"/>
      <c r="EI708" s="43"/>
      <c r="EJ708" s="43"/>
      <c r="EK708" s="43"/>
      <c r="EL708" s="43"/>
      <c r="EM708" s="43"/>
      <c r="EN708" s="43"/>
      <c r="EO708" s="43"/>
      <c r="EP708" s="43"/>
      <c r="EQ708" s="43"/>
      <c r="ER708" s="43"/>
      <c r="ES708" s="43"/>
      <c r="ET708" s="43"/>
      <c r="EU708" s="43"/>
      <c r="EV708" s="43"/>
      <c r="EW708" s="43"/>
      <c r="EX708" s="43"/>
      <c r="EY708" s="43"/>
      <c r="FA708" s="43"/>
      <c r="FB708" s="43"/>
      <c r="FC708" s="43"/>
      <c r="FD708" s="43"/>
      <c r="FE708" s="43"/>
      <c r="FF708" s="43"/>
      <c r="FG708" s="43"/>
      <c r="FH708" s="43"/>
      <c r="FI708" s="43"/>
      <c r="FJ708" s="43"/>
      <c r="FK708" s="43"/>
      <c r="FL708" s="43"/>
      <c r="FM708" s="43"/>
      <c r="FN708" s="43"/>
      <c r="FO708" s="43"/>
      <c r="FP708" s="43"/>
      <c r="FQ708" s="43"/>
      <c r="FR708" s="43"/>
      <c r="FS708" s="43"/>
      <c r="FT708" s="43"/>
      <c r="FU708" s="43"/>
      <c r="FV708" s="43"/>
      <c r="FW708" s="43"/>
      <c r="FX708" s="43"/>
      <c r="FY708" s="43"/>
      <c r="FZ708" s="43"/>
      <c r="GA708" s="43"/>
      <c r="GB708" s="43"/>
      <c r="GC708" s="43"/>
      <c r="GD708" s="43"/>
      <c r="GE708" s="43"/>
      <c r="GF708" s="43"/>
      <c r="GG708" s="43"/>
      <c r="GH708" s="43"/>
      <c r="GI708" s="43"/>
      <c r="GJ708" s="43"/>
      <c r="GK708" s="43"/>
      <c r="GL708" s="43"/>
      <c r="GM708" s="43"/>
      <c r="GN708" s="43"/>
      <c r="GO708" s="43"/>
      <c r="GP708" s="43"/>
      <c r="GQ708" s="43"/>
      <c r="GR708" s="43"/>
      <c r="GS708" s="43"/>
      <c r="GT708" s="43"/>
      <c r="GU708" s="43"/>
      <c r="GV708" s="43"/>
      <c r="GW708" s="43"/>
      <c r="GX708" s="43"/>
      <c r="GY708" s="43"/>
      <c r="GZ708" s="43"/>
      <c r="HA708" s="43"/>
      <c r="HB708" s="43"/>
      <c r="HC708" s="43"/>
      <c r="HD708" s="43"/>
      <c r="HE708" s="43"/>
      <c r="HF708" s="43"/>
      <c r="HG708" s="43"/>
      <c r="HH708" s="43"/>
      <c r="HI708" s="43"/>
      <c r="HJ708" s="43"/>
      <c r="HK708" s="43"/>
      <c r="HL708" s="43"/>
      <c r="HM708" s="43"/>
      <c r="HN708" s="4"/>
      <c r="HO708" s="4"/>
      <c r="HP708" s="4"/>
      <c r="HQ708" s="4"/>
      <c r="HR708" s="4"/>
      <c r="HS708" s="4"/>
      <c r="HT708" s="4"/>
      <c r="HU708" s="4"/>
      <c r="HV708" s="4"/>
      <c r="HW708" s="4"/>
    </row>
    <row r="709" spans="1:231" x14ac:dyDescent="0.2">
      <c r="A709" s="4"/>
      <c r="B709" s="4"/>
      <c r="C709" s="4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44"/>
      <c r="AU709" s="44"/>
      <c r="AV709" s="44"/>
      <c r="AW709" s="44"/>
      <c r="AX709" s="44"/>
      <c r="AY709" s="44"/>
      <c r="AZ709" s="44"/>
      <c r="BA709" s="44"/>
      <c r="BB709" s="44"/>
      <c r="BC709" s="44"/>
      <c r="BD709" s="44"/>
      <c r="BE709" s="44"/>
      <c r="BF709" s="44"/>
      <c r="BG709" s="44"/>
      <c r="BH709" s="44"/>
      <c r="BI709" s="44"/>
      <c r="BJ709" s="44"/>
      <c r="BK709" s="44"/>
      <c r="BL709" s="44"/>
      <c r="BM709" s="44"/>
      <c r="BN709" s="44"/>
      <c r="BO709" s="44"/>
      <c r="BP709" s="44"/>
      <c r="BQ709" s="44"/>
      <c r="BR709" s="44"/>
      <c r="BS709" s="44"/>
      <c r="BT709" s="44"/>
      <c r="BU709" s="44"/>
      <c r="BV709" s="44"/>
      <c r="BW709" s="44"/>
      <c r="BX709" s="44"/>
      <c r="BY709" s="44"/>
      <c r="BZ709" s="44"/>
      <c r="CA709" s="44"/>
      <c r="CB709" s="43"/>
      <c r="CC709" s="43"/>
      <c r="CD709" s="43"/>
      <c r="CE709" s="43"/>
      <c r="CF709" s="43"/>
      <c r="CG709" s="43"/>
      <c r="CH709" s="43"/>
      <c r="CI709" s="43"/>
      <c r="CJ709" s="43"/>
      <c r="CK709" s="43"/>
      <c r="CL709" s="43"/>
      <c r="CM709" s="43"/>
      <c r="CN709" s="43"/>
      <c r="CO709" s="43"/>
      <c r="CP709" s="43"/>
      <c r="CQ709" s="43"/>
      <c r="CR709" s="43"/>
      <c r="CS709" s="43"/>
      <c r="CT709" s="43"/>
      <c r="CU709" s="43"/>
      <c r="CV709" s="43"/>
      <c r="CW709" s="43"/>
      <c r="CX709" s="43"/>
      <c r="CY709" s="43"/>
      <c r="CZ709" s="43"/>
      <c r="DA709" s="43"/>
      <c r="DB709" s="43"/>
      <c r="DC709" s="43"/>
      <c r="DD709" s="43"/>
      <c r="DE709" s="43"/>
      <c r="DF709" s="43"/>
      <c r="DG709" s="43"/>
      <c r="DH709" s="43"/>
      <c r="DI709" s="43"/>
      <c r="DJ709" s="43"/>
      <c r="DK709" s="43"/>
      <c r="DL709" s="43"/>
      <c r="DM709" s="43"/>
      <c r="DN709" s="43"/>
      <c r="DO709" s="43"/>
      <c r="DP709" s="43"/>
      <c r="DQ709" s="43"/>
      <c r="DR709" s="43"/>
      <c r="DS709" s="43"/>
      <c r="DT709" s="43"/>
      <c r="DU709" s="43"/>
      <c r="DV709" s="43"/>
      <c r="DW709" s="43"/>
      <c r="DX709" s="43"/>
      <c r="DY709" s="43"/>
      <c r="DZ709" s="43"/>
      <c r="EA709" s="43"/>
      <c r="EB709" s="43"/>
      <c r="EC709" s="43"/>
      <c r="ED709" s="43"/>
      <c r="EE709" s="43"/>
      <c r="EF709" s="43"/>
      <c r="EG709" s="43"/>
      <c r="EH709" s="43"/>
      <c r="EI709" s="43"/>
      <c r="EJ709" s="43"/>
      <c r="EK709" s="43"/>
      <c r="EL709" s="43"/>
      <c r="EM709" s="43"/>
      <c r="EN709" s="43"/>
      <c r="EO709" s="43"/>
      <c r="EP709" s="43"/>
      <c r="EQ709" s="43"/>
      <c r="ER709" s="43"/>
      <c r="ES709" s="43"/>
      <c r="ET709" s="43"/>
      <c r="EU709" s="43"/>
      <c r="EV709" s="43"/>
      <c r="EW709" s="43"/>
      <c r="EX709" s="43"/>
      <c r="EY709" s="43"/>
      <c r="FA709" s="43"/>
      <c r="FB709" s="43"/>
      <c r="FC709" s="43"/>
      <c r="FD709" s="43"/>
      <c r="FE709" s="43"/>
      <c r="FF709" s="43"/>
      <c r="FG709" s="43"/>
      <c r="FH709" s="43"/>
      <c r="FI709" s="43"/>
      <c r="FJ709" s="43"/>
      <c r="FK709" s="43"/>
      <c r="FL709" s="43"/>
      <c r="FM709" s="43"/>
      <c r="FN709" s="43"/>
      <c r="FO709" s="43"/>
      <c r="FP709" s="43"/>
      <c r="FQ709" s="43"/>
      <c r="FR709" s="43"/>
      <c r="FS709" s="43"/>
      <c r="FT709" s="43"/>
      <c r="FU709" s="43"/>
      <c r="FV709" s="43"/>
      <c r="FW709" s="43"/>
      <c r="FX709" s="43"/>
      <c r="FY709" s="43"/>
      <c r="FZ709" s="43"/>
      <c r="GA709" s="43"/>
      <c r="GB709" s="43"/>
      <c r="GC709" s="43"/>
      <c r="GD709" s="43"/>
      <c r="GE709" s="43"/>
      <c r="GF709" s="43"/>
      <c r="GG709" s="43"/>
      <c r="GH709" s="43"/>
      <c r="GI709" s="43"/>
      <c r="GJ709" s="43"/>
      <c r="GK709" s="43"/>
      <c r="GL709" s="43"/>
      <c r="GM709" s="43"/>
      <c r="GN709" s="43"/>
      <c r="GO709" s="43"/>
      <c r="GP709" s="43"/>
      <c r="GQ709" s="43"/>
      <c r="GR709" s="43"/>
      <c r="GS709" s="43"/>
      <c r="GT709" s="43"/>
      <c r="GU709" s="43"/>
      <c r="GV709" s="43"/>
      <c r="GW709" s="43"/>
      <c r="GX709" s="43"/>
      <c r="GY709" s="43"/>
      <c r="GZ709" s="43"/>
      <c r="HA709" s="43"/>
      <c r="HB709" s="43"/>
      <c r="HC709" s="43"/>
      <c r="HD709" s="43"/>
      <c r="HE709" s="43"/>
      <c r="HF709" s="43"/>
      <c r="HG709" s="43"/>
      <c r="HH709" s="43"/>
      <c r="HI709" s="43"/>
      <c r="HJ709" s="43"/>
      <c r="HK709" s="43"/>
      <c r="HL709" s="43"/>
      <c r="HM709" s="43"/>
      <c r="HN709" s="4"/>
      <c r="HO709" s="4"/>
      <c r="HP709" s="4"/>
      <c r="HQ709" s="4"/>
      <c r="HR709" s="4"/>
      <c r="HS709" s="4"/>
      <c r="HT709" s="4"/>
      <c r="HU709" s="4"/>
      <c r="HV709" s="4"/>
      <c r="HW709" s="4"/>
    </row>
    <row r="710" spans="1:231" x14ac:dyDescent="0.2">
      <c r="A710" s="4"/>
      <c r="B710" s="4"/>
      <c r="C710" s="4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44"/>
      <c r="AU710" s="44"/>
      <c r="AV710" s="44"/>
      <c r="AW710" s="44"/>
      <c r="AX710" s="44"/>
      <c r="AY710" s="44"/>
      <c r="AZ710" s="44"/>
      <c r="BA710" s="44"/>
      <c r="BB710" s="44"/>
      <c r="BC710" s="44"/>
      <c r="BD710" s="44"/>
      <c r="BE710" s="44"/>
      <c r="BF710" s="44"/>
      <c r="BG710" s="44"/>
      <c r="BH710" s="44"/>
      <c r="BI710" s="44"/>
      <c r="BJ710" s="44"/>
      <c r="BK710" s="44"/>
      <c r="BL710" s="44"/>
      <c r="BM710" s="44"/>
      <c r="BN710" s="44"/>
      <c r="BO710" s="44"/>
      <c r="BP710" s="44"/>
      <c r="BQ710" s="44"/>
      <c r="BR710" s="44"/>
      <c r="BS710" s="44"/>
      <c r="BT710" s="44"/>
      <c r="BU710" s="44"/>
      <c r="BV710" s="44"/>
      <c r="BW710" s="44"/>
      <c r="BX710" s="44"/>
      <c r="BY710" s="44"/>
      <c r="BZ710" s="44"/>
      <c r="CA710" s="44"/>
      <c r="CB710" s="43"/>
      <c r="CC710" s="43"/>
      <c r="CD710" s="43"/>
      <c r="CE710" s="43"/>
      <c r="CF710" s="43"/>
      <c r="CG710" s="43"/>
      <c r="CH710" s="43"/>
      <c r="CI710" s="43"/>
      <c r="CJ710" s="43"/>
      <c r="CK710" s="43"/>
      <c r="CL710" s="43"/>
      <c r="CM710" s="43"/>
      <c r="CN710" s="43"/>
      <c r="CO710" s="43"/>
      <c r="CP710" s="43"/>
      <c r="CQ710" s="43"/>
      <c r="CR710" s="43"/>
      <c r="CS710" s="43"/>
      <c r="CT710" s="43"/>
      <c r="CU710" s="43"/>
      <c r="CV710" s="43"/>
      <c r="CW710" s="43"/>
      <c r="CX710" s="43"/>
      <c r="CY710" s="43"/>
      <c r="CZ710" s="43"/>
      <c r="DA710" s="43"/>
      <c r="DB710" s="43"/>
      <c r="DC710" s="43"/>
      <c r="DD710" s="43"/>
      <c r="DE710" s="43"/>
      <c r="DF710" s="43"/>
      <c r="DG710" s="43"/>
      <c r="DH710" s="43"/>
      <c r="DI710" s="43"/>
      <c r="DJ710" s="43"/>
      <c r="DK710" s="43"/>
      <c r="DL710" s="43"/>
      <c r="DM710" s="43"/>
      <c r="DN710" s="43"/>
      <c r="DO710" s="43"/>
      <c r="DP710" s="43"/>
      <c r="DQ710" s="43"/>
      <c r="DR710" s="43"/>
      <c r="DS710" s="43"/>
      <c r="DT710" s="43"/>
      <c r="DU710" s="43"/>
      <c r="DV710" s="43"/>
      <c r="DW710" s="43"/>
      <c r="DX710" s="43"/>
      <c r="DY710" s="43"/>
      <c r="DZ710" s="43"/>
      <c r="EA710" s="43"/>
      <c r="EB710" s="43"/>
      <c r="EC710" s="43"/>
      <c r="ED710" s="43"/>
      <c r="EE710" s="43"/>
      <c r="EF710" s="43"/>
      <c r="EG710" s="43"/>
      <c r="EH710" s="43"/>
      <c r="EI710" s="43"/>
      <c r="EJ710" s="43"/>
      <c r="EK710" s="43"/>
      <c r="EL710" s="43"/>
      <c r="EM710" s="43"/>
      <c r="EN710" s="43"/>
      <c r="EO710" s="43"/>
      <c r="EP710" s="43"/>
      <c r="EQ710" s="43"/>
      <c r="ER710" s="43"/>
      <c r="ES710" s="43"/>
      <c r="ET710" s="43"/>
      <c r="EU710" s="43"/>
      <c r="EV710" s="43"/>
      <c r="EW710" s="43"/>
      <c r="EX710" s="43"/>
      <c r="EY710" s="43"/>
      <c r="FA710" s="43"/>
      <c r="FB710" s="43"/>
      <c r="FC710" s="43"/>
      <c r="FD710" s="43"/>
      <c r="FE710" s="43"/>
      <c r="FF710" s="43"/>
      <c r="FG710" s="43"/>
      <c r="FH710" s="43"/>
      <c r="FI710" s="43"/>
      <c r="FJ710" s="43"/>
      <c r="FK710" s="43"/>
      <c r="FL710" s="43"/>
      <c r="FM710" s="43"/>
      <c r="FN710" s="43"/>
      <c r="FO710" s="43"/>
      <c r="FP710" s="43"/>
      <c r="FQ710" s="43"/>
      <c r="FR710" s="43"/>
      <c r="FS710" s="43"/>
      <c r="FT710" s="43"/>
      <c r="FU710" s="43"/>
      <c r="FV710" s="43"/>
      <c r="FW710" s="43"/>
      <c r="FX710" s="43"/>
      <c r="FY710" s="43"/>
      <c r="FZ710" s="43"/>
      <c r="GA710" s="43"/>
      <c r="GB710" s="43"/>
      <c r="GC710" s="43"/>
      <c r="GD710" s="43"/>
      <c r="GE710" s="43"/>
      <c r="GF710" s="43"/>
      <c r="GG710" s="43"/>
      <c r="GH710" s="43"/>
      <c r="GI710" s="43"/>
      <c r="GJ710" s="43"/>
      <c r="GK710" s="43"/>
      <c r="GL710" s="43"/>
      <c r="GM710" s="43"/>
      <c r="GN710" s="43"/>
      <c r="GO710" s="43"/>
      <c r="GP710" s="43"/>
      <c r="GQ710" s="43"/>
      <c r="GR710" s="43"/>
      <c r="GS710" s="43"/>
      <c r="GT710" s="43"/>
      <c r="GU710" s="43"/>
      <c r="GV710" s="43"/>
      <c r="GW710" s="43"/>
      <c r="GX710" s="43"/>
      <c r="GY710" s="43"/>
      <c r="GZ710" s="43"/>
      <c r="HA710" s="43"/>
      <c r="HB710" s="43"/>
      <c r="HC710" s="43"/>
      <c r="HD710" s="43"/>
      <c r="HE710" s="43"/>
      <c r="HF710" s="43"/>
      <c r="HG710" s="43"/>
      <c r="HH710" s="43"/>
      <c r="HI710" s="43"/>
      <c r="HJ710" s="43"/>
      <c r="HK710" s="43"/>
      <c r="HL710" s="43"/>
      <c r="HM710" s="43"/>
      <c r="HN710" s="4"/>
      <c r="HO710" s="4"/>
      <c r="HP710" s="4"/>
      <c r="HQ710" s="4"/>
      <c r="HR710" s="4"/>
      <c r="HS710" s="4"/>
      <c r="HT710" s="4"/>
      <c r="HU710" s="4"/>
      <c r="HV710" s="4"/>
      <c r="HW710" s="4"/>
    </row>
    <row r="711" spans="1:231" x14ac:dyDescent="0.2">
      <c r="A711" s="4"/>
      <c r="B711" s="4"/>
      <c r="C711" s="4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  <c r="BH711" s="44"/>
      <c r="BI711" s="44"/>
      <c r="BJ711" s="44"/>
      <c r="BK711" s="44"/>
      <c r="BL711" s="44"/>
      <c r="BM711" s="44"/>
      <c r="BN711" s="44"/>
      <c r="BO711" s="44"/>
      <c r="BP711" s="44"/>
      <c r="BQ711" s="44"/>
      <c r="BR711" s="44"/>
      <c r="BS711" s="44"/>
      <c r="BT711" s="44"/>
      <c r="BU711" s="44"/>
      <c r="BV711" s="44"/>
      <c r="BW711" s="44"/>
      <c r="BX711" s="44"/>
      <c r="BY711" s="44"/>
      <c r="BZ711" s="44"/>
      <c r="CA711" s="44"/>
      <c r="CB711" s="43"/>
      <c r="CC711" s="43"/>
      <c r="CD711" s="43"/>
      <c r="CE711" s="43"/>
      <c r="CF711" s="43"/>
      <c r="CG711" s="43"/>
      <c r="CH711" s="43"/>
      <c r="CI711" s="43"/>
      <c r="CJ711" s="43"/>
      <c r="CK711" s="43"/>
      <c r="CL711" s="43"/>
      <c r="CM711" s="43"/>
      <c r="CN711" s="43"/>
      <c r="CO711" s="43"/>
      <c r="CP711" s="43"/>
      <c r="CQ711" s="43"/>
      <c r="CR711" s="43"/>
      <c r="CS711" s="43"/>
      <c r="CT711" s="43"/>
      <c r="CU711" s="43"/>
      <c r="CV711" s="43"/>
      <c r="CW711" s="43"/>
      <c r="CX711" s="43"/>
      <c r="CY711" s="43"/>
      <c r="CZ711" s="43"/>
      <c r="DA711" s="43"/>
      <c r="DB711" s="43"/>
      <c r="DC711" s="43"/>
      <c r="DD711" s="43"/>
      <c r="DE711" s="43"/>
      <c r="DF711" s="43"/>
      <c r="DG711" s="43"/>
      <c r="DH711" s="43"/>
      <c r="DI711" s="43"/>
      <c r="DJ711" s="43"/>
      <c r="DK711" s="43"/>
      <c r="DL711" s="43"/>
      <c r="DM711" s="43"/>
      <c r="DN711" s="43"/>
      <c r="DO711" s="43"/>
      <c r="DP711" s="43"/>
      <c r="DQ711" s="43"/>
      <c r="DR711" s="43"/>
      <c r="DS711" s="43"/>
      <c r="DT711" s="43"/>
      <c r="DU711" s="43"/>
      <c r="DV711" s="43"/>
      <c r="DW711" s="43"/>
      <c r="DX711" s="43"/>
      <c r="DY711" s="43"/>
      <c r="DZ711" s="43"/>
      <c r="EA711" s="43"/>
      <c r="EB711" s="43"/>
      <c r="EC711" s="43"/>
      <c r="ED711" s="43"/>
      <c r="EE711" s="43"/>
      <c r="EF711" s="43"/>
      <c r="EG711" s="43"/>
      <c r="EH711" s="43"/>
      <c r="EI711" s="43"/>
      <c r="EJ711" s="43"/>
      <c r="EK711" s="43"/>
      <c r="EL711" s="43"/>
      <c r="EM711" s="43"/>
      <c r="EN711" s="43"/>
      <c r="EO711" s="43"/>
      <c r="EP711" s="43"/>
      <c r="EQ711" s="43"/>
      <c r="ER711" s="43"/>
      <c r="ES711" s="43"/>
      <c r="ET711" s="43"/>
      <c r="EU711" s="43"/>
      <c r="EV711" s="43"/>
      <c r="EW711" s="43"/>
      <c r="EX711" s="43"/>
      <c r="EY711" s="43"/>
      <c r="FA711" s="43"/>
      <c r="FB711" s="43"/>
      <c r="FC711" s="43"/>
      <c r="FD711" s="43"/>
      <c r="FE711" s="43"/>
      <c r="FF711" s="43"/>
      <c r="FG711" s="43"/>
      <c r="FH711" s="43"/>
      <c r="FI711" s="43"/>
      <c r="FJ711" s="43"/>
      <c r="FK711" s="43"/>
      <c r="FL711" s="43"/>
      <c r="FM711" s="43"/>
      <c r="FN711" s="43"/>
      <c r="FO711" s="43"/>
      <c r="FP711" s="43"/>
      <c r="FQ711" s="43"/>
      <c r="FR711" s="43"/>
      <c r="FS711" s="43"/>
      <c r="FT711" s="43"/>
      <c r="FU711" s="43"/>
      <c r="FV711" s="43"/>
      <c r="FW711" s="43"/>
      <c r="FX711" s="43"/>
      <c r="FY711" s="43"/>
      <c r="FZ711" s="43"/>
      <c r="GA711" s="43"/>
      <c r="GB711" s="43"/>
      <c r="GC711" s="43"/>
      <c r="GD711" s="43"/>
      <c r="GE711" s="43"/>
      <c r="GF711" s="43"/>
      <c r="GG711" s="43"/>
      <c r="GH711" s="43"/>
      <c r="GI711" s="43"/>
      <c r="GJ711" s="43"/>
      <c r="GK711" s="43"/>
      <c r="GL711" s="43"/>
      <c r="GM711" s="43"/>
      <c r="GN711" s="43"/>
      <c r="GO711" s="43"/>
      <c r="GP711" s="43"/>
      <c r="GQ711" s="43"/>
      <c r="GR711" s="43"/>
      <c r="GS711" s="43"/>
      <c r="GT711" s="43"/>
      <c r="GU711" s="43"/>
      <c r="GV711" s="43"/>
      <c r="GW711" s="43"/>
      <c r="GX711" s="43"/>
      <c r="GY711" s="43"/>
      <c r="GZ711" s="43"/>
      <c r="HA711" s="43"/>
      <c r="HB711" s="43"/>
      <c r="HC711" s="43"/>
      <c r="HD711" s="43"/>
      <c r="HE711" s="43"/>
      <c r="HF711" s="43"/>
      <c r="HG711" s="43"/>
      <c r="HH711" s="43"/>
      <c r="HI711" s="43"/>
      <c r="HJ711" s="43"/>
      <c r="HK711" s="43"/>
      <c r="HL711" s="43"/>
      <c r="HM711" s="43"/>
      <c r="HN711" s="4"/>
      <c r="HO711" s="4"/>
      <c r="HP711" s="4"/>
      <c r="HQ711" s="4"/>
      <c r="HR711" s="4"/>
      <c r="HS711" s="4"/>
      <c r="HT711" s="4"/>
      <c r="HU711" s="4"/>
      <c r="HV711" s="4"/>
      <c r="HW711" s="4"/>
    </row>
    <row r="712" spans="1:231" x14ac:dyDescent="0.2">
      <c r="A712" s="4"/>
      <c r="B712" s="4"/>
      <c r="C712" s="4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44"/>
      <c r="AU712" s="44"/>
      <c r="AV712" s="44"/>
      <c r="AW712" s="44"/>
      <c r="AX712" s="44"/>
      <c r="AY712" s="44"/>
      <c r="AZ712" s="44"/>
      <c r="BA712" s="44"/>
      <c r="BB712" s="44"/>
      <c r="BC712" s="44"/>
      <c r="BD712" s="44"/>
      <c r="BE712" s="44"/>
      <c r="BF712" s="44"/>
      <c r="BG712" s="44"/>
      <c r="BH712" s="44"/>
      <c r="BI712" s="44"/>
      <c r="BJ712" s="44"/>
      <c r="BK712" s="44"/>
      <c r="BL712" s="44"/>
      <c r="BM712" s="44"/>
      <c r="BN712" s="44"/>
      <c r="BO712" s="44"/>
      <c r="BP712" s="44"/>
      <c r="BQ712" s="44"/>
      <c r="BR712" s="44"/>
      <c r="BS712" s="44"/>
      <c r="BT712" s="44"/>
      <c r="BU712" s="44"/>
      <c r="BV712" s="44"/>
      <c r="BW712" s="44"/>
      <c r="BX712" s="44"/>
      <c r="BY712" s="44"/>
      <c r="BZ712" s="44"/>
      <c r="CA712" s="44"/>
      <c r="CB712" s="43"/>
      <c r="CC712" s="43"/>
      <c r="CD712" s="43"/>
      <c r="CE712" s="43"/>
      <c r="CF712" s="43"/>
      <c r="CG712" s="43"/>
      <c r="CH712" s="43"/>
      <c r="CI712" s="43"/>
      <c r="CJ712" s="43"/>
      <c r="CK712" s="43"/>
      <c r="CL712" s="43"/>
      <c r="CM712" s="43"/>
      <c r="CN712" s="43"/>
      <c r="CO712" s="43"/>
      <c r="CP712" s="43"/>
      <c r="CQ712" s="43"/>
      <c r="CR712" s="43"/>
      <c r="CS712" s="43"/>
      <c r="CT712" s="43"/>
      <c r="CU712" s="43"/>
      <c r="CV712" s="43"/>
      <c r="CW712" s="43"/>
      <c r="CX712" s="43"/>
      <c r="CY712" s="43"/>
      <c r="CZ712" s="43"/>
      <c r="DA712" s="43"/>
      <c r="DB712" s="43"/>
      <c r="DC712" s="43"/>
      <c r="DD712" s="43"/>
      <c r="DE712" s="43"/>
      <c r="DF712" s="43"/>
      <c r="DG712" s="43"/>
      <c r="DH712" s="43"/>
      <c r="DI712" s="43"/>
      <c r="DJ712" s="43"/>
      <c r="DK712" s="43"/>
      <c r="DL712" s="43"/>
      <c r="DM712" s="43"/>
      <c r="DN712" s="43"/>
      <c r="DO712" s="43"/>
      <c r="DP712" s="43"/>
      <c r="DQ712" s="43"/>
      <c r="DR712" s="43"/>
      <c r="DS712" s="43"/>
      <c r="DT712" s="43"/>
      <c r="DU712" s="43"/>
      <c r="DV712" s="43"/>
      <c r="DW712" s="43"/>
      <c r="DX712" s="43"/>
      <c r="DY712" s="43"/>
      <c r="DZ712" s="43"/>
      <c r="EA712" s="43"/>
      <c r="EB712" s="43"/>
      <c r="EC712" s="43"/>
      <c r="ED712" s="43"/>
      <c r="EE712" s="43"/>
      <c r="EF712" s="43"/>
      <c r="EG712" s="43"/>
      <c r="EH712" s="43"/>
      <c r="EI712" s="43"/>
      <c r="EJ712" s="43"/>
      <c r="EK712" s="43"/>
      <c r="EL712" s="43"/>
      <c r="EM712" s="43"/>
      <c r="EN712" s="43"/>
      <c r="EO712" s="43"/>
      <c r="EP712" s="43"/>
      <c r="EQ712" s="43"/>
      <c r="ER712" s="43"/>
      <c r="ES712" s="43"/>
      <c r="ET712" s="43"/>
      <c r="EU712" s="43"/>
      <c r="EV712" s="43"/>
      <c r="EW712" s="43"/>
      <c r="EX712" s="43"/>
      <c r="EY712" s="43"/>
      <c r="FA712" s="43"/>
      <c r="FB712" s="43"/>
      <c r="FC712" s="43"/>
      <c r="FD712" s="43"/>
      <c r="FE712" s="43"/>
      <c r="FF712" s="43"/>
      <c r="FG712" s="43"/>
      <c r="FH712" s="43"/>
      <c r="FI712" s="43"/>
      <c r="FJ712" s="43"/>
      <c r="FK712" s="43"/>
      <c r="FL712" s="43"/>
      <c r="FM712" s="43"/>
      <c r="FN712" s="43"/>
      <c r="FO712" s="43"/>
      <c r="FP712" s="43"/>
      <c r="FQ712" s="43"/>
      <c r="FR712" s="43"/>
      <c r="FS712" s="43"/>
      <c r="FT712" s="43"/>
      <c r="FU712" s="43"/>
      <c r="FV712" s="43"/>
      <c r="FW712" s="43"/>
      <c r="FX712" s="43"/>
      <c r="FY712" s="43"/>
      <c r="FZ712" s="43"/>
      <c r="GA712" s="43"/>
      <c r="GB712" s="43"/>
      <c r="GC712" s="43"/>
      <c r="GD712" s="43"/>
      <c r="GE712" s="43"/>
      <c r="GF712" s="43"/>
      <c r="GG712" s="43"/>
      <c r="GH712" s="43"/>
      <c r="GI712" s="43"/>
      <c r="GJ712" s="43"/>
      <c r="GK712" s="43"/>
      <c r="GL712" s="43"/>
      <c r="GM712" s="43"/>
      <c r="GN712" s="43"/>
      <c r="GO712" s="43"/>
      <c r="GP712" s="43"/>
      <c r="GQ712" s="43"/>
      <c r="GR712" s="43"/>
      <c r="GS712" s="43"/>
      <c r="GT712" s="43"/>
      <c r="GU712" s="43"/>
      <c r="GV712" s="43"/>
      <c r="GW712" s="43"/>
      <c r="GX712" s="43"/>
      <c r="GY712" s="43"/>
      <c r="GZ712" s="43"/>
      <c r="HA712" s="43"/>
      <c r="HB712" s="43"/>
      <c r="HC712" s="43"/>
      <c r="HD712" s="43"/>
      <c r="HE712" s="43"/>
      <c r="HF712" s="43"/>
      <c r="HG712" s="43"/>
      <c r="HH712" s="43"/>
      <c r="HI712" s="43"/>
      <c r="HJ712" s="43"/>
      <c r="HK712" s="43"/>
      <c r="HL712" s="43"/>
      <c r="HM712" s="43"/>
      <c r="HN712" s="4"/>
      <c r="HO712" s="4"/>
      <c r="HP712" s="4"/>
      <c r="HQ712" s="4"/>
      <c r="HR712" s="4"/>
      <c r="HS712" s="4"/>
      <c r="HT712" s="4"/>
      <c r="HU712" s="4"/>
      <c r="HV712" s="4"/>
      <c r="HW712" s="4"/>
    </row>
    <row r="713" spans="1:231" x14ac:dyDescent="0.2">
      <c r="A713" s="4"/>
      <c r="B713" s="4"/>
      <c r="C713" s="4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  <c r="AV713" s="44"/>
      <c r="AW713" s="44"/>
      <c r="AX713" s="44"/>
      <c r="AY713" s="44"/>
      <c r="AZ713" s="44"/>
      <c r="BA713" s="44"/>
      <c r="BB713" s="44"/>
      <c r="BC713" s="44"/>
      <c r="BD713" s="44"/>
      <c r="BE713" s="44"/>
      <c r="BF713" s="44"/>
      <c r="BG713" s="44"/>
      <c r="BH713" s="44"/>
      <c r="BI713" s="44"/>
      <c r="BJ713" s="44"/>
      <c r="BK713" s="44"/>
      <c r="BL713" s="44"/>
      <c r="BM713" s="44"/>
      <c r="BN713" s="44"/>
      <c r="BO713" s="44"/>
      <c r="BP713" s="44"/>
      <c r="BQ713" s="44"/>
      <c r="BR713" s="44"/>
      <c r="BS713" s="44"/>
      <c r="BT713" s="44"/>
      <c r="BU713" s="44"/>
      <c r="BV713" s="44"/>
      <c r="BW713" s="44"/>
      <c r="BX713" s="44"/>
      <c r="BY713" s="44"/>
      <c r="BZ713" s="44"/>
      <c r="CA713" s="44"/>
      <c r="CB713" s="43"/>
      <c r="CC713" s="43"/>
      <c r="CD713" s="43"/>
      <c r="CE713" s="43"/>
      <c r="CF713" s="43"/>
      <c r="CG713" s="43"/>
      <c r="CH713" s="43"/>
      <c r="CI713" s="43"/>
      <c r="CJ713" s="43"/>
      <c r="CK713" s="43"/>
      <c r="CL713" s="43"/>
      <c r="CM713" s="43"/>
      <c r="CN713" s="43"/>
      <c r="CO713" s="43"/>
      <c r="CP713" s="43"/>
      <c r="CQ713" s="43"/>
      <c r="CR713" s="43"/>
      <c r="CS713" s="43"/>
      <c r="CT713" s="43"/>
      <c r="CU713" s="43"/>
      <c r="CV713" s="43"/>
      <c r="CW713" s="43"/>
      <c r="CX713" s="43"/>
      <c r="CY713" s="43"/>
      <c r="CZ713" s="43"/>
      <c r="DA713" s="43"/>
      <c r="DB713" s="43"/>
      <c r="DC713" s="43"/>
      <c r="DD713" s="43"/>
      <c r="DE713" s="43"/>
      <c r="DF713" s="43"/>
      <c r="DG713" s="43"/>
      <c r="DH713" s="43"/>
      <c r="DI713" s="43"/>
      <c r="DJ713" s="43"/>
      <c r="DK713" s="43"/>
      <c r="DL713" s="43"/>
      <c r="DM713" s="43"/>
      <c r="DN713" s="43"/>
      <c r="DO713" s="43"/>
      <c r="DP713" s="43"/>
      <c r="DQ713" s="43"/>
      <c r="DR713" s="43"/>
      <c r="DS713" s="43"/>
      <c r="DT713" s="43"/>
      <c r="DU713" s="43"/>
      <c r="DV713" s="43"/>
      <c r="DW713" s="43"/>
      <c r="DX713" s="43"/>
      <c r="DY713" s="43"/>
      <c r="DZ713" s="43"/>
      <c r="EA713" s="43"/>
      <c r="EB713" s="43"/>
      <c r="EC713" s="43"/>
      <c r="ED713" s="43"/>
      <c r="EE713" s="43"/>
      <c r="EF713" s="43"/>
      <c r="EG713" s="43"/>
      <c r="EH713" s="43"/>
      <c r="EI713" s="43"/>
      <c r="EJ713" s="43"/>
      <c r="EK713" s="43"/>
      <c r="EL713" s="43"/>
      <c r="EM713" s="43"/>
      <c r="EN713" s="43"/>
      <c r="EO713" s="43"/>
      <c r="EP713" s="43"/>
      <c r="EQ713" s="43"/>
      <c r="ER713" s="43"/>
      <c r="ES713" s="43"/>
      <c r="ET713" s="43"/>
      <c r="EU713" s="43"/>
      <c r="EV713" s="43"/>
      <c r="EW713" s="43"/>
      <c r="EX713" s="43"/>
      <c r="EY713" s="43"/>
      <c r="FA713" s="43"/>
      <c r="FB713" s="43"/>
      <c r="FC713" s="43"/>
      <c r="FD713" s="43"/>
      <c r="FE713" s="43"/>
      <c r="FF713" s="43"/>
      <c r="FG713" s="43"/>
      <c r="FH713" s="43"/>
      <c r="FI713" s="43"/>
      <c r="FJ713" s="43"/>
      <c r="FK713" s="43"/>
      <c r="FL713" s="43"/>
      <c r="FM713" s="43"/>
      <c r="FN713" s="43"/>
      <c r="FO713" s="43"/>
      <c r="FP713" s="43"/>
      <c r="FQ713" s="43"/>
      <c r="FR713" s="43"/>
      <c r="FS713" s="43"/>
      <c r="FT713" s="43"/>
      <c r="FU713" s="43"/>
      <c r="FV713" s="43"/>
      <c r="FW713" s="43"/>
      <c r="FX713" s="43"/>
      <c r="FY713" s="43"/>
      <c r="FZ713" s="43"/>
      <c r="GA713" s="43"/>
      <c r="GB713" s="43"/>
      <c r="GC713" s="43"/>
      <c r="GD713" s="43"/>
      <c r="GE713" s="43"/>
      <c r="GF713" s="43"/>
      <c r="GG713" s="43"/>
      <c r="GH713" s="43"/>
      <c r="GI713" s="43"/>
      <c r="GJ713" s="43"/>
      <c r="GK713" s="43"/>
      <c r="GL713" s="43"/>
      <c r="GM713" s="43"/>
      <c r="GN713" s="43"/>
      <c r="GO713" s="43"/>
      <c r="GP713" s="43"/>
      <c r="GQ713" s="43"/>
      <c r="GR713" s="43"/>
      <c r="GS713" s="43"/>
      <c r="GT713" s="43"/>
      <c r="GU713" s="43"/>
      <c r="GV713" s="43"/>
      <c r="GW713" s="43"/>
      <c r="GX713" s="43"/>
      <c r="GY713" s="43"/>
      <c r="GZ713" s="43"/>
      <c r="HA713" s="43"/>
      <c r="HB713" s="43"/>
      <c r="HC713" s="43"/>
      <c r="HD713" s="43"/>
      <c r="HE713" s="43"/>
      <c r="HF713" s="43"/>
      <c r="HG713" s="43"/>
      <c r="HH713" s="43"/>
      <c r="HI713" s="43"/>
      <c r="HJ713" s="43"/>
      <c r="HK713" s="43"/>
      <c r="HL713" s="43"/>
      <c r="HM713" s="43"/>
      <c r="HN713" s="4"/>
      <c r="HO713" s="4"/>
      <c r="HP713" s="4"/>
      <c r="HQ713" s="4"/>
      <c r="HR713" s="4"/>
      <c r="HS713" s="4"/>
      <c r="HT713" s="4"/>
      <c r="HU713" s="4"/>
      <c r="HV713" s="4"/>
      <c r="HW713" s="4"/>
    </row>
    <row r="714" spans="1:231" x14ac:dyDescent="0.2">
      <c r="A714" s="4"/>
      <c r="B714" s="4"/>
      <c r="C714" s="4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44"/>
      <c r="AU714" s="44"/>
      <c r="AV714" s="44"/>
      <c r="AW714" s="44"/>
      <c r="AX714" s="44"/>
      <c r="AY714" s="44"/>
      <c r="AZ714" s="44"/>
      <c r="BA714" s="44"/>
      <c r="BB714" s="44"/>
      <c r="BC714" s="44"/>
      <c r="BD714" s="44"/>
      <c r="BE714" s="44"/>
      <c r="BF714" s="44"/>
      <c r="BG714" s="44"/>
      <c r="BH714" s="44"/>
      <c r="BI714" s="44"/>
      <c r="BJ714" s="44"/>
      <c r="BK714" s="44"/>
      <c r="BL714" s="44"/>
      <c r="BM714" s="44"/>
      <c r="BN714" s="44"/>
      <c r="BO714" s="44"/>
      <c r="BP714" s="44"/>
      <c r="BQ714" s="44"/>
      <c r="BR714" s="44"/>
      <c r="BS714" s="44"/>
      <c r="BT714" s="44"/>
      <c r="BU714" s="44"/>
      <c r="BV714" s="44"/>
      <c r="BW714" s="44"/>
      <c r="BX714" s="44"/>
      <c r="BY714" s="44"/>
      <c r="BZ714" s="44"/>
      <c r="CA714" s="44"/>
      <c r="CB714" s="43"/>
      <c r="CC714" s="43"/>
      <c r="CD714" s="43"/>
      <c r="CE714" s="43"/>
      <c r="CF714" s="43"/>
      <c r="CG714" s="43"/>
      <c r="CH714" s="43"/>
      <c r="CI714" s="43"/>
      <c r="CJ714" s="43"/>
      <c r="CK714" s="43"/>
      <c r="CL714" s="43"/>
      <c r="CM714" s="43"/>
      <c r="CN714" s="43"/>
      <c r="CO714" s="43"/>
      <c r="CP714" s="43"/>
      <c r="CQ714" s="43"/>
      <c r="CR714" s="43"/>
      <c r="CS714" s="43"/>
      <c r="CT714" s="43"/>
      <c r="CU714" s="43"/>
      <c r="CV714" s="43"/>
      <c r="CW714" s="43"/>
      <c r="CX714" s="43"/>
      <c r="CY714" s="43"/>
      <c r="CZ714" s="43"/>
      <c r="DA714" s="43"/>
      <c r="DB714" s="43"/>
      <c r="DC714" s="43"/>
      <c r="DD714" s="43"/>
      <c r="DE714" s="43"/>
      <c r="DF714" s="43"/>
      <c r="DG714" s="43"/>
      <c r="DH714" s="43"/>
      <c r="DI714" s="43"/>
      <c r="DJ714" s="43"/>
      <c r="DK714" s="43"/>
      <c r="DL714" s="43"/>
      <c r="DM714" s="43"/>
      <c r="DN714" s="43"/>
      <c r="DO714" s="43"/>
      <c r="DP714" s="43"/>
      <c r="DQ714" s="43"/>
      <c r="DR714" s="43"/>
      <c r="DS714" s="43"/>
      <c r="DT714" s="43"/>
      <c r="DU714" s="43"/>
      <c r="DV714" s="43"/>
      <c r="DW714" s="43"/>
      <c r="DX714" s="43"/>
      <c r="DY714" s="43"/>
      <c r="DZ714" s="43"/>
      <c r="EA714" s="43"/>
      <c r="EB714" s="43"/>
      <c r="EC714" s="43"/>
      <c r="ED714" s="43"/>
      <c r="EE714" s="43"/>
      <c r="EF714" s="43"/>
      <c r="EG714" s="43"/>
      <c r="EH714" s="43"/>
      <c r="EI714" s="43"/>
      <c r="EJ714" s="43"/>
      <c r="EK714" s="43"/>
      <c r="EL714" s="43"/>
      <c r="EM714" s="43"/>
      <c r="EN714" s="43"/>
      <c r="EO714" s="43"/>
      <c r="EP714" s="43"/>
      <c r="EQ714" s="43"/>
      <c r="ER714" s="43"/>
      <c r="ES714" s="43"/>
      <c r="ET714" s="43"/>
      <c r="EU714" s="43"/>
      <c r="EV714" s="43"/>
      <c r="EW714" s="43"/>
      <c r="EX714" s="43"/>
      <c r="EY714" s="43"/>
      <c r="FA714" s="43"/>
      <c r="FB714" s="43"/>
      <c r="FC714" s="43"/>
      <c r="FD714" s="43"/>
      <c r="FE714" s="43"/>
      <c r="FF714" s="43"/>
      <c r="FG714" s="43"/>
      <c r="FH714" s="43"/>
      <c r="FI714" s="43"/>
      <c r="FJ714" s="43"/>
      <c r="FK714" s="43"/>
      <c r="FL714" s="43"/>
      <c r="FM714" s="43"/>
      <c r="FN714" s="43"/>
      <c r="FO714" s="43"/>
      <c r="FP714" s="43"/>
      <c r="FQ714" s="43"/>
      <c r="FR714" s="43"/>
      <c r="FS714" s="43"/>
      <c r="FT714" s="43"/>
      <c r="FU714" s="43"/>
      <c r="FV714" s="43"/>
      <c r="FW714" s="43"/>
      <c r="FX714" s="43"/>
      <c r="FY714" s="43"/>
      <c r="FZ714" s="43"/>
      <c r="GA714" s="43"/>
      <c r="GB714" s="43"/>
      <c r="GC714" s="43"/>
      <c r="GD714" s="43"/>
      <c r="GE714" s="43"/>
      <c r="GF714" s="43"/>
      <c r="GG714" s="43"/>
      <c r="GH714" s="43"/>
      <c r="GI714" s="43"/>
      <c r="GJ714" s="43"/>
      <c r="GK714" s="43"/>
      <c r="GL714" s="43"/>
      <c r="GM714" s="43"/>
      <c r="GN714" s="43"/>
      <c r="GO714" s="43"/>
      <c r="GP714" s="43"/>
      <c r="GQ714" s="43"/>
      <c r="GR714" s="43"/>
      <c r="GS714" s="43"/>
      <c r="GT714" s="43"/>
      <c r="GU714" s="43"/>
      <c r="GV714" s="43"/>
      <c r="GW714" s="43"/>
      <c r="GX714" s="43"/>
      <c r="GY714" s="43"/>
      <c r="GZ714" s="43"/>
      <c r="HA714" s="43"/>
      <c r="HB714" s="43"/>
      <c r="HC714" s="43"/>
      <c r="HD714" s="43"/>
      <c r="HE714" s="43"/>
      <c r="HF714" s="43"/>
      <c r="HG714" s="43"/>
      <c r="HH714" s="43"/>
      <c r="HI714" s="43"/>
      <c r="HJ714" s="43"/>
      <c r="HK714" s="43"/>
      <c r="HL714" s="43"/>
      <c r="HM714" s="43"/>
      <c r="HN714" s="4"/>
      <c r="HO714" s="4"/>
      <c r="HP714" s="4"/>
      <c r="HQ714" s="4"/>
      <c r="HR714" s="4"/>
      <c r="HS714" s="4"/>
      <c r="HT714" s="4"/>
      <c r="HU714" s="4"/>
      <c r="HV714" s="4"/>
      <c r="HW714" s="4"/>
    </row>
    <row r="715" spans="1:231" x14ac:dyDescent="0.2">
      <c r="A715" s="4"/>
      <c r="B715" s="4"/>
      <c r="C715" s="4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44"/>
      <c r="AU715" s="44"/>
      <c r="AV715" s="44"/>
      <c r="AW715" s="44"/>
      <c r="AX715" s="44"/>
      <c r="AY715" s="44"/>
      <c r="AZ715" s="44"/>
      <c r="BA715" s="44"/>
      <c r="BB715" s="44"/>
      <c r="BC715" s="44"/>
      <c r="BD715" s="44"/>
      <c r="BE715" s="44"/>
      <c r="BF715" s="44"/>
      <c r="BG715" s="44"/>
      <c r="BH715" s="44"/>
      <c r="BI715" s="44"/>
      <c r="BJ715" s="44"/>
      <c r="BK715" s="44"/>
      <c r="BL715" s="44"/>
      <c r="BM715" s="44"/>
      <c r="BN715" s="44"/>
      <c r="BO715" s="44"/>
      <c r="BP715" s="44"/>
      <c r="BQ715" s="44"/>
      <c r="BR715" s="44"/>
      <c r="BS715" s="44"/>
      <c r="BT715" s="44"/>
      <c r="BU715" s="44"/>
      <c r="BV715" s="44"/>
      <c r="BW715" s="44"/>
      <c r="BX715" s="44"/>
      <c r="BY715" s="44"/>
      <c r="BZ715" s="44"/>
      <c r="CA715" s="44"/>
      <c r="CB715" s="43"/>
      <c r="CC715" s="43"/>
      <c r="CD715" s="43"/>
      <c r="CE715" s="43"/>
      <c r="CF715" s="43"/>
      <c r="CG715" s="43"/>
      <c r="CH715" s="43"/>
      <c r="CI715" s="43"/>
      <c r="CJ715" s="43"/>
      <c r="CK715" s="43"/>
      <c r="CL715" s="43"/>
      <c r="CM715" s="43"/>
      <c r="CN715" s="43"/>
      <c r="CO715" s="43"/>
      <c r="CP715" s="43"/>
      <c r="CQ715" s="43"/>
      <c r="CR715" s="43"/>
      <c r="CS715" s="43"/>
      <c r="CT715" s="43"/>
      <c r="CU715" s="43"/>
      <c r="CV715" s="43"/>
      <c r="CW715" s="43"/>
      <c r="CX715" s="43"/>
      <c r="CY715" s="43"/>
      <c r="CZ715" s="43"/>
      <c r="DA715" s="43"/>
      <c r="DB715" s="43"/>
      <c r="DC715" s="43"/>
      <c r="DD715" s="43"/>
      <c r="DE715" s="43"/>
      <c r="DF715" s="43"/>
      <c r="DG715" s="43"/>
      <c r="DH715" s="43"/>
      <c r="DI715" s="43"/>
      <c r="DJ715" s="43"/>
      <c r="DK715" s="43"/>
      <c r="DL715" s="43"/>
      <c r="DM715" s="43"/>
      <c r="DN715" s="43"/>
      <c r="DO715" s="43"/>
      <c r="DP715" s="43"/>
      <c r="DQ715" s="43"/>
      <c r="DR715" s="43"/>
      <c r="DS715" s="43"/>
      <c r="DT715" s="43"/>
      <c r="DU715" s="43"/>
      <c r="DV715" s="43"/>
      <c r="DW715" s="43"/>
      <c r="DX715" s="43"/>
      <c r="DY715" s="43"/>
      <c r="DZ715" s="43"/>
      <c r="EA715" s="43"/>
      <c r="EB715" s="43"/>
      <c r="EC715" s="43"/>
      <c r="ED715" s="43"/>
      <c r="EE715" s="43"/>
      <c r="EF715" s="43"/>
      <c r="EG715" s="43"/>
      <c r="EH715" s="43"/>
      <c r="EI715" s="43"/>
      <c r="EJ715" s="43"/>
      <c r="EK715" s="43"/>
      <c r="EL715" s="43"/>
      <c r="EM715" s="43"/>
      <c r="EN715" s="43"/>
      <c r="EO715" s="43"/>
      <c r="EP715" s="43"/>
      <c r="EQ715" s="43"/>
      <c r="ER715" s="43"/>
      <c r="ES715" s="43"/>
      <c r="ET715" s="43"/>
      <c r="EU715" s="43"/>
      <c r="EV715" s="43"/>
      <c r="EW715" s="43"/>
      <c r="EX715" s="43"/>
      <c r="EY715" s="43"/>
      <c r="FA715" s="43"/>
      <c r="FB715" s="43"/>
      <c r="FC715" s="43"/>
      <c r="FD715" s="43"/>
      <c r="FE715" s="43"/>
      <c r="FF715" s="43"/>
      <c r="FG715" s="43"/>
      <c r="FH715" s="43"/>
      <c r="FI715" s="43"/>
      <c r="FJ715" s="43"/>
      <c r="FK715" s="43"/>
      <c r="FL715" s="43"/>
      <c r="FM715" s="43"/>
      <c r="FN715" s="43"/>
      <c r="FO715" s="43"/>
      <c r="FP715" s="43"/>
      <c r="FQ715" s="43"/>
      <c r="FR715" s="43"/>
      <c r="FS715" s="43"/>
      <c r="FT715" s="43"/>
      <c r="FU715" s="43"/>
      <c r="FV715" s="43"/>
      <c r="FW715" s="43"/>
      <c r="FX715" s="43"/>
      <c r="FY715" s="43"/>
      <c r="FZ715" s="43"/>
      <c r="GA715" s="43"/>
      <c r="GB715" s="43"/>
      <c r="GC715" s="43"/>
      <c r="GD715" s="43"/>
      <c r="GE715" s="43"/>
      <c r="GF715" s="43"/>
      <c r="GG715" s="43"/>
      <c r="GH715" s="43"/>
      <c r="GI715" s="43"/>
      <c r="GJ715" s="43"/>
      <c r="GK715" s="43"/>
      <c r="GL715" s="43"/>
      <c r="GM715" s="43"/>
      <c r="GN715" s="43"/>
      <c r="GO715" s="43"/>
      <c r="GP715" s="43"/>
      <c r="GQ715" s="43"/>
      <c r="GR715" s="43"/>
      <c r="GS715" s="43"/>
      <c r="GT715" s="43"/>
      <c r="GU715" s="43"/>
      <c r="GV715" s="43"/>
      <c r="GW715" s="43"/>
      <c r="GX715" s="43"/>
      <c r="GY715" s="43"/>
      <c r="GZ715" s="43"/>
      <c r="HA715" s="43"/>
      <c r="HB715" s="43"/>
      <c r="HC715" s="43"/>
      <c r="HD715" s="43"/>
      <c r="HE715" s="43"/>
      <c r="HF715" s="43"/>
      <c r="HG715" s="43"/>
      <c r="HH715" s="43"/>
      <c r="HI715" s="43"/>
      <c r="HJ715" s="43"/>
      <c r="HK715" s="43"/>
      <c r="HL715" s="43"/>
      <c r="HM715" s="43"/>
      <c r="HN715" s="4"/>
      <c r="HO715" s="4"/>
      <c r="HP715" s="4"/>
      <c r="HQ715" s="4"/>
      <c r="HR715" s="4"/>
      <c r="HS715" s="4"/>
      <c r="HT715" s="4"/>
      <c r="HU715" s="4"/>
      <c r="HV715" s="4"/>
      <c r="HW715" s="4"/>
    </row>
    <row r="716" spans="1:231" x14ac:dyDescent="0.2">
      <c r="A716" s="4"/>
      <c r="B716" s="4"/>
      <c r="C716" s="4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44"/>
      <c r="AU716" s="44"/>
      <c r="AV716" s="44"/>
      <c r="AW716" s="44"/>
      <c r="AX716" s="44"/>
      <c r="AY716" s="44"/>
      <c r="AZ716" s="44"/>
      <c r="BA716" s="44"/>
      <c r="BB716" s="44"/>
      <c r="BC716" s="44"/>
      <c r="BD716" s="44"/>
      <c r="BE716" s="44"/>
      <c r="BF716" s="44"/>
      <c r="BG716" s="44"/>
      <c r="BH716" s="44"/>
      <c r="BI716" s="44"/>
      <c r="BJ716" s="44"/>
      <c r="BK716" s="44"/>
      <c r="BL716" s="44"/>
      <c r="BM716" s="44"/>
      <c r="BN716" s="44"/>
      <c r="BO716" s="44"/>
      <c r="BP716" s="44"/>
      <c r="BQ716" s="44"/>
      <c r="BR716" s="44"/>
      <c r="BS716" s="44"/>
      <c r="BT716" s="44"/>
      <c r="BU716" s="44"/>
      <c r="BV716" s="44"/>
      <c r="BW716" s="44"/>
      <c r="BX716" s="44"/>
      <c r="BY716" s="44"/>
      <c r="BZ716" s="44"/>
      <c r="CA716" s="44"/>
      <c r="CB716" s="43"/>
      <c r="CC716" s="43"/>
      <c r="CD716" s="43"/>
      <c r="CE716" s="43"/>
      <c r="CF716" s="43"/>
      <c r="CG716" s="43"/>
      <c r="CH716" s="43"/>
      <c r="CI716" s="43"/>
      <c r="CJ716" s="43"/>
      <c r="CK716" s="43"/>
      <c r="CL716" s="43"/>
      <c r="CM716" s="43"/>
      <c r="CN716" s="43"/>
      <c r="CO716" s="43"/>
      <c r="CP716" s="43"/>
      <c r="CQ716" s="43"/>
      <c r="CR716" s="43"/>
      <c r="CS716" s="43"/>
      <c r="CT716" s="43"/>
      <c r="CU716" s="43"/>
      <c r="CV716" s="43"/>
      <c r="CW716" s="43"/>
      <c r="CX716" s="43"/>
      <c r="CY716" s="43"/>
      <c r="CZ716" s="43"/>
      <c r="DA716" s="43"/>
      <c r="DB716" s="43"/>
      <c r="DC716" s="43"/>
      <c r="DD716" s="43"/>
      <c r="DE716" s="43"/>
      <c r="DF716" s="43"/>
      <c r="DG716" s="43"/>
      <c r="DH716" s="43"/>
      <c r="DI716" s="43"/>
      <c r="DJ716" s="43"/>
      <c r="DK716" s="43"/>
      <c r="DL716" s="43"/>
      <c r="DM716" s="43"/>
      <c r="DN716" s="43"/>
      <c r="DO716" s="43"/>
      <c r="DP716" s="43"/>
      <c r="DQ716" s="43"/>
      <c r="DR716" s="43"/>
      <c r="DS716" s="43"/>
      <c r="DT716" s="43"/>
      <c r="DU716" s="43"/>
      <c r="DV716" s="43"/>
      <c r="DW716" s="43"/>
      <c r="DX716" s="43"/>
      <c r="DY716" s="43"/>
      <c r="DZ716" s="43"/>
      <c r="EA716" s="43"/>
      <c r="EB716" s="43"/>
      <c r="EC716" s="43"/>
      <c r="ED716" s="43"/>
      <c r="EE716" s="43"/>
      <c r="EF716" s="43"/>
      <c r="EG716" s="43"/>
      <c r="EH716" s="43"/>
      <c r="EI716" s="43"/>
      <c r="EJ716" s="43"/>
      <c r="EK716" s="43"/>
      <c r="EL716" s="43"/>
      <c r="EM716" s="43"/>
      <c r="EN716" s="43"/>
      <c r="EO716" s="43"/>
      <c r="EP716" s="43"/>
      <c r="EQ716" s="43"/>
      <c r="ER716" s="43"/>
      <c r="ES716" s="43"/>
      <c r="ET716" s="43"/>
      <c r="EU716" s="43"/>
      <c r="EV716" s="43"/>
      <c r="EW716" s="43"/>
      <c r="EX716" s="43"/>
      <c r="EY716" s="43"/>
      <c r="FA716" s="43"/>
      <c r="FB716" s="43"/>
      <c r="FC716" s="43"/>
      <c r="FD716" s="43"/>
      <c r="FE716" s="43"/>
      <c r="FF716" s="43"/>
      <c r="FG716" s="43"/>
      <c r="FH716" s="43"/>
      <c r="FI716" s="43"/>
      <c r="FJ716" s="43"/>
      <c r="FK716" s="43"/>
      <c r="FL716" s="43"/>
      <c r="FM716" s="43"/>
      <c r="FN716" s="43"/>
      <c r="FO716" s="43"/>
      <c r="FP716" s="43"/>
      <c r="FQ716" s="43"/>
      <c r="FR716" s="43"/>
      <c r="FS716" s="43"/>
      <c r="FT716" s="43"/>
      <c r="FU716" s="43"/>
      <c r="FV716" s="43"/>
      <c r="FW716" s="43"/>
      <c r="FX716" s="43"/>
      <c r="FY716" s="43"/>
      <c r="FZ716" s="43"/>
      <c r="GA716" s="43"/>
      <c r="GB716" s="43"/>
      <c r="GC716" s="43"/>
      <c r="GD716" s="43"/>
      <c r="GE716" s="43"/>
      <c r="GF716" s="43"/>
      <c r="GG716" s="43"/>
      <c r="GH716" s="43"/>
      <c r="GI716" s="43"/>
      <c r="GJ716" s="43"/>
      <c r="GK716" s="43"/>
      <c r="GL716" s="43"/>
      <c r="GM716" s="43"/>
      <c r="GN716" s="43"/>
      <c r="GO716" s="43"/>
      <c r="GP716" s="43"/>
      <c r="GQ716" s="43"/>
      <c r="GR716" s="43"/>
      <c r="GS716" s="43"/>
      <c r="GT716" s="43"/>
      <c r="GU716" s="43"/>
      <c r="GV716" s="43"/>
      <c r="GW716" s="43"/>
      <c r="GX716" s="43"/>
      <c r="GY716" s="43"/>
      <c r="GZ716" s="43"/>
      <c r="HA716" s="43"/>
      <c r="HB716" s="43"/>
      <c r="HC716" s="43"/>
      <c r="HD716" s="43"/>
      <c r="HE716" s="43"/>
      <c r="HF716" s="43"/>
      <c r="HG716" s="43"/>
      <c r="HH716" s="43"/>
      <c r="HI716" s="43"/>
      <c r="HJ716" s="43"/>
      <c r="HK716" s="43"/>
      <c r="HL716" s="43"/>
      <c r="HM716" s="43"/>
      <c r="HN716" s="4"/>
      <c r="HO716" s="4"/>
      <c r="HP716" s="4"/>
      <c r="HQ716" s="4"/>
      <c r="HR716" s="4"/>
      <c r="HS716" s="4"/>
      <c r="HT716" s="4"/>
      <c r="HU716" s="4"/>
      <c r="HV716" s="4"/>
      <c r="HW716" s="4"/>
    </row>
    <row r="717" spans="1:231" x14ac:dyDescent="0.2">
      <c r="A717" s="4"/>
      <c r="B717" s="4"/>
      <c r="C717" s="4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44"/>
      <c r="AU717" s="44"/>
      <c r="AV717" s="44"/>
      <c r="AW717" s="44"/>
      <c r="AX717" s="44"/>
      <c r="AY717" s="44"/>
      <c r="AZ717" s="44"/>
      <c r="BA717" s="44"/>
      <c r="BB717" s="44"/>
      <c r="BC717" s="44"/>
      <c r="BD717" s="44"/>
      <c r="BE717" s="44"/>
      <c r="BF717" s="44"/>
      <c r="BG717" s="44"/>
      <c r="BH717" s="44"/>
      <c r="BI717" s="44"/>
      <c r="BJ717" s="44"/>
      <c r="BK717" s="44"/>
      <c r="BL717" s="44"/>
      <c r="BM717" s="44"/>
      <c r="BN717" s="44"/>
      <c r="BO717" s="44"/>
      <c r="BP717" s="44"/>
      <c r="BQ717" s="44"/>
      <c r="BR717" s="44"/>
      <c r="BS717" s="44"/>
      <c r="BT717" s="44"/>
      <c r="BU717" s="44"/>
      <c r="BV717" s="44"/>
      <c r="BW717" s="44"/>
      <c r="BX717" s="44"/>
      <c r="BY717" s="44"/>
      <c r="BZ717" s="44"/>
      <c r="CA717" s="44"/>
      <c r="CB717" s="43"/>
      <c r="CC717" s="43"/>
      <c r="CD717" s="43"/>
      <c r="CE717" s="43"/>
      <c r="CF717" s="43"/>
      <c r="CG717" s="43"/>
      <c r="CH717" s="43"/>
      <c r="CI717" s="43"/>
      <c r="CJ717" s="43"/>
      <c r="CK717" s="43"/>
      <c r="CL717" s="43"/>
      <c r="CM717" s="43"/>
      <c r="CN717" s="43"/>
      <c r="CO717" s="43"/>
      <c r="CP717" s="43"/>
      <c r="CQ717" s="43"/>
      <c r="CR717" s="43"/>
      <c r="CS717" s="43"/>
      <c r="CT717" s="43"/>
      <c r="CU717" s="43"/>
      <c r="CV717" s="43"/>
      <c r="CW717" s="43"/>
      <c r="CX717" s="43"/>
      <c r="CY717" s="43"/>
      <c r="CZ717" s="43"/>
      <c r="DA717" s="43"/>
      <c r="DB717" s="43"/>
      <c r="DC717" s="43"/>
      <c r="DD717" s="43"/>
      <c r="DE717" s="43"/>
      <c r="DF717" s="43"/>
      <c r="DG717" s="43"/>
      <c r="DH717" s="43"/>
      <c r="DI717" s="43"/>
      <c r="DJ717" s="43"/>
      <c r="DK717" s="43"/>
      <c r="DL717" s="43"/>
      <c r="DM717" s="43"/>
      <c r="DN717" s="43"/>
      <c r="DO717" s="43"/>
      <c r="DP717" s="43"/>
      <c r="DQ717" s="43"/>
      <c r="DR717" s="43"/>
      <c r="DS717" s="43"/>
      <c r="DT717" s="43"/>
      <c r="DU717" s="43"/>
      <c r="DV717" s="43"/>
      <c r="DW717" s="43"/>
      <c r="DX717" s="43"/>
      <c r="DY717" s="43"/>
      <c r="DZ717" s="43"/>
      <c r="EA717" s="43"/>
      <c r="EB717" s="43"/>
      <c r="EC717" s="43"/>
      <c r="ED717" s="43"/>
      <c r="EE717" s="43"/>
      <c r="EF717" s="43"/>
      <c r="EG717" s="43"/>
      <c r="EH717" s="43"/>
      <c r="EI717" s="43"/>
      <c r="EJ717" s="43"/>
      <c r="EK717" s="43"/>
      <c r="EL717" s="43"/>
      <c r="EM717" s="43"/>
      <c r="EN717" s="43"/>
      <c r="EO717" s="43"/>
      <c r="EP717" s="43"/>
      <c r="EQ717" s="43"/>
      <c r="ER717" s="43"/>
      <c r="ES717" s="43"/>
      <c r="ET717" s="43"/>
      <c r="EU717" s="43"/>
      <c r="EV717" s="43"/>
      <c r="EW717" s="43"/>
      <c r="EX717" s="43"/>
      <c r="EY717" s="43"/>
      <c r="FA717" s="43"/>
      <c r="FB717" s="43"/>
      <c r="FC717" s="43"/>
      <c r="FD717" s="43"/>
      <c r="FE717" s="43"/>
      <c r="FF717" s="43"/>
      <c r="FG717" s="43"/>
      <c r="FH717" s="43"/>
      <c r="FI717" s="43"/>
      <c r="FJ717" s="43"/>
      <c r="FK717" s="43"/>
      <c r="FL717" s="43"/>
      <c r="FM717" s="43"/>
      <c r="FN717" s="43"/>
      <c r="FO717" s="43"/>
      <c r="FP717" s="43"/>
      <c r="FQ717" s="43"/>
      <c r="FR717" s="43"/>
      <c r="FS717" s="43"/>
      <c r="FT717" s="43"/>
      <c r="FU717" s="43"/>
      <c r="FV717" s="43"/>
      <c r="FW717" s="43"/>
      <c r="FX717" s="43"/>
      <c r="FY717" s="43"/>
      <c r="FZ717" s="43"/>
      <c r="GA717" s="43"/>
      <c r="GB717" s="43"/>
      <c r="GC717" s="43"/>
      <c r="GD717" s="43"/>
      <c r="GE717" s="43"/>
      <c r="GF717" s="43"/>
      <c r="GG717" s="43"/>
      <c r="GH717" s="43"/>
      <c r="GI717" s="43"/>
      <c r="GJ717" s="43"/>
      <c r="GK717" s="43"/>
      <c r="GL717" s="43"/>
      <c r="GM717" s="43"/>
      <c r="GN717" s="43"/>
      <c r="GO717" s="43"/>
      <c r="GP717" s="43"/>
      <c r="GQ717" s="43"/>
      <c r="GR717" s="43"/>
      <c r="GS717" s="43"/>
      <c r="GT717" s="43"/>
      <c r="GU717" s="43"/>
      <c r="GV717" s="43"/>
      <c r="GW717" s="43"/>
      <c r="GX717" s="43"/>
      <c r="GY717" s="43"/>
      <c r="GZ717" s="43"/>
      <c r="HA717" s="43"/>
      <c r="HB717" s="43"/>
      <c r="HC717" s="43"/>
      <c r="HD717" s="43"/>
      <c r="HE717" s="43"/>
      <c r="HF717" s="43"/>
      <c r="HG717" s="43"/>
      <c r="HH717" s="43"/>
      <c r="HI717" s="43"/>
      <c r="HJ717" s="43"/>
      <c r="HK717" s="43"/>
      <c r="HL717" s="43"/>
      <c r="HM717" s="43"/>
      <c r="HN717" s="4"/>
      <c r="HO717" s="4"/>
      <c r="HP717" s="4"/>
      <c r="HQ717" s="4"/>
      <c r="HR717" s="4"/>
      <c r="HS717" s="4"/>
      <c r="HT717" s="4"/>
      <c r="HU717" s="4"/>
      <c r="HV717" s="4"/>
      <c r="HW717" s="4"/>
    </row>
    <row r="718" spans="1:231" x14ac:dyDescent="0.2">
      <c r="A718" s="4"/>
      <c r="B718" s="4"/>
      <c r="C718" s="4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44"/>
      <c r="AU718" s="44"/>
      <c r="AV718" s="44"/>
      <c r="AW718" s="44"/>
      <c r="AX718" s="44"/>
      <c r="AY718" s="44"/>
      <c r="AZ718" s="44"/>
      <c r="BA718" s="44"/>
      <c r="BB718" s="44"/>
      <c r="BC718" s="44"/>
      <c r="BD718" s="44"/>
      <c r="BE718" s="44"/>
      <c r="BF718" s="44"/>
      <c r="BG718" s="44"/>
      <c r="BH718" s="44"/>
      <c r="BI718" s="44"/>
      <c r="BJ718" s="44"/>
      <c r="BK718" s="44"/>
      <c r="BL718" s="44"/>
      <c r="BM718" s="44"/>
      <c r="BN718" s="44"/>
      <c r="BO718" s="44"/>
      <c r="BP718" s="44"/>
      <c r="BQ718" s="44"/>
      <c r="BR718" s="44"/>
      <c r="BS718" s="44"/>
      <c r="BT718" s="44"/>
      <c r="BU718" s="44"/>
      <c r="BV718" s="44"/>
      <c r="BW718" s="44"/>
      <c r="BX718" s="44"/>
      <c r="BY718" s="44"/>
      <c r="BZ718" s="44"/>
      <c r="CA718" s="44"/>
      <c r="CB718" s="43"/>
      <c r="CC718" s="43"/>
      <c r="CD718" s="43"/>
      <c r="CE718" s="43"/>
      <c r="CF718" s="43"/>
      <c r="CG718" s="43"/>
      <c r="CH718" s="43"/>
      <c r="CI718" s="43"/>
      <c r="CJ718" s="43"/>
      <c r="CK718" s="43"/>
      <c r="CL718" s="43"/>
      <c r="CM718" s="43"/>
      <c r="CN718" s="43"/>
      <c r="CO718" s="43"/>
      <c r="CP718" s="43"/>
      <c r="CQ718" s="43"/>
      <c r="CR718" s="43"/>
      <c r="CS718" s="43"/>
      <c r="CT718" s="43"/>
      <c r="CU718" s="43"/>
      <c r="CV718" s="43"/>
      <c r="CW718" s="43"/>
      <c r="CX718" s="43"/>
      <c r="CY718" s="43"/>
      <c r="CZ718" s="43"/>
      <c r="DA718" s="43"/>
      <c r="DB718" s="43"/>
      <c r="DC718" s="43"/>
      <c r="DD718" s="43"/>
      <c r="DE718" s="43"/>
      <c r="DF718" s="43"/>
      <c r="DG718" s="43"/>
      <c r="DH718" s="43"/>
      <c r="DI718" s="43"/>
      <c r="DJ718" s="43"/>
      <c r="DK718" s="43"/>
      <c r="DL718" s="43"/>
      <c r="DM718" s="43"/>
      <c r="DN718" s="43"/>
      <c r="DO718" s="43"/>
      <c r="DP718" s="43"/>
      <c r="DQ718" s="43"/>
      <c r="DR718" s="43"/>
      <c r="DS718" s="43"/>
      <c r="DT718" s="43"/>
      <c r="DU718" s="43"/>
      <c r="DV718" s="43"/>
      <c r="DW718" s="43"/>
      <c r="DX718" s="43"/>
      <c r="DY718" s="43"/>
      <c r="DZ718" s="43"/>
      <c r="EA718" s="43"/>
      <c r="EB718" s="43"/>
      <c r="EC718" s="43"/>
      <c r="ED718" s="43"/>
      <c r="EE718" s="43"/>
      <c r="EF718" s="43"/>
      <c r="EG718" s="43"/>
      <c r="EH718" s="43"/>
      <c r="EI718" s="43"/>
      <c r="EJ718" s="43"/>
      <c r="EK718" s="43"/>
      <c r="EL718" s="43"/>
      <c r="EM718" s="43"/>
      <c r="EN718" s="43"/>
      <c r="EO718" s="43"/>
      <c r="EP718" s="43"/>
      <c r="EQ718" s="43"/>
      <c r="ER718" s="43"/>
      <c r="ES718" s="43"/>
      <c r="ET718" s="43"/>
      <c r="EU718" s="43"/>
      <c r="EV718" s="43"/>
      <c r="EW718" s="43"/>
      <c r="EX718" s="43"/>
      <c r="EY718" s="43"/>
      <c r="FA718" s="43"/>
      <c r="FB718" s="43"/>
      <c r="FC718" s="43"/>
      <c r="FD718" s="43"/>
      <c r="FE718" s="43"/>
      <c r="FF718" s="43"/>
      <c r="FG718" s="43"/>
      <c r="FH718" s="43"/>
      <c r="FI718" s="43"/>
      <c r="FJ718" s="43"/>
      <c r="FK718" s="43"/>
      <c r="FL718" s="43"/>
      <c r="FM718" s="43"/>
      <c r="FN718" s="43"/>
      <c r="FO718" s="43"/>
      <c r="FP718" s="43"/>
      <c r="FQ718" s="43"/>
      <c r="FR718" s="43"/>
      <c r="FS718" s="43"/>
      <c r="FT718" s="43"/>
      <c r="FU718" s="43"/>
      <c r="FV718" s="43"/>
      <c r="FW718" s="43"/>
      <c r="FX718" s="43"/>
      <c r="FY718" s="43"/>
      <c r="FZ718" s="43"/>
      <c r="GA718" s="43"/>
      <c r="GB718" s="43"/>
      <c r="GC718" s="43"/>
      <c r="GD718" s="43"/>
      <c r="GE718" s="43"/>
      <c r="GF718" s="43"/>
      <c r="GG718" s="43"/>
      <c r="GH718" s="43"/>
      <c r="GI718" s="43"/>
      <c r="GJ718" s="43"/>
      <c r="GK718" s="43"/>
      <c r="GL718" s="43"/>
      <c r="GM718" s="43"/>
      <c r="GN718" s="43"/>
      <c r="GO718" s="43"/>
      <c r="GP718" s="43"/>
      <c r="GQ718" s="43"/>
      <c r="GR718" s="43"/>
      <c r="GS718" s="43"/>
      <c r="GT718" s="43"/>
      <c r="GU718" s="43"/>
      <c r="GV718" s="43"/>
      <c r="GW718" s="43"/>
      <c r="GX718" s="43"/>
      <c r="GY718" s="43"/>
      <c r="GZ718" s="43"/>
      <c r="HA718" s="43"/>
      <c r="HB718" s="43"/>
      <c r="HC718" s="43"/>
      <c r="HD718" s="43"/>
      <c r="HE718" s="43"/>
      <c r="HF718" s="43"/>
      <c r="HG718" s="43"/>
      <c r="HH718" s="43"/>
      <c r="HI718" s="43"/>
      <c r="HJ718" s="43"/>
      <c r="HK718" s="43"/>
      <c r="HL718" s="43"/>
      <c r="HM718" s="43"/>
      <c r="HN718" s="4"/>
      <c r="HO718" s="4"/>
      <c r="HP718" s="4"/>
      <c r="HQ718" s="4"/>
      <c r="HR718" s="4"/>
      <c r="HS718" s="4"/>
      <c r="HT718" s="4"/>
      <c r="HU718" s="4"/>
      <c r="HV718" s="4"/>
      <c r="HW718" s="4"/>
    </row>
    <row r="719" spans="1:231" x14ac:dyDescent="0.2">
      <c r="A719" s="4"/>
      <c r="B719" s="4"/>
      <c r="C719" s="4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44"/>
      <c r="AU719" s="44"/>
      <c r="AV719" s="44"/>
      <c r="AW719" s="44"/>
      <c r="AX719" s="44"/>
      <c r="AY719" s="44"/>
      <c r="AZ719" s="44"/>
      <c r="BA719" s="44"/>
      <c r="BB719" s="44"/>
      <c r="BC719" s="44"/>
      <c r="BD719" s="44"/>
      <c r="BE719" s="44"/>
      <c r="BF719" s="44"/>
      <c r="BG719" s="44"/>
      <c r="BH719" s="44"/>
      <c r="BI719" s="44"/>
      <c r="BJ719" s="44"/>
      <c r="BK719" s="44"/>
      <c r="BL719" s="44"/>
      <c r="BM719" s="44"/>
      <c r="BN719" s="44"/>
      <c r="BO719" s="44"/>
      <c r="BP719" s="44"/>
      <c r="BQ719" s="44"/>
      <c r="BR719" s="44"/>
      <c r="BS719" s="44"/>
      <c r="BT719" s="44"/>
      <c r="BU719" s="44"/>
      <c r="BV719" s="44"/>
      <c r="BW719" s="44"/>
      <c r="BX719" s="44"/>
      <c r="BY719" s="44"/>
      <c r="BZ719" s="44"/>
      <c r="CA719" s="44"/>
      <c r="CB719" s="43"/>
      <c r="CC719" s="43"/>
      <c r="CD719" s="43"/>
      <c r="CE719" s="43"/>
      <c r="CF719" s="43"/>
      <c r="CG719" s="43"/>
      <c r="CH719" s="43"/>
      <c r="CI719" s="43"/>
      <c r="CJ719" s="43"/>
      <c r="CK719" s="43"/>
      <c r="CL719" s="43"/>
      <c r="CM719" s="43"/>
      <c r="CN719" s="43"/>
      <c r="CO719" s="43"/>
      <c r="CP719" s="43"/>
      <c r="CQ719" s="43"/>
      <c r="CR719" s="43"/>
      <c r="CS719" s="43"/>
      <c r="CT719" s="43"/>
      <c r="CU719" s="43"/>
      <c r="CV719" s="43"/>
      <c r="CW719" s="43"/>
      <c r="CX719" s="43"/>
      <c r="CY719" s="43"/>
      <c r="CZ719" s="43"/>
      <c r="DA719" s="43"/>
      <c r="DB719" s="43"/>
      <c r="DC719" s="43"/>
      <c r="DD719" s="43"/>
      <c r="DE719" s="43"/>
      <c r="DF719" s="43"/>
      <c r="DG719" s="43"/>
      <c r="DH719" s="43"/>
      <c r="DI719" s="43"/>
      <c r="DJ719" s="43"/>
      <c r="DK719" s="43"/>
      <c r="DL719" s="43"/>
      <c r="DM719" s="43"/>
      <c r="DN719" s="43"/>
      <c r="DO719" s="43"/>
      <c r="DP719" s="43"/>
      <c r="DQ719" s="43"/>
      <c r="DR719" s="43"/>
      <c r="DS719" s="43"/>
      <c r="DT719" s="43"/>
      <c r="DU719" s="43"/>
      <c r="DV719" s="43"/>
      <c r="DW719" s="43"/>
      <c r="DX719" s="43"/>
      <c r="DY719" s="43"/>
      <c r="DZ719" s="43"/>
      <c r="EA719" s="43"/>
      <c r="EB719" s="43"/>
      <c r="EC719" s="43"/>
      <c r="ED719" s="43"/>
      <c r="EE719" s="43"/>
      <c r="EF719" s="43"/>
      <c r="EG719" s="43"/>
      <c r="EH719" s="43"/>
      <c r="EI719" s="43"/>
      <c r="EJ719" s="43"/>
      <c r="EK719" s="43"/>
      <c r="EL719" s="43"/>
      <c r="EM719" s="43"/>
      <c r="EN719" s="43"/>
      <c r="EO719" s="43"/>
      <c r="EP719" s="43"/>
      <c r="EQ719" s="43"/>
      <c r="ER719" s="43"/>
      <c r="ES719" s="43"/>
      <c r="ET719" s="43"/>
      <c r="EU719" s="43"/>
      <c r="EV719" s="43"/>
      <c r="EW719" s="43"/>
      <c r="EX719" s="43"/>
      <c r="EY719" s="43"/>
      <c r="FA719" s="43"/>
      <c r="FB719" s="43"/>
      <c r="FC719" s="43"/>
      <c r="FD719" s="43"/>
      <c r="FE719" s="43"/>
      <c r="FF719" s="43"/>
      <c r="FG719" s="43"/>
      <c r="FH719" s="43"/>
      <c r="FI719" s="43"/>
      <c r="FJ719" s="43"/>
      <c r="FK719" s="43"/>
      <c r="FL719" s="43"/>
      <c r="FM719" s="43"/>
      <c r="FN719" s="43"/>
      <c r="FO719" s="43"/>
      <c r="FP719" s="43"/>
      <c r="FQ719" s="43"/>
      <c r="FR719" s="43"/>
      <c r="FS719" s="43"/>
      <c r="FT719" s="43"/>
      <c r="FU719" s="43"/>
      <c r="FV719" s="43"/>
      <c r="FW719" s="43"/>
      <c r="FX719" s="43"/>
      <c r="FY719" s="43"/>
      <c r="FZ719" s="43"/>
      <c r="GA719" s="43"/>
      <c r="GB719" s="43"/>
      <c r="GC719" s="43"/>
      <c r="GD719" s="43"/>
      <c r="GE719" s="43"/>
      <c r="GF719" s="43"/>
      <c r="GG719" s="43"/>
      <c r="GH719" s="43"/>
      <c r="GI719" s="43"/>
      <c r="GJ719" s="43"/>
      <c r="GK719" s="43"/>
      <c r="GL719" s="43"/>
      <c r="GM719" s="43"/>
      <c r="GN719" s="43"/>
      <c r="GO719" s="43"/>
      <c r="GP719" s="43"/>
      <c r="GQ719" s="43"/>
      <c r="GR719" s="43"/>
      <c r="GS719" s="43"/>
      <c r="GT719" s="43"/>
      <c r="GU719" s="43"/>
      <c r="GV719" s="43"/>
      <c r="GW719" s="43"/>
      <c r="GX719" s="43"/>
      <c r="GY719" s="43"/>
      <c r="GZ719" s="43"/>
      <c r="HA719" s="43"/>
      <c r="HB719" s="43"/>
      <c r="HC719" s="43"/>
      <c r="HD719" s="43"/>
      <c r="HE719" s="43"/>
      <c r="HF719" s="43"/>
      <c r="HG719" s="43"/>
      <c r="HH719" s="43"/>
      <c r="HI719" s="43"/>
      <c r="HJ719" s="43"/>
      <c r="HK719" s="43"/>
      <c r="HL719" s="43"/>
      <c r="HM719" s="43"/>
      <c r="HN719" s="4"/>
      <c r="HO719" s="4"/>
      <c r="HP719" s="4"/>
      <c r="HQ719" s="4"/>
      <c r="HR719" s="4"/>
      <c r="HS719" s="4"/>
      <c r="HT719" s="4"/>
      <c r="HU719" s="4"/>
      <c r="HV719" s="4"/>
      <c r="HW719" s="4"/>
    </row>
    <row r="720" spans="1:231" x14ac:dyDescent="0.2">
      <c r="A720" s="4"/>
      <c r="B720" s="4"/>
      <c r="C720" s="4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  <c r="BH720" s="44"/>
      <c r="BI720" s="44"/>
      <c r="BJ720" s="44"/>
      <c r="BK720" s="44"/>
      <c r="BL720" s="44"/>
      <c r="BM720" s="44"/>
      <c r="BN720" s="44"/>
      <c r="BO720" s="44"/>
      <c r="BP720" s="44"/>
      <c r="BQ720" s="44"/>
      <c r="BR720" s="44"/>
      <c r="BS720" s="44"/>
      <c r="BT720" s="44"/>
      <c r="BU720" s="44"/>
      <c r="BV720" s="44"/>
      <c r="BW720" s="44"/>
      <c r="BX720" s="44"/>
      <c r="BY720" s="44"/>
      <c r="BZ720" s="44"/>
      <c r="CA720" s="44"/>
      <c r="CB720" s="43"/>
      <c r="CC720" s="43"/>
      <c r="CD720" s="43"/>
      <c r="CE720" s="43"/>
      <c r="CF720" s="43"/>
      <c r="CG720" s="43"/>
      <c r="CH720" s="43"/>
      <c r="CI720" s="43"/>
      <c r="CJ720" s="43"/>
      <c r="CK720" s="43"/>
      <c r="CL720" s="43"/>
      <c r="CM720" s="43"/>
      <c r="CN720" s="43"/>
      <c r="CO720" s="43"/>
      <c r="CP720" s="43"/>
      <c r="CQ720" s="43"/>
      <c r="CR720" s="43"/>
      <c r="CS720" s="43"/>
      <c r="CT720" s="43"/>
      <c r="CU720" s="43"/>
      <c r="CV720" s="43"/>
      <c r="CW720" s="43"/>
      <c r="CX720" s="43"/>
      <c r="CY720" s="43"/>
      <c r="CZ720" s="43"/>
      <c r="DA720" s="43"/>
      <c r="DB720" s="43"/>
      <c r="DC720" s="43"/>
      <c r="DD720" s="43"/>
      <c r="DE720" s="43"/>
      <c r="DF720" s="43"/>
      <c r="DG720" s="43"/>
      <c r="DH720" s="43"/>
      <c r="DI720" s="43"/>
      <c r="DJ720" s="43"/>
      <c r="DK720" s="43"/>
      <c r="DL720" s="43"/>
      <c r="DM720" s="43"/>
      <c r="DN720" s="43"/>
      <c r="DO720" s="43"/>
      <c r="DP720" s="43"/>
      <c r="DQ720" s="43"/>
      <c r="DR720" s="43"/>
      <c r="DS720" s="43"/>
      <c r="DT720" s="43"/>
      <c r="DU720" s="43"/>
      <c r="DV720" s="43"/>
      <c r="DW720" s="43"/>
      <c r="DX720" s="43"/>
      <c r="DY720" s="43"/>
      <c r="DZ720" s="43"/>
      <c r="EA720" s="43"/>
      <c r="EB720" s="43"/>
      <c r="EC720" s="43"/>
      <c r="ED720" s="43"/>
      <c r="EE720" s="43"/>
      <c r="EF720" s="43"/>
      <c r="EG720" s="43"/>
      <c r="EH720" s="43"/>
      <c r="EI720" s="43"/>
      <c r="EJ720" s="43"/>
      <c r="EK720" s="43"/>
      <c r="EL720" s="43"/>
      <c r="EM720" s="43"/>
      <c r="EN720" s="43"/>
      <c r="EO720" s="43"/>
      <c r="EP720" s="43"/>
      <c r="EQ720" s="43"/>
      <c r="ER720" s="43"/>
      <c r="ES720" s="43"/>
      <c r="ET720" s="43"/>
      <c r="EU720" s="43"/>
      <c r="EV720" s="43"/>
      <c r="EW720" s="43"/>
      <c r="EX720" s="43"/>
      <c r="EY720" s="43"/>
      <c r="FA720" s="43"/>
      <c r="FB720" s="43"/>
      <c r="FC720" s="43"/>
      <c r="FD720" s="43"/>
      <c r="FE720" s="43"/>
      <c r="FF720" s="43"/>
      <c r="FG720" s="43"/>
      <c r="FH720" s="43"/>
      <c r="FI720" s="43"/>
      <c r="FJ720" s="43"/>
      <c r="FK720" s="43"/>
      <c r="FL720" s="43"/>
      <c r="FM720" s="43"/>
      <c r="FN720" s="43"/>
      <c r="FO720" s="43"/>
      <c r="FP720" s="43"/>
      <c r="FQ720" s="43"/>
      <c r="FR720" s="43"/>
      <c r="FS720" s="43"/>
      <c r="FT720" s="43"/>
      <c r="FU720" s="43"/>
      <c r="FV720" s="43"/>
      <c r="FW720" s="43"/>
      <c r="FX720" s="43"/>
      <c r="FY720" s="43"/>
      <c r="FZ720" s="43"/>
      <c r="GA720" s="43"/>
      <c r="GB720" s="43"/>
      <c r="GC720" s="43"/>
      <c r="GD720" s="43"/>
      <c r="GE720" s="43"/>
      <c r="GF720" s="43"/>
      <c r="GG720" s="43"/>
      <c r="GH720" s="43"/>
      <c r="GI720" s="43"/>
      <c r="GJ720" s="43"/>
      <c r="GK720" s="43"/>
      <c r="GL720" s="43"/>
      <c r="GM720" s="43"/>
      <c r="GN720" s="43"/>
      <c r="GO720" s="43"/>
      <c r="GP720" s="43"/>
      <c r="GQ720" s="43"/>
      <c r="GR720" s="43"/>
      <c r="GS720" s="43"/>
      <c r="GT720" s="43"/>
      <c r="GU720" s="43"/>
      <c r="GV720" s="43"/>
      <c r="GW720" s="43"/>
      <c r="GX720" s="43"/>
      <c r="GY720" s="43"/>
      <c r="GZ720" s="43"/>
      <c r="HA720" s="43"/>
      <c r="HB720" s="43"/>
      <c r="HC720" s="43"/>
      <c r="HD720" s="43"/>
      <c r="HE720" s="43"/>
      <c r="HF720" s="43"/>
      <c r="HG720" s="43"/>
      <c r="HH720" s="43"/>
      <c r="HI720" s="43"/>
      <c r="HJ720" s="43"/>
      <c r="HK720" s="43"/>
      <c r="HL720" s="43"/>
      <c r="HM720" s="43"/>
      <c r="HN720" s="4"/>
      <c r="HO720" s="4"/>
      <c r="HP720" s="4"/>
      <c r="HQ720" s="4"/>
      <c r="HR720" s="4"/>
      <c r="HS720" s="4"/>
      <c r="HT720" s="4"/>
      <c r="HU720" s="4"/>
      <c r="HV720" s="4"/>
      <c r="HW720" s="4"/>
    </row>
    <row r="721" spans="1:231" x14ac:dyDescent="0.2">
      <c r="A721" s="4"/>
      <c r="B721" s="4"/>
      <c r="C721" s="4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44"/>
      <c r="AU721" s="44"/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  <c r="BF721" s="44"/>
      <c r="BG721" s="44"/>
      <c r="BH721" s="44"/>
      <c r="BI721" s="44"/>
      <c r="BJ721" s="44"/>
      <c r="BK721" s="44"/>
      <c r="BL721" s="44"/>
      <c r="BM721" s="44"/>
      <c r="BN721" s="44"/>
      <c r="BO721" s="44"/>
      <c r="BP721" s="44"/>
      <c r="BQ721" s="44"/>
      <c r="BR721" s="44"/>
      <c r="BS721" s="44"/>
      <c r="BT721" s="44"/>
      <c r="BU721" s="44"/>
      <c r="BV721" s="44"/>
      <c r="BW721" s="44"/>
      <c r="BX721" s="44"/>
      <c r="BY721" s="44"/>
      <c r="BZ721" s="44"/>
      <c r="CA721" s="44"/>
      <c r="CB721" s="43"/>
      <c r="CC721" s="43"/>
      <c r="CD721" s="43"/>
      <c r="CE721" s="43"/>
      <c r="CF721" s="43"/>
      <c r="CG721" s="43"/>
      <c r="CH721" s="43"/>
      <c r="CI721" s="43"/>
      <c r="CJ721" s="43"/>
      <c r="CK721" s="43"/>
      <c r="CL721" s="43"/>
      <c r="CM721" s="43"/>
      <c r="CN721" s="43"/>
      <c r="CO721" s="43"/>
      <c r="CP721" s="43"/>
      <c r="CQ721" s="43"/>
      <c r="CR721" s="43"/>
      <c r="CS721" s="43"/>
      <c r="CT721" s="43"/>
      <c r="CU721" s="43"/>
      <c r="CV721" s="43"/>
      <c r="CW721" s="43"/>
      <c r="CX721" s="43"/>
      <c r="CY721" s="43"/>
      <c r="CZ721" s="43"/>
      <c r="DA721" s="43"/>
      <c r="DB721" s="43"/>
      <c r="DC721" s="43"/>
      <c r="DD721" s="43"/>
      <c r="DE721" s="43"/>
      <c r="DF721" s="43"/>
      <c r="DG721" s="43"/>
      <c r="DH721" s="43"/>
      <c r="DI721" s="43"/>
      <c r="DJ721" s="43"/>
      <c r="DK721" s="43"/>
      <c r="DL721" s="43"/>
      <c r="DM721" s="43"/>
      <c r="DN721" s="43"/>
      <c r="DO721" s="43"/>
      <c r="DP721" s="43"/>
      <c r="DQ721" s="43"/>
      <c r="DR721" s="43"/>
      <c r="DS721" s="43"/>
      <c r="DT721" s="43"/>
      <c r="DU721" s="43"/>
      <c r="DV721" s="43"/>
      <c r="DW721" s="43"/>
      <c r="DX721" s="43"/>
      <c r="DY721" s="43"/>
      <c r="DZ721" s="43"/>
      <c r="EA721" s="43"/>
      <c r="EB721" s="43"/>
      <c r="EC721" s="43"/>
      <c r="ED721" s="43"/>
      <c r="EE721" s="43"/>
      <c r="EF721" s="43"/>
      <c r="EG721" s="43"/>
      <c r="EH721" s="43"/>
      <c r="EI721" s="43"/>
      <c r="EJ721" s="43"/>
      <c r="EK721" s="43"/>
      <c r="EL721" s="43"/>
      <c r="EM721" s="43"/>
      <c r="EN721" s="43"/>
      <c r="EO721" s="43"/>
      <c r="EP721" s="43"/>
      <c r="EQ721" s="43"/>
      <c r="ER721" s="43"/>
      <c r="ES721" s="43"/>
      <c r="ET721" s="43"/>
      <c r="EU721" s="43"/>
      <c r="EV721" s="43"/>
      <c r="EW721" s="43"/>
      <c r="EX721" s="43"/>
      <c r="EY721" s="43"/>
      <c r="FA721" s="43"/>
      <c r="FB721" s="43"/>
      <c r="FC721" s="43"/>
      <c r="FD721" s="43"/>
      <c r="FE721" s="43"/>
      <c r="FF721" s="43"/>
      <c r="FG721" s="43"/>
      <c r="FH721" s="43"/>
      <c r="FI721" s="43"/>
      <c r="FJ721" s="43"/>
      <c r="FK721" s="43"/>
      <c r="FL721" s="43"/>
      <c r="FM721" s="43"/>
      <c r="FN721" s="43"/>
      <c r="FO721" s="43"/>
      <c r="FP721" s="43"/>
      <c r="FQ721" s="43"/>
      <c r="FR721" s="43"/>
      <c r="FS721" s="43"/>
      <c r="FT721" s="43"/>
      <c r="FU721" s="43"/>
      <c r="FV721" s="43"/>
      <c r="FW721" s="43"/>
      <c r="FX721" s="43"/>
      <c r="FY721" s="43"/>
      <c r="FZ721" s="43"/>
      <c r="GA721" s="43"/>
      <c r="GB721" s="43"/>
      <c r="GC721" s="43"/>
      <c r="GD721" s="43"/>
      <c r="GE721" s="43"/>
      <c r="GF721" s="43"/>
      <c r="GG721" s="43"/>
      <c r="GH721" s="43"/>
      <c r="GI721" s="43"/>
      <c r="GJ721" s="43"/>
      <c r="GK721" s="43"/>
      <c r="GL721" s="43"/>
      <c r="GM721" s="43"/>
      <c r="GN721" s="43"/>
      <c r="GO721" s="43"/>
      <c r="GP721" s="43"/>
      <c r="GQ721" s="43"/>
      <c r="GR721" s="43"/>
      <c r="GS721" s="43"/>
      <c r="GT721" s="43"/>
      <c r="GU721" s="43"/>
      <c r="GV721" s="43"/>
      <c r="GW721" s="43"/>
      <c r="GX721" s="43"/>
      <c r="GY721" s="43"/>
      <c r="GZ721" s="43"/>
      <c r="HA721" s="43"/>
      <c r="HB721" s="43"/>
      <c r="HC721" s="43"/>
      <c r="HD721" s="43"/>
      <c r="HE721" s="43"/>
      <c r="HF721" s="43"/>
      <c r="HG721" s="43"/>
      <c r="HH721" s="43"/>
      <c r="HI721" s="43"/>
      <c r="HJ721" s="43"/>
      <c r="HK721" s="43"/>
      <c r="HL721" s="43"/>
      <c r="HM721" s="43"/>
      <c r="HN721" s="4"/>
      <c r="HO721" s="4"/>
      <c r="HP721" s="4"/>
      <c r="HQ721" s="4"/>
      <c r="HR721" s="4"/>
      <c r="HS721" s="4"/>
      <c r="HT721" s="4"/>
      <c r="HU721" s="4"/>
      <c r="HV721" s="4"/>
      <c r="HW721" s="4"/>
    </row>
    <row r="722" spans="1:231" x14ac:dyDescent="0.2">
      <c r="A722" s="4"/>
      <c r="B722" s="4"/>
      <c r="C722" s="4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  <c r="AV722" s="44"/>
      <c r="AW722" s="44"/>
      <c r="AX722" s="44"/>
      <c r="AY722" s="44"/>
      <c r="AZ722" s="44"/>
      <c r="BA722" s="44"/>
      <c r="BB722" s="44"/>
      <c r="BC722" s="44"/>
      <c r="BD722" s="44"/>
      <c r="BE722" s="44"/>
      <c r="BF722" s="44"/>
      <c r="BG722" s="44"/>
      <c r="BH722" s="44"/>
      <c r="BI722" s="44"/>
      <c r="BJ722" s="44"/>
      <c r="BK722" s="44"/>
      <c r="BL722" s="44"/>
      <c r="BM722" s="44"/>
      <c r="BN722" s="44"/>
      <c r="BO722" s="44"/>
      <c r="BP722" s="44"/>
      <c r="BQ722" s="44"/>
      <c r="BR722" s="44"/>
      <c r="BS722" s="44"/>
      <c r="BT722" s="44"/>
      <c r="BU722" s="44"/>
      <c r="BV722" s="44"/>
      <c r="BW722" s="44"/>
      <c r="BX722" s="44"/>
      <c r="BY722" s="44"/>
      <c r="BZ722" s="44"/>
      <c r="CA722" s="44"/>
      <c r="CB722" s="43"/>
      <c r="CC722" s="43"/>
      <c r="CD722" s="43"/>
      <c r="CE722" s="43"/>
      <c r="CF722" s="43"/>
      <c r="CG722" s="43"/>
      <c r="CH722" s="43"/>
      <c r="CI722" s="43"/>
      <c r="CJ722" s="43"/>
      <c r="CK722" s="43"/>
      <c r="CL722" s="43"/>
      <c r="CM722" s="43"/>
      <c r="CN722" s="43"/>
      <c r="CO722" s="43"/>
      <c r="CP722" s="43"/>
      <c r="CQ722" s="43"/>
      <c r="CR722" s="43"/>
      <c r="CS722" s="43"/>
      <c r="CT722" s="43"/>
      <c r="CU722" s="43"/>
      <c r="CV722" s="43"/>
      <c r="CW722" s="43"/>
      <c r="CX722" s="43"/>
      <c r="CY722" s="43"/>
      <c r="CZ722" s="43"/>
      <c r="DA722" s="43"/>
      <c r="DB722" s="43"/>
      <c r="DC722" s="43"/>
      <c r="DD722" s="43"/>
      <c r="DE722" s="43"/>
      <c r="DF722" s="43"/>
      <c r="DG722" s="43"/>
      <c r="DH722" s="43"/>
      <c r="DI722" s="43"/>
      <c r="DJ722" s="43"/>
      <c r="DK722" s="43"/>
      <c r="DL722" s="43"/>
      <c r="DM722" s="43"/>
      <c r="DN722" s="43"/>
      <c r="DO722" s="43"/>
      <c r="DP722" s="43"/>
      <c r="DQ722" s="43"/>
      <c r="DR722" s="43"/>
      <c r="DS722" s="43"/>
      <c r="DT722" s="43"/>
      <c r="DU722" s="43"/>
      <c r="DV722" s="43"/>
      <c r="DW722" s="43"/>
      <c r="DX722" s="43"/>
      <c r="DY722" s="43"/>
      <c r="DZ722" s="43"/>
      <c r="EA722" s="43"/>
      <c r="EB722" s="43"/>
      <c r="EC722" s="43"/>
      <c r="ED722" s="43"/>
      <c r="EE722" s="43"/>
      <c r="EF722" s="43"/>
      <c r="EG722" s="43"/>
      <c r="EH722" s="43"/>
      <c r="EI722" s="43"/>
      <c r="EJ722" s="43"/>
      <c r="EK722" s="43"/>
      <c r="EL722" s="43"/>
      <c r="EM722" s="43"/>
      <c r="EN722" s="43"/>
      <c r="EO722" s="43"/>
      <c r="EP722" s="43"/>
      <c r="EQ722" s="43"/>
      <c r="ER722" s="43"/>
      <c r="ES722" s="43"/>
      <c r="ET722" s="43"/>
      <c r="EU722" s="43"/>
      <c r="EV722" s="43"/>
      <c r="EW722" s="43"/>
      <c r="EX722" s="43"/>
      <c r="EY722" s="43"/>
      <c r="FA722" s="43"/>
      <c r="FB722" s="43"/>
      <c r="FC722" s="43"/>
      <c r="FD722" s="43"/>
      <c r="FE722" s="43"/>
      <c r="FF722" s="43"/>
      <c r="FG722" s="43"/>
      <c r="FH722" s="43"/>
      <c r="FI722" s="43"/>
      <c r="FJ722" s="43"/>
      <c r="FK722" s="43"/>
      <c r="FL722" s="43"/>
      <c r="FM722" s="43"/>
      <c r="FN722" s="43"/>
      <c r="FO722" s="43"/>
      <c r="FP722" s="43"/>
      <c r="FQ722" s="43"/>
      <c r="FR722" s="43"/>
      <c r="FS722" s="43"/>
      <c r="FT722" s="43"/>
      <c r="FU722" s="43"/>
      <c r="FV722" s="43"/>
      <c r="FW722" s="43"/>
      <c r="FX722" s="43"/>
      <c r="FY722" s="43"/>
      <c r="FZ722" s="43"/>
      <c r="GA722" s="43"/>
      <c r="GB722" s="43"/>
      <c r="GC722" s="43"/>
      <c r="GD722" s="43"/>
      <c r="GE722" s="43"/>
      <c r="GF722" s="43"/>
      <c r="GG722" s="43"/>
      <c r="GH722" s="43"/>
      <c r="GI722" s="43"/>
      <c r="GJ722" s="43"/>
      <c r="GK722" s="43"/>
      <c r="GL722" s="43"/>
      <c r="GM722" s="43"/>
      <c r="GN722" s="43"/>
      <c r="GO722" s="43"/>
      <c r="GP722" s="43"/>
      <c r="GQ722" s="43"/>
      <c r="GR722" s="43"/>
      <c r="GS722" s="43"/>
      <c r="GT722" s="43"/>
      <c r="GU722" s="43"/>
      <c r="GV722" s="43"/>
      <c r="GW722" s="43"/>
      <c r="GX722" s="43"/>
      <c r="GY722" s="43"/>
      <c r="GZ722" s="43"/>
      <c r="HA722" s="43"/>
      <c r="HB722" s="43"/>
      <c r="HC722" s="43"/>
      <c r="HD722" s="43"/>
      <c r="HE722" s="43"/>
      <c r="HF722" s="43"/>
      <c r="HG722" s="43"/>
      <c r="HH722" s="43"/>
      <c r="HI722" s="43"/>
      <c r="HJ722" s="43"/>
      <c r="HK722" s="43"/>
      <c r="HL722" s="43"/>
      <c r="HM722" s="43"/>
      <c r="HN722" s="4"/>
      <c r="HO722" s="4"/>
      <c r="HP722" s="4"/>
      <c r="HQ722" s="4"/>
      <c r="HR722" s="4"/>
      <c r="HS722" s="4"/>
      <c r="HT722" s="4"/>
      <c r="HU722" s="4"/>
      <c r="HV722" s="4"/>
      <c r="HW722" s="4"/>
    </row>
    <row r="723" spans="1:231" x14ac:dyDescent="0.2">
      <c r="A723" s="4"/>
      <c r="B723" s="4"/>
      <c r="C723" s="4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44"/>
      <c r="AU723" s="44"/>
      <c r="AV723" s="44"/>
      <c r="AW723" s="44"/>
      <c r="AX723" s="44"/>
      <c r="AY723" s="44"/>
      <c r="AZ723" s="44"/>
      <c r="BA723" s="44"/>
      <c r="BB723" s="44"/>
      <c r="BC723" s="44"/>
      <c r="BD723" s="44"/>
      <c r="BE723" s="44"/>
      <c r="BF723" s="44"/>
      <c r="BG723" s="44"/>
      <c r="BH723" s="44"/>
      <c r="BI723" s="44"/>
      <c r="BJ723" s="44"/>
      <c r="BK723" s="44"/>
      <c r="BL723" s="44"/>
      <c r="BM723" s="44"/>
      <c r="BN723" s="44"/>
      <c r="BO723" s="44"/>
      <c r="BP723" s="44"/>
      <c r="BQ723" s="44"/>
      <c r="BR723" s="44"/>
      <c r="BS723" s="44"/>
      <c r="BT723" s="44"/>
      <c r="BU723" s="44"/>
      <c r="BV723" s="44"/>
      <c r="BW723" s="44"/>
      <c r="BX723" s="44"/>
      <c r="BY723" s="44"/>
      <c r="BZ723" s="44"/>
      <c r="CA723" s="44"/>
      <c r="CB723" s="43"/>
      <c r="CC723" s="43"/>
      <c r="CD723" s="43"/>
      <c r="CE723" s="43"/>
      <c r="CF723" s="43"/>
      <c r="CG723" s="43"/>
      <c r="CH723" s="43"/>
      <c r="CI723" s="43"/>
      <c r="CJ723" s="43"/>
      <c r="CK723" s="43"/>
      <c r="CL723" s="43"/>
      <c r="CM723" s="43"/>
      <c r="CN723" s="43"/>
      <c r="CO723" s="43"/>
      <c r="CP723" s="43"/>
      <c r="CQ723" s="43"/>
      <c r="CR723" s="43"/>
      <c r="CS723" s="43"/>
      <c r="CT723" s="43"/>
      <c r="CU723" s="43"/>
      <c r="CV723" s="43"/>
      <c r="CW723" s="43"/>
      <c r="CX723" s="43"/>
      <c r="CY723" s="43"/>
      <c r="CZ723" s="43"/>
      <c r="DA723" s="43"/>
      <c r="DB723" s="43"/>
      <c r="DC723" s="43"/>
      <c r="DD723" s="43"/>
      <c r="DE723" s="43"/>
      <c r="DF723" s="43"/>
      <c r="DG723" s="43"/>
      <c r="DH723" s="43"/>
      <c r="DI723" s="43"/>
      <c r="DJ723" s="43"/>
      <c r="DK723" s="43"/>
      <c r="DL723" s="43"/>
      <c r="DM723" s="43"/>
      <c r="DN723" s="43"/>
      <c r="DO723" s="43"/>
      <c r="DP723" s="43"/>
      <c r="DQ723" s="43"/>
      <c r="DR723" s="43"/>
      <c r="DS723" s="43"/>
      <c r="DT723" s="43"/>
      <c r="DU723" s="43"/>
      <c r="DV723" s="43"/>
      <c r="DW723" s="43"/>
      <c r="DX723" s="43"/>
      <c r="DY723" s="43"/>
      <c r="DZ723" s="43"/>
      <c r="EA723" s="43"/>
      <c r="EB723" s="43"/>
      <c r="EC723" s="43"/>
      <c r="ED723" s="43"/>
      <c r="EE723" s="43"/>
      <c r="EF723" s="43"/>
      <c r="EG723" s="43"/>
      <c r="EH723" s="43"/>
      <c r="EI723" s="43"/>
      <c r="EJ723" s="43"/>
      <c r="EK723" s="43"/>
      <c r="EL723" s="43"/>
      <c r="EM723" s="43"/>
      <c r="EN723" s="43"/>
      <c r="EO723" s="43"/>
      <c r="EP723" s="43"/>
      <c r="EQ723" s="43"/>
      <c r="ER723" s="43"/>
      <c r="ES723" s="43"/>
      <c r="ET723" s="43"/>
      <c r="EU723" s="43"/>
      <c r="EV723" s="43"/>
      <c r="EW723" s="43"/>
      <c r="EX723" s="43"/>
      <c r="EY723" s="43"/>
      <c r="FA723" s="43"/>
      <c r="FB723" s="43"/>
      <c r="FC723" s="43"/>
      <c r="FD723" s="43"/>
      <c r="FE723" s="43"/>
      <c r="FF723" s="43"/>
      <c r="FG723" s="43"/>
      <c r="FH723" s="43"/>
      <c r="FI723" s="43"/>
      <c r="FJ723" s="43"/>
      <c r="FK723" s="43"/>
      <c r="FL723" s="43"/>
      <c r="FM723" s="43"/>
      <c r="FN723" s="43"/>
      <c r="FO723" s="43"/>
      <c r="FP723" s="43"/>
      <c r="FQ723" s="43"/>
      <c r="FR723" s="43"/>
      <c r="FS723" s="43"/>
      <c r="FT723" s="43"/>
      <c r="FU723" s="43"/>
      <c r="FV723" s="43"/>
      <c r="FW723" s="43"/>
      <c r="FX723" s="43"/>
      <c r="FY723" s="43"/>
      <c r="FZ723" s="43"/>
      <c r="GA723" s="43"/>
      <c r="GB723" s="43"/>
      <c r="GC723" s="43"/>
      <c r="GD723" s="43"/>
      <c r="GE723" s="43"/>
      <c r="GF723" s="43"/>
      <c r="GG723" s="43"/>
      <c r="GH723" s="43"/>
      <c r="GI723" s="43"/>
      <c r="GJ723" s="43"/>
      <c r="GK723" s="43"/>
      <c r="GL723" s="43"/>
      <c r="GM723" s="43"/>
      <c r="GN723" s="43"/>
      <c r="GO723" s="43"/>
      <c r="GP723" s="43"/>
      <c r="GQ723" s="43"/>
      <c r="GR723" s="43"/>
      <c r="GS723" s="43"/>
      <c r="GT723" s="43"/>
      <c r="GU723" s="43"/>
      <c r="GV723" s="43"/>
      <c r="GW723" s="43"/>
      <c r="GX723" s="43"/>
      <c r="GY723" s="43"/>
      <c r="GZ723" s="43"/>
      <c r="HA723" s="43"/>
      <c r="HB723" s="43"/>
      <c r="HC723" s="43"/>
      <c r="HD723" s="43"/>
      <c r="HE723" s="43"/>
      <c r="HF723" s="43"/>
      <c r="HG723" s="43"/>
      <c r="HH723" s="43"/>
      <c r="HI723" s="43"/>
      <c r="HJ723" s="43"/>
      <c r="HK723" s="43"/>
      <c r="HL723" s="43"/>
      <c r="HM723" s="43"/>
      <c r="HN723" s="4"/>
      <c r="HO723" s="4"/>
      <c r="HP723" s="4"/>
      <c r="HQ723" s="4"/>
      <c r="HR723" s="4"/>
      <c r="HS723" s="4"/>
      <c r="HT723" s="4"/>
      <c r="HU723" s="4"/>
      <c r="HV723" s="4"/>
      <c r="HW723" s="4"/>
    </row>
    <row r="724" spans="1:231" x14ac:dyDescent="0.2">
      <c r="A724" s="4"/>
      <c r="B724" s="4"/>
      <c r="C724" s="4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44"/>
      <c r="AU724" s="44"/>
      <c r="AV724" s="44"/>
      <c r="AW724" s="44"/>
      <c r="AX724" s="44"/>
      <c r="AY724" s="44"/>
      <c r="AZ724" s="44"/>
      <c r="BA724" s="44"/>
      <c r="BB724" s="44"/>
      <c r="BC724" s="44"/>
      <c r="BD724" s="44"/>
      <c r="BE724" s="44"/>
      <c r="BF724" s="44"/>
      <c r="BG724" s="44"/>
      <c r="BH724" s="44"/>
      <c r="BI724" s="44"/>
      <c r="BJ724" s="44"/>
      <c r="BK724" s="44"/>
      <c r="BL724" s="44"/>
      <c r="BM724" s="44"/>
      <c r="BN724" s="44"/>
      <c r="BO724" s="44"/>
      <c r="BP724" s="44"/>
      <c r="BQ724" s="44"/>
      <c r="BR724" s="44"/>
      <c r="BS724" s="44"/>
      <c r="BT724" s="44"/>
      <c r="BU724" s="44"/>
      <c r="BV724" s="44"/>
      <c r="BW724" s="44"/>
      <c r="BX724" s="44"/>
      <c r="BY724" s="44"/>
      <c r="BZ724" s="44"/>
      <c r="CA724" s="44"/>
      <c r="CB724" s="43"/>
      <c r="CC724" s="43"/>
      <c r="CD724" s="43"/>
      <c r="CE724" s="43"/>
      <c r="CF724" s="43"/>
      <c r="CG724" s="43"/>
      <c r="CH724" s="43"/>
      <c r="CI724" s="43"/>
      <c r="CJ724" s="43"/>
      <c r="CK724" s="43"/>
      <c r="CL724" s="43"/>
      <c r="CM724" s="43"/>
      <c r="CN724" s="43"/>
      <c r="CO724" s="43"/>
      <c r="CP724" s="43"/>
      <c r="CQ724" s="43"/>
      <c r="CR724" s="43"/>
      <c r="CS724" s="43"/>
      <c r="CT724" s="43"/>
      <c r="CU724" s="43"/>
      <c r="CV724" s="43"/>
      <c r="CW724" s="43"/>
      <c r="CX724" s="43"/>
      <c r="CY724" s="43"/>
      <c r="CZ724" s="43"/>
      <c r="DA724" s="43"/>
      <c r="DB724" s="43"/>
      <c r="DC724" s="43"/>
      <c r="DD724" s="43"/>
      <c r="DE724" s="43"/>
      <c r="DF724" s="43"/>
      <c r="DG724" s="43"/>
      <c r="DH724" s="43"/>
      <c r="DI724" s="43"/>
      <c r="DJ724" s="43"/>
      <c r="DK724" s="43"/>
      <c r="DL724" s="43"/>
      <c r="DM724" s="43"/>
      <c r="DN724" s="43"/>
      <c r="DO724" s="43"/>
      <c r="DP724" s="43"/>
      <c r="DQ724" s="43"/>
      <c r="DR724" s="43"/>
      <c r="DS724" s="43"/>
      <c r="DT724" s="43"/>
      <c r="DU724" s="43"/>
      <c r="DV724" s="43"/>
      <c r="DW724" s="43"/>
      <c r="DX724" s="43"/>
      <c r="DY724" s="43"/>
      <c r="DZ724" s="43"/>
      <c r="EA724" s="43"/>
      <c r="EB724" s="43"/>
      <c r="EC724" s="43"/>
      <c r="ED724" s="43"/>
      <c r="EE724" s="43"/>
      <c r="EF724" s="43"/>
      <c r="EG724" s="43"/>
      <c r="EH724" s="43"/>
      <c r="EI724" s="43"/>
      <c r="EJ724" s="43"/>
      <c r="EK724" s="43"/>
      <c r="EL724" s="43"/>
      <c r="EM724" s="43"/>
      <c r="EN724" s="43"/>
      <c r="EO724" s="43"/>
      <c r="EP724" s="43"/>
      <c r="EQ724" s="43"/>
      <c r="ER724" s="43"/>
      <c r="ES724" s="43"/>
      <c r="ET724" s="43"/>
      <c r="EU724" s="43"/>
      <c r="EV724" s="43"/>
      <c r="EW724" s="43"/>
      <c r="EX724" s="43"/>
      <c r="EY724" s="43"/>
      <c r="FA724" s="43"/>
      <c r="FB724" s="43"/>
      <c r="FC724" s="43"/>
      <c r="FD724" s="43"/>
      <c r="FE724" s="43"/>
      <c r="FF724" s="43"/>
      <c r="FG724" s="43"/>
      <c r="FH724" s="43"/>
      <c r="FI724" s="43"/>
      <c r="FJ724" s="43"/>
      <c r="FK724" s="43"/>
      <c r="FL724" s="43"/>
      <c r="FM724" s="43"/>
      <c r="FN724" s="43"/>
      <c r="FO724" s="43"/>
      <c r="FP724" s="43"/>
      <c r="FQ724" s="43"/>
      <c r="FR724" s="43"/>
      <c r="FS724" s="43"/>
      <c r="FT724" s="43"/>
      <c r="FU724" s="43"/>
      <c r="FV724" s="43"/>
      <c r="FW724" s="43"/>
      <c r="FX724" s="43"/>
      <c r="FY724" s="43"/>
      <c r="FZ724" s="43"/>
      <c r="GA724" s="43"/>
      <c r="GB724" s="43"/>
      <c r="GC724" s="43"/>
      <c r="GD724" s="43"/>
      <c r="GE724" s="43"/>
      <c r="GF724" s="43"/>
      <c r="GG724" s="43"/>
      <c r="GH724" s="43"/>
      <c r="GI724" s="43"/>
      <c r="GJ724" s="43"/>
      <c r="GK724" s="43"/>
      <c r="GL724" s="43"/>
      <c r="GM724" s="43"/>
      <c r="GN724" s="43"/>
      <c r="GO724" s="43"/>
      <c r="GP724" s="43"/>
      <c r="GQ724" s="43"/>
      <c r="GR724" s="43"/>
      <c r="GS724" s="43"/>
      <c r="GT724" s="43"/>
      <c r="GU724" s="43"/>
      <c r="GV724" s="43"/>
      <c r="GW724" s="43"/>
      <c r="GX724" s="43"/>
      <c r="GY724" s="43"/>
      <c r="GZ724" s="43"/>
      <c r="HA724" s="43"/>
      <c r="HB724" s="43"/>
      <c r="HC724" s="43"/>
      <c r="HD724" s="43"/>
      <c r="HE724" s="43"/>
      <c r="HF724" s="43"/>
      <c r="HG724" s="43"/>
      <c r="HH724" s="43"/>
      <c r="HI724" s="43"/>
      <c r="HJ724" s="43"/>
      <c r="HK724" s="43"/>
      <c r="HL724" s="43"/>
      <c r="HM724" s="43"/>
      <c r="HN724" s="4"/>
      <c r="HO724" s="4"/>
      <c r="HP724" s="4"/>
      <c r="HQ724" s="4"/>
      <c r="HR724" s="4"/>
      <c r="HS724" s="4"/>
      <c r="HT724" s="4"/>
      <c r="HU724" s="4"/>
      <c r="HV724" s="4"/>
      <c r="HW724" s="4"/>
    </row>
    <row r="725" spans="1:231" x14ac:dyDescent="0.2">
      <c r="A725" s="4"/>
      <c r="B725" s="4"/>
      <c r="C725" s="4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44"/>
      <c r="AU725" s="44"/>
      <c r="AV725" s="44"/>
      <c r="AW725" s="44"/>
      <c r="AX725" s="44"/>
      <c r="AY725" s="44"/>
      <c r="AZ725" s="44"/>
      <c r="BA725" s="44"/>
      <c r="BB725" s="44"/>
      <c r="BC725" s="44"/>
      <c r="BD725" s="44"/>
      <c r="BE725" s="44"/>
      <c r="BF725" s="44"/>
      <c r="BG725" s="44"/>
      <c r="BH725" s="44"/>
      <c r="BI725" s="44"/>
      <c r="BJ725" s="44"/>
      <c r="BK725" s="44"/>
      <c r="BL725" s="44"/>
      <c r="BM725" s="44"/>
      <c r="BN725" s="44"/>
      <c r="BO725" s="44"/>
      <c r="BP725" s="44"/>
      <c r="BQ725" s="44"/>
      <c r="BR725" s="44"/>
      <c r="BS725" s="44"/>
      <c r="BT725" s="44"/>
      <c r="BU725" s="44"/>
      <c r="BV725" s="44"/>
      <c r="BW725" s="44"/>
      <c r="BX725" s="44"/>
      <c r="BY725" s="44"/>
      <c r="BZ725" s="44"/>
      <c r="CA725" s="44"/>
      <c r="CB725" s="43"/>
      <c r="CC725" s="43"/>
      <c r="CD725" s="43"/>
      <c r="CE725" s="43"/>
      <c r="CF725" s="43"/>
      <c r="CG725" s="43"/>
      <c r="CH725" s="43"/>
      <c r="CI725" s="43"/>
      <c r="CJ725" s="43"/>
      <c r="CK725" s="43"/>
      <c r="CL725" s="43"/>
      <c r="CM725" s="43"/>
      <c r="CN725" s="43"/>
      <c r="CO725" s="43"/>
      <c r="CP725" s="43"/>
      <c r="CQ725" s="43"/>
      <c r="CR725" s="43"/>
      <c r="CS725" s="43"/>
      <c r="CT725" s="43"/>
      <c r="CU725" s="43"/>
      <c r="CV725" s="43"/>
      <c r="CW725" s="43"/>
      <c r="CX725" s="43"/>
      <c r="CY725" s="43"/>
      <c r="CZ725" s="43"/>
      <c r="DA725" s="43"/>
      <c r="DB725" s="43"/>
      <c r="DC725" s="43"/>
      <c r="DD725" s="43"/>
      <c r="DE725" s="43"/>
      <c r="DF725" s="43"/>
      <c r="DG725" s="43"/>
      <c r="DH725" s="43"/>
      <c r="DI725" s="43"/>
      <c r="DJ725" s="43"/>
      <c r="DK725" s="43"/>
      <c r="DL725" s="43"/>
      <c r="DM725" s="43"/>
      <c r="DN725" s="43"/>
      <c r="DO725" s="43"/>
      <c r="DP725" s="43"/>
      <c r="DQ725" s="43"/>
      <c r="DR725" s="43"/>
      <c r="DS725" s="43"/>
      <c r="DT725" s="43"/>
      <c r="DU725" s="43"/>
      <c r="DV725" s="43"/>
      <c r="DW725" s="43"/>
      <c r="DX725" s="43"/>
      <c r="DY725" s="43"/>
      <c r="DZ725" s="43"/>
      <c r="EA725" s="43"/>
      <c r="EB725" s="43"/>
      <c r="EC725" s="43"/>
      <c r="ED725" s="43"/>
      <c r="EE725" s="43"/>
      <c r="EF725" s="43"/>
      <c r="EG725" s="43"/>
      <c r="EH725" s="43"/>
      <c r="EI725" s="43"/>
      <c r="EJ725" s="43"/>
      <c r="EK725" s="43"/>
      <c r="EL725" s="43"/>
      <c r="EM725" s="43"/>
      <c r="EN725" s="43"/>
      <c r="EO725" s="43"/>
      <c r="EP725" s="43"/>
      <c r="EQ725" s="43"/>
      <c r="ER725" s="43"/>
      <c r="ES725" s="43"/>
      <c r="ET725" s="43"/>
      <c r="EU725" s="43"/>
      <c r="EV725" s="43"/>
      <c r="EW725" s="43"/>
      <c r="EX725" s="43"/>
      <c r="EY725" s="43"/>
      <c r="FA725" s="43"/>
      <c r="FB725" s="43"/>
      <c r="FC725" s="43"/>
      <c r="FD725" s="43"/>
      <c r="FE725" s="43"/>
      <c r="FF725" s="43"/>
      <c r="FG725" s="43"/>
      <c r="FH725" s="43"/>
      <c r="FI725" s="43"/>
      <c r="FJ725" s="43"/>
      <c r="FK725" s="43"/>
      <c r="FL725" s="43"/>
      <c r="FM725" s="43"/>
      <c r="FN725" s="43"/>
      <c r="FO725" s="43"/>
      <c r="FP725" s="43"/>
      <c r="FQ725" s="43"/>
      <c r="FR725" s="43"/>
      <c r="FS725" s="43"/>
      <c r="FT725" s="43"/>
      <c r="FU725" s="43"/>
      <c r="FV725" s="43"/>
      <c r="FW725" s="43"/>
      <c r="FX725" s="43"/>
      <c r="FY725" s="43"/>
      <c r="FZ725" s="43"/>
      <c r="GA725" s="43"/>
      <c r="GB725" s="43"/>
      <c r="GC725" s="43"/>
      <c r="GD725" s="43"/>
      <c r="GE725" s="43"/>
      <c r="GF725" s="43"/>
      <c r="GG725" s="43"/>
      <c r="GH725" s="43"/>
      <c r="GI725" s="43"/>
      <c r="GJ725" s="43"/>
      <c r="GK725" s="43"/>
      <c r="GL725" s="43"/>
      <c r="GM725" s="43"/>
      <c r="GN725" s="43"/>
      <c r="GO725" s="43"/>
      <c r="GP725" s="43"/>
      <c r="GQ725" s="43"/>
      <c r="GR725" s="43"/>
      <c r="GS725" s="43"/>
      <c r="GT725" s="43"/>
      <c r="GU725" s="43"/>
      <c r="GV725" s="43"/>
      <c r="GW725" s="43"/>
      <c r="GX725" s="43"/>
      <c r="GY725" s="43"/>
      <c r="GZ725" s="43"/>
      <c r="HA725" s="43"/>
      <c r="HB725" s="43"/>
      <c r="HC725" s="43"/>
      <c r="HD725" s="43"/>
      <c r="HE725" s="43"/>
      <c r="HF725" s="43"/>
      <c r="HG725" s="43"/>
      <c r="HH725" s="43"/>
      <c r="HI725" s="43"/>
      <c r="HJ725" s="43"/>
      <c r="HK725" s="43"/>
      <c r="HL725" s="43"/>
      <c r="HM725" s="43"/>
      <c r="HN725" s="4"/>
      <c r="HO725" s="4"/>
      <c r="HP725" s="4"/>
      <c r="HQ725" s="4"/>
      <c r="HR725" s="4"/>
      <c r="HS725" s="4"/>
      <c r="HT725" s="4"/>
      <c r="HU725" s="4"/>
      <c r="HV725" s="4"/>
      <c r="HW725" s="4"/>
    </row>
    <row r="726" spans="1:231" x14ac:dyDescent="0.2">
      <c r="A726" s="4"/>
      <c r="B726" s="4"/>
      <c r="C726" s="4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44"/>
      <c r="AU726" s="44"/>
      <c r="AV726" s="44"/>
      <c r="AW726" s="44"/>
      <c r="AX726" s="44"/>
      <c r="AY726" s="44"/>
      <c r="AZ726" s="44"/>
      <c r="BA726" s="44"/>
      <c r="BB726" s="44"/>
      <c r="BC726" s="44"/>
      <c r="BD726" s="44"/>
      <c r="BE726" s="44"/>
      <c r="BF726" s="44"/>
      <c r="BG726" s="44"/>
      <c r="BH726" s="44"/>
      <c r="BI726" s="44"/>
      <c r="BJ726" s="44"/>
      <c r="BK726" s="44"/>
      <c r="BL726" s="44"/>
      <c r="BM726" s="44"/>
      <c r="BN726" s="44"/>
      <c r="BO726" s="44"/>
      <c r="BP726" s="44"/>
      <c r="BQ726" s="44"/>
      <c r="BR726" s="44"/>
      <c r="BS726" s="44"/>
      <c r="BT726" s="44"/>
      <c r="BU726" s="44"/>
      <c r="BV726" s="44"/>
      <c r="BW726" s="44"/>
      <c r="BX726" s="44"/>
      <c r="BY726" s="44"/>
      <c r="BZ726" s="44"/>
      <c r="CA726" s="44"/>
      <c r="CB726" s="43"/>
      <c r="CC726" s="43"/>
      <c r="CD726" s="43"/>
      <c r="CE726" s="43"/>
      <c r="CF726" s="43"/>
      <c r="CG726" s="43"/>
      <c r="CH726" s="43"/>
      <c r="CI726" s="43"/>
      <c r="CJ726" s="43"/>
      <c r="CK726" s="43"/>
      <c r="CL726" s="43"/>
      <c r="CM726" s="43"/>
      <c r="CN726" s="43"/>
      <c r="CO726" s="43"/>
      <c r="CP726" s="43"/>
      <c r="CQ726" s="43"/>
      <c r="CR726" s="43"/>
      <c r="CS726" s="43"/>
      <c r="CT726" s="43"/>
      <c r="CU726" s="43"/>
      <c r="CV726" s="43"/>
      <c r="CW726" s="43"/>
      <c r="CX726" s="43"/>
      <c r="CY726" s="43"/>
      <c r="CZ726" s="43"/>
      <c r="DA726" s="43"/>
      <c r="DB726" s="43"/>
      <c r="DC726" s="43"/>
      <c r="DD726" s="43"/>
      <c r="DE726" s="43"/>
      <c r="DF726" s="43"/>
      <c r="DG726" s="43"/>
      <c r="DH726" s="43"/>
      <c r="DI726" s="43"/>
      <c r="DJ726" s="43"/>
      <c r="DK726" s="43"/>
      <c r="DL726" s="43"/>
      <c r="DM726" s="43"/>
      <c r="DN726" s="43"/>
      <c r="DO726" s="43"/>
      <c r="DP726" s="43"/>
      <c r="DQ726" s="43"/>
      <c r="DR726" s="43"/>
      <c r="DS726" s="43"/>
      <c r="DT726" s="43"/>
      <c r="DU726" s="43"/>
      <c r="DV726" s="43"/>
      <c r="DW726" s="43"/>
      <c r="DX726" s="43"/>
      <c r="DY726" s="43"/>
      <c r="DZ726" s="43"/>
      <c r="EA726" s="43"/>
      <c r="EB726" s="43"/>
      <c r="EC726" s="43"/>
      <c r="ED726" s="43"/>
      <c r="EE726" s="43"/>
      <c r="EF726" s="43"/>
      <c r="EG726" s="43"/>
      <c r="EH726" s="43"/>
      <c r="EI726" s="43"/>
      <c r="EJ726" s="43"/>
      <c r="EK726" s="43"/>
      <c r="EL726" s="43"/>
      <c r="EM726" s="43"/>
      <c r="EN726" s="43"/>
      <c r="EO726" s="43"/>
      <c r="EP726" s="43"/>
      <c r="EQ726" s="43"/>
      <c r="ER726" s="43"/>
      <c r="ES726" s="43"/>
      <c r="ET726" s="43"/>
      <c r="EU726" s="43"/>
      <c r="EV726" s="43"/>
      <c r="EW726" s="43"/>
      <c r="EX726" s="43"/>
      <c r="EY726" s="43"/>
      <c r="FA726" s="43"/>
      <c r="FB726" s="43"/>
      <c r="FC726" s="43"/>
      <c r="FD726" s="43"/>
      <c r="FE726" s="43"/>
      <c r="FF726" s="43"/>
      <c r="FG726" s="43"/>
      <c r="FH726" s="43"/>
      <c r="FI726" s="43"/>
      <c r="FJ726" s="43"/>
      <c r="FK726" s="43"/>
      <c r="FL726" s="43"/>
      <c r="FM726" s="43"/>
      <c r="FN726" s="43"/>
      <c r="FO726" s="43"/>
      <c r="FP726" s="43"/>
      <c r="FQ726" s="43"/>
      <c r="FR726" s="43"/>
      <c r="FS726" s="43"/>
      <c r="FT726" s="43"/>
      <c r="FU726" s="43"/>
      <c r="FV726" s="43"/>
      <c r="FW726" s="43"/>
      <c r="FX726" s="43"/>
      <c r="FY726" s="43"/>
      <c r="FZ726" s="43"/>
      <c r="GA726" s="43"/>
      <c r="GB726" s="43"/>
      <c r="GC726" s="43"/>
      <c r="GD726" s="43"/>
      <c r="GE726" s="43"/>
      <c r="GF726" s="43"/>
      <c r="GG726" s="43"/>
      <c r="GH726" s="43"/>
      <c r="GI726" s="43"/>
      <c r="GJ726" s="43"/>
      <c r="GK726" s="43"/>
      <c r="GL726" s="43"/>
      <c r="GM726" s="43"/>
      <c r="GN726" s="43"/>
      <c r="GO726" s="43"/>
      <c r="GP726" s="43"/>
      <c r="GQ726" s="43"/>
      <c r="GR726" s="43"/>
      <c r="GS726" s="43"/>
      <c r="GT726" s="43"/>
      <c r="GU726" s="43"/>
      <c r="GV726" s="43"/>
      <c r="GW726" s="43"/>
      <c r="GX726" s="43"/>
      <c r="GY726" s="43"/>
      <c r="GZ726" s="43"/>
      <c r="HA726" s="43"/>
      <c r="HB726" s="43"/>
      <c r="HC726" s="43"/>
      <c r="HD726" s="43"/>
      <c r="HE726" s="43"/>
      <c r="HF726" s="43"/>
      <c r="HG726" s="43"/>
      <c r="HH726" s="43"/>
      <c r="HI726" s="43"/>
      <c r="HJ726" s="43"/>
      <c r="HK726" s="43"/>
      <c r="HL726" s="43"/>
      <c r="HM726" s="43"/>
      <c r="HN726" s="4"/>
      <c r="HO726" s="4"/>
      <c r="HP726" s="4"/>
      <c r="HQ726" s="4"/>
      <c r="HR726" s="4"/>
      <c r="HS726" s="4"/>
      <c r="HT726" s="4"/>
      <c r="HU726" s="4"/>
      <c r="HV726" s="4"/>
      <c r="HW726" s="4"/>
    </row>
    <row r="727" spans="1:231" x14ac:dyDescent="0.2">
      <c r="A727" s="4"/>
      <c r="B727" s="4"/>
      <c r="C727" s="4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44"/>
      <c r="AU727" s="44"/>
      <c r="AV727" s="44"/>
      <c r="AW727" s="44"/>
      <c r="AX727" s="44"/>
      <c r="AY727" s="44"/>
      <c r="AZ727" s="44"/>
      <c r="BA727" s="44"/>
      <c r="BB727" s="44"/>
      <c r="BC727" s="44"/>
      <c r="BD727" s="44"/>
      <c r="BE727" s="44"/>
      <c r="BF727" s="44"/>
      <c r="BG727" s="44"/>
      <c r="BH727" s="44"/>
      <c r="BI727" s="44"/>
      <c r="BJ727" s="44"/>
      <c r="BK727" s="44"/>
      <c r="BL727" s="44"/>
      <c r="BM727" s="44"/>
      <c r="BN727" s="44"/>
      <c r="BO727" s="44"/>
      <c r="BP727" s="44"/>
      <c r="BQ727" s="44"/>
      <c r="BR727" s="44"/>
      <c r="BS727" s="44"/>
      <c r="BT727" s="44"/>
      <c r="BU727" s="44"/>
      <c r="BV727" s="44"/>
      <c r="BW727" s="44"/>
      <c r="BX727" s="44"/>
      <c r="BY727" s="44"/>
      <c r="BZ727" s="44"/>
      <c r="CA727" s="44"/>
      <c r="CB727" s="43"/>
      <c r="CC727" s="43"/>
      <c r="CD727" s="43"/>
      <c r="CE727" s="43"/>
      <c r="CF727" s="43"/>
      <c r="CG727" s="43"/>
      <c r="CH727" s="43"/>
      <c r="CI727" s="43"/>
      <c r="CJ727" s="43"/>
      <c r="CK727" s="43"/>
      <c r="CL727" s="43"/>
      <c r="CM727" s="43"/>
      <c r="CN727" s="43"/>
      <c r="CO727" s="43"/>
      <c r="CP727" s="43"/>
      <c r="CQ727" s="43"/>
      <c r="CR727" s="43"/>
      <c r="CS727" s="43"/>
      <c r="CT727" s="43"/>
      <c r="CU727" s="43"/>
      <c r="CV727" s="43"/>
      <c r="CW727" s="43"/>
      <c r="CX727" s="43"/>
      <c r="CY727" s="43"/>
      <c r="CZ727" s="43"/>
      <c r="DA727" s="43"/>
      <c r="DB727" s="43"/>
      <c r="DC727" s="43"/>
      <c r="DD727" s="43"/>
      <c r="DE727" s="43"/>
      <c r="DF727" s="43"/>
      <c r="DG727" s="43"/>
      <c r="DH727" s="43"/>
      <c r="DI727" s="43"/>
      <c r="DJ727" s="43"/>
      <c r="DK727" s="43"/>
      <c r="DL727" s="43"/>
      <c r="DM727" s="43"/>
      <c r="DN727" s="43"/>
      <c r="DO727" s="43"/>
      <c r="DP727" s="43"/>
      <c r="DQ727" s="43"/>
      <c r="DR727" s="43"/>
      <c r="DS727" s="43"/>
      <c r="DT727" s="43"/>
      <c r="DU727" s="43"/>
      <c r="DV727" s="43"/>
      <c r="DW727" s="43"/>
      <c r="DX727" s="43"/>
      <c r="DY727" s="43"/>
      <c r="DZ727" s="43"/>
      <c r="EA727" s="43"/>
      <c r="EB727" s="43"/>
      <c r="EC727" s="43"/>
      <c r="ED727" s="43"/>
      <c r="EE727" s="43"/>
      <c r="EF727" s="43"/>
      <c r="EG727" s="43"/>
      <c r="EH727" s="43"/>
      <c r="EI727" s="43"/>
      <c r="EJ727" s="43"/>
      <c r="EK727" s="43"/>
      <c r="EL727" s="43"/>
      <c r="EM727" s="43"/>
      <c r="EN727" s="43"/>
      <c r="EO727" s="43"/>
      <c r="EP727" s="43"/>
      <c r="EQ727" s="43"/>
      <c r="ER727" s="43"/>
      <c r="ES727" s="43"/>
      <c r="ET727" s="43"/>
      <c r="EU727" s="43"/>
      <c r="EV727" s="43"/>
      <c r="EW727" s="43"/>
      <c r="EX727" s="43"/>
      <c r="EY727" s="43"/>
      <c r="FA727" s="43"/>
      <c r="FB727" s="43"/>
      <c r="FC727" s="43"/>
      <c r="FD727" s="43"/>
      <c r="FE727" s="43"/>
      <c r="FF727" s="43"/>
      <c r="FG727" s="43"/>
      <c r="FH727" s="43"/>
      <c r="FI727" s="43"/>
      <c r="FJ727" s="43"/>
      <c r="FK727" s="43"/>
      <c r="FL727" s="43"/>
      <c r="FM727" s="43"/>
      <c r="FN727" s="43"/>
      <c r="FO727" s="43"/>
      <c r="FP727" s="43"/>
      <c r="FQ727" s="43"/>
      <c r="FR727" s="43"/>
      <c r="FS727" s="43"/>
      <c r="FT727" s="43"/>
      <c r="FU727" s="43"/>
      <c r="FV727" s="43"/>
      <c r="FW727" s="43"/>
      <c r="FX727" s="43"/>
      <c r="FY727" s="43"/>
      <c r="FZ727" s="43"/>
      <c r="GA727" s="43"/>
      <c r="GB727" s="43"/>
      <c r="GC727" s="43"/>
      <c r="GD727" s="43"/>
      <c r="GE727" s="43"/>
      <c r="GF727" s="43"/>
      <c r="GG727" s="43"/>
      <c r="GH727" s="43"/>
      <c r="GI727" s="43"/>
      <c r="GJ727" s="43"/>
      <c r="GK727" s="43"/>
      <c r="GL727" s="43"/>
      <c r="GM727" s="43"/>
      <c r="GN727" s="43"/>
      <c r="GO727" s="43"/>
      <c r="GP727" s="43"/>
      <c r="GQ727" s="43"/>
      <c r="GR727" s="43"/>
      <c r="GS727" s="43"/>
      <c r="GT727" s="43"/>
      <c r="GU727" s="43"/>
      <c r="GV727" s="43"/>
      <c r="GW727" s="43"/>
      <c r="GX727" s="43"/>
      <c r="GY727" s="43"/>
      <c r="GZ727" s="43"/>
      <c r="HA727" s="43"/>
      <c r="HB727" s="43"/>
      <c r="HC727" s="43"/>
      <c r="HD727" s="43"/>
      <c r="HE727" s="43"/>
      <c r="HF727" s="43"/>
      <c r="HG727" s="43"/>
      <c r="HH727" s="43"/>
      <c r="HI727" s="43"/>
      <c r="HJ727" s="43"/>
      <c r="HK727" s="43"/>
      <c r="HL727" s="43"/>
      <c r="HM727" s="43"/>
      <c r="HN727" s="4"/>
      <c r="HO727" s="4"/>
      <c r="HP727" s="4"/>
      <c r="HQ727" s="4"/>
      <c r="HR727" s="4"/>
      <c r="HS727" s="4"/>
      <c r="HT727" s="4"/>
      <c r="HU727" s="4"/>
      <c r="HV727" s="4"/>
      <c r="HW727" s="4"/>
    </row>
    <row r="728" spans="1:231" x14ac:dyDescent="0.2">
      <c r="A728" s="4"/>
      <c r="B728" s="4"/>
      <c r="C728" s="4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  <c r="AV728" s="44"/>
      <c r="AW728" s="44"/>
      <c r="AX728" s="44"/>
      <c r="AY728" s="44"/>
      <c r="AZ728" s="44"/>
      <c r="BA728" s="44"/>
      <c r="BB728" s="44"/>
      <c r="BC728" s="44"/>
      <c r="BD728" s="44"/>
      <c r="BE728" s="44"/>
      <c r="BF728" s="44"/>
      <c r="BG728" s="44"/>
      <c r="BH728" s="44"/>
      <c r="BI728" s="44"/>
      <c r="BJ728" s="44"/>
      <c r="BK728" s="44"/>
      <c r="BL728" s="44"/>
      <c r="BM728" s="44"/>
      <c r="BN728" s="44"/>
      <c r="BO728" s="44"/>
      <c r="BP728" s="44"/>
      <c r="BQ728" s="44"/>
      <c r="BR728" s="44"/>
      <c r="BS728" s="44"/>
      <c r="BT728" s="44"/>
      <c r="BU728" s="44"/>
      <c r="BV728" s="44"/>
      <c r="BW728" s="44"/>
      <c r="BX728" s="44"/>
      <c r="BY728" s="44"/>
      <c r="BZ728" s="44"/>
      <c r="CA728" s="44"/>
      <c r="CB728" s="43"/>
      <c r="CC728" s="43"/>
      <c r="CD728" s="43"/>
      <c r="CE728" s="43"/>
      <c r="CF728" s="43"/>
      <c r="CG728" s="43"/>
      <c r="CH728" s="43"/>
      <c r="CI728" s="43"/>
      <c r="CJ728" s="43"/>
      <c r="CK728" s="43"/>
      <c r="CL728" s="43"/>
      <c r="CM728" s="43"/>
      <c r="CN728" s="43"/>
      <c r="CO728" s="43"/>
      <c r="CP728" s="43"/>
      <c r="CQ728" s="43"/>
      <c r="CR728" s="43"/>
      <c r="CS728" s="43"/>
      <c r="CT728" s="43"/>
      <c r="CU728" s="43"/>
      <c r="CV728" s="43"/>
      <c r="CW728" s="43"/>
      <c r="CX728" s="43"/>
      <c r="CY728" s="43"/>
      <c r="CZ728" s="43"/>
      <c r="DA728" s="43"/>
      <c r="DB728" s="43"/>
      <c r="DC728" s="43"/>
      <c r="DD728" s="43"/>
      <c r="DE728" s="43"/>
      <c r="DF728" s="43"/>
      <c r="DG728" s="43"/>
      <c r="DH728" s="43"/>
      <c r="DI728" s="43"/>
      <c r="DJ728" s="43"/>
      <c r="DK728" s="43"/>
      <c r="DL728" s="43"/>
      <c r="DM728" s="43"/>
      <c r="DN728" s="43"/>
      <c r="DO728" s="43"/>
      <c r="DP728" s="43"/>
      <c r="DQ728" s="43"/>
      <c r="DR728" s="43"/>
      <c r="DS728" s="43"/>
      <c r="DT728" s="43"/>
      <c r="DU728" s="43"/>
      <c r="DV728" s="43"/>
      <c r="DW728" s="43"/>
      <c r="DX728" s="43"/>
      <c r="DY728" s="43"/>
      <c r="DZ728" s="43"/>
      <c r="EA728" s="43"/>
      <c r="EB728" s="43"/>
      <c r="EC728" s="43"/>
      <c r="ED728" s="43"/>
      <c r="EE728" s="43"/>
      <c r="EF728" s="43"/>
      <c r="EG728" s="43"/>
      <c r="EH728" s="43"/>
      <c r="EI728" s="43"/>
      <c r="EJ728" s="43"/>
      <c r="EK728" s="43"/>
      <c r="EL728" s="43"/>
      <c r="EM728" s="43"/>
      <c r="EN728" s="43"/>
      <c r="EO728" s="43"/>
      <c r="EP728" s="43"/>
      <c r="EQ728" s="43"/>
      <c r="ER728" s="43"/>
      <c r="ES728" s="43"/>
      <c r="ET728" s="43"/>
      <c r="EU728" s="43"/>
      <c r="EV728" s="43"/>
      <c r="EW728" s="43"/>
      <c r="EX728" s="43"/>
      <c r="EY728" s="43"/>
      <c r="FA728" s="43"/>
      <c r="FB728" s="43"/>
      <c r="FC728" s="43"/>
      <c r="FD728" s="43"/>
      <c r="FE728" s="43"/>
      <c r="FF728" s="43"/>
      <c r="FG728" s="43"/>
      <c r="FH728" s="43"/>
      <c r="FI728" s="43"/>
      <c r="FJ728" s="43"/>
      <c r="FK728" s="43"/>
      <c r="FL728" s="43"/>
      <c r="FM728" s="43"/>
      <c r="FN728" s="43"/>
      <c r="FO728" s="43"/>
      <c r="FP728" s="43"/>
      <c r="FQ728" s="43"/>
      <c r="FR728" s="43"/>
      <c r="FS728" s="43"/>
      <c r="FT728" s="43"/>
      <c r="FU728" s="43"/>
      <c r="FV728" s="43"/>
      <c r="FW728" s="43"/>
      <c r="FX728" s="43"/>
      <c r="FY728" s="43"/>
      <c r="FZ728" s="43"/>
      <c r="GA728" s="43"/>
      <c r="GB728" s="43"/>
      <c r="GC728" s="43"/>
      <c r="GD728" s="43"/>
      <c r="GE728" s="43"/>
      <c r="GF728" s="43"/>
      <c r="GG728" s="43"/>
      <c r="GH728" s="43"/>
      <c r="GI728" s="43"/>
      <c r="GJ728" s="43"/>
      <c r="GK728" s="43"/>
      <c r="GL728" s="43"/>
      <c r="GM728" s="43"/>
      <c r="GN728" s="43"/>
      <c r="GO728" s="43"/>
      <c r="GP728" s="43"/>
      <c r="GQ728" s="43"/>
      <c r="GR728" s="43"/>
      <c r="GS728" s="43"/>
      <c r="GT728" s="43"/>
      <c r="GU728" s="43"/>
      <c r="GV728" s="43"/>
      <c r="GW728" s="43"/>
      <c r="GX728" s="43"/>
      <c r="GY728" s="43"/>
      <c r="GZ728" s="43"/>
      <c r="HA728" s="43"/>
      <c r="HB728" s="43"/>
      <c r="HC728" s="43"/>
      <c r="HD728" s="43"/>
      <c r="HE728" s="43"/>
      <c r="HF728" s="43"/>
      <c r="HG728" s="43"/>
      <c r="HH728" s="43"/>
      <c r="HI728" s="43"/>
      <c r="HJ728" s="43"/>
      <c r="HK728" s="43"/>
      <c r="HL728" s="43"/>
      <c r="HM728" s="43"/>
      <c r="HN728" s="4"/>
      <c r="HO728" s="4"/>
      <c r="HP728" s="4"/>
      <c r="HQ728" s="4"/>
      <c r="HR728" s="4"/>
      <c r="HS728" s="4"/>
      <c r="HT728" s="4"/>
      <c r="HU728" s="4"/>
      <c r="HV728" s="4"/>
      <c r="HW728" s="4"/>
    </row>
    <row r="729" spans="1:231" x14ac:dyDescent="0.2">
      <c r="A729" s="4"/>
      <c r="B729" s="4"/>
      <c r="C729" s="4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  <c r="BH729" s="44"/>
      <c r="BI729" s="44"/>
      <c r="BJ729" s="44"/>
      <c r="BK729" s="44"/>
      <c r="BL729" s="44"/>
      <c r="BM729" s="44"/>
      <c r="BN729" s="44"/>
      <c r="BO729" s="44"/>
      <c r="BP729" s="44"/>
      <c r="BQ729" s="44"/>
      <c r="BR729" s="44"/>
      <c r="BS729" s="44"/>
      <c r="BT729" s="44"/>
      <c r="BU729" s="44"/>
      <c r="BV729" s="44"/>
      <c r="BW729" s="44"/>
      <c r="BX729" s="44"/>
      <c r="BY729" s="44"/>
      <c r="BZ729" s="44"/>
      <c r="CA729" s="44"/>
      <c r="CB729" s="43"/>
      <c r="CC729" s="43"/>
      <c r="CD729" s="43"/>
      <c r="CE729" s="43"/>
      <c r="CF729" s="43"/>
      <c r="CG729" s="43"/>
      <c r="CH729" s="43"/>
      <c r="CI729" s="43"/>
      <c r="CJ729" s="43"/>
      <c r="CK729" s="43"/>
      <c r="CL729" s="43"/>
      <c r="CM729" s="43"/>
      <c r="CN729" s="43"/>
      <c r="CO729" s="43"/>
      <c r="CP729" s="43"/>
      <c r="CQ729" s="43"/>
      <c r="CR729" s="43"/>
      <c r="CS729" s="43"/>
      <c r="CT729" s="43"/>
      <c r="CU729" s="43"/>
      <c r="CV729" s="43"/>
      <c r="CW729" s="43"/>
      <c r="CX729" s="43"/>
      <c r="CY729" s="43"/>
      <c r="CZ729" s="43"/>
      <c r="DA729" s="43"/>
      <c r="DB729" s="43"/>
      <c r="DC729" s="43"/>
      <c r="DD729" s="43"/>
      <c r="DE729" s="43"/>
      <c r="DF729" s="43"/>
      <c r="DG729" s="43"/>
      <c r="DH729" s="43"/>
      <c r="DI729" s="43"/>
      <c r="DJ729" s="43"/>
      <c r="DK729" s="43"/>
      <c r="DL729" s="43"/>
      <c r="DM729" s="43"/>
      <c r="DN729" s="43"/>
      <c r="DO729" s="43"/>
      <c r="DP729" s="43"/>
      <c r="DQ729" s="43"/>
      <c r="DR729" s="43"/>
      <c r="DS729" s="43"/>
      <c r="DT729" s="43"/>
      <c r="DU729" s="43"/>
      <c r="DV729" s="43"/>
      <c r="DW729" s="43"/>
      <c r="DX729" s="43"/>
      <c r="DY729" s="43"/>
      <c r="DZ729" s="43"/>
      <c r="EA729" s="43"/>
      <c r="EB729" s="43"/>
      <c r="EC729" s="43"/>
      <c r="ED729" s="43"/>
      <c r="EE729" s="43"/>
      <c r="EF729" s="43"/>
      <c r="EG729" s="43"/>
      <c r="EH729" s="43"/>
      <c r="EI729" s="43"/>
      <c r="EJ729" s="43"/>
      <c r="EK729" s="43"/>
      <c r="EL729" s="43"/>
      <c r="EM729" s="43"/>
      <c r="EN729" s="43"/>
      <c r="EO729" s="43"/>
      <c r="EP729" s="43"/>
      <c r="EQ729" s="43"/>
      <c r="ER729" s="43"/>
      <c r="ES729" s="43"/>
      <c r="ET729" s="43"/>
      <c r="EU729" s="43"/>
      <c r="EV729" s="43"/>
      <c r="EW729" s="43"/>
      <c r="EX729" s="43"/>
      <c r="EY729" s="43"/>
      <c r="FA729" s="43"/>
      <c r="FB729" s="43"/>
      <c r="FC729" s="43"/>
      <c r="FD729" s="43"/>
      <c r="FE729" s="43"/>
      <c r="FF729" s="43"/>
      <c r="FG729" s="43"/>
      <c r="FH729" s="43"/>
      <c r="FI729" s="43"/>
      <c r="FJ729" s="43"/>
      <c r="FK729" s="43"/>
      <c r="FL729" s="43"/>
      <c r="FM729" s="43"/>
      <c r="FN729" s="43"/>
      <c r="FO729" s="43"/>
      <c r="FP729" s="43"/>
      <c r="FQ729" s="43"/>
      <c r="FR729" s="43"/>
      <c r="FS729" s="43"/>
      <c r="FT729" s="43"/>
      <c r="FU729" s="43"/>
      <c r="FV729" s="43"/>
      <c r="FW729" s="43"/>
      <c r="FX729" s="43"/>
      <c r="FY729" s="43"/>
      <c r="FZ729" s="43"/>
      <c r="GA729" s="43"/>
      <c r="GB729" s="43"/>
      <c r="GC729" s="43"/>
      <c r="GD729" s="43"/>
      <c r="GE729" s="43"/>
      <c r="GF729" s="43"/>
      <c r="GG729" s="43"/>
      <c r="GH729" s="43"/>
      <c r="GI729" s="43"/>
      <c r="GJ729" s="43"/>
      <c r="GK729" s="43"/>
      <c r="GL729" s="43"/>
      <c r="GM729" s="43"/>
      <c r="GN729" s="43"/>
      <c r="GO729" s="43"/>
      <c r="GP729" s="43"/>
      <c r="GQ729" s="43"/>
      <c r="GR729" s="43"/>
      <c r="GS729" s="43"/>
      <c r="GT729" s="43"/>
      <c r="GU729" s="43"/>
      <c r="GV729" s="43"/>
      <c r="GW729" s="43"/>
      <c r="GX729" s="43"/>
      <c r="GY729" s="43"/>
      <c r="GZ729" s="43"/>
      <c r="HA729" s="43"/>
      <c r="HB729" s="43"/>
      <c r="HC729" s="43"/>
      <c r="HD729" s="43"/>
      <c r="HE729" s="43"/>
      <c r="HF729" s="43"/>
      <c r="HG729" s="43"/>
      <c r="HH729" s="43"/>
      <c r="HI729" s="43"/>
      <c r="HJ729" s="43"/>
      <c r="HK729" s="43"/>
      <c r="HL729" s="43"/>
      <c r="HM729" s="43"/>
      <c r="HN729" s="4"/>
      <c r="HO729" s="4"/>
      <c r="HP729" s="4"/>
      <c r="HQ729" s="4"/>
      <c r="HR729" s="4"/>
      <c r="HS729" s="4"/>
      <c r="HT729" s="4"/>
      <c r="HU729" s="4"/>
      <c r="HV729" s="4"/>
      <c r="HW729" s="4"/>
    </row>
    <row r="730" spans="1:231" x14ac:dyDescent="0.2">
      <c r="A730" s="4"/>
      <c r="B730" s="4"/>
      <c r="C730" s="4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44"/>
      <c r="AU730" s="44"/>
      <c r="AV730" s="44"/>
      <c r="AW730" s="44"/>
      <c r="AX730" s="44"/>
      <c r="AY730" s="44"/>
      <c r="AZ730" s="44"/>
      <c r="BA730" s="44"/>
      <c r="BB730" s="44"/>
      <c r="BC730" s="44"/>
      <c r="BD730" s="44"/>
      <c r="BE730" s="44"/>
      <c r="BF730" s="44"/>
      <c r="BG730" s="44"/>
      <c r="BH730" s="44"/>
      <c r="BI730" s="44"/>
      <c r="BJ730" s="44"/>
      <c r="BK730" s="44"/>
      <c r="BL730" s="44"/>
      <c r="BM730" s="44"/>
      <c r="BN730" s="44"/>
      <c r="BO730" s="44"/>
      <c r="BP730" s="44"/>
      <c r="BQ730" s="44"/>
      <c r="BR730" s="44"/>
      <c r="BS730" s="44"/>
      <c r="BT730" s="44"/>
      <c r="BU730" s="44"/>
      <c r="BV730" s="44"/>
      <c r="BW730" s="44"/>
      <c r="BX730" s="44"/>
      <c r="BY730" s="44"/>
      <c r="BZ730" s="44"/>
      <c r="CA730" s="44"/>
      <c r="CB730" s="43"/>
      <c r="CC730" s="43"/>
      <c r="CD730" s="43"/>
      <c r="CE730" s="43"/>
      <c r="CF730" s="43"/>
      <c r="CG730" s="43"/>
      <c r="CH730" s="43"/>
      <c r="CI730" s="43"/>
      <c r="CJ730" s="43"/>
      <c r="CK730" s="43"/>
      <c r="CL730" s="43"/>
      <c r="CM730" s="43"/>
      <c r="CN730" s="43"/>
      <c r="CO730" s="43"/>
      <c r="CP730" s="43"/>
      <c r="CQ730" s="43"/>
      <c r="CR730" s="43"/>
      <c r="CS730" s="43"/>
      <c r="CT730" s="43"/>
      <c r="CU730" s="43"/>
      <c r="CV730" s="43"/>
      <c r="CW730" s="43"/>
      <c r="CX730" s="43"/>
      <c r="CY730" s="43"/>
      <c r="CZ730" s="43"/>
      <c r="DA730" s="43"/>
      <c r="DB730" s="43"/>
      <c r="DC730" s="43"/>
      <c r="DD730" s="43"/>
      <c r="DE730" s="43"/>
      <c r="DF730" s="43"/>
      <c r="DG730" s="43"/>
      <c r="DH730" s="43"/>
      <c r="DI730" s="43"/>
      <c r="DJ730" s="43"/>
      <c r="DK730" s="43"/>
      <c r="DL730" s="43"/>
      <c r="DM730" s="43"/>
      <c r="DN730" s="43"/>
      <c r="DO730" s="43"/>
      <c r="DP730" s="43"/>
      <c r="DQ730" s="43"/>
      <c r="DR730" s="43"/>
      <c r="DS730" s="43"/>
      <c r="DT730" s="43"/>
      <c r="DU730" s="43"/>
      <c r="DV730" s="43"/>
      <c r="DW730" s="43"/>
      <c r="DX730" s="43"/>
      <c r="DY730" s="43"/>
      <c r="DZ730" s="43"/>
      <c r="EA730" s="43"/>
      <c r="EB730" s="43"/>
      <c r="EC730" s="43"/>
      <c r="ED730" s="43"/>
      <c r="EE730" s="43"/>
      <c r="EF730" s="43"/>
      <c r="EG730" s="43"/>
      <c r="EH730" s="43"/>
      <c r="EI730" s="43"/>
      <c r="EJ730" s="43"/>
      <c r="EK730" s="43"/>
      <c r="EL730" s="43"/>
      <c r="EM730" s="43"/>
      <c r="EN730" s="43"/>
      <c r="EO730" s="43"/>
      <c r="EP730" s="43"/>
      <c r="EQ730" s="43"/>
      <c r="ER730" s="43"/>
      <c r="ES730" s="43"/>
      <c r="ET730" s="43"/>
      <c r="EU730" s="43"/>
      <c r="EV730" s="43"/>
      <c r="EW730" s="43"/>
      <c r="EX730" s="43"/>
      <c r="EY730" s="43"/>
      <c r="FA730" s="43"/>
      <c r="FB730" s="43"/>
      <c r="FC730" s="43"/>
      <c r="FD730" s="43"/>
      <c r="FE730" s="43"/>
      <c r="FF730" s="43"/>
      <c r="FG730" s="43"/>
      <c r="FH730" s="43"/>
      <c r="FI730" s="43"/>
      <c r="FJ730" s="43"/>
      <c r="FK730" s="43"/>
      <c r="FL730" s="43"/>
      <c r="FM730" s="43"/>
      <c r="FN730" s="43"/>
      <c r="FO730" s="43"/>
      <c r="FP730" s="43"/>
      <c r="FQ730" s="43"/>
      <c r="FR730" s="43"/>
      <c r="FS730" s="43"/>
      <c r="FT730" s="43"/>
      <c r="FU730" s="43"/>
      <c r="FV730" s="43"/>
      <c r="FW730" s="43"/>
      <c r="FX730" s="43"/>
      <c r="FY730" s="43"/>
      <c r="FZ730" s="43"/>
      <c r="GA730" s="43"/>
      <c r="GB730" s="43"/>
      <c r="GC730" s="43"/>
      <c r="GD730" s="43"/>
      <c r="GE730" s="43"/>
      <c r="GF730" s="43"/>
      <c r="GG730" s="43"/>
      <c r="GH730" s="43"/>
      <c r="GI730" s="43"/>
      <c r="GJ730" s="43"/>
      <c r="GK730" s="43"/>
      <c r="GL730" s="43"/>
      <c r="GM730" s="43"/>
      <c r="GN730" s="43"/>
      <c r="GO730" s="43"/>
      <c r="GP730" s="43"/>
      <c r="GQ730" s="43"/>
      <c r="GR730" s="43"/>
      <c r="GS730" s="43"/>
      <c r="GT730" s="43"/>
      <c r="GU730" s="43"/>
      <c r="GV730" s="43"/>
      <c r="GW730" s="43"/>
      <c r="GX730" s="43"/>
      <c r="GY730" s="43"/>
      <c r="GZ730" s="43"/>
      <c r="HA730" s="43"/>
      <c r="HB730" s="43"/>
      <c r="HC730" s="43"/>
      <c r="HD730" s="43"/>
      <c r="HE730" s="43"/>
      <c r="HF730" s="43"/>
      <c r="HG730" s="43"/>
      <c r="HH730" s="43"/>
      <c r="HI730" s="43"/>
      <c r="HJ730" s="43"/>
      <c r="HK730" s="43"/>
      <c r="HL730" s="43"/>
      <c r="HM730" s="43"/>
      <c r="HN730" s="4"/>
      <c r="HO730" s="4"/>
      <c r="HP730" s="4"/>
      <c r="HQ730" s="4"/>
      <c r="HR730" s="4"/>
      <c r="HS730" s="4"/>
      <c r="HT730" s="4"/>
      <c r="HU730" s="4"/>
      <c r="HV730" s="4"/>
      <c r="HW730" s="4"/>
    </row>
    <row r="731" spans="1:231" x14ac:dyDescent="0.2">
      <c r="A731" s="4"/>
      <c r="B731" s="4"/>
      <c r="C731" s="4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  <c r="AX731" s="44"/>
      <c r="AY731" s="44"/>
      <c r="AZ731" s="44"/>
      <c r="BA731" s="44"/>
      <c r="BB731" s="44"/>
      <c r="BC731" s="44"/>
      <c r="BD731" s="44"/>
      <c r="BE731" s="44"/>
      <c r="BF731" s="44"/>
      <c r="BG731" s="44"/>
      <c r="BH731" s="44"/>
      <c r="BI731" s="44"/>
      <c r="BJ731" s="44"/>
      <c r="BK731" s="44"/>
      <c r="BL731" s="44"/>
      <c r="BM731" s="44"/>
      <c r="BN731" s="44"/>
      <c r="BO731" s="44"/>
      <c r="BP731" s="44"/>
      <c r="BQ731" s="44"/>
      <c r="BR731" s="44"/>
      <c r="BS731" s="44"/>
      <c r="BT731" s="44"/>
      <c r="BU731" s="44"/>
      <c r="BV731" s="44"/>
      <c r="BW731" s="44"/>
      <c r="BX731" s="44"/>
      <c r="BY731" s="44"/>
      <c r="BZ731" s="44"/>
      <c r="CA731" s="44"/>
      <c r="CB731" s="43"/>
      <c r="CC731" s="43"/>
      <c r="CD731" s="43"/>
      <c r="CE731" s="43"/>
      <c r="CF731" s="43"/>
      <c r="CG731" s="43"/>
      <c r="CH731" s="43"/>
      <c r="CI731" s="43"/>
      <c r="CJ731" s="43"/>
      <c r="CK731" s="43"/>
      <c r="CL731" s="43"/>
      <c r="CM731" s="43"/>
      <c r="CN731" s="43"/>
      <c r="CO731" s="43"/>
      <c r="CP731" s="43"/>
      <c r="CQ731" s="43"/>
      <c r="CR731" s="43"/>
      <c r="CS731" s="43"/>
      <c r="CT731" s="43"/>
      <c r="CU731" s="43"/>
      <c r="CV731" s="43"/>
      <c r="CW731" s="43"/>
      <c r="CX731" s="43"/>
      <c r="CY731" s="43"/>
      <c r="CZ731" s="43"/>
      <c r="DA731" s="43"/>
      <c r="DB731" s="43"/>
      <c r="DC731" s="43"/>
      <c r="DD731" s="43"/>
      <c r="DE731" s="43"/>
      <c r="DF731" s="43"/>
      <c r="DG731" s="43"/>
      <c r="DH731" s="43"/>
      <c r="DI731" s="43"/>
      <c r="DJ731" s="43"/>
      <c r="DK731" s="43"/>
      <c r="DL731" s="43"/>
      <c r="DM731" s="43"/>
      <c r="DN731" s="43"/>
      <c r="DO731" s="43"/>
      <c r="DP731" s="43"/>
      <c r="DQ731" s="43"/>
      <c r="DR731" s="43"/>
      <c r="DS731" s="43"/>
      <c r="DT731" s="43"/>
      <c r="DU731" s="43"/>
      <c r="DV731" s="43"/>
      <c r="DW731" s="43"/>
      <c r="DX731" s="43"/>
      <c r="DY731" s="43"/>
      <c r="DZ731" s="43"/>
      <c r="EA731" s="43"/>
      <c r="EB731" s="43"/>
      <c r="EC731" s="43"/>
      <c r="ED731" s="43"/>
      <c r="EE731" s="43"/>
      <c r="EF731" s="43"/>
      <c r="EG731" s="43"/>
      <c r="EH731" s="43"/>
      <c r="EI731" s="43"/>
      <c r="EJ731" s="43"/>
      <c r="EK731" s="43"/>
      <c r="EL731" s="43"/>
      <c r="EM731" s="43"/>
      <c r="EN731" s="43"/>
      <c r="EO731" s="43"/>
      <c r="EP731" s="43"/>
      <c r="EQ731" s="43"/>
      <c r="ER731" s="43"/>
      <c r="ES731" s="43"/>
      <c r="ET731" s="43"/>
      <c r="EU731" s="43"/>
      <c r="EV731" s="43"/>
      <c r="EW731" s="43"/>
      <c r="EX731" s="43"/>
      <c r="EY731" s="43"/>
      <c r="FA731" s="43"/>
      <c r="FB731" s="43"/>
      <c r="FC731" s="43"/>
      <c r="FD731" s="43"/>
      <c r="FE731" s="43"/>
      <c r="FF731" s="43"/>
      <c r="FG731" s="43"/>
      <c r="FH731" s="43"/>
      <c r="FI731" s="43"/>
      <c r="FJ731" s="43"/>
      <c r="FK731" s="43"/>
      <c r="FL731" s="43"/>
      <c r="FM731" s="43"/>
      <c r="FN731" s="43"/>
      <c r="FO731" s="43"/>
      <c r="FP731" s="43"/>
      <c r="FQ731" s="43"/>
      <c r="FR731" s="43"/>
      <c r="FS731" s="43"/>
      <c r="FT731" s="43"/>
      <c r="FU731" s="43"/>
      <c r="FV731" s="43"/>
      <c r="FW731" s="43"/>
      <c r="FX731" s="43"/>
      <c r="FY731" s="43"/>
      <c r="FZ731" s="43"/>
      <c r="GA731" s="43"/>
      <c r="GB731" s="43"/>
      <c r="GC731" s="43"/>
      <c r="GD731" s="43"/>
      <c r="GE731" s="43"/>
      <c r="GF731" s="43"/>
      <c r="GG731" s="43"/>
      <c r="GH731" s="43"/>
      <c r="GI731" s="43"/>
      <c r="GJ731" s="43"/>
      <c r="GK731" s="43"/>
      <c r="GL731" s="43"/>
      <c r="GM731" s="43"/>
      <c r="GN731" s="43"/>
      <c r="GO731" s="43"/>
      <c r="GP731" s="43"/>
      <c r="GQ731" s="43"/>
      <c r="GR731" s="43"/>
      <c r="GS731" s="43"/>
      <c r="GT731" s="43"/>
      <c r="GU731" s="43"/>
      <c r="GV731" s="43"/>
      <c r="GW731" s="43"/>
      <c r="GX731" s="43"/>
      <c r="GY731" s="43"/>
      <c r="GZ731" s="43"/>
      <c r="HA731" s="43"/>
      <c r="HB731" s="43"/>
      <c r="HC731" s="43"/>
      <c r="HD731" s="43"/>
      <c r="HE731" s="43"/>
      <c r="HF731" s="43"/>
      <c r="HG731" s="43"/>
      <c r="HH731" s="43"/>
      <c r="HI731" s="43"/>
      <c r="HJ731" s="43"/>
      <c r="HK731" s="43"/>
      <c r="HL731" s="43"/>
      <c r="HM731" s="43"/>
      <c r="HN731" s="4"/>
      <c r="HO731" s="4"/>
      <c r="HP731" s="4"/>
      <c r="HQ731" s="4"/>
      <c r="HR731" s="4"/>
      <c r="HS731" s="4"/>
      <c r="HT731" s="4"/>
      <c r="HU731" s="4"/>
      <c r="HV731" s="4"/>
      <c r="HW731" s="4"/>
    </row>
    <row r="732" spans="1:231" x14ac:dyDescent="0.2">
      <c r="A732" s="4"/>
      <c r="B732" s="4"/>
      <c r="C732" s="4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44"/>
      <c r="AU732" s="44"/>
      <c r="AV732" s="44"/>
      <c r="AW732" s="44"/>
      <c r="AX732" s="44"/>
      <c r="AY732" s="44"/>
      <c r="AZ732" s="44"/>
      <c r="BA732" s="44"/>
      <c r="BB732" s="44"/>
      <c r="BC732" s="44"/>
      <c r="BD732" s="44"/>
      <c r="BE732" s="44"/>
      <c r="BF732" s="44"/>
      <c r="BG732" s="44"/>
      <c r="BH732" s="44"/>
      <c r="BI732" s="44"/>
      <c r="BJ732" s="44"/>
      <c r="BK732" s="44"/>
      <c r="BL732" s="44"/>
      <c r="BM732" s="44"/>
      <c r="BN732" s="44"/>
      <c r="BO732" s="44"/>
      <c r="BP732" s="44"/>
      <c r="BQ732" s="44"/>
      <c r="BR732" s="44"/>
      <c r="BS732" s="44"/>
      <c r="BT732" s="44"/>
      <c r="BU732" s="44"/>
      <c r="BV732" s="44"/>
      <c r="BW732" s="44"/>
      <c r="BX732" s="44"/>
      <c r="BY732" s="44"/>
      <c r="BZ732" s="44"/>
      <c r="CA732" s="44"/>
      <c r="CB732" s="43"/>
      <c r="CC732" s="43"/>
      <c r="CD732" s="43"/>
      <c r="CE732" s="43"/>
      <c r="CF732" s="43"/>
      <c r="CG732" s="43"/>
      <c r="CH732" s="43"/>
      <c r="CI732" s="43"/>
      <c r="CJ732" s="43"/>
      <c r="CK732" s="43"/>
      <c r="CL732" s="43"/>
      <c r="CM732" s="43"/>
      <c r="CN732" s="43"/>
      <c r="CO732" s="43"/>
      <c r="CP732" s="43"/>
      <c r="CQ732" s="43"/>
      <c r="CR732" s="43"/>
      <c r="CS732" s="43"/>
      <c r="CT732" s="43"/>
      <c r="CU732" s="43"/>
      <c r="CV732" s="43"/>
      <c r="CW732" s="43"/>
      <c r="CX732" s="43"/>
      <c r="CY732" s="43"/>
      <c r="CZ732" s="43"/>
      <c r="DA732" s="43"/>
      <c r="DB732" s="43"/>
      <c r="DC732" s="43"/>
      <c r="DD732" s="43"/>
      <c r="DE732" s="43"/>
      <c r="DF732" s="43"/>
      <c r="DG732" s="43"/>
      <c r="DH732" s="43"/>
      <c r="DI732" s="43"/>
      <c r="DJ732" s="43"/>
      <c r="DK732" s="43"/>
      <c r="DL732" s="43"/>
      <c r="DM732" s="43"/>
      <c r="DN732" s="43"/>
      <c r="DO732" s="43"/>
      <c r="DP732" s="43"/>
      <c r="DQ732" s="43"/>
      <c r="DR732" s="43"/>
      <c r="DS732" s="43"/>
      <c r="DT732" s="43"/>
      <c r="DU732" s="43"/>
      <c r="DV732" s="43"/>
      <c r="DW732" s="43"/>
      <c r="DX732" s="43"/>
      <c r="DY732" s="43"/>
      <c r="DZ732" s="43"/>
      <c r="EA732" s="43"/>
      <c r="EB732" s="43"/>
      <c r="EC732" s="43"/>
      <c r="ED732" s="43"/>
      <c r="EE732" s="43"/>
      <c r="EF732" s="43"/>
      <c r="EG732" s="43"/>
      <c r="EH732" s="43"/>
      <c r="EI732" s="43"/>
      <c r="EJ732" s="43"/>
      <c r="EK732" s="43"/>
      <c r="EL732" s="43"/>
      <c r="EM732" s="43"/>
      <c r="EN732" s="43"/>
      <c r="EO732" s="43"/>
      <c r="EP732" s="43"/>
      <c r="EQ732" s="43"/>
      <c r="ER732" s="43"/>
      <c r="ES732" s="43"/>
      <c r="ET732" s="43"/>
      <c r="EU732" s="43"/>
      <c r="EV732" s="43"/>
      <c r="EW732" s="43"/>
      <c r="EX732" s="43"/>
      <c r="EY732" s="43"/>
      <c r="FA732" s="43"/>
      <c r="FB732" s="43"/>
      <c r="FC732" s="43"/>
      <c r="FD732" s="43"/>
      <c r="FE732" s="43"/>
      <c r="FF732" s="43"/>
      <c r="FG732" s="43"/>
      <c r="FH732" s="43"/>
      <c r="FI732" s="43"/>
      <c r="FJ732" s="43"/>
      <c r="FK732" s="43"/>
      <c r="FL732" s="43"/>
      <c r="FM732" s="43"/>
      <c r="FN732" s="43"/>
      <c r="FO732" s="43"/>
      <c r="FP732" s="43"/>
      <c r="FQ732" s="43"/>
      <c r="FR732" s="43"/>
      <c r="FS732" s="43"/>
      <c r="FT732" s="43"/>
      <c r="FU732" s="43"/>
      <c r="FV732" s="43"/>
      <c r="FW732" s="43"/>
      <c r="FX732" s="43"/>
      <c r="FY732" s="43"/>
      <c r="FZ732" s="43"/>
      <c r="GA732" s="43"/>
      <c r="GB732" s="43"/>
      <c r="GC732" s="43"/>
      <c r="GD732" s="43"/>
      <c r="GE732" s="43"/>
      <c r="GF732" s="43"/>
      <c r="GG732" s="43"/>
      <c r="GH732" s="43"/>
      <c r="GI732" s="43"/>
      <c r="GJ732" s="43"/>
      <c r="GK732" s="43"/>
      <c r="GL732" s="43"/>
      <c r="GM732" s="43"/>
      <c r="GN732" s="43"/>
      <c r="GO732" s="43"/>
      <c r="GP732" s="43"/>
      <c r="GQ732" s="43"/>
      <c r="GR732" s="43"/>
      <c r="GS732" s="43"/>
      <c r="GT732" s="43"/>
      <c r="GU732" s="43"/>
      <c r="GV732" s="43"/>
      <c r="GW732" s="43"/>
      <c r="GX732" s="43"/>
      <c r="GY732" s="43"/>
      <c r="GZ732" s="43"/>
      <c r="HA732" s="43"/>
      <c r="HB732" s="43"/>
      <c r="HC732" s="43"/>
      <c r="HD732" s="43"/>
      <c r="HE732" s="43"/>
      <c r="HF732" s="43"/>
      <c r="HG732" s="43"/>
      <c r="HH732" s="43"/>
      <c r="HI732" s="43"/>
      <c r="HJ732" s="43"/>
      <c r="HK732" s="43"/>
      <c r="HL732" s="43"/>
      <c r="HM732" s="43"/>
      <c r="HN732" s="4"/>
      <c r="HO732" s="4"/>
      <c r="HP732" s="4"/>
      <c r="HQ732" s="4"/>
      <c r="HR732" s="4"/>
      <c r="HS732" s="4"/>
      <c r="HT732" s="4"/>
      <c r="HU732" s="4"/>
      <c r="HV732" s="4"/>
      <c r="HW732" s="4"/>
    </row>
    <row r="733" spans="1:231" x14ac:dyDescent="0.2">
      <c r="A733" s="4"/>
      <c r="B733" s="4"/>
      <c r="C733" s="4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44"/>
      <c r="AU733" s="44"/>
      <c r="AV733" s="44"/>
      <c r="AW733" s="44"/>
      <c r="AX733" s="44"/>
      <c r="AY733" s="44"/>
      <c r="AZ733" s="44"/>
      <c r="BA733" s="44"/>
      <c r="BB733" s="44"/>
      <c r="BC733" s="44"/>
      <c r="BD733" s="44"/>
      <c r="BE733" s="44"/>
      <c r="BF733" s="44"/>
      <c r="BG733" s="44"/>
      <c r="BH733" s="44"/>
      <c r="BI733" s="44"/>
      <c r="BJ733" s="44"/>
      <c r="BK733" s="44"/>
      <c r="BL733" s="44"/>
      <c r="BM733" s="44"/>
      <c r="BN733" s="44"/>
      <c r="BO733" s="44"/>
      <c r="BP733" s="44"/>
      <c r="BQ733" s="44"/>
      <c r="BR733" s="44"/>
      <c r="BS733" s="44"/>
      <c r="BT733" s="44"/>
      <c r="BU733" s="44"/>
      <c r="BV733" s="44"/>
      <c r="BW733" s="44"/>
      <c r="BX733" s="44"/>
      <c r="BY733" s="44"/>
      <c r="BZ733" s="44"/>
      <c r="CA733" s="44"/>
      <c r="CB733" s="43"/>
      <c r="CC733" s="43"/>
      <c r="CD733" s="43"/>
      <c r="CE733" s="43"/>
      <c r="CF733" s="43"/>
      <c r="CG733" s="43"/>
      <c r="CH733" s="43"/>
      <c r="CI733" s="43"/>
      <c r="CJ733" s="43"/>
      <c r="CK733" s="43"/>
      <c r="CL733" s="43"/>
      <c r="CM733" s="43"/>
      <c r="CN733" s="43"/>
      <c r="CO733" s="43"/>
      <c r="CP733" s="43"/>
      <c r="CQ733" s="43"/>
      <c r="CR733" s="43"/>
      <c r="CS733" s="43"/>
      <c r="CT733" s="43"/>
      <c r="CU733" s="43"/>
      <c r="CV733" s="43"/>
      <c r="CW733" s="43"/>
      <c r="CX733" s="43"/>
      <c r="CY733" s="43"/>
      <c r="CZ733" s="43"/>
      <c r="DA733" s="43"/>
      <c r="DB733" s="43"/>
      <c r="DC733" s="43"/>
      <c r="DD733" s="43"/>
      <c r="DE733" s="43"/>
      <c r="DF733" s="43"/>
      <c r="DG733" s="43"/>
      <c r="DH733" s="43"/>
      <c r="DI733" s="43"/>
      <c r="DJ733" s="43"/>
      <c r="DK733" s="43"/>
      <c r="DL733" s="43"/>
      <c r="DM733" s="43"/>
      <c r="DN733" s="43"/>
      <c r="DO733" s="43"/>
      <c r="DP733" s="43"/>
      <c r="DQ733" s="43"/>
      <c r="DR733" s="43"/>
      <c r="DS733" s="43"/>
      <c r="DT733" s="43"/>
      <c r="DU733" s="43"/>
      <c r="DV733" s="43"/>
      <c r="DW733" s="43"/>
      <c r="DX733" s="43"/>
      <c r="DY733" s="43"/>
      <c r="DZ733" s="43"/>
      <c r="EA733" s="43"/>
      <c r="EB733" s="43"/>
      <c r="EC733" s="43"/>
      <c r="ED733" s="43"/>
      <c r="EE733" s="43"/>
      <c r="EF733" s="43"/>
      <c r="EG733" s="43"/>
      <c r="EH733" s="43"/>
      <c r="EI733" s="43"/>
      <c r="EJ733" s="43"/>
      <c r="EK733" s="43"/>
      <c r="EL733" s="43"/>
      <c r="EM733" s="43"/>
      <c r="EN733" s="43"/>
      <c r="EO733" s="43"/>
      <c r="EP733" s="43"/>
      <c r="EQ733" s="43"/>
      <c r="ER733" s="43"/>
      <c r="ES733" s="43"/>
      <c r="ET733" s="43"/>
      <c r="EU733" s="43"/>
      <c r="EV733" s="43"/>
      <c r="EW733" s="43"/>
      <c r="EX733" s="43"/>
      <c r="EY733" s="43"/>
      <c r="FA733" s="43"/>
      <c r="FB733" s="43"/>
      <c r="FC733" s="43"/>
      <c r="FD733" s="43"/>
      <c r="FE733" s="43"/>
      <c r="FF733" s="43"/>
      <c r="FG733" s="43"/>
      <c r="FH733" s="43"/>
      <c r="FI733" s="43"/>
      <c r="FJ733" s="43"/>
      <c r="FK733" s="43"/>
      <c r="FL733" s="43"/>
      <c r="FM733" s="43"/>
      <c r="FN733" s="43"/>
      <c r="FO733" s="43"/>
      <c r="FP733" s="43"/>
      <c r="FQ733" s="43"/>
      <c r="FR733" s="43"/>
      <c r="FS733" s="43"/>
      <c r="FT733" s="43"/>
      <c r="FU733" s="43"/>
      <c r="FV733" s="43"/>
      <c r="FW733" s="43"/>
      <c r="FX733" s="43"/>
      <c r="FY733" s="43"/>
      <c r="FZ733" s="43"/>
      <c r="GA733" s="43"/>
      <c r="GB733" s="43"/>
      <c r="GC733" s="43"/>
      <c r="GD733" s="43"/>
      <c r="GE733" s="43"/>
      <c r="GF733" s="43"/>
      <c r="GG733" s="43"/>
      <c r="GH733" s="43"/>
      <c r="GI733" s="43"/>
      <c r="GJ733" s="43"/>
      <c r="GK733" s="43"/>
      <c r="GL733" s="43"/>
      <c r="GM733" s="43"/>
      <c r="GN733" s="43"/>
      <c r="GO733" s="43"/>
      <c r="GP733" s="43"/>
      <c r="GQ733" s="43"/>
      <c r="GR733" s="43"/>
      <c r="GS733" s="43"/>
      <c r="GT733" s="43"/>
      <c r="GU733" s="43"/>
      <c r="GV733" s="43"/>
      <c r="GW733" s="43"/>
      <c r="GX733" s="43"/>
      <c r="GY733" s="43"/>
      <c r="GZ733" s="43"/>
      <c r="HA733" s="43"/>
      <c r="HB733" s="43"/>
      <c r="HC733" s="43"/>
      <c r="HD733" s="43"/>
      <c r="HE733" s="43"/>
      <c r="HF733" s="43"/>
      <c r="HG733" s="43"/>
      <c r="HH733" s="43"/>
      <c r="HI733" s="43"/>
      <c r="HJ733" s="43"/>
      <c r="HK733" s="43"/>
      <c r="HL733" s="43"/>
      <c r="HM733" s="43"/>
      <c r="HN733" s="4"/>
      <c r="HO733" s="4"/>
      <c r="HP733" s="4"/>
      <c r="HQ733" s="4"/>
      <c r="HR733" s="4"/>
      <c r="HS733" s="4"/>
      <c r="HT733" s="4"/>
      <c r="HU733" s="4"/>
      <c r="HV733" s="4"/>
      <c r="HW733" s="4"/>
    </row>
    <row r="734" spans="1:231" x14ac:dyDescent="0.2">
      <c r="A734" s="4"/>
      <c r="B734" s="4"/>
      <c r="C734" s="4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44"/>
      <c r="AU734" s="44"/>
      <c r="AV734" s="44"/>
      <c r="AW734" s="44"/>
      <c r="AX734" s="44"/>
      <c r="AY734" s="44"/>
      <c r="AZ734" s="44"/>
      <c r="BA734" s="44"/>
      <c r="BB734" s="44"/>
      <c r="BC734" s="44"/>
      <c r="BD734" s="44"/>
      <c r="BE734" s="44"/>
      <c r="BF734" s="44"/>
      <c r="BG734" s="44"/>
      <c r="BH734" s="44"/>
      <c r="BI734" s="44"/>
      <c r="BJ734" s="44"/>
      <c r="BK734" s="44"/>
      <c r="BL734" s="44"/>
      <c r="BM734" s="44"/>
      <c r="BN734" s="44"/>
      <c r="BO734" s="44"/>
      <c r="BP734" s="44"/>
      <c r="BQ734" s="44"/>
      <c r="BR734" s="44"/>
      <c r="BS734" s="44"/>
      <c r="BT734" s="44"/>
      <c r="BU734" s="44"/>
      <c r="BV734" s="44"/>
      <c r="BW734" s="44"/>
      <c r="BX734" s="44"/>
      <c r="BY734" s="44"/>
      <c r="BZ734" s="44"/>
      <c r="CA734" s="44"/>
      <c r="CB734" s="43"/>
      <c r="CC734" s="43"/>
      <c r="CD734" s="43"/>
      <c r="CE734" s="43"/>
      <c r="CF734" s="43"/>
      <c r="CG734" s="43"/>
      <c r="CH734" s="43"/>
      <c r="CI734" s="43"/>
      <c r="CJ734" s="43"/>
      <c r="CK734" s="43"/>
      <c r="CL734" s="43"/>
      <c r="CM734" s="43"/>
      <c r="CN734" s="43"/>
      <c r="CO734" s="43"/>
      <c r="CP734" s="43"/>
      <c r="CQ734" s="43"/>
      <c r="CR734" s="43"/>
      <c r="CS734" s="43"/>
      <c r="CT734" s="43"/>
      <c r="CU734" s="43"/>
      <c r="CV734" s="43"/>
      <c r="CW734" s="43"/>
      <c r="CX734" s="43"/>
      <c r="CY734" s="43"/>
      <c r="CZ734" s="43"/>
      <c r="DA734" s="43"/>
      <c r="DB734" s="43"/>
      <c r="DC734" s="43"/>
      <c r="DD734" s="43"/>
      <c r="DE734" s="43"/>
      <c r="DF734" s="43"/>
      <c r="DG734" s="43"/>
      <c r="DH734" s="43"/>
      <c r="DI734" s="43"/>
      <c r="DJ734" s="43"/>
      <c r="DK734" s="43"/>
      <c r="DL734" s="43"/>
      <c r="DM734" s="43"/>
      <c r="DN734" s="43"/>
      <c r="DO734" s="43"/>
      <c r="DP734" s="43"/>
      <c r="DQ734" s="43"/>
      <c r="DR734" s="43"/>
      <c r="DS734" s="43"/>
      <c r="DT734" s="43"/>
      <c r="DU734" s="43"/>
      <c r="DV734" s="43"/>
      <c r="DW734" s="43"/>
      <c r="DX734" s="43"/>
      <c r="DY734" s="43"/>
      <c r="DZ734" s="43"/>
      <c r="EA734" s="43"/>
      <c r="EB734" s="43"/>
      <c r="EC734" s="43"/>
      <c r="ED734" s="43"/>
      <c r="EE734" s="43"/>
      <c r="EF734" s="43"/>
      <c r="EG734" s="43"/>
      <c r="EH734" s="43"/>
      <c r="EI734" s="43"/>
      <c r="EJ734" s="43"/>
      <c r="EK734" s="43"/>
      <c r="EL734" s="43"/>
      <c r="EM734" s="43"/>
      <c r="EN734" s="43"/>
      <c r="EO734" s="43"/>
      <c r="EP734" s="43"/>
      <c r="EQ734" s="43"/>
      <c r="ER734" s="43"/>
      <c r="ES734" s="43"/>
      <c r="ET734" s="43"/>
      <c r="EU734" s="43"/>
      <c r="EV734" s="43"/>
      <c r="EW734" s="43"/>
      <c r="EX734" s="43"/>
      <c r="EY734" s="43"/>
      <c r="FA734" s="43"/>
      <c r="FB734" s="43"/>
      <c r="FC734" s="43"/>
      <c r="FD734" s="43"/>
      <c r="FE734" s="43"/>
      <c r="FF734" s="43"/>
      <c r="FG734" s="43"/>
      <c r="FH734" s="43"/>
      <c r="FI734" s="43"/>
      <c r="FJ734" s="43"/>
      <c r="FK734" s="43"/>
      <c r="FL734" s="43"/>
      <c r="FM734" s="43"/>
      <c r="FN734" s="43"/>
      <c r="FO734" s="43"/>
      <c r="FP734" s="43"/>
      <c r="FQ734" s="43"/>
      <c r="FR734" s="43"/>
      <c r="FS734" s="43"/>
      <c r="FT734" s="43"/>
      <c r="FU734" s="43"/>
      <c r="FV734" s="43"/>
      <c r="FW734" s="43"/>
      <c r="FX734" s="43"/>
      <c r="FY734" s="43"/>
      <c r="FZ734" s="43"/>
      <c r="GA734" s="43"/>
      <c r="GB734" s="43"/>
      <c r="GC734" s="43"/>
      <c r="GD734" s="43"/>
      <c r="GE734" s="43"/>
      <c r="GF734" s="43"/>
      <c r="GG734" s="43"/>
      <c r="GH734" s="43"/>
      <c r="GI734" s="43"/>
      <c r="GJ734" s="43"/>
      <c r="GK734" s="43"/>
      <c r="GL734" s="43"/>
      <c r="GM734" s="43"/>
      <c r="GN734" s="43"/>
      <c r="GO734" s="43"/>
      <c r="GP734" s="43"/>
      <c r="GQ734" s="43"/>
      <c r="GR734" s="43"/>
      <c r="GS734" s="43"/>
      <c r="GT734" s="43"/>
      <c r="GU734" s="43"/>
      <c r="GV734" s="43"/>
      <c r="GW734" s="43"/>
      <c r="GX734" s="43"/>
      <c r="GY734" s="43"/>
      <c r="GZ734" s="43"/>
      <c r="HA734" s="43"/>
      <c r="HB734" s="43"/>
      <c r="HC734" s="43"/>
      <c r="HD734" s="43"/>
      <c r="HE734" s="43"/>
      <c r="HF734" s="43"/>
      <c r="HG734" s="43"/>
      <c r="HH734" s="43"/>
      <c r="HI734" s="43"/>
      <c r="HJ734" s="43"/>
      <c r="HK734" s="43"/>
      <c r="HL734" s="43"/>
      <c r="HM734" s="43"/>
      <c r="HN734" s="4"/>
      <c r="HO734" s="4"/>
      <c r="HP734" s="4"/>
      <c r="HQ734" s="4"/>
      <c r="HR734" s="4"/>
      <c r="HS734" s="4"/>
      <c r="HT734" s="4"/>
      <c r="HU734" s="4"/>
      <c r="HV734" s="4"/>
      <c r="HW734" s="4"/>
    </row>
    <row r="735" spans="1:231" x14ac:dyDescent="0.2">
      <c r="A735" s="4"/>
      <c r="B735" s="4"/>
      <c r="C735" s="4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  <c r="AV735" s="44"/>
      <c r="AW735" s="44"/>
      <c r="AX735" s="44"/>
      <c r="AY735" s="44"/>
      <c r="AZ735" s="44"/>
      <c r="BA735" s="44"/>
      <c r="BB735" s="44"/>
      <c r="BC735" s="44"/>
      <c r="BD735" s="44"/>
      <c r="BE735" s="44"/>
      <c r="BF735" s="44"/>
      <c r="BG735" s="44"/>
      <c r="BH735" s="44"/>
      <c r="BI735" s="44"/>
      <c r="BJ735" s="44"/>
      <c r="BK735" s="44"/>
      <c r="BL735" s="44"/>
      <c r="BM735" s="44"/>
      <c r="BN735" s="44"/>
      <c r="BO735" s="44"/>
      <c r="BP735" s="44"/>
      <c r="BQ735" s="44"/>
      <c r="BR735" s="44"/>
      <c r="BS735" s="44"/>
      <c r="BT735" s="44"/>
      <c r="BU735" s="44"/>
      <c r="BV735" s="44"/>
      <c r="BW735" s="44"/>
      <c r="BX735" s="44"/>
      <c r="BY735" s="44"/>
      <c r="BZ735" s="44"/>
      <c r="CA735" s="44"/>
      <c r="CB735" s="43"/>
      <c r="CC735" s="43"/>
      <c r="CD735" s="43"/>
      <c r="CE735" s="43"/>
      <c r="CF735" s="43"/>
      <c r="CG735" s="43"/>
      <c r="CH735" s="43"/>
      <c r="CI735" s="43"/>
      <c r="CJ735" s="43"/>
      <c r="CK735" s="43"/>
      <c r="CL735" s="43"/>
      <c r="CM735" s="43"/>
      <c r="CN735" s="43"/>
      <c r="CO735" s="43"/>
      <c r="CP735" s="43"/>
      <c r="CQ735" s="43"/>
      <c r="CR735" s="43"/>
      <c r="CS735" s="43"/>
      <c r="CT735" s="43"/>
      <c r="CU735" s="43"/>
      <c r="CV735" s="43"/>
      <c r="CW735" s="43"/>
      <c r="CX735" s="43"/>
      <c r="CY735" s="43"/>
      <c r="CZ735" s="43"/>
      <c r="DA735" s="43"/>
      <c r="DB735" s="43"/>
      <c r="DC735" s="43"/>
      <c r="DD735" s="43"/>
      <c r="DE735" s="43"/>
      <c r="DF735" s="43"/>
      <c r="DG735" s="43"/>
      <c r="DH735" s="43"/>
      <c r="DI735" s="43"/>
      <c r="DJ735" s="43"/>
      <c r="DK735" s="43"/>
      <c r="DL735" s="43"/>
      <c r="DM735" s="43"/>
      <c r="DN735" s="43"/>
      <c r="DO735" s="43"/>
      <c r="DP735" s="43"/>
      <c r="DQ735" s="43"/>
      <c r="DR735" s="43"/>
      <c r="DS735" s="43"/>
      <c r="DT735" s="43"/>
      <c r="DU735" s="43"/>
      <c r="DV735" s="43"/>
      <c r="DW735" s="43"/>
      <c r="DX735" s="43"/>
      <c r="DY735" s="43"/>
      <c r="DZ735" s="43"/>
      <c r="EA735" s="43"/>
      <c r="EB735" s="43"/>
      <c r="EC735" s="43"/>
      <c r="ED735" s="43"/>
      <c r="EE735" s="43"/>
      <c r="EF735" s="43"/>
      <c r="EG735" s="43"/>
      <c r="EH735" s="43"/>
      <c r="EI735" s="43"/>
      <c r="EJ735" s="43"/>
      <c r="EK735" s="43"/>
      <c r="EL735" s="43"/>
      <c r="EM735" s="43"/>
      <c r="EN735" s="43"/>
      <c r="EO735" s="43"/>
      <c r="EP735" s="43"/>
      <c r="EQ735" s="43"/>
      <c r="ER735" s="43"/>
      <c r="ES735" s="43"/>
      <c r="ET735" s="43"/>
      <c r="EU735" s="43"/>
      <c r="EV735" s="43"/>
      <c r="EW735" s="43"/>
      <c r="EX735" s="43"/>
      <c r="EY735" s="43"/>
      <c r="FA735" s="43"/>
      <c r="FB735" s="43"/>
      <c r="FC735" s="43"/>
      <c r="FD735" s="43"/>
      <c r="FE735" s="43"/>
      <c r="FF735" s="43"/>
      <c r="FG735" s="43"/>
      <c r="FH735" s="43"/>
      <c r="FI735" s="43"/>
      <c r="FJ735" s="43"/>
      <c r="FK735" s="43"/>
      <c r="FL735" s="43"/>
      <c r="FM735" s="43"/>
      <c r="FN735" s="43"/>
      <c r="FO735" s="43"/>
      <c r="FP735" s="43"/>
      <c r="FQ735" s="43"/>
      <c r="FR735" s="43"/>
      <c r="FS735" s="43"/>
      <c r="FT735" s="43"/>
      <c r="FU735" s="43"/>
      <c r="FV735" s="43"/>
      <c r="FW735" s="43"/>
      <c r="FX735" s="43"/>
      <c r="FY735" s="43"/>
      <c r="FZ735" s="43"/>
      <c r="GA735" s="43"/>
      <c r="GB735" s="43"/>
      <c r="GC735" s="43"/>
      <c r="GD735" s="43"/>
      <c r="GE735" s="43"/>
      <c r="GF735" s="43"/>
      <c r="GG735" s="43"/>
      <c r="GH735" s="43"/>
      <c r="GI735" s="43"/>
      <c r="GJ735" s="43"/>
      <c r="GK735" s="43"/>
      <c r="GL735" s="43"/>
      <c r="GM735" s="43"/>
      <c r="GN735" s="43"/>
      <c r="GO735" s="43"/>
      <c r="GP735" s="43"/>
      <c r="GQ735" s="43"/>
      <c r="GR735" s="43"/>
      <c r="GS735" s="43"/>
      <c r="GT735" s="43"/>
      <c r="GU735" s="43"/>
      <c r="GV735" s="43"/>
      <c r="GW735" s="43"/>
      <c r="GX735" s="43"/>
      <c r="GY735" s="43"/>
      <c r="GZ735" s="43"/>
      <c r="HA735" s="43"/>
      <c r="HB735" s="43"/>
      <c r="HC735" s="43"/>
      <c r="HD735" s="43"/>
      <c r="HE735" s="43"/>
      <c r="HF735" s="43"/>
      <c r="HG735" s="43"/>
      <c r="HH735" s="43"/>
      <c r="HI735" s="43"/>
      <c r="HJ735" s="43"/>
      <c r="HK735" s="43"/>
      <c r="HL735" s="43"/>
      <c r="HM735" s="43"/>
      <c r="HN735" s="4"/>
      <c r="HO735" s="4"/>
      <c r="HP735" s="4"/>
      <c r="HQ735" s="4"/>
      <c r="HR735" s="4"/>
      <c r="HS735" s="4"/>
      <c r="HT735" s="4"/>
      <c r="HU735" s="4"/>
      <c r="HV735" s="4"/>
      <c r="HW735" s="4"/>
    </row>
    <row r="736" spans="1:231" x14ac:dyDescent="0.2">
      <c r="A736" s="4"/>
      <c r="B736" s="4"/>
      <c r="C736" s="4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44"/>
      <c r="AU736" s="44"/>
      <c r="AV736" s="44"/>
      <c r="AW736" s="44"/>
      <c r="AX736" s="44"/>
      <c r="AY736" s="44"/>
      <c r="AZ736" s="44"/>
      <c r="BA736" s="44"/>
      <c r="BB736" s="44"/>
      <c r="BC736" s="44"/>
      <c r="BD736" s="44"/>
      <c r="BE736" s="44"/>
      <c r="BF736" s="44"/>
      <c r="BG736" s="44"/>
      <c r="BH736" s="44"/>
      <c r="BI736" s="44"/>
      <c r="BJ736" s="44"/>
      <c r="BK736" s="44"/>
      <c r="BL736" s="44"/>
      <c r="BM736" s="44"/>
      <c r="BN736" s="44"/>
      <c r="BO736" s="44"/>
      <c r="BP736" s="44"/>
      <c r="BQ736" s="44"/>
      <c r="BR736" s="44"/>
      <c r="BS736" s="44"/>
      <c r="BT736" s="44"/>
      <c r="BU736" s="44"/>
      <c r="BV736" s="44"/>
      <c r="BW736" s="44"/>
      <c r="BX736" s="44"/>
      <c r="BY736" s="44"/>
      <c r="BZ736" s="44"/>
      <c r="CA736" s="44"/>
      <c r="CB736" s="43"/>
      <c r="CC736" s="43"/>
      <c r="CD736" s="43"/>
      <c r="CE736" s="43"/>
      <c r="CF736" s="43"/>
      <c r="CG736" s="43"/>
      <c r="CH736" s="43"/>
      <c r="CI736" s="43"/>
      <c r="CJ736" s="43"/>
      <c r="CK736" s="43"/>
      <c r="CL736" s="43"/>
      <c r="CM736" s="43"/>
      <c r="CN736" s="43"/>
      <c r="CO736" s="43"/>
      <c r="CP736" s="43"/>
      <c r="CQ736" s="43"/>
      <c r="CR736" s="43"/>
      <c r="CS736" s="43"/>
      <c r="CT736" s="43"/>
      <c r="CU736" s="43"/>
      <c r="CV736" s="43"/>
      <c r="CW736" s="43"/>
      <c r="CX736" s="43"/>
      <c r="CY736" s="43"/>
      <c r="CZ736" s="43"/>
      <c r="DA736" s="43"/>
      <c r="DB736" s="43"/>
      <c r="DC736" s="43"/>
      <c r="DD736" s="43"/>
      <c r="DE736" s="43"/>
      <c r="DF736" s="43"/>
      <c r="DG736" s="43"/>
      <c r="DH736" s="43"/>
      <c r="DI736" s="43"/>
      <c r="DJ736" s="43"/>
      <c r="DK736" s="43"/>
      <c r="DL736" s="43"/>
      <c r="DM736" s="43"/>
      <c r="DN736" s="43"/>
      <c r="DO736" s="43"/>
      <c r="DP736" s="43"/>
      <c r="DQ736" s="43"/>
      <c r="DR736" s="43"/>
      <c r="DS736" s="43"/>
      <c r="DT736" s="43"/>
      <c r="DU736" s="43"/>
      <c r="DV736" s="43"/>
      <c r="DW736" s="43"/>
      <c r="DX736" s="43"/>
      <c r="DY736" s="43"/>
      <c r="DZ736" s="43"/>
      <c r="EA736" s="43"/>
      <c r="EB736" s="43"/>
      <c r="EC736" s="43"/>
      <c r="ED736" s="43"/>
      <c r="EE736" s="43"/>
      <c r="EF736" s="43"/>
      <c r="EG736" s="43"/>
      <c r="EH736" s="43"/>
      <c r="EI736" s="43"/>
      <c r="EJ736" s="43"/>
      <c r="EK736" s="43"/>
      <c r="EL736" s="43"/>
      <c r="EM736" s="43"/>
      <c r="EN736" s="43"/>
      <c r="EO736" s="43"/>
      <c r="EP736" s="43"/>
      <c r="EQ736" s="43"/>
      <c r="ER736" s="43"/>
      <c r="ES736" s="43"/>
      <c r="ET736" s="43"/>
      <c r="EU736" s="43"/>
      <c r="EV736" s="43"/>
      <c r="EW736" s="43"/>
      <c r="EX736" s="43"/>
      <c r="EY736" s="43"/>
      <c r="FA736" s="43"/>
      <c r="FB736" s="43"/>
      <c r="FC736" s="43"/>
      <c r="FD736" s="43"/>
      <c r="FE736" s="43"/>
      <c r="FF736" s="43"/>
      <c r="FG736" s="43"/>
      <c r="FH736" s="43"/>
      <c r="FI736" s="43"/>
      <c r="FJ736" s="43"/>
      <c r="FK736" s="43"/>
      <c r="FL736" s="43"/>
      <c r="FM736" s="43"/>
      <c r="FN736" s="43"/>
      <c r="FO736" s="43"/>
      <c r="FP736" s="43"/>
      <c r="FQ736" s="43"/>
      <c r="FR736" s="43"/>
      <c r="FS736" s="43"/>
      <c r="FT736" s="43"/>
      <c r="FU736" s="43"/>
      <c r="FV736" s="43"/>
      <c r="FW736" s="43"/>
      <c r="FX736" s="43"/>
      <c r="FY736" s="43"/>
      <c r="FZ736" s="43"/>
      <c r="GA736" s="43"/>
      <c r="GB736" s="43"/>
      <c r="GC736" s="43"/>
      <c r="GD736" s="43"/>
      <c r="GE736" s="43"/>
      <c r="GF736" s="43"/>
      <c r="GG736" s="43"/>
      <c r="GH736" s="43"/>
      <c r="GI736" s="43"/>
      <c r="GJ736" s="43"/>
      <c r="GK736" s="43"/>
      <c r="GL736" s="43"/>
      <c r="GM736" s="43"/>
      <c r="GN736" s="43"/>
      <c r="GO736" s="43"/>
      <c r="GP736" s="43"/>
      <c r="GQ736" s="43"/>
      <c r="GR736" s="43"/>
      <c r="GS736" s="43"/>
      <c r="GT736" s="43"/>
      <c r="GU736" s="43"/>
      <c r="GV736" s="43"/>
      <c r="GW736" s="43"/>
      <c r="GX736" s="43"/>
      <c r="GY736" s="43"/>
      <c r="GZ736" s="43"/>
      <c r="HA736" s="43"/>
      <c r="HB736" s="43"/>
      <c r="HC736" s="43"/>
      <c r="HD736" s="43"/>
      <c r="HE736" s="43"/>
      <c r="HF736" s="43"/>
      <c r="HG736" s="43"/>
      <c r="HH736" s="43"/>
      <c r="HI736" s="43"/>
      <c r="HJ736" s="43"/>
      <c r="HK736" s="43"/>
      <c r="HL736" s="43"/>
      <c r="HM736" s="43"/>
      <c r="HN736" s="4"/>
      <c r="HO736" s="4"/>
      <c r="HP736" s="4"/>
      <c r="HQ736" s="4"/>
      <c r="HR736" s="4"/>
      <c r="HS736" s="4"/>
      <c r="HT736" s="4"/>
      <c r="HU736" s="4"/>
      <c r="HV736" s="4"/>
      <c r="HW736" s="4"/>
    </row>
    <row r="737" spans="1:231" x14ac:dyDescent="0.2">
      <c r="A737" s="4"/>
      <c r="B737" s="4"/>
      <c r="C737" s="4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  <c r="AX737" s="44"/>
      <c r="AY737" s="44"/>
      <c r="AZ737" s="44"/>
      <c r="BA737" s="44"/>
      <c r="BB737" s="44"/>
      <c r="BC737" s="44"/>
      <c r="BD737" s="44"/>
      <c r="BE737" s="44"/>
      <c r="BF737" s="44"/>
      <c r="BG737" s="44"/>
      <c r="BH737" s="44"/>
      <c r="BI737" s="44"/>
      <c r="BJ737" s="44"/>
      <c r="BK737" s="44"/>
      <c r="BL737" s="44"/>
      <c r="BM737" s="44"/>
      <c r="BN737" s="44"/>
      <c r="BO737" s="44"/>
      <c r="BP737" s="44"/>
      <c r="BQ737" s="44"/>
      <c r="BR737" s="44"/>
      <c r="BS737" s="44"/>
      <c r="BT737" s="44"/>
      <c r="BU737" s="44"/>
      <c r="BV737" s="44"/>
      <c r="BW737" s="44"/>
      <c r="BX737" s="44"/>
      <c r="BY737" s="44"/>
      <c r="BZ737" s="44"/>
      <c r="CA737" s="44"/>
      <c r="CB737" s="43"/>
      <c r="CC737" s="43"/>
      <c r="CD737" s="43"/>
      <c r="CE737" s="43"/>
      <c r="CF737" s="43"/>
      <c r="CG737" s="43"/>
      <c r="CH737" s="43"/>
      <c r="CI737" s="43"/>
      <c r="CJ737" s="43"/>
      <c r="CK737" s="43"/>
      <c r="CL737" s="43"/>
      <c r="CM737" s="43"/>
      <c r="CN737" s="43"/>
      <c r="CO737" s="43"/>
      <c r="CP737" s="43"/>
      <c r="CQ737" s="43"/>
      <c r="CR737" s="43"/>
      <c r="CS737" s="43"/>
      <c r="CT737" s="43"/>
      <c r="CU737" s="43"/>
      <c r="CV737" s="43"/>
      <c r="CW737" s="43"/>
      <c r="CX737" s="43"/>
      <c r="CY737" s="43"/>
      <c r="CZ737" s="43"/>
      <c r="DA737" s="43"/>
      <c r="DB737" s="43"/>
      <c r="DC737" s="43"/>
      <c r="DD737" s="43"/>
      <c r="DE737" s="43"/>
      <c r="DF737" s="43"/>
      <c r="DG737" s="43"/>
      <c r="DH737" s="43"/>
      <c r="DI737" s="43"/>
      <c r="DJ737" s="43"/>
      <c r="DK737" s="43"/>
      <c r="DL737" s="43"/>
      <c r="DM737" s="43"/>
      <c r="DN737" s="43"/>
      <c r="DO737" s="43"/>
      <c r="DP737" s="43"/>
      <c r="DQ737" s="43"/>
      <c r="DR737" s="43"/>
      <c r="DS737" s="43"/>
      <c r="DT737" s="43"/>
      <c r="DU737" s="43"/>
      <c r="DV737" s="43"/>
      <c r="DW737" s="43"/>
      <c r="DX737" s="43"/>
      <c r="DY737" s="43"/>
      <c r="DZ737" s="43"/>
      <c r="EA737" s="43"/>
      <c r="EB737" s="43"/>
      <c r="EC737" s="43"/>
      <c r="ED737" s="43"/>
      <c r="EE737" s="43"/>
      <c r="EF737" s="43"/>
      <c r="EG737" s="43"/>
      <c r="EH737" s="43"/>
      <c r="EI737" s="43"/>
      <c r="EJ737" s="43"/>
      <c r="EK737" s="43"/>
      <c r="EL737" s="43"/>
      <c r="EM737" s="43"/>
      <c r="EN737" s="43"/>
      <c r="EO737" s="43"/>
      <c r="EP737" s="43"/>
      <c r="EQ737" s="43"/>
      <c r="ER737" s="43"/>
      <c r="ES737" s="43"/>
      <c r="ET737" s="43"/>
      <c r="EU737" s="43"/>
      <c r="EV737" s="43"/>
      <c r="EW737" s="43"/>
      <c r="EX737" s="43"/>
      <c r="EY737" s="43"/>
      <c r="FA737" s="43"/>
      <c r="FB737" s="43"/>
      <c r="FC737" s="43"/>
      <c r="FD737" s="43"/>
      <c r="FE737" s="43"/>
      <c r="FF737" s="43"/>
      <c r="FG737" s="43"/>
      <c r="FH737" s="43"/>
      <c r="FI737" s="43"/>
      <c r="FJ737" s="43"/>
      <c r="FK737" s="43"/>
      <c r="FL737" s="43"/>
      <c r="FM737" s="43"/>
      <c r="FN737" s="43"/>
      <c r="FO737" s="43"/>
      <c r="FP737" s="43"/>
      <c r="FQ737" s="43"/>
      <c r="FR737" s="43"/>
      <c r="FS737" s="43"/>
      <c r="FT737" s="43"/>
      <c r="FU737" s="43"/>
      <c r="FV737" s="43"/>
      <c r="FW737" s="43"/>
      <c r="FX737" s="43"/>
      <c r="FY737" s="43"/>
      <c r="FZ737" s="43"/>
      <c r="GA737" s="43"/>
      <c r="GB737" s="43"/>
      <c r="GC737" s="43"/>
      <c r="GD737" s="43"/>
      <c r="GE737" s="43"/>
      <c r="GF737" s="43"/>
      <c r="GG737" s="43"/>
      <c r="GH737" s="43"/>
      <c r="GI737" s="43"/>
      <c r="GJ737" s="43"/>
      <c r="GK737" s="43"/>
      <c r="GL737" s="43"/>
      <c r="GM737" s="43"/>
      <c r="GN737" s="43"/>
      <c r="GO737" s="43"/>
      <c r="GP737" s="43"/>
      <c r="GQ737" s="43"/>
      <c r="GR737" s="43"/>
      <c r="GS737" s="43"/>
      <c r="GT737" s="43"/>
      <c r="GU737" s="43"/>
      <c r="GV737" s="43"/>
      <c r="GW737" s="43"/>
      <c r="GX737" s="43"/>
      <c r="GY737" s="43"/>
      <c r="GZ737" s="43"/>
      <c r="HA737" s="43"/>
      <c r="HB737" s="43"/>
      <c r="HC737" s="43"/>
      <c r="HD737" s="43"/>
      <c r="HE737" s="43"/>
      <c r="HF737" s="43"/>
      <c r="HG737" s="43"/>
      <c r="HH737" s="43"/>
      <c r="HI737" s="43"/>
      <c r="HJ737" s="43"/>
      <c r="HK737" s="43"/>
      <c r="HL737" s="43"/>
      <c r="HM737" s="43"/>
      <c r="HN737" s="4"/>
      <c r="HO737" s="4"/>
      <c r="HP737" s="4"/>
      <c r="HQ737" s="4"/>
      <c r="HR737" s="4"/>
      <c r="HS737" s="4"/>
      <c r="HT737" s="4"/>
      <c r="HU737" s="4"/>
      <c r="HV737" s="4"/>
      <c r="HW737" s="4"/>
    </row>
    <row r="738" spans="1:231" x14ac:dyDescent="0.2">
      <c r="A738" s="4"/>
      <c r="B738" s="4"/>
      <c r="C738" s="4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  <c r="BH738" s="44"/>
      <c r="BI738" s="44"/>
      <c r="BJ738" s="44"/>
      <c r="BK738" s="44"/>
      <c r="BL738" s="44"/>
      <c r="BM738" s="44"/>
      <c r="BN738" s="44"/>
      <c r="BO738" s="44"/>
      <c r="BP738" s="44"/>
      <c r="BQ738" s="44"/>
      <c r="BR738" s="44"/>
      <c r="BS738" s="44"/>
      <c r="BT738" s="44"/>
      <c r="BU738" s="44"/>
      <c r="BV738" s="44"/>
      <c r="BW738" s="44"/>
      <c r="BX738" s="44"/>
      <c r="BY738" s="44"/>
      <c r="BZ738" s="44"/>
      <c r="CA738" s="44"/>
      <c r="CB738" s="43"/>
      <c r="CC738" s="43"/>
      <c r="CD738" s="43"/>
      <c r="CE738" s="43"/>
      <c r="CF738" s="43"/>
      <c r="CG738" s="43"/>
      <c r="CH738" s="43"/>
      <c r="CI738" s="43"/>
      <c r="CJ738" s="43"/>
      <c r="CK738" s="43"/>
      <c r="CL738" s="43"/>
      <c r="CM738" s="43"/>
      <c r="CN738" s="43"/>
      <c r="CO738" s="43"/>
      <c r="CP738" s="43"/>
      <c r="CQ738" s="43"/>
      <c r="CR738" s="43"/>
      <c r="CS738" s="43"/>
      <c r="CT738" s="43"/>
      <c r="CU738" s="43"/>
      <c r="CV738" s="43"/>
      <c r="CW738" s="43"/>
      <c r="CX738" s="43"/>
      <c r="CY738" s="43"/>
      <c r="CZ738" s="43"/>
      <c r="DA738" s="43"/>
      <c r="DB738" s="43"/>
      <c r="DC738" s="43"/>
      <c r="DD738" s="43"/>
      <c r="DE738" s="43"/>
      <c r="DF738" s="43"/>
      <c r="DG738" s="43"/>
      <c r="DH738" s="43"/>
      <c r="DI738" s="43"/>
      <c r="DJ738" s="43"/>
      <c r="DK738" s="43"/>
      <c r="DL738" s="43"/>
      <c r="DM738" s="43"/>
      <c r="DN738" s="43"/>
      <c r="DO738" s="43"/>
      <c r="DP738" s="43"/>
      <c r="DQ738" s="43"/>
      <c r="DR738" s="43"/>
      <c r="DS738" s="43"/>
      <c r="DT738" s="43"/>
      <c r="DU738" s="43"/>
      <c r="DV738" s="43"/>
      <c r="DW738" s="43"/>
      <c r="DX738" s="43"/>
      <c r="DY738" s="43"/>
      <c r="DZ738" s="43"/>
      <c r="EA738" s="43"/>
      <c r="EB738" s="43"/>
      <c r="EC738" s="43"/>
      <c r="ED738" s="43"/>
      <c r="EE738" s="43"/>
      <c r="EF738" s="43"/>
      <c r="EG738" s="43"/>
      <c r="EH738" s="43"/>
      <c r="EI738" s="43"/>
      <c r="EJ738" s="43"/>
      <c r="EK738" s="43"/>
      <c r="EL738" s="43"/>
      <c r="EM738" s="43"/>
      <c r="EN738" s="43"/>
      <c r="EO738" s="43"/>
      <c r="EP738" s="43"/>
      <c r="EQ738" s="43"/>
      <c r="ER738" s="43"/>
      <c r="ES738" s="43"/>
      <c r="ET738" s="43"/>
      <c r="EU738" s="43"/>
      <c r="EV738" s="43"/>
      <c r="EW738" s="43"/>
      <c r="EX738" s="43"/>
      <c r="EY738" s="43"/>
      <c r="FA738" s="43"/>
      <c r="FB738" s="43"/>
      <c r="FC738" s="43"/>
      <c r="FD738" s="43"/>
      <c r="FE738" s="43"/>
      <c r="FF738" s="43"/>
      <c r="FG738" s="43"/>
      <c r="FH738" s="43"/>
      <c r="FI738" s="43"/>
      <c r="FJ738" s="43"/>
      <c r="FK738" s="43"/>
      <c r="FL738" s="43"/>
      <c r="FM738" s="43"/>
      <c r="FN738" s="43"/>
      <c r="FO738" s="43"/>
      <c r="FP738" s="43"/>
      <c r="FQ738" s="43"/>
      <c r="FR738" s="43"/>
      <c r="FS738" s="43"/>
      <c r="FT738" s="43"/>
      <c r="FU738" s="43"/>
      <c r="FV738" s="43"/>
      <c r="FW738" s="43"/>
      <c r="FX738" s="43"/>
      <c r="FY738" s="43"/>
      <c r="FZ738" s="43"/>
      <c r="GA738" s="43"/>
      <c r="GB738" s="43"/>
      <c r="GC738" s="43"/>
      <c r="GD738" s="43"/>
      <c r="GE738" s="43"/>
      <c r="GF738" s="43"/>
      <c r="GG738" s="43"/>
      <c r="GH738" s="43"/>
      <c r="GI738" s="43"/>
      <c r="GJ738" s="43"/>
      <c r="GK738" s="43"/>
      <c r="GL738" s="43"/>
      <c r="GM738" s="43"/>
      <c r="GN738" s="43"/>
      <c r="GO738" s="43"/>
      <c r="GP738" s="43"/>
      <c r="GQ738" s="43"/>
      <c r="GR738" s="43"/>
      <c r="GS738" s="43"/>
      <c r="GT738" s="43"/>
      <c r="GU738" s="43"/>
      <c r="GV738" s="43"/>
      <c r="GW738" s="43"/>
      <c r="GX738" s="43"/>
      <c r="GY738" s="43"/>
      <c r="GZ738" s="43"/>
      <c r="HA738" s="43"/>
      <c r="HB738" s="43"/>
      <c r="HC738" s="43"/>
      <c r="HD738" s="43"/>
      <c r="HE738" s="43"/>
      <c r="HF738" s="43"/>
      <c r="HG738" s="43"/>
      <c r="HH738" s="43"/>
      <c r="HI738" s="43"/>
      <c r="HJ738" s="43"/>
      <c r="HK738" s="43"/>
      <c r="HL738" s="43"/>
      <c r="HM738" s="43"/>
      <c r="HN738" s="4"/>
      <c r="HO738" s="4"/>
      <c r="HP738" s="4"/>
      <c r="HQ738" s="4"/>
      <c r="HR738" s="4"/>
      <c r="HS738" s="4"/>
      <c r="HT738" s="4"/>
      <c r="HU738" s="4"/>
      <c r="HV738" s="4"/>
      <c r="HW738" s="4"/>
    </row>
    <row r="739" spans="1:231" x14ac:dyDescent="0.2">
      <c r="A739" s="4"/>
      <c r="B739" s="4"/>
      <c r="C739" s="4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44"/>
      <c r="AU739" s="44"/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F739" s="44"/>
      <c r="BG739" s="44"/>
      <c r="BH739" s="44"/>
      <c r="BI739" s="44"/>
      <c r="BJ739" s="44"/>
      <c r="BK739" s="44"/>
      <c r="BL739" s="44"/>
      <c r="BM739" s="44"/>
      <c r="BN739" s="44"/>
      <c r="BO739" s="44"/>
      <c r="BP739" s="44"/>
      <c r="BQ739" s="44"/>
      <c r="BR739" s="44"/>
      <c r="BS739" s="44"/>
      <c r="BT739" s="44"/>
      <c r="BU739" s="44"/>
      <c r="BV739" s="44"/>
      <c r="BW739" s="44"/>
      <c r="BX739" s="44"/>
      <c r="BY739" s="44"/>
      <c r="BZ739" s="44"/>
      <c r="CA739" s="44"/>
      <c r="CB739" s="43"/>
      <c r="CC739" s="43"/>
      <c r="CD739" s="43"/>
      <c r="CE739" s="43"/>
      <c r="CF739" s="43"/>
      <c r="CG739" s="43"/>
      <c r="CH739" s="43"/>
      <c r="CI739" s="43"/>
      <c r="CJ739" s="43"/>
      <c r="CK739" s="43"/>
      <c r="CL739" s="43"/>
      <c r="CM739" s="43"/>
      <c r="CN739" s="43"/>
      <c r="CO739" s="43"/>
      <c r="CP739" s="43"/>
      <c r="CQ739" s="43"/>
      <c r="CR739" s="43"/>
      <c r="CS739" s="43"/>
      <c r="CT739" s="43"/>
      <c r="CU739" s="43"/>
      <c r="CV739" s="43"/>
      <c r="CW739" s="43"/>
      <c r="CX739" s="43"/>
      <c r="CY739" s="43"/>
      <c r="CZ739" s="43"/>
      <c r="DA739" s="43"/>
      <c r="DB739" s="43"/>
      <c r="DC739" s="43"/>
      <c r="DD739" s="43"/>
      <c r="DE739" s="43"/>
      <c r="DF739" s="43"/>
      <c r="DG739" s="43"/>
      <c r="DH739" s="43"/>
      <c r="DI739" s="43"/>
      <c r="DJ739" s="43"/>
      <c r="DK739" s="43"/>
      <c r="DL739" s="43"/>
      <c r="DM739" s="43"/>
      <c r="DN739" s="43"/>
      <c r="DO739" s="43"/>
      <c r="DP739" s="43"/>
      <c r="DQ739" s="43"/>
      <c r="DR739" s="43"/>
      <c r="DS739" s="43"/>
      <c r="DT739" s="43"/>
      <c r="DU739" s="43"/>
      <c r="DV739" s="43"/>
      <c r="DW739" s="43"/>
      <c r="DX739" s="43"/>
      <c r="DY739" s="43"/>
      <c r="DZ739" s="43"/>
      <c r="EA739" s="43"/>
      <c r="EB739" s="43"/>
      <c r="EC739" s="43"/>
      <c r="ED739" s="43"/>
      <c r="EE739" s="43"/>
      <c r="EF739" s="43"/>
      <c r="EG739" s="43"/>
      <c r="EH739" s="43"/>
      <c r="EI739" s="43"/>
      <c r="EJ739" s="43"/>
      <c r="EK739" s="43"/>
      <c r="EL739" s="43"/>
      <c r="EM739" s="43"/>
      <c r="EN739" s="43"/>
      <c r="EO739" s="43"/>
      <c r="EP739" s="43"/>
      <c r="EQ739" s="43"/>
      <c r="ER739" s="43"/>
      <c r="ES739" s="43"/>
      <c r="ET739" s="43"/>
      <c r="EU739" s="43"/>
      <c r="EV739" s="43"/>
      <c r="EW739" s="43"/>
      <c r="EX739" s="43"/>
      <c r="EY739" s="43"/>
      <c r="FA739" s="43"/>
      <c r="FB739" s="43"/>
      <c r="FC739" s="43"/>
      <c r="FD739" s="43"/>
      <c r="FE739" s="43"/>
      <c r="FF739" s="43"/>
      <c r="FG739" s="43"/>
      <c r="FH739" s="43"/>
      <c r="FI739" s="43"/>
      <c r="FJ739" s="43"/>
      <c r="FK739" s="43"/>
      <c r="FL739" s="43"/>
      <c r="FM739" s="43"/>
      <c r="FN739" s="43"/>
      <c r="FO739" s="43"/>
      <c r="FP739" s="43"/>
      <c r="FQ739" s="43"/>
      <c r="FR739" s="43"/>
      <c r="FS739" s="43"/>
      <c r="FT739" s="43"/>
      <c r="FU739" s="43"/>
      <c r="FV739" s="43"/>
      <c r="FW739" s="43"/>
      <c r="FX739" s="43"/>
      <c r="FY739" s="43"/>
      <c r="FZ739" s="43"/>
      <c r="GA739" s="43"/>
      <c r="GB739" s="43"/>
      <c r="GC739" s="43"/>
      <c r="GD739" s="43"/>
      <c r="GE739" s="43"/>
      <c r="GF739" s="43"/>
      <c r="GG739" s="43"/>
      <c r="GH739" s="43"/>
      <c r="GI739" s="43"/>
      <c r="GJ739" s="43"/>
      <c r="GK739" s="43"/>
      <c r="GL739" s="43"/>
      <c r="GM739" s="43"/>
      <c r="GN739" s="43"/>
      <c r="GO739" s="43"/>
      <c r="GP739" s="43"/>
      <c r="GQ739" s="43"/>
      <c r="GR739" s="43"/>
      <c r="GS739" s="43"/>
      <c r="GT739" s="43"/>
      <c r="GU739" s="43"/>
      <c r="GV739" s="43"/>
      <c r="GW739" s="43"/>
      <c r="GX739" s="43"/>
      <c r="GY739" s="43"/>
      <c r="GZ739" s="43"/>
      <c r="HA739" s="43"/>
      <c r="HB739" s="43"/>
      <c r="HC739" s="43"/>
      <c r="HD739" s="43"/>
      <c r="HE739" s="43"/>
      <c r="HF739" s="43"/>
      <c r="HG739" s="43"/>
      <c r="HH739" s="43"/>
      <c r="HI739" s="43"/>
      <c r="HJ739" s="43"/>
      <c r="HK739" s="43"/>
      <c r="HL739" s="43"/>
      <c r="HM739" s="43"/>
      <c r="HN739" s="4"/>
      <c r="HO739" s="4"/>
      <c r="HP739" s="4"/>
      <c r="HQ739" s="4"/>
      <c r="HR739" s="4"/>
      <c r="HS739" s="4"/>
      <c r="HT739" s="4"/>
      <c r="HU739" s="4"/>
      <c r="HV739" s="4"/>
      <c r="HW739" s="4"/>
    </row>
    <row r="740" spans="1:231" x14ac:dyDescent="0.2">
      <c r="A740" s="4"/>
      <c r="B740" s="4"/>
      <c r="C740" s="4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F740" s="44"/>
      <c r="BG740" s="44"/>
      <c r="BH740" s="44"/>
      <c r="BI740" s="44"/>
      <c r="BJ740" s="44"/>
      <c r="BK740" s="44"/>
      <c r="BL740" s="44"/>
      <c r="BM740" s="44"/>
      <c r="BN740" s="44"/>
      <c r="BO740" s="44"/>
      <c r="BP740" s="44"/>
      <c r="BQ740" s="44"/>
      <c r="BR740" s="44"/>
      <c r="BS740" s="44"/>
      <c r="BT740" s="44"/>
      <c r="BU740" s="44"/>
      <c r="BV740" s="44"/>
      <c r="BW740" s="44"/>
      <c r="BX740" s="44"/>
      <c r="BY740" s="44"/>
      <c r="BZ740" s="44"/>
      <c r="CA740" s="44"/>
      <c r="CB740" s="43"/>
      <c r="CC740" s="43"/>
      <c r="CD740" s="43"/>
      <c r="CE740" s="43"/>
      <c r="CF740" s="43"/>
      <c r="CG740" s="43"/>
      <c r="CH740" s="43"/>
      <c r="CI740" s="43"/>
      <c r="CJ740" s="43"/>
      <c r="CK740" s="43"/>
      <c r="CL740" s="43"/>
      <c r="CM740" s="43"/>
      <c r="CN740" s="43"/>
      <c r="CO740" s="43"/>
      <c r="CP740" s="43"/>
      <c r="CQ740" s="43"/>
      <c r="CR740" s="43"/>
      <c r="CS740" s="43"/>
      <c r="CT740" s="43"/>
      <c r="CU740" s="43"/>
      <c r="CV740" s="43"/>
      <c r="CW740" s="43"/>
      <c r="CX740" s="43"/>
      <c r="CY740" s="43"/>
      <c r="CZ740" s="43"/>
      <c r="DA740" s="43"/>
      <c r="DB740" s="43"/>
      <c r="DC740" s="43"/>
      <c r="DD740" s="43"/>
      <c r="DE740" s="43"/>
      <c r="DF740" s="43"/>
      <c r="DG740" s="43"/>
      <c r="DH740" s="43"/>
      <c r="DI740" s="43"/>
      <c r="DJ740" s="43"/>
      <c r="DK740" s="43"/>
      <c r="DL740" s="43"/>
      <c r="DM740" s="43"/>
      <c r="DN740" s="43"/>
      <c r="DO740" s="43"/>
      <c r="DP740" s="43"/>
      <c r="DQ740" s="43"/>
      <c r="DR740" s="43"/>
      <c r="DS740" s="43"/>
      <c r="DT740" s="43"/>
      <c r="DU740" s="43"/>
      <c r="DV740" s="43"/>
      <c r="DW740" s="43"/>
      <c r="DX740" s="43"/>
      <c r="DY740" s="43"/>
      <c r="DZ740" s="43"/>
      <c r="EA740" s="43"/>
      <c r="EB740" s="43"/>
      <c r="EC740" s="43"/>
      <c r="ED740" s="43"/>
      <c r="EE740" s="43"/>
      <c r="EF740" s="43"/>
      <c r="EG740" s="43"/>
      <c r="EH740" s="43"/>
      <c r="EI740" s="43"/>
      <c r="EJ740" s="43"/>
      <c r="EK740" s="43"/>
      <c r="EL740" s="43"/>
      <c r="EM740" s="43"/>
      <c r="EN740" s="43"/>
      <c r="EO740" s="43"/>
      <c r="EP740" s="43"/>
      <c r="EQ740" s="43"/>
      <c r="ER740" s="43"/>
      <c r="ES740" s="43"/>
      <c r="ET740" s="43"/>
      <c r="EU740" s="43"/>
      <c r="EV740" s="43"/>
      <c r="EW740" s="43"/>
      <c r="EX740" s="43"/>
      <c r="EY740" s="43"/>
      <c r="FA740" s="43"/>
      <c r="FB740" s="43"/>
      <c r="FC740" s="43"/>
      <c r="FD740" s="43"/>
      <c r="FE740" s="43"/>
      <c r="FF740" s="43"/>
      <c r="FG740" s="43"/>
      <c r="FH740" s="43"/>
      <c r="FI740" s="43"/>
      <c r="FJ740" s="43"/>
      <c r="FK740" s="43"/>
      <c r="FL740" s="43"/>
      <c r="FM740" s="43"/>
      <c r="FN740" s="43"/>
      <c r="FO740" s="43"/>
      <c r="FP740" s="43"/>
      <c r="FQ740" s="43"/>
      <c r="FR740" s="43"/>
      <c r="FS740" s="43"/>
      <c r="FT740" s="43"/>
      <c r="FU740" s="43"/>
      <c r="FV740" s="43"/>
      <c r="FW740" s="43"/>
      <c r="FX740" s="43"/>
      <c r="FY740" s="43"/>
      <c r="FZ740" s="43"/>
      <c r="GA740" s="43"/>
      <c r="GB740" s="43"/>
      <c r="GC740" s="43"/>
      <c r="GD740" s="43"/>
      <c r="GE740" s="43"/>
      <c r="GF740" s="43"/>
      <c r="GG740" s="43"/>
      <c r="GH740" s="43"/>
      <c r="GI740" s="43"/>
      <c r="GJ740" s="43"/>
      <c r="GK740" s="43"/>
      <c r="GL740" s="43"/>
      <c r="GM740" s="43"/>
      <c r="GN740" s="43"/>
      <c r="GO740" s="43"/>
      <c r="GP740" s="43"/>
      <c r="GQ740" s="43"/>
      <c r="GR740" s="43"/>
      <c r="GS740" s="43"/>
      <c r="GT740" s="43"/>
      <c r="GU740" s="43"/>
      <c r="GV740" s="43"/>
      <c r="GW740" s="43"/>
      <c r="GX740" s="43"/>
      <c r="GY740" s="43"/>
      <c r="GZ740" s="43"/>
      <c r="HA740" s="43"/>
      <c r="HB740" s="43"/>
      <c r="HC740" s="43"/>
      <c r="HD740" s="43"/>
      <c r="HE740" s="43"/>
      <c r="HF740" s="43"/>
      <c r="HG740" s="43"/>
      <c r="HH740" s="43"/>
      <c r="HI740" s="43"/>
      <c r="HJ740" s="43"/>
      <c r="HK740" s="43"/>
      <c r="HL740" s="43"/>
      <c r="HM740" s="43"/>
      <c r="HN740" s="4"/>
      <c r="HO740" s="4"/>
      <c r="HP740" s="4"/>
      <c r="HQ740" s="4"/>
      <c r="HR740" s="4"/>
      <c r="HS740" s="4"/>
      <c r="HT740" s="4"/>
      <c r="HU740" s="4"/>
      <c r="HV740" s="4"/>
      <c r="HW740" s="4"/>
    </row>
    <row r="741" spans="1:231" x14ac:dyDescent="0.2">
      <c r="A741" s="4"/>
      <c r="B741" s="4"/>
      <c r="C741" s="4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44"/>
      <c r="AU741" s="44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F741" s="44"/>
      <c r="BG741" s="44"/>
      <c r="BH741" s="44"/>
      <c r="BI741" s="44"/>
      <c r="BJ741" s="44"/>
      <c r="BK741" s="44"/>
      <c r="BL741" s="44"/>
      <c r="BM741" s="44"/>
      <c r="BN741" s="44"/>
      <c r="BO741" s="44"/>
      <c r="BP741" s="44"/>
      <c r="BQ741" s="44"/>
      <c r="BR741" s="44"/>
      <c r="BS741" s="44"/>
      <c r="BT741" s="44"/>
      <c r="BU741" s="44"/>
      <c r="BV741" s="44"/>
      <c r="BW741" s="44"/>
      <c r="BX741" s="44"/>
      <c r="BY741" s="44"/>
      <c r="BZ741" s="44"/>
      <c r="CA741" s="44"/>
      <c r="CB741" s="43"/>
      <c r="CC741" s="43"/>
      <c r="CD741" s="43"/>
      <c r="CE741" s="43"/>
      <c r="CF741" s="43"/>
      <c r="CG741" s="43"/>
      <c r="CH741" s="43"/>
      <c r="CI741" s="43"/>
      <c r="CJ741" s="43"/>
      <c r="CK741" s="43"/>
      <c r="CL741" s="43"/>
      <c r="CM741" s="43"/>
      <c r="CN741" s="43"/>
      <c r="CO741" s="43"/>
      <c r="CP741" s="43"/>
      <c r="CQ741" s="43"/>
      <c r="CR741" s="43"/>
      <c r="CS741" s="43"/>
      <c r="CT741" s="43"/>
      <c r="CU741" s="43"/>
      <c r="CV741" s="43"/>
      <c r="CW741" s="43"/>
      <c r="CX741" s="43"/>
      <c r="CY741" s="43"/>
      <c r="CZ741" s="43"/>
      <c r="DA741" s="43"/>
      <c r="DB741" s="43"/>
      <c r="DC741" s="43"/>
      <c r="DD741" s="43"/>
      <c r="DE741" s="43"/>
      <c r="DF741" s="43"/>
      <c r="DG741" s="43"/>
      <c r="DH741" s="43"/>
      <c r="DI741" s="43"/>
      <c r="DJ741" s="43"/>
      <c r="DK741" s="43"/>
      <c r="DL741" s="43"/>
      <c r="DM741" s="43"/>
      <c r="DN741" s="43"/>
      <c r="DO741" s="43"/>
      <c r="DP741" s="43"/>
      <c r="DQ741" s="43"/>
      <c r="DR741" s="43"/>
      <c r="DS741" s="43"/>
      <c r="DT741" s="43"/>
      <c r="DU741" s="43"/>
      <c r="DV741" s="43"/>
      <c r="DW741" s="43"/>
      <c r="DX741" s="43"/>
      <c r="DY741" s="43"/>
      <c r="DZ741" s="43"/>
      <c r="EA741" s="43"/>
      <c r="EB741" s="43"/>
      <c r="EC741" s="43"/>
      <c r="ED741" s="43"/>
      <c r="EE741" s="43"/>
      <c r="EF741" s="43"/>
      <c r="EG741" s="43"/>
      <c r="EH741" s="43"/>
      <c r="EI741" s="43"/>
      <c r="EJ741" s="43"/>
      <c r="EK741" s="43"/>
      <c r="EL741" s="43"/>
      <c r="EM741" s="43"/>
      <c r="EN741" s="43"/>
      <c r="EO741" s="43"/>
      <c r="EP741" s="43"/>
      <c r="EQ741" s="43"/>
      <c r="ER741" s="43"/>
      <c r="ES741" s="43"/>
      <c r="ET741" s="43"/>
      <c r="EU741" s="43"/>
      <c r="EV741" s="43"/>
      <c r="EW741" s="43"/>
      <c r="EX741" s="43"/>
      <c r="EY741" s="43"/>
      <c r="FA741" s="43"/>
      <c r="FB741" s="43"/>
      <c r="FC741" s="43"/>
      <c r="FD741" s="43"/>
      <c r="FE741" s="43"/>
      <c r="FF741" s="43"/>
      <c r="FG741" s="43"/>
      <c r="FH741" s="43"/>
      <c r="FI741" s="43"/>
      <c r="FJ741" s="43"/>
      <c r="FK741" s="43"/>
      <c r="FL741" s="43"/>
      <c r="FM741" s="43"/>
      <c r="FN741" s="43"/>
      <c r="FO741" s="43"/>
      <c r="FP741" s="43"/>
      <c r="FQ741" s="43"/>
      <c r="FR741" s="43"/>
      <c r="FS741" s="43"/>
      <c r="FT741" s="43"/>
      <c r="FU741" s="43"/>
      <c r="FV741" s="43"/>
      <c r="FW741" s="43"/>
      <c r="FX741" s="43"/>
      <c r="FY741" s="43"/>
      <c r="FZ741" s="43"/>
      <c r="GA741" s="43"/>
      <c r="GB741" s="43"/>
      <c r="GC741" s="43"/>
      <c r="GD741" s="43"/>
      <c r="GE741" s="43"/>
      <c r="GF741" s="43"/>
      <c r="GG741" s="43"/>
      <c r="GH741" s="43"/>
      <c r="GI741" s="43"/>
      <c r="GJ741" s="43"/>
      <c r="GK741" s="43"/>
      <c r="GL741" s="43"/>
      <c r="GM741" s="43"/>
      <c r="GN741" s="43"/>
      <c r="GO741" s="43"/>
      <c r="GP741" s="43"/>
      <c r="GQ741" s="43"/>
      <c r="GR741" s="43"/>
      <c r="GS741" s="43"/>
      <c r="GT741" s="43"/>
      <c r="GU741" s="43"/>
      <c r="GV741" s="43"/>
      <c r="GW741" s="43"/>
      <c r="GX741" s="43"/>
      <c r="GY741" s="43"/>
      <c r="GZ741" s="43"/>
      <c r="HA741" s="43"/>
      <c r="HB741" s="43"/>
      <c r="HC741" s="43"/>
      <c r="HD741" s="43"/>
      <c r="HE741" s="43"/>
      <c r="HF741" s="43"/>
      <c r="HG741" s="43"/>
      <c r="HH741" s="43"/>
      <c r="HI741" s="43"/>
      <c r="HJ741" s="43"/>
      <c r="HK741" s="43"/>
      <c r="HL741" s="43"/>
      <c r="HM741" s="43"/>
      <c r="HN741" s="4"/>
      <c r="HO741" s="4"/>
      <c r="HP741" s="4"/>
      <c r="HQ741" s="4"/>
      <c r="HR741" s="4"/>
      <c r="HS741" s="4"/>
      <c r="HT741" s="4"/>
      <c r="HU741" s="4"/>
      <c r="HV741" s="4"/>
      <c r="HW741" s="4"/>
    </row>
    <row r="742" spans="1:231" x14ac:dyDescent="0.2">
      <c r="A742" s="4"/>
      <c r="B742" s="4"/>
      <c r="C742" s="4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44"/>
      <c r="AU742" s="44"/>
      <c r="AV742" s="44"/>
      <c r="AW742" s="44"/>
      <c r="AX742" s="44"/>
      <c r="AY742" s="44"/>
      <c r="AZ742" s="44"/>
      <c r="BA742" s="44"/>
      <c r="BB742" s="44"/>
      <c r="BC742" s="44"/>
      <c r="BD742" s="44"/>
      <c r="BE742" s="44"/>
      <c r="BF742" s="44"/>
      <c r="BG742" s="44"/>
      <c r="BH742" s="44"/>
      <c r="BI742" s="44"/>
      <c r="BJ742" s="44"/>
      <c r="BK742" s="44"/>
      <c r="BL742" s="44"/>
      <c r="BM742" s="44"/>
      <c r="BN742" s="44"/>
      <c r="BO742" s="44"/>
      <c r="BP742" s="44"/>
      <c r="BQ742" s="44"/>
      <c r="BR742" s="44"/>
      <c r="BS742" s="44"/>
      <c r="BT742" s="44"/>
      <c r="BU742" s="44"/>
      <c r="BV742" s="44"/>
      <c r="BW742" s="44"/>
      <c r="BX742" s="44"/>
      <c r="BY742" s="44"/>
      <c r="BZ742" s="44"/>
      <c r="CA742" s="44"/>
      <c r="CB742" s="43"/>
      <c r="CC742" s="43"/>
      <c r="CD742" s="43"/>
      <c r="CE742" s="43"/>
      <c r="CF742" s="43"/>
      <c r="CG742" s="43"/>
      <c r="CH742" s="43"/>
      <c r="CI742" s="43"/>
      <c r="CJ742" s="43"/>
      <c r="CK742" s="43"/>
      <c r="CL742" s="43"/>
      <c r="CM742" s="43"/>
      <c r="CN742" s="43"/>
      <c r="CO742" s="43"/>
      <c r="CP742" s="43"/>
      <c r="CQ742" s="43"/>
      <c r="CR742" s="43"/>
      <c r="CS742" s="43"/>
      <c r="CT742" s="43"/>
      <c r="CU742" s="43"/>
      <c r="CV742" s="43"/>
      <c r="CW742" s="43"/>
      <c r="CX742" s="43"/>
      <c r="CY742" s="43"/>
      <c r="CZ742" s="43"/>
      <c r="DA742" s="43"/>
      <c r="DB742" s="43"/>
      <c r="DC742" s="43"/>
      <c r="DD742" s="43"/>
      <c r="DE742" s="43"/>
      <c r="DF742" s="43"/>
      <c r="DG742" s="43"/>
      <c r="DH742" s="43"/>
      <c r="DI742" s="43"/>
      <c r="DJ742" s="43"/>
      <c r="DK742" s="43"/>
      <c r="DL742" s="43"/>
      <c r="DM742" s="43"/>
      <c r="DN742" s="43"/>
      <c r="DO742" s="43"/>
      <c r="DP742" s="43"/>
      <c r="DQ742" s="43"/>
      <c r="DR742" s="43"/>
      <c r="DS742" s="43"/>
      <c r="DT742" s="43"/>
      <c r="DU742" s="43"/>
      <c r="DV742" s="43"/>
      <c r="DW742" s="43"/>
      <c r="DX742" s="43"/>
      <c r="DY742" s="43"/>
      <c r="DZ742" s="43"/>
      <c r="EA742" s="43"/>
      <c r="EB742" s="43"/>
      <c r="EC742" s="43"/>
      <c r="ED742" s="43"/>
      <c r="EE742" s="43"/>
      <c r="EF742" s="43"/>
      <c r="EG742" s="43"/>
      <c r="EH742" s="43"/>
      <c r="EI742" s="43"/>
      <c r="EJ742" s="43"/>
      <c r="EK742" s="43"/>
      <c r="EL742" s="43"/>
      <c r="EM742" s="43"/>
      <c r="EN742" s="43"/>
      <c r="EO742" s="43"/>
      <c r="EP742" s="43"/>
      <c r="EQ742" s="43"/>
      <c r="ER742" s="43"/>
      <c r="ES742" s="43"/>
      <c r="ET742" s="43"/>
      <c r="EU742" s="43"/>
      <c r="EV742" s="43"/>
      <c r="EW742" s="43"/>
      <c r="EX742" s="43"/>
      <c r="EY742" s="43"/>
      <c r="FA742" s="43"/>
      <c r="FB742" s="43"/>
      <c r="FC742" s="43"/>
      <c r="FD742" s="43"/>
      <c r="FE742" s="43"/>
      <c r="FF742" s="43"/>
      <c r="FG742" s="43"/>
      <c r="FH742" s="43"/>
      <c r="FI742" s="43"/>
      <c r="FJ742" s="43"/>
      <c r="FK742" s="43"/>
      <c r="FL742" s="43"/>
      <c r="FM742" s="43"/>
      <c r="FN742" s="43"/>
      <c r="FO742" s="43"/>
      <c r="FP742" s="43"/>
      <c r="FQ742" s="43"/>
      <c r="FR742" s="43"/>
      <c r="FS742" s="43"/>
      <c r="FT742" s="43"/>
      <c r="FU742" s="43"/>
      <c r="FV742" s="43"/>
      <c r="FW742" s="43"/>
      <c r="FX742" s="43"/>
      <c r="FY742" s="43"/>
      <c r="FZ742" s="43"/>
      <c r="GA742" s="43"/>
      <c r="GB742" s="43"/>
      <c r="GC742" s="43"/>
      <c r="GD742" s="43"/>
      <c r="GE742" s="43"/>
      <c r="GF742" s="43"/>
      <c r="GG742" s="43"/>
      <c r="GH742" s="43"/>
      <c r="GI742" s="43"/>
      <c r="GJ742" s="43"/>
      <c r="GK742" s="43"/>
      <c r="GL742" s="43"/>
      <c r="GM742" s="43"/>
      <c r="GN742" s="43"/>
      <c r="GO742" s="43"/>
      <c r="GP742" s="43"/>
      <c r="GQ742" s="43"/>
      <c r="GR742" s="43"/>
      <c r="GS742" s="43"/>
      <c r="GT742" s="43"/>
      <c r="GU742" s="43"/>
      <c r="GV742" s="43"/>
      <c r="GW742" s="43"/>
      <c r="GX742" s="43"/>
      <c r="GY742" s="43"/>
      <c r="GZ742" s="43"/>
      <c r="HA742" s="43"/>
      <c r="HB742" s="43"/>
      <c r="HC742" s="43"/>
      <c r="HD742" s="43"/>
      <c r="HE742" s="43"/>
      <c r="HF742" s="43"/>
      <c r="HG742" s="43"/>
      <c r="HH742" s="43"/>
      <c r="HI742" s="43"/>
      <c r="HJ742" s="43"/>
      <c r="HK742" s="43"/>
      <c r="HL742" s="43"/>
      <c r="HM742" s="43"/>
      <c r="HN742" s="4"/>
      <c r="HO742" s="4"/>
      <c r="HP742" s="4"/>
      <c r="HQ742" s="4"/>
      <c r="HR742" s="4"/>
      <c r="HS742" s="4"/>
      <c r="HT742" s="4"/>
      <c r="HU742" s="4"/>
      <c r="HV742" s="4"/>
      <c r="HW742" s="4"/>
    </row>
    <row r="743" spans="1:231" x14ac:dyDescent="0.2">
      <c r="A743" s="4"/>
      <c r="B743" s="4"/>
      <c r="C743" s="4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44"/>
      <c r="AU743" s="44"/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  <c r="BF743" s="44"/>
      <c r="BG743" s="44"/>
      <c r="BH743" s="44"/>
      <c r="BI743" s="44"/>
      <c r="BJ743" s="44"/>
      <c r="BK743" s="44"/>
      <c r="BL743" s="44"/>
      <c r="BM743" s="44"/>
      <c r="BN743" s="44"/>
      <c r="BO743" s="44"/>
      <c r="BP743" s="44"/>
      <c r="BQ743" s="44"/>
      <c r="BR743" s="44"/>
      <c r="BS743" s="44"/>
      <c r="BT743" s="44"/>
      <c r="BU743" s="44"/>
      <c r="BV743" s="44"/>
      <c r="BW743" s="44"/>
      <c r="BX743" s="44"/>
      <c r="BY743" s="44"/>
      <c r="BZ743" s="44"/>
      <c r="CA743" s="44"/>
      <c r="CB743" s="43"/>
      <c r="CC743" s="43"/>
      <c r="CD743" s="43"/>
      <c r="CE743" s="43"/>
      <c r="CF743" s="43"/>
      <c r="CG743" s="43"/>
      <c r="CH743" s="43"/>
      <c r="CI743" s="43"/>
      <c r="CJ743" s="43"/>
      <c r="CK743" s="43"/>
      <c r="CL743" s="43"/>
      <c r="CM743" s="43"/>
      <c r="CN743" s="43"/>
      <c r="CO743" s="43"/>
      <c r="CP743" s="43"/>
      <c r="CQ743" s="43"/>
      <c r="CR743" s="43"/>
      <c r="CS743" s="43"/>
      <c r="CT743" s="43"/>
      <c r="CU743" s="43"/>
      <c r="CV743" s="43"/>
      <c r="CW743" s="43"/>
      <c r="CX743" s="43"/>
      <c r="CY743" s="43"/>
      <c r="CZ743" s="43"/>
      <c r="DA743" s="43"/>
      <c r="DB743" s="43"/>
      <c r="DC743" s="43"/>
      <c r="DD743" s="43"/>
      <c r="DE743" s="43"/>
      <c r="DF743" s="43"/>
      <c r="DG743" s="43"/>
      <c r="DH743" s="43"/>
      <c r="DI743" s="43"/>
      <c r="DJ743" s="43"/>
      <c r="DK743" s="43"/>
      <c r="DL743" s="43"/>
      <c r="DM743" s="43"/>
      <c r="DN743" s="43"/>
      <c r="DO743" s="43"/>
      <c r="DP743" s="43"/>
      <c r="DQ743" s="43"/>
      <c r="DR743" s="43"/>
      <c r="DS743" s="43"/>
      <c r="DT743" s="43"/>
      <c r="DU743" s="43"/>
      <c r="DV743" s="43"/>
      <c r="DW743" s="43"/>
      <c r="DX743" s="43"/>
      <c r="DY743" s="43"/>
      <c r="DZ743" s="43"/>
      <c r="EA743" s="43"/>
      <c r="EB743" s="43"/>
      <c r="EC743" s="43"/>
      <c r="ED743" s="43"/>
      <c r="EE743" s="43"/>
      <c r="EF743" s="43"/>
      <c r="EG743" s="43"/>
      <c r="EH743" s="43"/>
      <c r="EI743" s="43"/>
      <c r="EJ743" s="43"/>
      <c r="EK743" s="43"/>
      <c r="EL743" s="43"/>
      <c r="EM743" s="43"/>
      <c r="EN743" s="43"/>
      <c r="EO743" s="43"/>
      <c r="EP743" s="43"/>
      <c r="EQ743" s="43"/>
      <c r="ER743" s="43"/>
      <c r="ES743" s="43"/>
      <c r="ET743" s="43"/>
      <c r="EU743" s="43"/>
      <c r="EV743" s="43"/>
      <c r="EW743" s="43"/>
      <c r="EX743" s="43"/>
      <c r="EY743" s="43"/>
      <c r="FA743" s="43"/>
      <c r="FB743" s="43"/>
      <c r="FC743" s="43"/>
      <c r="FD743" s="43"/>
      <c r="FE743" s="43"/>
      <c r="FF743" s="43"/>
      <c r="FG743" s="43"/>
      <c r="FH743" s="43"/>
      <c r="FI743" s="43"/>
      <c r="FJ743" s="43"/>
      <c r="FK743" s="43"/>
      <c r="FL743" s="43"/>
      <c r="FM743" s="43"/>
      <c r="FN743" s="43"/>
      <c r="FO743" s="43"/>
      <c r="FP743" s="43"/>
      <c r="FQ743" s="43"/>
      <c r="FR743" s="43"/>
      <c r="FS743" s="43"/>
      <c r="FT743" s="43"/>
      <c r="FU743" s="43"/>
      <c r="FV743" s="43"/>
      <c r="FW743" s="43"/>
      <c r="FX743" s="43"/>
      <c r="FY743" s="43"/>
      <c r="FZ743" s="43"/>
      <c r="GA743" s="43"/>
      <c r="GB743" s="43"/>
      <c r="GC743" s="43"/>
      <c r="GD743" s="43"/>
      <c r="GE743" s="43"/>
      <c r="GF743" s="43"/>
      <c r="GG743" s="43"/>
      <c r="GH743" s="43"/>
      <c r="GI743" s="43"/>
      <c r="GJ743" s="43"/>
      <c r="GK743" s="43"/>
      <c r="GL743" s="43"/>
      <c r="GM743" s="43"/>
      <c r="GN743" s="43"/>
      <c r="GO743" s="43"/>
      <c r="GP743" s="43"/>
      <c r="GQ743" s="43"/>
      <c r="GR743" s="43"/>
      <c r="GS743" s="43"/>
      <c r="GT743" s="43"/>
      <c r="GU743" s="43"/>
      <c r="GV743" s="43"/>
      <c r="GW743" s="43"/>
      <c r="GX743" s="43"/>
      <c r="GY743" s="43"/>
      <c r="GZ743" s="43"/>
      <c r="HA743" s="43"/>
      <c r="HB743" s="43"/>
      <c r="HC743" s="43"/>
      <c r="HD743" s="43"/>
      <c r="HE743" s="43"/>
      <c r="HF743" s="43"/>
      <c r="HG743" s="43"/>
      <c r="HH743" s="43"/>
      <c r="HI743" s="43"/>
      <c r="HJ743" s="43"/>
      <c r="HK743" s="43"/>
      <c r="HL743" s="43"/>
      <c r="HM743" s="43"/>
      <c r="HN743" s="4"/>
      <c r="HO743" s="4"/>
      <c r="HP743" s="4"/>
      <c r="HQ743" s="4"/>
      <c r="HR743" s="4"/>
      <c r="HS743" s="4"/>
      <c r="HT743" s="4"/>
      <c r="HU743" s="4"/>
      <c r="HV743" s="4"/>
      <c r="HW743" s="4"/>
    </row>
    <row r="744" spans="1:231" x14ac:dyDescent="0.2">
      <c r="A744" s="4"/>
      <c r="B744" s="4"/>
      <c r="C744" s="4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44"/>
      <c r="AU744" s="44"/>
      <c r="AV744" s="44"/>
      <c r="AW744" s="44"/>
      <c r="AX744" s="44"/>
      <c r="AY744" s="44"/>
      <c r="AZ744" s="44"/>
      <c r="BA744" s="44"/>
      <c r="BB744" s="44"/>
      <c r="BC744" s="44"/>
      <c r="BD744" s="44"/>
      <c r="BE744" s="44"/>
      <c r="BF744" s="44"/>
      <c r="BG744" s="44"/>
      <c r="BH744" s="44"/>
      <c r="BI744" s="44"/>
      <c r="BJ744" s="44"/>
      <c r="BK744" s="44"/>
      <c r="BL744" s="44"/>
      <c r="BM744" s="44"/>
      <c r="BN744" s="44"/>
      <c r="BO744" s="44"/>
      <c r="BP744" s="44"/>
      <c r="BQ744" s="44"/>
      <c r="BR744" s="44"/>
      <c r="BS744" s="44"/>
      <c r="BT744" s="44"/>
      <c r="BU744" s="44"/>
      <c r="BV744" s="44"/>
      <c r="BW744" s="44"/>
      <c r="BX744" s="44"/>
      <c r="BY744" s="44"/>
      <c r="BZ744" s="44"/>
      <c r="CA744" s="44"/>
      <c r="CB744" s="43"/>
      <c r="CC744" s="43"/>
      <c r="CD744" s="43"/>
      <c r="CE744" s="43"/>
      <c r="CF744" s="43"/>
      <c r="CG744" s="43"/>
      <c r="CH744" s="43"/>
      <c r="CI744" s="43"/>
      <c r="CJ744" s="43"/>
      <c r="CK744" s="43"/>
      <c r="CL744" s="43"/>
      <c r="CM744" s="43"/>
      <c r="CN744" s="43"/>
      <c r="CO744" s="43"/>
      <c r="CP744" s="43"/>
      <c r="CQ744" s="43"/>
      <c r="CR744" s="43"/>
      <c r="CS744" s="43"/>
      <c r="CT744" s="43"/>
      <c r="CU744" s="43"/>
      <c r="CV744" s="43"/>
      <c r="CW744" s="43"/>
      <c r="CX744" s="43"/>
      <c r="CY744" s="43"/>
      <c r="CZ744" s="43"/>
      <c r="DA744" s="43"/>
      <c r="DB744" s="43"/>
      <c r="DC744" s="43"/>
      <c r="DD744" s="43"/>
      <c r="DE744" s="43"/>
      <c r="DF744" s="43"/>
      <c r="DG744" s="43"/>
      <c r="DH744" s="43"/>
      <c r="DI744" s="43"/>
      <c r="DJ744" s="43"/>
      <c r="DK744" s="43"/>
      <c r="DL744" s="43"/>
      <c r="DM744" s="43"/>
      <c r="DN744" s="43"/>
      <c r="DO744" s="43"/>
      <c r="DP744" s="43"/>
      <c r="DQ744" s="43"/>
      <c r="DR744" s="43"/>
      <c r="DS744" s="43"/>
      <c r="DT744" s="43"/>
      <c r="DU744" s="43"/>
      <c r="DV744" s="43"/>
      <c r="DW744" s="43"/>
      <c r="DX744" s="43"/>
      <c r="DY744" s="43"/>
      <c r="DZ744" s="43"/>
      <c r="EA744" s="43"/>
      <c r="EB744" s="43"/>
      <c r="EC744" s="43"/>
      <c r="ED744" s="43"/>
      <c r="EE744" s="43"/>
      <c r="EF744" s="43"/>
      <c r="EG744" s="43"/>
      <c r="EH744" s="43"/>
      <c r="EI744" s="43"/>
      <c r="EJ744" s="43"/>
      <c r="EK744" s="43"/>
      <c r="EL744" s="43"/>
      <c r="EM744" s="43"/>
      <c r="EN744" s="43"/>
      <c r="EO744" s="43"/>
      <c r="EP744" s="43"/>
      <c r="EQ744" s="43"/>
      <c r="ER744" s="43"/>
      <c r="ES744" s="43"/>
      <c r="ET744" s="43"/>
      <c r="EU744" s="43"/>
      <c r="EV744" s="43"/>
      <c r="EW744" s="43"/>
      <c r="EX744" s="43"/>
      <c r="EY744" s="43"/>
      <c r="FA744" s="43"/>
      <c r="FB744" s="43"/>
      <c r="FC744" s="43"/>
      <c r="FD744" s="43"/>
      <c r="FE744" s="43"/>
      <c r="FF744" s="43"/>
      <c r="FG744" s="43"/>
      <c r="FH744" s="43"/>
      <c r="FI744" s="43"/>
      <c r="FJ744" s="43"/>
      <c r="FK744" s="43"/>
      <c r="FL744" s="43"/>
      <c r="FM744" s="43"/>
      <c r="FN744" s="43"/>
      <c r="FO744" s="43"/>
      <c r="FP744" s="43"/>
      <c r="FQ744" s="43"/>
      <c r="FR744" s="43"/>
      <c r="FS744" s="43"/>
      <c r="FT744" s="43"/>
      <c r="FU744" s="43"/>
      <c r="FV744" s="43"/>
      <c r="FW744" s="43"/>
      <c r="FX744" s="43"/>
      <c r="FY744" s="43"/>
      <c r="FZ744" s="43"/>
      <c r="GA744" s="43"/>
      <c r="GB744" s="43"/>
      <c r="GC744" s="43"/>
      <c r="GD744" s="43"/>
      <c r="GE744" s="43"/>
      <c r="GF744" s="43"/>
      <c r="GG744" s="43"/>
      <c r="GH744" s="43"/>
      <c r="GI744" s="43"/>
      <c r="GJ744" s="43"/>
      <c r="GK744" s="43"/>
      <c r="GL744" s="43"/>
      <c r="GM744" s="43"/>
      <c r="GN744" s="43"/>
      <c r="GO744" s="43"/>
      <c r="GP744" s="43"/>
      <c r="GQ744" s="43"/>
      <c r="GR744" s="43"/>
      <c r="GS744" s="43"/>
      <c r="GT744" s="43"/>
      <c r="GU744" s="43"/>
      <c r="GV744" s="43"/>
      <c r="GW744" s="43"/>
      <c r="GX744" s="43"/>
      <c r="GY744" s="43"/>
      <c r="GZ744" s="43"/>
      <c r="HA744" s="43"/>
      <c r="HB744" s="43"/>
      <c r="HC744" s="43"/>
      <c r="HD744" s="43"/>
      <c r="HE744" s="43"/>
      <c r="HF744" s="43"/>
      <c r="HG744" s="43"/>
      <c r="HH744" s="43"/>
      <c r="HI744" s="43"/>
      <c r="HJ744" s="43"/>
      <c r="HK744" s="43"/>
      <c r="HL744" s="43"/>
      <c r="HM744" s="43"/>
      <c r="HN744" s="4"/>
      <c r="HO744" s="4"/>
      <c r="HP744" s="4"/>
      <c r="HQ744" s="4"/>
      <c r="HR744" s="4"/>
      <c r="HS744" s="4"/>
      <c r="HT744" s="4"/>
      <c r="HU744" s="4"/>
      <c r="HV744" s="4"/>
      <c r="HW744" s="4"/>
    </row>
    <row r="745" spans="1:231" x14ac:dyDescent="0.2">
      <c r="A745" s="4"/>
      <c r="B745" s="4"/>
      <c r="C745" s="4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44"/>
      <c r="AU745" s="44"/>
      <c r="AV745" s="44"/>
      <c r="AW745" s="44"/>
      <c r="AX745" s="44"/>
      <c r="AY745" s="44"/>
      <c r="AZ745" s="44"/>
      <c r="BA745" s="44"/>
      <c r="BB745" s="44"/>
      <c r="BC745" s="44"/>
      <c r="BD745" s="44"/>
      <c r="BE745" s="44"/>
      <c r="BF745" s="44"/>
      <c r="BG745" s="44"/>
      <c r="BH745" s="44"/>
      <c r="BI745" s="44"/>
      <c r="BJ745" s="44"/>
      <c r="BK745" s="44"/>
      <c r="BL745" s="44"/>
      <c r="BM745" s="44"/>
      <c r="BN745" s="44"/>
      <c r="BO745" s="44"/>
      <c r="BP745" s="44"/>
      <c r="BQ745" s="44"/>
      <c r="BR745" s="44"/>
      <c r="BS745" s="44"/>
      <c r="BT745" s="44"/>
      <c r="BU745" s="44"/>
      <c r="BV745" s="44"/>
      <c r="BW745" s="44"/>
      <c r="BX745" s="44"/>
      <c r="BY745" s="44"/>
      <c r="BZ745" s="44"/>
      <c r="CA745" s="44"/>
      <c r="CB745" s="43"/>
      <c r="CC745" s="43"/>
      <c r="CD745" s="43"/>
      <c r="CE745" s="43"/>
      <c r="CF745" s="43"/>
      <c r="CG745" s="43"/>
      <c r="CH745" s="43"/>
      <c r="CI745" s="43"/>
      <c r="CJ745" s="43"/>
      <c r="CK745" s="43"/>
      <c r="CL745" s="43"/>
      <c r="CM745" s="43"/>
      <c r="CN745" s="43"/>
      <c r="CO745" s="43"/>
      <c r="CP745" s="43"/>
      <c r="CQ745" s="43"/>
      <c r="CR745" s="43"/>
      <c r="CS745" s="43"/>
      <c r="CT745" s="43"/>
      <c r="CU745" s="43"/>
      <c r="CV745" s="43"/>
      <c r="CW745" s="43"/>
      <c r="CX745" s="43"/>
      <c r="CY745" s="43"/>
      <c r="CZ745" s="43"/>
      <c r="DA745" s="43"/>
      <c r="DB745" s="43"/>
      <c r="DC745" s="43"/>
      <c r="DD745" s="43"/>
      <c r="DE745" s="43"/>
      <c r="DF745" s="43"/>
      <c r="DG745" s="43"/>
      <c r="DH745" s="43"/>
      <c r="DI745" s="43"/>
      <c r="DJ745" s="43"/>
      <c r="DK745" s="43"/>
      <c r="DL745" s="43"/>
      <c r="DM745" s="43"/>
      <c r="DN745" s="43"/>
      <c r="DO745" s="43"/>
      <c r="DP745" s="43"/>
      <c r="DQ745" s="43"/>
      <c r="DR745" s="43"/>
      <c r="DS745" s="43"/>
      <c r="DT745" s="43"/>
      <c r="DU745" s="43"/>
      <c r="DV745" s="43"/>
      <c r="DW745" s="43"/>
      <c r="DX745" s="43"/>
      <c r="DY745" s="43"/>
      <c r="DZ745" s="43"/>
      <c r="EA745" s="43"/>
      <c r="EB745" s="43"/>
      <c r="EC745" s="43"/>
      <c r="ED745" s="43"/>
      <c r="EE745" s="43"/>
      <c r="EF745" s="43"/>
      <c r="EG745" s="43"/>
      <c r="EH745" s="43"/>
      <c r="EI745" s="43"/>
      <c r="EJ745" s="43"/>
      <c r="EK745" s="43"/>
      <c r="EL745" s="43"/>
      <c r="EM745" s="43"/>
      <c r="EN745" s="43"/>
      <c r="EO745" s="43"/>
      <c r="EP745" s="43"/>
      <c r="EQ745" s="43"/>
      <c r="ER745" s="43"/>
      <c r="ES745" s="43"/>
      <c r="ET745" s="43"/>
      <c r="EU745" s="43"/>
      <c r="EV745" s="43"/>
      <c r="EW745" s="43"/>
      <c r="EX745" s="43"/>
      <c r="EY745" s="43"/>
      <c r="FA745" s="43"/>
      <c r="FB745" s="43"/>
      <c r="FC745" s="43"/>
      <c r="FD745" s="43"/>
      <c r="FE745" s="43"/>
      <c r="FF745" s="43"/>
      <c r="FG745" s="43"/>
      <c r="FH745" s="43"/>
      <c r="FI745" s="43"/>
      <c r="FJ745" s="43"/>
      <c r="FK745" s="43"/>
      <c r="FL745" s="43"/>
      <c r="FM745" s="43"/>
      <c r="FN745" s="43"/>
      <c r="FO745" s="43"/>
      <c r="FP745" s="43"/>
      <c r="FQ745" s="43"/>
      <c r="FR745" s="43"/>
      <c r="FS745" s="43"/>
      <c r="FT745" s="43"/>
      <c r="FU745" s="43"/>
      <c r="FV745" s="43"/>
      <c r="FW745" s="43"/>
      <c r="FX745" s="43"/>
      <c r="FY745" s="43"/>
      <c r="FZ745" s="43"/>
      <c r="GA745" s="43"/>
      <c r="GB745" s="43"/>
      <c r="GC745" s="43"/>
      <c r="GD745" s="43"/>
      <c r="GE745" s="43"/>
      <c r="GF745" s="43"/>
      <c r="GG745" s="43"/>
      <c r="GH745" s="43"/>
      <c r="GI745" s="43"/>
      <c r="GJ745" s="43"/>
      <c r="GK745" s="43"/>
      <c r="GL745" s="43"/>
      <c r="GM745" s="43"/>
      <c r="GN745" s="43"/>
      <c r="GO745" s="43"/>
      <c r="GP745" s="43"/>
      <c r="GQ745" s="43"/>
      <c r="GR745" s="43"/>
      <c r="GS745" s="43"/>
      <c r="GT745" s="43"/>
      <c r="GU745" s="43"/>
      <c r="GV745" s="43"/>
      <c r="GW745" s="43"/>
      <c r="GX745" s="43"/>
      <c r="GY745" s="43"/>
      <c r="GZ745" s="43"/>
      <c r="HA745" s="43"/>
      <c r="HB745" s="43"/>
      <c r="HC745" s="43"/>
      <c r="HD745" s="43"/>
      <c r="HE745" s="43"/>
      <c r="HF745" s="43"/>
      <c r="HG745" s="43"/>
      <c r="HH745" s="43"/>
      <c r="HI745" s="43"/>
      <c r="HJ745" s="43"/>
      <c r="HK745" s="43"/>
      <c r="HL745" s="43"/>
      <c r="HM745" s="43"/>
      <c r="HN745" s="4"/>
      <c r="HO745" s="4"/>
      <c r="HP745" s="4"/>
      <c r="HQ745" s="4"/>
      <c r="HR745" s="4"/>
      <c r="HS745" s="4"/>
      <c r="HT745" s="4"/>
      <c r="HU745" s="4"/>
      <c r="HV745" s="4"/>
      <c r="HW745" s="4"/>
    </row>
    <row r="746" spans="1:231" x14ac:dyDescent="0.2">
      <c r="A746" s="4"/>
      <c r="B746" s="4"/>
      <c r="C746" s="4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44"/>
      <c r="AU746" s="44"/>
      <c r="AV746" s="44"/>
      <c r="AW746" s="44"/>
      <c r="AX746" s="44"/>
      <c r="AY746" s="44"/>
      <c r="AZ746" s="44"/>
      <c r="BA746" s="44"/>
      <c r="BB746" s="44"/>
      <c r="BC746" s="44"/>
      <c r="BD746" s="44"/>
      <c r="BE746" s="44"/>
      <c r="BF746" s="44"/>
      <c r="BG746" s="44"/>
      <c r="BH746" s="44"/>
      <c r="BI746" s="44"/>
      <c r="BJ746" s="44"/>
      <c r="BK746" s="44"/>
      <c r="BL746" s="44"/>
      <c r="BM746" s="44"/>
      <c r="BN746" s="44"/>
      <c r="BO746" s="44"/>
      <c r="BP746" s="44"/>
      <c r="BQ746" s="44"/>
      <c r="BR746" s="44"/>
      <c r="BS746" s="44"/>
      <c r="BT746" s="44"/>
      <c r="BU746" s="44"/>
      <c r="BV746" s="44"/>
      <c r="BW746" s="44"/>
      <c r="BX746" s="44"/>
      <c r="BY746" s="44"/>
      <c r="BZ746" s="44"/>
      <c r="CA746" s="44"/>
      <c r="CB746" s="43"/>
      <c r="CC746" s="43"/>
      <c r="CD746" s="43"/>
      <c r="CE746" s="43"/>
      <c r="CF746" s="43"/>
      <c r="CG746" s="43"/>
      <c r="CH746" s="43"/>
      <c r="CI746" s="43"/>
      <c r="CJ746" s="43"/>
      <c r="CK746" s="43"/>
      <c r="CL746" s="43"/>
      <c r="CM746" s="43"/>
      <c r="CN746" s="43"/>
      <c r="CO746" s="43"/>
      <c r="CP746" s="43"/>
      <c r="CQ746" s="43"/>
      <c r="CR746" s="43"/>
      <c r="CS746" s="43"/>
      <c r="CT746" s="43"/>
      <c r="CU746" s="43"/>
      <c r="CV746" s="43"/>
      <c r="CW746" s="43"/>
      <c r="CX746" s="43"/>
      <c r="CY746" s="43"/>
      <c r="CZ746" s="43"/>
      <c r="DA746" s="43"/>
      <c r="DB746" s="43"/>
      <c r="DC746" s="43"/>
      <c r="DD746" s="43"/>
      <c r="DE746" s="43"/>
      <c r="DF746" s="43"/>
      <c r="DG746" s="43"/>
      <c r="DH746" s="43"/>
      <c r="DI746" s="43"/>
      <c r="DJ746" s="43"/>
      <c r="DK746" s="43"/>
      <c r="DL746" s="43"/>
      <c r="DM746" s="43"/>
      <c r="DN746" s="43"/>
      <c r="DO746" s="43"/>
      <c r="DP746" s="43"/>
      <c r="DQ746" s="43"/>
      <c r="DR746" s="43"/>
      <c r="DS746" s="43"/>
      <c r="DT746" s="43"/>
      <c r="DU746" s="43"/>
      <c r="DV746" s="43"/>
      <c r="DW746" s="43"/>
      <c r="DX746" s="43"/>
      <c r="DY746" s="43"/>
      <c r="DZ746" s="43"/>
      <c r="EA746" s="43"/>
      <c r="EB746" s="43"/>
      <c r="EC746" s="43"/>
      <c r="ED746" s="43"/>
      <c r="EE746" s="43"/>
      <c r="EF746" s="43"/>
      <c r="EG746" s="43"/>
      <c r="EH746" s="43"/>
      <c r="EI746" s="43"/>
      <c r="EJ746" s="43"/>
      <c r="EK746" s="43"/>
      <c r="EL746" s="43"/>
      <c r="EM746" s="43"/>
      <c r="EN746" s="43"/>
      <c r="EO746" s="43"/>
      <c r="EP746" s="43"/>
      <c r="EQ746" s="43"/>
      <c r="ER746" s="43"/>
      <c r="ES746" s="43"/>
      <c r="ET746" s="43"/>
      <c r="EU746" s="43"/>
      <c r="EV746" s="43"/>
      <c r="EW746" s="43"/>
      <c r="EX746" s="43"/>
      <c r="EY746" s="43"/>
      <c r="FA746" s="43"/>
      <c r="FB746" s="43"/>
      <c r="FC746" s="43"/>
      <c r="FD746" s="43"/>
      <c r="FE746" s="43"/>
      <c r="FF746" s="43"/>
      <c r="FG746" s="43"/>
      <c r="FH746" s="43"/>
      <c r="FI746" s="43"/>
      <c r="FJ746" s="43"/>
      <c r="FK746" s="43"/>
      <c r="FL746" s="43"/>
      <c r="FM746" s="43"/>
      <c r="FN746" s="43"/>
      <c r="FO746" s="43"/>
      <c r="FP746" s="43"/>
      <c r="FQ746" s="43"/>
      <c r="FR746" s="43"/>
      <c r="FS746" s="43"/>
      <c r="FT746" s="43"/>
      <c r="FU746" s="43"/>
      <c r="FV746" s="43"/>
      <c r="FW746" s="43"/>
      <c r="FX746" s="43"/>
      <c r="FY746" s="43"/>
      <c r="FZ746" s="43"/>
      <c r="GA746" s="43"/>
      <c r="GB746" s="43"/>
      <c r="GC746" s="43"/>
      <c r="GD746" s="43"/>
      <c r="GE746" s="43"/>
      <c r="GF746" s="43"/>
      <c r="GG746" s="43"/>
      <c r="GH746" s="43"/>
      <c r="GI746" s="43"/>
      <c r="GJ746" s="43"/>
      <c r="GK746" s="43"/>
      <c r="GL746" s="43"/>
      <c r="GM746" s="43"/>
      <c r="GN746" s="43"/>
      <c r="GO746" s="43"/>
      <c r="GP746" s="43"/>
      <c r="GQ746" s="43"/>
      <c r="GR746" s="43"/>
      <c r="GS746" s="43"/>
      <c r="GT746" s="43"/>
      <c r="GU746" s="43"/>
      <c r="GV746" s="43"/>
      <c r="GW746" s="43"/>
      <c r="GX746" s="43"/>
      <c r="GY746" s="43"/>
      <c r="GZ746" s="43"/>
      <c r="HA746" s="43"/>
      <c r="HB746" s="43"/>
      <c r="HC746" s="43"/>
      <c r="HD746" s="43"/>
      <c r="HE746" s="43"/>
      <c r="HF746" s="43"/>
      <c r="HG746" s="43"/>
      <c r="HH746" s="43"/>
      <c r="HI746" s="43"/>
      <c r="HJ746" s="43"/>
      <c r="HK746" s="43"/>
      <c r="HL746" s="43"/>
      <c r="HM746" s="43"/>
      <c r="HN746" s="4"/>
      <c r="HO746" s="4"/>
      <c r="HP746" s="4"/>
      <c r="HQ746" s="4"/>
      <c r="HR746" s="4"/>
      <c r="HS746" s="4"/>
      <c r="HT746" s="4"/>
      <c r="HU746" s="4"/>
      <c r="HV746" s="4"/>
      <c r="HW746" s="4"/>
    </row>
    <row r="747" spans="1:231" x14ac:dyDescent="0.2">
      <c r="A747" s="4"/>
      <c r="B747" s="4"/>
      <c r="C747" s="4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  <c r="BH747" s="44"/>
      <c r="BI747" s="44"/>
      <c r="BJ747" s="44"/>
      <c r="BK747" s="44"/>
      <c r="BL747" s="44"/>
      <c r="BM747" s="44"/>
      <c r="BN747" s="44"/>
      <c r="BO747" s="44"/>
      <c r="BP747" s="44"/>
      <c r="BQ747" s="44"/>
      <c r="BR747" s="44"/>
      <c r="BS747" s="44"/>
      <c r="BT747" s="44"/>
      <c r="BU747" s="44"/>
      <c r="BV747" s="44"/>
      <c r="BW747" s="44"/>
      <c r="BX747" s="44"/>
      <c r="BY747" s="44"/>
      <c r="BZ747" s="44"/>
      <c r="CA747" s="44"/>
      <c r="CB747" s="43"/>
      <c r="CC747" s="43"/>
      <c r="CD747" s="43"/>
      <c r="CE747" s="43"/>
      <c r="CF747" s="43"/>
      <c r="CG747" s="43"/>
      <c r="CH747" s="43"/>
      <c r="CI747" s="43"/>
      <c r="CJ747" s="43"/>
      <c r="CK747" s="43"/>
      <c r="CL747" s="43"/>
      <c r="CM747" s="43"/>
      <c r="CN747" s="43"/>
      <c r="CO747" s="43"/>
      <c r="CP747" s="43"/>
      <c r="CQ747" s="43"/>
      <c r="CR747" s="43"/>
      <c r="CS747" s="43"/>
      <c r="CT747" s="43"/>
      <c r="CU747" s="43"/>
      <c r="CV747" s="43"/>
      <c r="CW747" s="43"/>
      <c r="CX747" s="43"/>
      <c r="CY747" s="43"/>
      <c r="CZ747" s="43"/>
      <c r="DA747" s="43"/>
      <c r="DB747" s="43"/>
      <c r="DC747" s="43"/>
      <c r="DD747" s="43"/>
      <c r="DE747" s="43"/>
      <c r="DF747" s="43"/>
      <c r="DG747" s="43"/>
      <c r="DH747" s="43"/>
      <c r="DI747" s="43"/>
      <c r="DJ747" s="43"/>
      <c r="DK747" s="43"/>
      <c r="DL747" s="43"/>
      <c r="DM747" s="43"/>
      <c r="DN747" s="43"/>
      <c r="DO747" s="43"/>
      <c r="DP747" s="43"/>
      <c r="DQ747" s="43"/>
      <c r="DR747" s="43"/>
      <c r="DS747" s="43"/>
      <c r="DT747" s="43"/>
      <c r="DU747" s="43"/>
      <c r="DV747" s="43"/>
      <c r="DW747" s="43"/>
      <c r="DX747" s="43"/>
      <c r="DY747" s="43"/>
      <c r="DZ747" s="43"/>
      <c r="EA747" s="43"/>
      <c r="EB747" s="43"/>
      <c r="EC747" s="43"/>
      <c r="ED747" s="43"/>
      <c r="EE747" s="43"/>
      <c r="EF747" s="43"/>
      <c r="EG747" s="43"/>
      <c r="EH747" s="43"/>
      <c r="EI747" s="43"/>
      <c r="EJ747" s="43"/>
      <c r="EK747" s="43"/>
      <c r="EL747" s="43"/>
      <c r="EM747" s="43"/>
      <c r="EN747" s="43"/>
      <c r="EO747" s="43"/>
      <c r="EP747" s="43"/>
      <c r="EQ747" s="43"/>
      <c r="ER747" s="43"/>
      <c r="ES747" s="43"/>
      <c r="ET747" s="43"/>
      <c r="EU747" s="43"/>
      <c r="EV747" s="43"/>
      <c r="EW747" s="43"/>
      <c r="EX747" s="43"/>
      <c r="EY747" s="43"/>
      <c r="FA747" s="43"/>
      <c r="FB747" s="43"/>
      <c r="FC747" s="43"/>
      <c r="FD747" s="43"/>
      <c r="FE747" s="43"/>
      <c r="FF747" s="43"/>
      <c r="FG747" s="43"/>
      <c r="FH747" s="43"/>
      <c r="FI747" s="43"/>
      <c r="FJ747" s="43"/>
      <c r="FK747" s="43"/>
      <c r="FL747" s="43"/>
      <c r="FM747" s="43"/>
      <c r="FN747" s="43"/>
      <c r="FO747" s="43"/>
      <c r="FP747" s="43"/>
      <c r="FQ747" s="43"/>
      <c r="FR747" s="43"/>
      <c r="FS747" s="43"/>
      <c r="FT747" s="43"/>
      <c r="FU747" s="43"/>
      <c r="FV747" s="43"/>
      <c r="FW747" s="43"/>
      <c r="FX747" s="43"/>
      <c r="FY747" s="43"/>
      <c r="FZ747" s="43"/>
      <c r="GA747" s="43"/>
      <c r="GB747" s="43"/>
      <c r="GC747" s="43"/>
      <c r="GD747" s="43"/>
      <c r="GE747" s="43"/>
      <c r="GF747" s="43"/>
      <c r="GG747" s="43"/>
      <c r="GH747" s="43"/>
      <c r="GI747" s="43"/>
      <c r="GJ747" s="43"/>
      <c r="GK747" s="43"/>
      <c r="GL747" s="43"/>
      <c r="GM747" s="43"/>
      <c r="GN747" s="43"/>
      <c r="GO747" s="43"/>
      <c r="GP747" s="43"/>
      <c r="GQ747" s="43"/>
      <c r="GR747" s="43"/>
      <c r="GS747" s="43"/>
      <c r="GT747" s="43"/>
      <c r="GU747" s="43"/>
      <c r="GV747" s="43"/>
      <c r="GW747" s="43"/>
      <c r="GX747" s="43"/>
      <c r="GY747" s="43"/>
      <c r="GZ747" s="43"/>
      <c r="HA747" s="43"/>
      <c r="HB747" s="43"/>
      <c r="HC747" s="43"/>
      <c r="HD747" s="43"/>
      <c r="HE747" s="43"/>
      <c r="HF747" s="43"/>
      <c r="HG747" s="43"/>
      <c r="HH747" s="43"/>
      <c r="HI747" s="43"/>
      <c r="HJ747" s="43"/>
      <c r="HK747" s="43"/>
      <c r="HL747" s="43"/>
      <c r="HM747" s="43"/>
      <c r="HN747" s="4"/>
      <c r="HO747" s="4"/>
      <c r="HP747" s="4"/>
      <c r="HQ747" s="4"/>
      <c r="HR747" s="4"/>
      <c r="HS747" s="4"/>
      <c r="HT747" s="4"/>
      <c r="HU747" s="4"/>
      <c r="HV747" s="4"/>
      <c r="HW747" s="4"/>
    </row>
    <row r="748" spans="1:231" x14ac:dyDescent="0.2">
      <c r="A748" s="4"/>
      <c r="B748" s="4"/>
      <c r="C748" s="4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44"/>
      <c r="AU748" s="44"/>
      <c r="AV748" s="44"/>
      <c r="AW748" s="44"/>
      <c r="AX748" s="44"/>
      <c r="AY748" s="44"/>
      <c r="AZ748" s="44"/>
      <c r="BA748" s="44"/>
      <c r="BB748" s="44"/>
      <c r="BC748" s="44"/>
      <c r="BD748" s="44"/>
      <c r="BE748" s="44"/>
      <c r="BF748" s="44"/>
      <c r="BG748" s="44"/>
      <c r="BH748" s="44"/>
      <c r="BI748" s="44"/>
      <c r="BJ748" s="44"/>
      <c r="BK748" s="44"/>
      <c r="BL748" s="44"/>
      <c r="BM748" s="44"/>
      <c r="BN748" s="44"/>
      <c r="BO748" s="44"/>
      <c r="BP748" s="44"/>
      <c r="BQ748" s="44"/>
      <c r="BR748" s="44"/>
      <c r="BS748" s="44"/>
      <c r="BT748" s="44"/>
      <c r="BU748" s="44"/>
      <c r="BV748" s="44"/>
      <c r="BW748" s="44"/>
      <c r="BX748" s="44"/>
      <c r="BY748" s="44"/>
      <c r="BZ748" s="44"/>
      <c r="CA748" s="44"/>
      <c r="CB748" s="43"/>
      <c r="CC748" s="43"/>
      <c r="CD748" s="43"/>
      <c r="CE748" s="43"/>
      <c r="CF748" s="43"/>
      <c r="CG748" s="43"/>
      <c r="CH748" s="43"/>
      <c r="CI748" s="43"/>
      <c r="CJ748" s="43"/>
      <c r="CK748" s="43"/>
      <c r="CL748" s="43"/>
      <c r="CM748" s="43"/>
      <c r="CN748" s="43"/>
      <c r="CO748" s="43"/>
      <c r="CP748" s="43"/>
      <c r="CQ748" s="43"/>
      <c r="CR748" s="43"/>
      <c r="CS748" s="43"/>
      <c r="CT748" s="43"/>
      <c r="CU748" s="43"/>
      <c r="CV748" s="43"/>
      <c r="CW748" s="43"/>
      <c r="CX748" s="43"/>
      <c r="CY748" s="43"/>
      <c r="CZ748" s="43"/>
      <c r="DA748" s="43"/>
      <c r="DB748" s="43"/>
      <c r="DC748" s="43"/>
      <c r="DD748" s="43"/>
      <c r="DE748" s="43"/>
      <c r="DF748" s="43"/>
      <c r="DG748" s="43"/>
      <c r="DH748" s="43"/>
      <c r="DI748" s="43"/>
      <c r="DJ748" s="43"/>
      <c r="DK748" s="43"/>
      <c r="DL748" s="43"/>
      <c r="DM748" s="43"/>
      <c r="DN748" s="43"/>
      <c r="DO748" s="43"/>
      <c r="DP748" s="43"/>
      <c r="DQ748" s="43"/>
      <c r="DR748" s="43"/>
      <c r="DS748" s="43"/>
      <c r="DT748" s="43"/>
      <c r="DU748" s="43"/>
      <c r="DV748" s="43"/>
      <c r="DW748" s="43"/>
      <c r="DX748" s="43"/>
      <c r="DY748" s="43"/>
      <c r="DZ748" s="43"/>
      <c r="EA748" s="43"/>
      <c r="EB748" s="43"/>
      <c r="EC748" s="43"/>
      <c r="ED748" s="43"/>
      <c r="EE748" s="43"/>
      <c r="EF748" s="43"/>
      <c r="EG748" s="43"/>
      <c r="EH748" s="43"/>
      <c r="EI748" s="43"/>
      <c r="EJ748" s="43"/>
      <c r="EK748" s="43"/>
      <c r="EL748" s="43"/>
      <c r="EM748" s="43"/>
      <c r="EN748" s="43"/>
      <c r="EO748" s="43"/>
      <c r="EP748" s="43"/>
      <c r="EQ748" s="43"/>
      <c r="ER748" s="43"/>
      <c r="ES748" s="43"/>
      <c r="ET748" s="43"/>
      <c r="EU748" s="43"/>
      <c r="EV748" s="43"/>
      <c r="EW748" s="43"/>
      <c r="EX748" s="43"/>
      <c r="EY748" s="43"/>
      <c r="FA748" s="43"/>
      <c r="FB748" s="43"/>
      <c r="FC748" s="43"/>
      <c r="FD748" s="43"/>
      <c r="FE748" s="43"/>
      <c r="FF748" s="43"/>
      <c r="FG748" s="43"/>
      <c r="FH748" s="43"/>
      <c r="FI748" s="43"/>
      <c r="FJ748" s="43"/>
      <c r="FK748" s="43"/>
      <c r="FL748" s="43"/>
      <c r="FM748" s="43"/>
      <c r="FN748" s="43"/>
      <c r="FO748" s="43"/>
      <c r="FP748" s="43"/>
      <c r="FQ748" s="43"/>
      <c r="FR748" s="43"/>
      <c r="FS748" s="43"/>
      <c r="FT748" s="43"/>
      <c r="FU748" s="43"/>
      <c r="FV748" s="43"/>
      <c r="FW748" s="43"/>
      <c r="FX748" s="43"/>
      <c r="FY748" s="43"/>
      <c r="FZ748" s="43"/>
      <c r="GA748" s="43"/>
      <c r="GB748" s="43"/>
      <c r="GC748" s="43"/>
      <c r="GD748" s="43"/>
      <c r="GE748" s="43"/>
      <c r="GF748" s="43"/>
      <c r="GG748" s="43"/>
      <c r="GH748" s="43"/>
      <c r="GI748" s="43"/>
      <c r="GJ748" s="43"/>
      <c r="GK748" s="43"/>
      <c r="GL748" s="43"/>
      <c r="GM748" s="43"/>
      <c r="GN748" s="43"/>
      <c r="GO748" s="43"/>
      <c r="GP748" s="43"/>
      <c r="GQ748" s="43"/>
      <c r="GR748" s="43"/>
      <c r="GS748" s="43"/>
      <c r="GT748" s="43"/>
      <c r="GU748" s="43"/>
      <c r="GV748" s="43"/>
      <c r="GW748" s="43"/>
      <c r="GX748" s="43"/>
      <c r="GY748" s="43"/>
      <c r="GZ748" s="43"/>
      <c r="HA748" s="43"/>
      <c r="HB748" s="43"/>
      <c r="HC748" s="43"/>
      <c r="HD748" s="43"/>
      <c r="HE748" s="43"/>
      <c r="HF748" s="43"/>
      <c r="HG748" s="43"/>
      <c r="HH748" s="43"/>
      <c r="HI748" s="43"/>
      <c r="HJ748" s="43"/>
      <c r="HK748" s="43"/>
      <c r="HL748" s="43"/>
      <c r="HM748" s="43"/>
      <c r="HN748" s="4"/>
      <c r="HO748" s="4"/>
      <c r="HP748" s="4"/>
      <c r="HQ748" s="4"/>
      <c r="HR748" s="4"/>
      <c r="HS748" s="4"/>
      <c r="HT748" s="4"/>
      <c r="HU748" s="4"/>
      <c r="HV748" s="4"/>
      <c r="HW748" s="4"/>
    </row>
    <row r="749" spans="1:231" x14ac:dyDescent="0.2">
      <c r="A749" s="4"/>
      <c r="B749" s="4"/>
      <c r="C749" s="4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  <c r="AV749" s="44"/>
      <c r="AW749" s="44"/>
      <c r="AX749" s="44"/>
      <c r="AY749" s="44"/>
      <c r="AZ749" s="44"/>
      <c r="BA749" s="44"/>
      <c r="BB749" s="44"/>
      <c r="BC749" s="44"/>
      <c r="BD749" s="44"/>
      <c r="BE749" s="44"/>
      <c r="BF749" s="44"/>
      <c r="BG749" s="44"/>
      <c r="BH749" s="44"/>
      <c r="BI749" s="44"/>
      <c r="BJ749" s="44"/>
      <c r="BK749" s="44"/>
      <c r="BL749" s="44"/>
      <c r="BM749" s="44"/>
      <c r="BN749" s="44"/>
      <c r="BO749" s="44"/>
      <c r="BP749" s="44"/>
      <c r="BQ749" s="44"/>
      <c r="BR749" s="44"/>
      <c r="BS749" s="44"/>
      <c r="BT749" s="44"/>
      <c r="BU749" s="44"/>
      <c r="BV749" s="44"/>
      <c r="BW749" s="44"/>
      <c r="BX749" s="44"/>
      <c r="BY749" s="44"/>
      <c r="BZ749" s="44"/>
      <c r="CA749" s="44"/>
      <c r="CB749" s="43"/>
      <c r="CC749" s="43"/>
      <c r="CD749" s="43"/>
      <c r="CE749" s="43"/>
      <c r="CF749" s="43"/>
      <c r="CG749" s="43"/>
      <c r="CH749" s="43"/>
      <c r="CI749" s="43"/>
      <c r="CJ749" s="43"/>
      <c r="CK749" s="43"/>
      <c r="CL749" s="43"/>
      <c r="CM749" s="43"/>
      <c r="CN749" s="43"/>
      <c r="CO749" s="43"/>
      <c r="CP749" s="43"/>
      <c r="CQ749" s="43"/>
      <c r="CR749" s="43"/>
      <c r="CS749" s="43"/>
      <c r="CT749" s="43"/>
      <c r="CU749" s="43"/>
      <c r="CV749" s="43"/>
      <c r="CW749" s="43"/>
      <c r="CX749" s="43"/>
      <c r="CY749" s="43"/>
      <c r="CZ749" s="43"/>
      <c r="DA749" s="43"/>
      <c r="DB749" s="43"/>
      <c r="DC749" s="43"/>
      <c r="DD749" s="43"/>
      <c r="DE749" s="43"/>
      <c r="DF749" s="43"/>
      <c r="DG749" s="43"/>
      <c r="DH749" s="43"/>
      <c r="DI749" s="43"/>
      <c r="DJ749" s="43"/>
      <c r="DK749" s="43"/>
      <c r="DL749" s="43"/>
      <c r="DM749" s="43"/>
      <c r="DN749" s="43"/>
      <c r="DO749" s="43"/>
      <c r="DP749" s="43"/>
      <c r="DQ749" s="43"/>
      <c r="DR749" s="43"/>
      <c r="DS749" s="43"/>
      <c r="DT749" s="43"/>
      <c r="DU749" s="43"/>
      <c r="DV749" s="43"/>
      <c r="DW749" s="43"/>
      <c r="DX749" s="43"/>
      <c r="DY749" s="43"/>
      <c r="DZ749" s="43"/>
      <c r="EA749" s="43"/>
      <c r="EB749" s="43"/>
      <c r="EC749" s="43"/>
      <c r="ED749" s="43"/>
      <c r="EE749" s="43"/>
      <c r="EF749" s="43"/>
      <c r="EG749" s="43"/>
      <c r="EH749" s="43"/>
      <c r="EI749" s="43"/>
      <c r="EJ749" s="43"/>
      <c r="EK749" s="43"/>
      <c r="EL749" s="43"/>
      <c r="EM749" s="43"/>
      <c r="EN749" s="43"/>
      <c r="EO749" s="43"/>
      <c r="EP749" s="43"/>
      <c r="EQ749" s="43"/>
      <c r="ER749" s="43"/>
      <c r="ES749" s="43"/>
      <c r="ET749" s="43"/>
      <c r="EU749" s="43"/>
      <c r="EV749" s="43"/>
      <c r="EW749" s="43"/>
      <c r="EX749" s="43"/>
      <c r="EY749" s="43"/>
      <c r="FA749" s="43"/>
      <c r="FB749" s="43"/>
      <c r="FC749" s="43"/>
      <c r="FD749" s="43"/>
      <c r="FE749" s="43"/>
      <c r="FF749" s="43"/>
      <c r="FG749" s="43"/>
      <c r="FH749" s="43"/>
      <c r="FI749" s="43"/>
      <c r="FJ749" s="43"/>
      <c r="FK749" s="43"/>
      <c r="FL749" s="43"/>
      <c r="FM749" s="43"/>
      <c r="FN749" s="43"/>
      <c r="FO749" s="43"/>
      <c r="FP749" s="43"/>
      <c r="FQ749" s="43"/>
      <c r="FR749" s="43"/>
      <c r="FS749" s="43"/>
      <c r="FT749" s="43"/>
      <c r="FU749" s="43"/>
      <c r="FV749" s="43"/>
      <c r="FW749" s="43"/>
      <c r="FX749" s="43"/>
      <c r="FY749" s="43"/>
      <c r="FZ749" s="43"/>
      <c r="GA749" s="43"/>
      <c r="GB749" s="43"/>
      <c r="GC749" s="43"/>
      <c r="GD749" s="43"/>
      <c r="GE749" s="43"/>
      <c r="GF749" s="43"/>
      <c r="GG749" s="43"/>
      <c r="GH749" s="43"/>
      <c r="GI749" s="43"/>
      <c r="GJ749" s="43"/>
      <c r="GK749" s="43"/>
      <c r="GL749" s="43"/>
      <c r="GM749" s="43"/>
      <c r="GN749" s="43"/>
      <c r="GO749" s="43"/>
      <c r="GP749" s="43"/>
      <c r="GQ749" s="43"/>
      <c r="GR749" s="43"/>
      <c r="GS749" s="43"/>
      <c r="GT749" s="43"/>
      <c r="GU749" s="43"/>
      <c r="GV749" s="43"/>
      <c r="GW749" s="43"/>
      <c r="GX749" s="43"/>
      <c r="GY749" s="43"/>
      <c r="GZ749" s="43"/>
      <c r="HA749" s="43"/>
      <c r="HB749" s="43"/>
      <c r="HC749" s="43"/>
      <c r="HD749" s="43"/>
      <c r="HE749" s="43"/>
      <c r="HF749" s="43"/>
      <c r="HG749" s="43"/>
      <c r="HH749" s="43"/>
      <c r="HI749" s="43"/>
      <c r="HJ749" s="43"/>
      <c r="HK749" s="43"/>
      <c r="HL749" s="43"/>
      <c r="HM749" s="43"/>
      <c r="HN749" s="4"/>
      <c r="HO749" s="4"/>
      <c r="HP749" s="4"/>
      <c r="HQ749" s="4"/>
      <c r="HR749" s="4"/>
      <c r="HS749" s="4"/>
      <c r="HT749" s="4"/>
      <c r="HU749" s="4"/>
      <c r="HV749" s="4"/>
      <c r="HW749" s="4"/>
    </row>
    <row r="750" spans="1:231" x14ac:dyDescent="0.2">
      <c r="A750" s="4"/>
      <c r="B750" s="4"/>
      <c r="C750" s="4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44"/>
      <c r="AU750" s="44"/>
      <c r="AV750" s="44"/>
      <c r="AW750" s="44"/>
      <c r="AX750" s="44"/>
      <c r="AY750" s="44"/>
      <c r="AZ750" s="44"/>
      <c r="BA750" s="44"/>
      <c r="BB750" s="44"/>
      <c r="BC750" s="44"/>
      <c r="BD750" s="44"/>
      <c r="BE750" s="44"/>
      <c r="BF750" s="44"/>
      <c r="BG750" s="44"/>
      <c r="BH750" s="44"/>
      <c r="BI750" s="44"/>
      <c r="BJ750" s="44"/>
      <c r="BK750" s="44"/>
      <c r="BL750" s="44"/>
      <c r="BM750" s="44"/>
      <c r="BN750" s="44"/>
      <c r="BO750" s="44"/>
      <c r="BP750" s="44"/>
      <c r="BQ750" s="44"/>
      <c r="BR750" s="44"/>
      <c r="BS750" s="44"/>
      <c r="BT750" s="44"/>
      <c r="BU750" s="44"/>
      <c r="BV750" s="44"/>
      <c r="BW750" s="44"/>
      <c r="BX750" s="44"/>
      <c r="BY750" s="44"/>
      <c r="BZ750" s="44"/>
      <c r="CA750" s="44"/>
      <c r="CB750" s="43"/>
      <c r="CC750" s="43"/>
      <c r="CD750" s="43"/>
      <c r="CE750" s="43"/>
      <c r="CF750" s="43"/>
      <c r="CG750" s="43"/>
      <c r="CH750" s="43"/>
      <c r="CI750" s="43"/>
      <c r="CJ750" s="43"/>
      <c r="CK750" s="43"/>
      <c r="CL750" s="43"/>
      <c r="CM750" s="43"/>
      <c r="CN750" s="43"/>
      <c r="CO750" s="43"/>
      <c r="CP750" s="43"/>
      <c r="CQ750" s="43"/>
      <c r="CR750" s="43"/>
      <c r="CS750" s="43"/>
      <c r="CT750" s="43"/>
      <c r="CU750" s="43"/>
      <c r="CV750" s="43"/>
      <c r="CW750" s="43"/>
      <c r="CX750" s="43"/>
      <c r="CY750" s="43"/>
      <c r="CZ750" s="43"/>
      <c r="DA750" s="43"/>
      <c r="DB750" s="43"/>
      <c r="DC750" s="43"/>
      <c r="DD750" s="43"/>
      <c r="DE750" s="43"/>
      <c r="DF750" s="43"/>
      <c r="DG750" s="43"/>
      <c r="DH750" s="43"/>
      <c r="DI750" s="43"/>
      <c r="DJ750" s="43"/>
      <c r="DK750" s="43"/>
      <c r="DL750" s="43"/>
      <c r="DM750" s="43"/>
      <c r="DN750" s="43"/>
      <c r="DO750" s="43"/>
      <c r="DP750" s="43"/>
      <c r="DQ750" s="43"/>
      <c r="DR750" s="43"/>
      <c r="DS750" s="43"/>
      <c r="DT750" s="43"/>
      <c r="DU750" s="43"/>
      <c r="DV750" s="43"/>
      <c r="DW750" s="43"/>
      <c r="DX750" s="43"/>
      <c r="DY750" s="43"/>
      <c r="DZ750" s="43"/>
      <c r="EA750" s="43"/>
      <c r="EB750" s="43"/>
      <c r="EC750" s="43"/>
      <c r="ED750" s="43"/>
      <c r="EE750" s="43"/>
      <c r="EF750" s="43"/>
      <c r="EG750" s="43"/>
      <c r="EH750" s="43"/>
      <c r="EI750" s="43"/>
      <c r="EJ750" s="43"/>
      <c r="EK750" s="43"/>
      <c r="EL750" s="43"/>
      <c r="EM750" s="43"/>
      <c r="EN750" s="43"/>
      <c r="EO750" s="43"/>
      <c r="EP750" s="43"/>
      <c r="EQ750" s="43"/>
      <c r="ER750" s="43"/>
      <c r="ES750" s="43"/>
      <c r="ET750" s="43"/>
      <c r="EU750" s="43"/>
      <c r="EV750" s="43"/>
      <c r="EW750" s="43"/>
      <c r="EX750" s="43"/>
      <c r="EY750" s="43"/>
      <c r="FA750" s="43"/>
      <c r="FB750" s="43"/>
      <c r="FC750" s="43"/>
      <c r="FD750" s="43"/>
      <c r="FE750" s="43"/>
      <c r="FF750" s="43"/>
      <c r="FG750" s="43"/>
      <c r="FH750" s="43"/>
      <c r="FI750" s="43"/>
      <c r="FJ750" s="43"/>
      <c r="FK750" s="43"/>
      <c r="FL750" s="43"/>
      <c r="FM750" s="43"/>
      <c r="FN750" s="43"/>
      <c r="FO750" s="43"/>
      <c r="FP750" s="43"/>
      <c r="FQ750" s="43"/>
      <c r="FR750" s="43"/>
      <c r="FS750" s="43"/>
      <c r="FT750" s="43"/>
      <c r="FU750" s="43"/>
      <c r="FV750" s="43"/>
      <c r="FW750" s="43"/>
      <c r="FX750" s="43"/>
      <c r="FY750" s="43"/>
      <c r="FZ750" s="43"/>
      <c r="GA750" s="43"/>
      <c r="GB750" s="43"/>
      <c r="GC750" s="43"/>
      <c r="GD750" s="43"/>
      <c r="GE750" s="43"/>
      <c r="GF750" s="43"/>
      <c r="GG750" s="43"/>
      <c r="GH750" s="43"/>
      <c r="GI750" s="43"/>
      <c r="GJ750" s="43"/>
      <c r="GK750" s="43"/>
      <c r="GL750" s="43"/>
      <c r="GM750" s="43"/>
      <c r="GN750" s="43"/>
      <c r="GO750" s="43"/>
      <c r="GP750" s="43"/>
      <c r="GQ750" s="43"/>
      <c r="GR750" s="43"/>
      <c r="GS750" s="43"/>
      <c r="GT750" s="43"/>
      <c r="GU750" s="43"/>
      <c r="GV750" s="43"/>
      <c r="GW750" s="43"/>
      <c r="GX750" s="43"/>
      <c r="GY750" s="43"/>
      <c r="GZ750" s="43"/>
      <c r="HA750" s="43"/>
      <c r="HB750" s="43"/>
      <c r="HC750" s="43"/>
      <c r="HD750" s="43"/>
      <c r="HE750" s="43"/>
      <c r="HF750" s="43"/>
      <c r="HG750" s="43"/>
      <c r="HH750" s="43"/>
      <c r="HI750" s="43"/>
      <c r="HJ750" s="43"/>
      <c r="HK750" s="43"/>
      <c r="HL750" s="43"/>
      <c r="HM750" s="43"/>
      <c r="HN750" s="4"/>
      <c r="HO750" s="4"/>
      <c r="HP750" s="4"/>
      <c r="HQ750" s="4"/>
      <c r="HR750" s="4"/>
      <c r="HS750" s="4"/>
      <c r="HT750" s="4"/>
      <c r="HU750" s="4"/>
      <c r="HV750" s="4"/>
      <c r="HW750" s="4"/>
    </row>
    <row r="751" spans="1:231" x14ac:dyDescent="0.2">
      <c r="A751" s="4"/>
      <c r="B751" s="4"/>
      <c r="C751" s="4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44"/>
      <c r="AU751" s="44"/>
      <c r="AV751" s="44"/>
      <c r="AW751" s="44"/>
      <c r="AX751" s="44"/>
      <c r="AY751" s="44"/>
      <c r="AZ751" s="44"/>
      <c r="BA751" s="44"/>
      <c r="BB751" s="44"/>
      <c r="BC751" s="44"/>
      <c r="BD751" s="44"/>
      <c r="BE751" s="44"/>
      <c r="BF751" s="44"/>
      <c r="BG751" s="44"/>
      <c r="BH751" s="44"/>
      <c r="BI751" s="44"/>
      <c r="BJ751" s="44"/>
      <c r="BK751" s="44"/>
      <c r="BL751" s="44"/>
      <c r="BM751" s="44"/>
      <c r="BN751" s="44"/>
      <c r="BO751" s="44"/>
      <c r="BP751" s="44"/>
      <c r="BQ751" s="44"/>
      <c r="BR751" s="44"/>
      <c r="BS751" s="44"/>
      <c r="BT751" s="44"/>
      <c r="BU751" s="44"/>
      <c r="BV751" s="44"/>
      <c r="BW751" s="44"/>
      <c r="BX751" s="44"/>
      <c r="BY751" s="44"/>
      <c r="BZ751" s="44"/>
      <c r="CA751" s="44"/>
      <c r="CB751" s="43"/>
      <c r="CC751" s="43"/>
      <c r="CD751" s="43"/>
      <c r="CE751" s="43"/>
      <c r="CF751" s="43"/>
      <c r="CG751" s="43"/>
      <c r="CH751" s="43"/>
      <c r="CI751" s="43"/>
      <c r="CJ751" s="43"/>
      <c r="CK751" s="43"/>
      <c r="CL751" s="43"/>
      <c r="CM751" s="43"/>
      <c r="CN751" s="43"/>
      <c r="CO751" s="43"/>
      <c r="CP751" s="43"/>
      <c r="CQ751" s="43"/>
      <c r="CR751" s="43"/>
      <c r="CS751" s="43"/>
      <c r="CT751" s="43"/>
      <c r="CU751" s="43"/>
      <c r="CV751" s="43"/>
      <c r="CW751" s="43"/>
      <c r="CX751" s="43"/>
      <c r="CY751" s="43"/>
      <c r="CZ751" s="43"/>
      <c r="DA751" s="43"/>
      <c r="DB751" s="43"/>
      <c r="DC751" s="43"/>
      <c r="DD751" s="43"/>
      <c r="DE751" s="43"/>
      <c r="DF751" s="43"/>
      <c r="DG751" s="43"/>
      <c r="DH751" s="43"/>
      <c r="DI751" s="43"/>
      <c r="DJ751" s="43"/>
      <c r="DK751" s="43"/>
      <c r="DL751" s="43"/>
      <c r="DM751" s="43"/>
      <c r="DN751" s="43"/>
      <c r="DO751" s="43"/>
      <c r="DP751" s="43"/>
      <c r="DQ751" s="43"/>
      <c r="DR751" s="43"/>
      <c r="DS751" s="43"/>
      <c r="DT751" s="43"/>
      <c r="DU751" s="43"/>
      <c r="DV751" s="43"/>
      <c r="DW751" s="43"/>
      <c r="DX751" s="43"/>
      <c r="DY751" s="43"/>
      <c r="DZ751" s="43"/>
      <c r="EA751" s="43"/>
      <c r="EB751" s="43"/>
      <c r="EC751" s="43"/>
      <c r="ED751" s="43"/>
      <c r="EE751" s="43"/>
      <c r="EF751" s="43"/>
      <c r="EG751" s="43"/>
      <c r="EH751" s="43"/>
      <c r="EI751" s="43"/>
      <c r="EJ751" s="43"/>
      <c r="EK751" s="43"/>
      <c r="EL751" s="43"/>
      <c r="EM751" s="43"/>
      <c r="EN751" s="43"/>
      <c r="EO751" s="43"/>
      <c r="EP751" s="43"/>
      <c r="EQ751" s="43"/>
      <c r="ER751" s="43"/>
      <c r="ES751" s="43"/>
      <c r="ET751" s="43"/>
      <c r="EU751" s="43"/>
      <c r="EV751" s="43"/>
      <c r="EW751" s="43"/>
      <c r="EX751" s="43"/>
      <c r="EY751" s="43"/>
      <c r="FA751" s="43"/>
      <c r="FB751" s="43"/>
      <c r="FC751" s="43"/>
      <c r="FD751" s="43"/>
      <c r="FE751" s="43"/>
      <c r="FF751" s="43"/>
      <c r="FG751" s="43"/>
      <c r="FH751" s="43"/>
      <c r="FI751" s="43"/>
      <c r="FJ751" s="43"/>
      <c r="FK751" s="43"/>
      <c r="FL751" s="43"/>
      <c r="FM751" s="43"/>
      <c r="FN751" s="43"/>
      <c r="FO751" s="43"/>
      <c r="FP751" s="43"/>
      <c r="FQ751" s="43"/>
      <c r="FR751" s="43"/>
      <c r="FS751" s="43"/>
      <c r="FT751" s="43"/>
      <c r="FU751" s="43"/>
      <c r="FV751" s="43"/>
      <c r="FW751" s="43"/>
      <c r="FX751" s="43"/>
      <c r="FY751" s="43"/>
      <c r="FZ751" s="43"/>
      <c r="GA751" s="43"/>
      <c r="GB751" s="43"/>
      <c r="GC751" s="43"/>
      <c r="GD751" s="43"/>
      <c r="GE751" s="43"/>
      <c r="GF751" s="43"/>
      <c r="GG751" s="43"/>
      <c r="GH751" s="43"/>
      <c r="GI751" s="43"/>
      <c r="GJ751" s="43"/>
      <c r="GK751" s="43"/>
      <c r="GL751" s="43"/>
      <c r="GM751" s="43"/>
      <c r="GN751" s="43"/>
      <c r="GO751" s="43"/>
      <c r="GP751" s="43"/>
      <c r="GQ751" s="43"/>
      <c r="GR751" s="43"/>
      <c r="GS751" s="43"/>
      <c r="GT751" s="43"/>
      <c r="GU751" s="43"/>
      <c r="GV751" s="43"/>
      <c r="GW751" s="43"/>
      <c r="GX751" s="43"/>
      <c r="GY751" s="43"/>
      <c r="GZ751" s="43"/>
      <c r="HA751" s="43"/>
      <c r="HB751" s="43"/>
      <c r="HC751" s="43"/>
      <c r="HD751" s="43"/>
      <c r="HE751" s="43"/>
      <c r="HF751" s="43"/>
      <c r="HG751" s="43"/>
      <c r="HH751" s="43"/>
      <c r="HI751" s="43"/>
      <c r="HJ751" s="43"/>
      <c r="HK751" s="43"/>
      <c r="HL751" s="43"/>
      <c r="HM751" s="43"/>
      <c r="HN751" s="4"/>
      <c r="HO751" s="4"/>
      <c r="HP751" s="4"/>
      <c r="HQ751" s="4"/>
      <c r="HR751" s="4"/>
      <c r="HS751" s="4"/>
      <c r="HT751" s="4"/>
      <c r="HU751" s="4"/>
      <c r="HV751" s="4"/>
      <c r="HW751" s="4"/>
    </row>
    <row r="752" spans="1:231" x14ac:dyDescent="0.2">
      <c r="A752" s="4"/>
      <c r="B752" s="4"/>
      <c r="C752" s="4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44"/>
      <c r="AU752" s="44"/>
      <c r="AV752" s="44"/>
      <c r="AW752" s="44"/>
      <c r="AX752" s="44"/>
      <c r="AY752" s="44"/>
      <c r="AZ752" s="44"/>
      <c r="BA752" s="44"/>
      <c r="BB752" s="44"/>
      <c r="BC752" s="44"/>
      <c r="BD752" s="44"/>
      <c r="BE752" s="44"/>
      <c r="BF752" s="44"/>
      <c r="BG752" s="44"/>
      <c r="BH752" s="44"/>
      <c r="BI752" s="44"/>
      <c r="BJ752" s="44"/>
      <c r="BK752" s="44"/>
      <c r="BL752" s="44"/>
      <c r="BM752" s="44"/>
      <c r="BN752" s="44"/>
      <c r="BO752" s="44"/>
      <c r="BP752" s="44"/>
      <c r="BQ752" s="44"/>
      <c r="BR752" s="44"/>
      <c r="BS752" s="44"/>
      <c r="BT752" s="44"/>
      <c r="BU752" s="44"/>
      <c r="BV752" s="44"/>
      <c r="BW752" s="44"/>
      <c r="BX752" s="44"/>
      <c r="BY752" s="44"/>
      <c r="BZ752" s="44"/>
      <c r="CA752" s="44"/>
      <c r="CB752" s="43"/>
      <c r="CC752" s="43"/>
      <c r="CD752" s="43"/>
      <c r="CE752" s="43"/>
      <c r="CF752" s="43"/>
      <c r="CG752" s="43"/>
      <c r="CH752" s="43"/>
      <c r="CI752" s="43"/>
      <c r="CJ752" s="43"/>
      <c r="CK752" s="43"/>
      <c r="CL752" s="43"/>
      <c r="CM752" s="43"/>
      <c r="CN752" s="43"/>
      <c r="CO752" s="43"/>
      <c r="CP752" s="43"/>
      <c r="CQ752" s="43"/>
      <c r="CR752" s="43"/>
      <c r="CS752" s="43"/>
      <c r="CT752" s="43"/>
      <c r="CU752" s="43"/>
      <c r="CV752" s="43"/>
      <c r="CW752" s="43"/>
      <c r="CX752" s="43"/>
      <c r="CY752" s="43"/>
      <c r="CZ752" s="43"/>
      <c r="DA752" s="43"/>
      <c r="DB752" s="43"/>
      <c r="DC752" s="43"/>
      <c r="DD752" s="43"/>
      <c r="DE752" s="43"/>
      <c r="DF752" s="43"/>
      <c r="DG752" s="43"/>
      <c r="DH752" s="43"/>
      <c r="DI752" s="43"/>
      <c r="DJ752" s="43"/>
      <c r="DK752" s="43"/>
      <c r="DL752" s="43"/>
      <c r="DM752" s="43"/>
      <c r="DN752" s="43"/>
      <c r="DO752" s="43"/>
      <c r="DP752" s="43"/>
      <c r="DQ752" s="43"/>
      <c r="DR752" s="43"/>
      <c r="DS752" s="43"/>
      <c r="DT752" s="43"/>
      <c r="DU752" s="43"/>
      <c r="DV752" s="43"/>
      <c r="DW752" s="43"/>
      <c r="DX752" s="43"/>
      <c r="DY752" s="43"/>
      <c r="DZ752" s="43"/>
      <c r="EA752" s="43"/>
      <c r="EB752" s="43"/>
      <c r="EC752" s="43"/>
      <c r="ED752" s="43"/>
      <c r="EE752" s="43"/>
      <c r="EF752" s="43"/>
      <c r="EG752" s="43"/>
      <c r="EH752" s="43"/>
      <c r="EI752" s="43"/>
      <c r="EJ752" s="43"/>
      <c r="EK752" s="43"/>
      <c r="EL752" s="43"/>
      <c r="EM752" s="43"/>
      <c r="EN752" s="43"/>
      <c r="EO752" s="43"/>
      <c r="EP752" s="43"/>
      <c r="EQ752" s="43"/>
      <c r="ER752" s="43"/>
      <c r="ES752" s="43"/>
      <c r="ET752" s="43"/>
      <c r="EU752" s="43"/>
      <c r="EV752" s="43"/>
      <c r="EW752" s="43"/>
      <c r="EX752" s="43"/>
      <c r="EY752" s="43"/>
      <c r="FA752" s="43"/>
      <c r="FB752" s="43"/>
      <c r="FC752" s="43"/>
      <c r="FD752" s="43"/>
      <c r="FE752" s="43"/>
      <c r="FF752" s="43"/>
      <c r="FG752" s="43"/>
      <c r="FH752" s="43"/>
      <c r="FI752" s="43"/>
      <c r="FJ752" s="43"/>
      <c r="FK752" s="43"/>
      <c r="FL752" s="43"/>
      <c r="FM752" s="43"/>
      <c r="FN752" s="43"/>
      <c r="FO752" s="43"/>
      <c r="FP752" s="43"/>
      <c r="FQ752" s="43"/>
      <c r="FR752" s="43"/>
      <c r="FS752" s="43"/>
      <c r="FT752" s="43"/>
      <c r="FU752" s="43"/>
      <c r="FV752" s="43"/>
      <c r="FW752" s="43"/>
      <c r="FX752" s="43"/>
      <c r="FY752" s="43"/>
      <c r="FZ752" s="43"/>
      <c r="GA752" s="43"/>
      <c r="GB752" s="43"/>
      <c r="GC752" s="43"/>
      <c r="GD752" s="43"/>
      <c r="GE752" s="43"/>
      <c r="GF752" s="43"/>
      <c r="GG752" s="43"/>
      <c r="GH752" s="43"/>
      <c r="GI752" s="43"/>
      <c r="GJ752" s="43"/>
      <c r="GK752" s="43"/>
      <c r="GL752" s="43"/>
      <c r="GM752" s="43"/>
      <c r="GN752" s="43"/>
      <c r="GO752" s="43"/>
      <c r="GP752" s="43"/>
      <c r="GQ752" s="43"/>
      <c r="GR752" s="43"/>
      <c r="GS752" s="43"/>
      <c r="GT752" s="43"/>
      <c r="GU752" s="43"/>
      <c r="GV752" s="43"/>
      <c r="GW752" s="43"/>
      <c r="GX752" s="43"/>
      <c r="GY752" s="43"/>
      <c r="GZ752" s="43"/>
      <c r="HA752" s="43"/>
      <c r="HB752" s="43"/>
      <c r="HC752" s="43"/>
      <c r="HD752" s="43"/>
      <c r="HE752" s="43"/>
      <c r="HF752" s="43"/>
      <c r="HG752" s="43"/>
      <c r="HH752" s="43"/>
      <c r="HI752" s="43"/>
      <c r="HJ752" s="43"/>
      <c r="HK752" s="43"/>
      <c r="HL752" s="43"/>
      <c r="HM752" s="43"/>
      <c r="HN752" s="4"/>
      <c r="HO752" s="4"/>
      <c r="HP752" s="4"/>
      <c r="HQ752" s="4"/>
      <c r="HR752" s="4"/>
      <c r="HS752" s="4"/>
      <c r="HT752" s="4"/>
      <c r="HU752" s="4"/>
      <c r="HV752" s="4"/>
      <c r="HW752" s="4"/>
    </row>
    <row r="753" spans="1:231" x14ac:dyDescent="0.2">
      <c r="A753" s="4"/>
      <c r="B753" s="4"/>
      <c r="C753" s="4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44"/>
      <c r="AU753" s="44"/>
      <c r="AV753" s="44"/>
      <c r="AW753" s="44"/>
      <c r="AX753" s="44"/>
      <c r="AY753" s="44"/>
      <c r="AZ753" s="44"/>
      <c r="BA753" s="44"/>
      <c r="BB753" s="44"/>
      <c r="BC753" s="44"/>
      <c r="BD753" s="44"/>
      <c r="BE753" s="44"/>
      <c r="BF753" s="44"/>
      <c r="BG753" s="44"/>
      <c r="BH753" s="44"/>
      <c r="BI753" s="44"/>
      <c r="BJ753" s="44"/>
      <c r="BK753" s="44"/>
      <c r="BL753" s="44"/>
      <c r="BM753" s="44"/>
      <c r="BN753" s="44"/>
      <c r="BO753" s="44"/>
      <c r="BP753" s="44"/>
      <c r="BQ753" s="44"/>
      <c r="BR753" s="44"/>
      <c r="BS753" s="44"/>
      <c r="BT753" s="44"/>
      <c r="BU753" s="44"/>
      <c r="BV753" s="44"/>
      <c r="BW753" s="44"/>
      <c r="BX753" s="44"/>
      <c r="BY753" s="44"/>
      <c r="BZ753" s="44"/>
      <c r="CA753" s="44"/>
      <c r="CB753" s="43"/>
      <c r="CC753" s="43"/>
      <c r="CD753" s="43"/>
      <c r="CE753" s="43"/>
      <c r="CF753" s="43"/>
      <c r="CG753" s="43"/>
      <c r="CH753" s="43"/>
      <c r="CI753" s="43"/>
      <c r="CJ753" s="43"/>
      <c r="CK753" s="43"/>
      <c r="CL753" s="43"/>
      <c r="CM753" s="43"/>
      <c r="CN753" s="43"/>
      <c r="CO753" s="43"/>
      <c r="CP753" s="43"/>
      <c r="CQ753" s="43"/>
      <c r="CR753" s="43"/>
      <c r="CS753" s="43"/>
      <c r="CT753" s="43"/>
      <c r="CU753" s="43"/>
      <c r="CV753" s="43"/>
      <c r="CW753" s="43"/>
      <c r="CX753" s="43"/>
      <c r="CY753" s="43"/>
      <c r="CZ753" s="43"/>
      <c r="DA753" s="43"/>
      <c r="DB753" s="43"/>
      <c r="DC753" s="43"/>
      <c r="DD753" s="43"/>
      <c r="DE753" s="43"/>
      <c r="DF753" s="43"/>
      <c r="DG753" s="43"/>
      <c r="DH753" s="43"/>
      <c r="DI753" s="43"/>
      <c r="DJ753" s="43"/>
      <c r="DK753" s="43"/>
      <c r="DL753" s="43"/>
      <c r="DM753" s="43"/>
      <c r="DN753" s="43"/>
      <c r="DO753" s="43"/>
      <c r="DP753" s="43"/>
      <c r="DQ753" s="43"/>
      <c r="DR753" s="43"/>
      <c r="DS753" s="43"/>
      <c r="DT753" s="43"/>
      <c r="DU753" s="43"/>
      <c r="DV753" s="43"/>
      <c r="DW753" s="43"/>
      <c r="DX753" s="43"/>
      <c r="DY753" s="43"/>
      <c r="DZ753" s="43"/>
      <c r="EA753" s="43"/>
      <c r="EB753" s="43"/>
      <c r="EC753" s="43"/>
      <c r="ED753" s="43"/>
      <c r="EE753" s="43"/>
      <c r="EF753" s="43"/>
      <c r="EG753" s="43"/>
      <c r="EH753" s="43"/>
      <c r="EI753" s="43"/>
      <c r="EJ753" s="43"/>
      <c r="EK753" s="43"/>
      <c r="EL753" s="43"/>
      <c r="EM753" s="43"/>
      <c r="EN753" s="43"/>
      <c r="EO753" s="43"/>
      <c r="EP753" s="43"/>
      <c r="EQ753" s="43"/>
      <c r="ER753" s="43"/>
      <c r="ES753" s="43"/>
      <c r="ET753" s="43"/>
      <c r="EU753" s="43"/>
      <c r="EV753" s="43"/>
      <c r="EW753" s="43"/>
      <c r="EX753" s="43"/>
      <c r="EY753" s="43"/>
      <c r="FA753" s="43"/>
      <c r="FB753" s="43"/>
      <c r="FC753" s="43"/>
      <c r="FD753" s="43"/>
      <c r="FE753" s="43"/>
      <c r="FF753" s="43"/>
      <c r="FG753" s="43"/>
      <c r="FH753" s="43"/>
      <c r="FI753" s="43"/>
      <c r="FJ753" s="43"/>
      <c r="FK753" s="43"/>
      <c r="FL753" s="43"/>
      <c r="FM753" s="43"/>
      <c r="FN753" s="43"/>
      <c r="FO753" s="43"/>
      <c r="FP753" s="43"/>
      <c r="FQ753" s="43"/>
      <c r="FR753" s="43"/>
      <c r="FS753" s="43"/>
      <c r="FT753" s="43"/>
      <c r="FU753" s="43"/>
      <c r="FV753" s="43"/>
      <c r="FW753" s="43"/>
      <c r="FX753" s="43"/>
      <c r="FY753" s="43"/>
      <c r="FZ753" s="43"/>
      <c r="GA753" s="43"/>
      <c r="GB753" s="43"/>
      <c r="GC753" s="43"/>
      <c r="GD753" s="43"/>
      <c r="GE753" s="43"/>
      <c r="GF753" s="43"/>
      <c r="GG753" s="43"/>
      <c r="GH753" s="43"/>
      <c r="GI753" s="43"/>
      <c r="GJ753" s="43"/>
      <c r="GK753" s="43"/>
      <c r="GL753" s="43"/>
      <c r="GM753" s="43"/>
      <c r="GN753" s="43"/>
      <c r="GO753" s="43"/>
      <c r="GP753" s="43"/>
      <c r="GQ753" s="43"/>
      <c r="GR753" s="43"/>
      <c r="GS753" s="43"/>
      <c r="GT753" s="43"/>
      <c r="GU753" s="43"/>
      <c r="GV753" s="43"/>
      <c r="GW753" s="43"/>
      <c r="GX753" s="43"/>
      <c r="GY753" s="43"/>
      <c r="GZ753" s="43"/>
      <c r="HA753" s="43"/>
      <c r="HB753" s="43"/>
      <c r="HC753" s="43"/>
      <c r="HD753" s="43"/>
      <c r="HE753" s="43"/>
      <c r="HF753" s="43"/>
      <c r="HG753" s="43"/>
      <c r="HH753" s="43"/>
      <c r="HI753" s="43"/>
      <c r="HJ753" s="43"/>
      <c r="HK753" s="43"/>
      <c r="HL753" s="43"/>
      <c r="HM753" s="43"/>
      <c r="HN753" s="4"/>
      <c r="HO753" s="4"/>
      <c r="HP753" s="4"/>
      <c r="HQ753" s="4"/>
      <c r="HR753" s="4"/>
      <c r="HS753" s="4"/>
      <c r="HT753" s="4"/>
      <c r="HU753" s="4"/>
      <c r="HV753" s="4"/>
      <c r="HW753" s="4"/>
    </row>
    <row r="754" spans="1:231" x14ac:dyDescent="0.2">
      <c r="A754" s="4"/>
      <c r="B754" s="4"/>
      <c r="C754" s="4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44"/>
      <c r="AU754" s="44"/>
      <c r="AV754" s="44"/>
      <c r="AW754" s="44"/>
      <c r="AX754" s="44"/>
      <c r="AY754" s="44"/>
      <c r="AZ754" s="44"/>
      <c r="BA754" s="44"/>
      <c r="BB754" s="44"/>
      <c r="BC754" s="44"/>
      <c r="BD754" s="44"/>
      <c r="BE754" s="44"/>
      <c r="BF754" s="44"/>
      <c r="BG754" s="44"/>
      <c r="BH754" s="44"/>
      <c r="BI754" s="44"/>
      <c r="BJ754" s="44"/>
      <c r="BK754" s="44"/>
      <c r="BL754" s="44"/>
      <c r="BM754" s="44"/>
      <c r="BN754" s="44"/>
      <c r="BO754" s="44"/>
      <c r="BP754" s="44"/>
      <c r="BQ754" s="44"/>
      <c r="BR754" s="44"/>
      <c r="BS754" s="44"/>
      <c r="BT754" s="44"/>
      <c r="BU754" s="44"/>
      <c r="BV754" s="44"/>
      <c r="BW754" s="44"/>
      <c r="BX754" s="44"/>
      <c r="BY754" s="44"/>
      <c r="BZ754" s="44"/>
      <c r="CA754" s="44"/>
      <c r="CB754" s="43"/>
      <c r="CC754" s="43"/>
      <c r="CD754" s="43"/>
      <c r="CE754" s="43"/>
      <c r="CF754" s="43"/>
      <c r="CG754" s="43"/>
      <c r="CH754" s="43"/>
      <c r="CI754" s="43"/>
      <c r="CJ754" s="43"/>
      <c r="CK754" s="43"/>
      <c r="CL754" s="43"/>
      <c r="CM754" s="43"/>
      <c r="CN754" s="43"/>
      <c r="CO754" s="43"/>
      <c r="CP754" s="43"/>
      <c r="CQ754" s="43"/>
      <c r="CR754" s="43"/>
      <c r="CS754" s="43"/>
      <c r="CT754" s="43"/>
      <c r="CU754" s="43"/>
      <c r="CV754" s="43"/>
      <c r="CW754" s="43"/>
      <c r="CX754" s="43"/>
      <c r="CY754" s="43"/>
      <c r="CZ754" s="43"/>
      <c r="DA754" s="43"/>
      <c r="DB754" s="43"/>
      <c r="DC754" s="43"/>
      <c r="DD754" s="43"/>
      <c r="DE754" s="43"/>
      <c r="DF754" s="43"/>
      <c r="DG754" s="43"/>
      <c r="DH754" s="43"/>
      <c r="DI754" s="43"/>
      <c r="DJ754" s="43"/>
      <c r="DK754" s="43"/>
      <c r="DL754" s="43"/>
      <c r="DM754" s="43"/>
      <c r="DN754" s="43"/>
      <c r="DO754" s="43"/>
      <c r="DP754" s="43"/>
      <c r="DQ754" s="43"/>
      <c r="DR754" s="43"/>
      <c r="DS754" s="43"/>
      <c r="DT754" s="43"/>
      <c r="DU754" s="43"/>
      <c r="DV754" s="43"/>
      <c r="DW754" s="43"/>
      <c r="DX754" s="43"/>
      <c r="DY754" s="43"/>
      <c r="DZ754" s="43"/>
      <c r="EA754" s="43"/>
      <c r="EB754" s="43"/>
      <c r="EC754" s="43"/>
      <c r="ED754" s="43"/>
      <c r="EE754" s="43"/>
      <c r="EF754" s="43"/>
      <c r="EG754" s="43"/>
      <c r="EH754" s="43"/>
      <c r="EI754" s="43"/>
      <c r="EJ754" s="43"/>
      <c r="EK754" s="43"/>
      <c r="EL754" s="43"/>
      <c r="EM754" s="43"/>
      <c r="EN754" s="43"/>
      <c r="EO754" s="43"/>
      <c r="EP754" s="43"/>
      <c r="EQ754" s="43"/>
      <c r="ER754" s="43"/>
      <c r="ES754" s="43"/>
      <c r="ET754" s="43"/>
      <c r="EU754" s="43"/>
      <c r="EV754" s="43"/>
      <c r="EW754" s="43"/>
      <c r="EX754" s="43"/>
      <c r="EY754" s="43"/>
      <c r="FA754" s="43"/>
      <c r="FB754" s="43"/>
      <c r="FC754" s="43"/>
      <c r="FD754" s="43"/>
      <c r="FE754" s="43"/>
      <c r="FF754" s="43"/>
      <c r="FG754" s="43"/>
      <c r="FH754" s="43"/>
      <c r="FI754" s="43"/>
      <c r="FJ754" s="43"/>
      <c r="FK754" s="43"/>
      <c r="FL754" s="43"/>
      <c r="FM754" s="43"/>
      <c r="FN754" s="43"/>
      <c r="FO754" s="43"/>
      <c r="FP754" s="43"/>
      <c r="FQ754" s="43"/>
      <c r="FR754" s="43"/>
      <c r="FS754" s="43"/>
      <c r="FT754" s="43"/>
      <c r="FU754" s="43"/>
      <c r="FV754" s="43"/>
      <c r="FW754" s="43"/>
      <c r="FX754" s="43"/>
      <c r="FY754" s="43"/>
      <c r="FZ754" s="43"/>
      <c r="GA754" s="43"/>
      <c r="GB754" s="43"/>
      <c r="GC754" s="43"/>
      <c r="GD754" s="43"/>
      <c r="GE754" s="43"/>
      <c r="GF754" s="43"/>
      <c r="GG754" s="43"/>
      <c r="GH754" s="43"/>
      <c r="GI754" s="43"/>
      <c r="GJ754" s="43"/>
      <c r="GK754" s="43"/>
      <c r="GL754" s="43"/>
      <c r="GM754" s="43"/>
      <c r="GN754" s="43"/>
      <c r="GO754" s="43"/>
      <c r="GP754" s="43"/>
      <c r="GQ754" s="43"/>
      <c r="GR754" s="43"/>
      <c r="GS754" s="43"/>
      <c r="GT754" s="43"/>
      <c r="GU754" s="43"/>
      <c r="GV754" s="43"/>
      <c r="GW754" s="43"/>
      <c r="GX754" s="43"/>
      <c r="GY754" s="43"/>
      <c r="GZ754" s="43"/>
      <c r="HA754" s="43"/>
      <c r="HB754" s="43"/>
      <c r="HC754" s="43"/>
      <c r="HD754" s="43"/>
      <c r="HE754" s="43"/>
      <c r="HF754" s="43"/>
      <c r="HG754" s="43"/>
      <c r="HH754" s="43"/>
      <c r="HI754" s="43"/>
      <c r="HJ754" s="43"/>
      <c r="HK754" s="43"/>
      <c r="HL754" s="43"/>
      <c r="HM754" s="43"/>
      <c r="HN754" s="4"/>
      <c r="HO754" s="4"/>
      <c r="HP754" s="4"/>
      <c r="HQ754" s="4"/>
      <c r="HR754" s="4"/>
      <c r="HS754" s="4"/>
      <c r="HT754" s="4"/>
      <c r="HU754" s="4"/>
      <c r="HV754" s="4"/>
      <c r="HW754" s="4"/>
    </row>
    <row r="755" spans="1:231" x14ac:dyDescent="0.2">
      <c r="A755" s="4"/>
      <c r="B755" s="4"/>
      <c r="C755" s="4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44"/>
      <c r="AU755" s="44"/>
      <c r="AV755" s="44"/>
      <c r="AW755" s="44"/>
      <c r="AX755" s="44"/>
      <c r="AY755" s="44"/>
      <c r="AZ755" s="44"/>
      <c r="BA755" s="44"/>
      <c r="BB755" s="44"/>
      <c r="BC755" s="44"/>
      <c r="BD755" s="44"/>
      <c r="BE755" s="44"/>
      <c r="BF755" s="44"/>
      <c r="BG755" s="44"/>
      <c r="BH755" s="44"/>
      <c r="BI755" s="44"/>
      <c r="BJ755" s="44"/>
      <c r="BK755" s="44"/>
      <c r="BL755" s="44"/>
      <c r="BM755" s="44"/>
      <c r="BN755" s="44"/>
      <c r="BO755" s="44"/>
      <c r="BP755" s="44"/>
      <c r="BQ755" s="44"/>
      <c r="BR755" s="44"/>
      <c r="BS755" s="44"/>
      <c r="BT755" s="44"/>
      <c r="BU755" s="44"/>
      <c r="BV755" s="44"/>
      <c r="BW755" s="44"/>
      <c r="BX755" s="44"/>
      <c r="BY755" s="44"/>
      <c r="BZ755" s="44"/>
      <c r="CA755" s="44"/>
      <c r="CB755" s="43"/>
      <c r="CC755" s="43"/>
      <c r="CD755" s="43"/>
      <c r="CE755" s="43"/>
      <c r="CF755" s="43"/>
      <c r="CG755" s="43"/>
      <c r="CH755" s="43"/>
      <c r="CI755" s="43"/>
      <c r="CJ755" s="43"/>
      <c r="CK755" s="43"/>
      <c r="CL755" s="43"/>
      <c r="CM755" s="43"/>
      <c r="CN755" s="43"/>
      <c r="CO755" s="43"/>
      <c r="CP755" s="43"/>
      <c r="CQ755" s="43"/>
      <c r="CR755" s="43"/>
      <c r="CS755" s="43"/>
      <c r="CT755" s="43"/>
      <c r="CU755" s="43"/>
      <c r="CV755" s="43"/>
      <c r="CW755" s="43"/>
      <c r="CX755" s="43"/>
      <c r="CY755" s="43"/>
      <c r="CZ755" s="43"/>
      <c r="DA755" s="43"/>
      <c r="DB755" s="43"/>
      <c r="DC755" s="43"/>
      <c r="DD755" s="43"/>
      <c r="DE755" s="43"/>
      <c r="DF755" s="43"/>
      <c r="DG755" s="43"/>
      <c r="DH755" s="43"/>
      <c r="DI755" s="43"/>
      <c r="DJ755" s="43"/>
      <c r="DK755" s="43"/>
      <c r="DL755" s="43"/>
      <c r="DM755" s="43"/>
      <c r="DN755" s="43"/>
      <c r="DO755" s="43"/>
      <c r="DP755" s="43"/>
      <c r="DQ755" s="43"/>
      <c r="DR755" s="43"/>
      <c r="DS755" s="43"/>
      <c r="DT755" s="43"/>
      <c r="DU755" s="43"/>
      <c r="DV755" s="43"/>
      <c r="DW755" s="43"/>
      <c r="DX755" s="43"/>
      <c r="DY755" s="43"/>
      <c r="DZ755" s="43"/>
      <c r="EA755" s="43"/>
      <c r="EB755" s="43"/>
      <c r="EC755" s="43"/>
      <c r="ED755" s="43"/>
      <c r="EE755" s="43"/>
      <c r="EF755" s="43"/>
      <c r="EG755" s="43"/>
      <c r="EH755" s="43"/>
      <c r="EI755" s="43"/>
      <c r="EJ755" s="43"/>
      <c r="EK755" s="43"/>
      <c r="EL755" s="43"/>
      <c r="EM755" s="43"/>
      <c r="EN755" s="43"/>
      <c r="EO755" s="43"/>
      <c r="EP755" s="43"/>
      <c r="EQ755" s="43"/>
      <c r="ER755" s="43"/>
      <c r="ES755" s="43"/>
      <c r="ET755" s="43"/>
      <c r="EU755" s="43"/>
      <c r="EV755" s="43"/>
      <c r="EW755" s="43"/>
      <c r="EX755" s="43"/>
      <c r="EY755" s="43"/>
      <c r="FA755" s="43"/>
      <c r="FB755" s="43"/>
      <c r="FC755" s="43"/>
      <c r="FD755" s="43"/>
      <c r="FE755" s="43"/>
      <c r="FF755" s="43"/>
      <c r="FG755" s="43"/>
      <c r="FH755" s="43"/>
      <c r="FI755" s="43"/>
      <c r="FJ755" s="43"/>
      <c r="FK755" s="43"/>
      <c r="FL755" s="43"/>
      <c r="FM755" s="43"/>
      <c r="FN755" s="43"/>
      <c r="FO755" s="43"/>
      <c r="FP755" s="43"/>
      <c r="FQ755" s="43"/>
      <c r="FR755" s="43"/>
      <c r="FS755" s="43"/>
      <c r="FT755" s="43"/>
      <c r="FU755" s="43"/>
      <c r="FV755" s="43"/>
      <c r="FW755" s="43"/>
      <c r="FX755" s="43"/>
      <c r="FY755" s="43"/>
      <c r="FZ755" s="43"/>
      <c r="GA755" s="43"/>
      <c r="GB755" s="43"/>
      <c r="GC755" s="43"/>
      <c r="GD755" s="43"/>
      <c r="GE755" s="43"/>
      <c r="GF755" s="43"/>
      <c r="GG755" s="43"/>
      <c r="GH755" s="43"/>
      <c r="GI755" s="43"/>
      <c r="GJ755" s="43"/>
      <c r="GK755" s="43"/>
      <c r="GL755" s="43"/>
      <c r="GM755" s="43"/>
      <c r="GN755" s="43"/>
      <c r="GO755" s="43"/>
      <c r="GP755" s="43"/>
      <c r="GQ755" s="43"/>
      <c r="GR755" s="43"/>
      <c r="GS755" s="43"/>
      <c r="GT755" s="43"/>
      <c r="GU755" s="43"/>
      <c r="GV755" s="43"/>
      <c r="GW755" s="43"/>
      <c r="GX755" s="43"/>
      <c r="GY755" s="43"/>
      <c r="GZ755" s="43"/>
      <c r="HA755" s="43"/>
      <c r="HB755" s="43"/>
      <c r="HC755" s="43"/>
      <c r="HD755" s="43"/>
      <c r="HE755" s="43"/>
      <c r="HF755" s="43"/>
      <c r="HG755" s="43"/>
      <c r="HH755" s="43"/>
      <c r="HI755" s="43"/>
      <c r="HJ755" s="43"/>
      <c r="HK755" s="43"/>
      <c r="HL755" s="43"/>
      <c r="HM755" s="43"/>
      <c r="HN755" s="4"/>
      <c r="HO755" s="4"/>
      <c r="HP755" s="4"/>
      <c r="HQ755" s="4"/>
      <c r="HR755" s="4"/>
      <c r="HS755" s="4"/>
      <c r="HT755" s="4"/>
      <c r="HU755" s="4"/>
      <c r="HV755" s="4"/>
      <c r="HW755" s="4"/>
    </row>
    <row r="756" spans="1:231" x14ac:dyDescent="0.2">
      <c r="A756" s="4"/>
      <c r="B756" s="4"/>
      <c r="C756" s="4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  <c r="BI756" s="44"/>
      <c r="BJ756" s="44"/>
      <c r="BK756" s="44"/>
      <c r="BL756" s="44"/>
      <c r="BM756" s="44"/>
      <c r="BN756" s="44"/>
      <c r="BO756" s="44"/>
      <c r="BP756" s="44"/>
      <c r="BQ756" s="44"/>
      <c r="BR756" s="44"/>
      <c r="BS756" s="44"/>
      <c r="BT756" s="44"/>
      <c r="BU756" s="44"/>
      <c r="BV756" s="44"/>
      <c r="BW756" s="44"/>
      <c r="BX756" s="44"/>
      <c r="BY756" s="44"/>
      <c r="BZ756" s="44"/>
      <c r="CA756" s="44"/>
      <c r="CB756" s="43"/>
      <c r="CC756" s="43"/>
      <c r="CD756" s="43"/>
      <c r="CE756" s="43"/>
      <c r="CF756" s="43"/>
      <c r="CG756" s="43"/>
      <c r="CH756" s="43"/>
      <c r="CI756" s="43"/>
      <c r="CJ756" s="43"/>
      <c r="CK756" s="43"/>
      <c r="CL756" s="43"/>
      <c r="CM756" s="43"/>
      <c r="CN756" s="43"/>
      <c r="CO756" s="43"/>
      <c r="CP756" s="43"/>
      <c r="CQ756" s="43"/>
      <c r="CR756" s="43"/>
      <c r="CS756" s="43"/>
      <c r="CT756" s="43"/>
      <c r="CU756" s="43"/>
      <c r="CV756" s="43"/>
      <c r="CW756" s="43"/>
      <c r="CX756" s="43"/>
      <c r="CY756" s="43"/>
      <c r="CZ756" s="43"/>
      <c r="DA756" s="43"/>
      <c r="DB756" s="43"/>
      <c r="DC756" s="43"/>
      <c r="DD756" s="43"/>
      <c r="DE756" s="43"/>
      <c r="DF756" s="43"/>
      <c r="DG756" s="43"/>
      <c r="DH756" s="43"/>
      <c r="DI756" s="43"/>
      <c r="DJ756" s="43"/>
      <c r="DK756" s="43"/>
      <c r="DL756" s="43"/>
      <c r="DM756" s="43"/>
      <c r="DN756" s="43"/>
      <c r="DO756" s="43"/>
      <c r="DP756" s="43"/>
      <c r="DQ756" s="43"/>
      <c r="DR756" s="43"/>
      <c r="DS756" s="43"/>
      <c r="DT756" s="43"/>
      <c r="DU756" s="43"/>
      <c r="DV756" s="43"/>
      <c r="DW756" s="43"/>
      <c r="DX756" s="43"/>
      <c r="DY756" s="43"/>
      <c r="DZ756" s="43"/>
      <c r="EA756" s="43"/>
      <c r="EB756" s="43"/>
      <c r="EC756" s="43"/>
      <c r="ED756" s="43"/>
      <c r="EE756" s="43"/>
      <c r="EF756" s="43"/>
      <c r="EG756" s="43"/>
      <c r="EH756" s="43"/>
      <c r="EI756" s="43"/>
      <c r="EJ756" s="43"/>
      <c r="EK756" s="43"/>
      <c r="EL756" s="43"/>
      <c r="EM756" s="43"/>
      <c r="EN756" s="43"/>
      <c r="EO756" s="43"/>
      <c r="EP756" s="43"/>
      <c r="EQ756" s="43"/>
      <c r="ER756" s="43"/>
      <c r="ES756" s="43"/>
      <c r="ET756" s="43"/>
      <c r="EU756" s="43"/>
      <c r="EV756" s="43"/>
      <c r="EW756" s="43"/>
      <c r="EX756" s="43"/>
      <c r="EY756" s="43"/>
      <c r="FA756" s="43"/>
      <c r="FB756" s="43"/>
      <c r="FC756" s="43"/>
      <c r="FD756" s="43"/>
      <c r="FE756" s="43"/>
      <c r="FF756" s="43"/>
      <c r="FG756" s="43"/>
      <c r="FH756" s="43"/>
      <c r="FI756" s="43"/>
      <c r="FJ756" s="43"/>
      <c r="FK756" s="43"/>
      <c r="FL756" s="43"/>
      <c r="FM756" s="43"/>
      <c r="FN756" s="43"/>
      <c r="FO756" s="43"/>
      <c r="FP756" s="43"/>
      <c r="FQ756" s="43"/>
      <c r="FR756" s="43"/>
      <c r="FS756" s="43"/>
      <c r="FT756" s="43"/>
      <c r="FU756" s="43"/>
      <c r="FV756" s="43"/>
      <c r="FW756" s="43"/>
      <c r="FX756" s="43"/>
      <c r="FY756" s="43"/>
      <c r="FZ756" s="43"/>
      <c r="GA756" s="43"/>
      <c r="GB756" s="43"/>
      <c r="GC756" s="43"/>
      <c r="GD756" s="43"/>
      <c r="GE756" s="43"/>
      <c r="GF756" s="43"/>
      <c r="GG756" s="43"/>
      <c r="GH756" s="43"/>
      <c r="GI756" s="43"/>
      <c r="GJ756" s="43"/>
      <c r="GK756" s="43"/>
      <c r="GL756" s="43"/>
      <c r="GM756" s="43"/>
      <c r="GN756" s="43"/>
      <c r="GO756" s="43"/>
      <c r="GP756" s="43"/>
      <c r="GQ756" s="43"/>
      <c r="GR756" s="43"/>
      <c r="GS756" s="43"/>
      <c r="GT756" s="43"/>
      <c r="GU756" s="43"/>
      <c r="GV756" s="43"/>
      <c r="GW756" s="43"/>
      <c r="GX756" s="43"/>
      <c r="GY756" s="43"/>
      <c r="GZ756" s="43"/>
      <c r="HA756" s="43"/>
      <c r="HB756" s="43"/>
      <c r="HC756" s="43"/>
      <c r="HD756" s="43"/>
      <c r="HE756" s="43"/>
      <c r="HF756" s="43"/>
      <c r="HG756" s="43"/>
      <c r="HH756" s="43"/>
      <c r="HI756" s="43"/>
      <c r="HJ756" s="43"/>
      <c r="HK756" s="43"/>
      <c r="HL756" s="43"/>
      <c r="HM756" s="43"/>
      <c r="HN756" s="4"/>
      <c r="HO756" s="4"/>
      <c r="HP756" s="4"/>
      <c r="HQ756" s="4"/>
      <c r="HR756" s="4"/>
      <c r="HS756" s="4"/>
      <c r="HT756" s="4"/>
      <c r="HU756" s="4"/>
      <c r="HV756" s="4"/>
      <c r="HW756" s="4"/>
    </row>
    <row r="757" spans="1:231" x14ac:dyDescent="0.2">
      <c r="A757" s="4"/>
      <c r="B757" s="4"/>
      <c r="C757" s="4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44"/>
      <c r="AU757" s="44"/>
      <c r="AV757" s="44"/>
      <c r="AW757" s="44"/>
      <c r="AX757" s="44"/>
      <c r="AY757" s="44"/>
      <c r="AZ757" s="44"/>
      <c r="BA757" s="44"/>
      <c r="BB757" s="44"/>
      <c r="BC757" s="44"/>
      <c r="BD757" s="44"/>
      <c r="BE757" s="44"/>
      <c r="BF757" s="44"/>
      <c r="BG757" s="44"/>
      <c r="BH757" s="44"/>
      <c r="BI757" s="44"/>
      <c r="BJ757" s="44"/>
      <c r="BK757" s="44"/>
      <c r="BL757" s="44"/>
      <c r="BM757" s="44"/>
      <c r="BN757" s="44"/>
      <c r="BO757" s="44"/>
      <c r="BP757" s="44"/>
      <c r="BQ757" s="44"/>
      <c r="BR757" s="44"/>
      <c r="BS757" s="44"/>
      <c r="BT757" s="44"/>
      <c r="BU757" s="44"/>
      <c r="BV757" s="44"/>
      <c r="BW757" s="44"/>
      <c r="BX757" s="44"/>
      <c r="BY757" s="44"/>
      <c r="BZ757" s="44"/>
      <c r="CA757" s="44"/>
      <c r="CB757" s="43"/>
      <c r="CC757" s="43"/>
      <c r="CD757" s="43"/>
      <c r="CE757" s="43"/>
      <c r="CF757" s="43"/>
      <c r="CG757" s="43"/>
      <c r="CH757" s="43"/>
      <c r="CI757" s="43"/>
      <c r="CJ757" s="43"/>
      <c r="CK757" s="43"/>
      <c r="CL757" s="43"/>
      <c r="CM757" s="43"/>
      <c r="CN757" s="43"/>
      <c r="CO757" s="43"/>
      <c r="CP757" s="43"/>
      <c r="CQ757" s="43"/>
      <c r="CR757" s="43"/>
      <c r="CS757" s="43"/>
      <c r="CT757" s="43"/>
      <c r="CU757" s="43"/>
      <c r="CV757" s="43"/>
      <c r="CW757" s="43"/>
      <c r="CX757" s="43"/>
      <c r="CY757" s="43"/>
      <c r="CZ757" s="43"/>
      <c r="DA757" s="43"/>
      <c r="DB757" s="43"/>
      <c r="DC757" s="43"/>
      <c r="DD757" s="43"/>
      <c r="DE757" s="43"/>
      <c r="DF757" s="43"/>
      <c r="DG757" s="43"/>
      <c r="DH757" s="43"/>
      <c r="DI757" s="43"/>
      <c r="DJ757" s="43"/>
      <c r="DK757" s="43"/>
      <c r="DL757" s="43"/>
      <c r="DM757" s="43"/>
      <c r="DN757" s="43"/>
      <c r="DO757" s="43"/>
      <c r="DP757" s="43"/>
      <c r="DQ757" s="43"/>
      <c r="DR757" s="43"/>
      <c r="DS757" s="43"/>
      <c r="DT757" s="43"/>
      <c r="DU757" s="43"/>
      <c r="DV757" s="43"/>
      <c r="DW757" s="43"/>
      <c r="DX757" s="43"/>
      <c r="DY757" s="43"/>
      <c r="DZ757" s="43"/>
      <c r="EA757" s="43"/>
      <c r="EB757" s="43"/>
      <c r="EC757" s="43"/>
      <c r="ED757" s="43"/>
      <c r="EE757" s="43"/>
      <c r="EF757" s="43"/>
      <c r="EG757" s="43"/>
      <c r="EH757" s="43"/>
      <c r="EI757" s="43"/>
      <c r="EJ757" s="43"/>
      <c r="EK757" s="43"/>
      <c r="EL757" s="43"/>
      <c r="EM757" s="43"/>
      <c r="EN757" s="43"/>
      <c r="EO757" s="43"/>
      <c r="EP757" s="43"/>
      <c r="EQ757" s="43"/>
      <c r="ER757" s="43"/>
      <c r="ES757" s="43"/>
      <c r="ET757" s="43"/>
      <c r="EU757" s="43"/>
      <c r="EV757" s="43"/>
      <c r="EW757" s="43"/>
      <c r="EX757" s="43"/>
      <c r="EY757" s="43"/>
      <c r="FA757" s="43"/>
      <c r="FB757" s="43"/>
      <c r="FC757" s="43"/>
      <c r="FD757" s="43"/>
      <c r="FE757" s="43"/>
      <c r="FF757" s="43"/>
      <c r="FG757" s="43"/>
      <c r="FH757" s="43"/>
      <c r="FI757" s="43"/>
      <c r="FJ757" s="43"/>
      <c r="FK757" s="43"/>
      <c r="FL757" s="43"/>
      <c r="FM757" s="43"/>
      <c r="FN757" s="43"/>
      <c r="FO757" s="43"/>
      <c r="FP757" s="43"/>
      <c r="FQ757" s="43"/>
      <c r="FR757" s="43"/>
      <c r="FS757" s="43"/>
      <c r="FT757" s="43"/>
      <c r="FU757" s="43"/>
      <c r="FV757" s="43"/>
      <c r="FW757" s="43"/>
      <c r="FX757" s="43"/>
      <c r="FY757" s="43"/>
      <c r="FZ757" s="43"/>
      <c r="GA757" s="43"/>
      <c r="GB757" s="43"/>
      <c r="GC757" s="43"/>
      <c r="GD757" s="43"/>
      <c r="GE757" s="43"/>
      <c r="GF757" s="43"/>
      <c r="GG757" s="43"/>
      <c r="GH757" s="43"/>
      <c r="GI757" s="43"/>
      <c r="GJ757" s="43"/>
      <c r="GK757" s="43"/>
      <c r="GL757" s="43"/>
      <c r="GM757" s="43"/>
      <c r="GN757" s="43"/>
      <c r="GO757" s="43"/>
      <c r="GP757" s="43"/>
      <c r="GQ757" s="43"/>
      <c r="GR757" s="43"/>
      <c r="GS757" s="43"/>
      <c r="GT757" s="43"/>
      <c r="GU757" s="43"/>
      <c r="GV757" s="43"/>
      <c r="GW757" s="43"/>
      <c r="GX757" s="43"/>
      <c r="GY757" s="43"/>
      <c r="GZ757" s="43"/>
      <c r="HA757" s="43"/>
      <c r="HB757" s="43"/>
      <c r="HC757" s="43"/>
      <c r="HD757" s="43"/>
      <c r="HE757" s="43"/>
      <c r="HF757" s="43"/>
      <c r="HG757" s="43"/>
      <c r="HH757" s="43"/>
      <c r="HI757" s="43"/>
      <c r="HJ757" s="43"/>
      <c r="HK757" s="43"/>
      <c r="HL757" s="43"/>
      <c r="HM757" s="43"/>
      <c r="HN757" s="4"/>
      <c r="HO757" s="4"/>
      <c r="HP757" s="4"/>
      <c r="HQ757" s="4"/>
      <c r="HR757" s="4"/>
      <c r="HS757" s="4"/>
      <c r="HT757" s="4"/>
      <c r="HU757" s="4"/>
      <c r="HV757" s="4"/>
      <c r="HW757" s="4"/>
    </row>
    <row r="758" spans="1:231" x14ac:dyDescent="0.2">
      <c r="A758" s="4"/>
      <c r="B758" s="4"/>
      <c r="C758" s="4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44"/>
      <c r="AU758" s="44"/>
      <c r="AV758" s="44"/>
      <c r="AW758" s="44"/>
      <c r="AX758" s="44"/>
      <c r="AY758" s="44"/>
      <c r="AZ758" s="44"/>
      <c r="BA758" s="44"/>
      <c r="BB758" s="44"/>
      <c r="BC758" s="44"/>
      <c r="BD758" s="44"/>
      <c r="BE758" s="44"/>
      <c r="BF758" s="44"/>
      <c r="BG758" s="44"/>
      <c r="BH758" s="44"/>
      <c r="BI758" s="44"/>
      <c r="BJ758" s="44"/>
      <c r="BK758" s="44"/>
      <c r="BL758" s="44"/>
      <c r="BM758" s="44"/>
      <c r="BN758" s="44"/>
      <c r="BO758" s="44"/>
      <c r="BP758" s="44"/>
      <c r="BQ758" s="44"/>
      <c r="BR758" s="44"/>
      <c r="BS758" s="44"/>
      <c r="BT758" s="44"/>
      <c r="BU758" s="44"/>
      <c r="BV758" s="44"/>
      <c r="BW758" s="44"/>
      <c r="BX758" s="44"/>
      <c r="BY758" s="44"/>
      <c r="BZ758" s="44"/>
      <c r="CA758" s="44"/>
      <c r="CB758" s="43"/>
      <c r="CC758" s="43"/>
      <c r="CD758" s="43"/>
      <c r="CE758" s="43"/>
      <c r="CF758" s="43"/>
      <c r="CG758" s="43"/>
      <c r="CH758" s="43"/>
      <c r="CI758" s="43"/>
      <c r="CJ758" s="43"/>
      <c r="CK758" s="43"/>
      <c r="CL758" s="43"/>
      <c r="CM758" s="43"/>
      <c r="CN758" s="43"/>
      <c r="CO758" s="43"/>
      <c r="CP758" s="43"/>
      <c r="CQ758" s="43"/>
      <c r="CR758" s="43"/>
      <c r="CS758" s="43"/>
      <c r="CT758" s="43"/>
      <c r="CU758" s="43"/>
      <c r="CV758" s="43"/>
      <c r="CW758" s="43"/>
      <c r="CX758" s="43"/>
      <c r="CY758" s="43"/>
      <c r="CZ758" s="43"/>
      <c r="DA758" s="43"/>
      <c r="DB758" s="43"/>
      <c r="DC758" s="43"/>
      <c r="DD758" s="43"/>
      <c r="DE758" s="43"/>
      <c r="DF758" s="43"/>
      <c r="DG758" s="43"/>
      <c r="DH758" s="43"/>
      <c r="DI758" s="43"/>
      <c r="DJ758" s="43"/>
      <c r="DK758" s="43"/>
      <c r="DL758" s="43"/>
      <c r="DM758" s="43"/>
      <c r="DN758" s="43"/>
      <c r="DO758" s="43"/>
      <c r="DP758" s="43"/>
      <c r="DQ758" s="43"/>
      <c r="DR758" s="43"/>
      <c r="DS758" s="43"/>
      <c r="DT758" s="43"/>
      <c r="DU758" s="43"/>
      <c r="DV758" s="43"/>
      <c r="DW758" s="43"/>
      <c r="DX758" s="43"/>
      <c r="DY758" s="43"/>
      <c r="DZ758" s="43"/>
      <c r="EA758" s="43"/>
      <c r="EB758" s="43"/>
      <c r="EC758" s="43"/>
      <c r="ED758" s="43"/>
      <c r="EE758" s="43"/>
      <c r="EF758" s="43"/>
      <c r="EG758" s="43"/>
      <c r="EH758" s="43"/>
      <c r="EI758" s="43"/>
      <c r="EJ758" s="43"/>
      <c r="EK758" s="43"/>
      <c r="EL758" s="43"/>
      <c r="EM758" s="43"/>
      <c r="EN758" s="43"/>
      <c r="EO758" s="43"/>
      <c r="EP758" s="43"/>
      <c r="EQ758" s="43"/>
      <c r="ER758" s="43"/>
      <c r="ES758" s="43"/>
      <c r="ET758" s="43"/>
      <c r="EU758" s="43"/>
      <c r="EV758" s="43"/>
      <c r="EW758" s="43"/>
      <c r="EX758" s="43"/>
      <c r="EY758" s="43"/>
      <c r="FA758" s="43"/>
      <c r="FB758" s="43"/>
      <c r="FC758" s="43"/>
      <c r="FD758" s="43"/>
      <c r="FE758" s="43"/>
      <c r="FF758" s="43"/>
      <c r="FG758" s="43"/>
      <c r="FH758" s="43"/>
      <c r="FI758" s="43"/>
      <c r="FJ758" s="43"/>
      <c r="FK758" s="43"/>
      <c r="FL758" s="43"/>
      <c r="FM758" s="43"/>
      <c r="FN758" s="43"/>
      <c r="FO758" s="43"/>
      <c r="FP758" s="43"/>
      <c r="FQ758" s="43"/>
      <c r="FR758" s="43"/>
      <c r="FS758" s="43"/>
      <c r="FT758" s="43"/>
      <c r="FU758" s="43"/>
      <c r="FV758" s="43"/>
      <c r="FW758" s="43"/>
      <c r="FX758" s="43"/>
      <c r="FY758" s="43"/>
      <c r="FZ758" s="43"/>
      <c r="GA758" s="43"/>
      <c r="GB758" s="43"/>
      <c r="GC758" s="43"/>
      <c r="GD758" s="43"/>
      <c r="GE758" s="43"/>
      <c r="GF758" s="43"/>
      <c r="GG758" s="43"/>
      <c r="GH758" s="43"/>
      <c r="GI758" s="43"/>
      <c r="GJ758" s="43"/>
      <c r="GK758" s="43"/>
      <c r="GL758" s="43"/>
      <c r="GM758" s="43"/>
      <c r="GN758" s="43"/>
      <c r="GO758" s="43"/>
      <c r="GP758" s="43"/>
      <c r="GQ758" s="43"/>
      <c r="GR758" s="43"/>
      <c r="GS758" s="43"/>
      <c r="GT758" s="43"/>
      <c r="GU758" s="43"/>
      <c r="GV758" s="43"/>
      <c r="GW758" s="43"/>
      <c r="GX758" s="43"/>
      <c r="GY758" s="43"/>
      <c r="GZ758" s="43"/>
      <c r="HA758" s="43"/>
      <c r="HB758" s="43"/>
      <c r="HC758" s="43"/>
      <c r="HD758" s="43"/>
      <c r="HE758" s="43"/>
      <c r="HF758" s="43"/>
      <c r="HG758" s="43"/>
      <c r="HH758" s="43"/>
      <c r="HI758" s="43"/>
      <c r="HJ758" s="43"/>
      <c r="HK758" s="43"/>
      <c r="HL758" s="43"/>
      <c r="HM758" s="43"/>
      <c r="HN758" s="4"/>
      <c r="HO758" s="4"/>
      <c r="HP758" s="4"/>
      <c r="HQ758" s="4"/>
      <c r="HR758" s="4"/>
      <c r="HS758" s="4"/>
      <c r="HT758" s="4"/>
      <c r="HU758" s="4"/>
      <c r="HV758" s="4"/>
      <c r="HW758" s="4"/>
    </row>
    <row r="759" spans="1:231" x14ac:dyDescent="0.2">
      <c r="A759" s="4"/>
      <c r="B759" s="4"/>
      <c r="C759" s="4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44"/>
      <c r="AU759" s="44"/>
      <c r="AV759" s="44"/>
      <c r="AW759" s="44"/>
      <c r="AX759" s="44"/>
      <c r="AY759" s="44"/>
      <c r="AZ759" s="44"/>
      <c r="BA759" s="44"/>
      <c r="BB759" s="44"/>
      <c r="BC759" s="44"/>
      <c r="BD759" s="44"/>
      <c r="BE759" s="44"/>
      <c r="BF759" s="44"/>
      <c r="BG759" s="44"/>
      <c r="BH759" s="44"/>
      <c r="BI759" s="44"/>
      <c r="BJ759" s="44"/>
      <c r="BK759" s="44"/>
      <c r="BL759" s="44"/>
      <c r="BM759" s="44"/>
      <c r="BN759" s="44"/>
      <c r="BO759" s="44"/>
      <c r="BP759" s="44"/>
      <c r="BQ759" s="44"/>
      <c r="BR759" s="44"/>
      <c r="BS759" s="44"/>
      <c r="BT759" s="44"/>
      <c r="BU759" s="44"/>
      <c r="BV759" s="44"/>
      <c r="BW759" s="44"/>
      <c r="BX759" s="44"/>
      <c r="BY759" s="44"/>
      <c r="BZ759" s="44"/>
      <c r="CA759" s="44"/>
      <c r="CB759" s="43"/>
      <c r="CC759" s="43"/>
      <c r="CD759" s="43"/>
      <c r="CE759" s="43"/>
      <c r="CF759" s="43"/>
      <c r="CG759" s="43"/>
      <c r="CH759" s="43"/>
      <c r="CI759" s="43"/>
      <c r="CJ759" s="43"/>
      <c r="CK759" s="43"/>
      <c r="CL759" s="43"/>
      <c r="CM759" s="43"/>
      <c r="CN759" s="43"/>
      <c r="CO759" s="43"/>
      <c r="CP759" s="43"/>
      <c r="CQ759" s="43"/>
      <c r="CR759" s="43"/>
      <c r="CS759" s="43"/>
      <c r="CT759" s="43"/>
      <c r="CU759" s="43"/>
      <c r="CV759" s="43"/>
      <c r="CW759" s="43"/>
      <c r="CX759" s="43"/>
      <c r="CY759" s="43"/>
      <c r="CZ759" s="43"/>
      <c r="DA759" s="43"/>
      <c r="DB759" s="43"/>
      <c r="DC759" s="43"/>
      <c r="DD759" s="43"/>
      <c r="DE759" s="43"/>
      <c r="DF759" s="43"/>
      <c r="DG759" s="43"/>
      <c r="DH759" s="43"/>
      <c r="DI759" s="43"/>
      <c r="DJ759" s="43"/>
      <c r="DK759" s="43"/>
      <c r="DL759" s="43"/>
      <c r="DM759" s="43"/>
      <c r="DN759" s="43"/>
      <c r="DO759" s="43"/>
      <c r="DP759" s="43"/>
      <c r="DQ759" s="43"/>
      <c r="DR759" s="43"/>
      <c r="DS759" s="43"/>
      <c r="DT759" s="43"/>
      <c r="DU759" s="43"/>
      <c r="DV759" s="43"/>
      <c r="DW759" s="43"/>
      <c r="DX759" s="43"/>
      <c r="DY759" s="43"/>
      <c r="DZ759" s="43"/>
      <c r="EA759" s="43"/>
      <c r="EB759" s="43"/>
      <c r="EC759" s="43"/>
      <c r="ED759" s="43"/>
      <c r="EE759" s="43"/>
      <c r="EF759" s="43"/>
      <c r="EG759" s="43"/>
      <c r="EH759" s="43"/>
      <c r="EI759" s="43"/>
      <c r="EJ759" s="43"/>
      <c r="EK759" s="43"/>
      <c r="EL759" s="43"/>
      <c r="EM759" s="43"/>
      <c r="EN759" s="43"/>
      <c r="EO759" s="43"/>
      <c r="EP759" s="43"/>
      <c r="EQ759" s="43"/>
      <c r="ER759" s="43"/>
      <c r="ES759" s="43"/>
      <c r="ET759" s="43"/>
      <c r="EU759" s="43"/>
      <c r="EV759" s="43"/>
      <c r="EW759" s="43"/>
      <c r="EX759" s="43"/>
      <c r="EY759" s="43"/>
      <c r="FA759" s="43"/>
      <c r="FB759" s="43"/>
      <c r="FC759" s="43"/>
      <c r="FD759" s="43"/>
      <c r="FE759" s="43"/>
      <c r="FF759" s="43"/>
      <c r="FG759" s="43"/>
      <c r="FH759" s="43"/>
      <c r="FI759" s="43"/>
      <c r="FJ759" s="43"/>
      <c r="FK759" s="43"/>
      <c r="FL759" s="43"/>
      <c r="FM759" s="43"/>
      <c r="FN759" s="43"/>
      <c r="FO759" s="43"/>
      <c r="FP759" s="43"/>
      <c r="FQ759" s="43"/>
      <c r="FR759" s="43"/>
      <c r="FS759" s="43"/>
      <c r="FT759" s="43"/>
      <c r="FU759" s="43"/>
      <c r="FV759" s="43"/>
      <c r="FW759" s="43"/>
      <c r="FX759" s="43"/>
      <c r="FY759" s="43"/>
      <c r="FZ759" s="43"/>
      <c r="GA759" s="43"/>
      <c r="GB759" s="43"/>
      <c r="GC759" s="43"/>
      <c r="GD759" s="43"/>
      <c r="GE759" s="43"/>
      <c r="GF759" s="43"/>
      <c r="GG759" s="43"/>
      <c r="GH759" s="43"/>
      <c r="GI759" s="43"/>
      <c r="GJ759" s="43"/>
      <c r="GK759" s="43"/>
      <c r="GL759" s="43"/>
      <c r="GM759" s="43"/>
      <c r="GN759" s="43"/>
      <c r="GO759" s="43"/>
      <c r="GP759" s="43"/>
      <c r="GQ759" s="43"/>
      <c r="GR759" s="43"/>
      <c r="GS759" s="43"/>
      <c r="GT759" s="43"/>
      <c r="GU759" s="43"/>
      <c r="GV759" s="43"/>
      <c r="GW759" s="43"/>
      <c r="GX759" s="43"/>
      <c r="GY759" s="43"/>
      <c r="GZ759" s="43"/>
      <c r="HA759" s="43"/>
      <c r="HB759" s="43"/>
      <c r="HC759" s="43"/>
      <c r="HD759" s="43"/>
      <c r="HE759" s="43"/>
      <c r="HF759" s="43"/>
      <c r="HG759" s="43"/>
      <c r="HH759" s="43"/>
      <c r="HI759" s="43"/>
      <c r="HJ759" s="43"/>
      <c r="HK759" s="43"/>
      <c r="HL759" s="43"/>
      <c r="HM759" s="43"/>
      <c r="HN759" s="4"/>
      <c r="HO759" s="4"/>
      <c r="HP759" s="4"/>
      <c r="HQ759" s="4"/>
      <c r="HR759" s="4"/>
      <c r="HS759" s="4"/>
      <c r="HT759" s="4"/>
      <c r="HU759" s="4"/>
      <c r="HV759" s="4"/>
      <c r="HW759" s="4"/>
    </row>
    <row r="760" spans="1:231" x14ac:dyDescent="0.2">
      <c r="A760" s="4"/>
      <c r="B760" s="4"/>
      <c r="C760" s="4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44"/>
      <c r="AU760" s="44"/>
      <c r="AV760" s="44"/>
      <c r="AW760" s="44"/>
      <c r="AX760" s="44"/>
      <c r="AY760" s="44"/>
      <c r="AZ760" s="44"/>
      <c r="BA760" s="44"/>
      <c r="BB760" s="44"/>
      <c r="BC760" s="44"/>
      <c r="BD760" s="44"/>
      <c r="BE760" s="44"/>
      <c r="BF760" s="44"/>
      <c r="BG760" s="44"/>
      <c r="BH760" s="44"/>
      <c r="BI760" s="44"/>
      <c r="BJ760" s="44"/>
      <c r="BK760" s="44"/>
      <c r="BL760" s="44"/>
      <c r="BM760" s="44"/>
      <c r="BN760" s="44"/>
      <c r="BO760" s="44"/>
      <c r="BP760" s="44"/>
      <c r="BQ760" s="44"/>
      <c r="BR760" s="44"/>
      <c r="BS760" s="44"/>
      <c r="BT760" s="44"/>
      <c r="BU760" s="44"/>
      <c r="BV760" s="44"/>
      <c r="BW760" s="44"/>
      <c r="BX760" s="44"/>
      <c r="BY760" s="44"/>
      <c r="BZ760" s="44"/>
      <c r="CA760" s="44"/>
      <c r="CB760" s="43"/>
      <c r="CC760" s="43"/>
      <c r="CD760" s="43"/>
      <c r="CE760" s="43"/>
      <c r="CF760" s="43"/>
      <c r="CG760" s="43"/>
      <c r="CH760" s="43"/>
      <c r="CI760" s="43"/>
      <c r="CJ760" s="43"/>
      <c r="CK760" s="43"/>
      <c r="CL760" s="43"/>
      <c r="CM760" s="43"/>
      <c r="CN760" s="43"/>
      <c r="CO760" s="43"/>
      <c r="CP760" s="43"/>
      <c r="CQ760" s="43"/>
      <c r="CR760" s="43"/>
      <c r="CS760" s="43"/>
      <c r="CT760" s="43"/>
      <c r="CU760" s="43"/>
      <c r="CV760" s="43"/>
      <c r="CW760" s="43"/>
      <c r="CX760" s="43"/>
      <c r="CY760" s="43"/>
      <c r="CZ760" s="43"/>
      <c r="DA760" s="43"/>
      <c r="DB760" s="43"/>
      <c r="DC760" s="43"/>
      <c r="DD760" s="43"/>
      <c r="DE760" s="43"/>
      <c r="DF760" s="43"/>
      <c r="DG760" s="43"/>
      <c r="DH760" s="43"/>
      <c r="DI760" s="43"/>
      <c r="DJ760" s="43"/>
      <c r="DK760" s="43"/>
      <c r="DL760" s="43"/>
      <c r="DM760" s="43"/>
      <c r="DN760" s="43"/>
      <c r="DO760" s="43"/>
      <c r="DP760" s="43"/>
      <c r="DQ760" s="43"/>
      <c r="DR760" s="43"/>
      <c r="DS760" s="43"/>
      <c r="DT760" s="43"/>
      <c r="DU760" s="43"/>
      <c r="DV760" s="43"/>
      <c r="DW760" s="43"/>
      <c r="DX760" s="43"/>
      <c r="DY760" s="43"/>
      <c r="DZ760" s="43"/>
      <c r="EA760" s="43"/>
      <c r="EB760" s="43"/>
      <c r="EC760" s="43"/>
      <c r="ED760" s="43"/>
      <c r="EE760" s="43"/>
      <c r="EF760" s="43"/>
      <c r="EG760" s="43"/>
      <c r="EH760" s="43"/>
      <c r="EI760" s="43"/>
      <c r="EJ760" s="43"/>
      <c r="EK760" s="43"/>
      <c r="EL760" s="43"/>
      <c r="EM760" s="43"/>
      <c r="EN760" s="43"/>
      <c r="EO760" s="43"/>
      <c r="EP760" s="43"/>
      <c r="EQ760" s="43"/>
      <c r="ER760" s="43"/>
      <c r="ES760" s="43"/>
      <c r="ET760" s="43"/>
      <c r="EU760" s="43"/>
      <c r="EV760" s="43"/>
      <c r="EW760" s="43"/>
      <c r="EX760" s="43"/>
      <c r="EY760" s="43"/>
      <c r="FA760" s="43"/>
      <c r="FB760" s="43"/>
      <c r="FC760" s="43"/>
      <c r="FD760" s="43"/>
      <c r="FE760" s="43"/>
      <c r="FF760" s="43"/>
      <c r="FG760" s="43"/>
      <c r="FH760" s="43"/>
      <c r="FI760" s="43"/>
      <c r="FJ760" s="43"/>
      <c r="FK760" s="43"/>
      <c r="FL760" s="43"/>
      <c r="FM760" s="43"/>
      <c r="FN760" s="43"/>
      <c r="FO760" s="43"/>
      <c r="FP760" s="43"/>
      <c r="FQ760" s="43"/>
      <c r="FR760" s="43"/>
      <c r="FS760" s="43"/>
      <c r="FT760" s="43"/>
      <c r="FU760" s="43"/>
      <c r="FV760" s="43"/>
      <c r="FW760" s="43"/>
      <c r="FX760" s="43"/>
      <c r="FY760" s="43"/>
      <c r="FZ760" s="43"/>
      <c r="GA760" s="43"/>
      <c r="GB760" s="43"/>
      <c r="GC760" s="43"/>
      <c r="GD760" s="43"/>
      <c r="GE760" s="43"/>
      <c r="GF760" s="43"/>
      <c r="GG760" s="43"/>
      <c r="GH760" s="43"/>
      <c r="GI760" s="43"/>
      <c r="GJ760" s="43"/>
      <c r="GK760" s="43"/>
      <c r="GL760" s="43"/>
      <c r="GM760" s="43"/>
      <c r="GN760" s="43"/>
      <c r="GO760" s="43"/>
      <c r="GP760" s="43"/>
      <c r="GQ760" s="43"/>
      <c r="GR760" s="43"/>
      <c r="GS760" s="43"/>
      <c r="GT760" s="43"/>
      <c r="GU760" s="43"/>
      <c r="GV760" s="43"/>
      <c r="GW760" s="43"/>
      <c r="GX760" s="43"/>
      <c r="GY760" s="43"/>
      <c r="GZ760" s="43"/>
      <c r="HA760" s="43"/>
      <c r="HB760" s="43"/>
      <c r="HC760" s="43"/>
      <c r="HD760" s="43"/>
      <c r="HE760" s="43"/>
      <c r="HF760" s="43"/>
      <c r="HG760" s="43"/>
      <c r="HH760" s="43"/>
      <c r="HI760" s="43"/>
      <c r="HJ760" s="43"/>
      <c r="HK760" s="43"/>
      <c r="HL760" s="43"/>
      <c r="HM760" s="43"/>
      <c r="HN760" s="4"/>
      <c r="HO760" s="4"/>
      <c r="HP760" s="4"/>
      <c r="HQ760" s="4"/>
      <c r="HR760" s="4"/>
      <c r="HS760" s="4"/>
      <c r="HT760" s="4"/>
      <c r="HU760" s="4"/>
      <c r="HV760" s="4"/>
      <c r="HW760" s="4"/>
    </row>
    <row r="761" spans="1:231" x14ac:dyDescent="0.2">
      <c r="A761" s="4"/>
      <c r="B761" s="4"/>
      <c r="C761" s="4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44"/>
      <c r="AU761" s="44"/>
      <c r="AV761" s="44"/>
      <c r="AW761" s="44"/>
      <c r="AX761" s="44"/>
      <c r="AY761" s="44"/>
      <c r="AZ761" s="44"/>
      <c r="BA761" s="44"/>
      <c r="BB761" s="44"/>
      <c r="BC761" s="44"/>
      <c r="BD761" s="44"/>
      <c r="BE761" s="44"/>
      <c r="BF761" s="44"/>
      <c r="BG761" s="44"/>
      <c r="BH761" s="44"/>
      <c r="BI761" s="44"/>
      <c r="BJ761" s="44"/>
      <c r="BK761" s="44"/>
      <c r="BL761" s="44"/>
      <c r="BM761" s="44"/>
      <c r="BN761" s="44"/>
      <c r="BO761" s="44"/>
      <c r="BP761" s="44"/>
      <c r="BQ761" s="44"/>
      <c r="BR761" s="44"/>
      <c r="BS761" s="44"/>
      <c r="BT761" s="44"/>
      <c r="BU761" s="44"/>
      <c r="BV761" s="44"/>
      <c r="BW761" s="44"/>
      <c r="BX761" s="44"/>
      <c r="BY761" s="44"/>
      <c r="BZ761" s="44"/>
      <c r="CA761" s="44"/>
      <c r="CB761" s="43"/>
      <c r="CC761" s="43"/>
      <c r="CD761" s="43"/>
      <c r="CE761" s="43"/>
      <c r="CF761" s="43"/>
      <c r="CG761" s="43"/>
      <c r="CH761" s="43"/>
      <c r="CI761" s="43"/>
      <c r="CJ761" s="43"/>
      <c r="CK761" s="43"/>
      <c r="CL761" s="43"/>
      <c r="CM761" s="43"/>
      <c r="CN761" s="43"/>
      <c r="CO761" s="43"/>
      <c r="CP761" s="43"/>
      <c r="CQ761" s="43"/>
      <c r="CR761" s="43"/>
      <c r="CS761" s="43"/>
      <c r="CT761" s="43"/>
      <c r="CU761" s="43"/>
      <c r="CV761" s="43"/>
      <c r="CW761" s="43"/>
      <c r="CX761" s="43"/>
      <c r="CY761" s="43"/>
      <c r="CZ761" s="43"/>
      <c r="DA761" s="43"/>
      <c r="DB761" s="43"/>
      <c r="DC761" s="43"/>
      <c r="DD761" s="43"/>
      <c r="DE761" s="43"/>
      <c r="DF761" s="43"/>
      <c r="DG761" s="43"/>
      <c r="DH761" s="43"/>
      <c r="DI761" s="43"/>
      <c r="DJ761" s="43"/>
      <c r="DK761" s="43"/>
      <c r="DL761" s="43"/>
      <c r="DM761" s="43"/>
      <c r="DN761" s="43"/>
      <c r="DO761" s="43"/>
      <c r="DP761" s="43"/>
      <c r="DQ761" s="43"/>
      <c r="DR761" s="43"/>
      <c r="DS761" s="43"/>
      <c r="DT761" s="43"/>
      <c r="DU761" s="43"/>
      <c r="DV761" s="43"/>
      <c r="DW761" s="43"/>
      <c r="DX761" s="43"/>
      <c r="DY761" s="43"/>
      <c r="DZ761" s="43"/>
      <c r="EA761" s="43"/>
      <c r="EB761" s="43"/>
      <c r="EC761" s="43"/>
      <c r="ED761" s="43"/>
      <c r="EE761" s="43"/>
      <c r="EF761" s="43"/>
      <c r="EG761" s="43"/>
      <c r="EH761" s="43"/>
      <c r="EI761" s="43"/>
      <c r="EJ761" s="43"/>
      <c r="EK761" s="43"/>
      <c r="EL761" s="43"/>
      <c r="EM761" s="43"/>
      <c r="EN761" s="43"/>
      <c r="EO761" s="43"/>
      <c r="EP761" s="43"/>
      <c r="EQ761" s="43"/>
      <c r="ER761" s="43"/>
      <c r="ES761" s="43"/>
      <c r="ET761" s="43"/>
      <c r="EU761" s="43"/>
      <c r="EV761" s="43"/>
      <c r="EW761" s="43"/>
      <c r="EX761" s="43"/>
      <c r="EY761" s="43"/>
      <c r="FA761" s="43"/>
      <c r="FB761" s="43"/>
      <c r="FC761" s="43"/>
      <c r="FD761" s="43"/>
      <c r="FE761" s="43"/>
      <c r="FF761" s="43"/>
      <c r="FG761" s="43"/>
      <c r="FH761" s="43"/>
      <c r="FI761" s="43"/>
      <c r="FJ761" s="43"/>
      <c r="FK761" s="43"/>
      <c r="FL761" s="43"/>
      <c r="FM761" s="43"/>
      <c r="FN761" s="43"/>
      <c r="FO761" s="43"/>
      <c r="FP761" s="43"/>
      <c r="FQ761" s="43"/>
      <c r="FR761" s="43"/>
      <c r="FS761" s="43"/>
      <c r="FT761" s="43"/>
      <c r="FU761" s="43"/>
      <c r="FV761" s="43"/>
      <c r="FW761" s="43"/>
      <c r="FX761" s="43"/>
      <c r="FY761" s="43"/>
      <c r="FZ761" s="43"/>
      <c r="GA761" s="43"/>
      <c r="GB761" s="43"/>
      <c r="GC761" s="43"/>
      <c r="GD761" s="43"/>
      <c r="GE761" s="43"/>
      <c r="GF761" s="43"/>
      <c r="GG761" s="43"/>
      <c r="GH761" s="43"/>
      <c r="GI761" s="43"/>
      <c r="GJ761" s="43"/>
      <c r="GK761" s="43"/>
      <c r="GL761" s="43"/>
      <c r="GM761" s="43"/>
      <c r="GN761" s="43"/>
      <c r="GO761" s="43"/>
      <c r="GP761" s="43"/>
      <c r="GQ761" s="43"/>
      <c r="GR761" s="43"/>
      <c r="GS761" s="43"/>
      <c r="GT761" s="43"/>
      <c r="GU761" s="43"/>
      <c r="GV761" s="43"/>
      <c r="GW761" s="43"/>
      <c r="GX761" s="43"/>
      <c r="GY761" s="43"/>
      <c r="GZ761" s="43"/>
      <c r="HA761" s="43"/>
      <c r="HB761" s="43"/>
      <c r="HC761" s="43"/>
      <c r="HD761" s="43"/>
      <c r="HE761" s="43"/>
      <c r="HF761" s="43"/>
      <c r="HG761" s="43"/>
      <c r="HH761" s="43"/>
      <c r="HI761" s="43"/>
      <c r="HJ761" s="43"/>
      <c r="HK761" s="43"/>
      <c r="HL761" s="43"/>
      <c r="HM761" s="43"/>
      <c r="HN761" s="4"/>
      <c r="HO761" s="4"/>
      <c r="HP761" s="4"/>
      <c r="HQ761" s="4"/>
      <c r="HR761" s="4"/>
      <c r="HS761" s="4"/>
      <c r="HT761" s="4"/>
      <c r="HU761" s="4"/>
      <c r="HV761" s="4"/>
      <c r="HW761" s="4"/>
    </row>
    <row r="762" spans="1:231" x14ac:dyDescent="0.2">
      <c r="A762" s="4"/>
      <c r="B762" s="4"/>
      <c r="C762" s="4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44"/>
      <c r="AU762" s="44"/>
      <c r="AV762" s="44"/>
      <c r="AW762" s="44"/>
      <c r="AX762" s="44"/>
      <c r="AY762" s="44"/>
      <c r="AZ762" s="44"/>
      <c r="BA762" s="44"/>
      <c r="BB762" s="44"/>
      <c r="BC762" s="44"/>
      <c r="BD762" s="44"/>
      <c r="BE762" s="44"/>
      <c r="BF762" s="44"/>
      <c r="BG762" s="44"/>
      <c r="BH762" s="44"/>
      <c r="BI762" s="44"/>
      <c r="BJ762" s="44"/>
      <c r="BK762" s="44"/>
      <c r="BL762" s="44"/>
      <c r="BM762" s="44"/>
      <c r="BN762" s="44"/>
      <c r="BO762" s="44"/>
      <c r="BP762" s="44"/>
      <c r="BQ762" s="44"/>
      <c r="BR762" s="44"/>
      <c r="BS762" s="44"/>
      <c r="BT762" s="44"/>
      <c r="BU762" s="44"/>
      <c r="BV762" s="44"/>
      <c r="BW762" s="44"/>
      <c r="BX762" s="44"/>
      <c r="BY762" s="44"/>
      <c r="BZ762" s="44"/>
      <c r="CA762" s="44"/>
      <c r="CB762" s="43"/>
      <c r="CC762" s="43"/>
      <c r="CD762" s="43"/>
      <c r="CE762" s="43"/>
      <c r="CF762" s="43"/>
      <c r="CG762" s="43"/>
      <c r="CH762" s="43"/>
      <c r="CI762" s="43"/>
      <c r="CJ762" s="43"/>
      <c r="CK762" s="43"/>
      <c r="CL762" s="43"/>
      <c r="CM762" s="43"/>
      <c r="CN762" s="43"/>
      <c r="CO762" s="43"/>
      <c r="CP762" s="43"/>
      <c r="CQ762" s="43"/>
      <c r="CR762" s="43"/>
      <c r="CS762" s="43"/>
      <c r="CT762" s="43"/>
      <c r="CU762" s="43"/>
      <c r="CV762" s="43"/>
      <c r="CW762" s="43"/>
      <c r="CX762" s="43"/>
      <c r="CY762" s="43"/>
      <c r="CZ762" s="43"/>
      <c r="DA762" s="43"/>
      <c r="DB762" s="43"/>
      <c r="DC762" s="43"/>
      <c r="DD762" s="43"/>
      <c r="DE762" s="43"/>
      <c r="DF762" s="43"/>
      <c r="DG762" s="43"/>
      <c r="DH762" s="43"/>
      <c r="DI762" s="43"/>
      <c r="DJ762" s="43"/>
      <c r="DK762" s="43"/>
      <c r="DL762" s="43"/>
      <c r="DM762" s="43"/>
      <c r="DN762" s="43"/>
      <c r="DO762" s="43"/>
      <c r="DP762" s="43"/>
      <c r="DQ762" s="43"/>
      <c r="DR762" s="43"/>
      <c r="DS762" s="43"/>
      <c r="DT762" s="43"/>
      <c r="DU762" s="43"/>
      <c r="DV762" s="43"/>
      <c r="DW762" s="43"/>
      <c r="DX762" s="43"/>
      <c r="DY762" s="43"/>
      <c r="DZ762" s="43"/>
      <c r="EA762" s="43"/>
      <c r="EB762" s="43"/>
      <c r="EC762" s="43"/>
      <c r="ED762" s="43"/>
      <c r="EE762" s="43"/>
      <c r="EF762" s="43"/>
      <c r="EG762" s="43"/>
      <c r="EH762" s="43"/>
      <c r="EI762" s="43"/>
      <c r="EJ762" s="43"/>
      <c r="EK762" s="43"/>
      <c r="EL762" s="43"/>
      <c r="EM762" s="43"/>
      <c r="EN762" s="43"/>
      <c r="EO762" s="43"/>
      <c r="EP762" s="43"/>
      <c r="EQ762" s="43"/>
      <c r="ER762" s="43"/>
      <c r="ES762" s="43"/>
      <c r="ET762" s="43"/>
      <c r="EU762" s="43"/>
      <c r="EV762" s="43"/>
      <c r="EW762" s="43"/>
      <c r="EX762" s="43"/>
      <c r="EY762" s="43"/>
      <c r="FA762" s="43"/>
      <c r="FB762" s="43"/>
      <c r="FC762" s="43"/>
      <c r="FD762" s="43"/>
      <c r="FE762" s="43"/>
      <c r="FF762" s="43"/>
      <c r="FG762" s="43"/>
      <c r="FH762" s="43"/>
      <c r="FI762" s="43"/>
      <c r="FJ762" s="43"/>
      <c r="FK762" s="43"/>
      <c r="FL762" s="43"/>
      <c r="FM762" s="43"/>
      <c r="FN762" s="43"/>
      <c r="FO762" s="43"/>
      <c r="FP762" s="43"/>
      <c r="FQ762" s="43"/>
      <c r="FR762" s="43"/>
      <c r="FS762" s="43"/>
      <c r="FT762" s="43"/>
      <c r="FU762" s="43"/>
      <c r="FV762" s="43"/>
      <c r="FW762" s="43"/>
      <c r="FX762" s="43"/>
      <c r="FY762" s="43"/>
      <c r="FZ762" s="43"/>
      <c r="GA762" s="43"/>
      <c r="GB762" s="43"/>
      <c r="GC762" s="43"/>
      <c r="GD762" s="43"/>
      <c r="GE762" s="43"/>
      <c r="GF762" s="43"/>
      <c r="GG762" s="43"/>
      <c r="GH762" s="43"/>
      <c r="GI762" s="43"/>
      <c r="GJ762" s="43"/>
      <c r="GK762" s="43"/>
      <c r="GL762" s="43"/>
      <c r="GM762" s="43"/>
      <c r="GN762" s="43"/>
      <c r="GO762" s="43"/>
      <c r="GP762" s="43"/>
      <c r="GQ762" s="43"/>
      <c r="GR762" s="43"/>
      <c r="GS762" s="43"/>
      <c r="GT762" s="43"/>
      <c r="GU762" s="43"/>
      <c r="GV762" s="43"/>
      <c r="GW762" s="43"/>
      <c r="GX762" s="43"/>
      <c r="GY762" s="43"/>
      <c r="GZ762" s="43"/>
      <c r="HA762" s="43"/>
      <c r="HB762" s="43"/>
      <c r="HC762" s="43"/>
      <c r="HD762" s="43"/>
      <c r="HE762" s="43"/>
      <c r="HF762" s="43"/>
      <c r="HG762" s="43"/>
      <c r="HH762" s="43"/>
      <c r="HI762" s="43"/>
      <c r="HJ762" s="43"/>
      <c r="HK762" s="43"/>
      <c r="HL762" s="43"/>
      <c r="HM762" s="43"/>
      <c r="HN762" s="4"/>
      <c r="HO762" s="4"/>
      <c r="HP762" s="4"/>
      <c r="HQ762" s="4"/>
      <c r="HR762" s="4"/>
      <c r="HS762" s="4"/>
      <c r="HT762" s="4"/>
      <c r="HU762" s="4"/>
      <c r="HV762" s="4"/>
      <c r="HW762" s="4"/>
    </row>
    <row r="763" spans="1:231" x14ac:dyDescent="0.2">
      <c r="A763" s="4"/>
      <c r="B763" s="4"/>
      <c r="C763" s="4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44"/>
      <c r="AU763" s="44"/>
      <c r="AV763" s="44"/>
      <c r="AW763" s="44"/>
      <c r="AX763" s="44"/>
      <c r="AY763" s="44"/>
      <c r="AZ763" s="44"/>
      <c r="BA763" s="44"/>
      <c r="BB763" s="44"/>
      <c r="BC763" s="44"/>
      <c r="BD763" s="44"/>
      <c r="BE763" s="44"/>
      <c r="BF763" s="44"/>
      <c r="BG763" s="44"/>
      <c r="BH763" s="44"/>
      <c r="BI763" s="44"/>
      <c r="BJ763" s="44"/>
      <c r="BK763" s="44"/>
      <c r="BL763" s="44"/>
      <c r="BM763" s="44"/>
      <c r="BN763" s="44"/>
      <c r="BO763" s="44"/>
      <c r="BP763" s="44"/>
      <c r="BQ763" s="44"/>
      <c r="BR763" s="44"/>
      <c r="BS763" s="44"/>
      <c r="BT763" s="44"/>
      <c r="BU763" s="44"/>
      <c r="BV763" s="44"/>
      <c r="BW763" s="44"/>
      <c r="BX763" s="44"/>
      <c r="BY763" s="44"/>
      <c r="BZ763" s="44"/>
      <c r="CA763" s="44"/>
      <c r="CB763" s="43"/>
      <c r="CC763" s="43"/>
      <c r="CD763" s="43"/>
      <c r="CE763" s="43"/>
      <c r="CF763" s="43"/>
      <c r="CG763" s="43"/>
      <c r="CH763" s="43"/>
      <c r="CI763" s="43"/>
      <c r="CJ763" s="43"/>
      <c r="CK763" s="43"/>
      <c r="CL763" s="43"/>
      <c r="CM763" s="43"/>
      <c r="CN763" s="43"/>
      <c r="CO763" s="43"/>
      <c r="CP763" s="43"/>
      <c r="CQ763" s="43"/>
      <c r="CR763" s="43"/>
      <c r="CS763" s="43"/>
      <c r="CT763" s="43"/>
      <c r="CU763" s="43"/>
      <c r="CV763" s="43"/>
      <c r="CW763" s="43"/>
      <c r="CX763" s="43"/>
      <c r="CY763" s="43"/>
      <c r="CZ763" s="43"/>
      <c r="DA763" s="43"/>
      <c r="DB763" s="43"/>
      <c r="DC763" s="43"/>
      <c r="DD763" s="43"/>
      <c r="DE763" s="43"/>
      <c r="DF763" s="43"/>
      <c r="DG763" s="43"/>
      <c r="DH763" s="43"/>
      <c r="DI763" s="43"/>
      <c r="DJ763" s="43"/>
      <c r="DK763" s="43"/>
      <c r="DL763" s="43"/>
      <c r="DM763" s="43"/>
      <c r="DN763" s="43"/>
      <c r="DO763" s="43"/>
      <c r="DP763" s="43"/>
      <c r="DQ763" s="43"/>
      <c r="DR763" s="43"/>
      <c r="DS763" s="43"/>
      <c r="DT763" s="43"/>
      <c r="DU763" s="43"/>
      <c r="DV763" s="43"/>
      <c r="DW763" s="43"/>
      <c r="DX763" s="43"/>
      <c r="DY763" s="43"/>
      <c r="DZ763" s="43"/>
      <c r="EA763" s="43"/>
      <c r="EB763" s="43"/>
      <c r="EC763" s="43"/>
      <c r="ED763" s="43"/>
      <c r="EE763" s="43"/>
      <c r="EF763" s="43"/>
      <c r="EG763" s="43"/>
      <c r="EH763" s="43"/>
      <c r="EI763" s="43"/>
      <c r="EJ763" s="43"/>
      <c r="EK763" s="43"/>
      <c r="EL763" s="43"/>
      <c r="EM763" s="43"/>
      <c r="EN763" s="43"/>
      <c r="EO763" s="43"/>
      <c r="EP763" s="43"/>
      <c r="EQ763" s="43"/>
      <c r="ER763" s="43"/>
      <c r="ES763" s="43"/>
      <c r="ET763" s="43"/>
      <c r="EU763" s="43"/>
      <c r="EV763" s="43"/>
      <c r="EW763" s="43"/>
      <c r="EX763" s="43"/>
      <c r="EY763" s="43"/>
      <c r="FA763" s="43"/>
      <c r="FB763" s="43"/>
      <c r="FC763" s="43"/>
      <c r="FD763" s="43"/>
      <c r="FE763" s="43"/>
      <c r="FF763" s="43"/>
      <c r="FG763" s="43"/>
      <c r="FH763" s="43"/>
      <c r="FI763" s="43"/>
      <c r="FJ763" s="43"/>
      <c r="FK763" s="43"/>
      <c r="FL763" s="43"/>
      <c r="FM763" s="43"/>
      <c r="FN763" s="43"/>
      <c r="FO763" s="43"/>
      <c r="FP763" s="43"/>
      <c r="FQ763" s="43"/>
      <c r="FR763" s="43"/>
      <c r="FS763" s="43"/>
      <c r="FT763" s="43"/>
      <c r="FU763" s="43"/>
      <c r="FV763" s="43"/>
      <c r="FW763" s="43"/>
      <c r="FX763" s="43"/>
      <c r="FY763" s="43"/>
      <c r="FZ763" s="43"/>
      <c r="GA763" s="43"/>
      <c r="GB763" s="43"/>
      <c r="GC763" s="43"/>
      <c r="GD763" s="43"/>
      <c r="GE763" s="43"/>
      <c r="GF763" s="43"/>
      <c r="GG763" s="43"/>
      <c r="GH763" s="43"/>
      <c r="GI763" s="43"/>
      <c r="GJ763" s="43"/>
      <c r="GK763" s="43"/>
      <c r="GL763" s="43"/>
      <c r="GM763" s="43"/>
      <c r="GN763" s="43"/>
      <c r="GO763" s="43"/>
      <c r="GP763" s="43"/>
      <c r="GQ763" s="43"/>
      <c r="GR763" s="43"/>
      <c r="GS763" s="43"/>
      <c r="GT763" s="43"/>
      <c r="GU763" s="43"/>
      <c r="GV763" s="43"/>
      <c r="GW763" s="43"/>
      <c r="GX763" s="43"/>
      <c r="GY763" s="43"/>
      <c r="GZ763" s="43"/>
      <c r="HA763" s="43"/>
      <c r="HB763" s="43"/>
      <c r="HC763" s="43"/>
      <c r="HD763" s="43"/>
      <c r="HE763" s="43"/>
      <c r="HF763" s="43"/>
      <c r="HG763" s="43"/>
      <c r="HH763" s="43"/>
      <c r="HI763" s="43"/>
      <c r="HJ763" s="43"/>
      <c r="HK763" s="43"/>
      <c r="HL763" s="43"/>
      <c r="HM763" s="43"/>
      <c r="HN763" s="4"/>
      <c r="HO763" s="4"/>
      <c r="HP763" s="4"/>
      <c r="HQ763" s="4"/>
      <c r="HR763" s="4"/>
      <c r="HS763" s="4"/>
      <c r="HT763" s="4"/>
      <c r="HU763" s="4"/>
      <c r="HV763" s="4"/>
      <c r="HW763" s="4"/>
    </row>
    <row r="764" spans="1:231" x14ac:dyDescent="0.2">
      <c r="A764" s="4"/>
      <c r="B764" s="4"/>
      <c r="C764" s="4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44"/>
      <c r="AU764" s="44"/>
      <c r="AV764" s="44"/>
      <c r="AW764" s="44"/>
      <c r="AX764" s="44"/>
      <c r="AY764" s="44"/>
      <c r="AZ764" s="44"/>
      <c r="BA764" s="44"/>
      <c r="BB764" s="44"/>
      <c r="BC764" s="44"/>
      <c r="BD764" s="44"/>
      <c r="BE764" s="44"/>
      <c r="BF764" s="44"/>
      <c r="BG764" s="44"/>
      <c r="BH764" s="44"/>
      <c r="BI764" s="44"/>
      <c r="BJ764" s="44"/>
      <c r="BK764" s="44"/>
      <c r="BL764" s="44"/>
      <c r="BM764" s="44"/>
      <c r="BN764" s="44"/>
      <c r="BO764" s="44"/>
      <c r="BP764" s="44"/>
      <c r="BQ764" s="44"/>
      <c r="BR764" s="44"/>
      <c r="BS764" s="44"/>
      <c r="BT764" s="44"/>
      <c r="BU764" s="44"/>
      <c r="BV764" s="44"/>
      <c r="BW764" s="44"/>
      <c r="BX764" s="44"/>
      <c r="BY764" s="44"/>
      <c r="BZ764" s="44"/>
      <c r="CA764" s="44"/>
      <c r="CB764" s="43"/>
      <c r="CC764" s="43"/>
      <c r="CD764" s="43"/>
      <c r="CE764" s="43"/>
      <c r="CF764" s="43"/>
      <c r="CG764" s="43"/>
      <c r="CH764" s="43"/>
      <c r="CI764" s="43"/>
      <c r="CJ764" s="43"/>
      <c r="CK764" s="43"/>
      <c r="CL764" s="43"/>
      <c r="CM764" s="43"/>
      <c r="CN764" s="43"/>
      <c r="CO764" s="43"/>
      <c r="CP764" s="43"/>
      <c r="CQ764" s="43"/>
      <c r="CR764" s="43"/>
      <c r="CS764" s="43"/>
      <c r="CT764" s="43"/>
      <c r="CU764" s="43"/>
      <c r="CV764" s="43"/>
      <c r="CW764" s="43"/>
      <c r="CX764" s="43"/>
      <c r="CY764" s="43"/>
      <c r="CZ764" s="43"/>
      <c r="DA764" s="43"/>
      <c r="DB764" s="43"/>
      <c r="DC764" s="43"/>
      <c r="DD764" s="43"/>
      <c r="DE764" s="43"/>
      <c r="DF764" s="43"/>
      <c r="DG764" s="43"/>
      <c r="DH764" s="43"/>
      <c r="DI764" s="43"/>
      <c r="DJ764" s="43"/>
      <c r="DK764" s="43"/>
      <c r="DL764" s="43"/>
      <c r="DM764" s="43"/>
      <c r="DN764" s="43"/>
      <c r="DO764" s="43"/>
      <c r="DP764" s="43"/>
      <c r="DQ764" s="43"/>
      <c r="DR764" s="43"/>
      <c r="DS764" s="43"/>
      <c r="DT764" s="43"/>
      <c r="DU764" s="43"/>
      <c r="DV764" s="43"/>
      <c r="DW764" s="43"/>
      <c r="DX764" s="43"/>
      <c r="DY764" s="43"/>
      <c r="DZ764" s="43"/>
      <c r="EA764" s="43"/>
      <c r="EB764" s="43"/>
      <c r="EC764" s="43"/>
      <c r="ED764" s="43"/>
      <c r="EE764" s="43"/>
      <c r="EF764" s="43"/>
      <c r="EG764" s="43"/>
      <c r="EH764" s="43"/>
      <c r="EI764" s="43"/>
      <c r="EJ764" s="43"/>
      <c r="EK764" s="43"/>
      <c r="EL764" s="43"/>
      <c r="EM764" s="43"/>
      <c r="EN764" s="43"/>
      <c r="EO764" s="43"/>
      <c r="EP764" s="43"/>
      <c r="EQ764" s="43"/>
      <c r="ER764" s="43"/>
      <c r="ES764" s="43"/>
      <c r="ET764" s="43"/>
      <c r="EU764" s="43"/>
      <c r="EV764" s="43"/>
      <c r="EW764" s="43"/>
      <c r="EX764" s="43"/>
      <c r="EY764" s="43"/>
      <c r="FA764" s="43"/>
      <c r="FB764" s="43"/>
      <c r="FC764" s="43"/>
      <c r="FD764" s="43"/>
      <c r="FE764" s="43"/>
      <c r="FF764" s="43"/>
      <c r="FG764" s="43"/>
      <c r="FH764" s="43"/>
      <c r="FI764" s="43"/>
      <c r="FJ764" s="43"/>
      <c r="FK764" s="43"/>
      <c r="FL764" s="43"/>
      <c r="FM764" s="43"/>
      <c r="FN764" s="43"/>
      <c r="FO764" s="43"/>
      <c r="FP764" s="43"/>
      <c r="FQ764" s="43"/>
      <c r="FR764" s="43"/>
      <c r="FS764" s="43"/>
      <c r="FT764" s="43"/>
      <c r="FU764" s="43"/>
      <c r="FV764" s="43"/>
      <c r="FW764" s="43"/>
      <c r="FX764" s="43"/>
      <c r="FY764" s="43"/>
      <c r="FZ764" s="43"/>
      <c r="GA764" s="43"/>
      <c r="GB764" s="43"/>
      <c r="GC764" s="43"/>
      <c r="GD764" s="43"/>
      <c r="GE764" s="43"/>
      <c r="GF764" s="43"/>
      <c r="GG764" s="43"/>
      <c r="GH764" s="43"/>
      <c r="GI764" s="43"/>
      <c r="GJ764" s="43"/>
      <c r="GK764" s="43"/>
      <c r="GL764" s="43"/>
      <c r="GM764" s="43"/>
      <c r="GN764" s="43"/>
      <c r="GO764" s="43"/>
      <c r="GP764" s="43"/>
      <c r="GQ764" s="43"/>
      <c r="GR764" s="43"/>
      <c r="GS764" s="43"/>
      <c r="GT764" s="43"/>
      <c r="GU764" s="43"/>
      <c r="GV764" s="43"/>
      <c r="GW764" s="43"/>
      <c r="GX764" s="43"/>
      <c r="GY764" s="43"/>
      <c r="GZ764" s="43"/>
      <c r="HA764" s="43"/>
      <c r="HB764" s="43"/>
      <c r="HC764" s="43"/>
      <c r="HD764" s="43"/>
      <c r="HE764" s="43"/>
      <c r="HF764" s="43"/>
      <c r="HG764" s="43"/>
      <c r="HH764" s="43"/>
      <c r="HI764" s="43"/>
      <c r="HJ764" s="43"/>
      <c r="HK764" s="43"/>
      <c r="HL764" s="43"/>
      <c r="HM764" s="43"/>
      <c r="HN764" s="4"/>
      <c r="HO764" s="4"/>
      <c r="HP764" s="4"/>
      <c r="HQ764" s="4"/>
      <c r="HR764" s="4"/>
      <c r="HS764" s="4"/>
      <c r="HT764" s="4"/>
      <c r="HU764" s="4"/>
      <c r="HV764" s="4"/>
      <c r="HW764" s="4"/>
    </row>
    <row r="765" spans="1:231" x14ac:dyDescent="0.2">
      <c r="A765" s="4"/>
      <c r="B765" s="4"/>
      <c r="C765" s="4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  <c r="BG765" s="44"/>
      <c r="BH765" s="44"/>
      <c r="BI765" s="44"/>
      <c r="BJ765" s="44"/>
      <c r="BK765" s="44"/>
      <c r="BL765" s="44"/>
      <c r="BM765" s="44"/>
      <c r="BN765" s="44"/>
      <c r="BO765" s="44"/>
      <c r="BP765" s="44"/>
      <c r="BQ765" s="44"/>
      <c r="BR765" s="44"/>
      <c r="BS765" s="44"/>
      <c r="BT765" s="44"/>
      <c r="BU765" s="44"/>
      <c r="BV765" s="44"/>
      <c r="BW765" s="44"/>
      <c r="BX765" s="44"/>
      <c r="BY765" s="44"/>
      <c r="BZ765" s="44"/>
      <c r="CA765" s="44"/>
      <c r="CB765" s="43"/>
      <c r="CC765" s="43"/>
      <c r="CD765" s="43"/>
      <c r="CE765" s="43"/>
      <c r="CF765" s="43"/>
      <c r="CG765" s="43"/>
      <c r="CH765" s="43"/>
      <c r="CI765" s="43"/>
      <c r="CJ765" s="43"/>
      <c r="CK765" s="43"/>
      <c r="CL765" s="43"/>
      <c r="CM765" s="43"/>
      <c r="CN765" s="43"/>
      <c r="CO765" s="43"/>
      <c r="CP765" s="43"/>
      <c r="CQ765" s="43"/>
      <c r="CR765" s="43"/>
      <c r="CS765" s="43"/>
      <c r="CT765" s="43"/>
      <c r="CU765" s="43"/>
      <c r="CV765" s="43"/>
      <c r="CW765" s="43"/>
      <c r="CX765" s="43"/>
      <c r="CY765" s="43"/>
      <c r="CZ765" s="43"/>
      <c r="DA765" s="43"/>
      <c r="DB765" s="43"/>
      <c r="DC765" s="43"/>
      <c r="DD765" s="43"/>
      <c r="DE765" s="43"/>
      <c r="DF765" s="43"/>
      <c r="DG765" s="43"/>
      <c r="DH765" s="43"/>
      <c r="DI765" s="43"/>
      <c r="DJ765" s="43"/>
      <c r="DK765" s="43"/>
      <c r="DL765" s="43"/>
      <c r="DM765" s="43"/>
      <c r="DN765" s="43"/>
      <c r="DO765" s="43"/>
      <c r="DP765" s="43"/>
      <c r="DQ765" s="43"/>
      <c r="DR765" s="43"/>
      <c r="DS765" s="43"/>
      <c r="DT765" s="43"/>
      <c r="DU765" s="43"/>
      <c r="DV765" s="43"/>
      <c r="DW765" s="43"/>
      <c r="DX765" s="43"/>
      <c r="DY765" s="43"/>
      <c r="DZ765" s="43"/>
      <c r="EA765" s="43"/>
      <c r="EB765" s="43"/>
      <c r="EC765" s="43"/>
      <c r="ED765" s="43"/>
      <c r="EE765" s="43"/>
      <c r="EF765" s="43"/>
      <c r="EG765" s="43"/>
      <c r="EH765" s="43"/>
      <c r="EI765" s="43"/>
      <c r="EJ765" s="43"/>
      <c r="EK765" s="43"/>
      <c r="EL765" s="43"/>
      <c r="EM765" s="43"/>
      <c r="EN765" s="43"/>
      <c r="EO765" s="43"/>
      <c r="EP765" s="43"/>
      <c r="EQ765" s="43"/>
      <c r="ER765" s="43"/>
      <c r="ES765" s="43"/>
      <c r="ET765" s="43"/>
      <c r="EU765" s="43"/>
      <c r="EV765" s="43"/>
      <c r="EW765" s="43"/>
      <c r="EX765" s="43"/>
      <c r="EY765" s="43"/>
      <c r="FA765" s="43"/>
      <c r="FB765" s="43"/>
      <c r="FC765" s="43"/>
      <c r="FD765" s="43"/>
      <c r="FE765" s="43"/>
      <c r="FF765" s="43"/>
      <c r="FG765" s="43"/>
      <c r="FH765" s="43"/>
      <c r="FI765" s="43"/>
      <c r="FJ765" s="43"/>
      <c r="FK765" s="43"/>
      <c r="FL765" s="43"/>
      <c r="FM765" s="43"/>
      <c r="FN765" s="43"/>
      <c r="FO765" s="43"/>
      <c r="FP765" s="43"/>
      <c r="FQ765" s="43"/>
      <c r="FR765" s="43"/>
      <c r="FS765" s="43"/>
      <c r="FT765" s="43"/>
      <c r="FU765" s="43"/>
      <c r="FV765" s="43"/>
      <c r="FW765" s="43"/>
      <c r="FX765" s="43"/>
      <c r="FY765" s="43"/>
      <c r="FZ765" s="43"/>
      <c r="GA765" s="43"/>
      <c r="GB765" s="43"/>
      <c r="GC765" s="43"/>
      <c r="GD765" s="43"/>
      <c r="GE765" s="43"/>
      <c r="GF765" s="43"/>
      <c r="GG765" s="43"/>
      <c r="GH765" s="43"/>
      <c r="GI765" s="43"/>
      <c r="GJ765" s="43"/>
      <c r="GK765" s="43"/>
      <c r="GL765" s="43"/>
      <c r="GM765" s="43"/>
      <c r="GN765" s="43"/>
      <c r="GO765" s="43"/>
      <c r="GP765" s="43"/>
      <c r="GQ765" s="43"/>
      <c r="GR765" s="43"/>
      <c r="GS765" s="43"/>
      <c r="GT765" s="43"/>
      <c r="GU765" s="43"/>
      <c r="GV765" s="43"/>
      <c r="GW765" s="43"/>
      <c r="GX765" s="43"/>
      <c r="GY765" s="43"/>
      <c r="GZ765" s="43"/>
      <c r="HA765" s="43"/>
      <c r="HB765" s="43"/>
      <c r="HC765" s="43"/>
      <c r="HD765" s="43"/>
      <c r="HE765" s="43"/>
      <c r="HF765" s="43"/>
      <c r="HG765" s="43"/>
      <c r="HH765" s="43"/>
      <c r="HI765" s="43"/>
      <c r="HJ765" s="43"/>
      <c r="HK765" s="43"/>
      <c r="HL765" s="43"/>
      <c r="HM765" s="43"/>
      <c r="HN765" s="4"/>
      <c r="HO765" s="4"/>
      <c r="HP765" s="4"/>
      <c r="HQ765" s="4"/>
      <c r="HR765" s="4"/>
      <c r="HS765" s="4"/>
      <c r="HT765" s="4"/>
      <c r="HU765" s="4"/>
      <c r="HV765" s="4"/>
      <c r="HW765" s="4"/>
    </row>
    <row r="766" spans="1:231" x14ac:dyDescent="0.2">
      <c r="A766" s="4"/>
      <c r="B766" s="4"/>
      <c r="C766" s="4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44"/>
      <c r="AU766" s="44"/>
      <c r="AV766" s="44"/>
      <c r="AW766" s="44"/>
      <c r="AX766" s="44"/>
      <c r="AY766" s="44"/>
      <c r="AZ766" s="44"/>
      <c r="BA766" s="44"/>
      <c r="BB766" s="44"/>
      <c r="BC766" s="44"/>
      <c r="BD766" s="44"/>
      <c r="BE766" s="44"/>
      <c r="BF766" s="44"/>
      <c r="BG766" s="44"/>
      <c r="BH766" s="44"/>
      <c r="BI766" s="44"/>
      <c r="BJ766" s="44"/>
      <c r="BK766" s="44"/>
      <c r="BL766" s="44"/>
      <c r="BM766" s="44"/>
      <c r="BN766" s="44"/>
      <c r="BO766" s="44"/>
      <c r="BP766" s="44"/>
      <c r="BQ766" s="44"/>
      <c r="BR766" s="44"/>
      <c r="BS766" s="44"/>
      <c r="BT766" s="44"/>
      <c r="BU766" s="44"/>
      <c r="BV766" s="44"/>
      <c r="BW766" s="44"/>
      <c r="BX766" s="44"/>
      <c r="BY766" s="44"/>
      <c r="BZ766" s="44"/>
      <c r="CA766" s="44"/>
      <c r="CB766" s="43"/>
      <c r="CC766" s="43"/>
      <c r="CD766" s="43"/>
      <c r="CE766" s="43"/>
      <c r="CF766" s="43"/>
      <c r="CG766" s="43"/>
      <c r="CH766" s="43"/>
      <c r="CI766" s="43"/>
      <c r="CJ766" s="43"/>
      <c r="CK766" s="43"/>
      <c r="CL766" s="43"/>
      <c r="CM766" s="43"/>
      <c r="CN766" s="43"/>
      <c r="CO766" s="43"/>
      <c r="CP766" s="43"/>
      <c r="CQ766" s="43"/>
      <c r="CR766" s="43"/>
      <c r="CS766" s="43"/>
      <c r="CT766" s="43"/>
      <c r="CU766" s="43"/>
      <c r="CV766" s="43"/>
      <c r="CW766" s="43"/>
      <c r="CX766" s="43"/>
      <c r="CY766" s="43"/>
      <c r="CZ766" s="43"/>
      <c r="DA766" s="43"/>
      <c r="DB766" s="43"/>
      <c r="DC766" s="43"/>
      <c r="DD766" s="43"/>
      <c r="DE766" s="43"/>
      <c r="DF766" s="43"/>
      <c r="DG766" s="43"/>
      <c r="DH766" s="43"/>
      <c r="DI766" s="43"/>
      <c r="DJ766" s="43"/>
      <c r="DK766" s="43"/>
      <c r="DL766" s="43"/>
      <c r="DM766" s="43"/>
      <c r="DN766" s="43"/>
      <c r="DO766" s="43"/>
      <c r="DP766" s="43"/>
      <c r="DQ766" s="43"/>
      <c r="DR766" s="43"/>
      <c r="DS766" s="43"/>
      <c r="DT766" s="43"/>
      <c r="DU766" s="43"/>
      <c r="DV766" s="43"/>
      <c r="DW766" s="43"/>
      <c r="DX766" s="43"/>
      <c r="DY766" s="43"/>
      <c r="DZ766" s="43"/>
      <c r="EA766" s="43"/>
      <c r="EB766" s="43"/>
      <c r="EC766" s="43"/>
      <c r="ED766" s="43"/>
      <c r="EE766" s="43"/>
      <c r="EF766" s="43"/>
      <c r="EG766" s="43"/>
      <c r="EH766" s="43"/>
      <c r="EI766" s="43"/>
      <c r="EJ766" s="43"/>
      <c r="EK766" s="43"/>
      <c r="EL766" s="43"/>
      <c r="EM766" s="43"/>
      <c r="EN766" s="43"/>
      <c r="EO766" s="43"/>
      <c r="EP766" s="43"/>
      <c r="EQ766" s="43"/>
      <c r="ER766" s="43"/>
      <c r="ES766" s="43"/>
      <c r="ET766" s="43"/>
      <c r="EU766" s="43"/>
      <c r="EV766" s="43"/>
      <c r="EW766" s="43"/>
      <c r="EX766" s="43"/>
      <c r="EY766" s="43"/>
      <c r="FA766" s="43"/>
      <c r="FB766" s="43"/>
      <c r="FC766" s="43"/>
      <c r="FD766" s="43"/>
      <c r="FE766" s="43"/>
      <c r="FF766" s="43"/>
      <c r="FG766" s="43"/>
      <c r="FH766" s="43"/>
      <c r="FI766" s="43"/>
      <c r="FJ766" s="43"/>
      <c r="FK766" s="43"/>
      <c r="FL766" s="43"/>
      <c r="FM766" s="43"/>
      <c r="FN766" s="43"/>
      <c r="FO766" s="43"/>
      <c r="FP766" s="43"/>
      <c r="FQ766" s="43"/>
      <c r="FR766" s="43"/>
      <c r="FS766" s="43"/>
      <c r="FT766" s="43"/>
      <c r="FU766" s="43"/>
      <c r="FV766" s="43"/>
      <c r="FW766" s="43"/>
      <c r="FX766" s="43"/>
      <c r="FY766" s="43"/>
      <c r="FZ766" s="43"/>
      <c r="GA766" s="43"/>
      <c r="GB766" s="43"/>
      <c r="GC766" s="43"/>
      <c r="GD766" s="43"/>
      <c r="GE766" s="43"/>
      <c r="GF766" s="43"/>
      <c r="GG766" s="43"/>
      <c r="GH766" s="43"/>
      <c r="GI766" s="43"/>
      <c r="GJ766" s="43"/>
      <c r="GK766" s="43"/>
      <c r="GL766" s="43"/>
      <c r="GM766" s="43"/>
      <c r="GN766" s="43"/>
      <c r="GO766" s="43"/>
      <c r="GP766" s="43"/>
      <c r="GQ766" s="43"/>
      <c r="GR766" s="43"/>
      <c r="GS766" s="43"/>
      <c r="GT766" s="43"/>
      <c r="GU766" s="43"/>
      <c r="GV766" s="43"/>
      <c r="GW766" s="43"/>
      <c r="GX766" s="43"/>
      <c r="GY766" s="43"/>
      <c r="GZ766" s="43"/>
      <c r="HA766" s="43"/>
      <c r="HB766" s="43"/>
      <c r="HC766" s="43"/>
      <c r="HD766" s="43"/>
      <c r="HE766" s="43"/>
      <c r="HF766" s="43"/>
      <c r="HG766" s="43"/>
      <c r="HH766" s="43"/>
      <c r="HI766" s="43"/>
      <c r="HJ766" s="43"/>
      <c r="HK766" s="43"/>
      <c r="HL766" s="43"/>
      <c r="HM766" s="43"/>
      <c r="HN766" s="4"/>
      <c r="HO766" s="4"/>
      <c r="HP766" s="4"/>
      <c r="HQ766" s="4"/>
      <c r="HR766" s="4"/>
      <c r="HS766" s="4"/>
      <c r="HT766" s="4"/>
      <c r="HU766" s="4"/>
      <c r="HV766" s="4"/>
      <c r="HW766" s="4"/>
    </row>
    <row r="767" spans="1:231" x14ac:dyDescent="0.2">
      <c r="A767" s="4"/>
      <c r="B767" s="4"/>
      <c r="C767" s="4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  <c r="AV767" s="44"/>
      <c r="AW767" s="44"/>
      <c r="AX767" s="44"/>
      <c r="AY767" s="44"/>
      <c r="AZ767" s="44"/>
      <c r="BA767" s="44"/>
      <c r="BB767" s="44"/>
      <c r="BC767" s="44"/>
      <c r="BD767" s="44"/>
      <c r="BE767" s="44"/>
      <c r="BF767" s="44"/>
      <c r="BG767" s="44"/>
      <c r="BH767" s="44"/>
      <c r="BI767" s="44"/>
      <c r="BJ767" s="44"/>
      <c r="BK767" s="44"/>
      <c r="BL767" s="44"/>
      <c r="BM767" s="44"/>
      <c r="BN767" s="44"/>
      <c r="BO767" s="44"/>
      <c r="BP767" s="44"/>
      <c r="BQ767" s="44"/>
      <c r="BR767" s="44"/>
      <c r="BS767" s="44"/>
      <c r="BT767" s="44"/>
      <c r="BU767" s="44"/>
      <c r="BV767" s="44"/>
      <c r="BW767" s="44"/>
      <c r="BX767" s="44"/>
      <c r="BY767" s="44"/>
      <c r="BZ767" s="44"/>
      <c r="CA767" s="44"/>
      <c r="CB767" s="43"/>
      <c r="CC767" s="43"/>
      <c r="CD767" s="43"/>
      <c r="CE767" s="43"/>
      <c r="CF767" s="43"/>
      <c r="CG767" s="43"/>
      <c r="CH767" s="43"/>
      <c r="CI767" s="43"/>
      <c r="CJ767" s="43"/>
      <c r="CK767" s="43"/>
      <c r="CL767" s="43"/>
      <c r="CM767" s="43"/>
      <c r="CN767" s="43"/>
      <c r="CO767" s="43"/>
      <c r="CP767" s="43"/>
      <c r="CQ767" s="43"/>
      <c r="CR767" s="43"/>
      <c r="CS767" s="43"/>
      <c r="CT767" s="43"/>
      <c r="CU767" s="43"/>
      <c r="CV767" s="43"/>
      <c r="CW767" s="43"/>
      <c r="CX767" s="43"/>
      <c r="CY767" s="43"/>
      <c r="CZ767" s="43"/>
      <c r="DA767" s="43"/>
      <c r="DB767" s="43"/>
      <c r="DC767" s="43"/>
      <c r="DD767" s="43"/>
      <c r="DE767" s="43"/>
      <c r="DF767" s="43"/>
      <c r="DG767" s="43"/>
      <c r="DH767" s="43"/>
      <c r="DI767" s="43"/>
      <c r="DJ767" s="43"/>
      <c r="DK767" s="43"/>
      <c r="DL767" s="43"/>
      <c r="DM767" s="43"/>
      <c r="DN767" s="43"/>
      <c r="DO767" s="43"/>
      <c r="DP767" s="43"/>
      <c r="DQ767" s="43"/>
      <c r="DR767" s="43"/>
      <c r="DS767" s="43"/>
      <c r="DT767" s="43"/>
      <c r="DU767" s="43"/>
      <c r="DV767" s="43"/>
      <c r="DW767" s="43"/>
      <c r="DX767" s="43"/>
      <c r="DY767" s="43"/>
      <c r="DZ767" s="43"/>
      <c r="EA767" s="43"/>
      <c r="EB767" s="43"/>
      <c r="EC767" s="43"/>
      <c r="ED767" s="43"/>
      <c r="EE767" s="43"/>
      <c r="EF767" s="43"/>
      <c r="EG767" s="43"/>
      <c r="EH767" s="43"/>
      <c r="EI767" s="43"/>
      <c r="EJ767" s="43"/>
      <c r="EK767" s="43"/>
      <c r="EL767" s="43"/>
      <c r="EM767" s="43"/>
      <c r="EN767" s="43"/>
      <c r="EO767" s="43"/>
      <c r="EP767" s="43"/>
      <c r="EQ767" s="43"/>
      <c r="ER767" s="43"/>
      <c r="ES767" s="43"/>
      <c r="ET767" s="43"/>
      <c r="EU767" s="43"/>
      <c r="EV767" s="43"/>
      <c r="EW767" s="43"/>
      <c r="EX767" s="43"/>
      <c r="EY767" s="43"/>
      <c r="FA767" s="43"/>
      <c r="FB767" s="43"/>
      <c r="FC767" s="43"/>
      <c r="FD767" s="43"/>
      <c r="FE767" s="43"/>
      <c r="FF767" s="43"/>
      <c r="FG767" s="43"/>
      <c r="FH767" s="43"/>
      <c r="FI767" s="43"/>
      <c r="FJ767" s="43"/>
      <c r="FK767" s="43"/>
      <c r="FL767" s="43"/>
      <c r="FM767" s="43"/>
      <c r="FN767" s="43"/>
      <c r="FO767" s="43"/>
      <c r="FP767" s="43"/>
      <c r="FQ767" s="43"/>
      <c r="FR767" s="43"/>
      <c r="FS767" s="43"/>
      <c r="FT767" s="43"/>
      <c r="FU767" s="43"/>
      <c r="FV767" s="43"/>
      <c r="FW767" s="43"/>
      <c r="FX767" s="43"/>
      <c r="FY767" s="43"/>
      <c r="FZ767" s="43"/>
      <c r="GA767" s="43"/>
      <c r="GB767" s="43"/>
      <c r="GC767" s="43"/>
      <c r="GD767" s="43"/>
      <c r="GE767" s="43"/>
      <c r="GF767" s="43"/>
      <c r="GG767" s="43"/>
      <c r="GH767" s="43"/>
      <c r="GI767" s="43"/>
      <c r="GJ767" s="43"/>
      <c r="GK767" s="43"/>
      <c r="GL767" s="43"/>
      <c r="GM767" s="43"/>
      <c r="GN767" s="43"/>
      <c r="GO767" s="43"/>
      <c r="GP767" s="43"/>
      <c r="GQ767" s="43"/>
      <c r="GR767" s="43"/>
      <c r="GS767" s="43"/>
      <c r="GT767" s="43"/>
      <c r="GU767" s="43"/>
      <c r="GV767" s="43"/>
      <c r="GW767" s="43"/>
      <c r="GX767" s="43"/>
      <c r="GY767" s="43"/>
      <c r="GZ767" s="43"/>
      <c r="HA767" s="43"/>
      <c r="HB767" s="43"/>
      <c r="HC767" s="43"/>
      <c r="HD767" s="43"/>
      <c r="HE767" s="43"/>
      <c r="HF767" s="43"/>
      <c r="HG767" s="43"/>
      <c r="HH767" s="43"/>
      <c r="HI767" s="43"/>
      <c r="HJ767" s="43"/>
      <c r="HK767" s="43"/>
      <c r="HL767" s="43"/>
      <c r="HM767" s="43"/>
      <c r="HN767" s="4"/>
      <c r="HO767" s="4"/>
      <c r="HP767" s="4"/>
      <c r="HQ767" s="4"/>
      <c r="HR767" s="4"/>
      <c r="HS767" s="4"/>
      <c r="HT767" s="4"/>
      <c r="HU767" s="4"/>
      <c r="HV767" s="4"/>
      <c r="HW767" s="4"/>
    </row>
    <row r="768" spans="1:231" x14ac:dyDescent="0.2">
      <c r="A768" s="4"/>
      <c r="B768" s="4"/>
      <c r="C768" s="4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44"/>
      <c r="AU768" s="44"/>
      <c r="AV768" s="44"/>
      <c r="AW768" s="44"/>
      <c r="AX768" s="44"/>
      <c r="AY768" s="44"/>
      <c r="AZ768" s="44"/>
      <c r="BA768" s="44"/>
      <c r="BB768" s="44"/>
      <c r="BC768" s="44"/>
      <c r="BD768" s="44"/>
      <c r="BE768" s="44"/>
      <c r="BF768" s="44"/>
      <c r="BG768" s="44"/>
      <c r="BH768" s="44"/>
      <c r="BI768" s="44"/>
      <c r="BJ768" s="44"/>
      <c r="BK768" s="44"/>
      <c r="BL768" s="44"/>
      <c r="BM768" s="44"/>
      <c r="BN768" s="44"/>
      <c r="BO768" s="44"/>
      <c r="BP768" s="44"/>
      <c r="BQ768" s="44"/>
      <c r="BR768" s="44"/>
      <c r="BS768" s="44"/>
      <c r="BT768" s="44"/>
      <c r="BU768" s="44"/>
      <c r="BV768" s="44"/>
      <c r="BW768" s="44"/>
      <c r="BX768" s="44"/>
      <c r="BY768" s="44"/>
      <c r="BZ768" s="44"/>
      <c r="CA768" s="44"/>
      <c r="CB768" s="43"/>
      <c r="CC768" s="43"/>
      <c r="CD768" s="43"/>
      <c r="CE768" s="43"/>
      <c r="CF768" s="43"/>
      <c r="CG768" s="43"/>
      <c r="CH768" s="43"/>
      <c r="CI768" s="43"/>
      <c r="CJ768" s="43"/>
      <c r="CK768" s="43"/>
      <c r="CL768" s="43"/>
      <c r="CM768" s="43"/>
      <c r="CN768" s="43"/>
      <c r="CO768" s="43"/>
      <c r="CP768" s="43"/>
      <c r="CQ768" s="43"/>
      <c r="CR768" s="43"/>
      <c r="CS768" s="43"/>
      <c r="CT768" s="43"/>
      <c r="CU768" s="43"/>
      <c r="CV768" s="43"/>
      <c r="CW768" s="43"/>
      <c r="CX768" s="43"/>
      <c r="CY768" s="43"/>
      <c r="CZ768" s="43"/>
      <c r="DA768" s="43"/>
      <c r="DB768" s="43"/>
      <c r="DC768" s="43"/>
      <c r="DD768" s="43"/>
      <c r="DE768" s="43"/>
      <c r="DF768" s="43"/>
      <c r="DG768" s="43"/>
      <c r="DH768" s="43"/>
      <c r="DI768" s="43"/>
      <c r="DJ768" s="43"/>
      <c r="DK768" s="43"/>
      <c r="DL768" s="43"/>
      <c r="DM768" s="43"/>
      <c r="DN768" s="43"/>
      <c r="DO768" s="43"/>
      <c r="DP768" s="43"/>
      <c r="DQ768" s="43"/>
      <c r="DR768" s="43"/>
      <c r="DS768" s="43"/>
      <c r="DT768" s="43"/>
      <c r="DU768" s="43"/>
      <c r="DV768" s="43"/>
      <c r="DW768" s="43"/>
      <c r="DX768" s="43"/>
      <c r="DY768" s="43"/>
      <c r="DZ768" s="43"/>
      <c r="EA768" s="43"/>
      <c r="EB768" s="43"/>
      <c r="EC768" s="43"/>
      <c r="ED768" s="43"/>
      <c r="EE768" s="43"/>
      <c r="EF768" s="43"/>
      <c r="EG768" s="43"/>
      <c r="EH768" s="43"/>
      <c r="EI768" s="43"/>
      <c r="EJ768" s="43"/>
      <c r="EK768" s="43"/>
      <c r="EL768" s="43"/>
      <c r="EM768" s="43"/>
      <c r="EN768" s="43"/>
      <c r="EO768" s="43"/>
      <c r="EP768" s="43"/>
      <c r="EQ768" s="43"/>
      <c r="ER768" s="43"/>
      <c r="ES768" s="43"/>
      <c r="ET768" s="43"/>
      <c r="EU768" s="43"/>
      <c r="EV768" s="43"/>
      <c r="EW768" s="43"/>
      <c r="EX768" s="43"/>
      <c r="EY768" s="43"/>
      <c r="FA768" s="43"/>
      <c r="FB768" s="43"/>
      <c r="FC768" s="43"/>
      <c r="FD768" s="43"/>
      <c r="FE768" s="43"/>
      <c r="FF768" s="43"/>
      <c r="FG768" s="43"/>
      <c r="FH768" s="43"/>
      <c r="FI768" s="43"/>
      <c r="FJ768" s="43"/>
      <c r="FK768" s="43"/>
      <c r="FL768" s="43"/>
      <c r="FM768" s="43"/>
      <c r="FN768" s="43"/>
      <c r="FO768" s="43"/>
      <c r="FP768" s="43"/>
      <c r="FQ768" s="43"/>
      <c r="FR768" s="43"/>
      <c r="FS768" s="43"/>
      <c r="FT768" s="43"/>
      <c r="FU768" s="43"/>
      <c r="FV768" s="43"/>
      <c r="FW768" s="43"/>
      <c r="FX768" s="43"/>
      <c r="FY768" s="43"/>
      <c r="FZ768" s="43"/>
      <c r="GA768" s="43"/>
      <c r="GB768" s="43"/>
      <c r="GC768" s="43"/>
      <c r="GD768" s="43"/>
      <c r="GE768" s="43"/>
      <c r="GF768" s="43"/>
      <c r="GG768" s="43"/>
      <c r="GH768" s="43"/>
      <c r="GI768" s="43"/>
      <c r="GJ768" s="43"/>
      <c r="GK768" s="43"/>
      <c r="GL768" s="43"/>
      <c r="GM768" s="43"/>
      <c r="GN768" s="43"/>
      <c r="GO768" s="43"/>
      <c r="GP768" s="43"/>
      <c r="GQ768" s="43"/>
      <c r="GR768" s="43"/>
      <c r="GS768" s="43"/>
      <c r="GT768" s="43"/>
      <c r="GU768" s="43"/>
      <c r="GV768" s="43"/>
      <c r="GW768" s="43"/>
      <c r="GX768" s="43"/>
      <c r="GY768" s="43"/>
      <c r="GZ768" s="43"/>
      <c r="HA768" s="43"/>
      <c r="HB768" s="43"/>
      <c r="HC768" s="43"/>
      <c r="HD768" s="43"/>
      <c r="HE768" s="43"/>
      <c r="HF768" s="43"/>
      <c r="HG768" s="43"/>
      <c r="HH768" s="43"/>
      <c r="HI768" s="43"/>
      <c r="HJ768" s="43"/>
      <c r="HK768" s="43"/>
      <c r="HL768" s="43"/>
      <c r="HM768" s="43"/>
      <c r="HN768" s="4"/>
      <c r="HO768" s="4"/>
      <c r="HP768" s="4"/>
      <c r="HQ768" s="4"/>
      <c r="HR768" s="4"/>
      <c r="HS768" s="4"/>
      <c r="HT768" s="4"/>
      <c r="HU768" s="4"/>
      <c r="HV768" s="4"/>
      <c r="HW768" s="4"/>
    </row>
    <row r="769" spans="1:231" x14ac:dyDescent="0.2">
      <c r="A769" s="4"/>
      <c r="B769" s="4"/>
      <c r="C769" s="4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  <c r="AX769" s="44"/>
      <c r="AY769" s="44"/>
      <c r="AZ769" s="44"/>
      <c r="BA769" s="44"/>
      <c r="BB769" s="44"/>
      <c r="BC769" s="44"/>
      <c r="BD769" s="44"/>
      <c r="BE769" s="44"/>
      <c r="BF769" s="44"/>
      <c r="BG769" s="44"/>
      <c r="BH769" s="44"/>
      <c r="BI769" s="44"/>
      <c r="BJ769" s="44"/>
      <c r="BK769" s="44"/>
      <c r="BL769" s="44"/>
      <c r="BM769" s="44"/>
      <c r="BN769" s="44"/>
      <c r="BO769" s="44"/>
      <c r="BP769" s="44"/>
      <c r="BQ769" s="44"/>
      <c r="BR769" s="44"/>
      <c r="BS769" s="44"/>
      <c r="BT769" s="44"/>
      <c r="BU769" s="44"/>
      <c r="BV769" s="44"/>
      <c r="BW769" s="44"/>
      <c r="BX769" s="44"/>
      <c r="BY769" s="44"/>
      <c r="BZ769" s="44"/>
      <c r="CA769" s="44"/>
      <c r="CB769" s="43"/>
      <c r="CC769" s="43"/>
      <c r="CD769" s="43"/>
      <c r="CE769" s="43"/>
      <c r="CF769" s="43"/>
      <c r="CG769" s="43"/>
      <c r="CH769" s="43"/>
      <c r="CI769" s="43"/>
      <c r="CJ769" s="43"/>
      <c r="CK769" s="43"/>
      <c r="CL769" s="43"/>
      <c r="CM769" s="43"/>
      <c r="CN769" s="43"/>
      <c r="CO769" s="43"/>
      <c r="CP769" s="43"/>
      <c r="CQ769" s="43"/>
      <c r="CR769" s="43"/>
      <c r="CS769" s="43"/>
      <c r="CT769" s="43"/>
      <c r="CU769" s="43"/>
      <c r="CV769" s="43"/>
      <c r="CW769" s="43"/>
      <c r="CX769" s="43"/>
      <c r="CY769" s="43"/>
      <c r="CZ769" s="43"/>
      <c r="DA769" s="43"/>
      <c r="DB769" s="43"/>
      <c r="DC769" s="43"/>
      <c r="DD769" s="43"/>
      <c r="DE769" s="43"/>
      <c r="DF769" s="43"/>
      <c r="DG769" s="43"/>
      <c r="DH769" s="43"/>
      <c r="DI769" s="43"/>
      <c r="DJ769" s="43"/>
      <c r="DK769" s="43"/>
      <c r="DL769" s="43"/>
      <c r="DM769" s="43"/>
      <c r="DN769" s="43"/>
      <c r="DO769" s="43"/>
      <c r="DP769" s="43"/>
      <c r="DQ769" s="43"/>
      <c r="DR769" s="43"/>
      <c r="DS769" s="43"/>
      <c r="DT769" s="43"/>
      <c r="DU769" s="43"/>
      <c r="DV769" s="43"/>
      <c r="DW769" s="43"/>
      <c r="DX769" s="43"/>
      <c r="DY769" s="43"/>
      <c r="DZ769" s="43"/>
      <c r="EA769" s="43"/>
      <c r="EB769" s="43"/>
      <c r="EC769" s="43"/>
      <c r="ED769" s="43"/>
      <c r="EE769" s="43"/>
      <c r="EF769" s="43"/>
      <c r="EG769" s="43"/>
      <c r="EH769" s="43"/>
      <c r="EI769" s="43"/>
      <c r="EJ769" s="43"/>
      <c r="EK769" s="43"/>
      <c r="EL769" s="43"/>
      <c r="EM769" s="43"/>
      <c r="EN769" s="43"/>
      <c r="EO769" s="43"/>
      <c r="EP769" s="43"/>
      <c r="EQ769" s="43"/>
      <c r="ER769" s="43"/>
      <c r="ES769" s="43"/>
      <c r="ET769" s="43"/>
      <c r="EU769" s="43"/>
      <c r="EV769" s="43"/>
      <c r="EW769" s="43"/>
      <c r="EX769" s="43"/>
      <c r="EY769" s="43"/>
      <c r="FA769" s="43"/>
      <c r="FB769" s="43"/>
      <c r="FC769" s="43"/>
      <c r="FD769" s="43"/>
      <c r="FE769" s="43"/>
      <c r="FF769" s="43"/>
      <c r="FG769" s="43"/>
      <c r="FH769" s="43"/>
      <c r="FI769" s="43"/>
      <c r="FJ769" s="43"/>
      <c r="FK769" s="43"/>
      <c r="FL769" s="43"/>
      <c r="FM769" s="43"/>
      <c r="FN769" s="43"/>
      <c r="FO769" s="43"/>
      <c r="FP769" s="43"/>
      <c r="FQ769" s="43"/>
      <c r="FR769" s="43"/>
      <c r="FS769" s="43"/>
      <c r="FT769" s="43"/>
      <c r="FU769" s="43"/>
      <c r="FV769" s="43"/>
      <c r="FW769" s="43"/>
      <c r="FX769" s="43"/>
      <c r="FY769" s="43"/>
      <c r="FZ769" s="43"/>
      <c r="GA769" s="43"/>
      <c r="GB769" s="43"/>
      <c r="GC769" s="43"/>
      <c r="GD769" s="43"/>
      <c r="GE769" s="43"/>
      <c r="GF769" s="43"/>
      <c r="GG769" s="43"/>
      <c r="GH769" s="43"/>
      <c r="GI769" s="43"/>
      <c r="GJ769" s="43"/>
      <c r="GK769" s="43"/>
      <c r="GL769" s="43"/>
      <c r="GM769" s="43"/>
      <c r="GN769" s="43"/>
      <c r="GO769" s="43"/>
      <c r="GP769" s="43"/>
      <c r="GQ769" s="43"/>
      <c r="GR769" s="43"/>
      <c r="GS769" s="43"/>
      <c r="GT769" s="43"/>
      <c r="GU769" s="43"/>
      <c r="GV769" s="43"/>
      <c r="GW769" s="43"/>
      <c r="GX769" s="43"/>
      <c r="GY769" s="43"/>
      <c r="GZ769" s="43"/>
      <c r="HA769" s="43"/>
      <c r="HB769" s="43"/>
      <c r="HC769" s="43"/>
      <c r="HD769" s="43"/>
      <c r="HE769" s="43"/>
      <c r="HF769" s="43"/>
      <c r="HG769" s="43"/>
      <c r="HH769" s="43"/>
      <c r="HI769" s="43"/>
      <c r="HJ769" s="43"/>
      <c r="HK769" s="43"/>
      <c r="HL769" s="43"/>
      <c r="HM769" s="43"/>
      <c r="HN769" s="4"/>
      <c r="HO769" s="4"/>
      <c r="HP769" s="4"/>
      <c r="HQ769" s="4"/>
      <c r="HR769" s="4"/>
      <c r="HS769" s="4"/>
      <c r="HT769" s="4"/>
      <c r="HU769" s="4"/>
      <c r="HV769" s="4"/>
      <c r="HW769" s="4"/>
    </row>
    <row r="770" spans="1:231" x14ac:dyDescent="0.2">
      <c r="A770" s="4"/>
      <c r="B770" s="4"/>
      <c r="C770" s="4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44"/>
      <c r="AU770" s="44"/>
      <c r="AV770" s="44"/>
      <c r="AW770" s="44"/>
      <c r="AX770" s="44"/>
      <c r="AY770" s="44"/>
      <c r="AZ770" s="44"/>
      <c r="BA770" s="44"/>
      <c r="BB770" s="44"/>
      <c r="BC770" s="44"/>
      <c r="BD770" s="44"/>
      <c r="BE770" s="44"/>
      <c r="BF770" s="44"/>
      <c r="BG770" s="44"/>
      <c r="BH770" s="44"/>
      <c r="BI770" s="44"/>
      <c r="BJ770" s="44"/>
      <c r="BK770" s="44"/>
      <c r="BL770" s="44"/>
      <c r="BM770" s="44"/>
      <c r="BN770" s="44"/>
      <c r="BO770" s="44"/>
      <c r="BP770" s="44"/>
      <c r="BQ770" s="44"/>
      <c r="BR770" s="44"/>
      <c r="BS770" s="44"/>
      <c r="BT770" s="44"/>
      <c r="BU770" s="44"/>
      <c r="BV770" s="44"/>
      <c r="BW770" s="44"/>
      <c r="BX770" s="44"/>
      <c r="BY770" s="44"/>
      <c r="BZ770" s="44"/>
      <c r="CA770" s="44"/>
      <c r="CB770" s="43"/>
      <c r="CC770" s="43"/>
      <c r="CD770" s="43"/>
      <c r="CE770" s="43"/>
      <c r="CF770" s="43"/>
      <c r="CG770" s="43"/>
      <c r="CH770" s="43"/>
      <c r="CI770" s="43"/>
      <c r="CJ770" s="43"/>
      <c r="CK770" s="43"/>
      <c r="CL770" s="43"/>
      <c r="CM770" s="43"/>
      <c r="CN770" s="43"/>
      <c r="CO770" s="43"/>
      <c r="CP770" s="43"/>
      <c r="CQ770" s="43"/>
      <c r="CR770" s="43"/>
      <c r="CS770" s="43"/>
      <c r="CT770" s="43"/>
      <c r="CU770" s="43"/>
      <c r="CV770" s="43"/>
      <c r="CW770" s="43"/>
      <c r="CX770" s="43"/>
      <c r="CY770" s="43"/>
      <c r="CZ770" s="43"/>
      <c r="DA770" s="43"/>
      <c r="DB770" s="43"/>
      <c r="DC770" s="43"/>
      <c r="DD770" s="43"/>
      <c r="DE770" s="43"/>
      <c r="DF770" s="43"/>
      <c r="DG770" s="43"/>
      <c r="DH770" s="43"/>
      <c r="DI770" s="43"/>
      <c r="DJ770" s="43"/>
      <c r="DK770" s="43"/>
      <c r="DL770" s="43"/>
      <c r="DM770" s="43"/>
      <c r="DN770" s="43"/>
      <c r="DO770" s="43"/>
      <c r="DP770" s="43"/>
      <c r="DQ770" s="43"/>
      <c r="DR770" s="43"/>
      <c r="DS770" s="43"/>
      <c r="DT770" s="43"/>
      <c r="DU770" s="43"/>
      <c r="DV770" s="43"/>
      <c r="DW770" s="43"/>
      <c r="DX770" s="43"/>
      <c r="DY770" s="43"/>
      <c r="DZ770" s="43"/>
      <c r="EA770" s="43"/>
      <c r="EB770" s="43"/>
      <c r="EC770" s="43"/>
      <c r="ED770" s="43"/>
      <c r="EE770" s="43"/>
      <c r="EF770" s="43"/>
      <c r="EG770" s="43"/>
      <c r="EH770" s="43"/>
      <c r="EI770" s="43"/>
      <c r="EJ770" s="43"/>
      <c r="EK770" s="43"/>
      <c r="EL770" s="43"/>
      <c r="EM770" s="43"/>
      <c r="EN770" s="43"/>
      <c r="EO770" s="43"/>
      <c r="EP770" s="43"/>
      <c r="EQ770" s="43"/>
      <c r="ER770" s="43"/>
      <c r="ES770" s="43"/>
      <c r="ET770" s="43"/>
      <c r="EU770" s="43"/>
      <c r="EV770" s="43"/>
      <c r="EW770" s="43"/>
      <c r="EX770" s="43"/>
      <c r="EY770" s="43"/>
      <c r="FA770" s="43"/>
      <c r="FB770" s="43"/>
      <c r="FC770" s="43"/>
      <c r="FD770" s="43"/>
      <c r="FE770" s="43"/>
      <c r="FF770" s="43"/>
      <c r="FG770" s="43"/>
      <c r="FH770" s="43"/>
      <c r="FI770" s="43"/>
      <c r="FJ770" s="43"/>
      <c r="FK770" s="43"/>
      <c r="FL770" s="43"/>
      <c r="FM770" s="43"/>
      <c r="FN770" s="43"/>
      <c r="FO770" s="43"/>
      <c r="FP770" s="43"/>
      <c r="FQ770" s="43"/>
      <c r="FR770" s="43"/>
      <c r="FS770" s="43"/>
      <c r="FT770" s="43"/>
      <c r="FU770" s="43"/>
      <c r="FV770" s="43"/>
      <c r="FW770" s="43"/>
      <c r="FX770" s="43"/>
      <c r="FY770" s="43"/>
      <c r="FZ770" s="43"/>
      <c r="GA770" s="43"/>
      <c r="GB770" s="43"/>
      <c r="GC770" s="43"/>
      <c r="GD770" s="43"/>
      <c r="GE770" s="43"/>
      <c r="GF770" s="43"/>
      <c r="GG770" s="43"/>
      <c r="GH770" s="43"/>
      <c r="GI770" s="43"/>
      <c r="GJ770" s="43"/>
      <c r="GK770" s="43"/>
      <c r="GL770" s="43"/>
      <c r="GM770" s="43"/>
      <c r="GN770" s="43"/>
      <c r="GO770" s="43"/>
      <c r="GP770" s="43"/>
      <c r="GQ770" s="43"/>
      <c r="GR770" s="43"/>
      <c r="GS770" s="43"/>
      <c r="GT770" s="43"/>
      <c r="GU770" s="43"/>
      <c r="GV770" s="43"/>
      <c r="GW770" s="43"/>
      <c r="GX770" s="43"/>
      <c r="GY770" s="43"/>
      <c r="GZ770" s="43"/>
      <c r="HA770" s="43"/>
      <c r="HB770" s="43"/>
      <c r="HC770" s="43"/>
      <c r="HD770" s="43"/>
      <c r="HE770" s="43"/>
      <c r="HF770" s="43"/>
      <c r="HG770" s="43"/>
      <c r="HH770" s="43"/>
      <c r="HI770" s="43"/>
      <c r="HJ770" s="43"/>
      <c r="HK770" s="43"/>
      <c r="HL770" s="43"/>
      <c r="HM770" s="43"/>
      <c r="HN770" s="4"/>
      <c r="HO770" s="4"/>
      <c r="HP770" s="4"/>
      <c r="HQ770" s="4"/>
      <c r="HR770" s="4"/>
      <c r="HS770" s="4"/>
      <c r="HT770" s="4"/>
      <c r="HU770" s="4"/>
      <c r="HV770" s="4"/>
      <c r="HW770" s="4"/>
    </row>
    <row r="771" spans="1:231" x14ac:dyDescent="0.2">
      <c r="A771" s="4"/>
      <c r="B771" s="4"/>
      <c r="C771" s="4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44"/>
      <c r="AU771" s="44"/>
      <c r="AV771" s="44"/>
      <c r="AW771" s="44"/>
      <c r="AX771" s="44"/>
      <c r="AY771" s="44"/>
      <c r="AZ771" s="44"/>
      <c r="BA771" s="44"/>
      <c r="BB771" s="44"/>
      <c r="BC771" s="44"/>
      <c r="BD771" s="44"/>
      <c r="BE771" s="44"/>
      <c r="BF771" s="44"/>
      <c r="BG771" s="44"/>
      <c r="BH771" s="44"/>
      <c r="BI771" s="44"/>
      <c r="BJ771" s="44"/>
      <c r="BK771" s="44"/>
      <c r="BL771" s="44"/>
      <c r="BM771" s="44"/>
      <c r="BN771" s="44"/>
      <c r="BO771" s="44"/>
      <c r="BP771" s="44"/>
      <c r="BQ771" s="44"/>
      <c r="BR771" s="44"/>
      <c r="BS771" s="44"/>
      <c r="BT771" s="44"/>
      <c r="BU771" s="44"/>
      <c r="BV771" s="44"/>
      <c r="BW771" s="44"/>
      <c r="BX771" s="44"/>
      <c r="BY771" s="44"/>
      <c r="BZ771" s="44"/>
      <c r="CA771" s="44"/>
      <c r="CB771" s="43"/>
      <c r="CC771" s="43"/>
      <c r="CD771" s="43"/>
      <c r="CE771" s="43"/>
      <c r="CF771" s="43"/>
      <c r="CG771" s="43"/>
      <c r="CH771" s="43"/>
      <c r="CI771" s="43"/>
      <c r="CJ771" s="43"/>
      <c r="CK771" s="43"/>
      <c r="CL771" s="43"/>
      <c r="CM771" s="43"/>
      <c r="CN771" s="43"/>
      <c r="CO771" s="43"/>
      <c r="CP771" s="43"/>
      <c r="CQ771" s="43"/>
      <c r="CR771" s="43"/>
      <c r="CS771" s="43"/>
      <c r="CT771" s="43"/>
      <c r="CU771" s="43"/>
      <c r="CV771" s="43"/>
      <c r="CW771" s="43"/>
      <c r="CX771" s="43"/>
      <c r="CY771" s="43"/>
      <c r="CZ771" s="43"/>
      <c r="DA771" s="43"/>
      <c r="DB771" s="43"/>
      <c r="DC771" s="43"/>
      <c r="DD771" s="43"/>
      <c r="DE771" s="43"/>
      <c r="DF771" s="43"/>
      <c r="DG771" s="43"/>
      <c r="DH771" s="43"/>
      <c r="DI771" s="43"/>
      <c r="DJ771" s="43"/>
      <c r="DK771" s="43"/>
      <c r="DL771" s="43"/>
      <c r="DM771" s="43"/>
      <c r="DN771" s="43"/>
      <c r="DO771" s="43"/>
      <c r="DP771" s="43"/>
      <c r="DQ771" s="43"/>
      <c r="DR771" s="43"/>
      <c r="DS771" s="43"/>
      <c r="DT771" s="43"/>
      <c r="DU771" s="43"/>
      <c r="DV771" s="43"/>
      <c r="DW771" s="43"/>
      <c r="DX771" s="43"/>
      <c r="DY771" s="43"/>
      <c r="DZ771" s="43"/>
      <c r="EA771" s="43"/>
      <c r="EB771" s="43"/>
      <c r="EC771" s="43"/>
      <c r="ED771" s="43"/>
      <c r="EE771" s="43"/>
      <c r="EF771" s="43"/>
      <c r="EG771" s="43"/>
      <c r="EH771" s="43"/>
      <c r="EI771" s="43"/>
      <c r="EJ771" s="43"/>
      <c r="EK771" s="43"/>
      <c r="EL771" s="43"/>
      <c r="EM771" s="43"/>
      <c r="EN771" s="43"/>
      <c r="EO771" s="43"/>
      <c r="EP771" s="43"/>
      <c r="EQ771" s="43"/>
      <c r="ER771" s="43"/>
      <c r="ES771" s="43"/>
      <c r="ET771" s="43"/>
      <c r="EU771" s="43"/>
      <c r="EV771" s="43"/>
      <c r="EW771" s="43"/>
      <c r="EX771" s="43"/>
      <c r="EY771" s="43"/>
      <c r="FA771" s="43"/>
      <c r="FB771" s="43"/>
      <c r="FC771" s="43"/>
      <c r="FD771" s="43"/>
      <c r="FE771" s="43"/>
      <c r="FF771" s="43"/>
      <c r="FG771" s="43"/>
      <c r="FH771" s="43"/>
      <c r="FI771" s="43"/>
      <c r="FJ771" s="43"/>
      <c r="FK771" s="43"/>
      <c r="FL771" s="43"/>
      <c r="FM771" s="43"/>
      <c r="FN771" s="43"/>
      <c r="FO771" s="43"/>
      <c r="FP771" s="43"/>
      <c r="FQ771" s="43"/>
      <c r="FR771" s="43"/>
      <c r="FS771" s="43"/>
      <c r="FT771" s="43"/>
      <c r="FU771" s="43"/>
      <c r="FV771" s="43"/>
      <c r="FW771" s="43"/>
      <c r="FX771" s="43"/>
      <c r="FY771" s="43"/>
      <c r="FZ771" s="43"/>
      <c r="GA771" s="43"/>
      <c r="GB771" s="43"/>
      <c r="GC771" s="43"/>
      <c r="GD771" s="43"/>
      <c r="GE771" s="43"/>
      <c r="GF771" s="43"/>
      <c r="GG771" s="43"/>
      <c r="GH771" s="43"/>
      <c r="GI771" s="43"/>
      <c r="GJ771" s="43"/>
      <c r="GK771" s="43"/>
      <c r="GL771" s="43"/>
      <c r="GM771" s="43"/>
      <c r="GN771" s="43"/>
      <c r="GO771" s="43"/>
      <c r="GP771" s="43"/>
      <c r="GQ771" s="43"/>
      <c r="GR771" s="43"/>
      <c r="GS771" s="43"/>
      <c r="GT771" s="43"/>
      <c r="GU771" s="43"/>
      <c r="GV771" s="43"/>
      <c r="GW771" s="43"/>
      <c r="GX771" s="43"/>
      <c r="GY771" s="43"/>
      <c r="GZ771" s="43"/>
      <c r="HA771" s="43"/>
      <c r="HB771" s="43"/>
      <c r="HC771" s="43"/>
      <c r="HD771" s="43"/>
      <c r="HE771" s="43"/>
      <c r="HF771" s="43"/>
      <c r="HG771" s="43"/>
      <c r="HH771" s="43"/>
      <c r="HI771" s="43"/>
      <c r="HJ771" s="43"/>
      <c r="HK771" s="43"/>
      <c r="HL771" s="43"/>
      <c r="HM771" s="43"/>
      <c r="HN771" s="4"/>
      <c r="HO771" s="4"/>
      <c r="HP771" s="4"/>
      <c r="HQ771" s="4"/>
      <c r="HR771" s="4"/>
      <c r="HS771" s="4"/>
      <c r="HT771" s="4"/>
      <c r="HU771" s="4"/>
      <c r="HV771" s="4"/>
      <c r="HW771" s="4"/>
    </row>
    <row r="772" spans="1:231" x14ac:dyDescent="0.2">
      <c r="A772" s="4"/>
      <c r="B772" s="4"/>
      <c r="C772" s="4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44"/>
      <c r="AU772" s="44"/>
      <c r="AV772" s="44"/>
      <c r="AW772" s="44"/>
      <c r="AX772" s="44"/>
      <c r="AY772" s="44"/>
      <c r="AZ772" s="44"/>
      <c r="BA772" s="44"/>
      <c r="BB772" s="44"/>
      <c r="BC772" s="44"/>
      <c r="BD772" s="44"/>
      <c r="BE772" s="44"/>
      <c r="BF772" s="44"/>
      <c r="BG772" s="44"/>
      <c r="BH772" s="44"/>
      <c r="BI772" s="44"/>
      <c r="BJ772" s="44"/>
      <c r="BK772" s="44"/>
      <c r="BL772" s="44"/>
      <c r="BM772" s="44"/>
      <c r="BN772" s="44"/>
      <c r="BO772" s="44"/>
      <c r="BP772" s="44"/>
      <c r="BQ772" s="44"/>
      <c r="BR772" s="44"/>
      <c r="BS772" s="44"/>
      <c r="BT772" s="44"/>
      <c r="BU772" s="44"/>
      <c r="BV772" s="44"/>
      <c r="BW772" s="44"/>
      <c r="BX772" s="44"/>
      <c r="BY772" s="44"/>
      <c r="BZ772" s="44"/>
      <c r="CA772" s="44"/>
      <c r="CB772" s="43"/>
      <c r="CC772" s="43"/>
      <c r="CD772" s="43"/>
      <c r="CE772" s="43"/>
      <c r="CF772" s="43"/>
      <c r="CG772" s="43"/>
      <c r="CH772" s="43"/>
      <c r="CI772" s="43"/>
      <c r="CJ772" s="43"/>
      <c r="CK772" s="43"/>
      <c r="CL772" s="43"/>
      <c r="CM772" s="43"/>
      <c r="CN772" s="43"/>
      <c r="CO772" s="43"/>
      <c r="CP772" s="43"/>
      <c r="CQ772" s="43"/>
      <c r="CR772" s="43"/>
      <c r="CS772" s="43"/>
      <c r="CT772" s="43"/>
      <c r="CU772" s="43"/>
      <c r="CV772" s="43"/>
      <c r="CW772" s="43"/>
      <c r="CX772" s="43"/>
      <c r="CY772" s="43"/>
      <c r="CZ772" s="43"/>
      <c r="DA772" s="43"/>
      <c r="DB772" s="43"/>
      <c r="DC772" s="43"/>
      <c r="DD772" s="43"/>
      <c r="DE772" s="43"/>
      <c r="DF772" s="43"/>
      <c r="DG772" s="43"/>
      <c r="DH772" s="43"/>
      <c r="DI772" s="43"/>
      <c r="DJ772" s="43"/>
      <c r="DK772" s="43"/>
      <c r="DL772" s="43"/>
      <c r="DM772" s="43"/>
      <c r="DN772" s="43"/>
      <c r="DO772" s="43"/>
      <c r="DP772" s="43"/>
      <c r="DQ772" s="43"/>
      <c r="DR772" s="43"/>
      <c r="DS772" s="43"/>
      <c r="DT772" s="43"/>
      <c r="DU772" s="43"/>
      <c r="DV772" s="43"/>
      <c r="DW772" s="43"/>
      <c r="DX772" s="43"/>
      <c r="DY772" s="43"/>
      <c r="DZ772" s="43"/>
      <c r="EA772" s="43"/>
      <c r="EB772" s="43"/>
      <c r="EC772" s="43"/>
      <c r="ED772" s="43"/>
      <c r="EE772" s="43"/>
      <c r="EF772" s="43"/>
      <c r="EG772" s="43"/>
      <c r="EH772" s="43"/>
      <c r="EI772" s="43"/>
      <c r="EJ772" s="43"/>
      <c r="EK772" s="43"/>
      <c r="EL772" s="43"/>
      <c r="EM772" s="43"/>
      <c r="EN772" s="43"/>
      <c r="EO772" s="43"/>
      <c r="EP772" s="43"/>
      <c r="EQ772" s="43"/>
      <c r="ER772" s="43"/>
      <c r="ES772" s="43"/>
      <c r="ET772" s="43"/>
      <c r="EU772" s="43"/>
      <c r="EV772" s="43"/>
      <c r="EW772" s="43"/>
      <c r="EX772" s="43"/>
      <c r="EY772" s="43"/>
      <c r="FA772" s="43"/>
      <c r="FB772" s="43"/>
      <c r="FC772" s="43"/>
      <c r="FD772" s="43"/>
      <c r="FE772" s="43"/>
      <c r="FF772" s="43"/>
      <c r="FG772" s="43"/>
      <c r="FH772" s="43"/>
      <c r="FI772" s="43"/>
      <c r="FJ772" s="43"/>
      <c r="FK772" s="43"/>
      <c r="FL772" s="43"/>
      <c r="FM772" s="43"/>
      <c r="FN772" s="43"/>
      <c r="FO772" s="43"/>
      <c r="FP772" s="43"/>
      <c r="FQ772" s="43"/>
      <c r="FR772" s="43"/>
      <c r="FS772" s="43"/>
      <c r="FT772" s="43"/>
      <c r="FU772" s="43"/>
      <c r="FV772" s="43"/>
      <c r="FW772" s="43"/>
      <c r="FX772" s="43"/>
      <c r="FY772" s="43"/>
      <c r="FZ772" s="43"/>
      <c r="GA772" s="43"/>
      <c r="GB772" s="43"/>
      <c r="GC772" s="43"/>
      <c r="GD772" s="43"/>
      <c r="GE772" s="43"/>
      <c r="GF772" s="43"/>
      <c r="GG772" s="43"/>
      <c r="GH772" s="43"/>
      <c r="GI772" s="43"/>
      <c r="GJ772" s="43"/>
      <c r="GK772" s="43"/>
      <c r="GL772" s="43"/>
      <c r="GM772" s="43"/>
      <c r="GN772" s="43"/>
      <c r="GO772" s="43"/>
      <c r="GP772" s="43"/>
      <c r="GQ772" s="43"/>
      <c r="GR772" s="43"/>
      <c r="GS772" s="43"/>
      <c r="GT772" s="43"/>
      <c r="GU772" s="43"/>
      <c r="GV772" s="43"/>
      <c r="GW772" s="43"/>
      <c r="GX772" s="43"/>
      <c r="GY772" s="43"/>
      <c r="GZ772" s="43"/>
      <c r="HA772" s="43"/>
      <c r="HB772" s="43"/>
      <c r="HC772" s="43"/>
      <c r="HD772" s="43"/>
      <c r="HE772" s="43"/>
      <c r="HF772" s="43"/>
      <c r="HG772" s="43"/>
      <c r="HH772" s="43"/>
      <c r="HI772" s="43"/>
      <c r="HJ772" s="43"/>
      <c r="HK772" s="43"/>
      <c r="HL772" s="43"/>
      <c r="HM772" s="43"/>
      <c r="HN772" s="4"/>
      <c r="HO772" s="4"/>
      <c r="HP772" s="4"/>
      <c r="HQ772" s="4"/>
      <c r="HR772" s="4"/>
      <c r="HS772" s="4"/>
      <c r="HT772" s="4"/>
      <c r="HU772" s="4"/>
      <c r="HV772" s="4"/>
      <c r="HW772" s="4"/>
    </row>
    <row r="773" spans="1:231" x14ac:dyDescent="0.2">
      <c r="A773" s="4"/>
      <c r="B773" s="4"/>
      <c r="C773" s="4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F773" s="44"/>
      <c r="BG773" s="44"/>
      <c r="BH773" s="44"/>
      <c r="BI773" s="44"/>
      <c r="BJ773" s="44"/>
      <c r="BK773" s="44"/>
      <c r="BL773" s="44"/>
      <c r="BM773" s="44"/>
      <c r="BN773" s="44"/>
      <c r="BO773" s="44"/>
      <c r="BP773" s="44"/>
      <c r="BQ773" s="44"/>
      <c r="BR773" s="44"/>
      <c r="BS773" s="44"/>
      <c r="BT773" s="44"/>
      <c r="BU773" s="44"/>
      <c r="BV773" s="44"/>
      <c r="BW773" s="44"/>
      <c r="BX773" s="44"/>
      <c r="BY773" s="44"/>
      <c r="BZ773" s="44"/>
      <c r="CA773" s="44"/>
      <c r="CB773" s="43"/>
      <c r="CC773" s="43"/>
      <c r="CD773" s="43"/>
      <c r="CE773" s="43"/>
      <c r="CF773" s="43"/>
      <c r="CG773" s="43"/>
      <c r="CH773" s="43"/>
      <c r="CI773" s="43"/>
      <c r="CJ773" s="43"/>
      <c r="CK773" s="43"/>
      <c r="CL773" s="43"/>
      <c r="CM773" s="43"/>
      <c r="CN773" s="43"/>
      <c r="CO773" s="43"/>
      <c r="CP773" s="43"/>
      <c r="CQ773" s="43"/>
      <c r="CR773" s="43"/>
      <c r="CS773" s="43"/>
      <c r="CT773" s="43"/>
      <c r="CU773" s="43"/>
      <c r="CV773" s="43"/>
      <c r="CW773" s="43"/>
      <c r="CX773" s="43"/>
      <c r="CY773" s="43"/>
      <c r="CZ773" s="43"/>
      <c r="DA773" s="43"/>
      <c r="DB773" s="43"/>
      <c r="DC773" s="43"/>
      <c r="DD773" s="43"/>
      <c r="DE773" s="43"/>
      <c r="DF773" s="43"/>
      <c r="DG773" s="43"/>
      <c r="DH773" s="43"/>
      <c r="DI773" s="43"/>
      <c r="DJ773" s="43"/>
      <c r="DK773" s="43"/>
      <c r="DL773" s="43"/>
      <c r="DM773" s="43"/>
      <c r="DN773" s="43"/>
      <c r="DO773" s="43"/>
      <c r="DP773" s="43"/>
      <c r="DQ773" s="43"/>
      <c r="DR773" s="43"/>
      <c r="DS773" s="43"/>
      <c r="DT773" s="43"/>
      <c r="DU773" s="43"/>
      <c r="DV773" s="43"/>
      <c r="DW773" s="43"/>
      <c r="DX773" s="43"/>
      <c r="DY773" s="43"/>
      <c r="DZ773" s="43"/>
      <c r="EA773" s="43"/>
      <c r="EB773" s="43"/>
      <c r="EC773" s="43"/>
      <c r="ED773" s="43"/>
      <c r="EE773" s="43"/>
      <c r="EF773" s="43"/>
      <c r="EG773" s="43"/>
      <c r="EH773" s="43"/>
      <c r="EI773" s="43"/>
      <c r="EJ773" s="43"/>
      <c r="EK773" s="43"/>
      <c r="EL773" s="43"/>
      <c r="EM773" s="43"/>
      <c r="EN773" s="43"/>
      <c r="EO773" s="43"/>
      <c r="EP773" s="43"/>
      <c r="EQ773" s="43"/>
      <c r="ER773" s="43"/>
      <c r="ES773" s="43"/>
      <c r="ET773" s="43"/>
      <c r="EU773" s="43"/>
      <c r="EV773" s="43"/>
      <c r="EW773" s="43"/>
      <c r="EX773" s="43"/>
      <c r="EY773" s="43"/>
      <c r="FA773" s="43"/>
      <c r="FB773" s="43"/>
      <c r="FC773" s="43"/>
      <c r="FD773" s="43"/>
      <c r="FE773" s="43"/>
      <c r="FF773" s="43"/>
      <c r="FG773" s="43"/>
      <c r="FH773" s="43"/>
      <c r="FI773" s="43"/>
      <c r="FJ773" s="43"/>
      <c r="FK773" s="43"/>
      <c r="FL773" s="43"/>
      <c r="FM773" s="43"/>
      <c r="FN773" s="43"/>
      <c r="FO773" s="43"/>
      <c r="FP773" s="43"/>
      <c r="FQ773" s="43"/>
      <c r="FR773" s="43"/>
      <c r="FS773" s="43"/>
      <c r="FT773" s="43"/>
      <c r="FU773" s="43"/>
      <c r="FV773" s="43"/>
      <c r="FW773" s="43"/>
      <c r="FX773" s="43"/>
      <c r="FY773" s="43"/>
      <c r="FZ773" s="43"/>
      <c r="GA773" s="43"/>
      <c r="GB773" s="43"/>
      <c r="GC773" s="43"/>
      <c r="GD773" s="43"/>
      <c r="GE773" s="43"/>
      <c r="GF773" s="43"/>
      <c r="GG773" s="43"/>
      <c r="GH773" s="43"/>
      <c r="GI773" s="43"/>
      <c r="GJ773" s="43"/>
      <c r="GK773" s="43"/>
      <c r="GL773" s="43"/>
      <c r="GM773" s="43"/>
      <c r="GN773" s="43"/>
      <c r="GO773" s="43"/>
      <c r="GP773" s="43"/>
      <c r="GQ773" s="43"/>
      <c r="GR773" s="43"/>
      <c r="GS773" s="43"/>
      <c r="GT773" s="43"/>
      <c r="GU773" s="43"/>
      <c r="GV773" s="43"/>
      <c r="GW773" s="43"/>
      <c r="GX773" s="43"/>
      <c r="GY773" s="43"/>
      <c r="GZ773" s="43"/>
      <c r="HA773" s="43"/>
      <c r="HB773" s="43"/>
      <c r="HC773" s="43"/>
      <c r="HD773" s="43"/>
      <c r="HE773" s="43"/>
      <c r="HF773" s="43"/>
      <c r="HG773" s="43"/>
      <c r="HH773" s="43"/>
      <c r="HI773" s="43"/>
      <c r="HJ773" s="43"/>
      <c r="HK773" s="43"/>
      <c r="HL773" s="43"/>
      <c r="HM773" s="43"/>
      <c r="HN773" s="4"/>
      <c r="HO773" s="4"/>
      <c r="HP773" s="4"/>
      <c r="HQ773" s="4"/>
      <c r="HR773" s="4"/>
      <c r="HS773" s="4"/>
      <c r="HT773" s="4"/>
      <c r="HU773" s="4"/>
      <c r="HV773" s="4"/>
      <c r="HW773" s="4"/>
    </row>
    <row r="774" spans="1:231" x14ac:dyDescent="0.2">
      <c r="A774" s="4"/>
      <c r="B774" s="4"/>
      <c r="C774" s="4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  <c r="AY774" s="44"/>
      <c r="AZ774" s="44"/>
      <c r="BA774" s="44"/>
      <c r="BB774" s="44"/>
      <c r="BC774" s="44"/>
      <c r="BD774" s="44"/>
      <c r="BE774" s="44"/>
      <c r="BF774" s="44"/>
      <c r="BG774" s="44"/>
      <c r="BH774" s="44"/>
      <c r="BI774" s="44"/>
      <c r="BJ774" s="44"/>
      <c r="BK774" s="44"/>
      <c r="BL774" s="44"/>
      <c r="BM774" s="44"/>
      <c r="BN774" s="44"/>
      <c r="BO774" s="44"/>
      <c r="BP774" s="44"/>
      <c r="BQ774" s="44"/>
      <c r="BR774" s="44"/>
      <c r="BS774" s="44"/>
      <c r="BT774" s="44"/>
      <c r="BU774" s="44"/>
      <c r="BV774" s="44"/>
      <c r="BW774" s="44"/>
      <c r="BX774" s="44"/>
      <c r="BY774" s="44"/>
      <c r="BZ774" s="44"/>
      <c r="CA774" s="44"/>
      <c r="CB774" s="43"/>
      <c r="CC774" s="43"/>
      <c r="CD774" s="43"/>
      <c r="CE774" s="43"/>
      <c r="CF774" s="43"/>
      <c r="CG774" s="43"/>
      <c r="CH774" s="43"/>
      <c r="CI774" s="43"/>
      <c r="CJ774" s="43"/>
      <c r="CK774" s="43"/>
      <c r="CL774" s="43"/>
      <c r="CM774" s="43"/>
      <c r="CN774" s="43"/>
      <c r="CO774" s="43"/>
      <c r="CP774" s="43"/>
      <c r="CQ774" s="43"/>
      <c r="CR774" s="43"/>
      <c r="CS774" s="43"/>
      <c r="CT774" s="43"/>
      <c r="CU774" s="43"/>
      <c r="CV774" s="43"/>
      <c r="CW774" s="43"/>
      <c r="CX774" s="43"/>
      <c r="CY774" s="43"/>
      <c r="CZ774" s="43"/>
      <c r="DA774" s="43"/>
      <c r="DB774" s="43"/>
      <c r="DC774" s="43"/>
      <c r="DD774" s="43"/>
      <c r="DE774" s="43"/>
      <c r="DF774" s="43"/>
      <c r="DG774" s="43"/>
      <c r="DH774" s="43"/>
      <c r="DI774" s="43"/>
      <c r="DJ774" s="43"/>
      <c r="DK774" s="43"/>
      <c r="DL774" s="43"/>
      <c r="DM774" s="43"/>
      <c r="DN774" s="43"/>
      <c r="DO774" s="43"/>
      <c r="DP774" s="43"/>
      <c r="DQ774" s="43"/>
      <c r="DR774" s="43"/>
      <c r="DS774" s="43"/>
      <c r="DT774" s="43"/>
      <c r="DU774" s="43"/>
      <c r="DV774" s="43"/>
      <c r="DW774" s="43"/>
      <c r="DX774" s="43"/>
      <c r="DY774" s="43"/>
      <c r="DZ774" s="43"/>
      <c r="EA774" s="43"/>
      <c r="EB774" s="43"/>
      <c r="EC774" s="43"/>
      <c r="ED774" s="43"/>
      <c r="EE774" s="43"/>
      <c r="EF774" s="43"/>
      <c r="EG774" s="43"/>
      <c r="EH774" s="43"/>
      <c r="EI774" s="43"/>
      <c r="EJ774" s="43"/>
      <c r="EK774" s="43"/>
      <c r="EL774" s="43"/>
      <c r="EM774" s="43"/>
      <c r="EN774" s="43"/>
      <c r="EO774" s="43"/>
      <c r="EP774" s="43"/>
      <c r="EQ774" s="43"/>
      <c r="ER774" s="43"/>
      <c r="ES774" s="43"/>
      <c r="ET774" s="43"/>
      <c r="EU774" s="43"/>
      <c r="EV774" s="43"/>
      <c r="EW774" s="43"/>
      <c r="EX774" s="43"/>
      <c r="EY774" s="43"/>
      <c r="FA774" s="43"/>
      <c r="FB774" s="43"/>
      <c r="FC774" s="43"/>
      <c r="FD774" s="43"/>
      <c r="FE774" s="43"/>
      <c r="FF774" s="43"/>
      <c r="FG774" s="43"/>
      <c r="FH774" s="43"/>
      <c r="FI774" s="43"/>
      <c r="FJ774" s="43"/>
      <c r="FK774" s="43"/>
      <c r="FL774" s="43"/>
      <c r="FM774" s="43"/>
      <c r="FN774" s="43"/>
      <c r="FO774" s="43"/>
      <c r="FP774" s="43"/>
      <c r="FQ774" s="43"/>
      <c r="FR774" s="43"/>
      <c r="FS774" s="43"/>
      <c r="FT774" s="43"/>
      <c r="FU774" s="43"/>
      <c r="FV774" s="43"/>
      <c r="FW774" s="43"/>
      <c r="FX774" s="43"/>
      <c r="FY774" s="43"/>
      <c r="FZ774" s="43"/>
      <c r="GA774" s="43"/>
      <c r="GB774" s="43"/>
      <c r="GC774" s="43"/>
      <c r="GD774" s="43"/>
      <c r="GE774" s="43"/>
      <c r="GF774" s="43"/>
      <c r="GG774" s="43"/>
      <c r="GH774" s="43"/>
      <c r="GI774" s="43"/>
      <c r="GJ774" s="43"/>
      <c r="GK774" s="43"/>
      <c r="GL774" s="43"/>
      <c r="GM774" s="43"/>
      <c r="GN774" s="43"/>
      <c r="GO774" s="43"/>
      <c r="GP774" s="43"/>
      <c r="GQ774" s="43"/>
      <c r="GR774" s="43"/>
      <c r="GS774" s="43"/>
      <c r="GT774" s="43"/>
      <c r="GU774" s="43"/>
      <c r="GV774" s="43"/>
      <c r="GW774" s="43"/>
      <c r="GX774" s="43"/>
      <c r="GY774" s="43"/>
      <c r="GZ774" s="43"/>
      <c r="HA774" s="43"/>
      <c r="HB774" s="43"/>
      <c r="HC774" s="43"/>
      <c r="HD774" s="43"/>
      <c r="HE774" s="43"/>
      <c r="HF774" s="43"/>
      <c r="HG774" s="43"/>
      <c r="HH774" s="43"/>
      <c r="HI774" s="43"/>
      <c r="HJ774" s="43"/>
      <c r="HK774" s="43"/>
      <c r="HL774" s="43"/>
      <c r="HM774" s="43"/>
      <c r="HN774" s="4"/>
      <c r="HO774" s="4"/>
      <c r="HP774" s="4"/>
      <c r="HQ774" s="4"/>
      <c r="HR774" s="4"/>
      <c r="HS774" s="4"/>
      <c r="HT774" s="4"/>
      <c r="HU774" s="4"/>
      <c r="HV774" s="4"/>
      <c r="HW774" s="4"/>
    </row>
    <row r="775" spans="1:231" x14ac:dyDescent="0.2">
      <c r="A775" s="4"/>
      <c r="B775" s="4"/>
      <c r="C775" s="4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  <c r="BF775" s="44"/>
      <c r="BG775" s="44"/>
      <c r="BH775" s="44"/>
      <c r="BI775" s="44"/>
      <c r="BJ775" s="44"/>
      <c r="BK775" s="44"/>
      <c r="BL775" s="44"/>
      <c r="BM775" s="44"/>
      <c r="BN775" s="44"/>
      <c r="BO775" s="44"/>
      <c r="BP775" s="44"/>
      <c r="BQ775" s="44"/>
      <c r="BR775" s="44"/>
      <c r="BS775" s="44"/>
      <c r="BT775" s="44"/>
      <c r="BU775" s="44"/>
      <c r="BV775" s="44"/>
      <c r="BW775" s="44"/>
      <c r="BX775" s="44"/>
      <c r="BY775" s="44"/>
      <c r="BZ775" s="44"/>
      <c r="CA775" s="44"/>
      <c r="CB775" s="43"/>
      <c r="CC775" s="43"/>
      <c r="CD775" s="43"/>
      <c r="CE775" s="43"/>
      <c r="CF775" s="43"/>
      <c r="CG775" s="43"/>
      <c r="CH775" s="43"/>
      <c r="CI775" s="43"/>
      <c r="CJ775" s="43"/>
      <c r="CK775" s="43"/>
      <c r="CL775" s="43"/>
      <c r="CM775" s="43"/>
      <c r="CN775" s="43"/>
      <c r="CO775" s="43"/>
      <c r="CP775" s="43"/>
      <c r="CQ775" s="43"/>
      <c r="CR775" s="43"/>
      <c r="CS775" s="43"/>
      <c r="CT775" s="43"/>
      <c r="CU775" s="43"/>
      <c r="CV775" s="43"/>
      <c r="CW775" s="43"/>
      <c r="CX775" s="43"/>
      <c r="CY775" s="43"/>
      <c r="CZ775" s="43"/>
      <c r="DA775" s="43"/>
      <c r="DB775" s="43"/>
      <c r="DC775" s="43"/>
      <c r="DD775" s="43"/>
      <c r="DE775" s="43"/>
      <c r="DF775" s="43"/>
      <c r="DG775" s="43"/>
      <c r="DH775" s="43"/>
      <c r="DI775" s="43"/>
      <c r="DJ775" s="43"/>
      <c r="DK775" s="43"/>
      <c r="DL775" s="43"/>
      <c r="DM775" s="43"/>
      <c r="DN775" s="43"/>
      <c r="DO775" s="43"/>
      <c r="DP775" s="43"/>
      <c r="DQ775" s="43"/>
      <c r="DR775" s="43"/>
      <c r="DS775" s="43"/>
      <c r="DT775" s="43"/>
      <c r="DU775" s="43"/>
      <c r="DV775" s="43"/>
      <c r="DW775" s="43"/>
      <c r="DX775" s="43"/>
      <c r="DY775" s="43"/>
      <c r="DZ775" s="43"/>
      <c r="EA775" s="43"/>
      <c r="EB775" s="43"/>
      <c r="EC775" s="43"/>
      <c r="ED775" s="43"/>
      <c r="EE775" s="43"/>
      <c r="EF775" s="43"/>
      <c r="EG775" s="43"/>
      <c r="EH775" s="43"/>
      <c r="EI775" s="43"/>
      <c r="EJ775" s="43"/>
      <c r="EK775" s="43"/>
      <c r="EL775" s="43"/>
      <c r="EM775" s="43"/>
      <c r="EN775" s="43"/>
      <c r="EO775" s="43"/>
      <c r="EP775" s="43"/>
      <c r="EQ775" s="43"/>
      <c r="ER775" s="43"/>
      <c r="ES775" s="43"/>
      <c r="ET775" s="43"/>
      <c r="EU775" s="43"/>
      <c r="EV775" s="43"/>
      <c r="EW775" s="43"/>
      <c r="EX775" s="43"/>
      <c r="EY775" s="43"/>
      <c r="FA775" s="43"/>
      <c r="FB775" s="43"/>
      <c r="FC775" s="43"/>
      <c r="FD775" s="43"/>
      <c r="FE775" s="43"/>
      <c r="FF775" s="43"/>
      <c r="FG775" s="43"/>
      <c r="FH775" s="43"/>
      <c r="FI775" s="43"/>
      <c r="FJ775" s="43"/>
      <c r="FK775" s="43"/>
      <c r="FL775" s="43"/>
      <c r="FM775" s="43"/>
      <c r="FN775" s="43"/>
      <c r="FO775" s="43"/>
      <c r="FP775" s="43"/>
      <c r="FQ775" s="43"/>
      <c r="FR775" s="43"/>
      <c r="FS775" s="43"/>
      <c r="FT775" s="43"/>
      <c r="FU775" s="43"/>
      <c r="FV775" s="43"/>
      <c r="FW775" s="43"/>
      <c r="FX775" s="43"/>
      <c r="FY775" s="43"/>
      <c r="FZ775" s="43"/>
      <c r="GA775" s="43"/>
      <c r="GB775" s="43"/>
      <c r="GC775" s="43"/>
      <c r="GD775" s="43"/>
      <c r="GE775" s="43"/>
      <c r="GF775" s="43"/>
      <c r="GG775" s="43"/>
      <c r="GH775" s="43"/>
      <c r="GI775" s="43"/>
      <c r="GJ775" s="43"/>
      <c r="GK775" s="43"/>
      <c r="GL775" s="43"/>
      <c r="GM775" s="43"/>
      <c r="GN775" s="43"/>
      <c r="GO775" s="43"/>
      <c r="GP775" s="43"/>
      <c r="GQ775" s="43"/>
      <c r="GR775" s="43"/>
      <c r="GS775" s="43"/>
      <c r="GT775" s="43"/>
      <c r="GU775" s="43"/>
      <c r="GV775" s="43"/>
      <c r="GW775" s="43"/>
      <c r="GX775" s="43"/>
      <c r="GY775" s="43"/>
      <c r="GZ775" s="43"/>
      <c r="HA775" s="43"/>
      <c r="HB775" s="43"/>
      <c r="HC775" s="43"/>
      <c r="HD775" s="43"/>
      <c r="HE775" s="43"/>
      <c r="HF775" s="43"/>
      <c r="HG775" s="43"/>
      <c r="HH775" s="43"/>
      <c r="HI775" s="43"/>
      <c r="HJ775" s="43"/>
      <c r="HK775" s="43"/>
      <c r="HL775" s="43"/>
      <c r="HM775" s="43"/>
      <c r="HN775" s="4"/>
      <c r="HO775" s="4"/>
      <c r="HP775" s="4"/>
      <c r="HQ775" s="4"/>
      <c r="HR775" s="4"/>
      <c r="HS775" s="4"/>
      <c r="HT775" s="4"/>
      <c r="HU775" s="4"/>
      <c r="HV775" s="4"/>
      <c r="HW775" s="4"/>
    </row>
    <row r="776" spans="1:231" x14ac:dyDescent="0.2">
      <c r="A776" s="4"/>
      <c r="B776" s="4"/>
      <c r="C776" s="4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44"/>
      <c r="AU776" s="44"/>
      <c r="AV776" s="44"/>
      <c r="AW776" s="44"/>
      <c r="AX776" s="44"/>
      <c r="AY776" s="44"/>
      <c r="AZ776" s="44"/>
      <c r="BA776" s="44"/>
      <c r="BB776" s="44"/>
      <c r="BC776" s="44"/>
      <c r="BD776" s="44"/>
      <c r="BE776" s="44"/>
      <c r="BF776" s="44"/>
      <c r="BG776" s="44"/>
      <c r="BH776" s="44"/>
      <c r="BI776" s="44"/>
      <c r="BJ776" s="44"/>
      <c r="BK776" s="44"/>
      <c r="BL776" s="44"/>
      <c r="BM776" s="44"/>
      <c r="BN776" s="44"/>
      <c r="BO776" s="44"/>
      <c r="BP776" s="44"/>
      <c r="BQ776" s="44"/>
      <c r="BR776" s="44"/>
      <c r="BS776" s="44"/>
      <c r="BT776" s="44"/>
      <c r="BU776" s="44"/>
      <c r="BV776" s="44"/>
      <c r="BW776" s="44"/>
      <c r="BX776" s="44"/>
      <c r="BY776" s="44"/>
      <c r="BZ776" s="44"/>
      <c r="CA776" s="44"/>
      <c r="CB776" s="43"/>
      <c r="CC776" s="43"/>
      <c r="CD776" s="43"/>
      <c r="CE776" s="43"/>
      <c r="CF776" s="43"/>
      <c r="CG776" s="43"/>
      <c r="CH776" s="43"/>
      <c r="CI776" s="43"/>
      <c r="CJ776" s="43"/>
      <c r="CK776" s="43"/>
      <c r="CL776" s="43"/>
      <c r="CM776" s="43"/>
      <c r="CN776" s="43"/>
      <c r="CO776" s="43"/>
      <c r="CP776" s="43"/>
      <c r="CQ776" s="43"/>
      <c r="CR776" s="43"/>
      <c r="CS776" s="43"/>
      <c r="CT776" s="43"/>
      <c r="CU776" s="43"/>
      <c r="CV776" s="43"/>
      <c r="CW776" s="43"/>
      <c r="CX776" s="43"/>
      <c r="CY776" s="43"/>
      <c r="CZ776" s="43"/>
      <c r="DA776" s="43"/>
      <c r="DB776" s="43"/>
      <c r="DC776" s="43"/>
      <c r="DD776" s="43"/>
      <c r="DE776" s="43"/>
      <c r="DF776" s="43"/>
      <c r="DG776" s="43"/>
      <c r="DH776" s="43"/>
      <c r="DI776" s="43"/>
      <c r="DJ776" s="43"/>
      <c r="DK776" s="43"/>
      <c r="DL776" s="43"/>
      <c r="DM776" s="43"/>
      <c r="DN776" s="43"/>
      <c r="DO776" s="43"/>
      <c r="DP776" s="43"/>
      <c r="DQ776" s="43"/>
      <c r="DR776" s="43"/>
      <c r="DS776" s="43"/>
      <c r="DT776" s="43"/>
      <c r="DU776" s="43"/>
      <c r="DV776" s="43"/>
      <c r="DW776" s="43"/>
      <c r="DX776" s="43"/>
      <c r="DY776" s="43"/>
      <c r="DZ776" s="43"/>
      <c r="EA776" s="43"/>
      <c r="EB776" s="43"/>
      <c r="EC776" s="43"/>
      <c r="ED776" s="43"/>
      <c r="EE776" s="43"/>
      <c r="EF776" s="43"/>
      <c r="EG776" s="43"/>
      <c r="EH776" s="43"/>
      <c r="EI776" s="43"/>
      <c r="EJ776" s="43"/>
      <c r="EK776" s="43"/>
      <c r="EL776" s="43"/>
      <c r="EM776" s="43"/>
      <c r="EN776" s="43"/>
      <c r="EO776" s="43"/>
      <c r="EP776" s="43"/>
      <c r="EQ776" s="43"/>
      <c r="ER776" s="43"/>
      <c r="ES776" s="43"/>
      <c r="ET776" s="43"/>
      <c r="EU776" s="43"/>
      <c r="EV776" s="43"/>
      <c r="EW776" s="43"/>
      <c r="EX776" s="43"/>
      <c r="EY776" s="43"/>
      <c r="FA776" s="43"/>
      <c r="FB776" s="43"/>
      <c r="FC776" s="43"/>
      <c r="FD776" s="43"/>
      <c r="FE776" s="43"/>
      <c r="FF776" s="43"/>
      <c r="FG776" s="43"/>
      <c r="FH776" s="43"/>
      <c r="FI776" s="43"/>
      <c r="FJ776" s="43"/>
      <c r="FK776" s="43"/>
      <c r="FL776" s="43"/>
      <c r="FM776" s="43"/>
      <c r="FN776" s="43"/>
      <c r="FO776" s="43"/>
      <c r="FP776" s="43"/>
      <c r="FQ776" s="43"/>
      <c r="FR776" s="43"/>
      <c r="FS776" s="43"/>
      <c r="FT776" s="43"/>
      <c r="FU776" s="43"/>
      <c r="FV776" s="43"/>
      <c r="FW776" s="43"/>
      <c r="FX776" s="43"/>
      <c r="FY776" s="43"/>
      <c r="FZ776" s="43"/>
      <c r="GA776" s="43"/>
      <c r="GB776" s="43"/>
      <c r="GC776" s="43"/>
      <c r="GD776" s="43"/>
      <c r="GE776" s="43"/>
      <c r="GF776" s="43"/>
      <c r="GG776" s="43"/>
      <c r="GH776" s="43"/>
      <c r="GI776" s="43"/>
      <c r="GJ776" s="43"/>
      <c r="GK776" s="43"/>
      <c r="GL776" s="43"/>
      <c r="GM776" s="43"/>
      <c r="GN776" s="43"/>
      <c r="GO776" s="43"/>
      <c r="GP776" s="43"/>
      <c r="GQ776" s="43"/>
      <c r="GR776" s="43"/>
      <c r="GS776" s="43"/>
      <c r="GT776" s="43"/>
      <c r="GU776" s="43"/>
      <c r="GV776" s="43"/>
      <c r="GW776" s="43"/>
      <c r="GX776" s="43"/>
      <c r="GY776" s="43"/>
      <c r="GZ776" s="43"/>
      <c r="HA776" s="43"/>
      <c r="HB776" s="43"/>
      <c r="HC776" s="43"/>
      <c r="HD776" s="43"/>
      <c r="HE776" s="43"/>
      <c r="HF776" s="43"/>
      <c r="HG776" s="43"/>
      <c r="HH776" s="43"/>
      <c r="HI776" s="43"/>
      <c r="HJ776" s="43"/>
      <c r="HK776" s="43"/>
      <c r="HL776" s="43"/>
      <c r="HM776" s="43"/>
      <c r="HN776" s="4"/>
      <c r="HO776" s="4"/>
      <c r="HP776" s="4"/>
      <c r="HQ776" s="4"/>
      <c r="HR776" s="4"/>
      <c r="HS776" s="4"/>
      <c r="HT776" s="4"/>
      <c r="HU776" s="4"/>
      <c r="HV776" s="4"/>
      <c r="HW776" s="4"/>
    </row>
    <row r="777" spans="1:231" x14ac:dyDescent="0.2">
      <c r="A777" s="4"/>
      <c r="B777" s="4"/>
      <c r="C777" s="4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  <c r="BF777" s="44"/>
      <c r="BG777" s="44"/>
      <c r="BH777" s="44"/>
      <c r="BI777" s="44"/>
      <c r="BJ777" s="44"/>
      <c r="BK777" s="44"/>
      <c r="BL777" s="44"/>
      <c r="BM777" s="44"/>
      <c r="BN777" s="44"/>
      <c r="BO777" s="44"/>
      <c r="BP777" s="44"/>
      <c r="BQ777" s="44"/>
      <c r="BR777" s="44"/>
      <c r="BS777" s="44"/>
      <c r="BT777" s="44"/>
      <c r="BU777" s="44"/>
      <c r="BV777" s="44"/>
      <c r="BW777" s="44"/>
      <c r="BX777" s="44"/>
      <c r="BY777" s="44"/>
      <c r="BZ777" s="44"/>
      <c r="CA777" s="44"/>
      <c r="CB777" s="43"/>
      <c r="CC777" s="43"/>
      <c r="CD777" s="43"/>
      <c r="CE777" s="43"/>
      <c r="CF777" s="43"/>
      <c r="CG777" s="43"/>
      <c r="CH777" s="43"/>
      <c r="CI777" s="43"/>
      <c r="CJ777" s="43"/>
      <c r="CK777" s="43"/>
      <c r="CL777" s="43"/>
      <c r="CM777" s="43"/>
      <c r="CN777" s="43"/>
      <c r="CO777" s="43"/>
      <c r="CP777" s="43"/>
      <c r="CQ777" s="43"/>
      <c r="CR777" s="43"/>
      <c r="CS777" s="43"/>
      <c r="CT777" s="43"/>
      <c r="CU777" s="43"/>
      <c r="CV777" s="43"/>
      <c r="CW777" s="43"/>
      <c r="CX777" s="43"/>
      <c r="CY777" s="43"/>
      <c r="CZ777" s="43"/>
      <c r="DA777" s="43"/>
      <c r="DB777" s="43"/>
      <c r="DC777" s="43"/>
      <c r="DD777" s="43"/>
      <c r="DE777" s="43"/>
      <c r="DF777" s="43"/>
      <c r="DG777" s="43"/>
      <c r="DH777" s="43"/>
      <c r="DI777" s="43"/>
      <c r="DJ777" s="43"/>
      <c r="DK777" s="43"/>
      <c r="DL777" s="43"/>
      <c r="DM777" s="43"/>
      <c r="DN777" s="43"/>
      <c r="DO777" s="43"/>
      <c r="DP777" s="43"/>
      <c r="DQ777" s="43"/>
      <c r="DR777" s="43"/>
      <c r="DS777" s="43"/>
      <c r="DT777" s="43"/>
      <c r="DU777" s="43"/>
      <c r="DV777" s="43"/>
      <c r="DW777" s="43"/>
      <c r="DX777" s="43"/>
      <c r="DY777" s="43"/>
      <c r="DZ777" s="43"/>
      <c r="EA777" s="43"/>
      <c r="EB777" s="43"/>
      <c r="EC777" s="43"/>
      <c r="ED777" s="43"/>
      <c r="EE777" s="43"/>
      <c r="EF777" s="43"/>
      <c r="EG777" s="43"/>
      <c r="EH777" s="43"/>
      <c r="EI777" s="43"/>
      <c r="EJ777" s="43"/>
      <c r="EK777" s="43"/>
      <c r="EL777" s="43"/>
      <c r="EM777" s="43"/>
      <c r="EN777" s="43"/>
      <c r="EO777" s="43"/>
      <c r="EP777" s="43"/>
      <c r="EQ777" s="43"/>
      <c r="ER777" s="43"/>
      <c r="ES777" s="43"/>
      <c r="ET777" s="43"/>
      <c r="EU777" s="43"/>
      <c r="EV777" s="43"/>
      <c r="EW777" s="43"/>
      <c r="EX777" s="43"/>
      <c r="EY777" s="43"/>
      <c r="FA777" s="43"/>
      <c r="FB777" s="43"/>
      <c r="FC777" s="43"/>
      <c r="FD777" s="43"/>
      <c r="FE777" s="43"/>
      <c r="FF777" s="43"/>
      <c r="FG777" s="43"/>
      <c r="FH777" s="43"/>
      <c r="FI777" s="43"/>
      <c r="FJ777" s="43"/>
      <c r="FK777" s="43"/>
      <c r="FL777" s="43"/>
      <c r="FM777" s="43"/>
      <c r="FN777" s="43"/>
      <c r="FO777" s="43"/>
      <c r="FP777" s="43"/>
      <c r="FQ777" s="43"/>
      <c r="FR777" s="43"/>
      <c r="FS777" s="43"/>
      <c r="FT777" s="43"/>
      <c r="FU777" s="43"/>
      <c r="FV777" s="43"/>
      <c r="FW777" s="43"/>
      <c r="FX777" s="43"/>
      <c r="FY777" s="43"/>
      <c r="FZ777" s="43"/>
      <c r="GA777" s="43"/>
      <c r="GB777" s="43"/>
      <c r="GC777" s="43"/>
      <c r="GD777" s="43"/>
      <c r="GE777" s="43"/>
      <c r="GF777" s="43"/>
      <c r="GG777" s="43"/>
      <c r="GH777" s="43"/>
      <c r="GI777" s="43"/>
      <c r="GJ777" s="43"/>
      <c r="GK777" s="43"/>
      <c r="GL777" s="43"/>
      <c r="GM777" s="43"/>
      <c r="GN777" s="43"/>
      <c r="GO777" s="43"/>
      <c r="GP777" s="43"/>
      <c r="GQ777" s="43"/>
      <c r="GR777" s="43"/>
      <c r="GS777" s="43"/>
      <c r="GT777" s="43"/>
      <c r="GU777" s="43"/>
      <c r="GV777" s="43"/>
      <c r="GW777" s="43"/>
      <c r="GX777" s="43"/>
      <c r="GY777" s="43"/>
      <c r="GZ777" s="43"/>
      <c r="HA777" s="43"/>
      <c r="HB777" s="43"/>
      <c r="HC777" s="43"/>
      <c r="HD777" s="43"/>
      <c r="HE777" s="43"/>
      <c r="HF777" s="43"/>
      <c r="HG777" s="43"/>
      <c r="HH777" s="43"/>
      <c r="HI777" s="43"/>
      <c r="HJ777" s="43"/>
      <c r="HK777" s="43"/>
      <c r="HL777" s="43"/>
      <c r="HM777" s="43"/>
      <c r="HN777" s="4"/>
      <c r="HO777" s="4"/>
      <c r="HP777" s="4"/>
      <c r="HQ777" s="4"/>
      <c r="HR777" s="4"/>
      <c r="HS777" s="4"/>
      <c r="HT777" s="4"/>
      <c r="HU777" s="4"/>
      <c r="HV777" s="4"/>
      <c r="HW777" s="4"/>
    </row>
    <row r="778" spans="1:231" x14ac:dyDescent="0.2">
      <c r="A778" s="4"/>
      <c r="B778" s="4"/>
      <c r="C778" s="4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44"/>
      <c r="AU778" s="44"/>
      <c r="AV778" s="44"/>
      <c r="AW778" s="44"/>
      <c r="AX778" s="44"/>
      <c r="AY778" s="44"/>
      <c r="AZ778" s="44"/>
      <c r="BA778" s="44"/>
      <c r="BB778" s="44"/>
      <c r="BC778" s="44"/>
      <c r="BD778" s="44"/>
      <c r="BE778" s="44"/>
      <c r="BF778" s="44"/>
      <c r="BG778" s="44"/>
      <c r="BH778" s="44"/>
      <c r="BI778" s="44"/>
      <c r="BJ778" s="44"/>
      <c r="BK778" s="44"/>
      <c r="BL778" s="44"/>
      <c r="BM778" s="44"/>
      <c r="BN778" s="44"/>
      <c r="BO778" s="44"/>
      <c r="BP778" s="44"/>
      <c r="BQ778" s="44"/>
      <c r="BR778" s="44"/>
      <c r="BS778" s="44"/>
      <c r="BT778" s="44"/>
      <c r="BU778" s="44"/>
      <c r="BV778" s="44"/>
      <c r="BW778" s="44"/>
      <c r="BX778" s="44"/>
      <c r="BY778" s="44"/>
      <c r="BZ778" s="44"/>
      <c r="CA778" s="44"/>
      <c r="CB778" s="43"/>
      <c r="CC778" s="43"/>
      <c r="CD778" s="43"/>
      <c r="CE778" s="43"/>
      <c r="CF778" s="43"/>
      <c r="CG778" s="43"/>
      <c r="CH778" s="43"/>
      <c r="CI778" s="43"/>
      <c r="CJ778" s="43"/>
      <c r="CK778" s="43"/>
      <c r="CL778" s="43"/>
      <c r="CM778" s="43"/>
      <c r="CN778" s="43"/>
      <c r="CO778" s="43"/>
      <c r="CP778" s="43"/>
      <c r="CQ778" s="43"/>
      <c r="CR778" s="43"/>
      <c r="CS778" s="43"/>
      <c r="CT778" s="43"/>
      <c r="CU778" s="43"/>
      <c r="CV778" s="43"/>
      <c r="CW778" s="43"/>
      <c r="CX778" s="43"/>
      <c r="CY778" s="43"/>
      <c r="CZ778" s="43"/>
      <c r="DA778" s="43"/>
      <c r="DB778" s="43"/>
      <c r="DC778" s="43"/>
      <c r="DD778" s="43"/>
      <c r="DE778" s="43"/>
      <c r="DF778" s="43"/>
      <c r="DG778" s="43"/>
      <c r="DH778" s="43"/>
      <c r="DI778" s="43"/>
      <c r="DJ778" s="43"/>
      <c r="DK778" s="43"/>
      <c r="DL778" s="43"/>
      <c r="DM778" s="43"/>
      <c r="DN778" s="43"/>
      <c r="DO778" s="43"/>
      <c r="DP778" s="43"/>
      <c r="DQ778" s="43"/>
      <c r="DR778" s="43"/>
      <c r="DS778" s="43"/>
      <c r="DT778" s="43"/>
      <c r="DU778" s="43"/>
      <c r="DV778" s="43"/>
      <c r="DW778" s="43"/>
      <c r="DX778" s="43"/>
      <c r="DY778" s="43"/>
      <c r="DZ778" s="43"/>
      <c r="EA778" s="43"/>
      <c r="EB778" s="43"/>
      <c r="EC778" s="43"/>
      <c r="ED778" s="43"/>
      <c r="EE778" s="43"/>
      <c r="EF778" s="43"/>
      <c r="EG778" s="43"/>
      <c r="EH778" s="43"/>
      <c r="EI778" s="43"/>
      <c r="EJ778" s="43"/>
      <c r="EK778" s="43"/>
      <c r="EL778" s="43"/>
      <c r="EM778" s="43"/>
      <c r="EN778" s="43"/>
      <c r="EO778" s="43"/>
      <c r="EP778" s="43"/>
      <c r="EQ778" s="43"/>
      <c r="ER778" s="43"/>
      <c r="ES778" s="43"/>
      <c r="ET778" s="43"/>
      <c r="EU778" s="43"/>
      <c r="EV778" s="43"/>
      <c r="EW778" s="43"/>
      <c r="EX778" s="43"/>
      <c r="EY778" s="43"/>
      <c r="FA778" s="43"/>
      <c r="FB778" s="43"/>
      <c r="FC778" s="43"/>
      <c r="FD778" s="43"/>
      <c r="FE778" s="43"/>
      <c r="FF778" s="43"/>
      <c r="FG778" s="43"/>
      <c r="FH778" s="43"/>
      <c r="FI778" s="43"/>
      <c r="FJ778" s="43"/>
      <c r="FK778" s="43"/>
      <c r="FL778" s="43"/>
      <c r="FM778" s="43"/>
      <c r="FN778" s="43"/>
      <c r="FO778" s="43"/>
      <c r="FP778" s="43"/>
      <c r="FQ778" s="43"/>
      <c r="FR778" s="43"/>
      <c r="FS778" s="43"/>
      <c r="FT778" s="43"/>
      <c r="FU778" s="43"/>
      <c r="FV778" s="43"/>
      <c r="FW778" s="43"/>
      <c r="FX778" s="43"/>
      <c r="FY778" s="43"/>
      <c r="FZ778" s="43"/>
      <c r="GA778" s="43"/>
      <c r="GB778" s="43"/>
      <c r="GC778" s="43"/>
      <c r="GD778" s="43"/>
      <c r="GE778" s="43"/>
      <c r="GF778" s="43"/>
      <c r="GG778" s="43"/>
      <c r="GH778" s="43"/>
      <c r="GI778" s="43"/>
      <c r="GJ778" s="43"/>
      <c r="GK778" s="43"/>
      <c r="GL778" s="43"/>
      <c r="GM778" s="43"/>
      <c r="GN778" s="43"/>
      <c r="GO778" s="43"/>
      <c r="GP778" s="43"/>
      <c r="GQ778" s="43"/>
      <c r="GR778" s="43"/>
      <c r="GS778" s="43"/>
      <c r="GT778" s="43"/>
      <c r="GU778" s="43"/>
      <c r="GV778" s="43"/>
      <c r="GW778" s="43"/>
      <c r="GX778" s="43"/>
      <c r="GY778" s="43"/>
      <c r="GZ778" s="43"/>
      <c r="HA778" s="43"/>
      <c r="HB778" s="43"/>
      <c r="HC778" s="43"/>
      <c r="HD778" s="43"/>
      <c r="HE778" s="43"/>
      <c r="HF778" s="43"/>
      <c r="HG778" s="43"/>
      <c r="HH778" s="43"/>
      <c r="HI778" s="43"/>
      <c r="HJ778" s="43"/>
      <c r="HK778" s="43"/>
      <c r="HL778" s="43"/>
      <c r="HM778" s="43"/>
      <c r="HN778" s="4"/>
      <c r="HO778" s="4"/>
      <c r="HP778" s="4"/>
      <c r="HQ778" s="4"/>
      <c r="HR778" s="4"/>
      <c r="HS778" s="4"/>
      <c r="HT778" s="4"/>
      <c r="HU778" s="4"/>
      <c r="HV778" s="4"/>
      <c r="HW778" s="4"/>
    </row>
    <row r="779" spans="1:231" x14ac:dyDescent="0.2">
      <c r="A779" s="4"/>
      <c r="B779" s="4"/>
      <c r="C779" s="4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  <c r="AV779" s="44"/>
      <c r="AW779" s="44"/>
      <c r="AX779" s="44"/>
      <c r="AY779" s="44"/>
      <c r="AZ779" s="44"/>
      <c r="BA779" s="44"/>
      <c r="BB779" s="44"/>
      <c r="BC779" s="44"/>
      <c r="BD779" s="44"/>
      <c r="BE779" s="44"/>
      <c r="BF779" s="44"/>
      <c r="BG779" s="44"/>
      <c r="BH779" s="44"/>
      <c r="BI779" s="44"/>
      <c r="BJ779" s="44"/>
      <c r="BK779" s="44"/>
      <c r="BL779" s="44"/>
      <c r="BM779" s="44"/>
      <c r="BN779" s="44"/>
      <c r="BO779" s="44"/>
      <c r="BP779" s="44"/>
      <c r="BQ779" s="44"/>
      <c r="BR779" s="44"/>
      <c r="BS779" s="44"/>
      <c r="BT779" s="44"/>
      <c r="BU779" s="44"/>
      <c r="BV779" s="44"/>
      <c r="BW779" s="44"/>
      <c r="BX779" s="44"/>
      <c r="BY779" s="44"/>
      <c r="BZ779" s="44"/>
      <c r="CA779" s="44"/>
      <c r="CB779" s="43"/>
      <c r="CC779" s="43"/>
      <c r="CD779" s="43"/>
      <c r="CE779" s="43"/>
      <c r="CF779" s="43"/>
      <c r="CG779" s="43"/>
      <c r="CH779" s="43"/>
      <c r="CI779" s="43"/>
      <c r="CJ779" s="43"/>
      <c r="CK779" s="43"/>
      <c r="CL779" s="43"/>
      <c r="CM779" s="43"/>
      <c r="CN779" s="43"/>
      <c r="CO779" s="43"/>
      <c r="CP779" s="43"/>
      <c r="CQ779" s="43"/>
      <c r="CR779" s="43"/>
      <c r="CS779" s="43"/>
      <c r="CT779" s="43"/>
      <c r="CU779" s="43"/>
      <c r="CV779" s="43"/>
      <c r="CW779" s="43"/>
      <c r="CX779" s="43"/>
      <c r="CY779" s="43"/>
      <c r="CZ779" s="43"/>
      <c r="DA779" s="43"/>
      <c r="DB779" s="43"/>
      <c r="DC779" s="43"/>
      <c r="DD779" s="43"/>
      <c r="DE779" s="43"/>
      <c r="DF779" s="43"/>
      <c r="DG779" s="43"/>
      <c r="DH779" s="43"/>
      <c r="DI779" s="43"/>
      <c r="DJ779" s="43"/>
      <c r="DK779" s="43"/>
      <c r="DL779" s="43"/>
      <c r="DM779" s="43"/>
      <c r="DN779" s="43"/>
      <c r="DO779" s="43"/>
      <c r="DP779" s="43"/>
      <c r="DQ779" s="43"/>
      <c r="DR779" s="43"/>
      <c r="DS779" s="43"/>
      <c r="DT779" s="43"/>
      <c r="DU779" s="43"/>
      <c r="DV779" s="43"/>
      <c r="DW779" s="43"/>
      <c r="DX779" s="43"/>
      <c r="DY779" s="43"/>
      <c r="DZ779" s="43"/>
      <c r="EA779" s="43"/>
      <c r="EB779" s="43"/>
      <c r="EC779" s="43"/>
      <c r="ED779" s="43"/>
      <c r="EE779" s="43"/>
      <c r="EF779" s="43"/>
      <c r="EG779" s="43"/>
      <c r="EH779" s="43"/>
      <c r="EI779" s="43"/>
      <c r="EJ779" s="43"/>
      <c r="EK779" s="43"/>
      <c r="EL779" s="43"/>
      <c r="EM779" s="43"/>
      <c r="EN779" s="43"/>
      <c r="EO779" s="43"/>
      <c r="EP779" s="43"/>
      <c r="EQ779" s="43"/>
      <c r="ER779" s="43"/>
      <c r="ES779" s="43"/>
      <c r="ET779" s="43"/>
      <c r="EU779" s="43"/>
      <c r="EV779" s="43"/>
      <c r="EW779" s="43"/>
      <c r="EX779" s="43"/>
      <c r="EY779" s="43"/>
      <c r="FA779" s="43"/>
      <c r="FB779" s="43"/>
      <c r="FC779" s="43"/>
      <c r="FD779" s="43"/>
      <c r="FE779" s="43"/>
      <c r="FF779" s="43"/>
      <c r="FG779" s="43"/>
      <c r="FH779" s="43"/>
      <c r="FI779" s="43"/>
      <c r="FJ779" s="43"/>
      <c r="FK779" s="43"/>
      <c r="FL779" s="43"/>
      <c r="FM779" s="43"/>
      <c r="FN779" s="43"/>
      <c r="FO779" s="43"/>
      <c r="FP779" s="43"/>
      <c r="FQ779" s="43"/>
      <c r="FR779" s="43"/>
      <c r="FS779" s="43"/>
      <c r="FT779" s="43"/>
      <c r="FU779" s="43"/>
      <c r="FV779" s="43"/>
      <c r="FW779" s="43"/>
      <c r="FX779" s="43"/>
      <c r="FY779" s="43"/>
      <c r="FZ779" s="43"/>
      <c r="GA779" s="43"/>
      <c r="GB779" s="43"/>
      <c r="GC779" s="43"/>
      <c r="GD779" s="43"/>
      <c r="GE779" s="43"/>
      <c r="GF779" s="43"/>
      <c r="GG779" s="43"/>
      <c r="GH779" s="43"/>
      <c r="GI779" s="43"/>
      <c r="GJ779" s="43"/>
      <c r="GK779" s="43"/>
      <c r="GL779" s="43"/>
      <c r="GM779" s="43"/>
      <c r="GN779" s="43"/>
      <c r="GO779" s="43"/>
      <c r="GP779" s="43"/>
      <c r="GQ779" s="43"/>
      <c r="GR779" s="43"/>
      <c r="GS779" s="43"/>
      <c r="GT779" s="43"/>
      <c r="GU779" s="43"/>
      <c r="GV779" s="43"/>
      <c r="GW779" s="43"/>
      <c r="GX779" s="43"/>
      <c r="GY779" s="43"/>
      <c r="GZ779" s="43"/>
      <c r="HA779" s="43"/>
      <c r="HB779" s="43"/>
      <c r="HC779" s="43"/>
      <c r="HD779" s="43"/>
      <c r="HE779" s="43"/>
      <c r="HF779" s="43"/>
      <c r="HG779" s="43"/>
      <c r="HH779" s="43"/>
      <c r="HI779" s="43"/>
      <c r="HJ779" s="43"/>
      <c r="HK779" s="43"/>
      <c r="HL779" s="43"/>
      <c r="HM779" s="43"/>
      <c r="HN779" s="4"/>
      <c r="HO779" s="4"/>
      <c r="HP779" s="4"/>
      <c r="HQ779" s="4"/>
      <c r="HR779" s="4"/>
      <c r="HS779" s="4"/>
      <c r="HT779" s="4"/>
      <c r="HU779" s="4"/>
      <c r="HV779" s="4"/>
      <c r="HW779" s="4"/>
    </row>
    <row r="780" spans="1:231" x14ac:dyDescent="0.2">
      <c r="A780" s="4"/>
      <c r="B780" s="4"/>
      <c r="C780" s="4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44"/>
      <c r="AU780" s="44"/>
      <c r="AV780" s="44"/>
      <c r="AW780" s="44"/>
      <c r="AX780" s="44"/>
      <c r="AY780" s="44"/>
      <c r="AZ780" s="44"/>
      <c r="BA780" s="44"/>
      <c r="BB780" s="44"/>
      <c r="BC780" s="44"/>
      <c r="BD780" s="44"/>
      <c r="BE780" s="44"/>
      <c r="BF780" s="44"/>
      <c r="BG780" s="44"/>
      <c r="BH780" s="44"/>
      <c r="BI780" s="44"/>
      <c r="BJ780" s="44"/>
      <c r="BK780" s="44"/>
      <c r="BL780" s="44"/>
      <c r="BM780" s="44"/>
      <c r="BN780" s="44"/>
      <c r="BO780" s="44"/>
      <c r="BP780" s="44"/>
      <c r="BQ780" s="44"/>
      <c r="BR780" s="44"/>
      <c r="BS780" s="44"/>
      <c r="BT780" s="44"/>
      <c r="BU780" s="44"/>
      <c r="BV780" s="44"/>
      <c r="BW780" s="44"/>
      <c r="BX780" s="44"/>
      <c r="BY780" s="44"/>
      <c r="BZ780" s="44"/>
      <c r="CA780" s="44"/>
      <c r="CB780" s="43"/>
      <c r="CC780" s="43"/>
      <c r="CD780" s="43"/>
      <c r="CE780" s="43"/>
      <c r="CF780" s="43"/>
      <c r="CG780" s="43"/>
      <c r="CH780" s="43"/>
      <c r="CI780" s="43"/>
      <c r="CJ780" s="43"/>
      <c r="CK780" s="43"/>
      <c r="CL780" s="43"/>
      <c r="CM780" s="43"/>
      <c r="CN780" s="43"/>
      <c r="CO780" s="43"/>
      <c r="CP780" s="43"/>
      <c r="CQ780" s="43"/>
      <c r="CR780" s="43"/>
      <c r="CS780" s="43"/>
      <c r="CT780" s="43"/>
      <c r="CU780" s="43"/>
      <c r="CV780" s="43"/>
      <c r="CW780" s="43"/>
      <c r="CX780" s="43"/>
      <c r="CY780" s="43"/>
      <c r="CZ780" s="43"/>
      <c r="DA780" s="43"/>
      <c r="DB780" s="43"/>
      <c r="DC780" s="43"/>
      <c r="DD780" s="43"/>
      <c r="DE780" s="43"/>
      <c r="DF780" s="43"/>
      <c r="DG780" s="43"/>
      <c r="DH780" s="43"/>
      <c r="DI780" s="43"/>
      <c r="DJ780" s="43"/>
      <c r="DK780" s="43"/>
      <c r="DL780" s="43"/>
      <c r="DM780" s="43"/>
      <c r="DN780" s="43"/>
      <c r="DO780" s="43"/>
      <c r="DP780" s="43"/>
      <c r="DQ780" s="43"/>
      <c r="DR780" s="43"/>
      <c r="DS780" s="43"/>
      <c r="DT780" s="43"/>
      <c r="DU780" s="43"/>
      <c r="DV780" s="43"/>
      <c r="DW780" s="43"/>
      <c r="DX780" s="43"/>
      <c r="DY780" s="43"/>
      <c r="DZ780" s="43"/>
      <c r="EA780" s="43"/>
      <c r="EB780" s="43"/>
      <c r="EC780" s="43"/>
      <c r="ED780" s="43"/>
      <c r="EE780" s="43"/>
      <c r="EF780" s="43"/>
      <c r="EG780" s="43"/>
      <c r="EH780" s="43"/>
      <c r="EI780" s="43"/>
      <c r="EJ780" s="43"/>
      <c r="EK780" s="43"/>
      <c r="EL780" s="43"/>
      <c r="EM780" s="43"/>
      <c r="EN780" s="43"/>
      <c r="EO780" s="43"/>
      <c r="EP780" s="43"/>
      <c r="EQ780" s="43"/>
      <c r="ER780" s="43"/>
      <c r="ES780" s="43"/>
      <c r="ET780" s="43"/>
      <c r="EU780" s="43"/>
      <c r="EV780" s="43"/>
      <c r="EW780" s="43"/>
      <c r="EX780" s="43"/>
      <c r="EY780" s="43"/>
      <c r="FA780" s="43"/>
      <c r="FB780" s="43"/>
      <c r="FC780" s="43"/>
      <c r="FD780" s="43"/>
      <c r="FE780" s="43"/>
      <c r="FF780" s="43"/>
      <c r="FG780" s="43"/>
      <c r="FH780" s="43"/>
      <c r="FI780" s="43"/>
      <c r="FJ780" s="43"/>
      <c r="FK780" s="43"/>
      <c r="FL780" s="43"/>
      <c r="FM780" s="43"/>
      <c r="FN780" s="43"/>
      <c r="FO780" s="43"/>
      <c r="FP780" s="43"/>
      <c r="FQ780" s="43"/>
      <c r="FR780" s="43"/>
      <c r="FS780" s="43"/>
      <c r="FT780" s="43"/>
      <c r="FU780" s="43"/>
      <c r="FV780" s="43"/>
      <c r="FW780" s="43"/>
      <c r="FX780" s="43"/>
      <c r="FY780" s="43"/>
      <c r="FZ780" s="43"/>
      <c r="GA780" s="43"/>
      <c r="GB780" s="43"/>
      <c r="GC780" s="43"/>
      <c r="GD780" s="43"/>
      <c r="GE780" s="43"/>
      <c r="GF780" s="43"/>
      <c r="GG780" s="43"/>
      <c r="GH780" s="43"/>
      <c r="GI780" s="43"/>
      <c r="GJ780" s="43"/>
      <c r="GK780" s="43"/>
      <c r="GL780" s="43"/>
      <c r="GM780" s="43"/>
      <c r="GN780" s="43"/>
      <c r="GO780" s="43"/>
      <c r="GP780" s="43"/>
      <c r="GQ780" s="43"/>
      <c r="GR780" s="43"/>
      <c r="GS780" s="43"/>
      <c r="GT780" s="43"/>
      <c r="GU780" s="43"/>
      <c r="GV780" s="43"/>
      <c r="GW780" s="43"/>
      <c r="GX780" s="43"/>
      <c r="GY780" s="43"/>
      <c r="GZ780" s="43"/>
      <c r="HA780" s="43"/>
      <c r="HB780" s="43"/>
      <c r="HC780" s="43"/>
      <c r="HD780" s="43"/>
      <c r="HE780" s="43"/>
      <c r="HF780" s="43"/>
      <c r="HG780" s="43"/>
      <c r="HH780" s="43"/>
      <c r="HI780" s="43"/>
      <c r="HJ780" s="43"/>
      <c r="HK780" s="43"/>
      <c r="HL780" s="43"/>
      <c r="HM780" s="43"/>
      <c r="HN780" s="4"/>
      <c r="HO780" s="4"/>
      <c r="HP780" s="4"/>
      <c r="HQ780" s="4"/>
      <c r="HR780" s="4"/>
      <c r="HS780" s="4"/>
      <c r="HT780" s="4"/>
      <c r="HU780" s="4"/>
      <c r="HV780" s="4"/>
      <c r="HW780" s="4"/>
    </row>
    <row r="781" spans="1:231" x14ac:dyDescent="0.2">
      <c r="A781" s="4"/>
      <c r="B781" s="4"/>
      <c r="C781" s="4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44"/>
      <c r="AU781" s="44"/>
      <c r="AV781" s="44"/>
      <c r="AW781" s="44"/>
      <c r="AX781" s="44"/>
      <c r="AY781" s="44"/>
      <c r="AZ781" s="44"/>
      <c r="BA781" s="44"/>
      <c r="BB781" s="44"/>
      <c r="BC781" s="44"/>
      <c r="BD781" s="44"/>
      <c r="BE781" s="44"/>
      <c r="BF781" s="44"/>
      <c r="BG781" s="44"/>
      <c r="BH781" s="44"/>
      <c r="BI781" s="44"/>
      <c r="BJ781" s="44"/>
      <c r="BK781" s="44"/>
      <c r="BL781" s="44"/>
      <c r="BM781" s="44"/>
      <c r="BN781" s="44"/>
      <c r="BO781" s="44"/>
      <c r="BP781" s="44"/>
      <c r="BQ781" s="44"/>
      <c r="BR781" s="44"/>
      <c r="BS781" s="44"/>
      <c r="BT781" s="44"/>
      <c r="BU781" s="44"/>
      <c r="BV781" s="44"/>
      <c r="BW781" s="44"/>
      <c r="BX781" s="44"/>
      <c r="BY781" s="44"/>
      <c r="BZ781" s="44"/>
      <c r="CA781" s="44"/>
      <c r="CB781" s="43"/>
      <c r="CC781" s="43"/>
      <c r="CD781" s="43"/>
      <c r="CE781" s="43"/>
      <c r="CF781" s="43"/>
      <c r="CG781" s="43"/>
      <c r="CH781" s="43"/>
      <c r="CI781" s="43"/>
      <c r="CJ781" s="43"/>
      <c r="CK781" s="43"/>
      <c r="CL781" s="43"/>
      <c r="CM781" s="43"/>
      <c r="CN781" s="43"/>
      <c r="CO781" s="43"/>
      <c r="CP781" s="43"/>
      <c r="CQ781" s="43"/>
      <c r="CR781" s="43"/>
      <c r="CS781" s="43"/>
      <c r="CT781" s="43"/>
      <c r="CU781" s="43"/>
      <c r="CV781" s="43"/>
      <c r="CW781" s="43"/>
      <c r="CX781" s="43"/>
      <c r="CY781" s="43"/>
      <c r="CZ781" s="43"/>
      <c r="DA781" s="43"/>
      <c r="DB781" s="43"/>
      <c r="DC781" s="43"/>
      <c r="DD781" s="43"/>
      <c r="DE781" s="43"/>
      <c r="DF781" s="43"/>
      <c r="DG781" s="43"/>
      <c r="DH781" s="43"/>
      <c r="DI781" s="43"/>
      <c r="DJ781" s="43"/>
      <c r="DK781" s="43"/>
      <c r="DL781" s="43"/>
      <c r="DM781" s="43"/>
      <c r="DN781" s="43"/>
      <c r="DO781" s="43"/>
      <c r="DP781" s="43"/>
      <c r="DQ781" s="43"/>
      <c r="DR781" s="43"/>
      <c r="DS781" s="43"/>
      <c r="DT781" s="43"/>
      <c r="DU781" s="43"/>
      <c r="DV781" s="43"/>
      <c r="DW781" s="43"/>
      <c r="DX781" s="43"/>
      <c r="DY781" s="43"/>
      <c r="DZ781" s="43"/>
      <c r="EA781" s="43"/>
      <c r="EB781" s="43"/>
      <c r="EC781" s="43"/>
      <c r="ED781" s="43"/>
      <c r="EE781" s="43"/>
      <c r="EF781" s="43"/>
      <c r="EG781" s="43"/>
      <c r="EH781" s="43"/>
      <c r="EI781" s="43"/>
      <c r="EJ781" s="43"/>
      <c r="EK781" s="43"/>
      <c r="EL781" s="43"/>
      <c r="EM781" s="43"/>
      <c r="EN781" s="43"/>
      <c r="EO781" s="43"/>
      <c r="EP781" s="43"/>
      <c r="EQ781" s="43"/>
      <c r="ER781" s="43"/>
      <c r="ES781" s="43"/>
      <c r="ET781" s="43"/>
      <c r="EU781" s="43"/>
      <c r="EV781" s="43"/>
      <c r="EW781" s="43"/>
      <c r="EX781" s="43"/>
      <c r="EY781" s="43"/>
      <c r="FA781" s="43"/>
      <c r="FB781" s="43"/>
      <c r="FC781" s="43"/>
      <c r="FD781" s="43"/>
      <c r="FE781" s="43"/>
      <c r="FF781" s="43"/>
      <c r="FG781" s="43"/>
      <c r="FH781" s="43"/>
      <c r="FI781" s="43"/>
      <c r="FJ781" s="43"/>
      <c r="FK781" s="43"/>
      <c r="FL781" s="43"/>
      <c r="FM781" s="43"/>
      <c r="FN781" s="43"/>
      <c r="FO781" s="43"/>
      <c r="FP781" s="43"/>
      <c r="FQ781" s="43"/>
      <c r="FR781" s="43"/>
      <c r="FS781" s="43"/>
      <c r="FT781" s="43"/>
      <c r="FU781" s="43"/>
      <c r="FV781" s="43"/>
      <c r="FW781" s="43"/>
      <c r="FX781" s="43"/>
      <c r="FY781" s="43"/>
      <c r="FZ781" s="43"/>
      <c r="GA781" s="43"/>
      <c r="GB781" s="43"/>
      <c r="GC781" s="43"/>
      <c r="GD781" s="43"/>
      <c r="GE781" s="43"/>
      <c r="GF781" s="43"/>
      <c r="GG781" s="43"/>
      <c r="GH781" s="43"/>
      <c r="GI781" s="43"/>
      <c r="GJ781" s="43"/>
      <c r="GK781" s="43"/>
      <c r="GL781" s="43"/>
      <c r="GM781" s="43"/>
      <c r="GN781" s="43"/>
      <c r="GO781" s="43"/>
      <c r="GP781" s="43"/>
      <c r="GQ781" s="43"/>
      <c r="GR781" s="43"/>
      <c r="GS781" s="43"/>
      <c r="GT781" s="43"/>
      <c r="GU781" s="43"/>
      <c r="GV781" s="43"/>
      <c r="GW781" s="43"/>
      <c r="GX781" s="43"/>
      <c r="GY781" s="43"/>
      <c r="GZ781" s="43"/>
      <c r="HA781" s="43"/>
      <c r="HB781" s="43"/>
      <c r="HC781" s="43"/>
      <c r="HD781" s="43"/>
      <c r="HE781" s="43"/>
      <c r="HF781" s="43"/>
      <c r="HG781" s="43"/>
      <c r="HH781" s="43"/>
      <c r="HI781" s="43"/>
      <c r="HJ781" s="43"/>
      <c r="HK781" s="43"/>
      <c r="HL781" s="43"/>
      <c r="HM781" s="43"/>
      <c r="HN781" s="4"/>
      <c r="HO781" s="4"/>
      <c r="HP781" s="4"/>
      <c r="HQ781" s="4"/>
      <c r="HR781" s="4"/>
      <c r="HS781" s="4"/>
      <c r="HT781" s="4"/>
      <c r="HU781" s="4"/>
      <c r="HV781" s="4"/>
      <c r="HW781" s="4"/>
    </row>
    <row r="782" spans="1:231" x14ac:dyDescent="0.2">
      <c r="A782" s="4"/>
      <c r="B782" s="4"/>
      <c r="C782" s="4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44"/>
      <c r="AU782" s="44"/>
      <c r="AV782" s="44"/>
      <c r="AW782" s="44"/>
      <c r="AX782" s="44"/>
      <c r="AY782" s="44"/>
      <c r="AZ782" s="44"/>
      <c r="BA782" s="44"/>
      <c r="BB782" s="44"/>
      <c r="BC782" s="44"/>
      <c r="BD782" s="44"/>
      <c r="BE782" s="44"/>
      <c r="BF782" s="44"/>
      <c r="BG782" s="44"/>
      <c r="BH782" s="44"/>
      <c r="BI782" s="44"/>
      <c r="BJ782" s="44"/>
      <c r="BK782" s="44"/>
      <c r="BL782" s="44"/>
      <c r="BM782" s="44"/>
      <c r="BN782" s="44"/>
      <c r="BO782" s="44"/>
      <c r="BP782" s="44"/>
      <c r="BQ782" s="44"/>
      <c r="BR782" s="44"/>
      <c r="BS782" s="44"/>
      <c r="BT782" s="44"/>
      <c r="BU782" s="44"/>
      <c r="BV782" s="44"/>
      <c r="BW782" s="44"/>
      <c r="BX782" s="44"/>
      <c r="BY782" s="44"/>
      <c r="BZ782" s="44"/>
      <c r="CA782" s="44"/>
      <c r="CB782" s="43"/>
      <c r="CC782" s="43"/>
      <c r="CD782" s="43"/>
      <c r="CE782" s="43"/>
      <c r="CF782" s="43"/>
      <c r="CG782" s="43"/>
      <c r="CH782" s="43"/>
      <c r="CI782" s="43"/>
      <c r="CJ782" s="43"/>
      <c r="CK782" s="43"/>
      <c r="CL782" s="43"/>
      <c r="CM782" s="43"/>
      <c r="CN782" s="43"/>
      <c r="CO782" s="43"/>
      <c r="CP782" s="43"/>
      <c r="CQ782" s="43"/>
      <c r="CR782" s="43"/>
      <c r="CS782" s="43"/>
      <c r="CT782" s="43"/>
      <c r="CU782" s="43"/>
      <c r="CV782" s="43"/>
      <c r="CW782" s="43"/>
      <c r="CX782" s="43"/>
      <c r="CY782" s="43"/>
      <c r="CZ782" s="43"/>
      <c r="DA782" s="43"/>
      <c r="DB782" s="43"/>
      <c r="DC782" s="43"/>
      <c r="DD782" s="43"/>
      <c r="DE782" s="43"/>
      <c r="DF782" s="43"/>
      <c r="DG782" s="43"/>
      <c r="DH782" s="43"/>
      <c r="DI782" s="43"/>
      <c r="DJ782" s="43"/>
      <c r="DK782" s="43"/>
      <c r="DL782" s="43"/>
      <c r="DM782" s="43"/>
      <c r="DN782" s="43"/>
      <c r="DO782" s="43"/>
      <c r="DP782" s="43"/>
      <c r="DQ782" s="43"/>
      <c r="DR782" s="43"/>
      <c r="DS782" s="43"/>
      <c r="DT782" s="43"/>
      <c r="DU782" s="43"/>
      <c r="DV782" s="43"/>
      <c r="DW782" s="43"/>
      <c r="DX782" s="43"/>
      <c r="DY782" s="43"/>
      <c r="DZ782" s="43"/>
      <c r="EA782" s="43"/>
      <c r="EB782" s="43"/>
      <c r="EC782" s="43"/>
      <c r="ED782" s="43"/>
      <c r="EE782" s="43"/>
      <c r="EF782" s="43"/>
      <c r="EG782" s="43"/>
      <c r="EH782" s="43"/>
      <c r="EI782" s="43"/>
      <c r="EJ782" s="43"/>
      <c r="EK782" s="43"/>
      <c r="EL782" s="43"/>
      <c r="EM782" s="43"/>
      <c r="EN782" s="43"/>
      <c r="EO782" s="43"/>
      <c r="EP782" s="43"/>
      <c r="EQ782" s="43"/>
      <c r="ER782" s="43"/>
      <c r="ES782" s="43"/>
      <c r="ET782" s="43"/>
      <c r="EU782" s="43"/>
      <c r="EV782" s="43"/>
      <c r="EW782" s="43"/>
      <c r="EX782" s="43"/>
      <c r="EY782" s="43"/>
      <c r="FA782" s="43"/>
      <c r="FB782" s="43"/>
      <c r="FC782" s="43"/>
      <c r="FD782" s="43"/>
      <c r="FE782" s="43"/>
      <c r="FF782" s="43"/>
      <c r="FG782" s="43"/>
      <c r="FH782" s="43"/>
      <c r="FI782" s="43"/>
      <c r="FJ782" s="43"/>
      <c r="FK782" s="43"/>
      <c r="FL782" s="43"/>
      <c r="FM782" s="43"/>
      <c r="FN782" s="43"/>
      <c r="FO782" s="43"/>
      <c r="FP782" s="43"/>
      <c r="FQ782" s="43"/>
      <c r="FR782" s="43"/>
      <c r="FS782" s="43"/>
      <c r="FT782" s="43"/>
      <c r="FU782" s="43"/>
      <c r="FV782" s="43"/>
      <c r="FW782" s="43"/>
      <c r="FX782" s="43"/>
      <c r="FY782" s="43"/>
      <c r="FZ782" s="43"/>
      <c r="GA782" s="43"/>
      <c r="GB782" s="43"/>
      <c r="GC782" s="43"/>
      <c r="GD782" s="43"/>
      <c r="GE782" s="43"/>
      <c r="GF782" s="43"/>
      <c r="GG782" s="43"/>
      <c r="GH782" s="43"/>
      <c r="GI782" s="43"/>
      <c r="GJ782" s="43"/>
      <c r="GK782" s="43"/>
      <c r="GL782" s="43"/>
      <c r="GM782" s="43"/>
      <c r="GN782" s="43"/>
      <c r="GO782" s="43"/>
      <c r="GP782" s="43"/>
      <c r="GQ782" s="43"/>
      <c r="GR782" s="43"/>
      <c r="GS782" s="43"/>
      <c r="GT782" s="43"/>
      <c r="GU782" s="43"/>
      <c r="GV782" s="43"/>
      <c r="GW782" s="43"/>
      <c r="GX782" s="43"/>
      <c r="GY782" s="43"/>
      <c r="GZ782" s="43"/>
      <c r="HA782" s="43"/>
      <c r="HB782" s="43"/>
      <c r="HC782" s="43"/>
      <c r="HD782" s="43"/>
      <c r="HE782" s="43"/>
      <c r="HF782" s="43"/>
      <c r="HG782" s="43"/>
      <c r="HH782" s="43"/>
      <c r="HI782" s="43"/>
      <c r="HJ782" s="43"/>
      <c r="HK782" s="43"/>
      <c r="HL782" s="43"/>
      <c r="HM782" s="43"/>
      <c r="HN782" s="4"/>
      <c r="HO782" s="4"/>
      <c r="HP782" s="4"/>
      <c r="HQ782" s="4"/>
      <c r="HR782" s="4"/>
      <c r="HS782" s="4"/>
      <c r="HT782" s="4"/>
      <c r="HU782" s="4"/>
      <c r="HV782" s="4"/>
      <c r="HW782" s="4"/>
    </row>
    <row r="783" spans="1:231" x14ac:dyDescent="0.2">
      <c r="A783" s="4"/>
      <c r="B783" s="4"/>
      <c r="C783" s="4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4"/>
      <c r="AY783" s="44"/>
      <c r="AZ783" s="44"/>
      <c r="BA783" s="44"/>
      <c r="BB783" s="44"/>
      <c r="BC783" s="44"/>
      <c r="BD783" s="44"/>
      <c r="BE783" s="44"/>
      <c r="BF783" s="44"/>
      <c r="BG783" s="44"/>
      <c r="BH783" s="44"/>
      <c r="BI783" s="44"/>
      <c r="BJ783" s="44"/>
      <c r="BK783" s="44"/>
      <c r="BL783" s="44"/>
      <c r="BM783" s="44"/>
      <c r="BN783" s="44"/>
      <c r="BO783" s="44"/>
      <c r="BP783" s="44"/>
      <c r="BQ783" s="44"/>
      <c r="BR783" s="44"/>
      <c r="BS783" s="44"/>
      <c r="BT783" s="44"/>
      <c r="BU783" s="44"/>
      <c r="BV783" s="44"/>
      <c r="BW783" s="44"/>
      <c r="BX783" s="44"/>
      <c r="BY783" s="44"/>
      <c r="BZ783" s="44"/>
      <c r="CA783" s="44"/>
      <c r="CB783" s="43"/>
      <c r="CC783" s="43"/>
      <c r="CD783" s="43"/>
      <c r="CE783" s="43"/>
      <c r="CF783" s="43"/>
      <c r="CG783" s="43"/>
      <c r="CH783" s="43"/>
      <c r="CI783" s="43"/>
      <c r="CJ783" s="43"/>
      <c r="CK783" s="43"/>
      <c r="CL783" s="43"/>
      <c r="CM783" s="43"/>
      <c r="CN783" s="43"/>
      <c r="CO783" s="43"/>
      <c r="CP783" s="43"/>
      <c r="CQ783" s="43"/>
      <c r="CR783" s="43"/>
      <c r="CS783" s="43"/>
      <c r="CT783" s="43"/>
      <c r="CU783" s="43"/>
      <c r="CV783" s="43"/>
      <c r="CW783" s="43"/>
      <c r="CX783" s="43"/>
      <c r="CY783" s="43"/>
      <c r="CZ783" s="43"/>
      <c r="DA783" s="43"/>
      <c r="DB783" s="43"/>
      <c r="DC783" s="43"/>
      <c r="DD783" s="43"/>
      <c r="DE783" s="43"/>
      <c r="DF783" s="43"/>
      <c r="DG783" s="43"/>
      <c r="DH783" s="43"/>
      <c r="DI783" s="43"/>
      <c r="DJ783" s="43"/>
      <c r="DK783" s="43"/>
      <c r="DL783" s="43"/>
      <c r="DM783" s="43"/>
      <c r="DN783" s="43"/>
      <c r="DO783" s="43"/>
      <c r="DP783" s="43"/>
      <c r="DQ783" s="43"/>
      <c r="DR783" s="43"/>
      <c r="DS783" s="43"/>
      <c r="DT783" s="43"/>
      <c r="DU783" s="43"/>
      <c r="DV783" s="43"/>
      <c r="DW783" s="43"/>
      <c r="DX783" s="43"/>
      <c r="DY783" s="43"/>
      <c r="DZ783" s="43"/>
      <c r="EA783" s="43"/>
      <c r="EB783" s="43"/>
      <c r="EC783" s="43"/>
      <c r="ED783" s="43"/>
      <c r="EE783" s="43"/>
      <c r="EF783" s="43"/>
      <c r="EG783" s="43"/>
      <c r="EH783" s="43"/>
      <c r="EI783" s="43"/>
      <c r="EJ783" s="43"/>
      <c r="EK783" s="43"/>
      <c r="EL783" s="43"/>
      <c r="EM783" s="43"/>
      <c r="EN783" s="43"/>
      <c r="EO783" s="43"/>
      <c r="EP783" s="43"/>
      <c r="EQ783" s="43"/>
      <c r="ER783" s="43"/>
      <c r="ES783" s="43"/>
      <c r="ET783" s="43"/>
      <c r="EU783" s="43"/>
      <c r="EV783" s="43"/>
      <c r="EW783" s="43"/>
      <c r="EX783" s="43"/>
      <c r="EY783" s="43"/>
      <c r="FA783" s="43"/>
      <c r="FB783" s="43"/>
      <c r="FC783" s="43"/>
      <c r="FD783" s="43"/>
      <c r="FE783" s="43"/>
      <c r="FF783" s="43"/>
      <c r="FG783" s="43"/>
      <c r="FH783" s="43"/>
      <c r="FI783" s="43"/>
      <c r="FJ783" s="43"/>
      <c r="FK783" s="43"/>
      <c r="FL783" s="43"/>
      <c r="FM783" s="43"/>
      <c r="FN783" s="43"/>
      <c r="FO783" s="43"/>
      <c r="FP783" s="43"/>
      <c r="FQ783" s="43"/>
      <c r="FR783" s="43"/>
      <c r="FS783" s="43"/>
      <c r="FT783" s="43"/>
      <c r="FU783" s="43"/>
      <c r="FV783" s="43"/>
      <c r="FW783" s="43"/>
      <c r="FX783" s="43"/>
      <c r="FY783" s="43"/>
      <c r="FZ783" s="43"/>
      <c r="GA783" s="43"/>
      <c r="GB783" s="43"/>
      <c r="GC783" s="43"/>
      <c r="GD783" s="43"/>
      <c r="GE783" s="43"/>
      <c r="GF783" s="43"/>
      <c r="GG783" s="43"/>
      <c r="GH783" s="43"/>
      <c r="GI783" s="43"/>
      <c r="GJ783" s="43"/>
      <c r="GK783" s="43"/>
      <c r="GL783" s="43"/>
      <c r="GM783" s="43"/>
      <c r="GN783" s="43"/>
      <c r="GO783" s="43"/>
      <c r="GP783" s="43"/>
      <c r="GQ783" s="43"/>
      <c r="GR783" s="43"/>
      <c r="GS783" s="43"/>
      <c r="GT783" s="43"/>
      <c r="GU783" s="43"/>
      <c r="GV783" s="43"/>
      <c r="GW783" s="43"/>
      <c r="GX783" s="43"/>
      <c r="GY783" s="43"/>
      <c r="GZ783" s="43"/>
      <c r="HA783" s="43"/>
      <c r="HB783" s="43"/>
      <c r="HC783" s="43"/>
      <c r="HD783" s="43"/>
      <c r="HE783" s="43"/>
      <c r="HF783" s="43"/>
      <c r="HG783" s="43"/>
      <c r="HH783" s="43"/>
      <c r="HI783" s="43"/>
      <c r="HJ783" s="43"/>
      <c r="HK783" s="43"/>
      <c r="HL783" s="43"/>
      <c r="HM783" s="43"/>
      <c r="HN783" s="4"/>
      <c r="HO783" s="4"/>
      <c r="HP783" s="4"/>
      <c r="HQ783" s="4"/>
      <c r="HR783" s="4"/>
      <c r="HS783" s="4"/>
      <c r="HT783" s="4"/>
      <c r="HU783" s="4"/>
      <c r="HV783" s="4"/>
      <c r="HW783" s="4"/>
    </row>
    <row r="784" spans="1:231" x14ac:dyDescent="0.2">
      <c r="A784" s="4"/>
      <c r="B784" s="4"/>
      <c r="C784" s="4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  <c r="AV784" s="44"/>
      <c r="AW784" s="44"/>
      <c r="AX784" s="44"/>
      <c r="AY784" s="44"/>
      <c r="AZ784" s="44"/>
      <c r="BA784" s="44"/>
      <c r="BB784" s="44"/>
      <c r="BC784" s="44"/>
      <c r="BD784" s="44"/>
      <c r="BE784" s="44"/>
      <c r="BF784" s="44"/>
      <c r="BG784" s="44"/>
      <c r="BH784" s="44"/>
      <c r="BI784" s="44"/>
      <c r="BJ784" s="44"/>
      <c r="BK784" s="44"/>
      <c r="BL784" s="44"/>
      <c r="BM784" s="44"/>
      <c r="BN784" s="44"/>
      <c r="BO784" s="44"/>
      <c r="BP784" s="44"/>
      <c r="BQ784" s="44"/>
      <c r="BR784" s="44"/>
      <c r="BS784" s="44"/>
      <c r="BT784" s="44"/>
      <c r="BU784" s="44"/>
      <c r="BV784" s="44"/>
      <c r="BW784" s="44"/>
      <c r="BX784" s="44"/>
      <c r="BY784" s="44"/>
      <c r="BZ784" s="44"/>
      <c r="CA784" s="44"/>
      <c r="CB784" s="43"/>
      <c r="CC784" s="43"/>
      <c r="CD784" s="43"/>
      <c r="CE784" s="43"/>
      <c r="CF784" s="43"/>
      <c r="CG784" s="43"/>
      <c r="CH784" s="43"/>
      <c r="CI784" s="43"/>
      <c r="CJ784" s="43"/>
      <c r="CK784" s="43"/>
      <c r="CL784" s="43"/>
      <c r="CM784" s="43"/>
      <c r="CN784" s="43"/>
      <c r="CO784" s="43"/>
      <c r="CP784" s="43"/>
      <c r="CQ784" s="43"/>
      <c r="CR784" s="43"/>
      <c r="CS784" s="43"/>
      <c r="CT784" s="43"/>
      <c r="CU784" s="43"/>
      <c r="CV784" s="43"/>
      <c r="CW784" s="43"/>
      <c r="CX784" s="43"/>
      <c r="CY784" s="43"/>
      <c r="CZ784" s="43"/>
      <c r="DA784" s="43"/>
      <c r="DB784" s="43"/>
      <c r="DC784" s="43"/>
      <c r="DD784" s="43"/>
      <c r="DE784" s="43"/>
      <c r="DF784" s="43"/>
      <c r="DG784" s="43"/>
      <c r="DH784" s="43"/>
      <c r="DI784" s="43"/>
      <c r="DJ784" s="43"/>
      <c r="DK784" s="43"/>
      <c r="DL784" s="43"/>
      <c r="DM784" s="43"/>
      <c r="DN784" s="43"/>
      <c r="DO784" s="43"/>
      <c r="DP784" s="43"/>
      <c r="DQ784" s="43"/>
      <c r="DR784" s="43"/>
      <c r="DS784" s="43"/>
      <c r="DT784" s="43"/>
      <c r="DU784" s="43"/>
      <c r="DV784" s="43"/>
      <c r="DW784" s="43"/>
      <c r="DX784" s="43"/>
      <c r="DY784" s="43"/>
      <c r="DZ784" s="43"/>
      <c r="EA784" s="43"/>
      <c r="EB784" s="43"/>
      <c r="EC784" s="43"/>
      <c r="ED784" s="43"/>
      <c r="EE784" s="43"/>
      <c r="EF784" s="43"/>
      <c r="EG784" s="43"/>
      <c r="EH784" s="43"/>
      <c r="EI784" s="43"/>
      <c r="EJ784" s="43"/>
      <c r="EK784" s="43"/>
      <c r="EL784" s="43"/>
      <c r="EM784" s="43"/>
      <c r="EN784" s="43"/>
      <c r="EO784" s="43"/>
      <c r="EP784" s="43"/>
      <c r="EQ784" s="43"/>
      <c r="ER784" s="43"/>
      <c r="ES784" s="43"/>
      <c r="ET784" s="43"/>
      <c r="EU784" s="43"/>
      <c r="EV784" s="43"/>
      <c r="EW784" s="43"/>
      <c r="EX784" s="43"/>
      <c r="EY784" s="43"/>
      <c r="FA784" s="43"/>
      <c r="FB784" s="43"/>
      <c r="FC784" s="43"/>
      <c r="FD784" s="43"/>
      <c r="FE784" s="43"/>
      <c r="FF784" s="43"/>
      <c r="FG784" s="43"/>
      <c r="FH784" s="43"/>
      <c r="FI784" s="43"/>
      <c r="FJ784" s="43"/>
      <c r="FK784" s="43"/>
      <c r="FL784" s="43"/>
      <c r="FM784" s="43"/>
      <c r="FN784" s="43"/>
      <c r="FO784" s="43"/>
      <c r="FP784" s="43"/>
      <c r="FQ784" s="43"/>
      <c r="FR784" s="43"/>
      <c r="FS784" s="43"/>
      <c r="FT784" s="43"/>
      <c r="FU784" s="43"/>
      <c r="FV784" s="43"/>
      <c r="FW784" s="43"/>
      <c r="FX784" s="43"/>
      <c r="FY784" s="43"/>
      <c r="FZ784" s="43"/>
      <c r="GA784" s="43"/>
      <c r="GB784" s="43"/>
      <c r="GC784" s="43"/>
      <c r="GD784" s="43"/>
      <c r="GE784" s="43"/>
      <c r="GF784" s="43"/>
      <c r="GG784" s="43"/>
      <c r="GH784" s="43"/>
      <c r="GI784" s="43"/>
      <c r="GJ784" s="43"/>
      <c r="GK784" s="43"/>
      <c r="GL784" s="43"/>
      <c r="GM784" s="43"/>
      <c r="GN784" s="43"/>
      <c r="GO784" s="43"/>
      <c r="GP784" s="43"/>
      <c r="GQ784" s="43"/>
      <c r="GR784" s="43"/>
      <c r="GS784" s="43"/>
      <c r="GT784" s="43"/>
      <c r="GU784" s="43"/>
      <c r="GV784" s="43"/>
      <c r="GW784" s="43"/>
      <c r="GX784" s="43"/>
      <c r="GY784" s="43"/>
      <c r="GZ784" s="43"/>
      <c r="HA784" s="43"/>
      <c r="HB784" s="43"/>
      <c r="HC784" s="43"/>
      <c r="HD784" s="43"/>
      <c r="HE784" s="43"/>
      <c r="HF784" s="43"/>
      <c r="HG784" s="43"/>
      <c r="HH784" s="43"/>
      <c r="HI784" s="43"/>
      <c r="HJ784" s="43"/>
      <c r="HK784" s="43"/>
      <c r="HL784" s="43"/>
      <c r="HM784" s="43"/>
      <c r="HN784" s="4"/>
      <c r="HO784" s="4"/>
      <c r="HP784" s="4"/>
      <c r="HQ784" s="4"/>
      <c r="HR784" s="4"/>
      <c r="HS784" s="4"/>
      <c r="HT784" s="4"/>
      <c r="HU784" s="4"/>
      <c r="HV784" s="4"/>
      <c r="HW784" s="4"/>
    </row>
    <row r="785" spans="1:231" x14ac:dyDescent="0.2">
      <c r="A785" s="4"/>
      <c r="B785" s="4"/>
      <c r="C785" s="4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44"/>
      <c r="AU785" s="44"/>
      <c r="AV785" s="44"/>
      <c r="AW785" s="44"/>
      <c r="AX785" s="44"/>
      <c r="AY785" s="44"/>
      <c r="AZ785" s="44"/>
      <c r="BA785" s="44"/>
      <c r="BB785" s="44"/>
      <c r="BC785" s="44"/>
      <c r="BD785" s="44"/>
      <c r="BE785" s="44"/>
      <c r="BF785" s="44"/>
      <c r="BG785" s="44"/>
      <c r="BH785" s="44"/>
      <c r="BI785" s="44"/>
      <c r="BJ785" s="44"/>
      <c r="BK785" s="44"/>
      <c r="BL785" s="44"/>
      <c r="BM785" s="44"/>
      <c r="BN785" s="44"/>
      <c r="BO785" s="44"/>
      <c r="BP785" s="44"/>
      <c r="BQ785" s="44"/>
      <c r="BR785" s="44"/>
      <c r="BS785" s="44"/>
      <c r="BT785" s="44"/>
      <c r="BU785" s="44"/>
      <c r="BV785" s="44"/>
      <c r="BW785" s="44"/>
      <c r="BX785" s="44"/>
      <c r="BY785" s="44"/>
      <c r="BZ785" s="44"/>
      <c r="CA785" s="44"/>
      <c r="CB785" s="43"/>
      <c r="CC785" s="43"/>
      <c r="CD785" s="43"/>
      <c r="CE785" s="43"/>
      <c r="CF785" s="43"/>
      <c r="CG785" s="43"/>
      <c r="CH785" s="43"/>
      <c r="CI785" s="43"/>
      <c r="CJ785" s="43"/>
      <c r="CK785" s="43"/>
      <c r="CL785" s="43"/>
      <c r="CM785" s="43"/>
      <c r="CN785" s="43"/>
      <c r="CO785" s="43"/>
      <c r="CP785" s="43"/>
      <c r="CQ785" s="43"/>
      <c r="CR785" s="43"/>
      <c r="CS785" s="43"/>
      <c r="CT785" s="43"/>
      <c r="CU785" s="43"/>
      <c r="CV785" s="43"/>
      <c r="CW785" s="43"/>
      <c r="CX785" s="43"/>
      <c r="CY785" s="43"/>
      <c r="CZ785" s="43"/>
      <c r="DA785" s="43"/>
      <c r="DB785" s="43"/>
      <c r="DC785" s="43"/>
      <c r="DD785" s="43"/>
      <c r="DE785" s="43"/>
      <c r="DF785" s="43"/>
      <c r="DG785" s="43"/>
      <c r="DH785" s="43"/>
      <c r="DI785" s="43"/>
      <c r="DJ785" s="43"/>
      <c r="DK785" s="43"/>
      <c r="DL785" s="43"/>
      <c r="DM785" s="43"/>
      <c r="DN785" s="43"/>
      <c r="DO785" s="43"/>
      <c r="DP785" s="43"/>
      <c r="DQ785" s="43"/>
      <c r="DR785" s="43"/>
      <c r="DS785" s="43"/>
      <c r="DT785" s="43"/>
      <c r="DU785" s="43"/>
      <c r="DV785" s="43"/>
      <c r="DW785" s="43"/>
      <c r="DX785" s="43"/>
      <c r="DY785" s="43"/>
      <c r="DZ785" s="43"/>
      <c r="EA785" s="43"/>
      <c r="EB785" s="43"/>
      <c r="EC785" s="43"/>
      <c r="ED785" s="43"/>
      <c r="EE785" s="43"/>
      <c r="EF785" s="43"/>
      <c r="EG785" s="43"/>
      <c r="EH785" s="43"/>
      <c r="EI785" s="43"/>
      <c r="EJ785" s="43"/>
      <c r="EK785" s="43"/>
      <c r="EL785" s="43"/>
      <c r="EM785" s="43"/>
      <c r="EN785" s="43"/>
      <c r="EO785" s="43"/>
      <c r="EP785" s="43"/>
      <c r="EQ785" s="43"/>
      <c r="ER785" s="43"/>
      <c r="ES785" s="43"/>
      <c r="ET785" s="43"/>
      <c r="EU785" s="43"/>
      <c r="EV785" s="43"/>
      <c r="EW785" s="43"/>
      <c r="EX785" s="43"/>
      <c r="EY785" s="43"/>
      <c r="FA785" s="43"/>
      <c r="FB785" s="43"/>
      <c r="FC785" s="43"/>
      <c r="FD785" s="43"/>
      <c r="FE785" s="43"/>
      <c r="FF785" s="43"/>
      <c r="FG785" s="43"/>
      <c r="FH785" s="43"/>
      <c r="FI785" s="43"/>
      <c r="FJ785" s="43"/>
      <c r="FK785" s="43"/>
      <c r="FL785" s="43"/>
      <c r="FM785" s="43"/>
      <c r="FN785" s="43"/>
      <c r="FO785" s="43"/>
      <c r="FP785" s="43"/>
      <c r="FQ785" s="43"/>
      <c r="FR785" s="43"/>
      <c r="FS785" s="43"/>
      <c r="FT785" s="43"/>
      <c r="FU785" s="43"/>
      <c r="FV785" s="43"/>
      <c r="FW785" s="43"/>
      <c r="FX785" s="43"/>
      <c r="FY785" s="43"/>
      <c r="FZ785" s="43"/>
      <c r="GA785" s="43"/>
      <c r="GB785" s="43"/>
      <c r="GC785" s="43"/>
      <c r="GD785" s="43"/>
      <c r="GE785" s="43"/>
      <c r="GF785" s="43"/>
      <c r="GG785" s="43"/>
      <c r="GH785" s="43"/>
      <c r="GI785" s="43"/>
      <c r="GJ785" s="43"/>
      <c r="GK785" s="43"/>
      <c r="GL785" s="43"/>
      <c r="GM785" s="43"/>
      <c r="GN785" s="43"/>
      <c r="GO785" s="43"/>
      <c r="GP785" s="43"/>
      <c r="GQ785" s="43"/>
      <c r="GR785" s="43"/>
      <c r="GS785" s="43"/>
      <c r="GT785" s="43"/>
      <c r="GU785" s="43"/>
      <c r="GV785" s="43"/>
      <c r="GW785" s="43"/>
      <c r="GX785" s="43"/>
      <c r="GY785" s="43"/>
      <c r="GZ785" s="43"/>
      <c r="HA785" s="43"/>
      <c r="HB785" s="43"/>
      <c r="HC785" s="43"/>
      <c r="HD785" s="43"/>
      <c r="HE785" s="43"/>
      <c r="HF785" s="43"/>
      <c r="HG785" s="43"/>
      <c r="HH785" s="43"/>
      <c r="HI785" s="43"/>
      <c r="HJ785" s="43"/>
      <c r="HK785" s="43"/>
      <c r="HL785" s="43"/>
      <c r="HM785" s="43"/>
      <c r="HN785" s="4"/>
      <c r="HO785" s="4"/>
      <c r="HP785" s="4"/>
      <c r="HQ785" s="4"/>
      <c r="HR785" s="4"/>
      <c r="HS785" s="4"/>
      <c r="HT785" s="4"/>
      <c r="HU785" s="4"/>
      <c r="HV785" s="4"/>
      <c r="HW785" s="4"/>
    </row>
    <row r="786" spans="1:231" x14ac:dyDescent="0.2">
      <c r="A786" s="4"/>
      <c r="B786" s="4"/>
      <c r="C786" s="4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44"/>
      <c r="AU786" s="44"/>
      <c r="AV786" s="44"/>
      <c r="AW786" s="44"/>
      <c r="AX786" s="44"/>
      <c r="AY786" s="44"/>
      <c r="AZ786" s="44"/>
      <c r="BA786" s="44"/>
      <c r="BB786" s="44"/>
      <c r="BC786" s="44"/>
      <c r="BD786" s="44"/>
      <c r="BE786" s="44"/>
      <c r="BF786" s="44"/>
      <c r="BG786" s="44"/>
      <c r="BH786" s="44"/>
      <c r="BI786" s="44"/>
      <c r="BJ786" s="44"/>
      <c r="BK786" s="44"/>
      <c r="BL786" s="44"/>
      <c r="BM786" s="44"/>
      <c r="BN786" s="44"/>
      <c r="BO786" s="44"/>
      <c r="BP786" s="44"/>
      <c r="BQ786" s="44"/>
      <c r="BR786" s="44"/>
      <c r="BS786" s="44"/>
      <c r="BT786" s="44"/>
      <c r="BU786" s="44"/>
      <c r="BV786" s="44"/>
      <c r="BW786" s="44"/>
      <c r="BX786" s="44"/>
      <c r="BY786" s="44"/>
      <c r="BZ786" s="44"/>
      <c r="CA786" s="44"/>
      <c r="CB786" s="43"/>
      <c r="CC786" s="43"/>
      <c r="CD786" s="43"/>
      <c r="CE786" s="43"/>
      <c r="CF786" s="43"/>
      <c r="CG786" s="43"/>
      <c r="CH786" s="43"/>
      <c r="CI786" s="43"/>
      <c r="CJ786" s="43"/>
      <c r="CK786" s="43"/>
      <c r="CL786" s="43"/>
      <c r="CM786" s="43"/>
      <c r="CN786" s="43"/>
      <c r="CO786" s="43"/>
      <c r="CP786" s="43"/>
      <c r="CQ786" s="43"/>
      <c r="CR786" s="43"/>
      <c r="CS786" s="43"/>
      <c r="CT786" s="43"/>
      <c r="CU786" s="43"/>
      <c r="CV786" s="43"/>
      <c r="CW786" s="43"/>
      <c r="CX786" s="43"/>
      <c r="CY786" s="43"/>
      <c r="CZ786" s="43"/>
      <c r="DA786" s="43"/>
      <c r="DB786" s="43"/>
      <c r="DC786" s="43"/>
      <c r="DD786" s="43"/>
      <c r="DE786" s="43"/>
      <c r="DF786" s="43"/>
      <c r="DG786" s="43"/>
      <c r="DH786" s="43"/>
      <c r="DI786" s="43"/>
      <c r="DJ786" s="43"/>
      <c r="DK786" s="43"/>
      <c r="DL786" s="43"/>
      <c r="DM786" s="43"/>
      <c r="DN786" s="43"/>
      <c r="DO786" s="43"/>
      <c r="DP786" s="43"/>
      <c r="DQ786" s="43"/>
      <c r="DR786" s="43"/>
      <c r="DS786" s="43"/>
      <c r="DT786" s="43"/>
      <c r="DU786" s="43"/>
      <c r="DV786" s="43"/>
      <c r="DW786" s="43"/>
      <c r="DX786" s="43"/>
      <c r="DY786" s="43"/>
      <c r="DZ786" s="43"/>
      <c r="EA786" s="43"/>
      <c r="EB786" s="43"/>
      <c r="EC786" s="43"/>
      <c r="ED786" s="43"/>
      <c r="EE786" s="43"/>
      <c r="EF786" s="43"/>
      <c r="EG786" s="43"/>
      <c r="EH786" s="43"/>
      <c r="EI786" s="43"/>
      <c r="EJ786" s="43"/>
      <c r="EK786" s="43"/>
      <c r="EL786" s="43"/>
      <c r="EM786" s="43"/>
      <c r="EN786" s="43"/>
      <c r="EO786" s="43"/>
      <c r="EP786" s="43"/>
      <c r="EQ786" s="43"/>
      <c r="ER786" s="43"/>
      <c r="ES786" s="43"/>
      <c r="ET786" s="43"/>
      <c r="EU786" s="43"/>
      <c r="EV786" s="43"/>
      <c r="EW786" s="43"/>
      <c r="EX786" s="43"/>
      <c r="EY786" s="43"/>
      <c r="FA786" s="43"/>
      <c r="FB786" s="43"/>
      <c r="FC786" s="43"/>
      <c r="FD786" s="43"/>
      <c r="FE786" s="43"/>
      <c r="FF786" s="43"/>
      <c r="FG786" s="43"/>
      <c r="FH786" s="43"/>
      <c r="FI786" s="43"/>
      <c r="FJ786" s="43"/>
      <c r="FK786" s="43"/>
      <c r="FL786" s="43"/>
      <c r="FM786" s="43"/>
      <c r="FN786" s="43"/>
      <c r="FO786" s="43"/>
      <c r="FP786" s="43"/>
      <c r="FQ786" s="43"/>
      <c r="FR786" s="43"/>
      <c r="FS786" s="43"/>
      <c r="FT786" s="43"/>
      <c r="FU786" s="43"/>
      <c r="FV786" s="43"/>
      <c r="FW786" s="43"/>
      <c r="FX786" s="43"/>
      <c r="FY786" s="43"/>
      <c r="FZ786" s="43"/>
      <c r="GA786" s="43"/>
      <c r="GB786" s="43"/>
      <c r="GC786" s="43"/>
      <c r="GD786" s="43"/>
      <c r="GE786" s="43"/>
      <c r="GF786" s="43"/>
      <c r="GG786" s="43"/>
      <c r="GH786" s="43"/>
      <c r="GI786" s="43"/>
      <c r="GJ786" s="43"/>
      <c r="GK786" s="43"/>
      <c r="GL786" s="43"/>
      <c r="GM786" s="43"/>
      <c r="GN786" s="43"/>
      <c r="GO786" s="43"/>
      <c r="GP786" s="43"/>
      <c r="GQ786" s="43"/>
      <c r="GR786" s="43"/>
      <c r="GS786" s="43"/>
      <c r="GT786" s="43"/>
      <c r="GU786" s="43"/>
      <c r="GV786" s="43"/>
      <c r="GW786" s="43"/>
      <c r="GX786" s="43"/>
      <c r="GY786" s="43"/>
      <c r="GZ786" s="43"/>
      <c r="HA786" s="43"/>
      <c r="HB786" s="43"/>
      <c r="HC786" s="43"/>
      <c r="HD786" s="43"/>
      <c r="HE786" s="43"/>
      <c r="HF786" s="43"/>
      <c r="HG786" s="43"/>
      <c r="HH786" s="43"/>
      <c r="HI786" s="43"/>
      <c r="HJ786" s="43"/>
      <c r="HK786" s="43"/>
      <c r="HL786" s="43"/>
      <c r="HM786" s="43"/>
      <c r="HN786" s="4"/>
      <c r="HO786" s="4"/>
      <c r="HP786" s="4"/>
      <c r="HQ786" s="4"/>
      <c r="HR786" s="4"/>
      <c r="HS786" s="4"/>
      <c r="HT786" s="4"/>
      <c r="HU786" s="4"/>
      <c r="HV786" s="4"/>
      <c r="HW786" s="4"/>
    </row>
    <row r="787" spans="1:231" x14ac:dyDescent="0.2">
      <c r="A787" s="4"/>
      <c r="B787" s="4"/>
      <c r="C787" s="4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44"/>
      <c r="AU787" s="44"/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F787" s="44"/>
      <c r="BG787" s="44"/>
      <c r="BH787" s="44"/>
      <c r="BI787" s="44"/>
      <c r="BJ787" s="44"/>
      <c r="BK787" s="44"/>
      <c r="BL787" s="44"/>
      <c r="BM787" s="44"/>
      <c r="BN787" s="44"/>
      <c r="BO787" s="44"/>
      <c r="BP787" s="44"/>
      <c r="BQ787" s="44"/>
      <c r="BR787" s="44"/>
      <c r="BS787" s="44"/>
      <c r="BT787" s="44"/>
      <c r="BU787" s="44"/>
      <c r="BV787" s="44"/>
      <c r="BW787" s="44"/>
      <c r="BX787" s="44"/>
      <c r="BY787" s="44"/>
      <c r="BZ787" s="44"/>
      <c r="CA787" s="44"/>
      <c r="CB787" s="43"/>
      <c r="CC787" s="43"/>
      <c r="CD787" s="43"/>
      <c r="CE787" s="43"/>
      <c r="CF787" s="43"/>
      <c r="CG787" s="43"/>
      <c r="CH787" s="43"/>
      <c r="CI787" s="43"/>
      <c r="CJ787" s="43"/>
      <c r="CK787" s="43"/>
      <c r="CL787" s="43"/>
      <c r="CM787" s="43"/>
      <c r="CN787" s="43"/>
      <c r="CO787" s="43"/>
      <c r="CP787" s="43"/>
      <c r="CQ787" s="43"/>
      <c r="CR787" s="43"/>
      <c r="CS787" s="43"/>
      <c r="CT787" s="43"/>
      <c r="CU787" s="43"/>
      <c r="CV787" s="43"/>
      <c r="CW787" s="43"/>
      <c r="CX787" s="43"/>
      <c r="CY787" s="43"/>
      <c r="CZ787" s="43"/>
      <c r="DA787" s="43"/>
      <c r="DB787" s="43"/>
      <c r="DC787" s="43"/>
      <c r="DD787" s="43"/>
      <c r="DE787" s="43"/>
      <c r="DF787" s="43"/>
      <c r="DG787" s="43"/>
      <c r="DH787" s="43"/>
      <c r="DI787" s="43"/>
      <c r="DJ787" s="43"/>
      <c r="DK787" s="43"/>
      <c r="DL787" s="43"/>
      <c r="DM787" s="43"/>
      <c r="DN787" s="43"/>
      <c r="DO787" s="43"/>
      <c r="DP787" s="43"/>
      <c r="DQ787" s="43"/>
      <c r="DR787" s="43"/>
      <c r="DS787" s="43"/>
      <c r="DT787" s="43"/>
      <c r="DU787" s="43"/>
      <c r="DV787" s="43"/>
      <c r="DW787" s="43"/>
      <c r="DX787" s="43"/>
      <c r="DY787" s="43"/>
      <c r="DZ787" s="43"/>
      <c r="EA787" s="43"/>
      <c r="EB787" s="43"/>
      <c r="EC787" s="43"/>
      <c r="ED787" s="43"/>
      <c r="EE787" s="43"/>
      <c r="EF787" s="43"/>
      <c r="EG787" s="43"/>
      <c r="EH787" s="43"/>
      <c r="EI787" s="43"/>
      <c r="EJ787" s="43"/>
      <c r="EK787" s="43"/>
      <c r="EL787" s="43"/>
      <c r="EM787" s="43"/>
      <c r="EN787" s="43"/>
      <c r="EO787" s="43"/>
      <c r="EP787" s="43"/>
      <c r="EQ787" s="43"/>
      <c r="ER787" s="43"/>
      <c r="ES787" s="43"/>
      <c r="ET787" s="43"/>
      <c r="EU787" s="43"/>
      <c r="EV787" s="43"/>
      <c r="EW787" s="43"/>
      <c r="EX787" s="43"/>
      <c r="EY787" s="43"/>
      <c r="FA787" s="43"/>
      <c r="FB787" s="43"/>
      <c r="FC787" s="43"/>
      <c r="FD787" s="43"/>
      <c r="FE787" s="43"/>
      <c r="FF787" s="43"/>
      <c r="FG787" s="43"/>
      <c r="FH787" s="43"/>
      <c r="FI787" s="43"/>
      <c r="FJ787" s="43"/>
      <c r="FK787" s="43"/>
      <c r="FL787" s="43"/>
      <c r="FM787" s="43"/>
      <c r="FN787" s="43"/>
      <c r="FO787" s="43"/>
      <c r="FP787" s="43"/>
      <c r="FQ787" s="43"/>
      <c r="FR787" s="43"/>
      <c r="FS787" s="43"/>
      <c r="FT787" s="43"/>
      <c r="FU787" s="43"/>
      <c r="FV787" s="43"/>
      <c r="FW787" s="43"/>
      <c r="FX787" s="43"/>
      <c r="FY787" s="43"/>
      <c r="FZ787" s="43"/>
      <c r="GA787" s="43"/>
      <c r="GB787" s="43"/>
      <c r="GC787" s="43"/>
      <c r="GD787" s="43"/>
      <c r="GE787" s="43"/>
      <c r="GF787" s="43"/>
      <c r="GG787" s="43"/>
      <c r="GH787" s="43"/>
      <c r="GI787" s="43"/>
      <c r="GJ787" s="43"/>
      <c r="GK787" s="43"/>
      <c r="GL787" s="43"/>
      <c r="GM787" s="43"/>
      <c r="GN787" s="43"/>
      <c r="GO787" s="43"/>
      <c r="GP787" s="43"/>
      <c r="GQ787" s="43"/>
      <c r="GR787" s="43"/>
      <c r="GS787" s="43"/>
      <c r="GT787" s="43"/>
      <c r="GU787" s="43"/>
      <c r="GV787" s="43"/>
      <c r="GW787" s="43"/>
      <c r="GX787" s="43"/>
      <c r="GY787" s="43"/>
      <c r="GZ787" s="43"/>
      <c r="HA787" s="43"/>
      <c r="HB787" s="43"/>
      <c r="HC787" s="43"/>
      <c r="HD787" s="43"/>
      <c r="HE787" s="43"/>
      <c r="HF787" s="43"/>
      <c r="HG787" s="43"/>
      <c r="HH787" s="43"/>
      <c r="HI787" s="43"/>
      <c r="HJ787" s="43"/>
      <c r="HK787" s="43"/>
      <c r="HL787" s="43"/>
      <c r="HM787" s="43"/>
      <c r="HN787" s="4"/>
      <c r="HO787" s="4"/>
      <c r="HP787" s="4"/>
      <c r="HQ787" s="4"/>
      <c r="HR787" s="4"/>
      <c r="HS787" s="4"/>
      <c r="HT787" s="4"/>
      <c r="HU787" s="4"/>
      <c r="HV787" s="4"/>
      <c r="HW787" s="4"/>
    </row>
    <row r="788" spans="1:231" x14ac:dyDescent="0.2">
      <c r="A788" s="4"/>
      <c r="B788" s="4"/>
      <c r="C788" s="4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44"/>
      <c r="AU788" s="44"/>
      <c r="AV788" s="44"/>
      <c r="AW788" s="44"/>
      <c r="AX788" s="44"/>
      <c r="AY788" s="44"/>
      <c r="AZ788" s="44"/>
      <c r="BA788" s="44"/>
      <c r="BB788" s="44"/>
      <c r="BC788" s="44"/>
      <c r="BD788" s="44"/>
      <c r="BE788" s="44"/>
      <c r="BF788" s="44"/>
      <c r="BG788" s="44"/>
      <c r="BH788" s="44"/>
      <c r="BI788" s="44"/>
      <c r="BJ788" s="44"/>
      <c r="BK788" s="44"/>
      <c r="BL788" s="44"/>
      <c r="BM788" s="44"/>
      <c r="BN788" s="44"/>
      <c r="BO788" s="44"/>
      <c r="BP788" s="44"/>
      <c r="BQ788" s="44"/>
      <c r="BR788" s="44"/>
      <c r="BS788" s="44"/>
      <c r="BT788" s="44"/>
      <c r="BU788" s="44"/>
      <c r="BV788" s="44"/>
      <c r="BW788" s="44"/>
      <c r="BX788" s="44"/>
      <c r="BY788" s="44"/>
      <c r="BZ788" s="44"/>
      <c r="CA788" s="44"/>
      <c r="CB788" s="43"/>
      <c r="CC788" s="43"/>
      <c r="CD788" s="43"/>
      <c r="CE788" s="43"/>
      <c r="CF788" s="43"/>
      <c r="CG788" s="43"/>
      <c r="CH788" s="43"/>
      <c r="CI788" s="43"/>
      <c r="CJ788" s="43"/>
      <c r="CK788" s="43"/>
      <c r="CL788" s="43"/>
      <c r="CM788" s="43"/>
      <c r="CN788" s="43"/>
      <c r="CO788" s="43"/>
      <c r="CP788" s="43"/>
      <c r="CQ788" s="43"/>
      <c r="CR788" s="43"/>
      <c r="CS788" s="43"/>
      <c r="CT788" s="43"/>
      <c r="CU788" s="43"/>
      <c r="CV788" s="43"/>
      <c r="CW788" s="43"/>
      <c r="CX788" s="43"/>
      <c r="CY788" s="43"/>
      <c r="CZ788" s="43"/>
      <c r="DA788" s="43"/>
      <c r="DB788" s="43"/>
      <c r="DC788" s="43"/>
      <c r="DD788" s="43"/>
      <c r="DE788" s="43"/>
      <c r="DF788" s="43"/>
      <c r="DG788" s="43"/>
      <c r="DH788" s="43"/>
      <c r="DI788" s="43"/>
      <c r="DJ788" s="43"/>
      <c r="DK788" s="43"/>
      <c r="DL788" s="43"/>
      <c r="DM788" s="43"/>
      <c r="DN788" s="43"/>
      <c r="DO788" s="43"/>
      <c r="DP788" s="43"/>
      <c r="DQ788" s="43"/>
      <c r="DR788" s="43"/>
      <c r="DS788" s="43"/>
      <c r="DT788" s="43"/>
      <c r="DU788" s="43"/>
      <c r="DV788" s="43"/>
      <c r="DW788" s="43"/>
      <c r="DX788" s="43"/>
      <c r="DY788" s="43"/>
      <c r="DZ788" s="43"/>
      <c r="EA788" s="43"/>
      <c r="EB788" s="43"/>
      <c r="EC788" s="43"/>
      <c r="ED788" s="43"/>
      <c r="EE788" s="43"/>
      <c r="EF788" s="43"/>
      <c r="EG788" s="43"/>
      <c r="EH788" s="43"/>
      <c r="EI788" s="43"/>
      <c r="EJ788" s="43"/>
      <c r="EK788" s="43"/>
      <c r="EL788" s="43"/>
      <c r="EM788" s="43"/>
      <c r="EN788" s="43"/>
      <c r="EO788" s="43"/>
      <c r="EP788" s="43"/>
      <c r="EQ788" s="43"/>
      <c r="ER788" s="43"/>
      <c r="ES788" s="43"/>
      <c r="ET788" s="43"/>
      <c r="EU788" s="43"/>
      <c r="EV788" s="43"/>
      <c r="EW788" s="43"/>
      <c r="EX788" s="43"/>
      <c r="EY788" s="43"/>
      <c r="FA788" s="43"/>
      <c r="FB788" s="43"/>
      <c r="FC788" s="43"/>
      <c r="FD788" s="43"/>
      <c r="FE788" s="43"/>
      <c r="FF788" s="43"/>
      <c r="FG788" s="43"/>
      <c r="FH788" s="43"/>
      <c r="FI788" s="43"/>
      <c r="FJ788" s="43"/>
      <c r="FK788" s="43"/>
      <c r="FL788" s="43"/>
      <c r="FM788" s="43"/>
      <c r="FN788" s="43"/>
      <c r="FO788" s="43"/>
      <c r="FP788" s="43"/>
      <c r="FQ788" s="43"/>
      <c r="FR788" s="43"/>
      <c r="FS788" s="43"/>
      <c r="FT788" s="43"/>
      <c r="FU788" s="43"/>
      <c r="FV788" s="43"/>
      <c r="FW788" s="43"/>
      <c r="FX788" s="43"/>
      <c r="FY788" s="43"/>
      <c r="FZ788" s="43"/>
      <c r="GA788" s="43"/>
      <c r="GB788" s="43"/>
      <c r="GC788" s="43"/>
      <c r="GD788" s="43"/>
      <c r="GE788" s="43"/>
      <c r="GF788" s="43"/>
      <c r="GG788" s="43"/>
      <c r="GH788" s="43"/>
      <c r="GI788" s="43"/>
      <c r="GJ788" s="43"/>
      <c r="GK788" s="43"/>
      <c r="GL788" s="43"/>
      <c r="GM788" s="43"/>
      <c r="GN788" s="43"/>
      <c r="GO788" s="43"/>
      <c r="GP788" s="43"/>
      <c r="GQ788" s="43"/>
      <c r="GR788" s="43"/>
      <c r="GS788" s="43"/>
      <c r="GT788" s="43"/>
      <c r="GU788" s="43"/>
      <c r="GV788" s="43"/>
      <c r="GW788" s="43"/>
      <c r="GX788" s="43"/>
      <c r="GY788" s="43"/>
      <c r="GZ788" s="43"/>
      <c r="HA788" s="43"/>
      <c r="HB788" s="43"/>
      <c r="HC788" s="43"/>
      <c r="HD788" s="43"/>
      <c r="HE788" s="43"/>
      <c r="HF788" s="43"/>
      <c r="HG788" s="43"/>
      <c r="HH788" s="43"/>
      <c r="HI788" s="43"/>
      <c r="HJ788" s="43"/>
      <c r="HK788" s="43"/>
      <c r="HL788" s="43"/>
      <c r="HM788" s="43"/>
      <c r="HN788" s="4"/>
      <c r="HO788" s="4"/>
      <c r="HP788" s="4"/>
      <c r="HQ788" s="4"/>
      <c r="HR788" s="4"/>
      <c r="HS788" s="4"/>
      <c r="HT788" s="4"/>
      <c r="HU788" s="4"/>
      <c r="HV788" s="4"/>
      <c r="HW788" s="4"/>
    </row>
    <row r="789" spans="1:231" x14ac:dyDescent="0.2">
      <c r="A789" s="4"/>
      <c r="B789" s="4"/>
      <c r="C789" s="4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44"/>
      <c r="AU789" s="44"/>
      <c r="AV789" s="44"/>
      <c r="AW789" s="44"/>
      <c r="AX789" s="44"/>
      <c r="AY789" s="44"/>
      <c r="AZ789" s="44"/>
      <c r="BA789" s="44"/>
      <c r="BB789" s="44"/>
      <c r="BC789" s="44"/>
      <c r="BD789" s="44"/>
      <c r="BE789" s="44"/>
      <c r="BF789" s="44"/>
      <c r="BG789" s="44"/>
      <c r="BH789" s="44"/>
      <c r="BI789" s="44"/>
      <c r="BJ789" s="44"/>
      <c r="BK789" s="44"/>
      <c r="BL789" s="44"/>
      <c r="BM789" s="44"/>
      <c r="BN789" s="44"/>
      <c r="BO789" s="44"/>
      <c r="BP789" s="44"/>
      <c r="BQ789" s="44"/>
      <c r="BR789" s="44"/>
      <c r="BS789" s="44"/>
      <c r="BT789" s="44"/>
      <c r="BU789" s="44"/>
      <c r="BV789" s="44"/>
      <c r="BW789" s="44"/>
      <c r="BX789" s="44"/>
      <c r="BY789" s="44"/>
      <c r="BZ789" s="44"/>
      <c r="CA789" s="44"/>
      <c r="CB789" s="43"/>
      <c r="CC789" s="43"/>
      <c r="CD789" s="43"/>
      <c r="CE789" s="43"/>
      <c r="CF789" s="43"/>
      <c r="CG789" s="43"/>
      <c r="CH789" s="43"/>
      <c r="CI789" s="43"/>
      <c r="CJ789" s="43"/>
      <c r="CK789" s="43"/>
      <c r="CL789" s="43"/>
      <c r="CM789" s="43"/>
      <c r="CN789" s="43"/>
      <c r="CO789" s="43"/>
      <c r="CP789" s="43"/>
      <c r="CQ789" s="43"/>
      <c r="CR789" s="43"/>
      <c r="CS789" s="43"/>
      <c r="CT789" s="43"/>
      <c r="CU789" s="43"/>
      <c r="CV789" s="43"/>
      <c r="CW789" s="43"/>
      <c r="CX789" s="43"/>
      <c r="CY789" s="43"/>
      <c r="CZ789" s="43"/>
      <c r="DA789" s="43"/>
      <c r="DB789" s="43"/>
      <c r="DC789" s="43"/>
      <c r="DD789" s="43"/>
      <c r="DE789" s="43"/>
      <c r="DF789" s="43"/>
      <c r="DG789" s="43"/>
      <c r="DH789" s="43"/>
      <c r="DI789" s="43"/>
      <c r="DJ789" s="43"/>
      <c r="DK789" s="43"/>
      <c r="DL789" s="43"/>
      <c r="DM789" s="43"/>
      <c r="DN789" s="43"/>
      <c r="DO789" s="43"/>
      <c r="DP789" s="43"/>
      <c r="DQ789" s="43"/>
      <c r="DR789" s="43"/>
      <c r="DS789" s="43"/>
      <c r="DT789" s="43"/>
      <c r="DU789" s="43"/>
      <c r="DV789" s="43"/>
      <c r="DW789" s="43"/>
      <c r="DX789" s="43"/>
      <c r="DY789" s="43"/>
      <c r="DZ789" s="43"/>
      <c r="EA789" s="43"/>
      <c r="EB789" s="43"/>
      <c r="EC789" s="43"/>
      <c r="ED789" s="43"/>
      <c r="EE789" s="43"/>
      <c r="EF789" s="43"/>
      <c r="EG789" s="43"/>
      <c r="EH789" s="43"/>
      <c r="EI789" s="43"/>
      <c r="EJ789" s="43"/>
      <c r="EK789" s="43"/>
      <c r="EL789" s="43"/>
      <c r="EM789" s="43"/>
      <c r="EN789" s="43"/>
      <c r="EO789" s="43"/>
      <c r="EP789" s="43"/>
      <c r="EQ789" s="43"/>
      <c r="ER789" s="43"/>
      <c r="ES789" s="43"/>
      <c r="ET789" s="43"/>
      <c r="EU789" s="43"/>
      <c r="EV789" s="43"/>
      <c r="EW789" s="43"/>
      <c r="EX789" s="43"/>
      <c r="EY789" s="43"/>
      <c r="FA789" s="43"/>
      <c r="FB789" s="43"/>
      <c r="FC789" s="43"/>
      <c r="FD789" s="43"/>
      <c r="FE789" s="43"/>
      <c r="FF789" s="43"/>
      <c r="FG789" s="43"/>
      <c r="FH789" s="43"/>
      <c r="FI789" s="43"/>
      <c r="FJ789" s="43"/>
      <c r="FK789" s="43"/>
      <c r="FL789" s="43"/>
      <c r="FM789" s="43"/>
      <c r="FN789" s="43"/>
      <c r="FO789" s="43"/>
      <c r="FP789" s="43"/>
      <c r="FQ789" s="43"/>
      <c r="FR789" s="43"/>
      <c r="FS789" s="43"/>
      <c r="FT789" s="43"/>
      <c r="FU789" s="43"/>
      <c r="FV789" s="43"/>
      <c r="FW789" s="43"/>
      <c r="FX789" s="43"/>
      <c r="FY789" s="43"/>
      <c r="FZ789" s="43"/>
      <c r="GA789" s="43"/>
      <c r="GB789" s="43"/>
      <c r="GC789" s="43"/>
      <c r="GD789" s="43"/>
      <c r="GE789" s="43"/>
      <c r="GF789" s="43"/>
      <c r="GG789" s="43"/>
      <c r="GH789" s="43"/>
      <c r="GI789" s="43"/>
      <c r="GJ789" s="43"/>
      <c r="GK789" s="43"/>
      <c r="GL789" s="43"/>
      <c r="GM789" s="43"/>
      <c r="GN789" s="43"/>
      <c r="GO789" s="43"/>
      <c r="GP789" s="43"/>
      <c r="GQ789" s="43"/>
      <c r="GR789" s="43"/>
      <c r="GS789" s="43"/>
      <c r="GT789" s="43"/>
      <c r="GU789" s="43"/>
      <c r="GV789" s="43"/>
      <c r="GW789" s="43"/>
      <c r="GX789" s="43"/>
      <c r="GY789" s="43"/>
      <c r="GZ789" s="43"/>
      <c r="HA789" s="43"/>
      <c r="HB789" s="43"/>
      <c r="HC789" s="43"/>
      <c r="HD789" s="43"/>
      <c r="HE789" s="43"/>
      <c r="HF789" s="43"/>
      <c r="HG789" s="43"/>
      <c r="HH789" s="43"/>
      <c r="HI789" s="43"/>
      <c r="HJ789" s="43"/>
      <c r="HK789" s="43"/>
      <c r="HL789" s="43"/>
      <c r="HM789" s="43"/>
      <c r="HN789" s="4"/>
      <c r="HO789" s="4"/>
      <c r="HP789" s="4"/>
      <c r="HQ789" s="4"/>
      <c r="HR789" s="4"/>
      <c r="HS789" s="4"/>
      <c r="HT789" s="4"/>
      <c r="HU789" s="4"/>
      <c r="HV789" s="4"/>
      <c r="HW789" s="4"/>
    </row>
    <row r="790" spans="1:231" x14ac:dyDescent="0.2">
      <c r="A790" s="4"/>
      <c r="B790" s="4"/>
      <c r="C790" s="4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  <c r="AV790" s="44"/>
      <c r="AW790" s="44"/>
      <c r="AX790" s="44"/>
      <c r="AY790" s="44"/>
      <c r="AZ790" s="44"/>
      <c r="BA790" s="44"/>
      <c r="BB790" s="44"/>
      <c r="BC790" s="44"/>
      <c r="BD790" s="44"/>
      <c r="BE790" s="44"/>
      <c r="BF790" s="44"/>
      <c r="BG790" s="44"/>
      <c r="BH790" s="44"/>
      <c r="BI790" s="44"/>
      <c r="BJ790" s="44"/>
      <c r="BK790" s="44"/>
      <c r="BL790" s="44"/>
      <c r="BM790" s="44"/>
      <c r="BN790" s="44"/>
      <c r="BO790" s="44"/>
      <c r="BP790" s="44"/>
      <c r="BQ790" s="44"/>
      <c r="BR790" s="44"/>
      <c r="BS790" s="44"/>
      <c r="BT790" s="44"/>
      <c r="BU790" s="44"/>
      <c r="BV790" s="44"/>
      <c r="BW790" s="44"/>
      <c r="BX790" s="44"/>
      <c r="BY790" s="44"/>
      <c r="BZ790" s="44"/>
      <c r="CA790" s="44"/>
      <c r="CB790" s="43"/>
      <c r="CC790" s="43"/>
      <c r="CD790" s="43"/>
      <c r="CE790" s="43"/>
      <c r="CF790" s="43"/>
      <c r="CG790" s="43"/>
      <c r="CH790" s="43"/>
      <c r="CI790" s="43"/>
      <c r="CJ790" s="43"/>
      <c r="CK790" s="43"/>
      <c r="CL790" s="43"/>
      <c r="CM790" s="43"/>
      <c r="CN790" s="43"/>
      <c r="CO790" s="43"/>
      <c r="CP790" s="43"/>
      <c r="CQ790" s="43"/>
      <c r="CR790" s="43"/>
      <c r="CS790" s="43"/>
      <c r="CT790" s="43"/>
      <c r="CU790" s="43"/>
      <c r="CV790" s="43"/>
      <c r="CW790" s="43"/>
      <c r="CX790" s="43"/>
      <c r="CY790" s="43"/>
      <c r="CZ790" s="43"/>
      <c r="DA790" s="43"/>
      <c r="DB790" s="43"/>
      <c r="DC790" s="43"/>
      <c r="DD790" s="43"/>
      <c r="DE790" s="43"/>
      <c r="DF790" s="43"/>
      <c r="DG790" s="43"/>
      <c r="DH790" s="43"/>
      <c r="DI790" s="43"/>
      <c r="DJ790" s="43"/>
      <c r="DK790" s="43"/>
      <c r="DL790" s="43"/>
      <c r="DM790" s="43"/>
      <c r="DN790" s="43"/>
      <c r="DO790" s="43"/>
      <c r="DP790" s="43"/>
      <c r="DQ790" s="43"/>
      <c r="DR790" s="43"/>
      <c r="DS790" s="43"/>
      <c r="DT790" s="43"/>
      <c r="DU790" s="43"/>
      <c r="DV790" s="43"/>
      <c r="DW790" s="43"/>
      <c r="DX790" s="43"/>
      <c r="DY790" s="43"/>
      <c r="DZ790" s="43"/>
      <c r="EA790" s="43"/>
      <c r="EB790" s="43"/>
      <c r="EC790" s="43"/>
      <c r="ED790" s="43"/>
      <c r="EE790" s="43"/>
      <c r="EF790" s="43"/>
      <c r="EG790" s="43"/>
      <c r="EH790" s="43"/>
      <c r="EI790" s="43"/>
      <c r="EJ790" s="43"/>
      <c r="EK790" s="43"/>
      <c r="EL790" s="43"/>
      <c r="EM790" s="43"/>
      <c r="EN790" s="43"/>
      <c r="EO790" s="43"/>
      <c r="EP790" s="43"/>
      <c r="EQ790" s="43"/>
      <c r="ER790" s="43"/>
      <c r="ES790" s="43"/>
      <c r="ET790" s="43"/>
      <c r="EU790" s="43"/>
      <c r="EV790" s="43"/>
      <c r="EW790" s="43"/>
      <c r="EX790" s="43"/>
      <c r="EY790" s="43"/>
      <c r="FA790" s="43"/>
      <c r="FB790" s="43"/>
      <c r="FC790" s="43"/>
      <c r="FD790" s="43"/>
      <c r="FE790" s="43"/>
      <c r="FF790" s="43"/>
      <c r="FG790" s="43"/>
      <c r="FH790" s="43"/>
      <c r="FI790" s="43"/>
      <c r="FJ790" s="43"/>
      <c r="FK790" s="43"/>
      <c r="FL790" s="43"/>
      <c r="FM790" s="43"/>
      <c r="FN790" s="43"/>
      <c r="FO790" s="43"/>
      <c r="FP790" s="43"/>
      <c r="FQ790" s="43"/>
      <c r="FR790" s="43"/>
      <c r="FS790" s="43"/>
      <c r="FT790" s="43"/>
      <c r="FU790" s="43"/>
      <c r="FV790" s="43"/>
      <c r="FW790" s="43"/>
      <c r="FX790" s="43"/>
      <c r="FY790" s="43"/>
      <c r="FZ790" s="43"/>
      <c r="GA790" s="43"/>
      <c r="GB790" s="43"/>
      <c r="GC790" s="43"/>
      <c r="GD790" s="43"/>
      <c r="GE790" s="43"/>
      <c r="GF790" s="43"/>
      <c r="GG790" s="43"/>
      <c r="GH790" s="43"/>
      <c r="GI790" s="43"/>
      <c r="GJ790" s="43"/>
      <c r="GK790" s="43"/>
      <c r="GL790" s="43"/>
      <c r="GM790" s="43"/>
      <c r="GN790" s="43"/>
      <c r="GO790" s="43"/>
      <c r="GP790" s="43"/>
      <c r="GQ790" s="43"/>
      <c r="GR790" s="43"/>
      <c r="GS790" s="43"/>
      <c r="GT790" s="43"/>
      <c r="GU790" s="43"/>
      <c r="GV790" s="43"/>
      <c r="GW790" s="43"/>
      <c r="GX790" s="43"/>
      <c r="GY790" s="43"/>
      <c r="GZ790" s="43"/>
      <c r="HA790" s="43"/>
      <c r="HB790" s="43"/>
      <c r="HC790" s="43"/>
      <c r="HD790" s="43"/>
      <c r="HE790" s="43"/>
      <c r="HF790" s="43"/>
      <c r="HG790" s="43"/>
      <c r="HH790" s="43"/>
      <c r="HI790" s="43"/>
      <c r="HJ790" s="43"/>
      <c r="HK790" s="43"/>
      <c r="HL790" s="43"/>
      <c r="HM790" s="43"/>
      <c r="HN790" s="4"/>
      <c r="HO790" s="4"/>
      <c r="HP790" s="4"/>
      <c r="HQ790" s="4"/>
      <c r="HR790" s="4"/>
      <c r="HS790" s="4"/>
      <c r="HT790" s="4"/>
      <c r="HU790" s="4"/>
      <c r="HV790" s="4"/>
      <c r="HW790" s="4"/>
    </row>
    <row r="791" spans="1:231" x14ac:dyDescent="0.2">
      <c r="A791" s="4"/>
      <c r="B791" s="4"/>
      <c r="C791" s="4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44"/>
      <c r="AU791" s="44"/>
      <c r="AV791" s="44"/>
      <c r="AW791" s="44"/>
      <c r="AX791" s="44"/>
      <c r="AY791" s="44"/>
      <c r="AZ791" s="44"/>
      <c r="BA791" s="44"/>
      <c r="BB791" s="44"/>
      <c r="BC791" s="44"/>
      <c r="BD791" s="44"/>
      <c r="BE791" s="44"/>
      <c r="BF791" s="44"/>
      <c r="BG791" s="44"/>
      <c r="BH791" s="44"/>
      <c r="BI791" s="44"/>
      <c r="BJ791" s="44"/>
      <c r="BK791" s="44"/>
      <c r="BL791" s="44"/>
      <c r="BM791" s="44"/>
      <c r="BN791" s="44"/>
      <c r="BO791" s="44"/>
      <c r="BP791" s="44"/>
      <c r="BQ791" s="44"/>
      <c r="BR791" s="44"/>
      <c r="BS791" s="44"/>
      <c r="BT791" s="44"/>
      <c r="BU791" s="44"/>
      <c r="BV791" s="44"/>
      <c r="BW791" s="44"/>
      <c r="BX791" s="44"/>
      <c r="BY791" s="44"/>
      <c r="BZ791" s="44"/>
      <c r="CA791" s="44"/>
      <c r="CB791" s="43"/>
      <c r="CC791" s="43"/>
      <c r="CD791" s="43"/>
      <c r="CE791" s="43"/>
      <c r="CF791" s="43"/>
      <c r="CG791" s="43"/>
      <c r="CH791" s="43"/>
      <c r="CI791" s="43"/>
      <c r="CJ791" s="43"/>
      <c r="CK791" s="43"/>
      <c r="CL791" s="43"/>
      <c r="CM791" s="43"/>
      <c r="CN791" s="43"/>
      <c r="CO791" s="43"/>
      <c r="CP791" s="43"/>
      <c r="CQ791" s="43"/>
      <c r="CR791" s="43"/>
      <c r="CS791" s="43"/>
      <c r="CT791" s="43"/>
      <c r="CU791" s="43"/>
      <c r="CV791" s="43"/>
      <c r="CW791" s="43"/>
      <c r="CX791" s="43"/>
      <c r="CY791" s="43"/>
      <c r="CZ791" s="43"/>
      <c r="DA791" s="43"/>
      <c r="DB791" s="43"/>
      <c r="DC791" s="43"/>
      <c r="DD791" s="43"/>
      <c r="DE791" s="43"/>
      <c r="DF791" s="43"/>
      <c r="DG791" s="43"/>
      <c r="DH791" s="43"/>
      <c r="DI791" s="43"/>
      <c r="DJ791" s="43"/>
      <c r="DK791" s="43"/>
      <c r="DL791" s="43"/>
      <c r="DM791" s="43"/>
      <c r="DN791" s="43"/>
      <c r="DO791" s="43"/>
      <c r="DP791" s="43"/>
      <c r="DQ791" s="43"/>
      <c r="DR791" s="43"/>
      <c r="DS791" s="43"/>
      <c r="DT791" s="43"/>
      <c r="DU791" s="43"/>
      <c r="DV791" s="43"/>
      <c r="DW791" s="43"/>
      <c r="DX791" s="43"/>
      <c r="DY791" s="43"/>
      <c r="DZ791" s="43"/>
      <c r="EA791" s="43"/>
      <c r="EB791" s="43"/>
      <c r="EC791" s="43"/>
      <c r="ED791" s="43"/>
      <c r="EE791" s="43"/>
      <c r="EF791" s="43"/>
      <c r="EG791" s="43"/>
      <c r="EH791" s="43"/>
      <c r="EI791" s="43"/>
      <c r="EJ791" s="43"/>
      <c r="EK791" s="43"/>
      <c r="EL791" s="43"/>
      <c r="EM791" s="43"/>
      <c r="EN791" s="43"/>
      <c r="EO791" s="43"/>
      <c r="EP791" s="43"/>
      <c r="EQ791" s="43"/>
      <c r="ER791" s="43"/>
      <c r="ES791" s="43"/>
      <c r="ET791" s="43"/>
      <c r="EU791" s="43"/>
      <c r="EV791" s="43"/>
      <c r="EW791" s="43"/>
      <c r="EX791" s="43"/>
      <c r="EY791" s="43"/>
      <c r="FA791" s="43"/>
      <c r="FB791" s="43"/>
      <c r="FC791" s="43"/>
      <c r="FD791" s="43"/>
      <c r="FE791" s="43"/>
      <c r="FF791" s="43"/>
      <c r="FG791" s="43"/>
      <c r="FH791" s="43"/>
      <c r="FI791" s="43"/>
      <c r="FJ791" s="43"/>
      <c r="FK791" s="43"/>
      <c r="FL791" s="43"/>
      <c r="FM791" s="43"/>
      <c r="FN791" s="43"/>
      <c r="FO791" s="43"/>
      <c r="FP791" s="43"/>
      <c r="FQ791" s="43"/>
      <c r="FR791" s="43"/>
      <c r="FS791" s="43"/>
      <c r="FT791" s="43"/>
      <c r="FU791" s="43"/>
      <c r="FV791" s="43"/>
      <c r="FW791" s="43"/>
      <c r="FX791" s="43"/>
      <c r="FY791" s="43"/>
      <c r="FZ791" s="43"/>
      <c r="GA791" s="43"/>
      <c r="GB791" s="43"/>
      <c r="GC791" s="43"/>
      <c r="GD791" s="43"/>
      <c r="GE791" s="43"/>
      <c r="GF791" s="43"/>
      <c r="GG791" s="43"/>
      <c r="GH791" s="43"/>
      <c r="GI791" s="43"/>
      <c r="GJ791" s="43"/>
      <c r="GK791" s="43"/>
      <c r="GL791" s="43"/>
      <c r="GM791" s="43"/>
      <c r="GN791" s="43"/>
      <c r="GO791" s="43"/>
      <c r="GP791" s="43"/>
      <c r="GQ791" s="43"/>
      <c r="GR791" s="43"/>
      <c r="GS791" s="43"/>
      <c r="GT791" s="43"/>
      <c r="GU791" s="43"/>
      <c r="GV791" s="43"/>
      <c r="GW791" s="43"/>
      <c r="GX791" s="43"/>
      <c r="GY791" s="43"/>
      <c r="GZ791" s="43"/>
      <c r="HA791" s="43"/>
      <c r="HB791" s="43"/>
      <c r="HC791" s="43"/>
      <c r="HD791" s="43"/>
      <c r="HE791" s="43"/>
      <c r="HF791" s="43"/>
      <c r="HG791" s="43"/>
      <c r="HH791" s="43"/>
      <c r="HI791" s="43"/>
      <c r="HJ791" s="43"/>
      <c r="HK791" s="43"/>
      <c r="HL791" s="43"/>
      <c r="HM791" s="43"/>
      <c r="HN791" s="4"/>
      <c r="HO791" s="4"/>
      <c r="HP791" s="4"/>
      <c r="HQ791" s="4"/>
      <c r="HR791" s="4"/>
      <c r="HS791" s="4"/>
      <c r="HT791" s="4"/>
      <c r="HU791" s="4"/>
      <c r="HV791" s="4"/>
      <c r="HW791" s="4"/>
    </row>
    <row r="792" spans="1:231" x14ac:dyDescent="0.2">
      <c r="A792" s="4"/>
      <c r="B792" s="4"/>
      <c r="C792" s="4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  <c r="AX792" s="44"/>
      <c r="AY792" s="44"/>
      <c r="AZ792" s="44"/>
      <c r="BA792" s="44"/>
      <c r="BB792" s="44"/>
      <c r="BC792" s="44"/>
      <c r="BD792" s="44"/>
      <c r="BE792" s="44"/>
      <c r="BF792" s="44"/>
      <c r="BG792" s="44"/>
      <c r="BH792" s="44"/>
      <c r="BI792" s="44"/>
      <c r="BJ792" s="44"/>
      <c r="BK792" s="44"/>
      <c r="BL792" s="44"/>
      <c r="BM792" s="44"/>
      <c r="BN792" s="44"/>
      <c r="BO792" s="44"/>
      <c r="BP792" s="44"/>
      <c r="BQ792" s="44"/>
      <c r="BR792" s="44"/>
      <c r="BS792" s="44"/>
      <c r="BT792" s="44"/>
      <c r="BU792" s="44"/>
      <c r="BV792" s="44"/>
      <c r="BW792" s="44"/>
      <c r="BX792" s="44"/>
      <c r="BY792" s="44"/>
      <c r="BZ792" s="44"/>
      <c r="CA792" s="44"/>
      <c r="CB792" s="43"/>
      <c r="CC792" s="43"/>
      <c r="CD792" s="43"/>
      <c r="CE792" s="43"/>
      <c r="CF792" s="43"/>
      <c r="CG792" s="43"/>
      <c r="CH792" s="43"/>
      <c r="CI792" s="43"/>
      <c r="CJ792" s="43"/>
      <c r="CK792" s="43"/>
      <c r="CL792" s="43"/>
      <c r="CM792" s="43"/>
      <c r="CN792" s="43"/>
      <c r="CO792" s="43"/>
      <c r="CP792" s="43"/>
      <c r="CQ792" s="43"/>
      <c r="CR792" s="43"/>
      <c r="CS792" s="43"/>
      <c r="CT792" s="43"/>
      <c r="CU792" s="43"/>
      <c r="CV792" s="43"/>
      <c r="CW792" s="43"/>
      <c r="CX792" s="43"/>
      <c r="CY792" s="43"/>
      <c r="CZ792" s="43"/>
      <c r="DA792" s="43"/>
      <c r="DB792" s="43"/>
      <c r="DC792" s="43"/>
      <c r="DD792" s="43"/>
      <c r="DE792" s="43"/>
      <c r="DF792" s="43"/>
      <c r="DG792" s="43"/>
      <c r="DH792" s="43"/>
      <c r="DI792" s="43"/>
      <c r="DJ792" s="43"/>
      <c r="DK792" s="43"/>
      <c r="DL792" s="43"/>
      <c r="DM792" s="43"/>
      <c r="DN792" s="43"/>
      <c r="DO792" s="43"/>
      <c r="DP792" s="43"/>
      <c r="DQ792" s="43"/>
      <c r="DR792" s="43"/>
      <c r="DS792" s="43"/>
      <c r="DT792" s="43"/>
      <c r="DU792" s="43"/>
      <c r="DV792" s="43"/>
      <c r="DW792" s="43"/>
      <c r="DX792" s="43"/>
      <c r="DY792" s="43"/>
      <c r="DZ792" s="43"/>
      <c r="EA792" s="43"/>
      <c r="EB792" s="43"/>
      <c r="EC792" s="43"/>
      <c r="ED792" s="43"/>
      <c r="EE792" s="43"/>
      <c r="EF792" s="43"/>
      <c r="EG792" s="43"/>
      <c r="EH792" s="43"/>
      <c r="EI792" s="43"/>
      <c r="EJ792" s="43"/>
      <c r="EK792" s="43"/>
      <c r="EL792" s="43"/>
      <c r="EM792" s="43"/>
      <c r="EN792" s="43"/>
      <c r="EO792" s="43"/>
      <c r="EP792" s="43"/>
      <c r="EQ792" s="43"/>
      <c r="ER792" s="43"/>
      <c r="ES792" s="43"/>
      <c r="ET792" s="43"/>
      <c r="EU792" s="43"/>
      <c r="EV792" s="43"/>
      <c r="EW792" s="43"/>
      <c r="EX792" s="43"/>
      <c r="EY792" s="43"/>
      <c r="FA792" s="43"/>
      <c r="FB792" s="43"/>
      <c r="FC792" s="43"/>
      <c r="FD792" s="43"/>
      <c r="FE792" s="43"/>
      <c r="FF792" s="43"/>
      <c r="FG792" s="43"/>
      <c r="FH792" s="43"/>
      <c r="FI792" s="43"/>
      <c r="FJ792" s="43"/>
      <c r="FK792" s="43"/>
      <c r="FL792" s="43"/>
      <c r="FM792" s="43"/>
      <c r="FN792" s="43"/>
      <c r="FO792" s="43"/>
      <c r="FP792" s="43"/>
      <c r="FQ792" s="43"/>
      <c r="FR792" s="43"/>
      <c r="FS792" s="43"/>
      <c r="FT792" s="43"/>
      <c r="FU792" s="43"/>
      <c r="FV792" s="43"/>
      <c r="FW792" s="43"/>
      <c r="FX792" s="43"/>
      <c r="FY792" s="43"/>
      <c r="FZ792" s="43"/>
      <c r="GA792" s="43"/>
      <c r="GB792" s="43"/>
      <c r="GC792" s="43"/>
      <c r="GD792" s="43"/>
      <c r="GE792" s="43"/>
      <c r="GF792" s="43"/>
      <c r="GG792" s="43"/>
      <c r="GH792" s="43"/>
      <c r="GI792" s="43"/>
      <c r="GJ792" s="43"/>
      <c r="GK792" s="43"/>
      <c r="GL792" s="43"/>
      <c r="GM792" s="43"/>
      <c r="GN792" s="43"/>
      <c r="GO792" s="43"/>
      <c r="GP792" s="43"/>
      <c r="GQ792" s="43"/>
      <c r="GR792" s="43"/>
      <c r="GS792" s="43"/>
      <c r="GT792" s="43"/>
      <c r="GU792" s="43"/>
      <c r="GV792" s="43"/>
      <c r="GW792" s="43"/>
      <c r="GX792" s="43"/>
      <c r="GY792" s="43"/>
      <c r="GZ792" s="43"/>
      <c r="HA792" s="43"/>
      <c r="HB792" s="43"/>
      <c r="HC792" s="43"/>
      <c r="HD792" s="43"/>
      <c r="HE792" s="43"/>
      <c r="HF792" s="43"/>
      <c r="HG792" s="43"/>
      <c r="HH792" s="43"/>
      <c r="HI792" s="43"/>
      <c r="HJ792" s="43"/>
      <c r="HK792" s="43"/>
      <c r="HL792" s="43"/>
      <c r="HM792" s="43"/>
      <c r="HN792" s="4"/>
      <c r="HO792" s="4"/>
      <c r="HP792" s="4"/>
      <c r="HQ792" s="4"/>
      <c r="HR792" s="4"/>
      <c r="HS792" s="4"/>
      <c r="HT792" s="4"/>
      <c r="HU792" s="4"/>
      <c r="HV792" s="4"/>
      <c r="HW792" s="4"/>
    </row>
    <row r="793" spans="1:231" x14ac:dyDescent="0.2">
      <c r="A793" s="4"/>
      <c r="B793" s="4"/>
      <c r="C793" s="4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44"/>
      <c r="AU793" s="44"/>
      <c r="AV793" s="44"/>
      <c r="AW793" s="44"/>
      <c r="AX793" s="44"/>
      <c r="AY793" s="44"/>
      <c r="AZ793" s="44"/>
      <c r="BA793" s="44"/>
      <c r="BB793" s="44"/>
      <c r="BC793" s="44"/>
      <c r="BD793" s="44"/>
      <c r="BE793" s="44"/>
      <c r="BF793" s="44"/>
      <c r="BG793" s="44"/>
      <c r="BH793" s="44"/>
      <c r="BI793" s="44"/>
      <c r="BJ793" s="44"/>
      <c r="BK793" s="44"/>
      <c r="BL793" s="44"/>
      <c r="BM793" s="44"/>
      <c r="BN793" s="44"/>
      <c r="BO793" s="44"/>
      <c r="BP793" s="44"/>
      <c r="BQ793" s="44"/>
      <c r="BR793" s="44"/>
      <c r="BS793" s="44"/>
      <c r="BT793" s="44"/>
      <c r="BU793" s="44"/>
      <c r="BV793" s="44"/>
      <c r="BW793" s="44"/>
      <c r="BX793" s="44"/>
      <c r="BY793" s="44"/>
      <c r="BZ793" s="44"/>
      <c r="CA793" s="44"/>
      <c r="CB793" s="43"/>
      <c r="CC793" s="43"/>
      <c r="CD793" s="43"/>
      <c r="CE793" s="43"/>
      <c r="CF793" s="43"/>
      <c r="CG793" s="43"/>
      <c r="CH793" s="43"/>
      <c r="CI793" s="43"/>
      <c r="CJ793" s="43"/>
      <c r="CK793" s="43"/>
      <c r="CL793" s="43"/>
      <c r="CM793" s="43"/>
      <c r="CN793" s="43"/>
      <c r="CO793" s="43"/>
      <c r="CP793" s="43"/>
      <c r="CQ793" s="43"/>
      <c r="CR793" s="43"/>
      <c r="CS793" s="43"/>
      <c r="CT793" s="43"/>
      <c r="CU793" s="43"/>
      <c r="CV793" s="43"/>
      <c r="CW793" s="43"/>
      <c r="CX793" s="43"/>
      <c r="CY793" s="43"/>
      <c r="CZ793" s="43"/>
      <c r="DA793" s="43"/>
      <c r="DB793" s="43"/>
      <c r="DC793" s="43"/>
      <c r="DD793" s="43"/>
      <c r="DE793" s="43"/>
      <c r="DF793" s="43"/>
      <c r="DG793" s="43"/>
      <c r="DH793" s="43"/>
      <c r="DI793" s="43"/>
      <c r="DJ793" s="43"/>
      <c r="DK793" s="43"/>
      <c r="DL793" s="43"/>
      <c r="DM793" s="43"/>
      <c r="DN793" s="43"/>
      <c r="DO793" s="43"/>
      <c r="DP793" s="43"/>
      <c r="DQ793" s="43"/>
      <c r="DR793" s="43"/>
      <c r="DS793" s="43"/>
      <c r="DT793" s="43"/>
      <c r="DU793" s="43"/>
      <c r="DV793" s="43"/>
      <c r="DW793" s="43"/>
      <c r="DX793" s="43"/>
      <c r="DY793" s="43"/>
      <c r="DZ793" s="43"/>
      <c r="EA793" s="43"/>
      <c r="EB793" s="43"/>
      <c r="EC793" s="43"/>
      <c r="ED793" s="43"/>
      <c r="EE793" s="43"/>
      <c r="EF793" s="43"/>
      <c r="EG793" s="43"/>
      <c r="EH793" s="43"/>
      <c r="EI793" s="43"/>
      <c r="EJ793" s="43"/>
      <c r="EK793" s="43"/>
      <c r="EL793" s="43"/>
      <c r="EM793" s="43"/>
      <c r="EN793" s="43"/>
      <c r="EO793" s="43"/>
      <c r="EP793" s="43"/>
      <c r="EQ793" s="43"/>
      <c r="ER793" s="43"/>
      <c r="ES793" s="43"/>
      <c r="ET793" s="43"/>
      <c r="EU793" s="43"/>
      <c r="EV793" s="43"/>
      <c r="EW793" s="43"/>
      <c r="EX793" s="43"/>
      <c r="EY793" s="43"/>
      <c r="FA793" s="43"/>
      <c r="FB793" s="43"/>
      <c r="FC793" s="43"/>
      <c r="FD793" s="43"/>
      <c r="FE793" s="43"/>
      <c r="FF793" s="43"/>
      <c r="FG793" s="43"/>
      <c r="FH793" s="43"/>
      <c r="FI793" s="43"/>
      <c r="FJ793" s="43"/>
      <c r="FK793" s="43"/>
      <c r="FL793" s="43"/>
      <c r="FM793" s="43"/>
      <c r="FN793" s="43"/>
      <c r="FO793" s="43"/>
      <c r="FP793" s="43"/>
      <c r="FQ793" s="43"/>
      <c r="FR793" s="43"/>
      <c r="FS793" s="43"/>
      <c r="FT793" s="43"/>
      <c r="FU793" s="43"/>
      <c r="FV793" s="43"/>
      <c r="FW793" s="43"/>
      <c r="FX793" s="43"/>
      <c r="FY793" s="43"/>
      <c r="FZ793" s="43"/>
      <c r="GA793" s="43"/>
      <c r="GB793" s="43"/>
      <c r="GC793" s="43"/>
      <c r="GD793" s="43"/>
      <c r="GE793" s="43"/>
      <c r="GF793" s="43"/>
      <c r="GG793" s="43"/>
      <c r="GH793" s="43"/>
      <c r="GI793" s="43"/>
      <c r="GJ793" s="43"/>
      <c r="GK793" s="43"/>
      <c r="GL793" s="43"/>
      <c r="GM793" s="43"/>
      <c r="GN793" s="43"/>
      <c r="GO793" s="43"/>
      <c r="GP793" s="43"/>
      <c r="GQ793" s="43"/>
      <c r="GR793" s="43"/>
      <c r="GS793" s="43"/>
      <c r="GT793" s="43"/>
      <c r="GU793" s="43"/>
      <c r="GV793" s="43"/>
      <c r="GW793" s="43"/>
      <c r="GX793" s="43"/>
      <c r="GY793" s="43"/>
      <c r="GZ793" s="43"/>
      <c r="HA793" s="43"/>
      <c r="HB793" s="43"/>
      <c r="HC793" s="43"/>
      <c r="HD793" s="43"/>
      <c r="HE793" s="43"/>
      <c r="HF793" s="43"/>
      <c r="HG793" s="43"/>
      <c r="HH793" s="43"/>
      <c r="HI793" s="43"/>
      <c r="HJ793" s="43"/>
      <c r="HK793" s="43"/>
      <c r="HL793" s="43"/>
      <c r="HM793" s="43"/>
      <c r="HN793" s="4"/>
      <c r="HO793" s="4"/>
      <c r="HP793" s="4"/>
      <c r="HQ793" s="4"/>
      <c r="HR793" s="4"/>
      <c r="HS793" s="4"/>
      <c r="HT793" s="4"/>
      <c r="HU793" s="4"/>
      <c r="HV793" s="4"/>
      <c r="HW793" s="4"/>
    </row>
    <row r="794" spans="1:231" x14ac:dyDescent="0.2">
      <c r="A794" s="4"/>
      <c r="B794" s="4"/>
      <c r="C794" s="4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44"/>
      <c r="AU794" s="44"/>
      <c r="AV794" s="44"/>
      <c r="AW794" s="44"/>
      <c r="AX794" s="44"/>
      <c r="AY794" s="44"/>
      <c r="AZ794" s="44"/>
      <c r="BA794" s="44"/>
      <c r="BB794" s="44"/>
      <c r="BC794" s="44"/>
      <c r="BD794" s="44"/>
      <c r="BE794" s="44"/>
      <c r="BF794" s="44"/>
      <c r="BG794" s="44"/>
      <c r="BH794" s="44"/>
      <c r="BI794" s="44"/>
      <c r="BJ794" s="44"/>
      <c r="BK794" s="44"/>
      <c r="BL794" s="44"/>
      <c r="BM794" s="44"/>
      <c r="BN794" s="44"/>
      <c r="BO794" s="44"/>
      <c r="BP794" s="44"/>
      <c r="BQ794" s="44"/>
      <c r="BR794" s="44"/>
      <c r="BS794" s="44"/>
      <c r="BT794" s="44"/>
      <c r="BU794" s="44"/>
      <c r="BV794" s="44"/>
      <c r="BW794" s="44"/>
      <c r="BX794" s="44"/>
      <c r="BY794" s="44"/>
      <c r="BZ794" s="44"/>
      <c r="CA794" s="44"/>
      <c r="CB794" s="43"/>
      <c r="CC794" s="43"/>
      <c r="CD794" s="43"/>
      <c r="CE794" s="43"/>
      <c r="CF794" s="43"/>
      <c r="CG794" s="43"/>
      <c r="CH794" s="43"/>
      <c r="CI794" s="43"/>
      <c r="CJ794" s="43"/>
      <c r="CK794" s="43"/>
      <c r="CL794" s="43"/>
      <c r="CM794" s="43"/>
      <c r="CN794" s="43"/>
      <c r="CO794" s="43"/>
      <c r="CP794" s="43"/>
      <c r="CQ794" s="43"/>
      <c r="CR794" s="43"/>
      <c r="CS794" s="43"/>
      <c r="CT794" s="43"/>
      <c r="CU794" s="43"/>
      <c r="CV794" s="43"/>
      <c r="CW794" s="43"/>
      <c r="CX794" s="43"/>
      <c r="CY794" s="43"/>
      <c r="CZ794" s="43"/>
      <c r="DA794" s="43"/>
      <c r="DB794" s="43"/>
      <c r="DC794" s="43"/>
      <c r="DD794" s="43"/>
      <c r="DE794" s="43"/>
      <c r="DF794" s="43"/>
      <c r="DG794" s="43"/>
      <c r="DH794" s="43"/>
      <c r="DI794" s="43"/>
      <c r="DJ794" s="43"/>
      <c r="DK794" s="43"/>
      <c r="DL794" s="43"/>
      <c r="DM794" s="43"/>
      <c r="DN794" s="43"/>
      <c r="DO794" s="43"/>
      <c r="DP794" s="43"/>
      <c r="DQ794" s="43"/>
      <c r="DR794" s="43"/>
      <c r="DS794" s="43"/>
      <c r="DT794" s="43"/>
      <c r="DU794" s="43"/>
      <c r="DV794" s="43"/>
      <c r="DW794" s="43"/>
      <c r="DX794" s="43"/>
      <c r="DY794" s="43"/>
      <c r="DZ794" s="43"/>
      <c r="EA794" s="43"/>
      <c r="EB794" s="43"/>
      <c r="EC794" s="43"/>
      <c r="ED794" s="43"/>
      <c r="EE794" s="43"/>
      <c r="EF794" s="43"/>
      <c r="EG794" s="43"/>
      <c r="EH794" s="43"/>
      <c r="EI794" s="43"/>
      <c r="EJ794" s="43"/>
      <c r="EK794" s="43"/>
      <c r="EL794" s="43"/>
      <c r="EM794" s="43"/>
      <c r="EN794" s="43"/>
      <c r="EO794" s="43"/>
      <c r="EP794" s="43"/>
      <c r="EQ794" s="43"/>
      <c r="ER794" s="43"/>
      <c r="ES794" s="43"/>
      <c r="ET794" s="43"/>
      <c r="EU794" s="43"/>
      <c r="EV794" s="43"/>
      <c r="EW794" s="43"/>
      <c r="EX794" s="43"/>
      <c r="EY794" s="43"/>
      <c r="FA794" s="43"/>
      <c r="FB794" s="43"/>
      <c r="FC794" s="43"/>
      <c r="FD794" s="43"/>
      <c r="FE794" s="43"/>
      <c r="FF794" s="43"/>
      <c r="FG794" s="43"/>
      <c r="FH794" s="43"/>
      <c r="FI794" s="43"/>
      <c r="FJ794" s="43"/>
      <c r="FK794" s="43"/>
      <c r="FL794" s="43"/>
      <c r="FM794" s="43"/>
      <c r="FN794" s="43"/>
      <c r="FO794" s="43"/>
      <c r="FP794" s="43"/>
      <c r="FQ794" s="43"/>
      <c r="FR794" s="43"/>
      <c r="FS794" s="43"/>
      <c r="FT794" s="43"/>
      <c r="FU794" s="43"/>
      <c r="FV794" s="43"/>
      <c r="FW794" s="43"/>
      <c r="FX794" s="43"/>
      <c r="FY794" s="43"/>
      <c r="FZ794" s="43"/>
      <c r="GA794" s="43"/>
      <c r="GB794" s="43"/>
      <c r="GC794" s="43"/>
      <c r="GD794" s="43"/>
      <c r="GE794" s="43"/>
      <c r="GF794" s="43"/>
      <c r="GG794" s="43"/>
      <c r="GH794" s="43"/>
      <c r="GI794" s="43"/>
      <c r="GJ794" s="43"/>
      <c r="GK794" s="43"/>
      <c r="GL794" s="43"/>
      <c r="GM794" s="43"/>
      <c r="GN794" s="43"/>
      <c r="GO794" s="43"/>
      <c r="GP794" s="43"/>
      <c r="GQ794" s="43"/>
      <c r="GR794" s="43"/>
      <c r="GS794" s="43"/>
      <c r="GT794" s="43"/>
      <c r="GU794" s="43"/>
      <c r="GV794" s="43"/>
      <c r="GW794" s="43"/>
      <c r="GX794" s="43"/>
      <c r="GY794" s="43"/>
      <c r="GZ794" s="43"/>
      <c r="HA794" s="43"/>
      <c r="HB794" s="43"/>
      <c r="HC794" s="43"/>
      <c r="HD794" s="43"/>
      <c r="HE794" s="43"/>
      <c r="HF794" s="43"/>
      <c r="HG794" s="43"/>
      <c r="HH794" s="43"/>
      <c r="HI794" s="43"/>
      <c r="HJ794" s="43"/>
      <c r="HK794" s="43"/>
      <c r="HL794" s="43"/>
      <c r="HM794" s="43"/>
      <c r="HN794" s="4"/>
      <c r="HO794" s="4"/>
      <c r="HP794" s="4"/>
      <c r="HQ794" s="4"/>
      <c r="HR794" s="4"/>
      <c r="HS794" s="4"/>
      <c r="HT794" s="4"/>
      <c r="HU794" s="4"/>
      <c r="HV794" s="4"/>
      <c r="HW794" s="4"/>
    </row>
    <row r="795" spans="1:231" x14ac:dyDescent="0.2">
      <c r="A795" s="4"/>
      <c r="B795" s="4"/>
      <c r="C795" s="4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44"/>
      <c r="AU795" s="44"/>
      <c r="AV795" s="44"/>
      <c r="AW795" s="44"/>
      <c r="AX795" s="44"/>
      <c r="AY795" s="44"/>
      <c r="AZ795" s="44"/>
      <c r="BA795" s="44"/>
      <c r="BB795" s="44"/>
      <c r="BC795" s="44"/>
      <c r="BD795" s="44"/>
      <c r="BE795" s="44"/>
      <c r="BF795" s="44"/>
      <c r="BG795" s="44"/>
      <c r="BH795" s="44"/>
      <c r="BI795" s="44"/>
      <c r="BJ795" s="44"/>
      <c r="BK795" s="44"/>
      <c r="BL795" s="44"/>
      <c r="BM795" s="44"/>
      <c r="BN795" s="44"/>
      <c r="BO795" s="44"/>
      <c r="BP795" s="44"/>
      <c r="BQ795" s="44"/>
      <c r="BR795" s="44"/>
      <c r="BS795" s="44"/>
      <c r="BT795" s="44"/>
      <c r="BU795" s="44"/>
      <c r="BV795" s="44"/>
      <c r="BW795" s="44"/>
      <c r="BX795" s="44"/>
      <c r="BY795" s="44"/>
      <c r="BZ795" s="44"/>
      <c r="CA795" s="44"/>
      <c r="CB795" s="43"/>
      <c r="CC795" s="43"/>
      <c r="CD795" s="43"/>
      <c r="CE795" s="43"/>
      <c r="CF795" s="43"/>
      <c r="CG795" s="43"/>
      <c r="CH795" s="43"/>
      <c r="CI795" s="43"/>
      <c r="CJ795" s="43"/>
      <c r="CK795" s="43"/>
      <c r="CL795" s="43"/>
      <c r="CM795" s="43"/>
      <c r="CN795" s="43"/>
      <c r="CO795" s="43"/>
      <c r="CP795" s="43"/>
      <c r="CQ795" s="43"/>
      <c r="CR795" s="43"/>
      <c r="CS795" s="43"/>
      <c r="CT795" s="43"/>
      <c r="CU795" s="43"/>
      <c r="CV795" s="43"/>
      <c r="CW795" s="43"/>
      <c r="CX795" s="43"/>
      <c r="CY795" s="43"/>
      <c r="CZ795" s="43"/>
      <c r="DA795" s="43"/>
      <c r="DB795" s="43"/>
      <c r="DC795" s="43"/>
      <c r="DD795" s="43"/>
      <c r="DE795" s="43"/>
      <c r="DF795" s="43"/>
      <c r="DG795" s="43"/>
      <c r="DH795" s="43"/>
      <c r="DI795" s="43"/>
      <c r="DJ795" s="43"/>
      <c r="DK795" s="43"/>
      <c r="DL795" s="43"/>
      <c r="DM795" s="43"/>
      <c r="DN795" s="43"/>
      <c r="DO795" s="43"/>
      <c r="DP795" s="43"/>
      <c r="DQ795" s="43"/>
      <c r="DR795" s="43"/>
      <c r="DS795" s="43"/>
      <c r="DT795" s="43"/>
      <c r="DU795" s="43"/>
      <c r="DV795" s="43"/>
      <c r="DW795" s="43"/>
      <c r="DX795" s="43"/>
      <c r="DY795" s="43"/>
      <c r="DZ795" s="43"/>
      <c r="EA795" s="43"/>
      <c r="EB795" s="43"/>
      <c r="EC795" s="43"/>
      <c r="ED795" s="43"/>
      <c r="EE795" s="43"/>
      <c r="EF795" s="43"/>
      <c r="EG795" s="43"/>
      <c r="EH795" s="43"/>
      <c r="EI795" s="43"/>
      <c r="EJ795" s="43"/>
      <c r="EK795" s="43"/>
      <c r="EL795" s="43"/>
      <c r="EM795" s="43"/>
      <c r="EN795" s="43"/>
      <c r="EO795" s="43"/>
      <c r="EP795" s="43"/>
      <c r="EQ795" s="43"/>
      <c r="ER795" s="43"/>
      <c r="ES795" s="43"/>
      <c r="ET795" s="43"/>
      <c r="EU795" s="43"/>
      <c r="EV795" s="43"/>
      <c r="EW795" s="43"/>
      <c r="EX795" s="43"/>
      <c r="EY795" s="43"/>
      <c r="FA795" s="43"/>
      <c r="FB795" s="43"/>
      <c r="FC795" s="43"/>
      <c r="FD795" s="43"/>
      <c r="FE795" s="43"/>
      <c r="FF795" s="43"/>
      <c r="FG795" s="43"/>
      <c r="FH795" s="43"/>
      <c r="FI795" s="43"/>
      <c r="FJ795" s="43"/>
      <c r="FK795" s="43"/>
      <c r="FL795" s="43"/>
      <c r="FM795" s="43"/>
      <c r="FN795" s="43"/>
      <c r="FO795" s="43"/>
      <c r="FP795" s="43"/>
      <c r="FQ795" s="43"/>
      <c r="FR795" s="43"/>
      <c r="FS795" s="43"/>
      <c r="FT795" s="43"/>
      <c r="FU795" s="43"/>
      <c r="FV795" s="43"/>
      <c r="FW795" s="43"/>
      <c r="FX795" s="43"/>
      <c r="FY795" s="43"/>
      <c r="FZ795" s="43"/>
      <c r="GA795" s="43"/>
      <c r="GB795" s="43"/>
      <c r="GC795" s="43"/>
      <c r="GD795" s="43"/>
      <c r="GE795" s="43"/>
      <c r="GF795" s="43"/>
      <c r="GG795" s="43"/>
      <c r="GH795" s="43"/>
      <c r="GI795" s="43"/>
      <c r="GJ795" s="43"/>
      <c r="GK795" s="43"/>
      <c r="GL795" s="43"/>
      <c r="GM795" s="43"/>
      <c r="GN795" s="43"/>
      <c r="GO795" s="43"/>
      <c r="GP795" s="43"/>
      <c r="GQ795" s="43"/>
      <c r="GR795" s="43"/>
      <c r="GS795" s="43"/>
      <c r="GT795" s="43"/>
      <c r="GU795" s="43"/>
      <c r="GV795" s="43"/>
      <c r="GW795" s="43"/>
      <c r="GX795" s="43"/>
      <c r="GY795" s="43"/>
      <c r="GZ795" s="43"/>
      <c r="HA795" s="43"/>
      <c r="HB795" s="43"/>
      <c r="HC795" s="43"/>
      <c r="HD795" s="43"/>
      <c r="HE795" s="43"/>
      <c r="HF795" s="43"/>
      <c r="HG795" s="43"/>
      <c r="HH795" s="43"/>
      <c r="HI795" s="43"/>
      <c r="HJ795" s="43"/>
      <c r="HK795" s="43"/>
      <c r="HL795" s="43"/>
      <c r="HM795" s="43"/>
      <c r="HN795" s="4"/>
      <c r="HO795" s="4"/>
      <c r="HP795" s="4"/>
      <c r="HQ795" s="4"/>
      <c r="HR795" s="4"/>
      <c r="HS795" s="4"/>
      <c r="HT795" s="4"/>
      <c r="HU795" s="4"/>
      <c r="HV795" s="4"/>
      <c r="HW795" s="4"/>
    </row>
    <row r="796" spans="1:231" x14ac:dyDescent="0.2">
      <c r="A796" s="4"/>
      <c r="B796" s="4"/>
      <c r="C796" s="4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44"/>
      <c r="AU796" s="44"/>
      <c r="AV796" s="44"/>
      <c r="AW796" s="44"/>
      <c r="AX796" s="44"/>
      <c r="AY796" s="44"/>
      <c r="AZ796" s="44"/>
      <c r="BA796" s="44"/>
      <c r="BB796" s="44"/>
      <c r="BC796" s="44"/>
      <c r="BD796" s="44"/>
      <c r="BE796" s="44"/>
      <c r="BF796" s="44"/>
      <c r="BG796" s="44"/>
      <c r="BH796" s="44"/>
      <c r="BI796" s="44"/>
      <c r="BJ796" s="44"/>
      <c r="BK796" s="44"/>
      <c r="BL796" s="44"/>
      <c r="BM796" s="44"/>
      <c r="BN796" s="44"/>
      <c r="BO796" s="44"/>
      <c r="BP796" s="44"/>
      <c r="BQ796" s="44"/>
      <c r="BR796" s="44"/>
      <c r="BS796" s="44"/>
      <c r="BT796" s="44"/>
      <c r="BU796" s="44"/>
      <c r="BV796" s="44"/>
      <c r="BW796" s="44"/>
      <c r="BX796" s="44"/>
      <c r="BY796" s="44"/>
      <c r="BZ796" s="44"/>
      <c r="CA796" s="44"/>
      <c r="CB796" s="43"/>
      <c r="CC796" s="43"/>
      <c r="CD796" s="43"/>
      <c r="CE796" s="43"/>
      <c r="CF796" s="43"/>
      <c r="CG796" s="43"/>
      <c r="CH796" s="43"/>
      <c r="CI796" s="43"/>
      <c r="CJ796" s="43"/>
      <c r="CK796" s="43"/>
      <c r="CL796" s="43"/>
      <c r="CM796" s="43"/>
      <c r="CN796" s="43"/>
      <c r="CO796" s="43"/>
      <c r="CP796" s="43"/>
      <c r="CQ796" s="43"/>
      <c r="CR796" s="43"/>
      <c r="CS796" s="43"/>
      <c r="CT796" s="43"/>
      <c r="CU796" s="43"/>
      <c r="CV796" s="43"/>
      <c r="CW796" s="43"/>
      <c r="CX796" s="43"/>
      <c r="CY796" s="43"/>
      <c r="CZ796" s="43"/>
      <c r="DA796" s="43"/>
      <c r="DB796" s="43"/>
      <c r="DC796" s="43"/>
      <c r="DD796" s="43"/>
      <c r="DE796" s="43"/>
      <c r="DF796" s="43"/>
      <c r="DG796" s="43"/>
      <c r="DH796" s="43"/>
      <c r="DI796" s="43"/>
      <c r="DJ796" s="43"/>
      <c r="DK796" s="43"/>
      <c r="DL796" s="43"/>
      <c r="DM796" s="43"/>
      <c r="DN796" s="43"/>
      <c r="DO796" s="43"/>
      <c r="DP796" s="43"/>
      <c r="DQ796" s="43"/>
      <c r="DR796" s="43"/>
      <c r="DS796" s="43"/>
      <c r="DT796" s="43"/>
      <c r="DU796" s="43"/>
      <c r="DV796" s="43"/>
      <c r="DW796" s="43"/>
      <c r="DX796" s="43"/>
      <c r="DY796" s="43"/>
      <c r="DZ796" s="43"/>
      <c r="EA796" s="43"/>
      <c r="EB796" s="43"/>
      <c r="EC796" s="43"/>
      <c r="ED796" s="43"/>
      <c r="EE796" s="43"/>
      <c r="EF796" s="43"/>
      <c r="EG796" s="43"/>
      <c r="EH796" s="43"/>
      <c r="EI796" s="43"/>
      <c r="EJ796" s="43"/>
      <c r="EK796" s="43"/>
      <c r="EL796" s="43"/>
      <c r="EM796" s="43"/>
      <c r="EN796" s="43"/>
      <c r="EO796" s="43"/>
      <c r="EP796" s="43"/>
      <c r="EQ796" s="43"/>
      <c r="ER796" s="43"/>
      <c r="ES796" s="43"/>
      <c r="ET796" s="43"/>
      <c r="EU796" s="43"/>
      <c r="EV796" s="43"/>
      <c r="EW796" s="43"/>
      <c r="EX796" s="43"/>
      <c r="EY796" s="43"/>
      <c r="FA796" s="43"/>
      <c r="FB796" s="43"/>
      <c r="FC796" s="43"/>
      <c r="FD796" s="43"/>
      <c r="FE796" s="43"/>
      <c r="FF796" s="43"/>
      <c r="FG796" s="43"/>
      <c r="FH796" s="43"/>
      <c r="FI796" s="43"/>
      <c r="FJ796" s="43"/>
      <c r="FK796" s="43"/>
      <c r="FL796" s="43"/>
      <c r="FM796" s="43"/>
      <c r="FN796" s="43"/>
      <c r="FO796" s="43"/>
      <c r="FP796" s="43"/>
      <c r="FQ796" s="43"/>
      <c r="FR796" s="43"/>
      <c r="FS796" s="43"/>
      <c r="FT796" s="43"/>
      <c r="FU796" s="43"/>
      <c r="FV796" s="43"/>
      <c r="FW796" s="43"/>
      <c r="FX796" s="43"/>
      <c r="FY796" s="43"/>
      <c r="FZ796" s="43"/>
      <c r="GA796" s="43"/>
      <c r="GB796" s="43"/>
      <c r="GC796" s="43"/>
      <c r="GD796" s="43"/>
      <c r="GE796" s="43"/>
      <c r="GF796" s="43"/>
      <c r="GG796" s="43"/>
      <c r="GH796" s="43"/>
      <c r="GI796" s="43"/>
      <c r="GJ796" s="43"/>
      <c r="GK796" s="43"/>
      <c r="GL796" s="43"/>
      <c r="GM796" s="43"/>
      <c r="GN796" s="43"/>
      <c r="GO796" s="43"/>
      <c r="GP796" s="43"/>
      <c r="GQ796" s="43"/>
      <c r="GR796" s="43"/>
      <c r="GS796" s="43"/>
      <c r="GT796" s="43"/>
      <c r="GU796" s="43"/>
      <c r="GV796" s="43"/>
      <c r="GW796" s="43"/>
      <c r="GX796" s="43"/>
      <c r="GY796" s="43"/>
      <c r="GZ796" s="43"/>
      <c r="HA796" s="43"/>
      <c r="HB796" s="43"/>
      <c r="HC796" s="43"/>
      <c r="HD796" s="43"/>
      <c r="HE796" s="43"/>
      <c r="HF796" s="43"/>
      <c r="HG796" s="43"/>
      <c r="HH796" s="43"/>
      <c r="HI796" s="43"/>
      <c r="HJ796" s="43"/>
      <c r="HK796" s="43"/>
      <c r="HL796" s="43"/>
      <c r="HM796" s="43"/>
      <c r="HN796" s="4"/>
      <c r="HO796" s="4"/>
      <c r="HP796" s="4"/>
      <c r="HQ796" s="4"/>
      <c r="HR796" s="4"/>
      <c r="HS796" s="4"/>
      <c r="HT796" s="4"/>
      <c r="HU796" s="4"/>
      <c r="HV796" s="4"/>
      <c r="HW796" s="4"/>
    </row>
    <row r="797" spans="1:231" x14ac:dyDescent="0.2">
      <c r="A797" s="4"/>
      <c r="B797" s="4"/>
      <c r="C797" s="4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44"/>
      <c r="AU797" s="44"/>
      <c r="AV797" s="44"/>
      <c r="AW797" s="44"/>
      <c r="AX797" s="44"/>
      <c r="AY797" s="44"/>
      <c r="AZ797" s="44"/>
      <c r="BA797" s="44"/>
      <c r="BB797" s="44"/>
      <c r="BC797" s="44"/>
      <c r="BD797" s="44"/>
      <c r="BE797" s="44"/>
      <c r="BF797" s="44"/>
      <c r="BG797" s="44"/>
      <c r="BH797" s="44"/>
      <c r="BI797" s="44"/>
      <c r="BJ797" s="44"/>
      <c r="BK797" s="44"/>
      <c r="BL797" s="44"/>
      <c r="BM797" s="44"/>
      <c r="BN797" s="44"/>
      <c r="BO797" s="44"/>
      <c r="BP797" s="44"/>
      <c r="BQ797" s="44"/>
      <c r="BR797" s="44"/>
      <c r="BS797" s="44"/>
      <c r="BT797" s="44"/>
      <c r="BU797" s="44"/>
      <c r="BV797" s="44"/>
      <c r="BW797" s="44"/>
      <c r="BX797" s="44"/>
      <c r="BY797" s="44"/>
      <c r="BZ797" s="44"/>
      <c r="CA797" s="44"/>
      <c r="CB797" s="43"/>
      <c r="CC797" s="43"/>
      <c r="CD797" s="43"/>
      <c r="CE797" s="43"/>
      <c r="CF797" s="43"/>
      <c r="CG797" s="43"/>
      <c r="CH797" s="43"/>
      <c r="CI797" s="43"/>
      <c r="CJ797" s="43"/>
      <c r="CK797" s="43"/>
      <c r="CL797" s="43"/>
      <c r="CM797" s="43"/>
      <c r="CN797" s="43"/>
      <c r="CO797" s="43"/>
      <c r="CP797" s="43"/>
      <c r="CQ797" s="43"/>
      <c r="CR797" s="43"/>
      <c r="CS797" s="43"/>
      <c r="CT797" s="43"/>
      <c r="CU797" s="43"/>
      <c r="CV797" s="43"/>
      <c r="CW797" s="43"/>
      <c r="CX797" s="43"/>
      <c r="CY797" s="43"/>
      <c r="CZ797" s="43"/>
      <c r="DA797" s="43"/>
      <c r="DB797" s="43"/>
      <c r="DC797" s="43"/>
      <c r="DD797" s="43"/>
      <c r="DE797" s="43"/>
      <c r="DF797" s="43"/>
      <c r="DG797" s="43"/>
      <c r="DH797" s="43"/>
      <c r="DI797" s="43"/>
      <c r="DJ797" s="43"/>
      <c r="DK797" s="43"/>
      <c r="DL797" s="43"/>
      <c r="DM797" s="43"/>
      <c r="DN797" s="43"/>
      <c r="DO797" s="43"/>
      <c r="DP797" s="43"/>
      <c r="DQ797" s="43"/>
      <c r="DR797" s="43"/>
      <c r="DS797" s="43"/>
      <c r="DT797" s="43"/>
      <c r="DU797" s="43"/>
      <c r="DV797" s="43"/>
      <c r="DW797" s="43"/>
      <c r="DX797" s="43"/>
      <c r="DY797" s="43"/>
      <c r="DZ797" s="43"/>
      <c r="EA797" s="43"/>
      <c r="EB797" s="43"/>
      <c r="EC797" s="43"/>
      <c r="ED797" s="43"/>
      <c r="EE797" s="43"/>
      <c r="EF797" s="43"/>
      <c r="EG797" s="43"/>
      <c r="EH797" s="43"/>
      <c r="EI797" s="43"/>
      <c r="EJ797" s="43"/>
      <c r="EK797" s="43"/>
      <c r="EL797" s="43"/>
      <c r="EM797" s="43"/>
      <c r="EN797" s="43"/>
      <c r="EO797" s="43"/>
      <c r="EP797" s="43"/>
      <c r="EQ797" s="43"/>
      <c r="ER797" s="43"/>
      <c r="ES797" s="43"/>
      <c r="ET797" s="43"/>
      <c r="EU797" s="43"/>
      <c r="EV797" s="43"/>
      <c r="EW797" s="43"/>
      <c r="EX797" s="43"/>
      <c r="EY797" s="43"/>
      <c r="FA797" s="43"/>
      <c r="FB797" s="43"/>
      <c r="FC797" s="43"/>
      <c r="FD797" s="43"/>
      <c r="FE797" s="43"/>
      <c r="FF797" s="43"/>
      <c r="FG797" s="43"/>
      <c r="FH797" s="43"/>
      <c r="FI797" s="43"/>
      <c r="FJ797" s="43"/>
      <c r="FK797" s="43"/>
      <c r="FL797" s="43"/>
      <c r="FM797" s="43"/>
      <c r="FN797" s="43"/>
      <c r="FO797" s="43"/>
      <c r="FP797" s="43"/>
      <c r="FQ797" s="43"/>
      <c r="FR797" s="43"/>
      <c r="FS797" s="43"/>
      <c r="FT797" s="43"/>
      <c r="FU797" s="43"/>
      <c r="FV797" s="43"/>
      <c r="FW797" s="43"/>
      <c r="FX797" s="43"/>
      <c r="FY797" s="43"/>
      <c r="FZ797" s="43"/>
      <c r="GA797" s="43"/>
      <c r="GB797" s="43"/>
      <c r="GC797" s="43"/>
      <c r="GD797" s="43"/>
      <c r="GE797" s="43"/>
      <c r="GF797" s="43"/>
      <c r="GG797" s="43"/>
      <c r="GH797" s="43"/>
      <c r="GI797" s="43"/>
      <c r="GJ797" s="43"/>
      <c r="GK797" s="43"/>
      <c r="GL797" s="43"/>
      <c r="GM797" s="43"/>
      <c r="GN797" s="43"/>
      <c r="GO797" s="43"/>
      <c r="GP797" s="43"/>
      <c r="GQ797" s="43"/>
      <c r="GR797" s="43"/>
      <c r="GS797" s="43"/>
      <c r="GT797" s="43"/>
      <c r="GU797" s="43"/>
      <c r="GV797" s="43"/>
      <c r="GW797" s="43"/>
      <c r="GX797" s="43"/>
      <c r="GY797" s="43"/>
      <c r="GZ797" s="43"/>
      <c r="HA797" s="43"/>
      <c r="HB797" s="43"/>
      <c r="HC797" s="43"/>
      <c r="HD797" s="43"/>
      <c r="HE797" s="43"/>
      <c r="HF797" s="43"/>
      <c r="HG797" s="43"/>
      <c r="HH797" s="43"/>
      <c r="HI797" s="43"/>
      <c r="HJ797" s="43"/>
      <c r="HK797" s="43"/>
      <c r="HL797" s="43"/>
      <c r="HM797" s="43"/>
      <c r="HN797" s="4"/>
      <c r="HO797" s="4"/>
      <c r="HP797" s="4"/>
      <c r="HQ797" s="4"/>
      <c r="HR797" s="4"/>
      <c r="HS797" s="4"/>
      <c r="HT797" s="4"/>
      <c r="HU797" s="4"/>
      <c r="HV797" s="4"/>
      <c r="HW797" s="4"/>
    </row>
    <row r="798" spans="1:231" x14ac:dyDescent="0.2">
      <c r="A798" s="4"/>
      <c r="B798" s="4"/>
      <c r="C798" s="4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44"/>
      <c r="AU798" s="44"/>
      <c r="AV798" s="44"/>
      <c r="AW798" s="44"/>
      <c r="AX798" s="44"/>
      <c r="AY798" s="44"/>
      <c r="AZ798" s="44"/>
      <c r="BA798" s="44"/>
      <c r="BB798" s="44"/>
      <c r="BC798" s="44"/>
      <c r="BD798" s="44"/>
      <c r="BE798" s="44"/>
      <c r="BF798" s="44"/>
      <c r="BG798" s="44"/>
      <c r="BH798" s="44"/>
      <c r="BI798" s="44"/>
      <c r="BJ798" s="44"/>
      <c r="BK798" s="44"/>
      <c r="BL798" s="44"/>
      <c r="BM798" s="44"/>
      <c r="BN798" s="44"/>
      <c r="BO798" s="44"/>
      <c r="BP798" s="44"/>
      <c r="BQ798" s="44"/>
      <c r="BR798" s="44"/>
      <c r="BS798" s="44"/>
      <c r="BT798" s="44"/>
      <c r="BU798" s="44"/>
      <c r="BV798" s="44"/>
      <c r="BW798" s="44"/>
      <c r="BX798" s="44"/>
      <c r="BY798" s="44"/>
      <c r="BZ798" s="44"/>
      <c r="CA798" s="44"/>
      <c r="CB798" s="43"/>
      <c r="CC798" s="43"/>
      <c r="CD798" s="43"/>
      <c r="CE798" s="43"/>
      <c r="CF798" s="43"/>
      <c r="CG798" s="43"/>
      <c r="CH798" s="43"/>
      <c r="CI798" s="43"/>
      <c r="CJ798" s="43"/>
      <c r="CK798" s="43"/>
      <c r="CL798" s="43"/>
      <c r="CM798" s="43"/>
      <c r="CN798" s="43"/>
      <c r="CO798" s="43"/>
      <c r="CP798" s="43"/>
      <c r="CQ798" s="43"/>
      <c r="CR798" s="43"/>
      <c r="CS798" s="43"/>
      <c r="CT798" s="43"/>
      <c r="CU798" s="43"/>
      <c r="CV798" s="43"/>
      <c r="CW798" s="43"/>
      <c r="CX798" s="43"/>
      <c r="CY798" s="43"/>
      <c r="CZ798" s="43"/>
      <c r="DA798" s="43"/>
      <c r="DB798" s="43"/>
      <c r="DC798" s="43"/>
      <c r="DD798" s="43"/>
      <c r="DE798" s="43"/>
      <c r="DF798" s="43"/>
      <c r="DG798" s="43"/>
      <c r="DH798" s="43"/>
      <c r="DI798" s="43"/>
      <c r="DJ798" s="43"/>
      <c r="DK798" s="43"/>
      <c r="DL798" s="43"/>
      <c r="DM798" s="43"/>
      <c r="DN798" s="43"/>
      <c r="DO798" s="43"/>
      <c r="DP798" s="43"/>
      <c r="DQ798" s="43"/>
      <c r="DR798" s="43"/>
      <c r="DS798" s="43"/>
      <c r="DT798" s="43"/>
      <c r="DU798" s="43"/>
      <c r="DV798" s="43"/>
      <c r="DW798" s="43"/>
      <c r="DX798" s="43"/>
      <c r="DY798" s="43"/>
      <c r="DZ798" s="43"/>
      <c r="EA798" s="43"/>
      <c r="EB798" s="43"/>
      <c r="EC798" s="43"/>
      <c r="ED798" s="43"/>
      <c r="EE798" s="43"/>
      <c r="EF798" s="43"/>
      <c r="EG798" s="43"/>
      <c r="EH798" s="43"/>
      <c r="EI798" s="43"/>
      <c r="EJ798" s="43"/>
      <c r="EK798" s="43"/>
      <c r="EL798" s="43"/>
      <c r="EM798" s="43"/>
      <c r="EN798" s="43"/>
      <c r="EO798" s="43"/>
      <c r="EP798" s="43"/>
      <c r="EQ798" s="43"/>
      <c r="ER798" s="43"/>
      <c r="ES798" s="43"/>
      <c r="ET798" s="43"/>
      <c r="EU798" s="43"/>
      <c r="EV798" s="43"/>
      <c r="EW798" s="43"/>
      <c r="EX798" s="43"/>
      <c r="EY798" s="43"/>
      <c r="FA798" s="43"/>
      <c r="FB798" s="43"/>
      <c r="FC798" s="43"/>
      <c r="FD798" s="43"/>
      <c r="FE798" s="43"/>
      <c r="FF798" s="43"/>
      <c r="FG798" s="43"/>
      <c r="FH798" s="43"/>
      <c r="FI798" s="43"/>
      <c r="FJ798" s="43"/>
      <c r="FK798" s="43"/>
      <c r="FL798" s="43"/>
      <c r="FM798" s="43"/>
      <c r="FN798" s="43"/>
      <c r="FO798" s="43"/>
      <c r="FP798" s="43"/>
      <c r="FQ798" s="43"/>
      <c r="FR798" s="43"/>
      <c r="FS798" s="43"/>
      <c r="FT798" s="43"/>
      <c r="FU798" s="43"/>
      <c r="FV798" s="43"/>
      <c r="FW798" s="43"/>
      <c r="FX798" s="43"/>
      <c r="FY798" s="43"/>
      <c r="FZ798" s="43"/>
      <c r="GA798" s="43"/>
      <c r="GB798" s="43"/>
      <c r="GC798" s="43"/>
      <c r="GD798" s="43"/>
      <c r="GE798" s="43"/>
      <c r="GF798" s="43"/>
      <c r="GG798" s="43"/>
      <c r="GH798" s="43"/>
      <c r="GI798" s="43"/>
      <c r="GJ798" s="43"/>
      <c r="GK798" s="43"/>
      <c r="GL798" s="43"/>
      <c r="GM798" s="43"/>
      <c r="GN798" s="43"/>
      <c r="GO798" s="43"/>
      <c r="GP798" s="43"/>
      <c r="GQ798" s="43"/>
      <c r="GR798" s="43"/>
      <c r="GS798" s="43"/>
      <c r="GT798" s="43"/>
      <c r="GU798" s="43"/>
      <c r="GV798" s="43"/>
      <c r="GW798" s="43"/>
      <c r="GX798" s="43"/>
      <c r="GY798" s="43"/>
      <c r="GZ798" s="43"/>
      <c r="HA798" s="43"/>
      <c r="HB798" s="43"/>
      <c r="HC798" s="43"/>
      <c r="HD798" s="43"/>
      <c r="HE798" s="43"/>
      <c r="HF798" s="43"/>
      <c r="HG798" s="43"/>
      <c r="HH798" s="43"/>
      <c r="HI798" s="43"/>
      <c r="HJ798" s="43"/>
      <c r="HK798" s="43"/>
      <c r="HL798" s="43"/>
      <c r="HM798" s="43"/>
      <c r="HN798" s="4"/>
      <c r="HO798" s="4"/>
      <c r="HP798" s="4"/>
      <c r="HQ798" s="4"/>
      <c r="HR798" s="4"/>
      <c r="HS798" s="4"/>
      <c r="HT798" s="4"/>
      <c r="HU798" s="4"/>
      <c r="HV798" s="4"/>
      <c r="HW798" s="4"/>
    </row>
    <row r="799" spans="1:231" x14ac:dyDescent="0.2">
      <c r="A799" s="4"/>
      <c r="B799" s="4"/>
      <c r="C799" s="4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44"/>
      <c r="AU799" s="44"/>
      <c r="AV799" s="44"/>
      <c r="AW799" s="44"/>
      <c r="AX799" s="44"/>
      <c r="AY799" s="44"/>
      <c r="AZ799" s="44"/>
      <c r="BA799" s="44"/>
      <c r="BB799" s="44"/>
      <c r="BC799" s="44"/>
      <c r="BD799" s="44"/>
      <c r="BE799" s="44"/>
      <c r="BF799" s="44"/>
      <c r="BG799" s="44"/>
      <c r="BH799" s="44"/>
      <c r="BI799" s="44"/>
      <c r="BJ799" s="44"/>
      <c r="BK799" s="44"/>
      <c r="BL799" s="44"/>
      <c r="BM799" s="44"/>
      <c r="BN799" s="44"/>
      <c r="BO799" s="44"/>
      <c r="BP799" s="44"/>
      <c r="BQ799" s="44"/>
      <c r="BR799" s="44"/>
      <c r="BS799" s="44"/>
      <c r="BT799" s="44"/>
      <c r="BU799" s="44"/>
      <c r="BV799" s="44"/>
      <c r="BW799" s="44"/>
      <c r="BX799" s="44"/>
      <c r="BY799" s="44"/>
      <c r="BZ799" s="44"/>
      <c r="CA799" s="44"/>
      <c r="CB799" s="43"/>
      <c r="CC799" s="43"/>
      <c r="CD799" s="43"/>
      <c r="CE799" s="43"/>
      <c r="CF799" s="43"/>
      <c r="CG799" s="43"/>
      <c r="CH799" s="43"/>
      <c r="CI799" s="43"/>
      <c r="CJ799" s="43"/>
      <c r="CK799" s="43"/>
      <c r="CL799" s="43"/>
      <c r="CM799" s="43"/>
      <c r="CN799" s="43"/>
      <c r="CO799" s="43"/>
      <c r="CP799" s="43"/>
      <c r="CQ799" s="43"/>
      <c r="CR799" s="43"/>
      <c r="CS799" s="43"/>
      <c r="CT799" s="43"/>
      <c r="CU799" s="43"/>
      <c r="CV799" s="43"/>
      <c r="CW799" s="43"/>
      <c r="CX799" s="43"/>
      <c r="CY799" s="43"/>
      <c r="CZ799" s="43"/>
      <c r="DA799" s="43"/>
      <c r="DB799" s="43"/>
      <c r="DC799" s="43"/>
      <c r="DD799" s="43"/>
      <c r="DE799" s="43"/>
      <c r="DF799" s="43"/>
      <c r="DG799" s="43"/>
      <c r="DH799" s="43"/>
      <c r="DI799" s="43"/>
      <c r="DJ799" s="43"/>
      <c r="DK799" s="43"/>
      <c r="DL799" s="43"/>
      <c r="DM799" s="43"/>
      <c r="DN799" s="43"/>
      <c r="DO799" s="43"/>
      <c r="DP799" s="43"/>
      <c r="DQ799" s="43"/>
      <c r="DR799" s="43"/>
      <c r="DS799" s="43"/>
      <c r="DT799" s="43"/>
      <c r="DU799" s="43"/>
      <c r="DV799" s="43"/>
      <c r="DW799" s="43"/>
      <c r="DX799" s="43"/>
      <c r="DY799" s="43"/>
      <c r="DZ799" s="43"/>
      <c r="EA799" s="43"/>
      <c r="EB799" s="43"/>
      <c r="EC799" s="43"/>
      <c r="ED799" s="43"/>
      <c r="EE799" s="43"/>
      <c r="EF799" s="43"/>
      <c r="EG799" s="43"/>
      <c r="EH799" s="43"/>
      <c r="EI799" s="43"/>
      <c r="EJ799" s="43"/>
      <c r="EK799" s="43"/>
      <c r="EL799" s="43"/>
      <c r="EM799" s="43"/>
      <c r="EN799" s="43"/>
      <c r="EO799" s="43"/>
      <c r="EP799" s="43"/>
      <c r="EQ799" s="43"/>
      <c r="ER799" s="43"/>
      <c r="ES799" s="43"/>
      <c r="ET799" s="43"/>
      <c r="EU799" s="43"/>
      <c r="EV799" s="43"/>
      <c r="EW799" s="43"/>
      <c r="EX799" s="43"/>
      <c r="EY799" s="43"/>
      <c r="FA799" s="43"/>
      <c r="FB799" s="43"/>
      <c r="FC799" s="43"/>
      <c r="FD799" s="43"/>
      <c r="FE799" s="43"/>
      <c r="FF799" s="43"/>
      <c r="FG799" s="43"/>
      <c r="FH799" s="43"/>
      <c r="FI799" s="43"/>
      <c r="FJ799" s="43"/>
      <c r="FK799" s="43"/>
      <c r="FL799" s="43"/>
      <c r="FM799" s="43"/>
      <c r="FN799" s="43"/>
      <c r="FO799" s="43"/>
      <c r="FP799" s="43"/>
      <c r="FQ799" s="43"/>
      <c r="FR799" s="43"/>
      <c r="FS799" s="43"/>
      <c r="FT799" s="43"/>
      <c r="FU799" s="43"/>
      <c r="FV799" s="43"/>
      <c r="FW799" s="43"/>
      <c r="FX799" s="43"/>
      <c r="FY799" s="43"/>
      <c r="FZ799" s="43"/>
      <c r="GA799" s="43"/>
      <c r="GB799" s="43"/>
      <c r="GC799" s="43"/>
      <c r="GD799" s="43"/>
      <c r="GE799" s="43"/>
      <c r="GF799" s="43"/>
      <c r="GG799" s="43"/>
      <c r="GH799" s="43"/>
      <c r="GI799" s="43"/>
      <c r="GJ799" s="43"/>
      <c r="GK799" s="43"/>
      <c r="GL799" s="43"/>
      <c r="GM799" s="43"/>
      <c r="GN799" s="43"/>
      <c r="GO799" s="43"/>
      <c r="GP799" s="43"/>
      <c r="GQ799" s="43"/>
      <c r="GR799" s="43"/>
      <c r="GS799" s="43"/>
      <c r="GT799" s="43"/>
      <c r="GU799" s="43"/>
      <c r="GV799" s="43"/>
      <c r="GW799" s="43"/>
      <c r="GX799" s="43"/>
      <c r="GY799" s="43"/>
      <c r="GZ799" s="43"/>
      <c r="HA799" s="43"/>
      <c r="HB799" s="43"/>
      <c r="HC799" s="43"/>
      <c r="HD799" s="43"/>
      <c r="HE799" s="43"/>
      <c r="HF799" s="43"/>
      <c r="HG799" s="43"/>
      <c r="HH799" s="43"/>
      <c r="HI799" s="43"/>
      <c r="HJ799" s="43"/>
      <c r="HK799" s="43"/>
      <c r="HL799" s="43"/>
      <c r="HM799" s="43"/>
      <c r="HN799" s="4"/>
      <c r="HO799" s="4"/>
      <c r="HP799" s="4"/>
      <c r="HQ799" s="4"/>
      <c r="HR799" s="4"/>
      <c r="HS799" s="4"/>
      <c r="HT799" s="4"/>
      <c r="HU799" s="4"/>
      <c r="HV799" s="4"/>
      <c r="HW799" s="4"/>
    </row>
    <row r="800" spans="1:231" x14ac:dyDescent="0.2">
      <c r="A800" s="4"/>
      <c r="B800" s="4"/>
      <c r="C800" s="4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44"/>
      <c r="AU800" s="44"/>
      <c r="AV800" s="44"/>
      <c r="AW800" s="44"/>
      <c r="AX800" s="44"/>
      <c r="AY800" s="44"/>
      <c r="AZ800" s="44"/>
      <c r="BA800" s="44"/>
      <c r="BB800" s="44"/>
      <c r="BC800" s="44"/>
      <c r="BD800" s="44"/>
      <c r="BE800" s="44"/>
      <c r="BF800" s="44"/>
      <c r="BG800" s="44"/>
      <c r="BH800" s="44"/>
      <c r="BI800" s="44"/>
      <c r="BJ800" s="44"/>
      <c r="BK800" s="44"/>
      <c r="BL800" s="44"/>
      <c r="BM800" s="44"/>
      <c r="BN800" s="44"/>
      <c r="BO800" s="44"/>
      <c r="BP800" s="44"/>
      <c r="BQ800" s="44"/>
      <c r="BR800" s="44"/>
      <c r="BS800" s="44"/>
      <c r="BT800" s="44"/>
      <c r="BU800" s="44"/>
      <c r="BV800" s="44"/>
      <c r="BW800" s="44"/>
      <c r="BX800" s="44"/>
      <c r="BY800" s="44"/>
      <c r="BZ800" s="44"/>
      <c r="CA800" s="44"/>
      <c r="CB800" s="43"/>
      <c r="CC800" s="43"/>
      <c r="CD800" s="43"/>
      <c r="CE800" s="43"/>
      <c r="CF800" s="43"/>
      <c r="CG800" s="43"/>
      <c r="CH800" s="43"/>
      <c r="CI800" s="43"/>
      <c r="CJ800" s="43"/>
      <c r="CK800" s="43"/>
      <c r="CL800" s="43"/>
      <c r="CM800" s="43"/>
      <c r="CN800" s="43"/>
      <c r="CO800" s="43"/>
      <c r="CP800" s="43"/>
      <c r="CQ800" s="43"/>
      <c r="CR800" s="43"/>
      <c r="CS800" s="43"/>
      <c r="CT800" s="43"/>
      <c r="CU800" s="43"/>
      <c r="CV800" s="43"/>
      <c r="CW800" s="43"/>
      <c r="CX800" s="43"/>
      <c r="CY800" s="43"/>
      <c r="CZ800" s="43"/>
      <c r="DA800" s="43"/>
      <c r="DB800" s="43"/>
      <c r="DC800" s="43"/>
      <c r="DD800" s="43"/>
      <c r="DE800" s="43"/>
      <c r="DF800" s="43"/>
      <c r="DG800" s="43"/>
      <c r="DH800" s="43"/>
      <c r="DI800" s="43"/>
      <c r="DJ800" s="43"/>
      <c r="DK800" s="43"/>
      <c r="DL800" s="43"/>
      <c r="DM800" s="43"/>
      <c r="DN800" s="43"/>
      <c r="DO800" s="43"/>
      <c r="DP800" s="43"/>
      <c r="DQ800" s="43"/>
      <c r="DR800" s="43"/>
      <c r="DS800" s="43"/>
      <c r="DT800" s="43"/>
      <c r="DU800" s="43"/>
      <c r="DV800" s="43"/>
      <c r="DW800" s="43"/>
      <c r="DX800" s="43"/>
      <c r="DY800" s="43"/>
      <c r="DZ800" s="43"/>
      <c r="EA800" s="43"/>
      <c r="EB800" s="43"/>
      <c r="EC800" s="43"/>
      <c r="ED800" s="43"/>
      <c r="EE800" s="43"/>
      <c r="EF800" s="43"/>
      <c r="EG800" s="43"/>
      <c r="EH800" s="43"/>
      <c r="EI800" s="43"/>
      <c r="EJ800" s="43"/>
      <c r="EK800" s="43"/>
      <c r="EL800" s="43"/>
      <c r="EM800" s="43"/>
      <c r="EN800" s="43"/>
      <c r="EO800" s="43"/>
      <c r="EP800" s="43"/>
      <c r="EQ800" s="43"/>
      <c r="ER800" s="43"/>
      <c r="ES800" s="43"/>
      <c r="ET800" s="43"/>
      <c r="EU800" s="43"/>
      <c r="EV800" s="43"/>
      <c r="EW800" s="43"/>
      <c r="EX800" s="43"/>
      <c r="EY800" s="43"/>
      <c r="FA800" s="43"/>
      <c r="FB800" s="43"/>
      <c r="FC800" s="43"/>
      <c r="FD800" s="43"/>
      <c r="FE800" s="43"/>
      <c r="FF800" s="43"/>
      <c r="FG800" s="43"/>
      <c r="FH800" s="43"/>
      <c r="FI800" s="43"/>
      <c r="FJ800" s="43"/>
      <c r="FK800" s="43"/>
      <c r="FL800" s="43"/>
      <c r="FM800" s="43"/>
      <c r="FN800" s="43"/>
      <c r="FO800" s="43"/>
      <c r="FP800" s="43"/>
      <c r="FQ800" s="43"/>
      <c r="FR800" s="43"/>
      <c r="FS800" s="43"/>
      <c r="FT800" s="43"/>
      <c r="FU800" s="43"/>
      <c r="FV800" s="43"/>
      <c r="FW800" s="43"/>
      <c r="FX800" s="43"/>
      <c r="FY800" s="43"/>
      <c r="FZ800" s="43"/>
      <c r="GA800" s="43"/>
      <c r="GB800" s="43"/>
      <c r="GC800" s="43"/>
      <c r="GD800" s="43"/>
      <c r="GE800" s="43"/>
      <c r="GF800" s="43"/>
      <c r="GG800" s="43"/>
      <c r="GH800" s="43"/>
      <c r="GI800" s="43"/>
      <c r="GJ800" s="43"/>
      <c r="GK800" s="43"/>
      <c r="GL800" s="43"/>
      <c r="GM800" s="43"/>
      <c r="GN800" s="43"/>
      <c r="GO800" s="43"/>
      <c r="GP800" s="43"/>
      <c r="GQ800" s="43"/>
      <c r="GR800" s="43"/>
      <c r="GS800" s="43"/>
      <c r="GT800" s="43"/>
      <c r="GU800" s="43"/>
      <c r="GV800" s="43"/>
      <c r="GW800" s="43"/>
      <c r="GX800" s="43"/>
      <c r="GY800" s="43"/>
      <c r="GZ800" s="43"/>
      <c r="HA800" s="43"/>
      <c r="HB800" s="43"/>
      <c r="HC800" s="43"/>
      <c r="HD800" s="43"/>
      <c r="HE800" s="43"/>
      <c r="HF800" s="43"/>
      <c r="HG800" s="43"/>
      <c r="HH800" s="43"/>
      <c r="HI800" s="43"/>
      <c r="HJ800" s="43"/>
      <c r="HK800" s="43"/>
      <c r="HL800" s="43"/>
      <c r="HM800" s="43"/>
      <c r="HN800" s="4"/>
      <c r="HO800" s="4"/>
      <c r="HP800" s="4"/>
      <c r="HQ800" s="4"/>
      <c r="HR800" s="4"/>
      <c r="HS800" s="4"/>
      <c r="HT800" s="4"/>
      <c r="HU800" s="4"/>
      <c r="HV800" s="4"/>
      <c r="HW800" s="4"/>
    </row>
    <row r="801" spans="1:231" x14ac:dyDescent="0.2">
      <c r="A801" s="4"/>
      <c r="B801" s="4"/>
      <c r="C801" s="4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44"/>
      <c r="AU801" s="44"/>
      <c r="AV801" s="44"/>
      <c r="AW801" s="44"/>
      <c r="AX801" s="44"/>
      <c r="AY801" s="44"/>
      <c r="AZ801" s="44"/>
      <c r="BA801" s="44"/>
      <c r="BB801" s="44"/>
      <c r="BC801" s="44"/>
      <c r="BD801" s="44"/>
      <c r="BE801" s="44"/>
      <c r="BF801" s="44"/>
      <c r="BG801" s="44"/>
      <c r="BH801" s="44"/>
      <c r="BI801" s="44"/>
      <c r="BJ801" s="44"/>
      <c r="BK801" s="44"/>
      <c r="BL801" s="44"/>
      <c r="BM801" s="44"/>
      <c r="BN801" s="44"/>
      <c r="BO801" s="44"/>
      <c r="BP801" s="44"/>
      <c r="BQ801" s="44"/>
      <c r="BR801" s="44"/>
      <c r="BS801" s="44"/>
      <c r="BT801" s="44"/>
      <c r="BU801" s="44"/>
      <c r="BV801" s="44"/>
      <c r="BW801" s="44"/>
      <c r="BX801" s="44"/>
      <c r="BY801" s="44"/>
      <c r="BZ801" s="44"/>
      <c r="CA801" s="44"/>
      <c r="CB801" s="43"/>
      <c r="CC801" s="43"/>
      <c r="CD801" s="43"/>
      <c r="CE801" s="43"/>
      <c r="CF801" s="43"/>
      <c r="CG801" s="43"/>
      <c r="CH801" s="43"/>
      <c r="CI801" s="43"/>
      <c r="CJ801" s="43"/>
      <c r="CK801" s="43"/>
      <c r="CL801" s="43"/>
      <c r="CM801" s="43"/>
      <c r="CN801" s="43"/>
      <c r="CO801" s="43"/>
      <c r="CP801" s="43"/>
      <c r="CQ801" s="43"/>
      <c r="CR801" s="43"/>
      <c r="CS801" s="43"/>
      <c r="CT801" s="43"/>
      <c r="CU801" s="43"/>
      <c r="CV801" s="43"/>
      <c r="CW801" s="43"/>
      <c r="CX801" s="43"/>
      <c r="CY801" s="43"/>
      <c r="CZ801" s="43"/>
      <c r="DA801" s="43"/>
      <c r="DB801" s="43"/>
      <c r="DC801" s="43"/>
      <c r="DD801" s="43"/>
      <c r="DE801" s="43"/>
      <c r="DF801" s="43"/>
      <c r="DG801" s="43"/>
      <c r="DH801" s="43"/>
      <c r="DI801" s="43"/>
      <c r="DJ801" s="43"/>
      <c r="DK801" s="43"/>
      <c r="DL801" s="43"/>
      <c r="DM801" s="43"/>
      <c r="DN801" s="43"/>
      <c r="DO801" s="43"/>
      <c r="DP801" s="43"/>
      <c r="DQ801" s="43"/>
      <c r="DR801" s="43"/>
      <c r="DS801" s="43"/>
      <c r="DT801" s="43"/>
      <c r="DU801" s="43"/>
      <c r="DV801" s="43"/>
      <c r="DW801" s="43"/>
      <c r="DX801" s="43"/>
      <c r="DY801" s="43"/>
      <c r="DZ801" s="43"/>
      <c r="EA801" s="43"/>
      <c r="EB801" s="43"/>
      <c r="EC801" s="43"/>
      <c r="ED801" s="43"/>
      <c r="EE801" s="43"/>
      <c r="EF801" s="43"/>
      <c r="EG801" s="43"/>
      <c r="EH801" s="43"/>
      <c r="EI801" s="43"/>
      <c r="EJ801" s="43"/>
      <c r="EK801" s="43"/>
      <c r="EL801" s="43"/>
      <c r="EM801" s="43"/>
      <c r="EN801" s="43"/>
      <c r="EO801" s="43"/>
      <c r="EP801" s="43"/>
      <c r="EQ801" s="43"/>
      <c r="ER801" s="43"/>
      <c r="ES801" s="43"/>
      <c r="ET801" s="43"/>
      <c r="EU801" s="43"/>
      <c r="EV801" s="43"/>
      <c r="EW801" s="43"/>
      <c r="EX801" s="43"/>
      <c r="EY801" s="43"/>
      <c r="FA801" s="43"/>
      <c r="FB801" s="43"/>
      <c r="FC801" s="43"/>
      <c r="FD801" s="43"/>
      <c r="FE801" s="43"/>
      <c r="FF801" s="43"/>
      <c r="FG801" s="43"/>
      <c r="FH801" s="43"/>
      <c r="FI801" s="43"/>
      <c r="FJ801" s="43"/>
      <c r="FK801" s="43"/>
      <c r="FL801" s="43"/>
      <c r="FM801" s="43"/>
      <c r="FN801" s="43"/>
      <c r="FO801" s="43"/>
      <c r="FP801" s="43"/>
      <c r="FQ801" s="43"/>
      <c r="FR801" s="43"/>
      <c r="FS801" s="43"/>
      <c r="FT801" s="43"/>
      <c r="FU801" s="43"/>
      <c r="FV801" s="43"/>
      <c r="FW801" s="43"/>
      <c r="FX801" s="43"/>
      <c r="FY801" s="43"/>
      <c r="FZ801" s="43"/>
      <c r="GA801" s="43"/>
      <c r="GB801" s="43"/>
      <c r="GC801" s="43"/>
      <c r="GD801" s="43"/>
      <c r="GE801" s="43"/>
      <c r="GF801" s="43"/>
      <c r="GG801" s="43"/>
      <c r="GH801" s="43"/>
      <c r="GI801" s="43"/>
      <c r="GJ801" s="43"/>
      <c r="GK801" s="43"/>
      <c r="GL801" s="43"/>
      <c r="GM801" s="43"/>
      <c r="GN801" s="43"/>
      <c r="GO801" s="43"/>
      <c r="GP801" s="43"/>
      <c r="GQ801" s="43"/>
      <c r="GR801" s="43"/>
      <c r="GS801" s="43"/>
      <c r="GT801" s="43"/>
      <c r="GU801" s="43"/>
      <c r="GV801" s="43"/>
      <c r="GW801" s="43"/>
      <c r="GX801" s="43"/>
      <c r="GY801" s="43"/>
      <c r="GZ801" s="43"/>
      <c r="HA801" s="43"/>
      <c r="HB801" s="43"/>
      <c r="HC801" s="43"/>
      <c r="HD801" s="43"/>
      <c r="HE801" s="43"/>
      <c r="HF801" s="43"/>
      <c r="HG801" s="43"/>
      <c r="HH801" s="43"/>
      <c r="HI801" s="43"/>
      <c r="HJ801" s="43"/>
      <c r="HK801" s="43"/>
      <c r="HL801" s="43"/>
      <c r="HM801" s="43"/>
      <c r="HN801" s="4"/>
      <c r="HO801" s="4"/>
      <c r="HP801" s="4"/>
      <c r="HQ801" s="4"/>
      <c r="HR801" s="4"/>
      <c r="HS801" s="4"/>
      <c r="HT801" s="4"/>
      <c r="HU801" s="4"/>
      <c r="HV801" s="4"/>
      <c r="HW801" s="4"/>
    </row>
    <row r="802" spans="1:231" x14ac:dyDescent="0.2">
      <c r="A802" s="4"/>
      <c r="B802" s="4"/>
      <c r="C802" s="4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44"/>
      <c r="AU802" s="44"/>
      <c r="AV802" s="44"/>
      <c r="AW802" s="44"/>
      <c r="AX802" s="44"/>
      <c r="AY802" s="44"/>
      <c r="AZ802" s="44"/>
      <c r="BA802" s="44"/>
      <c r="BB802" s="44"/>
      <c r="BC802" s="44"/>
      <c r="BD802" s="44"/>
      <c r="BE802" s="44"/>
      <c r="BF802" s="44"/>
      <c r="BG802" s="44"/>
      <c r="BH802" s="44"/>
      <c r="BI802" s="44"/>
      <c r="BJ802" s="44"/>
      <c r="BK802" s="44"/>
      <c r="BL802" s="44"/>
      <c r="BM802" s="44"/>
      <c r="BN802" s="44"/>
      <c r="BO802" s="44"/>
      <c r="BP802" s="44"/>
      <c r="BQ802" s="44"/>
      <c r="BR802" s="44"/>
      <c r="BS802" s="44"/>
      <c r="BT802" s="44"/>
      <c r="BU802" s="44"/>
      <c r="BV802" s="44"/>
      <c r="BW802" s="44"/>
      <c r="BX802" s="44"/>
      <c r="BY802" s="44"/>
      <c r="BZ802" s="44"/>
      <c r="CA802" s="44"/>
      <c r="CB802" s="43"/>
      <c r="CC802" s="43"/>
      <c r="CD802" s="43"/>
      <c r="CE802" s="43"/>
      <c r="CF802" s="43"/>
      <c r="CG802" s="43"/>
      <c r="CH802" s="43"/>
      <c r="CI802" s="43"/>
      <c r="CJ802" s="43"/>
      <c r="CK802" s="43"/>
      <c r="CL802" s="43"/>
      <c r="CM802" s="43"/>
      <c r="CN802" s="43"/>
      <c r="CO802" s="43"/>
      <c r="CP802" s="43"/>
      <c r="CQ802" s="43"/>
      <c r="CR802" s="43"/>
      <c r="CS802" s="43"/>
      <c r="CT802" s="43"/>
      <c r="CU802" s="43"/>
      <c r="CV802" s="43"/>
      <c r="CW802" s="43"/>
      <c r="CX802" s="43"/>
      <c r="CY802" s="43"/>
      <c r="CZ802" s="43"/>
      <c r="DA802" s="43"/>
      <c r="DB802" s="43"/>
      <c r="DC802" s="43"/>
      <c r="DD802" s="43"/>
      <c r="DE802" s="43"/>
      <c r="DF802" s="43"/>
      <c r="DG802" s="43"/>
      <c r="DH802" s="43"/>
      <c r="DI802" s="43"/>
      <c r="DJ802" s="43"/>
      <c r="DK802" s="43"/>
      <c r="DL802" s="43"/>
      <c r="DM802" s="43"/>
      <c r="DN802" s="43"/>
      <c r="DO802" s="43"/>
      <c r="DP802" s="43"/>
      <c r="DQ802" s="43"/>
      <c r="DR802" s="43"/>
      <c r="DS802" s="43"/>
      <c r="DT802" s="43"/>
      <c r="DU802" s="43"/>
      <c r="DV802" s="43"/>
      <c r="DW802" s="43"/>
      <c r="DX802" s="43"/>
      <c r="DY802" s="43"/>
      <c r="DZ802" s="43"/>
      <c r="EA802" s="43"/>
      <c r="EB802" s="43"/>
      <c r="EC802" s="43"/>
      <c r="ED802" s="43"/>
      <c r="EE802" s="43"/>
      <c r="EF802" s="43"/>
      <c r="EG802" s="43"/>
      <c r="EH802" s="43"/>
      <c r="EI802" s="43"/>
      <c r="EJ802" s="43"/>
      <c r="EK802" s="43"/>
      <c r="EL802" s="43"/>
      <c r="EM802" s="43"/>
      <c r="EN802" s="43"/>
      <c r="EO802" s="43"/>
      <c r="EP802" s="43"/>
      <c r="EQ802" s="43"/>
      <c r="ER802" s="43"/>
      <c r="ES802" s="43"/>
      <c r="ET802" s="43"/>
      <c r="EU802" s="43"/>
      <c r="EV802" s="43"/>
      <c r="EW802" s="43"/>
      <c r="EX802" s="43"/>
      <c r="EY802" s="43"/>
      <c r="FA802" s="43"/>
      <c r="FB802" s="43"/>
      <c r="FC802" s="43"/>
      <c r="FD802" s="43"/>
      <c r="FE802" s="43"/>
      <c r="FF802" s="43"/>
      <c r="FG802" s="43"/>
      <c r="FH802" s="43"/>
      <c r="FI802" s="43"/>
      <c r="FJ802" s="43"/>
      <c r="FK802" s="43"/>
      <c r="FL802" s="43"/>
      <c r="FM802" s="43"/>
      <c r="FN802" s="43"/>
      <c r="FO802" s="43"/>
      <c r="FP802" s="43"/>
      <c r="FQ802" s="43"/>
      <c r="FR802" s="43"/>
      <c r="FS802" s="43"/>
      <c r="FT802" s="43"/>
      <c r="FU802" s="43"/>
      <c r="FV802" s="43"/>
      <c r="FW802" s="43"/>
      <c r="FX802" s="43"/>
      <c r="FY802" s="43"/>
      <c r="FZ802" s="43"/>
      <c r="GA802" s="43"/>
      <c r="GB802" s="43"/>
      <c r="GC802" s="43"/>
      <c r="GD802" s="43"/>
      <c r="GE802" s="43"/>
      <c r="GF802" s="43"/>
      <c r="GG802" s="43"/>
      <c r="GH802" s="43"/>
      <c r="GI802" s="43"/>
      <c r="GJ802" s="43"/>
      <c r="GK802" s="43"/>
      <c r="GL802" s="43"/>
      <c r="GM802" s="43"/>
      <c r="GN802" s="43"/>
      <c r="GO802" s="43"/>
      <c r="GP802" s="43"/>
      <c r="GQ802" s="43"/>
      <c r="GR802" s="43"/>
      <c r="GS802" s="43"/>
      <c r="GT802" s="43"/>
      <c r="GU802" s="43"/>
      <c r="GV802" s="43"/>
      <c r="GW802" s="43"/>
      <c r="GX802" s="43"/>
      <c r="GY802" s="43"/>
      <c r="GZ802" s="43"/>
      <c r="HA802" s="43"/>
      <c r="HB802" s="43"/>
      <c r="HC802" s="43"/>
      <c r="HD802" s="43"/>
      <c r="HE802" s="43"/>
      <c r="HF802" s="43"/>
      <c r="HG802" s="43"/>
      <c r="HH802" s="43"/>
      <c r="HI802" s="43"/>
      <c r="HJ802" s="43"/>
      <c r="HK802" s="43"/>
      <c r="HL802" s="43"/>
      <c r="HM802" s="43"/>
      <c r="HN802" s="4"/>
      <c r="HO802" s="4"/>
      <c r="HP802" s="4"/>
      <c r="HQ802" s="4"/>
      <c r="HR802" s="4"/>
      <c r="HS802" s="4"/>
      <c r="HT802" s="4"/>
      <c r="HU802" s="4"/>
      <c r="HV802" s="4"/>
      <c r="HW802" s="4"/>
    </row>
    <row r="803" spans="1:231" x14ac:dyDescent="0.2">
      <c r="A803" s="4"/>
      <c r="B803" s="4"/>
      <c r="C803" s="4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44"/>
      <c r="AU803" s="44"/>
      <c r="AV803" s="44"/>
      <c r="AW803" s="44"/>
      <c r="AX803" s="44"/>
      <c r="AY803" s="44"/>
      <c r="AZ803" s="44"/>
      <c r="BA803" s="44"/>
      <c r="BB803" s="44"/>
      <c r="BC803" s="44"/>
      <c r="BD803" s="44"/>
      <c r="BE803" s="44"/>
      <c r="BF803" s="44"/>
      <c r="BG803" s="44"/>
      <c r="BH803" s="44"/>
      <c r="BI803" s="44"/>
      <c r="BJ803" s="44"/>
      <c r="BK803" s="44"/>
      <c r="BL803" s="44"/>
      <c r="BM803" s="44"/>
      <c r="BN803" s="44"/>
      <c r="BO803" s="44"/>
      <c r="BP803" s="44"/>
      <c r="BQ803" s="44"/>
      <c r="BR803" s="44"/>
      <c r="BS803" s="44"/>
      <c r="BT803" s="44"/>
      <c r="BU803" s="44"/>
      <c r="BV803" s="44"/>
      <c r="BW803" s="44"/>
      <c r="BX803" s="44"/>
      <c r="BY803" s="44"/>
      <c r="BZ803" s="44"/>
      <c r="CA803" s="44"/>
      <c r="CB803" s="43"/>
      <c r="CC803" s="43"/>
      <c r="CD803" s="43"/>
      <c r="CE803" s="43"/>
      <c r="CF803" s="43"/>
      <c r="CG803" s="43"/>
      <c r="CH803" s="43"/>
      <c r="CI803" s="43"/>
      <c r="CJ803" s="43"/>
      <c r="CK803" s="43"/>
      <c r="CL803" s="43"/>
      <c r="CM803" s="43"/>
      <c r="CN803" s="43"/>
      <c r="CO803" s="43"/>
      <c r="CP803" s="43"/>
      <c r="CQ803" s="43"/>
      <c r="CR803" s="43"/>
      <c r="CS803" s="43"/>
      <c r="CT803" s="43"/>
      <c r="CU803" s="43"/>
      <c r="CV803" s="43"/>
      <c r="CW803" s="43"/>
      <c r="CX803" s="43"/>
      <c r="CY803" s="43"/>
      <c r="CZ803" s="43"/>
      <c r="DA803" s="43"/>
      <c r="DB803" s="43"/>
      <c r="DC803" s="43"/>
      <c r="DD803" s="43"/>
      <c r="DE803" s="43"/>
      <c r="DF803" s="43"/>
      <c r="DG803" s="43"/>
      <c r="DH803" s="43"/>
      <c r="DI803" s="43"/>
      <c r="DJ803" s="43"/>
      <c r="DK803" s="43"/>
      <c r="DL803" s="43"/>
      <c r="DM803" s="43"/>
      <c r="DN803" s="43"/>
      <c r="DO803" s="43"/>
      <c r="DP803" s="43"/>
      <c r="DQ803" s="43"/>
      <c r="DR803" s="43"/>
      <c r="DS803" s="43"/>
      <c r="DT803" s="43"/>
      <c r="DU803" s="43"/>
      <c r="DV803" s="43"/>
      <c r="DW803" s="43"/>
      <c r="DX803" s="43"/>
      <c r="DY803" s="43"/>
      <c r="DZ803" s="43"/>
      <c r="EA803" s="43"/>
      <c r="EB803" s="43"/>
      <c r="EC803" s="43"/>
      <c r="ED803" s="43"/>
      <c r="EE803" s="43"/>
      <c r="EF803" s="43"/>
      <c r="EG803" s="43"/>
      <c r="EH803" s="43"/>
      <c r="EI803" s="43"/>
      <c r="EJ803" s="43"/>
      <c r="EK803" s="43"/>
      <c r="EL803" s="43"/>
      <c r="EM803" s="43"/>
      <c r="EN803" s="43"/>
      <c r="EO803" s="43"/>
      <c r="EP803" s="43"/>
      <c r="EQ803" s="43"/>
      <c r="ER803" s="43"/>
      <c r="ES803" s="43"/>
      <c r="ET803" s="43"/>
      <c r="EU803" s="43"/>
      <c r="EV803" s="43"/>
      <c r="EW803" s="43"/>
      <c r="EX803" s="43"/>
      <c r="EY803" s="43"/>
      <c r="FA803" s="43"/>
      <c r="FB803" s="43"/>
      <c r="FC803" s="43"/>
      <c r="FD803" s="43"/>
      <c r="FE803" s="43"/>
      <c r="FF803" s="43"/>
      <c r="FG803" s="43"/>
      <c r="FH803" s="43"/>
      <c r="FI803" s="43"/>
      <c r="FJ803" s="43"/>
      <c r="FK803" s="43"/>
      <c r="FL803" s="43"/>
      <c r="FM803" s="43"/>
      <c r="FN803" s="43"/>
      <c r="FO803" s="43"/>
      <c r="FP803" s="43"/>
      <c r="FQ803" s="43"/>
      <c r="FR803" s="43"/>
      <c r="FS803" s="43"/>
      <c r="FT803" s="43"/>
      <c r="FU803" s="43"/>
      <c r="FV803" s="43"/>
      <c r="FW803" s="43"/>
      <c r="FX803" s="43"/>
      <c r="FY803" s="43"/>
      <c r="FZ803" s="43"/>
      <c r="GA803" s="43"/>
      <c r="GB803" s="43"/>
      <c r="GC803" s="43"/>
      <c r="GD803" s="43"/>
      <c r="GE803" s="43"/>
      <c r="GF803" s="43"/>
      <c r="GG803" s="43"/>
      <c r="GH803" s="43"/>
      <c r="GI803" s="43"/>
      <c r="GJ803" s="43"/>
      <c r="GK803" s="43"/>
      <c r="GL803" s="43"/>
      <c r="GM803" s="43"/>
      <c r="GN803" s="43"/>
      <c r="GO803" s="43"/>
      <c r="GP803" s="43"/>
      <c r="GQ803" s="43"/>
      <c r="GR803" s="43"/>
      <c r="GS803" s="43"/>
      <c r="GT803" s="43"/>
      <c r="GU803" s="43"/>
      <c r="GV803" s="43"/>
      <c r="GW803" s="43"/>
      <c r="GX803" s="43"/>
      <c r="GY803" s="43"/>
      <c r="GZ803" s="43"/>
      <c r="HA803" s="43"/>
      <c r="HB803" s="43"/>
      <c r="HC803" s="43"/>
      <c r="HD803" s="43"/>
      <c r="HE803" s="43"/>
      <c r="HF803" s="43"/>
      <c r="HG803" s="43"/>
      <c r="HH803" s="43"/>
      <c r="HI803" s="43"/>
      <c r="HJ803" s="43"/>
      <c r="HK803" s="43"/>
      <c r="HL803" s="43"/>
      <c r="HM803" s="43"/>
      <c r="HN803" s="4"/>
      <c r="HO803" s="4"/>
      <c r="HP803" s="4"/>
      <c r="HQ803" s="4"/>
      <c r="HR803" s="4"/>
      <c r="HS803" s="4"/>
      <c r="HT803" s="4"/>
      <c r="HU803" s="4"/>
      <c r="HV803" s="4"/>
      <c r="HW803" s="4"/>
    </row>
    <row r="804" spans="1:231" x14ac:dyDescent="0.2">
      <c r="A804" s="4"/>
      <c r="B804" s="4"/>
      <c r="C804" s="4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44"/>
      <c r="AU804" s="44"/>
      <c r="AV804" s="44"/>
      <c r="AW804" s="44"/>
      <c r="AX804" s="44"/>
      <c r="AY804" s="44"/>
      <c r="AZ804" s="44"/>
      <c r="BA804" s="44"/>
      <c r="BB804" s="44"/>
      <c r="BC804" s="44"/>
      <c r="BD804" s="44"/>
      <c r="BE804" s="44"/>
      <c r="BF804" s="44"/>
      <c r="BG804" s="44"/>
      <c r="BH804" s="44"/>
      <c r="BI804" s="44"/>
      <c r="BJ804" s="44"/>
      <c r="BK804" s="44"/>
      <c r="BL804" s="44"/>
      <c r="BM804" s="44"/>
      <c r="BN804" s="44"/>
      <c r="BO804" s="44"/>
      <c r="BP804" s="44"/>
      <c r="BQ804" s="44"/>
      <c r="BR804" s="44"/>
      <c r="BS804" s="44"/>
      <c r="BT804" s="44"/>
      <c r="BU804" s="44"/>
      <c r="BV804" s="44"/>
      <c r="BW804" s="44"/>
      <c r="BX804" s="44"/>
      <c r="BY804" s="44"/>
      <c r="BZ804" s="44"/>
      <c r="CA804" s="44"/>
      <c r="CB804" s="43"/>
      <c r="CC804" s="43"/>
      <c r="CD804" s="43"/>
      <c r="CE804" s="43"/>
      <c r="CF804" s="43"/>
      <c r="CG804" s="43"/>
      <c r="CH804" s="43"/>
      <c r="CI804" s="43"/>
      <c r="CJ804" s="43"/>
      <c r="CK804" s="43"/>
      <c r="CL804" s="43"/>
      <c r="CM804" s="43"/>
      <c r="CN804" s="43"/>
      <c r="CO804" s="43"/>
      <c r="CP804" s="43"/>
      <c r="CQ804" s="43"/>
      <c r="CR804" s="43"/>
      <c r="CS804" s="43"/>
      <c r="CT804" s="43"/>
      <c r="CU804" s="43"/>
      <c r="CV804" s="43"/>
      <c r="CW804" s="43"/>
      <c r="CX804" s="43"/>
      <c r="CY804" s="43"/>
      <c r="CZ804" s="43"/>
      <c r="DA804" s="43"/>
      <c r="DB804" s="43"/>
      <c r="DC804" s="43"/>
      <c r="DD804" s="43"/>
      <c r="DE804" s="43"/>
      <c r="DF804" s="43"/>
      <c r="DG804" s="43"/>
      <c r="DH804" s="43"/>
      <c r="DI804" s="43"/>
      <c r="DJ804" s="43"/>
      <c r="DK804" s="43"/>
      <c r="DL804" s="43"/>
      <c r="DM804" s="43"/>
      <c r="DN804" s="43"/>
      <c r="DO804" s="43"/>
      <c r="DP804" s="43"/>
      <c r="DQ804" s="43"/>
      <c r="DR804" s="43"/>
      <c r="DS804" s="43"/>
      <c r="DT804" s="43"/>
      <c r="DU804" s="43"/>
      <c r="DV804" s="43"/>
      <c r="DW804" s="43"/>
      <c r="DX804" s="43"/>
      <c r="DY804" s="43"/>
      <c r="DZ804" s="43"/>
      <c r="EA804" s="43"/>
      <c r="EB804" s="43"/>
      <c r="EC804" s="43"/>
      <c r="ED804" s="43"/>
      <c r="EE804" s="43"/>
      <c r="EF804" s="43"/>
      <c r="EG804" s="43"/>
      <c r="EH804" s="43"/>
      <c r="EI804" s="43"/>
      <c r="EJ804" s="43"/>
      <c r="EK804" s="43"/>
      <c r="EL804" s="43"/>
      <c r="EM804" s="43"/>
      <c r="EN804" s="43"/>
      <c r="EO804" s="43"/>
      <c r="EP804" s="43"/>
      <c r="EQ804" s="43"/>
      <c r="ER804" s="43"/>
      <c r="ES804" s="43"/>
      <c r="ET804" s="43"/>
      <c r="EU804" s="43"/>
      <c r="EV804" s="43"/>
      <c r="EW804" s="43"/>
      <c r="EX804" s="43"/>
      <c r="EY804" s="43"/>
      <c r="FA804" s="43"/>
      <c r="FB804" s="43"/>
      <c r="FC804" s="43"/>
      <c r="FD804" s="43"/>
      <c r="FE804" s="43"/>
      <c r="FF804" s="43"/>
      <c r="FG804" s="43"/>
      <c r="FH804" s="43"/>
      <c r="FI804" s="43"/>
      <c r="FJ804" s="43"/>
      <c r="FK804" s="43"/>
      <c r="FL804" s="43"/>
      <c r="FM804" s="43"/>
      <c r="FN804" s="43"/>
      <c r="FO804" s="43"/>
      <c r="FP804" s="43"/>
      <c r="FQ804" s="43"/>
      <c r="FR804" s="43"/>
      <c r="FS804" s="43"/>
      <c r="FT804" s="43"/>
      <c r="FU804" s="43"/>
      <c r="FV804" s="43"/>
      <c r="FW804" s="43"/>
      <c r="FX804" s="43"/>
      <c r="FY804" s="43"/>
      <c r="FZ804" s="43"/>
      <c r="GA804" s="43"/>
      <c r="GB804" s="43"/>
      <c r="GC804" s="43"/>
      <c r="GD804" s="43"/>
      <c r="GE804" s="43"/>
      <c r="GF804" s="43"/>
      <c r="GG804" s="43"/>
      <c r="GH804" s="43"/>
      <c r="GI804" s="43"/>
      <c r="GJ804" s="43"/>
      <c r="GK804" s="43"/>
      <c r="GL804" s="43"/>
      <c r="GM804" s="43"/>
      <c r="GN804" s="43"/>
      <c r="GO804" s="43"/>
      <c r="GP804" s="43"/>
      <c r="GQ804" s="43"/>
      <c r="GR804" s="43"/>
      <c r="GS804" s="43"/>
      <c r="GT804" s="43"/>
      <c r="GU804" s="43"/>
      <c r="GV804" s="43"/>
      <c r="GW804" s="43"/>
      <c r="GX804" s="43"/>
      <c r="GY804" s="43"/>
      <c r="GZ804" s="43"/>
      <c r="HA804" s="43"/>
      <c r="HB804" s="43"/>
      <c r="HC804" s="43"/>
      <c r="HD804" s="43"/>
      <c r="HE804" s="43"/>
      <c r="HF804" s="43"/>
      <c r="HG804" s="43"/>
      <c r="HH804" s="43"/>
      <c r="HI804" s="43"/>
      <c r="HJ804" s="43"/>
      <c r="HK804" s="43"/>
      <c r="HL804" s="43"/>
      <c r="HM804" s="43"/>
      <c r="HN804" s="4"/>
      <c r="HO804" s="4"/>
      <c r="HP804" s="4"/>
      <c r="HQ804" s="4"/>
      <c r="HR804" s="4"/>
      <c r="HS804" s="4"/>
      <c r="HT804" s="4"/>
      <c r="HU804" s="4"/>
      <c r="HV804" s="4"/>
      <c r="HW804" s="4"/>
    </row>
    <row r="805" spans="1:231" x14ac:dyDescent="0.2">
      <c r="A805" s="4"/>
      <c r="B805" s="4"/>
      <c r="C805" s="4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44"/>
      <c r="AU805" s="44"/>
      <c r="AV805" s="44"/>
      <c r="AW805" s="44"/>
      <c r="AX805" s="44"/>
      <c r="AY805" s="44"/>
      <c r="AZ805" s="44"/>
      <c r="BA805" s="44"/>
      <c r="BB805" s="44"/>
      <c r="BC805" s="44"/>
      <c r="BD805" s="44"/>
      <c r="BE805" s="44"/>
      <c r="BF805" s="44"/>
      <c r="BG805" s="44"/>
      <c r="BH805" s="44"/>
      <c r="BI805" s="44"/>
      <c r="BJ805" s="44"/>
      <c r="BK805" s="44"/>
      <c r="BL805" s="44"/>
      <c r="BM805" s="44"/>
      <c r="BN805" s="44"/>
      <c r="BO805" s="44"/>
      <c r="BP805" s="44"/>
      <c r="BQ805" s="44"/>
      <c r="BR805" s="44"/>
      <c r="BS805" s="44"/>
      <c r="BT805" s="44"/>
      <c r="BU805" s="44"/>
      <c r="BV805" s="44"/>
      <c r="BW805" s="44"/>
      <c r="BX805" s="44"/>
      <c r="BY805" s="44"/>
      <c r="BZ805" s="44"/>
      <c r="CA805" s="44"/>
      <c r="CB805" s="43"/>
      <c r="CC805" s="43"/>
      <c r="CD805" s="43"/>
      <c r="CE805" s="43"/>
      <c r="CF805" s="43"/>
      <c r="CG805" s="43"/>
      <c r="CH805" s="43"/>
      <c r="CI805" s="43"/>
      <c r="CJ805" s="43"/>
      <c r="CK805" s="43"/>
      <c r="CL805" s="43"/>
      <c r="CM805" s="43"/>
      <c r="CN805" s="43"/>
      <c r="CO805" s="43"/>
      <c r="CP805" s="43"/>
      <c r="CQ805" s="43"/>
      <c r="CR805" s="43"/>
      <c r="CS805" s="43"/>
      <c r="CT805" s="43"/>
      <c r="CU805" s="43"/>
      <c r="CV805" s="43"/>
      <c r="CW805" s="43"/>
      <c r="CX805" s="43"/>
      <c r="CY805" s="43"/>
      <c r="CZ805" s="43"/>
      <c r="DA805" s="43"/>
      <c r="DB805" s="43"/>
      <c r="DC805" s="43"/>
      <c r="DD805" s="43"/>
      <c r="DE805" s="43"/>
      <c r="DF805" s="43"/>
      <c r="DG805" s="43"/>
      <c r="DH805" s="43"/>
      <c r="DI805" s="43"/>
      <c r="DJ805" s="43"/>
      <c r="DK805" s="43"/>
      <c r="DL805" s="43"/>
      <c r="DM805" s="43"/>
      <c r="DN805" s="43"/>
      <c r="DO805" s="43"/>
      <c r="DP805" s="43"/>
      <c r="DQ805" s="43"/>
      <c r="DR805" s="43"/>
      <c r="DS805" s="43"/>
      <c r="DT805" s="43"/>
      <c r="DU805" s="43"/>
      <c r="DV805" s="43"/>
      <c r="DW805" s="43"/>
      <c r="DX805" s="43"/>
      <c r="DY805" s="43"/>
      <c r="DZ805" s="43"/>
      <c r="EA805" s="43"/>
      <c r="EB805" s="43"/>
      <c r="EC805" s="43"/>
      <c r="ED805" s="43"/>
      <c r="EE805" s="43"/>
      <c r="EF805" s="43"/>
      <c r="EG805" s="43"/>
      <c r="EH805" s="43"/>
      <c r="EI805" s="43"/>
      <c r="EJ805" s="43"/>
      <c r="EK805" s="43"/>
      <c r="EL805" s="43"/>
      <c r="EM805" s="43"/>
      <c r="EN805" s="43"/>
      <c r="EO805" s="43"/>
      <c r="EP805" s="43"/>
      <c r="EQ805" s="43"/>
      <c r="ER805" s="43"/>
      <c r="ES805" s="43"/>
      <c r="ET805" s="43"/>
      <c r="EU805" s="43"/>
      <c r="EV805" s="43"/>
      <c r="EW805" s="43"/>
      <c r="EX805" s="43"/>
      <c r="EY805" s="43"/>
      <c r="FA805" s="43"/>
      <c r="FB805" s="43"/>
      <c r="FC805" s="43"/>
      <c r="FD805" s="43"/>
      <c r="FE805" s="43"/>
      <c r="FF805" s="43"/>
      <c r="FG805" s="43"/>
      <c r="FH805" s="43"/>
      <c r="FI805" s="43"/>
      <c r="FJ805" s="43"/>
      <c r="FK805" s="43"/>
      <c r="FL805" s="43"/>
      <c r="FM805" s="43"/>
      <c r="FN805" s="43"/>
      <c r="FO805" s="43"/>
      <c r="FP805" s="43"/>
      <c r="FQ805" s="43"/>
      <c r="FR805" s="43"/>
      <c r="FS805" s="43"/>
      <c r="FT805" s="43"/>
      <c r="FU805" s="43"/>
      <c r="FV805" s="43"/>
      <c r="FW805" s="43"/>
      <c r="FX805" s="43"/>
      <c r="FY805" s="43"/>
      <c r="FZ805" s="43"/>
      <c r="GA805" s="43"/>
      <c r="GB805" s="43"/>
      <c r="GC805" s="43"/>
      <c r="GD805" s="43"/>
      <c r="GE805" s="43"/>
      <c r="GF805" s="43"/>
      <c r="GG805" s="43"/>
      <c r="GH805" s="43"/>
      <c r="GI805" s="43"/>
      <c r="GJ805" s="43"/>
      <c r="GK805" s="43"/>
      <c r="GL805" s="43"/>
      <c r="GM805" s="43"/>
      <c r="GN805" s="43"/>
      <c r="GO805" s="43"/>
      <c r="GP805" s="43"/>
      <c r="GQ805" s="43"/>
      <c r="GR805" s="43"/>
      <c r="GS805" s="43"/>
      <c r="GT805" s="43"/>
      <c r="GU805" s="43"/>
      <c r="GV805" s="43"/>
      <c r="GW805" s="43"/>
      <c r="GX805" s="43"/>
      <c r="GY805" s="43"/>
      <c r="GZ805" s="43"/>
      <c r="HA805" s="43"/>
      <c r="HB805" s="43"/>
      <c r="HC805" s="43"/>
      <c r="HD805" s="43"/>
      <c r="HE805" s="43"/>
      <c r="HF805" s="43"/>
      <c r="HG805" s="43"/>
      <c r="HH805" s="43"/>
      <c r="HI805" s="43"/>
      <c r="HJ805" s="43"/>
      <c r="HK805" s="43"/>
      <c r="HL805" s="43"/>
      <c r="HM805" s="43"/>
      <c r="HN805" s="4"/>
      <c r="HO805" s="4"/>
      <c r="HP805" s="4"/>
      <c r="HQ805" s="4"/>
      <c r="HR805" s="4"/>
      <c r="HS805" s="4"/>
      <c r="HT805" s="4"/>
      <c r="HU805" s="4"/>
      <c r="HV805" s="4"/>
      <c r="HW805" s="4"/>
    </row>
    <row r="806" spans="1:231" x14ac:dyDescent="0.2">
      <c r="A806" s="4"/>
      <c r="B806" s="4"/>
      <c r="C806" s="4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44"/>
      <c r="AU806" s="44"/>
      <c r="AV806" s="44"/>
      <c r="AW806" s="44"/>
      <c r="AX806" s="44"/>
      <c r="AY806" s="44"/>
      <c r="AZ806" s="44"/>
      <c r="BA806" s="44"/>
      <c r="BB806" s="44"/>
      <c r="BC806" s="44"/>
      <c r="BD806" s="44"/>
      <c r="BE806" s="44"/>
      <c r="BF806" s="44"/>
      <c r="BG806" s="44"/>
      <c r="BH806" s="44"/>
      <c r="BI806" s="44"/>
      <c r="BJ806" s="44"/>
      <c r="BK806" s="44"/>
      <c r="BL806" s="44"/>
      <c r="BM806" s="44"/>
      <c r="BN806" s="44"/>
      <c r="BO806" s="44"/>
      <c r="BP806" s="44"/>
      <c r="BQ806" s="44"/>
      <c r="BR806" s="44"/>
      <c r="BS806" s="44"/>
      <c r="BT806" s="44"/>
      <c r="BU806" s="44"/>
      <c r="BV806" s="44"/>
      <c r="BW806" s="44"/>
      <c r="BX806" s="44"/>
      <c r="BY806" s="44"/>
      <c r="BZ806" s="44"/>
      <c r="CA806" s="44"/>
      <c r="CB806" s="43"/>
      <c r="CC806" s="43"/>
      <c r="CD806" s="43"/>
      <c r="CE806" s="43"/>
      <c r="CF806" s="43"/>
      <c r="CG806" s="43"/>
      <c r="CH806" s="43"/>
      <c r="CI806" s="43"/>
      <c r="CJ806" s="43"/>
      <c r="CK806" s="43"/>
      <c r="CL806" s="43"/>
      <c r="CM806" s="43"/>
      <c r="CN806" s="43"/>
      <c r="CO806" s="43"/>
      <c r="CP806" s="43"/>
      <c r="CQ806" s="43"/>
      <c r="CR806" s="43"/>
      <c r="CS806" s="43"/>
      <c r="CT806" s="43"/>
      <c r="CU806" s="43"/>
      <c r="CV806" s="43"/>
      <c r="CW806" s="43"/>
      <c r="CX806" s="43"/>
      <c r="CY806" s="43"/>
      <c r="CZ806" s="43"/>
      <c r="DA806" s="43"/>
      <c r="DB806" s="43"/>
      <c r="DC806" s="43"/>
      <c r="DD806" s="43"/>
      <c r="DE806" s="43"/>
      <c r="DF806" s="43"/>
      <c r="DG806" s="43"/>
      <c r="DH806" s="43"/>
      <c r="DI806" s="43"/>
      <c r="DJ806" s="43"/>
      <c r="DK806" s="43"/>
      <c r="DL806" s="43"/>
      <c r="DM806" s="43"/>
      <c r="DN806" s="43"/>
      <c r="DO806" s="43"/>
      <c r="DP806" s="43"/>
      <c r="DQ806" s="43"/>
      <c r="DR806" s="43"/>
      <c r="DS806" s="43"/>
      <c r="DT806" s="43"/>
      <c r="DU806" s="43"/>
      <c r="DV806" s="43"/>
      <c r="DW806" s="43"/>
      <c r="DX806" s="43"/>
      <c r="DY806" s="43"/>
      <c r="DZ806" s="43"/>
      <c r="EA806" s="43"/>
      <c r="EB806" s="43"/>
      <c r="EC806" s="43"/>
      <c r="ED806" s="43"/>
      <c r="EE806" s="43"/>
      <c r="EF806" s="43"/>
      <c r="EG806" s="43"/>
      <c r="EH806" s="43"/>
      <c r="EI806" s="43"/>
      <c r="EJ806" s="43"/>
      <c r="EK806" s="43"/>
      <c r="EL806" s="43"/>
      <c r="EM806" s="43"/>
      <c r="EN806" s="43"/>
      <c r="EO806" s="43"/>
      <c r="EP806" s="43"/>
      <c r="EQ806" s="43"/>
      <c r="ER806" s="43"/>
      <c r="ES806" s="43"/>
      <c r="ET806" s="43"/>
      <c r="EU806" s="43"/>
      <c r="EV806" s="43"/>
      <c r="EW806" s="43"/>
      <c r="EX806" s="43"/>
      <c r="EY806" s="43"/>
      <c r="FA806" s="43"/>
      <c r="FB806" s="43"/>
      <c r="FC806" s="43"/>
      <c r="FD806" s="43"/>
      <c r="FE806" s="43"/>
      <c r="FF806" s="43"/>
      <c r="FG806" s="43"/>
      <c r="FH806" s="43"/>
      <c r="FI806" s="43"/>
      <c r="FJ806" s="43"/>
      <c r="FK806" s="43"/>
      <c r="FL806" s="43"/>
      <c r="FM806" s="43"/>
      <c r="FN806" s="43"/>
      <c r="FO806" s="43"/>
      <c r="FP806" s="43"/>
      <c r="FQ806" s="43"/>
      <c r="FR806" s="43"/>
      <c r="FS806" s="43"/>
      <c r="FT806" s="43"/>
      <c r="FU806" s="43"/>
      <c r="FV806" s="43"/>
      <c r="FW806" s="43"/>
      <c r="FX806" s="43"/>
      <c r="FY806" s="43"/>
      <c r="FZ806" s="43"/>
      <c r="GA806" s="43"/>
      <c r="GB806" s="43"/>
      <c r="GC806" s="43"/>
      <c r="GD806" s="43"/>
      <c r="GE806" s="43"/>
      <c r="GF806" s="43"/>
      <c r="GG806" s="43"/>
      <c r="GH806" s="43"/>
      <c r="GI806" s="43"/>
      <c r="GJ806" s="43"/>
      <c r="GK806" s="43"/>
      <c r="GL806" s="43"/>
      <c r="GM806" s="43"/>
      <c r="GN806" s="43"/>
      <c r="GO806" s="43"/>
      <c r="GP806" s="43"/>
      <c r="GQ806" s="43"/>
      <c r="GR806" s="43"/>
      <c r="GS806" s="43"/>
      <c r="GT806" s="43"/>
      <c r="GU806" s="43"/>
      <c r="GV806" s="43"/>
      <c r="GW806" s="43"/>
      <c r="GX806" s="43"/>
      <c r="GY806" s="43"/>
      <c r="GZ806" s="43"/>
      <c r="HA806" s="43"/>
      <c r="HB806" s="43"/>
      <c r="HC806" s="43"/>
      <c r="HD806" s="43"/>
      <c r="HE806" s="43"/>
      <c r="HF806" s="43"/>
      <c r="HG806" s="43"/>
      <c r="HH806" s="43"/>
      <c r="HI806" s="43"/>
      <c r="HJ806" s="43"/>
      <c r="HK806" s="43"/>
      <c r="HL806" s="43"/>
      <c r="HM806" s="43"/>
      <c r="HN806" s="4"/>
      <c r="HO806" s="4"/>
      <c r="HP806" s="4"/>
      <c r="HQ806" s="4"/>
      <c r="HR806" s="4"/>
      <c r="HS806" s="4"/>
      <c r="HT806" s="4"/>
      <c r="HU806" s="4"/>
      <c r="HV806" s="4"/>
      <c r="HW806" s="4"/>
    </row>
    <row r="807" spans="1:231" x14ac:dyDescent="0.2">
      <c r="A807" s="4"/>
      <c r="B807" s="4"/>
      <c r="C807" s="4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44"/>
      <c r="AU807" s="44"/>
      <c r="AV807" s="44"/>
      <c r="AW807" s="44"/>
      <c r="AX807" s="44"/>
      <c r="AY807" s="44"/>
      <c r="AZ807" s="44"/>
      <c r="BA807" s="44"/>
      <c r="BB807" s="44"/>
      <c r="BC807" s="44"/>
      <c r="BD807" s="44"/>
      <c r="BE807" s="44"/>
      <c r="BF807" s="44"/>
      <c r="BG807" s="44"/>
      <c r="BH807" s="44"/>
      <c r="BI807" s="44"/>
      <c r="BJ807" s="44"/>
      <c r="BK807" s="44"/>
      <c r="BL807" s="44"/>
      <c r="BM807" s="44"/>
      <c r="BN807" s="44"/>
      <c r="BO807" s="44"/>
      <c r="BP807" s="44"/>
      <c r="BQ807" s="44"/>
      <c r="BR807" s="44"/>
      <c r="BS807" s="44"/>
      <c r="BT807" s="44"/>
      <c r="BU807" s="44"/>
      <c r="BV807" s="44"/>
      <c r="BW807" s="44"/>
      <c r="BX807" s="44"/>
      <c r="BY807" s="44"/>
      <c r="BZ807" s="44"/>
      <c r="CA807" s="44"/>
      <c r="CB807" s="43"/>
      <c r="CC807" s="43"/>
      <c r="CD807" s="43"/>
      <c r="CE807" s="43"/>
      <c r="CF807" s="43"/>
      <c r="CG807" s="43"/>
      <c r="CH807" s="43"/>
      <c r="CI807" s="43"/>
      <c r="CJ807" s="43"/>
      <c r="CK807" s="43"/>
      <c r="CL807" s="43"/>
      <c r="CM807" s="43"/>
      <c r="CN807" s="43"/>
      <c r="CO807" s="43"/>
      <c r="CP807" s="43"/>
      <c r="CQ807" s="43"/>
      <c r="CR807" s="43"/>
      <c r="CS807" s="43"/>
      <c r="CT807" s="43"/>
      <c r="CU807" s="43"/>
      <c r="CV807" s="43"/>
      <c r="CW807" s="43"/>
      <c r="CX807" s="43"/>
      <c r="CY807" s="43"/>
      <c r="CZ807" s="43"/>
      <c r="DA807" s="43"/>
      <c r="DB807" s="43"/>
      <c r="DC807" s="43"/>
      <c r="DD807" s="43"/>
      <c r="DE807" s="43"/>
      <c r="DF807" s="43"/>
      <c r="DG807" s="43"/>
      <c r="DH807" s="43"/>
      <c r="DI807" s="43"/>
      <c r="DJ807" s="43"/>
      <c r="DK807" s="43"/>
      <c r="DL807" s="43"/>
      <c r="DM807" s="43"/>
      <c r="DN807" s="43"/>
      <c r="DO807" s="43"/>
      <c r="DP807" s="43"/>
      <c r="DQ807" s="43"/>
      <c r="DR807" s="43"/>
      <c r="DS807" s="43"/>
      <c r="DT807" s="43"/>
      <c r="DU807" s="43"/>
      <c r="DV807" s="43"/>
      <c r="DW807" s="43"/>
      <c r="DX807" s="43"/>
      <c r="DY807" s="43"/>
      <c r="DZ807" s="43"/>
      <c r="EA807" s="43"/>
      <c r="EB807" s="43"/>
      <c r="EC807" s="43"/>
      <c r="ED807" s="43"/>
      <c r="EE807" s="43"/>
      <c r="EF807" s="43"/>
      <c r="EG807" s="43"/>
      <c r="EH807" s="43"/>
      <c r="EI807" s="43"/>
      <c r="EJ807" s="43"/>
      <c r="EK807" s="43"/>
      <c r="EL807" s="43"/>
      <c r="EM807" s="43"/>
      <c r="EN807" s="43"/>
      <c r="EO807" s="43"/>
      <c r="EP807" s="43"/>
      <c r="EQ807" s="43"/>
      <c r="ER807" s="43"/>
      <c r="ES807" s="43"/>
      <c r="ET807" s="43"/>
      <c r="EU807" s="43"/>
      <c r="EV807" s="43"/>
      <c r="EW807" s="43"/>
      <c r="EX807" s="43"/>
      <c r="EY807" s="43"/>
      <c r="FA807" s="43"/>
      <c r="FB807" s="43"/>
      <c r="FC807" s="43"/>
      <c r="FD807" s="43"/>
      <c r="FE807" s="43"/>
      <c r="FF807" s="43"/>
      <c r="FG807" s="43"/>
      <c r="FH807" s="43"/>
      <c r="FI807" s="43"/>
      <c r="FJ807" s="43"/>
      <c r="FK807" s="43"/>
      <c r="FL807" s="43"/>
      <c r="FM807" s="43"/>
      <c r="FN807" s="43"/>
      <c r="FO807" s="43"/>
      <c r="FP807" s="43"/>
      <c r="FQ807" s="43"/>
      <c r="FR807" s="43"/>
      <c r="FS807" s="43"/>
      <c r="FT807" s="43"/>
      <c r="FU807" s="43"/>
      <c r="FV807" s="43"/>
      <c r="FW807" s="43"/>
      <c r="FX807" s="43"/>
      <c r="FY807" s="43"/>
      <c r="FZ807" s="43"/>
      <c r="GA807" s="43"/>
      <c r="GB807" s="43"/>
      <c r="GC807" s="43"/>
      <c r="GD807" s="43"/>
      <c r="GE807" s="43"/>
      <c r="GF807" s="43"/>
      <c r="GG807" s="43"/>
      <c r="GH807" s="43"/>
      <c r="GI807" s="43"/>
      <c r="GJ807" s="43"/>
      <c r="GK807" s="43"/>
      <c r="GL807" s="43"/>
      <c r="GM807" s="43"/>
      <c r="GN807" s="43"/>
      <c r="GO807" s="43"/>
      <c r="GP807" s="43"/>
      <c r="GQ807" s="43"/>
      <c r="GR807" s="43"/>
      <c r="GS807" s="43"/>
      <c r="GT807" s="43"/>
      <c r="GU807" s="43"/>
      <c r="GV807" s="43"/>
      <c r="GW807" s="43"/>
      <c r="GX807" s="43"/>
      <c r="GY807" s="43"/>
      <c r="GZ807" s="43"/>
      <c r="HA807" s="43"/>
      <c r="HB807" s="43"/>
      <c r="HC807" s="43"/>
      <c r="HD807" s="43"/>
      <c r="HE807" s="43"/>
      <c r="HF807" s="43"/>
      <c r="HG807" s="43"/>
      <c r="HH807" s="43"/>
      <c r="HI807" s="43"/>
      <c r="HJ807" s="43"/>
      <c r="HK807" s="43"/>
      <c r="HL807" s="43"/>
      <c r="HM807" s="43"/>
      <c r="HN807" s="4"/>
      <c r="HO807" s="4"/>
      <c r="HP807" s="4"/>
      <c r="HQ807" s="4"/>
      <c r="HR807" s="4"/>
      <c r="HS807" s="4"/>
      <c r="HT807" s="4"/>
      <c r="HU807" s="4"/>
      <c r="HV807" s="4"/>
      <c r="HW807" s="4"/>
    </row>
    <row r="808" spans="1:231" x14ac:dyDescent="0.2">
      <c r="A808" s="4"/>
      <c r="B808" s="4"/>
      <c r="C808" s="4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44"/>
      <c r="AU808" s="44"/>
      <c r="AV808" s="44"/>
      <c r="AW808" s="44"/>
      <c r="AX808" s="44"/>
      <c r="AY808" s="44"/>
      <c r="AZ808" s="44"/>
      <c r="BA808" s="44"/>
      <c r="BB808" s="44"/>
      <c r="BC808" s="44"/>
      <c r="BD808" s="44"/>
      <c r="BE808" s="44"/>
      <c r="BF808" s="44"/>
      <c r="BG808" s="44"/>
      <c r="BH808" s="44"/>
      <c r="BI808" s="44"/>
      <c r="BJ808" s="44"/>
      <c r="BK808" s="44"/>
      <c r="BL808" s="44"/>
      <c r="BM808" s="44"/>
      <c r="BN808" s="44"/>
      <c r="BO808" s="44"/>
      <c r="BP808" s="44"/>
      <c r="BQ808" s="44"/>
      <c r="BR808" s="44"/>
      <c r="BS808" s="44"/>
      <c r="BT808" s="44"/>
      <c r="BU808" s="44"/>
      <c r="BV808" s="44"/>
      <c r="BW808" s="44"/>
      <c r="BX808" s="44"/>
      <c r="BY808" s="44"/>
      <c r="BZ808" s="44"/>
      <c r="CA808" s="44"/>
      <c r="CB808" s="43"/>
      <c r="CC808" s="43"/>
      <c r="CD808" s="43"/>
      <c r="CE808" s="43"/>
      <c r="CF808" s="43"/>
      <c r="CG808" s="43"/>
      <c r="CH808" s="43"/>
      <c r="CI808" s="43"/>
      <c r="CJ808" s="43"/>
      <c r="CK808" s="43"/>
      <c r="CL808" s="43"/>
      <c r="CM808" s="43"/>
      <c r="CN808" s="43"/>
      <c r="CO808" s="43"/>
      <c r="CP808" s="43"/>
      <c r="CQ808" s="43"/>
      <c r="CR808" s="43"/>
      <c r="CS808" s="43"/>
      <c r="CT808" s="43"/>
      <c r="CU808" s="43"/>
      <c r="CV808" s="43"/>
      <c r="CW808" s="43"/>
      <c r="CX808" s="43"/>
      <c r="CY808" s="43"/>
      <c r="CZ808" s="43"/>
      <c r="DA808" s="43"/>
      <c r="DB808" s="43"/>
      <c r="DC808" s="43"/>
      <c r="DD808" s="43"/>
      <c r="DE808" s="43"/>
      <c r="DF808" s="43"/>
      <c r="DG808" s="43"/>
      <c r="DH808" s="43"/>
      <c r="DI808" s="43"/>
      <c r="DJ808" s="43"/>
      <c r="DK808" s="43"/>
      <c r="DL808" s="43"/>
      <c r="DM808" s="43"/>
      <c r="DN808" s="43"/>
      <c r="DO808" s="43"/>
      <c r="DP808" s="43"/>
      <c r="DQ808" s="43"/>
      <c r="DR808" s="43"/>
      <c r="DS808" s="43"/>
      <c r="DT808" s="43"/>
      <c r="DU808" s="43"/>
      <c r="DV808" s="43"/>
      <c r="DW808" s="43"/>
      <c r="DX808" s="43"/>
      <c r="DY808" s="43"/>
      <c r="DZ808" s="43"/>
      <c r="EA808" s="43"/>
      <c r="EB808" s="43"/>
      <c r="EC808" s="43"/>
      <c r="ED808" s="43"/>
      <c r="EE808" s="43"/>
      <c r="EF808" s="43"/>
      <c r="EG808" s="43"/>
      <c r="EH808" s="43"/>
      <c r="EI808" s="43"/>
      <c r="EJ808" s="43"/>
      <c r="EK808" s="43"/>
      <c r="EL808" s="43"/>
      <c r="EM808" s="43"/>
      <c r="EN808" s="43"/>
      <c r="EO808" s="43"/>
      <c r="EP808" s="43"/>
      <c r="EQ808" s="43"/>
      <c r="ER808" s="43"/>
      <c r="ES808" s="43"/>
      <c r="ET808" s="43"/>
      <c r="EU808" s="43"/>
      <c r="EV808" s="43"/>
      <c r="EW808" s="43"/>
      <c r="EX808" s="43"/>
      <c r="EY808" s="43"/>
      <c r="FA808" s="43"/>
      <c r="FB808" s="43"/>
      <c r="FC808" s="43"/>
      <c r="FD808" s="43"/>
      <c r="FE808" s="43"/>
      <c r="FF808" s="43"/>
      <c r="FG808" s="43"/>
      <c r="FH808" s="43"/>
      <c r="FI808" s="43"/>
      <c r="FJ808" s="43"/>
      <c r="FK808" s="43"/>
      <c r="FL808" s="43"/>
      <c r="FM808" s="43"/>
      <c r="FN808" s="43"/>
      <c r="FO808" s="43"/>
      <c r="FP808" s="43"/>
      <c r="FQ808" s="43"/>
      <c r="FR808" s="43"/>
      <c r="FS808" s="43"/>
      <c r="FT808" s="43"/>
      <c r="FU808" s="43"/>
      <c r="FV808" s="43"/>
      <c r="FW808" s="43"/>
      <c r="FX808" s="43"/>
      <c r="FY808" s="43"/>
      <c r="FZ808" s="43"/>
      <c r="GA808" s="43"/>
      <c r="GB808" s="43"/>
      <c r="GC808" s="43"/>
      <c r="GD808" s="43"/>
      <c r="GE808" s="43"/>
      <c r="GF808" s="43"/>
      <c r="GG808" s="43"/>
      <c r="GH808" s="43"/>
      <c r="GI808" s="43"/>
      <c r="GJ808" s="43"/>
      <c r="GK808" s="43"/>
      <c r="GL808" s="43"/>
      <c r="GM808" s="43"/>
      <c r="GN808" s="43"/>
      <c r="GO808" s="43"/>
      <c r="GP808" s="43"/>
      <c r="GQ808" s="43"/>
      <c r="GR808" s="43"/>
      <c r="GS808" s="43"/>
      <c r="GT808" s="43"/>
      <c r="GU808" s="43"/>
      <c r="GV808" s="43"/>
      <c r="GW808" s="43"/>
      <c r="GX808" s="43"/>
      <c r="GY808" s="43"/>
      <c r="GZ808" s="43"/>
      <c r="HA808" s="43"/>
      <c r="HB808" s="43"/>
      <c r="HC808" s="43"/>
      <c r="HD808" s="43"/>
      <c r="HE808" s="43"/>
      <c r="HF808" s="43"/>
      <c r="HG808" s="43"/>
      <c r="HH808" s="43"/>
      <c r="HI808" s="43"/>
      <c r="HJ808" s="43"/>
      <c r="HK808" s="43"/>
      <c r="HL808" s="43"/>
      <c r="HM808" s="43"/>
      <c r="HN808" s="4"/>
      <c r="HO808" s="4"/>
      <c r="HP808" s="4"/>
      <c r="HQ808" s="4"/>
      <c r="HR808" s="4"/>
      <c r="HS808" s="4"/>
      <c r="HT808" s="4"/>
      <c r="HU808" s="4"/>
      <c r="HV808" s="4"/>
      <c r="HW808" s="4"/>
    </row>
    <row r="809" spans="1:231" x14ac:dyDescent="0.2">
      <c r="A809" s="4"/>
      <c r="B809" s="4"/>
      <c r="C809" s="4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44"/>
      <c r="AU809" s="44"/>
      <c r="AV809" s="44"/>
      <c r="AW809" s="44"/>
      <c r="AX809" s="44"/>
      <c r="AY809" s="44"/>
      <c r="AZ809" s="44"/>
      <c r="BA809" s="44"/>
      <c r="BB809" s="44"/>
      <c r="BC809" s="44"/>
      <c r="BD809" s="44"/>
      <c r="BE809" s="44"/>
      <c r="BF809" s="44"/>
      <c r="BG809" s="44"/>
      <c r="BH809" s="44"/>
      <c r="BI809" s="44"/>
      <c r="BJ809" s="44"/>
      <c r="BK809" s="44"/>
      <c r="BL809" s="44"/>
      <c r="BM809" s="44"/>
      <c r="BN809" s="44"/>
      <c r="BO809" s="44"/>
      <c r="BP809" s="44"/>
      <c r="BQ809" s="44"/>
      <c r="BR809" s="44"/>
      <c r="BS809" s="44"/>
      <c r="BT809" s="44"/>
      <c r="BU809" s="44"/>
      <c r="BV809" s="44"/>
      <c r="BW809" s="44"/>
      <c r="BX809" s="44"/>
      <c r="BY809" s="44"/>
      <c r="BZ809" s="44"/>
      <c r="CA809" s="44"/>
      <c r="CB809" s="43"/>
      <c r="CC809" s="43"/>
      <c r="CD809" s="43"/>
      <c r="CE809" s="43"/>
      <c r="CF809" s="43"/>
      <c r="CG809" s="43"/>
      <c r="CH809" s="43"/>
      <c r="CI809" s="43"/>
      <c r="CJ809" s="43"/>
      <c r="CK809" s="43"/>
      <c r="CL809" s="43"/>
      <c r="CM809" s="43"/>
      <c r="CN809" s="43"/>
      <c r="CO809" s="43"/>
      <c r="CP809" s="43"/>
      <c r="CQ809" s="43"/>
      <c r="CR809" s="43"/>
      <c r="CS809" s="43"/>
      <c r="CT809" s="43"/>
      <c r="CU809" s="43"/>
      <c r="CV809" s="43"/>
      <c r="CW809" s="43"/>
      <c r="CX809" s="43"/>
      <c r="CY809" s="43"/>
      <c r="CZ809" s="43"/>
      <c r="DA809" s="43"/>
      <c r="DB809" s="43"/>
      <c r="DC809" s="43"/>
      <c r="DD809" s="43"/>
      <c r="DE809" s="43"/>
      <c r="DF809" s="43"/>
      <c r="DG809" s="43"/>
      <c r="DH809" s="43"/>
      <c r="DI809" s="43"/>
      <c r="DJ809" s="43"/>
      <c r="DK809" s="43"/>
      <c r="DL809" s="43"/>
      <c r="DM809" s="43"/>
      <c r="DN809" s="43"/>
      <c r="DO809" s="43"/>
      <c r="DP809" s="43"/>
      <c r="DQ809" s="43"/>
      <c r="DR809" s="43"/>
      <c r="DS809" s="43"/>
      <c r="DT809" s="43"/>
      <c r="DU809" s="43"/>
      <c r="DV809" s="43"/>
      <c r="DW809" s="43"/>
      <c r="DX809" s="43"/>
      <c r="DY809" s="43"/>
      <c r="DZ809" s="43"/>
      <c r="EA809" s="43"/>
      <c r="EB809" s="43"/>
      <c r="EC809" s="43"/>
      <c r="ED809" s="43"/>
      <c r="EE809" s="43"/>
      <c r="EF809" s="43"/>
      <c r="EG809" s="43"/>
      <c r="EH809" s="43"/>
      <c r="EI809" s="43"/>
      <c r="EJ809" s="43"/>
      <c r="EK809" s="43"/>
      <c r="EL809" s="43"/>
      <c r="EM809" s="43"/>
      <c r="EN809" s="43"/>
      <c r="EO809" s="43"/>
      <c r="EP809" s="43"/>
      <c r="EQ809" s="43"/>
      <c r="ER809" s="43"/>
      <c r="ES809" s="43"/>
      <c r="ET809" s="43"/>
      <c r="EU809" s="43"/>
      <c r="EV809" s="43"/>
      <c r="EW809" s="43"/>
      <c r="EX809" s="43"/>
      <c r="EY809" s="43"/>
      <c r="FA809" s="43"/>
      <c r="FB809" s="43"/>
      <c r="FC809" s="43"/>
      <c r="FD809" s="43"/>
      <c r="FE809" s="43"/>
      <c r="FF809" s="43"/>
      <c r="FG809" s="43"/>
      <c r="FH809" s="43"/>
      <c r="FI809" s="43"/>
      <c r="FJ809" s="43"/>
      <c r="FK809" s="43"/>
      <c r="FL809" s="43"/>
      <c r="FM809" s="43"/>
      <c r="FN809" s="43"/>
      <c r="FO809" s="43"/>
      <c r="FP809" s="43"/>
      <c r="FQ809" s="43"/>
      <c r="FR809" s="43"/>
      <c r="FS809" s="43"/>
      <c r="FT809" s="43"/>
      <c r="FU809" s="43"/>
      <c r="FV809" s="43"/>
      <c r="FW809" s="43"/>
      <c r="FX809" s="43"/>
      <c r="FY809" s="43"/>
      <c r="FZ809" s="43"/>
      <c r="GA809" s="43"/>
      <c r="GB809" s="43"/>
      <c r="GC809" s="43"/>
      <c r="GD809" s="43"/>
      <c r="GE809" s="43"/>
      <c r="GF809" s="43"/>
      <c r="GG809" s="43"/>
      <c r="GH809" s="43"/>
      <c r="GI809" s="43"/>
      <c r="GJ809" s="43"/>
      <c r="GK809" s="43"/>
      <c r="GL809" s="43"/>
      <c r="GM809" s="43"/>
      <c r="GN809" s="43"/>
      <c r="GO809" s="43"/>
      <c r="GP809" s="43"/>
      <c r="GQ809" s="43"/>
      <c r="GR809" s="43"/>
      <c r="GS809" s="43"/>
      <c r="GT809" s="43"/>
      <c r="GU809" s="43"/>
      <c r="GV809" s="43"/>
      <c r="GW809" s="43"/>
      <c r="GX809" s="43"/>
      <c r="GY809" s="43"/>
      <c r="GZ809" s="43"/>
      <c r="HA809" s="43"/>
      <c r="HB809" s="43"/>
      <c r="HC809" s="43"/>
      <c r="HD809" s="43"/>
      <c r="HE809" s="43"/>
      <c r="HF809" s="43"/>
      <c r="HG809" s="43"/>
      <c r="HH809" s="43"/>
      <c r="HI809" s="43"/>
      <c r="HJ809" s="43"/>
      <c r="HK809" s="43"/>
      <c r="HL809" s="43"/>
      <c r="HM809" s="43"/>
      <c r="HN809" s="4"/>
      <c r="HO809" s="4"/>
      <c r="HP809" s="4"/>
      <c r="HQ809" s="4"/>
      <c r="HR809" s="4"/>
      <c r="HS809" s="4"/>
      <c r="HT809" s="4"/>
      <c r="HU809" s="4"/>
      <c r="HV809" s="4"/>
      <c r="HW809" s="4"/>
    </row>
    <row r="810" spans="1:231" x14ac:dyDescent="0.2">
      <c r="A810" s="4"/>
      <c r="B810" s="4"/>
      <c r="C810" s="4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44"/>
      <c r="AU810" s="44"/>
      <c r="AV810" s="44"/>
      <c r="AW810" s="44"/>
      <c r="AX810" s="44"/>
      <c r="AY810" s="44"/>
      <c r="AZ810" s="44"/>
      <c r="BA810" s="44"/>
      <c r="BB810" s="44"/>
      <c r="BC810" s="44"/>
      <c r="BD810" s="44"/>
      <c r="BE810" s="44"/>
      <c r="BF810" s="44"/>
      <c r="BG810" s="44"/>
      <c r="BH810" s="44"/>
      <c r="BI810" s="44"/>
      <c r="BJ810" s="44"/>
      <c r="BK810" s="44"/>
      <c r="BL810" s="44"/>
      <c r="BM810" s="44"/>
      <c r="BN810" s="44"/>
      <c r="BO810" s="44"/>
      <c r="BP810" s="44"/>
      <c r="BQ810" s="44"/>
      <c r="BR810" s="44"/>
      <c r="BS810" s="44"/>
      <c r="BT810" s="44"/>
      <c r="BU810" s="44"/>
      <c r="BV810" s="44"/>
      <c r="BW810" s="44"/>
      <c r="BX810" s="44"/>
      <c r="BY810" s="44"/>
      <c r="BZ810" s="44"/>
      <c r="CA810" s="44"/>
      <c r="CB810" s="43"/>
      <c r="CC810" s="43"/>
      <c r="CD810" s="43"/>
      <c r="CE810" s="43"/>
      <c r="CF810" s="43"/>
      <c r="CG810" s="43"/>
      <c r="CH810" s="43"/>
      <c r="CI810" s="43"/>
      <c r="CJ810" s="43"/>
      <c r="CK810" s="43"/>
      <c r="CL810" s="43"/>
      <c r="CM810" s="43"/>
      <c r="CN810" s="43"/>
      <c r="CO810" s="43"/>
      <c r="CP810" s="43"/>
      <c r="CQ810" s="43"/>
      <c r="CR810" s="43"/>
      <c r="CS810" s="43"/>
      <c r="CT810" s="43"/>
      <c r="CU810" s="43"/>
      <c r="CV810" s="43"/>
      <c r="CW810" s="43"/>
      <c r="CX810" s="43"/>
      <c r="CY810" s="43"/>
      <c r="CZ810" s="43"/>
      <c r="DA810" s="43"/>
      <c r="DB810" s="43"/>
      <c r="DC810" s="43"/>
      <c r="DD810" s="43"/>
      <c r="DE810" s="43"/>
      <c r="DF810" s="43"/>
      <c r="DG810" s="43"/>
      <c r="DH810" s="43"/>
      <c r="DI810" s="43"/>
      <c r="DJ810" s="43"/>
      <c r="DK810" s="43"/>
      <c r="DL810" s="43"/>
      <c r="DM810" s="43"/>
      <c r="DN810" s="43"/>
      <c r="DO810" s="43"/>
      <c r="DP810" s="43"/>
      <c r="DQ810" s="43"/>
      <c r="DR810" s="43"/>
      <c r="DS810" s="43"/>
      <c r="DT810" s="43"/>
      <c r="DU810" s="43"/>
      <c r="DV810" s="43"/>
      <c r="DW810" s="43"/>
      <c r="DX810" s="43"/>
      <c r="DY810" s="43"/>
      <c r="DZ810" s="43"/>
      <c r="EA810" s="43"/>
      <c r="EB810" s="43"/>
      <c r="EC810" s="43"/>
      <c r="ED810" s="43"/>
      <c r="EE810" s="43"/>
      <c r="EF810" s="43"/>
      <c r="EG810" s="43"/>
      <c r="EH810" s="43"/>
      <c r="EI810" s="43"/>
      <c r="EJ810" s="43"/>
      <c r="EK810" s="43"/>
      <c r="EL810" s="43"/>
      <c r="EM810" s="43"/>
      <c r="EN810" s="43"/>
      <c r="EO810" s="43"/>
      <c r="EP810" s="43"/>
      <c r="EQ810" s="43"/>
      <c r="ER810" s="43"/>
      <c r="ES810" s="43"/>
      <c r="ET810" s="43"/>
      <c r="EU810" s="43"/>
      <c r="EV810" s="43"/>
      <c r="EW810" s="43"/>
      <c r="EX810" s="43"/>
      <c r="EY810" s="43"/>
      <c r="FA810" s="43"/>
      <c r="FB810" s="43"/>
      <c r="FC810" s="43"/>
      <c r="FD810" s="43"/>
      <c r="FE810" s="43"/>
      <c r="FF810" s="43"/>
      <c r="FG810" s="43"/>
      <c r="FH810" s="43"/>
      <c r="FI810" s="43"/>
      <c r="FJ810" s="43"/>
      <c r="FK810" s="43"/>
      <c r="FL810" s="43"/>
      <c r="FM810" s="43"/>
      <c r="FN810" s="43"/>
      <c r="FO810" s="43"/>
      <c r="FP810" s="43"/>
      <c r="FQ810" s="43"/>
      <c r="FR810" s="43"/>
      <c r="FS810" s="43"/>
      <c r="FT810" s="43"/>
      <c r="FU810" s="43"/>
      <c r="FV810" s="43"/>
      <c r="FW810" s="43"/>
      <c r="FX810" s="43"/>
      <c r="FY810" s="43"/>
      <c r="FZ810" s="43"/>
      <c r="GA810" s="43"/>
      <c r="GB810" s="43"/>
      <c r="GC810" s="43"/>
      <c r="GD810" s="43"/>
      <c r="GE810" s="43"/>
      <c r="GF810" s="43"/>
      <c r="GG810" s="43"/>
      <c r="GH810" s="43"/>
      <c r="GI810" s="43"/>
      <c r="GJ810" s="43"/>
      <c r="GK810" s="43"/>
      <c r="GL810" s="43"/>
      <c r="GM810" s="43"/>
      <c r="GN810" s="43"/>
      <c r="GO810" s="43"/>
      <c r="GP810" s="43"/>
      <c r="GQ810" s="43"/>
      <c r="GR810" s="43"/>
      <c r="GS810" s="43"/>
      <c r="GT810" s="43"/>
      <c r="GU810" s="43"/>
      <c r="GV810" s="43"/>
      <c r="GW810" s="43"/>
      <c r="GX810" s="43"/>
      <c r="GY810" s="43"/>
      <c r="GZ810" s="43"/>
      <c r="HA810" s="43"/>
      <c r="HB810" s="43"/>
      <c r="HC810" s="43"/>
      <c r="HD810" s="43"/>
      <c r="HE810" s="43"/>
      <c r="HF810" s="43"/>
      <c r="HG810" s="43"/>
      <c r="HH810" s="43"/>
      <c r="HI810" s="43"/>
      <c r="HJ810" s="43"/>
      <c r="HK810" s="43"/>
      <c r="HL810" s="43"/>
      <c r="HM810" s="43"/>
      <c r="HN810" s="4"/>
      <c r="HO810" s="4"/>
      <c r="HP810" s="4"/>
      <c r="HQ810" s="4"/>
      <c r="HR810" s="4"/>
      <c r="HS810" s="4"/>
      <c r="HT810" s="4"/>
      <c r="HU810" s="4"/>
      <c r="HV810" s="4"/>
      <c r="HW810" s="4"/>
    </row>
    <row r="811" spans="1:231" x14ac:dyDescent="0.2">
      <c r="A811" s="4"/>
      <c r="B811" s="4"/>
      <c r="C811" s="4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44"/>
      <c r="AU811" s="44"/>
      <c r="AV811" s="44"/>
      <c r="AW811" s="44"/>
      <c r="AX811" s="44"/>
      <c r="AY811" s="44"/>
      <c r="AZ811" s="44"/>
      <c r="BA811" s="44"/>
      <c r="BB811" s="44"/>
      <c r="BC811" s="44"/>
      <c r="BD811" s="44"/>
      <c r="BE811" s="44"/>
      <c r="BF811" s="44"/>
      <c r="BG811" s="44"/>
      <c r="BH811" s="44"/>
      <c r="BI811" s="44"/>
      <c r="BJ811" s="44"/>
      <c r="BK811" s="44"/>
      <c r="BL811" s="44"/>
      <c r="BM811" s="44"/>
      <c r="BN811" s="44"/>
      <c r="BO811" s="44"/>
      <c r="BP811" s="44"/>
      <c r="BQ811" s="44"/>
      <c r="BR811" s="44"/>
      <c r="BS811" s="44"/>
      <c r="BT811" s="44"/>
      <c r="BU811" s="44"/>
      <c r="BV811" s="44"/>
      <c r="BW811" s="44"/>
      <c r="BX811" s="44"/>
      <c r="BY811" s="44"/>
      <c r="BZ811" s="44"/>
      <c r="CA811" s="44"/>
      <c r="CB811" s="43"/>
      <c r="CC811" s="43"/>
      <c r="CD811" s="43"/>
      <c r="CE811" s="43"/>
      <c r="CF811" s="43"/>
      <c r="CG811" s="43"/>
      <c r="CH811" s="43"/>
      <c r="CI811" s="43"/>
      <c r="CJ811" s="43"/>
      <c r="CK811" s="43"/>
      <c r="CL811" s="43"/>
      <c r="CM811" s="43"/>
      <c r="CN811" s="43"/>
      <c r="CO811" s="43"/>
      <c r="CP811" s="43"/>
      <c r="CQ811" s="43"/>
      <c r="CR811" s="43"/>
      <c r="CS811" s="43"/>
      <c r="CT811" s="43"/>
      <c r="CU811" s="43"/>
      <c r="CV811" s="43"/>
      <c r="CW811" s="43"/>
      <c r="CX811" s="43"/>
      <c r="CY811" s="43"/>
      <c r="CZ811" s="43"/>
      <c r="DA811" s="43"/>
      <c r="DB811" s="43"/>
      <c r="DC811" s="43"/>
      <c r="DD811" s="43"/>
      <c r="DE811" s="43"/>
      <c r="DF811" s="43"/>
      <c r="DG811" s="43"/>
      <c r="DH811" s="43"/>
      <c r="DI811" s="43"/>
      <c r="DJ811" s="43"/>
      <c r="DK811" s="43"/>
      <c r="DL811" s="43"/>
      <c r="DM811" s="43"/>
      <c r="DN811" s="43"/>
      <c r="DO811" s="43"/>
      <c r="DP811" s="43"/>
      <c r="DQ811" s="43"/>
      <c r="DR811" s="43"/>
      <c r="DS811" s="43"/>
      <c r="DT811" s="43"/>
      <c r="DU811" s="43"/>
      <c r="DV811" s="43"/>
      <c r="DW811" s="43"/>
      <c r="DX811" s="43"/>
      <c r="DY811" s="43"/>
      <c r="DZ811" s="43"/>
      <c r="EA811" s="43"/>
      <c r="EB811" s="43"/>
      <c r="EC811" s="43"/>
      <c r="ED811" s="43"/>
      <c r="EE811" s="43"/>
      <c r="EF811" s="43"/>
      <c r="EG811" s="43"/>
      <c r="EH811" s="43"/>
      <c r="EI811" s="43"/>
      <c r="EJ811" s="43"/>
      <c r="EK811" s="43"/>
      <c r="EL811" s="43"/>
      <c r="EM811" s="43"/>
      <c r="EN811" s="43"/>
      <c r="EO811" s="43"/>
      <c r="EP811" s="43"/>
      <c r="EQ811" s="43"/>
      <c r="ER811" s="43"/>
      <c r="ES811" s="43"/>
      <c r="ET811" s="43"/>
      <c r="EU811" s="43"/>
      <c r="EV811" s="43"/>
      <c r="EW811" s="43"/>
      <c r="EX811" s="43"/>
      <c r="EY811" s="43"/>
      <c r="FA811" s="43"/>
      <c r="FB811" s="43"/>
      <c r="FC811" s="43"/>
      <c r="FD811" s="43"/>
      <c r="FE811" s="43"/>
      <c r="FF811" s="43"/>
      <c r="FG811" s="43"/>
      <c r="FH811" s="43"/>
      <c r="FI811" s="43"/>
      <c r="FJ811" s="43"/>
      <c r="FK811" s="43"/>
      <c r="FL811" s="43"/>
      <c r="FM811" s="43"/>
      <c r="FN811" s="43"/>
      <c r="FO811" s="43"/>
      <c r="FP811" s="43"/>
      <c r="FQ811" s="43"/>
      <c r="FR811" s="43"/>
      <c r="FS811" s="43"/>
      <c r="FT811" s="43"/>
      <c r="FU811" s="43"/>
      <c r="FV811" s="43"/>
      <c r="FW811" s="43"/>
      <c r="FX811" s="43"/>
      <c r="FY811" s="43"/>
      <c r="FZ811" s="43"/>
      <c r="GA811" s="43"/>
      <c r="GB811" s="43"/>
      <c r="GC811" s="43"/>
      <c r="GD811" s="43"/>
      <c r="GE811" s="43"/>
      <c r="GF811" s="43"/>
      <c r="GG811" s="43"/>
      <c r="GH811" s="43"/>
      <c r="GI811" s="43"/>
      <c r="GJ811" s="43"/>
      <c r="GK811" s="43"/>
      <c r="GL811" s="43"/>
      <c r="GM811" s="43"/>
      <c r="GN811" s="43"/>
      <c r="GO811" s="43"/>
      <c r="GP811" s="43"/>
      <c r="GQ811" s="43"/>
      <c r="GR811" s="43"/>
      <c r="GS811" s="43"/>
      <c r="GT811" s="43"/>
      <c r="GU811" s="43"/>
      <c r="GV811" s="43"/>
      <c r="GW811" s="43"/>
      <c r="GX811" s="43"/>
      <c r="GY811" s="43"/>
      <c r="GZ811" s="43"/>
      <c r="HA811" s="43"/>
      <c r="HB811" s="43"/>
      <c r="HC811" s="43"/>
      <c r="HD811" s="43"/>
      <c r="HE811" s="43"/>
      <c r="HF811" s="43"/>
      <c r="HG811" s="43"/>
      <c r="HH811" s="43"/>
      <c r="HI811" s="43"/>
      <c r="HJ811" s="43"/>
      <c r="HK811" s="43"/>
      <c r="HL811" s="43"/>
      <c r="HM811" s="43"/>
      <c r="HN811" s="4"/>
      <c r="HO811" s="4"/>
      <c r="HP811" s="4"/>
      <c r="HQ811" s="4"/>
      <c r="HR811" s="4"/>
      <c r="HS811" s="4"/>
      <c r="HT811" s="4"/>
      <c r="HU811" s="4"/>
      <c r="HV811" s="4"/>
      <c r="HW811" s="4"/>
    </row>
    <row r="812" spans="1:231" x14ac:dyDescent="0.2">
      <c r="A812" s="4"/>
      <c r="B812" s="4"/>
      <c r="C812" s="4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44"/>
      <c r="AU812" s="44"/>
      <c r="AV812" s="44"/>
      <c r="AW812" s="44"/>
      <c r="AX812" s="44"/>
      <c r="AY812" s="44"/>
      <c r="AZ812" s="44"/>
      <c r="BA812" s="44"/>
      <c r="BB812" s="44"/>
      <c r="BC812" s="44"/>
      <c r="BD812" s="44"/>
      <c r="BE812" s="44"/>
      <c r="BF812" s="44"/>
      <c r="BG812" s="44"/>
      <c r="BH812" s="44"/>
      <c r="BI812" s="44"/>
      <c r="BJ812" s="44"/>
      <c r="BK812" s="44"/>
      <c r="BL812" s="44"/>
      <c r="BM812" s="44"/>
      <c r="BN812" s="44"/>
      <c r="BO812" s="44"/>
      <c r="BP812" s="44"/>
      <c r="BQ812" s="44"/>
      <c r="BR812" s="44"/>
      <c r="BS812" s="44"/>
      <c r="BT812" s="44"/>
      <c r="BU812" s="44"/>
      <c r="BV812" s="44"/>
      <c r="BW812" s="44"/>
      <c r="BX812" s="44"/>
      <c r="BY812" s="44"/>
      <c r="BZ812" s="44"/>
      <c r="CA812" s="44"/>
      <c r="CB812" s="43"/>
      <c r="CC812" s="43"/>
      <c r="CD812" s="43"/>
      <c r="CE812" s="43"/>
      <c r="CF812" s="43"/>
      <c r="CG812" s="43"/>
      <c r="CH812" s="43"/>
      <c r="CI812" s="43"/>
      <c r="CJ812" s="43"/>
      <c r="CK812" s="43"/>
      <c r="CL812" s="43"/>
      <c r="CM812" s="43"/>
      <c r="CN812" s="43"/>
      <c r="CO812" s="43"/>
      <c r="CP812" s="43"/>
      <c r="CQ812" s="43"/>
      <c r="CR812" s="43"/>
      <c r="CS812" s="43"/>
      <c r="CT812" s="43"/>
      <c r="CU812" s="43"/>
      <c r="CV812" s="43"/>
      <c r="CW812" s="43"/>
      <c r="CX812" s="43"/>
      <c r="CY812" s="43"/>
      <c r="CZ812" s="43"/>
      <c r="DA812" s="43"/>
      <c r="DB812" s="43"/>
      <c r="DC812" s="43"/>
      <c r="DD812" s="43"/>
      <c r="DE812" s="43"/>
      <c r="DF812" s="43"/>
      <c r="DG812" s="43"/>
      <c r="DH812" s="43"/>
      <c r="DI812" s="43"/>
      <c r="DJ812" s="43"/>
      <c r="DK812" s="43"/>
      <c r="DL812" s="43"/>
      <c r="DM812" s="43"/>
      <c r="DN812" s="43"/>
      <c r="DO812" s="43"/>
      <c r="DP812" s="43"/>
      <c r="DQ812" s="43"/>
      <c r="DR812" s="43"/>
      <c r="DS812" s="43"/>
      <c r="DT812" s="43"/>
      <c r="DU812" s="43"/>
      <c r="DV812" s="43"/>
      <c r="DW812" s="43"/>
      <c r="DX812" s="43"/>
      <c r="DY812" s="43"/>
      <c r="DZ812" s="43"/>
      <c r="EA812" s="43"/>
      <c r="EB812" s="43"/>
      <c r="EC812" s="43"/>
      <c r="ED812" s="43"/>
      <c r="EE812" s="43"/>
      <c r="EF812" s="43"/>
      <c r="EG812" s="43"/>
      <c r="EH812" s="43"/>
      <c r="EI812" s="43"/>
      <c r="EJ812" s="43"/>
      <c r="EK812" s="43"/>
      <c r="EL812" s="43"/>
      <c r="EM812" s="43"/>
      <c r="EN812" s="43"/>
      <c r="EO812" s="43"/>
      <c r="EP812" s="43"/>
      <c r="EQ812" s="43"/>
      <c r="ER812" s="43"/>
      <c r="ES812" s="43"/>
      <c r="ET812" s="43"/>
      <c r="EU812" s="43"/>
      <c r="EV812" s="43"/>
      <c r="EW812" s="43"/>
      <c r="EX812" s="43"/>
      <c r="EY812" s="43"/>
      <c r="FA812" s="43"/>
      <c r="FB812" s="43"/>
      <c r="FC812" s="43"/>
      <c r="FD812" s="43"/>
      <c r="FE812" s="43"/>
      <c r="FF812" s="43"/>
      <c r="FG812" s="43"/>
      <c r="FH812" s="43"/>
      <c r="FI812" s="43"/>
      <c r="FJ812" s="43"/>
      <c r="FK812" s="43"/>
      <c r="FL812" s="43"/>
      <c r="FM812" s="43"/>
      <c r="FN812" s="43"/>
      <c r="FO812" s="43"/>
      <c r="FP812" s="43"/>
      <c r="FQ812" s="43"/>
      <c r="FR812" s="43"/>
      <c r="FS812" s="43"/>
      <c r="FT812" s="43"/>
      <c r="FU812" s="43"/>
      <c r="FV812" s="43"/>
      <c r="FW812" s="43"/>
      <c r="FX812" s="43"/>
      <c r="FY812" s="43"/>
      <c r="FZ812" s="43"/>
      <c r="GA812" s="43"/>
      <c r="GB812" s="43"/>
      <c r="GC812" s="43"/>
      <c r="GD812" s="43"/>
      <c r="GE812" s="43"/>
      <c r="GF812" s="43"/>
      <c r="GG812" s="43"/>
      <c r="GH812" s="43"/>
      <c r="GI812" s="43"/>
      <c r="GJ812" s="43"/>
      <c r="GK812" s="43"/>
      <c r="GL812" s="43"/>
      <c r="GM812" s="43"/>
      <c r="GN812" s="43"/>
      <c r="GO812" s="43"/>
      <c r="GP812" s="43"/>
      <c r="GQ812" s="43"/>
      <c r="GR812" s="43"/>
      <c r="GS812" s="43"/>
      <c r="GT812" s="43"/>
      <c r="GU812" s="43"/>
      <c r="GV812" s="43"/>
      <c r="GW812" s="43"/>
      <c r="GX812" s="43"/>
      <c r="GY812" s="43"/>
      <c r="GZ812" s="43"/>
      <c r="HA812" s="43"/>
      <c r="HB812" s="43"/>
      <c r="HC812" s="43"/>
      <c r="HD812" s="43"/>
      <c r="HE812" s="43"/>
      <c r="HF812" s="43"/>
      <c r="HG812" s="43"/>
      <c r="HH812" s="43"/>
      <c r="HI812" s="43"/>
      <c r="HJ812" s="43"/>
      <c r="HK812" s="43"/>
      <c r="HL812" s="43"/>
      <c r="HM812" s="43"/>
      <c r="HN812" s="4"/>
      <c r="HO812" s="4"/>
      <c r="HP812" s="4"/>
      <c r="HQ812" s="4"/>
      <c r="HR812" s="4"/>
      <c r="HS812" s="4"/>
      <c r="HT812" s="4"/>
      <c r="HU812" s="4"/>
      <c r="HV812" s="4"/>
      <c r="HW812" s="4"/>
    </row>
    <row r="813" spans="1:231" x14ac:dyDescent="0.2">
      <c r="A813" s="4"/>
      <c r="B813" s="4"/>
      <c r="C813" s="4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44"/>
      <c r="AU813" s="44"/>
      <c r="AV813" s="44"/>
      <c r="AW813" s="44"/>
      <c r="AX813" s="44"/>
      <c r="AY813" s="44"/>
      <c r="AZ813" s="44"/>
      <c r="BA813" s="44"/>
      <c r="BB813" s="44"/>
      <c r="BC813" s="44"/>
      <c r="BD813" s="44"/>
      <c r="BE813" s="44"/>
      <c r="BF813" s="44"/>
      <c r="BG813" s="44"/>
      <c r="BH813" s="44"/>
      <c r="BI813" s="44"/>
      <c r="BJ813" s="44"/>
      <c r="BK813" s="44"/>
      <c r="BL813" s="44"/>
      <c r="BM813" s="44"/>
      <c r="BN813" s="44"/>
      <c r="BO813" s="44"/>
      <c r="BP813" s="44"/>
      <c r="BQ813" s="44"/>
      <c r="BR813" s="44"/>
      <c r="BS813" s="44"/>
      <c r="BT813" s="44"/>
      <c r="BU813" s="44"/>
      <c r="BV813" s="44"/>
      <c r="BW813" s="44"/>
      <c r="BX813" s="44"/>
      <c r="BY813" s="44"/>
      <c r="BZ813" s="44"/>
      <c r="CA813" s="44"/>
      <c r="CB813" s="43"/>
      <c r="CC813" s="43"/>
      <c r="CD813" s="43"/>
      <c r="CE813" s="43"/>
      <c r="CF813" s="43"/>
      <c r="CG813" s="43"/>
      <c r="CH813" s="43"/>
      <c r="CI813" s="43"/>
      <c r="CJ813" s="43"/>
      <c r="CK813" s="43"/>
      <c r="CL813" s="43"/>
      <c r="CM813" s="43"/>
      <c r="CN813" s="43"/>
      <c r="CO813" s="43"/>
      <c r="CP813" s="43"/>
      <c r="CQ813" s="43"/>
      <c r="CR813" s="43"/>
      <c r="CS813" s="43"/>
      <c r="CT813" s="43"/>
      <c r="CU813" s="43"/>
      <c r="CV813" s="43"/>
      <c r="CW813" s="43"/>
      <c r="CX813" s="43"/>
      <c r="CY813" s="43"/>
      <c r="CZ813" s="43"/>
      <c r="DA813" s="43"/>
      <c r="DB813" s="43"/>
      <c r="DC813" s="43"/>
      <c r="DD813" s="43"/>
      <c r="DE813" s="43"/>
      <c r="DF813" s="43"/>
      <c r="DG813" s="43"/>
      <c r="DH813" s="43"/>
      <c r="DI813" s="43"/>
      <c r="DJ813" s="43"/>
      <c r="DK813" s="43"/>
      <c r="DL813" s="43"/>
      <c r="DM813" s="43"/>
      <c r="DN813" s="43"/>
      <c r="DO813" s="43"/>
      <c r="DP813" s="43"/>
      <c r="DQ813" s="43"/>
      <c r="DR813" s="43"/>
      <c r="DS813" s="43"/>
      <c r="DT813" s="43"/>
      <c r="DU813" s="43"/>
      <c r="DV813" s="43"/>
      <c r="DW813" s="43"/>
      <c r="DX813" s="43"/>
      <c r="DY813" s="43"/>
      <c r="DZ813" s="43"/>
      <c r="EA813" s="43"/>
      <c r="EB813" s="43"/>
      <c r="EC813" s="43"/>
      <c r="ED813" s="43"/>
      <c r="EE813" s="43"/>
      <c r="EF813" s="43"/>
      <c r="EG813" s="43"/>
      <c r="EH813" s="43"/>
      <c r="EI813" s="43"/>
      <c r="EJ813" s="43"/>
      <c r="EK813" s="43"/>
      <c r="EL813" s="43"/>
      <c r="EM813" s="43"/>
      <c r="EN813" s="43"/>
      <c r="EO813" s="43"/>
      <c r="EP813" s="43"/>
      <c r="EQ813" s="43"/>
      <c r="ER813" s="43"/>
      <c r="ES813" s="43"/>
      <c r="ET813" s="43"/>
      <c r="EU813" s="43"/>
      <c r="EV813" s="43"/>
      <c r="EW813" s="43"/>
      <c r="EX813" s="43"/>
      <c r="EY813" s="43"/>
      <c r="FA813" s="43"/>
      <c r="FB813" s="43"/>
      <c r="FC813" s="43"/>
      <c r="FD813" s="43"/>
      <c r="FE813" s="43"/>
      <c r="FF813" s="43"/>
      <c r="FG813" s="43"/>
      <c r="FH813" s="43"/>
      <c r="FI813" s="43"/>
      <c r="FJ813" s="43"/>
      <c r="FK813" s="43"/>
      <c r="FL813" s="43"/>
      <c r="FM813" s="43"/>
      <c r="FN813" s="43"/>
      <c r="FO813" s="43"/>
      <c r="FP813" s="43"/>
      <c r="FQ813" s="43"/>
      <c r="FR813" s="43"/>
      <c r="FS813" s="43"/>
      <c r="FT813" s="43"/>
      <c r="FU813" s="43"/>
      <c r="FV813" s="43"/>
      <c r="FW813" s="43"/>
      <c r="FX813" s="43"/>
      <c r="FY813" s="43"/>
      <c r="FZ813" s="43"/>
      <c r="GA813" s="43"/>
      <c r="GB813" s="43"/>
      <c r="GC813" s="43"/>
      <c r="GD813" s="43"/>
      <c r="GE813" s="43"/>
      <c r="GF813" s="43"/>
      <c r="GG813" s="43"/>
      <c r="GH813" s="43"/>
      <c r="GI813" s="43"/>
      <c r="GJ813" s="43"/>
      <c r="GK813" s="43"/>
      <c r="GL813" s="43"/>
      <c r="GM813" s="43"/>
      <c r="GN813" s="43"/>
      <c r="GO813" s="43"/>
      <c r="GP813" s="43"/>
      <c r="GQ813" s="43"/>
      <c r="GR813" s="43"/>
      <c r="GS813" s="43"/>
      <c r="GT813" s="43"/>
      <c r="GU813" s="43"/>
      <c r="GV813" s="43"/>
      <c r="GW813" s="43"/>
      <c r="GX813" s="43"/>
      <c r="GY813" s="43"/>
      <c r="GZ813" s="43"/>
      <c r="HA813" s="43"/>
      <c r="HB813" s="43"/>
      <c r="HC813" s="43"/>
      <c r="HD813" s="43"/>
      <c r="HE813" s="43"/>
      <c r="HF813" s="43"/>
      <c r="HG813" s="43"/>
      <c r="HH813" s="43"/>
      <c r="HI813" s="43"/>
      <c r="HJ813" s="43"/>
      <c r="HK813" s="43"/>
      <c r="HL813" s="43"/>
      <c r="HM813" s="43"/>
      <c r="HN813" s="4"/>
      <c r="HO813" s="4"/>
      <c r="HP813" s="4"/>
      <c r="HQ813" s="4"/>
      <c r="HR813" s="4"/>
      <c r="HS813" s="4"/>
      <c r="HT813" s="4"/>
      <c r="HU813" s="4"/>
      <c r="HV813" s="4"/>
      <c r="HW813" s="4"/>
    </row>
    <row r="814" spans="1:231" x14ac:dyDescent="0.2">
      <c r="A814" s="4"/>
      <c r="B814" s="4"/>
      <c r="C814" s="4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44"/>
      <c r="AU814" s="44"/>
      <c r="AV814" s="44"/>
      <c r="AW814" s="44"/>
      <c r="AX814" s="44"/>
      <c r="AY814" s="44"/>
      <c r="AZ814" s="44"/>
      <c r="BA814" s="44"/>
      <c r="BB814" s="44"/>
      <c r="BC814" s="44"/>
      <c r="BD814" s="44"/>
      <c r="BE814" s="44"/>
      <c r="BF814" s="44"/>
      <c r="BG814" s="44"/>
      <c r="BH814" s="44"/>
      <c r="BI814" s="44"/>
      <c r="BJ814" s="44"/>
      <c r="BK814" s="44"/>
      <c r="BL814" s="44"/>
      <c r="BM814" s="44"/>
      <c r="BN814" s="44"/>
      <c r="BO814" s="44"/>
      <c r="BP814" s="44"/>
      <c r="BQ814" s="44"/>
      <c r="BR814" s="44"/>
      <c r="BS814" s="44"/>
      <c r="BT814" s="44"/>
      <c r="BU814" s="44"/>
      <c r="BV814" s="44"/>
      <c r="BW814" s="44"/>
      <c r="BX814" s="44"/>
      <c r="BY814" s="44"/>
      <c r="BZ814" s="44"/>
      <c r="CA814" s="44"/>
      <c r="CB814" s="43"/>
      <c r="CC814" s="43"/>
      <c r="CD814" s="43"/>
      <c r="CE814" s="43"/>
      <c r="CF814" s="43"/>
      <c r="CG814" s="43"/>
      <c r="CH814" s="43"/>
      <c r="CI814" s="43"/>
      <c r="CJ814" s="43"/>
      <c r="CK814" s="43"/>
      <c r="CL814" s="43"/>
      <c r="CM814" s="43"/>
      <c r="CN814" s="43"/>
      <c r="CO814" s="43"/>
      <c r="CP814" s="43"/>
      <c r="CQ814" s="43"/>
      <c r="CR814" s="43"/>
      <c r="CS814" s="43"/>
      <c r="CT814" s="43"/>
      <c r="CU814" s="43"/>
      <c r="CV814" s="43"/>
      <c r="CW814" s="43"/>
      <c r="CX814" s="43"/>
      <c r="CY814" s="43"/>
      <c r="CZ814" s="43"/>
      <c r="DA814" s="43"/>
      <c r="DB814" s="43"/>
      <c r="DC814" s="43"/>
      <c r="DD814" s="43"/>
      <c r="DE814" s="43"/>
      <c r="DF814" s="43"/>
      <c r="DG814" s="43"/>
      <c r="DH814" s="43"/>
      <c r="DI814" s="43"/>
      <c r="DJ814" s="43"/>
      <c r="DK814" s="43"/>
      <c r="DL814" s="43"/>
      <c r="DM814" s="43"/>
      <c r="DN814" s="43"/>
      <c r="DO814" s="43"/>
      <c r="DP814" s="43"/>
      <c r="DQ814" s="43"/>
      <c r="DR814" s="43"/>
      <c r="DS814" s="43"/>
      <c r="DT814" s="43"/>
      <c r="DU814" s="43"/>
      <c r="DV814" s="43"/>
      <c r="DW814" s="43"/>
      <c r="DX814" s="43"/>
      <c r="DY814" s="43"/>
      <c r="DZ814" s="43"/>
      <c r="EA814" s="43"/>
      <c r="EB814" s="43"/>
      <c r="EC814" s="43"/>
      <c r="ED814" s="43"/>
      <c r="EE814" s="43"/>
      <c r="EF814" s="43"/>
      <c r="EG814" s="43"/>
      <c r="EH814" s="43"/>
      <c r="EI814" s="43"/>
      <c r="EJ814" s="43"/>
      <c r="EK814" s="43"/>
      <c r="EL814" s="43"/>
      <c r="EM814" s="43"/>
      <c r="EN814" s="43"/>
      <c r="EO814" s="43"/>
      <c r="EP814" s="43"/>
      <c r="EQ814" s="43"/>
      <c r="ER814" s="43"/>
      <c r="ES814" s="43"/>
      <c r="ET814" s="43"/>
      <c r="EU814" s="43"/>
      <c r="EV814" s="43"/>
      <c r="EW814" s="43"/>
      <c r="EX814" s="43"/>
      <c r="EY814" s="43"/>
      <c r="FA814" s="43"/>
      <c r="FB814" s="43"/>
      <c r="FC814" s="43"/>
      <c r="FD814" s="43"/>
      <c r="FE814" s="43"/>
      <c r="FF814" s="43"/>
      <c r="FG814" s="43"/>
      <c r="FH814" s="43"/>
      <c r="FI814" s="43"/>
      <c r="FJ814" s="43"/>
      <c r="FK814" s="43"/>
      <c r="FL814" s="43"/>
      <c r="FM814" s="43"/>
      <c r="FN814" s="43"/>
      <c r="FO814" s="43"/>
      <c r="FP814" s="43"/>
      <c r="FQ814" s="43"/>
      <c r="FR814" s="43"/>
      <c r="FS814" s="43"/>
      <c r="FT814" s="43"/>
      <c r="FU814" s="43"/>
      <c r="FV814" s="43"/>
      <c r="FW814" s="43"/>
      <c r="FX814" s="43"/>
      <c r="FY814" s="43"/>
      <c r="FZ814" s="43"/>
      <c r="GA814" s="43"/>
      <c r="GB814" s="43"/>
      <c r="GC814" s="43"/>
      <c r="GD814" s="43"/>
      <c r="GE814" s="43"/>
      <c r="GF814" s="43"/>
      <c r="GG814" s="43"/>
      <c r="GH814" s="43"/>
      <c r="GI814" s="43"/>
      <c r="GJ814" s="43"/>
      <c r="GK814" s="43"/>
      <c r="GL814" s="43"/>
      <c r="GM814" s="43"/>
      <c r="GN814" s="43"/>
      <c r="GO814" s="43"/>
      <c r="GP814" s="43"/>
      <c r="GQ814" s="43"/>
      <c r="GR814" s="43"/>
      <c r="GS814" s="43"/>
      <c r="GT814" s="43"/>
      <c r="GU814" s="43"/>
      <c r="GV814" s="43"/>
      <c r="GW814" s="43"/>
      <c r="GX814" s="43"/>
      <c r="GY814" s="43"/>
      <c r="GZ814" s="43"/>
      <c r="HA814" s="43"/>
      <c r="HB814" s="43"/>
      <c r="HC814" s="43"/>
      <c r="HD814" s="43"/>
      <c r="HE814" s="43"/>
      <c r="HF814" s="43"/>
      <c r="HG814" s="43"/>
      <c r="HH814" s="43"/>
      <c r="HI814" s="43"/>
      <c r="HJ814" s="43"/>
      <c r="HK814" s="43"/>
      <c r="HL814" s="43"/>
      <c r="HM814" s="43"/>
      <c r="HN814" s="4"/>
      <c r="HO814" s="4"/>
      <c r="HP814" s="4"/>
      <c r="HQ814" s="4"/>
      <c r="HR814" s="4"/>
      <c r="HS814" s="4"/>
      <c r="HT814" s="4"/>
      <c r="HU814" s="4"/>
      <c r="HV814" s="4"/>
      <c r="HW814" s="4"/>
    </row>
    <row r="815" spans="1:231" x14ac:dyDescent="0.2">
      <c r="A815" s="4"/>
      <c r="B815" s="4"/>
      <c r="C815" s="4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  <c r="AV815" s="44"/>
      <c r="AW815" s="44"/>
      <c r="AX815" s="44"/>
      <c r="AY815" s="44"/>
      <c r="AZ815" s="44"/>
      <c r="BA815" s="44"/>
      <c r="BB815" s="44"/>
      <c r="BC815" s="44"/>
      <c r="BD815" s="44"/>
      <c r="BE815" s="44"/>
      <c r="BF815" s="44"/>
      <c r="BG815" s="44"/>
      <c r="BH815" s="44"/>
      <c r="BI815" s="44"/>
      <c r="BJ815" s="44"/>
      <c r="BK815" s="44"/>
      <c r="BL815" s="44"/>
      <c r="BM815" s="44"/>
      <c r="BN815" s="44"/>
      <c r="BO815" s="44"/>
      <c r="BP815" s="44"/>
      <c r="BQ815" s="44"/>
      <c r="BR815" s="44"/>
      <c r="BS815" s="44"/>
      <c r="BT815" s="44"/>
      <c r="BU815" s="44"/>
      <c r="BV815" s="44"/>
      <c r="BW815" s="44"/>
      <c r="BX815" s="44"/>
      <c r="BY815" s="44"/>
      <c r="BZ815" s="44"/>
      <c r="CA815" s="44"/>
      <c r="CB815" s="43"/>
      <c r="CC815" s="43"/>
      <c r="CD815" s="43"/>
      <c r="CE815" s="43"/>
      <c r="CF815" s="43"/>
      <c r="CG815" s="43"/>
      <c r="CH815" s="43"/>
      <c r="CI815" s="43"/>
      <c r="CJ815" s="43"/>
      <c r="CK815" s="43"/>
      <c r="CL815" s="43"/>
      <c r="CM815" s="43"/>
      <c r="CN815" s="43"/>
      <c r="CO815" s="43"/>
      <c r="CP815" s="43"/>
      <c r="CQ815" s="43"/>
      <c r="CR815" s="43"/>
      <c r="CS815" s="43"/>
      <c r="CT815" s="43"/>
      <c r="CU815" s="43"/>
      <c r="CV815" s="43"/>
      <c r="CW815" s="43"/>
      <c r="CX815" s="43"/>
      <c r="CY815" s="43"/>
      <c r="CZ815" s="43"/>
      <c r="DA815" s="43"/>
      <c r="DB815" s="43"/>
      <c r="DC815" s="43"/>
      <c r="DD815" s="43"/>
      <c r="DE815" s="43"/>
      <c r="DF815" s="43"/>
      <c r="DG815" s="43"/>
      <c r="DH815" s="43"/>
      <c r="DI815" s="43"/>
      <c r="DJ815" s="43"/>
      <c r="DK815" s="43"/>
      <c r="DL815" s="43"/>
      <c r="DM815" s="43"/>
      <c r="DN815" s="43"/>
      <c r="DO815" s="43"/>
      <c r="DP815" s="43"/>
      <c r="DQ815" s="43"/>
      <c r="DR815" s="43"/>
      <c r="DS815" s="43"/>
      <c r="DT815" s="43"/>
      <c r="DU815" s="43"/>
      <c r="DV815" s="43"/>
      <c r="DW815" s="43"/>
      <c r="DX815" s="43"/>
      <c r="DY815" s="43"/>
      <c r="DZ815" s="43"/>
      <c r="EA815" s="43"/>
      <c r="EB815" s="43"/>
      <c r="EC815" s="43"/>
      <c r="ED815" s="43"/>
      <c r="EE815" s="43"/>
      <c r="EF815" s="43"/>
      <c r="EG815" s="43"/>
      <c r="EH815" s="43"/>
      <c r="EI815" s="43"/>
      <c r="EJ815" s="43"/>
      <c r="EK815" s="43"/>
      <c r="EL815" s="43"/>
      <c r="EM815" s="43"/>
      <c r="EN815" s="43"/>
      <c r="EO815" s="43"/>
      <c r="EP815" s="43"/>
      <c r="EQ815" s="43"/>
      <c r="ER815" s="43"/>
      <c r="ES815" s="43"/>
      <c r="ET815" s="43"/>
      <c r="EU815" s="43"/>
      <c r="EV815" s="43"/>
      <c r="EW815" s="43"/>
      <c r="EX815" s="43"/>
      <c r="EY815" s="43"/>
      <c r="FA815" s="43"/>
      <c r="FB815" s="43"/>
      <c r="FC815" s="43"/>
      <c r="FD815" s="43"/>
      <c r="FE815" s="43"/>
      <c r="FF815" s="43"/>
      <c r="FG815" s="43"/>
      <c r="FH815" s="43"/>
      <c r="FI815" s="43"/>
      <c r="FJ815" s="43"/>
      <c r="FK815" s="43"/>
      <c r="FL815" s="43"/>
      <c r="FM815" s="43"/>
      <c r="FN815" s="43"/>
      <c r="FO815" s="43"/>
      <c r="FP815" s="43"/>
      <c r="FQ815" s="43"/>
      <c r="FR815" s="43"/>
      <c r="FS815" s="43"/>
      <c r="FT815" s="43"/>
      <c r="FU815" s="43"/>
      <c r="FV815" s="43"/>
      <c r="FW815" s="43"/>
      <c r="FX815" s="43"/>
      <c r="FY815" s="43"/>
      <c r="FZ815" s="43"/>
      <c r="GA815" s="43"/>
      <c r="GB815" s="43"/>
      <c r="GC815" s="43"/>
      <c r="GD815" s="43"/>
      <c r="GE815" s="43"/>
      <c r="GF815" s="43"/>
      <c r="GG815" s="43"/>
      <c r="GH815" s="43"/>
      <c r="GI815" s="43"/>
      <c r="GJ815" s="43"/>
      <c r="GK815" s="43"/>
      <c r="GL815" s="43"/>
      <c r="GM815" s="43"/>
      <c r="GN815" s="43"/>
      <c r="GO815" s="43"/>
      <c r="GP815" s="43"/>
      <c r="GQ815" s="43"/>
      <c r="GR815" s="43"/>
      <c r="GS815" s="43"/>
      <c r="GT815" s="43"/>
      <c r="GU815" s="43"/>
      <c r="GV815" s="43"/>
      <c r="GW815" s="43"/>
      <c r="GX815" s="43"/>
      <c r="GY815" s="43"/>
      <c r="GZ815" s="43"/>
      <c r="HA815" s="43"/>
      <c r="HB815" s="43"/>
      <c r="HC815" s="43"/>
      <c r="HD815" s="43"/>
      <c r="HE815" s="43"/>
      <c r="HF815" s="43"/>
      <c r="HG815" s="43"/>
      <c r="HH815" s="43"/>
      <c r="HI815" s="43"/>
      <c r="HJ815" s="43"/>
      <c r="HK815" s="43"/>
      <c r="HL815" s="43"/>
      <c r="HM815" s="43"/>
      <c r="HN815" s="4"/>
      <c r="HO815" s="4"/>
      <c r="HP815" s="4"/>
      <c r="HQ815" s="4"/>
      <c r="HR815" s="4"/>
      <c r="HS815" s="4"/>
      <c r="HT815" s="4"/>
      <c r="HU815" s="4"/>
      <c r="HV815" s="4"/>
      <c r="HW815" s="4"/>
    </row>
    <row r="816" spans="1:231" x14ac:dyDescent="0.2">
      <c r="A816" s="4"/>
      <c r="B816" s="4"/>
      <c r="C816" s="4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44"/>
      <c r="AU816" s="44"/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F816" s="44"/>
      <c r="BG816" s="44"/>
      <c r="BH816" s="44"/>
      <c r="BI816" s="44"/>
      <c r="BJ816" s="44"/>
      <c r="BK816" s="44"/>
      <c r="BL816" s="44"/>
      <c r="BM816" s="44"/>
      <c r="BN816" s="44"/>
      <c r="BO816" s="44"/>
      <c r="BP816" s="44"/>
      <c r="BQ816" s="44"/>
      <c r="BR816" s="44"/>
      <c r="BS816" s="44"/>
      <c r="BT816" s="44"/>
      <c r="BU816" s="44"/>
      <c r="BV816" s="44"/>
      <c r="BW816" s="44"/>
      <c r="BX816" s="44"/>
      <c r="BY816" s="44"/>
      <c r="BZ816" s="44"/>
      <c r="CA816" s="44"/>
      <c r="CB816" s="43"/>
      <c r="CC816" s="43"/>
      <c r="CD816" s="43"/>
      <c r="CE816" s="43"/>
      <c r="CF816" s="43"/>
      <c r="CG816" s="43"/>
      <c r="CH816" s="43"/>
      <c r="CI816" s="43"/>
      <c r="CJ816" s="43"/>
      <c r="CK816" s="43"/>
      <c r="CL816" s="43"/>
      <c r="CM816" s="43"/>
      <c r="CN816" s="43"/>
      <c r="CO816" s="43"/>
      <c r="CP816" s="43"/>
      <c r="CQ816" s="43"/>
      <c r="CR816" s="43"/>
      <c r="CS816" s="43"/>
      <c r="CT816" s="43"/>
      <c r="CU816" s="43"/>
      <c r="CV816" s="43"/>
      <c r="CW816" s="43"/>
      <c r="CX816" s="43"/>
      <c r="CY816" s="43"/>
      <c r="CZ816" s="43"/>
      <c r="DA816" s="43"/>
      <c r="DB816" s="43"/>
      <c r="DC816" s="43"/>
      <c r="DD816" s="43"/>
      <c r="DE816" s="43"/>
      <c r="DF816" s="43"/>
      <c r="DG816" s="43"/>
      <c r="DH816" s="43"/>
      <c r="DI816" s="43"/>
      <c r="DJ816" s="43"/>
      <c r="DK816" s="43"/>
      <c r="DL816" s="43"/>
      <c r="DM816" s="43"/>
      <c r="DN816" s="43"/>
      <c r="DO816" s="43"/>
      <c r="DP816" s="43"/>
      <c r="DQ816" s="43"/>
      <c r="DR816" s="43"/>
      <c r="DS816" s="43"/>
      <c r="DT816" s="43"/>
      <c r="DU816" s="43"/>
      <c r="DV816" s="43"/>
      <c r="DW816" s="43"/>
      <c r="DX816" s="43"/>
      <c r="DY816" s="43"/>
      <c r="DZ816" s="43"/>
      <c r="EA816" s="43"/>
      <c r="EB816" s="43"/>
      <c r="EC816" s="43"/>
      <c r="ED816" s="43"/>
      <c r="EE816" s="43"/>
      <c r="EF816" s="43"/>
      <c r="EG816" s="43"/>
      <c r="EH816" s="43"/>
      <c r="EI816" s="43"/>
      <c r="EJ816" s="43"/>
      <c r="EK816" s="43"/>
      <c r="EL816" s="43"/>
      <c r="EM816" s="43"/>
      <c r="EN816" s="43"/>
      <c r="EO816" s="43"/>
      <c r="EP816" s="43"/>
      <c r="EQ816" s="43"/>
      <c r="ER816" s="43"/>
      <c r="ES816" s="43"/>
      <c r="ET816" s="43"/>
      <c r="EU816" s="43"/>
      <c r="EV816" s="43"/>
      <c r="EW816" s="43"/>
      <c r="EX816" s="43"/>
      <c r="EY816" s="43"/>
      <c r="FA816" s="43"/>
      <c r="FB816" s="43"/>
      <c r="FC816" s="43"/>
      <c r="FD816" s="43"/>
      <c r="FE816" s="43"/>
      <c r="FF816" s="43"/>
      <c r="FG816" s="43"/>
      <c r="FH816" s="43"/>
      <c r="FI816" s="43"/>
      <c r="FJ816" s="43"/>
      <c r="FK816" s="43"/>
      <c r="FL816" s="43"/>
      <c r="FM816" s="43"/>
      <c r="FN816" s="43"/>
      <c r="FO816" s="43"/>
      <c r="FP816" s="43"/>
      <c r="FQ816" s="43"/>
      <c r="FR816" s="43"/>
      <c r="FS816" s="43"/>
      <c r="FT816" s="43"/>
      <c r="FU816" s="43"/>
      <c r="FV816" s="43"/>
      <c r="FW816" s="43"/>
      <c r="FX816" s="43"/>
      <c r="FY816" s="43"/>
      <c r="FZ816" s="43"/>
      <c r="GA816" s="43"/>
      <c r="GB816" s="43"/>
      <c r="GC816" s="43"/>
      <c r="GD816" s="43"/>
      <c r="GE816" s="43"/>
      <c r="GF816" s="43"/>
      <c r="GG816" s="43"/>
      <c r="GH816" s="43"/>
      <c r="GI816" s="43"/>
      <c r="GJ816" s="43"/>
      <c r="GK816" s="43"/>
      <c r="GL816" s="43"/>
      <c r="GM816" s="43"/>
      <c r="GN816" s="43"/>
      <c r="GO816" s="43"/>
      <c r="GP816" s="43"/>
      <c r="GQ816" s="43"/>
      <c r="GR816" s="43"/>
      <c r="GS816" s="43"/>
      <c r="GT816" s="43"/>
      <c r="GU816" s="43"/>
      <c r="GV816" s="43"/>
      <c r="GW816" s="43"/>
      <c r="GX816" s="43"/>
      <c r="GY816" s="43"/>
      <c r="GZ816" s="43"/>
      <c r="HA816" s="43"/>
      <c r="HB816" s="43"/>
      <c r="HC816" s="43"/>
      <c r="HD816" s="43"/>
      <c r="HE816" s="43"/>
      <c r="HF816" s="43"/>
      <c r="HG816" s="43"/>
      <c r="HH816" s="43"/>
      <c r="HI816" s="43"/>
      <c r="HJ816" s="43"/>
      <c r="HK816" s="43"/>
      <c r="HL816" s="43"/>
      <c r="HM816" s="43"/>
      <c r="HN816" s="4"/>
      <c r="HO816" s="4"/>
      <c r="HP816" s="4"/>
      <c r="HQ816" s="4"/>
      <c r="HR816" s="4"/>
      <c r="HS816" s="4"/>
      <c r="HT816" s="4"/>
      <c r="HU816" s="4"/>
      <c r="HV816" s="4"/>
      <c r="HW816" s="4"/>
    </row>
    <row r="817" spans="1:231" x14ac:dyDescent="0.2">
      <c r="A817" s="4"/>
      <c r="B817" s="4"/>
      <c r="C817" s="4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44"/>
      <c r="AU817" s="44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F817" s="44"/>
      <c r="BG817" s="44"/>
      <c r="BH817" s="44"/>
      <c r="BI817" s="44"/>
      <c r="BJ817" s="44"/>
      <c r="BK817" s="44"/>
      <c r="BL817" s="44"/>
      <c r="BM817" s="44"/>
      <c r="BN817" s="44"/>
      <c r="BO817" s="44"/>
      <c r="BP817" s="44"/>
      <c r="BQ817" s="44"/>
      <c r="BR817" s="44"/>
      <c r="BS817" s="44"/>
      <c r="BT817" s="44"/>
      <c r="BU817" s="44"/>
      <c r="BV817" s="44"/>
      <c r="BW817" s="44"/>
      <c r="BX817" s="44"/>
      <c r="BY817" s="44"/>
      <c r="BZ817" s="44"/>
      <c r="CA817" s="44"/>
      <c r="CB817" s="43"/>
      <c r="CC817" s="43"/>
      <c r="CD817" s="43"/>
      <c r="CE817" s="43"/>
      <c r="CF817" s="43"/>
      <c r="CG817" s="43"/>
      <c r="CH817" s="43"/>
      <c r="CI817" s="43"/>
      <c r="CJ817" s="43"/>
      <c r="CK817" s="43"/>
      <c r="CL817" s="43"/>
      <c r="CM817" s="43"/>
      <c r="CN817" s="43"/>
      <c r="CO817" s="43"/>
      <c r="CP817" s="43"/>
      <c r="CQ817" s="43"/>
      <c r="CR817" s="43"/>
      <c r="CS817" s="43"/>
      <c r="CT817" s="43"/>
      <c r="CU817" s="43"/>
      <c r="CV817" s="43"/>
      <c r="CW817" s="43"/>
      <c r="CX817" s="43"/>
      <c r="CY817" s="43"/>
      <c r="CZ817" s="43"/>
      <c r="DA817" s="43"/>
      <c r="DB817" s="43"/>
      <c r="DC817" s="43"/>
      <c r="DD817" s="43"/>
      <c r="DE817" s="43"/>
      <c r="DF817" s="43"/>
      <c r="DG817" s="43"/>
      <c r="DH817" s="43"/>
      <c r="DI817" s="43"/>
      <c r="DJ817" s="43"/>
      <c r="DK817" s="43"/>
      <c r="DL817" s="43"/>
      <c r="DM817" s="43"/>
      <c r="DN817" s="43"/>
      <c r="DO817" s="43"/>
      <c r="DP817" s="43"/>
      <c r="DQ817" s="43"/>
      <c r="DR817" s="43"/>
      <c r="DS817" s="43"/>
      <c r="DT817" s="43"/>
      <c r="DU817" s="43"/>
      <c r="DV817" s="43"/>
      <c r="DW817" s="43"/>
      <c r="DX817" s="43"/>
      <c r="DY817" s="43"/>
      <c r="DZ817" s="43"/>
      <c r="EA817" s="43"/>
      <c r="EB817" s="43"/>
      <c r="EC817" s="43"/>
      <c r="ED817" s="43"/>
      <c r="EE817" s="43"/>
      <c r="EF817" s="43"/>
      <c r="EG817" s="43"/>
      <c r="EH817" s="43"/>
      <c r="EI817" s="43"/>
      <c r="EJ817" s="43"/>
      <c r="EK817" s="43"/>
      <c r="EL817" s="43"/>
      <c r="EM817" s="43"/>
      <c r="EN817" s="43"/>
      <c r="EO817" s="43"/>
      <c r="EP817" s="43"/>
      <c r="EQ817" s="43"/>
      <c r="ER817" s="43"/>
      <c r="ES817" s="43"/>
      <c r="ET817" s="43"/>
      <c r="EU817" s="43"/>
      <c r="EV817" s="43"/>
      <c r="EW817" s="43"/>
      <c r="EX817" s="43"/>
      <c r="EY817" s="43"/>
      <c r="FA817" s="43"/>
      <c r="FB817" s="43"/>
      <c r="FC817" s="43"/>
      <c r="FD817" s="43"/>
      <c r="FE817" s="43"/>
      <c r="FF817" s="43"/>
      <c r="FG817" s="43"/>
      <c r="FH817" s="43"/>
      <c r="FI817" s="43"/>
      <c r="FJ817" s="43"/>
      <c r="FK817" s="43"/>
      <c r="FL817" s="43"/>
      <c r="FM817" s="43"/>
      <c r="FN817" s="43"/>
      <c r="FO817" s="43"/>
      <c r="FP817" s="43"/>
      <c r="FQ817" s="43"/>
      <c r="FR817" s="43"/>
      <c r="FS817" s="43"/>
      <c r="FT817" s="43"/>
      <c r="FU817" s="43"/>
      <c r="FV817" s="43"/>
      <c r="FW817" s="43"/>
      <c r="FX817" s="43"/>
      <c r="FY817" s="43"/>
      <c r="FZ817" s="43"/>
      <c r="GA817" s="43"/>
      <c r="GB817" s="43"/>
      <c r="GC817" s="43"/>
      <c r="GD817" s="43"/>
      <c r="GE817" s="43"/>
      <c r="GF817" s="43"/>
      <c r="GG817" s="43"/>
      <c r="GH817" s="43"/>
      <c r="GI817" s="43"/>
      <c r="GJ817" s="43"/>
      <c r="GK817" s="43"/>
      <c r="GL817" s="43"/>
      <c r="GM817" s="43"/>
      <c r="GN817" s="43"/>
      <c r="GO817" s="43"/>
      <c r="GP817" s="43"/>
      <c r="GQ817" s="43"/>
      <c r="GR817" s="43"/>
      <c r="GS817" s="43"/>
      <c r="GT817" s="43"/>
      <c r="GU817" s="43"/>
      <c r="GV817" s="43"/>
      <c r="GW817" s="43"/>
      <c r="GX817" s="43"/>
      <c r="GY817" s="43"/>
      <c r="GZ817" s="43"/>
      <c r="HA817" s="43"/>
      <c r="HB817" s="43"/>
      <c r="HC817" s="43"/>
      <c r="HD817" s="43"/>
      <c r="HE817" s="43"/>
      <c r="HF817" s="43"/>
      <c r="HG817" s="43"/>
      <c r="HH817" s="43"/>
      <c r="HI817" s="43"/>
      <c r="HJ817" s="43"/>
      <c r="HK817" s="43"/>
      <c r="HL817" s="43"/>
      <c r="HM817" s="43"/>
      <c r="HN817" s="4"/>
      <c r="HO817" s="4"/>
      <c r="HP817" s="4"/>
      <c r="HQ817" s="4"/>
      <c r="HR817" s="4"/>
      <c r="HS817" s="4"/>
      <c r="HT817" s="4"/>
      <c r="HU817" s="4"/>
      <c r="HV817" s="4"/>
      <c r="HW817" s="4"/>
    </row>
    <row r="818" spans="1:231" x14ac:dyDescent="0.2">
      <c r="A818" s="4"/>
      <c r="B818" s="4"/>
      <c r="C818" s="4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44"/>
      <c r="AU818" s="44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F818" s="44"/>
      <c r="BG818" s="44"/>
      <c r="BH818" s="44"/>
      <c r="BI818" s="44"/>
      <c r="BJ818" s="44"/>
      <c r="BK818" s="44"/>
      <c r="BL818" s="44"/>
      <c r="BM818" s="44"/>
      <c r="BN818" s="44"/>
      <c r="BO818" s="44"/>
      <c r="BP818" s="44"/>
      <c r="BQ818" s="44"/>
      <c r="BR818" s="44"/>
      <c r="BS818" s="44"/>
      <c r="BT818" s="44"/>
      <c r="BU818" s="44"/>
      <c r="BV818" s="44"/>
      <c r="BW818" s="44"/>
      <c r="BX818" s="44"/>
      <c r="BY818" s="44"/>
      <c r="BZ818" s="44"/>
      <c r="CA818" s="44"/>
      <c r="CB818" s="43"/>
      <c r="CC818" s="43"/>
      <c r="CD818" s="43"/>
      <c r="CE818" s="43"/>
      <c r="CF818" s="43"/>
      <c r="CG818" s="43"/>
      <c r="CH818" s="43"/>
      <c r="CI818" s="43"/>
      <c r="CJ818" s="43"/>
      <c r="CK818" s="43"/>
      <c r="CL818" s="43"/>
      <c r="CM818" s="43"/>
      <c r="CN818" s="43"/>
      <c r="CO818" s="43"/>
      <c r="CP818" s="43"/>
      <c r="CQ818" s="43"/>
      <c r="CR818" s="43"/>
      <c r="CS818" s="43"/>
      <c r="CT818" s="43"/>
      <c r="CU818" s="43"/>
      <c r="CV818" s="43"/>
      <c r="CW818" s="43"/>
      <c r="CX818" s="43"/>
      <c r="CY818" s="43"/>
      <c r="CZ818" s="43"/>
      <c r="DA818" s="43"/>
      <c r="DB818" s="43"/>
      <c r="DC818" s="43"/>
      <c r="DD818" s="43"/>
      <c r="DE818" s="43"/>
      <c r="DF818" s="43"/>
      <c r="DG818" s="43"/>
      <c r="DH818" s="43"/>
      <c r="DI818" s="43"/>
      <c r="DJ818" s="43"/>
      <c r="DK818" s="43"/>
      <c r="DL818" s="43"/>
      <c r="DM818" s="43"/>
      <c r="DN818" s="43"/>
      <c r="DO818" s="43"/>
      <c r="DP818" s="43"/>
      <c r="DQ818" s="43"/>
      <c r="DR818" s="43"/>
      <c r="DS818" s="43"/>
      <c r="DT818" s="43"/>
      <c r="DU818" s="43"/>
      <c r="DV818" s="43"/>
      <c r="DW818" s="43"/>
      <c r="DX818" s="43"/>
      <c r="DY818" s="43"/>
      <c r="DZ818" s="43"/>
      <c r="EA818" s="43"/>
      <c r="EB818" s="43"/>
      <c r="EC818" s="43"/>
      <c r="ED818" s="43"/>
      <c r="EE818" s="43"/>
      <c r="EF818" s="43"/>
      <c r="EG818" s="43"/>
      <c r="EH818" s="43"/>
      <c r="EI818" s="43"/>
      <c r="EJ818" s="43"/>
      <c r="EK818" s="43"/>
      <c r="EL818" s="43"/>
      <c r="EM818" s="43"/>
      <c r="EN818" s="43"/>
      <c r="EO818" s="43"/>
      <c r="EP818" s="43"/>
      <c r="EQ818" s="43"/>
      <c r="ER818" s="43"/>
      <c r="ES818" s="43"/>
      <c r="ET818" s="43"/>
      <c r="EU818" s="43"/>
      <c r="EV818" s="43"/>
      <c r="EW818" s="43"/>
      <c r="EX818" s="43"/>
      <c r="EY818" s="43"/>
      <c r="FA818" s="43"/>
      <c r="FB818" s="43"/>
      <c r="FC818" s="43"/>
      <c r="FD818" s="43"/>
      <c r="FE818" s="43"/>
      <c r="FF818" s="43"/>
      <c r="FG818" s="43"/>
      <c r="FH818" s="43"/>
      <c r="FI818" s="43"/>
      <c r="FJ818" s="43"/>
      <c r="FK818" s="43"/>
      <c r="FL818" s="43"/>
      <c r="FM818" s="43"/>
      <c r="FN818" s="43"/>
      <c r="FO818" s="43"/>
      <c r="FP818" s="43"/>
      <c r="FQ818" s="43"/>
      <c r="FR818" s="43"/>
      <c r="FS818" s="43"/>
      <c r="FT818" s="43"/>
      <c r="FU818" s="43"/>
      <c r="FV818" s="43"/>
      <c r="FW818" s="43"/>
      <c r="FX818" s="43"/>
      <c r="FY818" s="43"/>
      <c r="FZ818" s="43"/>
      <c r="GA818" s="43"/>
      <c r="GB818" s="43"/>
      <c r="GC818" s="43"/>
      <c r="GD818" s="43"/>
      <c r="GE818" s="43"/>
      <c r="GF818" s="43"/>
      <c r="GG818" s="43"/>
      <c r="GH818" s="43"/>
      <c r="GI818" s="43"/>
      <c r="GJ818" s="43"/>
      <c r="GK818" s="43"/>
      <c r="GL818" s="43"/>
      <c r="GM818" s="43"/>
      <c r="GN818" s="43"/>
      <c r="GO818" s="43"/>
      <c r="GP818" s="43"/>
      <c r="GQ818" s="43"/>
      <c r="GR818" s="43"/>
      <c r="GS818" s="43"/>
      <c r="GT818" s="43"/>
      <c r="GU818" s="43"/>
      <c r="GV818" s="43"/>
      <c r="GW818" s="43"/>
      <c r="GX818" s="43"/>
      <c r="GY818" s="43"/>
      <c r="GZ818" s="43"/>
      <c r="HA818" s="43"/>
      <c r="HB818" s="43"/>
      <c r="HC818" s="43"/>
      <c r="HD818" s="43"/>
      <c r="HE818" s="43"/>
      <c r="HF818" s="43"/>
      <c r="HG818" s="43"/>
      <c r="HH818" s="43"/>
      <c r="HI818" s="43"/>
      <c r="HJ818" s="43"/>
      <c r="HK818" s="43"/>
      <c r="HL818" s="43"/>
      <c r="HM818" s="43"/>
      <c r="HN818" s="4"/>
      <c r="HO818" s="4"/>
      <c r="HP818" s="4"/>
      <c r="HQ818" s="4"/>
      <c r="HR818" s="4"/>
      <c r="HS818" s="4"/>
      <c r="HT818" s="4"/>
      <c r="HU818" s="4"/>
      <c r="HV818" s="4"/>
      <c r="HW818" s="4"/>
    </row>
    <row r="819" spans="1:231" x14ac:dyDescent="0.2">
      <c r="A819" s="4"/>
      <c r="B819" s="4"/>
      <c r="C819" s="4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  <c r="AV819" s="44"/>
      <c r="AW819" s="44"/>
      <c r="AX819" s="44"/>
      <c r="AY819" s="44"/>
      <c r="AZ819" s="44"/>
      <c r="BA819" s="44"/>
      <c r="BB819" s="44"/>
      <c r="BC819" s="44"/>
      <c r="BD819" s="44"/>
      <c r="BE819" s="44"/>
      <c r="BF819" s="44"/>
      <c r="BG819" s="44"/>
      <c r="BH819" s="44"/>
      <c r="BI819" s="44"/>
      <c r="BJ819" s="44"/>
      <c r="BK819" s="44"/>
      <c r="BL819" s="44"/>
      <c r="BM819" s="44"/>
      <c r="BN819" s="44"/>
      <c r="BO819" s="44"/>
      <c r="BP819" s="44"/>
      <c r="BQ819" s="44"/>
      <c r="BR819" s="44"/>
      <c r="BS819" s="44"/>
      <c r="BT819" s="44"/>
      <c r="BU819" s="44"/>
      <c r="BV819" s="44"/>
      <c r="BW819" s="44"/>
      <c r="BX819" s="44"/>
      <c r="BY819" s="44"/>
      <c r="BZ819" s="44"/>
      <c r="CA819" s="44"/>
      <c r="CB819" s="43"/>
      <c r="CC819" s="43"/>
      <c r="CD819" s="43"/>
      <c r="CE819" s="43"/>
      <c r="CF819" s="43"/>
      <c r="CG819" s="43"/>
      <c r="CH819" s="43"/>
      <c r="CI819" s="43"/>
      <c r="CJ819" s="43"/>
      <c r="CK819" s="43"/>
      <c r="CL819" s="43"/>
      <c r="CM819" s="43"/>
      <c r="CN819" s="43"/>
      <c r="CO819" s="43"/>
      <c r="CP819" s="43"/>
      <c r="CQ819" s="43"/>
      <c r="CR819" s="43"/>
      <c r="CS819" s="43"/>
      <c r="CT819" s="43"/>
      <c r="CU819" s="43"/>
      <c r="CV819" s="43"/>
      <c r="CW819" s="43"/>
      <c r="CX819" s="43"/>
      <c r="CY819" s="43"/>
      <c r="CZ819" s="43"/>
      <c r="DA819" s="43"/>
      <c r="DB819" s="43"/>
      <c r="DC819" s="43"/>
      <c r="DD819" s="43"/>
      <c r="DE819" s="43"/>
      <c r="DF819" s="43"/>
      <c r="DG819" s="43"/>
      <c r="DH819" s="43"/>
      <c r="DI819" s="43"/>
      <c r="DJ819" s="43"/>
      <c r="DK819" s="43"/>
      <c r="DL819" s="43"/>
      <c r="DM819" s="43"/>
      <c r="DN819" s="43"/>
      <c r="DO819" s="43"/>
      <c r="DP819" s="43"/>
      <c r="DQ819" s="43"/>
      <c r="DR819" s="43"/>
      <c r="DS819" s="43"/>
      <c r="DT819" s="43"/>
      <c r="DU819" s="43"/>
      <c r="DV819" s="43"/>
      <c r="DW819" s="43"/>
      <c r="DX819" s="43"/>
      <c r="DY819" s="43"/>
      <c r="DZ819" s="43"/>
      <c r="EA819" s="43"/>
      <c r="EB819" s="43"/>
      <c r="EC819" s="43"/>
      <c r="ED819" s="43"/>
      <c r="EE819" s="43"/>
      <c r="EF819" s="43"/>
      <c r="EG819" s="43"/>
      <c r="EH819" s="43"/>
      <c r="EI819" s="43"/>
      <c r="EJ819" s="43"/>
      <c r="EK819" s="43"/>
      <c r="EL819" s="43"/>
      <c r="EM819" s="43"/>
      <c r="EN819" s="43"/>
      <c r="EO819" s="43"/>
      <c r="EP819" s="43"/>
      <c r="EQ819" s="43"/>
      <c r="ER819" s="43"/>
      <c r="ES819" s="43"/>
      <c r="ET819" s="43"/>
      <c r="EU819" s="43"/>
      <c r="EV819" s="43"/>
      <c r="EW819" s="43"/>
      <c r="EX819" s="43"/>
      <c r="EY819" s="43"/>
      <c r="FA819" s="43"/>
      <c r="FB819" s="43"/>
      <c r="FC819" s="43"/>
      <c r="FD819" s="43"/>
      <c r="FE819" s="43"/>
      <c r="FF819" s="43"/>
      <c r="FG819" s="43"/>
      <c r="FH819" s="43"/>
      <c r="FI819" s="43"/>
      <c r="FJ819" s="43"/>
      <c r="FK819" s="43"/>
      <c r="FL819" s="43"/>
      <c r="FM819" s="43"/>
      <c r="FN819" s="43"/>
      <c r="FO819" s="43"/>
      <c r="FP819" s="43"/>
      <c r="FQ819" s="43"/>
      <c r="FR819" s="43"/>
      <c r="FS819" s="43"/>
      <c r="FT819" s="43"/>
      <c r="FU819" s="43"/>
      <c r="FV819" s="43"/>
      <c r="FW819" s="43"/>
      <c r="FX819" s="43"/>
      <c r="FY819" s="43"/>
      <c r="FZ819" s="43"/>
      <c r="GA819" s="43"/>
      <c r="GB819" s="43"/>
      <c r="GC819" s="43"/>
      <c r="GD819" s="43"/>
      <c r="GE819" s="43"/>
      <c r="GF819" s="43"/>
      <c r="GG819" s="43"/>
      <c r="GH819" s="43"/>
      <c r="GI819" s="43"/>
      <c r="GJ819" s="43"/>
      <c r="GK819" s="43"/>
      <c r="GL819" s="43"/>
      <c r="GM819" s="43"/>
      <c r="GN819" s="43"/>
      <c r="GO819" s="43"/>
      <c r="GP819" s="43"/>
      <c r="GQ819" s="43"/>
      <c r="GR819" s="43"/>
      <c r="GS819" s="43"/>
      <c r="GT819" s="43"/>
      <c r="GU819" s="43"/>
      <c r="GV819" s="43"/>
      <c r="GW819" s="43"/>
      <c r="GX819" s="43"/>
      <c r="GY819" s="43"/>
      <c r="GZ819" s="43"/>
      <c r="HA819" s="43"/>
      <c r="HB819" s="43"/>
      <c r="HC819" s="43"/>
      <c r="HD819" s="43"/>
      <c r="HE819" s="43"/>
      <c r="HF819" s="43"/>
      <c r="HG819" s="43"/>
      <c r="HH819" s="43"/>
      <c r="HI819" s="43"/>
      <c r="HJ819" s="43"/>
      <c r="HK819" s="43"/>
      <c r="HL819" s="43"/>
      <c r="HM819" s="43"/>
      <c r="HN819" s="4"/>
      <c r="HO819" s="4"/>
      <c r="HP819" s="4"/>
      <c r="HQ819" s="4"/>
      <c r="HR819" s="4"/>
      <c r="HS819" s="4"/>
      <c r="HT819" s="4"/>
      <c r="HU819" s="4"/>
      <c r="HV819" s="4"/>
      <c r="HW819" s="4"/>
    </row>
    <row r="820" spans="1:231" x14ac:dyDescent="0.2">
      <c r="A820" s="4"/>
      <c r="B820" s="4"/>
      <c r="C820" s="4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44"/>
      <c r="AU820" s="44"/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  <c r="BF820" s="44"/>
      <c r="BG820" s="44"/>
      <c r="BH820" s="44"/>
      <c r="BI820" s="44"/>
      <c r="BJ820" s="44"/>
      <c r="BK820" s="44"/>
      <c r="BL820" s="44"/>
      <c r="BM820" s="44"/>
      <c r="BN820" s="44"/>
      <c r="BO820" s="44"/>
      <c r="BP820" s="44"/>
      <c r="BQ820" s="44"/>
      <c r="BR820" s="44"/>
      <c r="BS820" s="44"/>
      <c r="BT820" s="44"/>
      <c r="BU820" s="44"/>
      <c r="BV820" s="44"/>
      <c r="BW820" s="44"/>
      <c r="BX820" s="44"/>
      <c r="BY820" s="44"/>
      <c r="BZ820" s="44"/>
      <c r="CA820" s="44"/>
      <c r="CB820" s="43"/>
      <c r="CC820" s="43"/>
      <c r="CD820" s="43"/>
      <c r="CE820" s="43"/>
      <c r="CF820" s="43"/>
      <c r="CG820" s="43"/>
      <c r="CH820" s="43"/>
      <c r="CI820" s="43"/>
      <c r="CJ820" s="43"/>
      <c r="CK820" s="43"/>
      <c r="CL820" s="43"/>
      <c r="CM820" s="43"/>
      <c r="CN820" s="43"/>
      <c r="CO820" s="43"/>
      <c r="CP820" s="43"/>
      <c r="CQ820" s="43"/>
      <c r="CR820" s="43"/>
      <c r="CS820" s="43"/>
      <c r="CT820" s="43"/>
      <c r="CU820" s="43"/>
      <c r="CV820" s="43"/>
      <c r="CW820" s="43"/>
      <c r="CX820" s="43"/>
      <c r="CY820" s="43"/>
      <c r="CZ820" s="43"/>
      <c r="DA820" s="43"/>
      <c r="DB820" s="43"/>
      <c r="DC820" s="43"/>
      <c r="DD820" s="43"/>
      <c r="DE820" s="43"/>
      <c r="DF820" s="43"/>
      <c r="DG820" s="43"/>
      <c r="DH820" s="43"/>
      <c r="DI820" s="43"/>
      <c r="DJ820" s="43"/>
      <c r="DK820" s="43"/>
      <c r="DL820" s="43"/>
      <c r="DM820" s="43"/>
      <c r="DN820" s="43"/>
      <c r="DO820" s="43"/>
      <c r="DP820" s="43"/>
      <c r="DQ820" s="43"/>
      <c r="DR820" s="43"/>
      <c r="DS820" s="43"/>
      <c r="DT820" s="43"/>
      <c r="DU820" s="43"/>
      <c r="DV820" s="43"/>
      <c r="DW820" s="43"/>
      <c r="DX820" s="43"/>
      <c r="DY820" s="43"/>
      <c r="DZ820" s="43"/>
      <c r="EA820" s="43"/>
      <c r="EB820" s="43"/>
      <c r="EC820" s="43"/>
      <c r="ED820" s="43"/>
      <c r="EE820" s="43"/>
      <c r="EF820" s="43"/>
      <c r="EG820" s="43"/>
      <c r="EH820" s="43"/>
      <c r="EI820" s="43"/>
      <c r="EJ820" s="43"/>
      <c r="EK820" s="43"/>
      <c r="EL820" s="43"/>
      <c r="EM820" s="43"/>
      <c r="EN820" s="43"/>
      <c r="EO820" s="43"/>
      <c r="EP820" s="43"/>
      <c r="EQ820" s="43"/>
      <c r="ER820" s="43"/>
      <c r="ES820" s="43"/>
      <c r="ET820" s="43"/>
      <c r="EU820" s="43"/>
      <c r="EV820" s="43"/>
      <c r="EW820" s="43"/>
      <c r="EX820" s="43"/>
      <c r="EY820" s="43"/>
      <c r="FA820" s="43"/>
      <c r="FB820" s="43"/>
      <c r="FC820" s="43"/>
      <c r="FD820" s="43"/>
      <c r="FE820" s="43"/>
      <c r="FF820" s="43"/>
      <c r="FG820" s="43"/>
      <c r="FH820" s="43"/>
      <c r="FI820" s="43"/>
      <c r="FJ820" s="43"/>
      <c r="FK820" s="43"/>
      <c r="FL820" s="43"/>
      <c r="FM820" s="43"/>
      <c r="FN820" s="43"/>
      <c r="FO820" s="43"/>
      <c r="FP820" s="43"/>
      <c r="FQ820" s="43"/>
      <c r="FR820" s="43"/>
      <c r="FS820" s="43"/>
      <c r="FT820" s="43"/>
      <c r="FU820" s="43"/>
      <c r="FV820" s="43"/>
      <c r="FW820" s="43"/>
      <c r="FX820" s="43"/>
      <c r="FY820" s="43"/>
      <c r="FZ820" s="43"/>
      <c r="GA820" s="43"/>
      <c r="GB820" s="43"/>
      <c r="GC820" s="43"/>
      <c r="GD820" s="43"/>
      <c r="GE820" s="43"/>
      <c r="GF820" s="43"/>
      <c r="GG820" s="43"/>
      <c r="GH820" s="43"/>
      <c r="GI820" s="43"/>
      <c r="GJ820" s="43"/>
      <c r="GK820" s="43"/>
      <c r="GL820" s="43"/>
      <c r="GM820" s="43"/>
      <c r="GN820" s="43"/>
      <c r="GO820" s="43"/>
      <c r="GP820" s="43"/>
      <c r="GQ820" s="43"/>
      <c r="GR820" s="43"/>
      <c r="GS820" s="43"/>
      <c r="GT820" s="43"/>
      <c r="GU820" s="43"/>
      <c r="GV820" s="43"/>
      <c r="GW820" s="43"/>
      <c r="GX820" s="43"/>
      <c r="GY820" s="43"/>
      <c r="GZ820" s="43"/>
      <c r="HA820" s="43"/>
      <c r="HB820" s="43"/>
      <c r="HC820" s="43"/>
      <c r="HD820" s="43"/>
      <c r="HE820" s="43"/>
      <c r="HF820" s="43"/>
      <c r="HG820" s="43"/>
      <c r="HH820" s="43"/>
      <c r="HI820" s="43"/>
      <c r="HJ820" s="43"/>
      <c r="HK820" s="43"/>
      <c r="HL820" s="43"/>
      <c r="HM820" s="43"/>
      <c r="HN820" s="4"/>
      <c r="HO820" s="4"/>
      <c r="HP820" s="4"/>
      <c r="HQ820" s="4"/>
      <c r="HR820" s="4"/>
      <c r="HS820" s="4"/>
      <c r="HT820" s="4"/>
      <c r="HU820" s="4"/>
      <c r="HV820" s="4"/>
      <c r="HW820" s="4"/>
    </row>
    <row r="821" spans="1:231" x14ac:dyDescent="0.2">
      <c r="A821" s="4"/>
      <c r="B821" s="4"/>
      <c r="C821" s="4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4"/>
      <c r="AW821" s="44"/>
      <c r="AX821" s="44"/>
      <c r="AY821" s="44"/>
      <c r="AZ821" s="44"/>
      <c r="BA821" s="44"/>
      <c r="BB821" s="44"/>
      <c r="BC821" s="44"/>
      <c r="BD821" s="44"/>
      <c r="BE821" s="44"/>
      <c r="BF821" s="44"/>
      <c r="BG821" s="44"/>
      <c r="BH821" s="44"/>
      <c r="BI821" s="44"/>
      <c r="BJ821" s="44"/>
      <c r="BK821" s="44"/>
      <c r="BL821" s="44"/>
      <c r="BM821" s="44"/>
      <c r="BN821" s="44"/>
      <c r="BO821" s="44"/>
      <c r="BP821" s="44"/>
      <c r="BQ821" s="44"/>
      <c r="BR821" s="44"/>
      <c r="BS821" s="44"/>
      <c r="BT821" s="44"/>
      <c r="BU821" s="44"/>
      <c r="BV821" s="44"/>
      <c r="BW821" s="44"/>
      <c r="BX821" s="44"/>
      <c r="BY821" s="44"/>
      <c r="BZ821" s="44"/>
      <c r="CA821" s="44"/>
      <c r="CB821" s="43"/>
      <c r="CC821" s="43"/>
      <c r="CD821" s="43"/>
      <c r="CE821" s="43"/>
      <c r="CF821" s="43"/>
      <c r="CG821" s="43"/>
      <c r="CH821" s="43"/>
      <c r="CI821" s="43"/>
      <c r="CJ821" s="43"/>
      <c r="CK821" s="43"/>
      <c r="CL821" s="43"/>
      <c r="CM821" s="43"/>
      <c r="CN821" s="43"/>
      <c r="CO821" s="43"/>
      <c r="CP821" s="43"/>
      <c r="CQ821" s="43"/>
      <c r="CR821" s="43"/>
      <c r="CS821" s="43"/>
      <c r="CT821" s="43"/>
      <c r="CU821" s="43"/>
      <c r="CV821" s="43"/>
      <c r="CW821" s="43"/>
      <c r="CX821" s="43"/>
      <c r="CY821" s="43"/>
      <c r="CZ821" s="43"/>
      <c r="DA821" s="43"/>
      <c r="DB821" s="43"/>
      <c r="DC821" s="43"/>
      <c r="DD821" s="43"/>
      <c r="DE821" s="43"/>
      <c r="DF821" s="43"/>
      <c r="DG821" s="43"/>
      <c r="DH821" s="43"/>
      <c r="DI821" s="43"/>
      <c r="DJ821" s="43"/>
      <c r="DK821" s="43"/>
      <c r="DL821" s="43"/>
      <c r="DM821" s="43"/>
      <c r="DN821" s="43"/>
      <c r="DO821" s="43"/>
      <c r="DP821" s="43"/>
      <c r="DQ821" s="43"/>
      <c r="DR821" s="43"/>
      <c r="DS821" s="43"/>
      <c r="DT821" s="43"/>
      <c r="DU821" s="43"/>
      <c r="DV821" s="43"/>
      <c r="DW821" s="43"/>
      <c r="DX821" s="43"/>
      <c r="DY821" s="43"/>
      <c r="DZ821" s="43"/>
      <c r="EA821" s="43"/>
      <c r="EB821" s="43"/>
      <c r="EC821" s="43"/>
      <c r="ED821" s="43"/>
      <c r="EE821" s="43"/>
      <c r="EF821" s="43"/>
      <c r="EG821" s="43"/>
      <c r="EH821" s="43"/>
      <c r="EI821" s="43"/>
      <c r="EJ821" s="43"/>
      <c r="EK821" s="43"/>
      <c r="EL821" s="43"/>
      <c r="EM821" s="43"/>
      <c r="EN821" s="43"/>
      <c r="EO821" s="43"/>
      <c r="EP821" s="43"/>
      <c r="EQ821" s="43"/>
      <c r="ER821" s="43"/>
      <c r="ES821" s="43"/>
      <c r="ET821" s="43"/>
      <c r="EU821" s="43"/>
      <c r="EV821" s="43"/>
      <c r="EW821" s="43"/>
      <c r="EX821" s="43"/>
      <c r="EY821" s="43"/>
      <c r="FA821" s="43"/>
      <c r="FB821" s="43"/>
      <c r="FC821" s="43"/>
      <c r="FD821" s="43"/>
      <c r="FE821" s="43"/>
      <c r="FF821" s="43"/>
      <c r="FG821" s="43"/>
      <c r="FH821" s="43"/>
      <c r="FI821" s="43"/>
      <c r="FJ821" s="43"/>
      <c r="FK821" s="43"/>
      <c r="FL821" s="43"/>
      <c r="FM821" s="43"/>
      <c r="FN821" s="43"/>
      <c r="FO821" s="43"/>
      <c r="FP821" s="43"/>
      <c r="FQ821" s="43"/>
      <c r="FR821" s="43"/>
      <c r="FS821" s="43"/>
      <c r="FT821" s="43"/>
      <c r="FU821" s="43"/>
      <c r="FV821" s="43"/>
      <c r="FW821" s="43"/>
      <c r="FX821" s="43"/>
      <c r="FY821" s="43"/>
      <c r="FZ821" s="43"/>
      <c r="GA821" s="43"/>
      <c r="GB821" s="43"/>
      <c r="GC821" s="43"/>
      <c r="GD821" s="43"/>
      <c r="GE821" s="43"/>
      <c r="GF821" s="43"/>
      <c r="GG821" s="43"/>
      <c r="GH821" s="43"/>
      <c r="GI821" s="43"/>
      <c r="GJ821" s="43"/>
      <c r="GK821" s="43"/>
      <c r="GL821" s="43"/>
      <c r="GM821" s="43"/>
      <c r="GN821" s="43"/>
      <c r="GO821" s="43"/>
      <c r="GP821" s="43"/>
      <c r="GQ821" s="43"/>
      <c r="GR821" s="43"/>
      <c r="GS821" s="43"/>
      <c r="GT821" s="43"/>
      <c r="GU821" s="43"/>
      <c r="GV821" s="43"/>
      <c r="GW821" s="43"/>
      <c r="GX821" s="43"/>
      <c r="GY821" s="43"/>
      <c r="GZ821" s="43"/>
      <c r="HA821" s="43"/>
      <c r="HB821" s="43"/>
      <c r="HC821" s="43"/>
      <c r="HD821" s="43"/>
      <c r="HE821" s="43"/>
      <c r="HF821" s="43"/>
      <c r="HG821" s="43"/>
      <c r="HH821" s="43"/>
      <c r="HI821" s="43"/>
      <c r="HJ821" s="43"/>
      <c r="HK821" s="43"/>
      <c r="HL821" s="43"/>
      <c r="HM821" s="43"/>
      <c r="HN821" s="4"/>
      <c r="HO821" s="4"/>
      <c r="HP821" s="4"/>
      <c r="HQ821" s="4"/>
      <c r="HR821" s="4"/>
      <c r="HS821" s="4"/>
      <c r="HT821" s="4"/>
      <c r="HU821" s="4"/>
      <c r="HV821" s="4"/>
      <c r="HW821" s="4"/>
    </row>
    <row r="822" spans="1:231" x14ac:dyDescent="0.2">
      <c r="A822" s="4"/>
      <c r="B822" s="4"/>
      <c r="C822" s="4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44"/>
      <c r="AU822" s="44"/>
      <c r="AV822" s="44"/>
      <c r="AW822" s="44"/>
      <c r="AX822" s="44"/>
      <c r="AY822" s="44"/>
      <c r="AZ822" s="44"/>
      <c r="BA822" s="44"/>
      <c r="BB822" s="44"/>
      <c r="BC822" s="44"/>
      <c r="BD822" s="44"/>
      <c r="BE822" s="44"/>
      <c r="BF822" s="44"/>
      <c r="BG822" s="44"/>
      <c r="BH822" s="44"/>
      <c r="BI822" s="44"/>
      <c r="BJ822" s="44"/>
      <c r="BK822" s="44"/>
      <c r="BL822" s="44"/>
      <c r="BM822" s="44"/>
      <c r="BN822" s="44"/>
      <c r="BO822" s="44"/>
      <c r="BP822" s="44"/>
      <c r="BQ822" s="44"/>
      <c r="BR822" s="44"/>
      <c r="BS822" s="44"/>
      <c r="BT822" s="44"/>
      <c r="BU822" s="44"/>
      <c r="BV822" s="44"/>
      <c r="BW822" s="44"/>
      <c r="BX822" s="44"/>
      <c r="BY822" s="44"/>
      <c r="BZ822" s="44"/>
      <c r="CA822" s="44"/>
      <c r="CB822" s="43"/>
      <c r="CC822" s="43"/>
      <c r="CD822" s="43"/>
      <c r="CE822" s="43"/>
      <c r="CF822" s="43"/>
      <c r="CG822" s="43"/>
      <c r="CH822" s="43"/>
      <c r="CI822" s="43"/>
      <c r="CJ822" s="43"/>
      <c r="CK822" s="43"/>
      <c r="CL822" s="43"/>
      <c r="CM822" s="43"/>
      <c r="CN822" s="43"/>
      <c r="CO822" s="43"/>
      <c r="CP822" s="43"/>
      <c r="CQ822" s="43"/>
      <c r="CR822" s="43"/>
      <c r="CS822" s="43"/>
      <c r="CT822" s="43"/>
      <c r="CU822" s="43"/>
      <c r="CV822" s="43"/>
      <c r="CW822" s="43"/>
      <c r="CX822" s="43"/>
      <c r="CY822" s="43"/>
      <c r="CZ822" s="43"/>
      <c r="DA822" s="43"/>
      <c r="DB822" s="43"/>
      <c r="DC822" s="43"/>
      <c r="DD822" s="43"/>
      <c r="DE822" s="43"/>
      <c r="DF822" s="43"/>
      <c r="DG822" s="43"/>
      <c r="DH822" s="43"/>
      <c r="DI822" s="43"/>
      <c r="DJ822" s="43"/>
      <c r="DK822" s="43"/>
      <c r="DL822" s="43"/>
      <c r="DM822" s="43"/>
      <c r="DN822" s="43"/>
      <c r="DO822" s="43"/>
      <c r="DP822" s="43"/>
      <c r="DQ822" s="43"/>
      <c r="DR822" s="43"/>
      <c r="DS822" s="43"/>
      <c r="DT822" s="43"/>
      <c r="DU822" s="43"/>
      <c r="DV822" s="43"/>
      <c r="DW822" s="43"/>
      <c r="DX822" s="43"/>
      <c r="DY822" s="43"/>
      <c r="DZ822" s="43"/>
      <c r="EA822" s="43"/>
      <c r="EB822" s="43"/>
      <c r="EC822" s="43"/>
      <c r="ED822" s="43"/>
      <c r="EE822" s="43"/>
      <c r="EF822" s="43"/>
      <c r="EG822" s="43"/>
      <c r="EH822" s="43"/>
      <c r="EI822" s="43"/>
      <c r="EJ822" s="43"/>
      <c r="EK822" s="43"/>
      <c r="EL822" s="43"/>
      <c r="EM822" s="43"/>
      <c r="EN822" s="43"/>
      <c r="EO822" s="43"/>
      <c r="EP822" s="43"/>
      <c r="EQ822" s="43"/>
      <c r="ER822" s="43"/>
      <c r="ES822" s="43"/>
      <c r="ET822" s="43"/>
      <c r="EU822" s="43"/>
      <c r="EV822" s="43"/>
      <c r="EW822" s="43"/>
      <c r="EX822" s="43"/>
      <c r="EY822" s="43"/>
      <c r="FA822" s="43"/>
      <c r="FB822" s="43"/>
      <c r="FC822" s="43"/>
      <c r="FD822" s="43"/>
      <c r="FE822" s="43"/>
      <c r="FF822" s="43"/>
      <c r="FG822" s="43"/>
      <c r="FH822" s="43"/>
      <c r="FI822" s="43"/>
      <c r="FJ822" s="43"/>
      <c r="FK822" s="43"/>
      <c r="FL822" s="43"/>
      <c r="FM822" s="43"/>
      <c r="FN822" s="43"/>
      <c r="FO822" s="43"/>
      <c r="FP822" s="43"/>
      <c r="FQ822" s="43"/>
      <c r="FR822" s="43"/>
      <c r="FS822" s="43"/>
      <c r="FT822" s="43"/>
      <c r="FU822" s="43"/>
      <c r="FV822" s="43"/>
      <c r="FW822" s="43"/>
      <c r="FX822" s="43"/>
      <c r="FY822" s="43"/>
      <c r="FZ822" s="43"/>
      <c r="GA822" s="43"/>
      <c r="GB822" s="43"/>
      <c r="GC822" s="43"/>
      <c r="GD822" s="43"/>
      <c r="GE822" s="43"/>
      <c r="GF822" s="43"/>
      <c r="GG822" s="43"/>
      <c r="GH822" s="43"/>
      <c r="GI822" s="43"/>
      <c r="GJ822" s="43"/>
      <c r="GK822" s="43"/>
      <c r="GL822" s="43"/>
      <c r="GM822" s="43"/>
      <c r="GN822" s="43"/>
      <c r="GO822" s="43"/>
      <c r="GP822" s="43"/>
      <c r="GQ822" s="43"/>
      <c r="GR822" s="43"/>
      <c r="GS822" s="43"/>
      <c r="GT822" s="43"/>
      <c r="GU822" s="43"/>
      <c r="GV822" s="43"/>
      <c r="GW822" s="43"/>
      <c r="GX822" s="43"/>
      <c r="GY822" s="43"/>
      <c r="GZ822" s="43"/>
      <c r="HA822" s="43"/>
      <c r="HB822" s="43"/>
      <c r="HC822" s="43"/>
      <c r="HD822" s="43"/>
      <c r="HE822" s="43"/>
      <c r="HF822" s="43"/>
      <c r="HG822" s="43"/>
      <c r="HH822" s="43"/>
      <c r="HI822" s="43"/>
      <c r="HJ822" s="43"/>
      <c r="HK822" s="43"/>
      <c r="HL822" s="43"/>
      <c r="HM822" s="43"/>
      <c r="HN822" s="4"/>
      <c r="HO822" s="4"/>
      <c r="HP822" s="4"/>
      <c r="HQ822" s="4"/>
      <c r="HR822" s="4"/>
      <c r="HS822" s="4"/>
      <c r="HT822" s="4"/>
      <c r="HU822" s="4"/>
      <c r="HV822" s="4"/>
      <c r="HW822" s="4"/>
    </row>
    <row r="823" spans="1:231" x14ac:dyDescent="0.2">
      <c r="A823" s="4"/>
      <c r="B823" s="4"/>
      <c r="C823" s="4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  <c r="AV823" s="44"/>
      <c r="AW823" s="44"/>
      <c r="AX823" s="44"/>
      <c r="AY823" s="44"/>
      <c r="AZ823" s="44"/>
      <c r="BA823" s="44"/>
      <c r="BB823" s="44"/>
      <c r="BC823" s="44"/>
      <c r="BD823" s="44"/>
      <c r="BE823" s="44"/>
      <c r="BF823" s="44"/>
      <c r="BG823" s="44"/>
      <c r="BH823" s="44"/>
      <c r="BI823" s="44"/>
      <c r="BJ823" s="44"/>
      <c r="BK823" s="44"/>
      <c r="BL823" s="44"/>
      <c r="BM823" s="44"/>
      <c r="BN823" s="44"/>
      <c r="BO823" s="44"/>
      <c r="BP823" s="44"/>
      <c r="BQ823" s="44"/>
      <c r="BR823" s="44"/>
      <c r="BS823" s="44"/>
      <c r="BT823" s="44"/>
      <c r="BU823" s="44"/>
      <c r="BV823" s="44"/>
      <c r="BW823" s="44"/>
      <c r="BX823" s="44"/>
      <c r="BY823" s="44"/>
      <c r="BZ823" s="44"/>
      <c r="CA823" s="44"/>
      <c r="CB823" s="43"/>
      <c r="CC823" s="43"/>
      <c r="CD823" s="43"/>
      <c r="CE823" s="43"/>
      <c r="CF823" s="43"/>
      <c r="CG823" s="43"/>
      <c r="CH823" s="43"/>
      <c r="CI823" s="43"/>
      <c r="CJ823" s="43"/>
      <c r="CK823" s="43"/>
      <c r="CL823" s="43"/>
      <c r="CM823" s="43"/>
      <c r="CN823" s="43"/>
      <c r="CO823" s="43"/>
      <c r="CP823" s="43"/>
      <c r="CQ823" s="43"/>
      <c r="CR823" s="43"/>
      <c r="CS823" s="43"/>
      <c r="CT823" s="43"/>
      <c r="CU823" s="43"/>
      <c r="CV823" s="43"/>
      <c r="CW823" s="43"/>
      <c r="CX823" s="43"/>
      <c r="CY823" s="43"/>
      <c r="CZ823" s="43"/>
      <c r="DA823" s="43"/>
      <c r="DB823" s="43"/>
      <c r="DC823" s="43"/>
      <c r="DD823" s="43"/>
      <c r="DE823" s="43"/>
      <c r="DF823" s="43"/>
      <c r="DG823" s="43"/>
      <c r="DH823" s="43"/>
      <c r="DI823" s="43"/>
      <c r="DJ823" s="43"/>
      <c r="DK823" s="43"/>
      <c r="DL823" s="43"/>
      <c r="DM823" s="43"/>
      <c r="DN823" s="43"/>
      <c r="DO823" s="43"/>
      <c r="DP823" s="43"/>
      <c r="DQ823" s="43"/>
      <c r="DR823" s="43"/>
      <c r="DS823" s="43"/>
      <c r="DT823" s="43"/>
      <c r="DU823" s="43"/>
      <c r="DV823" s="43"/>
      <c r="DW823" s="43"/>
      <c r="DX823" s="43"/>
      <c r="DY823" s="43"/>
      <c r="DZ823" s="43"/>
      <c r="EA823" s="43"/>
      <c r="EB823" s="43"/>
      <c r="EC823" s="43"/>
      <c r="ED823" s="43"/>
      <c r="EE823" s="43"/>
      <c r="EF823" s="43"/>
      <c r="EG823" s="43"/>
      <c r="EH823" s="43"/>
      <c r="EI823" s="43"/>
      <c r="EJ823" s="43"/>
      <c r="EK823" s="43"/>
      <c r="EL823" s="43"/>
      <c r="EM823" s="43"/>
      <c r="EN823" s="43"/>
      <c r="EO823" s="43"/>
      <c r="EP823" s="43"/>
      <c r="EQ823" s="43"/>
      <c r="ER823" s="43"/>
      <c r="ES823" s="43"/>
      <c r="ET823" s="43"/>
      <c r="EU823" s="43"/>
      <c r="EV823" s="43"/>
      <c r="EW823" s="43"/>
      <c r="EX823" s="43"/>
      <c r="EY823" s="43"/>
      <c r="FA823" s="43"/>
      <c r="FB823" s="43"/>
      <c r="FC823" s="43"/>
      <c r="FD823" s="43"/>
      <c r="FE823" s="43"/>
      <c r="FF823" s="43"/>
      <c r="FG823" s="43"/>
      <c r="FH823" s="43"/>
      <c r="FI823" s="43"/>
      <c r="FJ823" s="43"/>
      <c r="FK823" s="43"/>
      <c r="FL823" s="43"/>
      <c r="FM823" s="43"/>
      <c r="FN823" s="43"/>
      <c r="FO823" s="43"/>
      <c r="FP823" s="43"/>
      <c r="FQ823" s="43"/>
      <c r="FR823" s="43"/>
      <c r="FS823" s="43"/>
      <c r="FT823" s="43"/>
      <c r="FU823" s="43"/>
      <c r="FV823" s="43"/>
      <c r="FW823" s="43"/>
      <c r="FX823" s="43"/>
      <c r="FY823" s="43"/>
      <c r="FZ823" s="43"/>
      <c r="GA823" s="43"/>
      <c r="GB823" s="43"/>
      <c r="GC823" s="43"/>
      <c r="GD823" s="43"/>
      <c r="GE823" s="43"/>
      <c r="GF823" s="43"/>
      <c r="GG823" s="43"/>
      <c r="GH823" s="43"/>
      <c r="GI823" s="43"/>
      <c r="GJ823" s="43"/>
      <c r="GK823" s="43"/>
      <c r="GL823" s="43"/>
      <c r="GM823" s="43"/>
      <c r="GN823" s="43"/>
      <c r="GO823" s="43"/>
      <c r="GP823" s="43"/>
      <c r="GQ823" s="43"/>
      <c r="GR823" s="43"/>
      <c r="GS823" s="43"/>
      <c r="GT823" s="43"/>
      <c r="GU823" s="43"/>
      <c r="GV823" s="43"/>
      <c r="GW823" s="43"/>
      <c r="GX823" s="43"/>
      <c r="GY823" s="43"/>
      <c r="GZ823" s="43"/>
      <c r="HA823" s="43"/>
      <c r="HB823" s="43"/>
      <c r="HC823" s="43"/>
      <c r="HD823" s="43"/>
      <c r="HE823" s="43"/>
      <c r="HF823" s="43"/>
      <c r="HG823" s="43"/>
      <c r="HH823" s="43"/>
      <c r="HI823" s="43"/>
      <c r="HJ823" s="43"/>
      <c r="HK823" s="43"/>
      <c r="HL823" s="43"/>
      <c r="HM823" s="43"/>
      <c r="HN823" s="4"/>
      <c r="HO823" s="4"/>
      <c r="HP823" s="4"/>
      <c r="HQ823" s="4"/>
      <c r="HR823" s="4"/>
      <c r="HS823" s="4"/>
      <c r="HT823" s="4"/>
      <c r="HU823" s="4"/>
      <c r="HV823" s="4"/>
      <c r="HW823" s="4"/>
    </row>
    <row r="824" spans="1:231" x14ac:dyDescent="0.2">
      <c r="A824" s="4"/>
      <c r="B824" s="4"/>
      <c r="C824" s="4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44"/>
      <c r="AU824" s="44"/>
      <c r="AV824" s="44"/>
      <c r="AW824" s="44"/>
      <c r="AX824" s="44"/>
      <c r="AY824" s="44"/>
      <c r="AZ824" s="44"/>
      <c r="BA824" s="44"/>
      <c r="BB824" s="44"/>
      <c r="BC824" s="44"/>
      <c r="BD824" s="44"/>
      <c r="BE824" s="44"/>
      <c r="BF824" s="44"/>
      <c r="BG824" s="44"/>
      <c r="BH824" s="44"/>
      <c r="BI824" s="44"/>
      <c r="BJ824" s="44"/>
      <c r="BK824" s="44"/>
      <c r="BL824" s="44"/>
      <c r="BM824" s="44"/>
      <c r="BN824" s="44"/>
      <c r="BO824" s="44"/>
      <c r="BP824" s="44"/>
      <c r="BQ824" s="44"/>
      <c r="BR824" s="44"/>
      <c r="BS824" s="44"/>
      <c r="BT824" s="44"/>
      <c r="BU824" s="44"/>
      <c r="BV824" s="44"/>
      <c r="BW824" s="44"/>
      <c r="BX824" s="44"/>
      <c r="BY824" s="44"/>
      <c r="BZ824" s="44"/>
      <c r="CA824" s="44"/>
      <c r="CB824" s="43"/>
      <c r="CC824" s="43"/>
      <c r="CD824" s="43"/>
      <c r="CE824" s="43"/>
      <c r="CF824" s="43"/>
      <c r="CG824" s="43"/>
      <c r="CH824" s="43"/>
      <c r="CI824" s="43"/>
      <c r="CJ824" s="43"/>
      <c r="CK824" s="43"/>
      <c r="CL824" s="43"/>
      <c r="CM824" s="43"/>
      <c r="CN824" s="43"/>
      <c r="CO824" s="43"/>
      <c r="CP824" s="43"/>
      <c r="CQ824" s="43"/>
      <c r="CR824" s="43"/>
      <c r="CS824" s="43"/>
      <c r="CT824" s="43"/>
      <c r="CU824" s="43"/>
      <c r="CV824" s="43"/>
      <c r="CW824" s="43"/>
      <c r="CX824" s="43"/>
      <c r="CY824" s="43"/>
      <c r="CZ824" s="43"/>
      <c r="DA824" s="43"/>
      <c r="DB824" s="43"/>
      <c r="DC824" s="43"/>
      <c r="DD824" s="43"/>
      <c r="DE824" s="43"/>
      <c r="DF824" s="43"/>
      <c r="DG824" s="43"/>
      <c r="DH824" s="43"/>
      <c r="DI824" s="43"/>
      <c r="DJ824" s="43"/>
      <c r="DK824" s="43"/>
      <c r="DL824" s="43"/>
      <c r="DM824" s="43"/>
      <c r="DN824" s="43"/>
      <c r="DO824" s="43"/>
      <c r="DP824" s="43"/>
      <c r="DQ824" s="43"/>
      <c r="DR824" s="43"/>
      <c r="DS824" s="43"/>
      <c r="DT824" s="43"/>
      <c r="DU824" s="43"/>
      <c r="DV824" s="43"/>
      <c r="DW824" s="43"/>
      <c r="DX824" s="43"/>
      <c r="DY824" s="43"/>
      <c r="DZ824" s="43"/>
      <c r="EA824" s="43"/>
      <c r="EB824" s="43"/>
      <c r="EC824" s="43"/>
      <c r="ED824" s="43"/>
      <c r="EE824" s="43"/>
      <c r="EF824" s="43"/>
      <c r="EG824" s="43"/>
      <c r="EH824" s="43"/>
      <c r="EI824" s="43"/>
      <c r="EJ824" s="43"/>
      <c r="EK824" s="43"/>
      <c r="EL824" s="43"/>
      <c r="EM824" s="43"/>
      <c r="EN824" s="43"/>
      <c r="EO824" s="43"/>
      <c r="EP824" s="43"/>
      <c r="EQ824" s="43"/>
      <c r="ER824" s="43"/>
      <c r="ES824" s="43"/>
      <c r="ET824" s="43"/>
      <c r="EU824" s="43"/>
      <c r="EV824" s="43"/>
      <c r="EW824" s="43"/>
      <c r="EX824" s="43"/>
      <c r="EY824" s="43"/>
      <c r="FA824" s="43"/>
      <c r="FB824" s="43"/>
      <c r="FC824" s="43"/>
      <c r="FD824" s="43"/>
      <c r="FE824" s="43"/>
      <c r="FF824" s="43"/>
      <c r="FG824" s="43"/>
      <c r="FH824" s="43"/>
      <c r="FI824" s="43"/>
      <c r="FJ824" s="43"/>
      <c r="FK824" s="43"/>
      <c r="FL824" s="43"/>
      <c r="FM824" s="43"/>
      <c r="FN824" s="43"/>
      <c r="FO824" s="43"/>
      <c r="FP824" s="43"/>
      <c r="FQ824" s="43"/>
      <c r="FR824" s="43"/>
      <c r="FS824" s="43"/>
      <c r="FT824" s="43"/>
      <c r="FU824" s="43"/>
      <c r="FV824" s="43"/>
      <c r="FW824" s="43"/>
      <c r="FX824" s="43"/>
      <c r="FY824" s="43"/>
      <c r="FZ824" s="43"/>
      <c r="GA824" s="43"/>
      <c r="GB824" s="43"/>
      <c r="GC824" s="43"/>
      <c r="GD824" s="43"/>
      <c r="GE824" s="43"/>
      <c r="GF824" s="43"/>
      <c r="GG824" s="43"/>
      <c r="GH824" s="43"/>
      <c r="GI824" s="43"/>
      <c r="GJ824" s="43"/>
      <c r="GK824" s="43"/>
      <c r="GL824" s="43"/>
      <c r="GM824" s="43"/>
      <c r="GN824" s="43"/>
      <c r="GO824" s="43"/>
      <c r="GP824" s="43"/>
      <c r="GQ824" s="43"/>
      <c r="GR824" s="43"/>
      <c r="GS824" s="43"/>
      <c r="GT824" s="43"/>
      <c r="GU824" s="43"/>
      <c r="GV824" s="43"/>
      <c r="GW824" s="43"/>
      <c r="GX824" s="43"/>
      <c r="GY824" s="43"/>
      <c r="GZ824" s="43"/>
      <c r="HA824" s="43"/>
      <c r="HB824" s="43"/>
      <c r="HC824" s="43"/>
      <c r="HD824" s="43"/>
      <c r="HE824" s="43"/>
      <c r="HF824" s="43"/>
      <c r="HG824" s="43"/>
      <c r="HH824" s="43"/>
      <c r="HI824" s="43"/>
      <c r="HJ824" s="43"/>
      <c r="HK824" s="43"/>
      <c r="HL824" s="43"/>
      <c r="HM824" s="43"/>
      <c r="HN824" s="4"/>
      <c r="HO824" s="4"/>
      <c r="HP824" s="4"/>
      <c r="HQ824" s="4"/>
      <c r="HR824" s="4"/>
      <c r="HS824" s="4"/>
      <c r="HT824" s="4"/>
      <c r="HU824" s="4"/>
      <c r="HV824" s="4"/>
      <c r="HW824" s="4"/>
    </row>
    <row r="825" spans="1:231" x14ac:dyDescent="0.2">
      <c r="A825" s="4"/>
      <c r="B825" s="4"/>
      <c r="C825" s="4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44"/>
      <c r="AU825" s="44"/>
      <c r="AV825" s="44"/>
      <c r="AW825" s="44"/>
      <c r="AX825" s="44"/>
      <c r="AY825" s="44"/>
      <c r="AZ825" s="44"/>
      <c r="BA825" s="44"/>
      <c r="BB825" s="44"/>
      <c r="BC825" s="44"/>
      <c r="BD825" s="44"/>
      <c r="BE825" s="44"/>
      <c r="BF825" s="44"/>
      <c r="BG825" s="44"/>
      <c r="BH825" s="44"/>
      <c r="BI825" s="44"/>
      <c r="BJ825" s="44"/>
      <c r="BK825" s="44"/>
      <c r="BL825" s="44"/>
      <c r="BM825" s="44"/>
      <c r="BN825" s="44"/>
      <c r="BO825" s="44"/>
      <c r="BP825" s="44"/>
      <c r="BQ825" s="44"/>
      <c r="BR825" s="44"/>
      <c r="BS825" s="44"/>
      <c r="BT825" s="44"/>
      <c r="BU825" s="44"/>
      <c r="BV825" s="44"/>
      <c r="BW825" s="44"/>
      <c r="BX825" s="44"/>
      <c r="BY825" s="44"/>
      <c r="BZ825" s="44"/>
      <c r="CA825" s="44"/>
      <c r="CB825" s="43"/>
      <c r="CC825" s="43"/>
      <c r="CD825" s="43"/>
      <c r="CE825" s="43"/>
      <c r="CF825" s="43"/>
      <c r="CG825" s="43"/>
      <c r="CH825" s="43"/>
      <c r="CI825" s="43"/>
      <c r="CJ825" s="43"/>
      <c r="CK825" s="43"/>
      <c r="CL825" s="43"/>
      <c r="CM825" s="43"/>
      <c r="CN825" s="43"/>
      <c r="CO825" s="43"/>
      <c r="CP825" s="43"/>
      <c r="CQ825" s="43"/>
      <c r="CR825" s="43"/>
      <c r="CS825" s="43"/>
      <c r="CT825" s="43"/>
      <c r="CU825" s="43"/>
      <c r="CV825" s="43"/>
      <c r="CW825" s="43"/>
      <c r="CX825" s="43"/>
      <c r="CY825" s="43"/>
      <c r="CZ825" s="43"/>
      <c r="DA825" s="43"/>
      <c r="DB825" s="43"/>
      <c r="DC825" s="43"/>
      <c r="DD825" s="43"/>
      <c r="DE825" s="43"/>
      <c r="DF825" s="43"/>
      <c r="DG825" s="43"/>
      <c r="DH825" s="43"/>
      <c r="DI825" s="43"/>
      <c r="DJ825" s="43"/>
      <c r="DK825" s="43"/>
      <c r="DL825" s="43"/>
      <c r="DM825" s="43"/>
      <c r="DN825" s="43"/>
      <c r="DO825" s="43"/>
      <c r="DP825" s="43"/>
      <c r="DQ825" s="43"/>
      <c r="DR825" s="43"/>
      <c r="DS825" s="43"/>
      <c r="DT825" s="43"/>
      <c r="DU825" s="43"/>
      <c r="DV825" s="43"/>
      <c r="DW825" s="43"/>
      <c r="DX825" s="43"/>
      <c r="DY825" s="43"/>
      <c r="DZ825" s="43"/>
      <c r="EA825" s="43"/>
      <c r="EB825" s="43"/>
      <c r="EC825" s="43"/>
      <c r="ED825" s="43"/>
      <c r="EE825" s="43"/>
      <c r="EF825" s="43"/>
      <c r="EG825" s="43"/>
      <c r="EH825" s="43"/>
      <c r="EI825" s="43"/>
      <c r="EJ825" s="43"/>
      <c r="EK825" s="43"/>
      <c r="EL825" s="43"/>
      <c r="EM825" s="43"/>
      <c r="EN825" s="43"/>
      <c r="EO825" s="43"/>
      <c r="EP825" s="43"/>
      <c r="EQ825" s="43"/>
      <c r="ER825" s="43"/>
      <c r="ES825" s="43"/>
      <c r="ET825" s="43"/>
      <c r="EU825" s="43"/>
      <c r="EV825" s="43"/>
      <c r="EW825" s="43"/>
      <c r="EX825" s="43"/>
      <c r="EY825" s="43"/>
      <c r="FA825" s="43"/>
      <c r="FB825" s="43"/>
      <c r="FC825" s="43"/>
      <c r="FD825" s="43"/>
      <c r="FE825" s="43"/>
      <c r="FF825" s="43"/>
      <c r="FG825" s="43"/>
      <c r="FH825" s="43"/>
      <c r="FI825" s="43"/>
      <c r="FJ825" s="43"/>
      <c r="FK825" s="43"/>
      <c r="FL825" s="43"/>
      <c r="FM825" s="43"/>
      <c r="FN825" s="43"/>
      <c r="FO825" s="43"/>
      <c r="FP825" s="43"/>
      <c r="FQ825" s="43"/>
      <c r="FR825" s="43"/>
      <c r="FS825" s="43"/>
      <c r="FT825" s="43"/>
      <c r="FU825" s="43"/>
      <c r="FV825" s="43"/>
      <c r="FW825" s="43"/>
      <c r="FX825" s="43"/>
      <c r="FY825" s="43"/>
      <c r="FZ825" s="43"/>
      <c r="GA825" s="43"/>
      <c r="GB825" s="43"/>
      <c r="GC825" s="43"/>
      <c r="GD825" s="43"/>
      <c r="GE825" s="43"/>
      <c r="GF825" s="43"/>
      <c r="GG825" s="43"/>
      <c r="GH825" s="43"/>
      <c r="GI825" s="43"/>
      <c r="GJ825" s="43"/>
      <c r="GK825" s="43"/>
      <c r="GL825" s="43"/>
      <c r="GM825" s="43"/>
      <c r="GN825" s="43"/>
      <c r="GO825" s="43"/>
      <c r="GP825" s="43"/>
      <c r="GQ825" s="43"/>
      <c r="GR825" s="43"/>
      <c r="GS825" s="43"/>
      <c r="GT825" s="43"/>
      <c r="GU825" s="43"/>
      <c r="GV825" s="43"/>
      <c r="GW825" s="43"/>
      <c r="GX825" s="43"/>
      <c r="GY825" s="43"/>
      <c r="GZ825" s="43"/>
      <c r="HA825" s="43"/>
      <c r="HB825" s="43"/>
      <c r="HC825" s="43"/>
      <c r="HD825" s="43"/>
      <c r="HE825" s="43"/>
      <c r="HF825" s="43"/>
      <c r="HG825" s="43"/>
      <c r="HH825" s="43"/>
      <c r="HI825" s="43"/>
      <c r="HJ825" s="43"/>
      <c r="HK825" s="43"/>
      <c r="HL825" s="43"/>
      <c r="HM825" s="43"/>
      <c r="HN825" s="4"/>
      <c r="HO825" s="4"/>
      <c r="HP825" s="4"/>
      <c r="HQ825" s="4"/>
      <c r="HR825" s="4"/>
      <c r="HS825" s="4"/>
      <c r="HT825" s="4"/>
      <c r="HU825" s="4"/>
      <c r="HV825" s="4"/>
      <c r="HW825" s="4"/>
    </row>
    <row r="826" spans="1:231" x14ac:dyDescent="0.2">
      <c r="A826" s="4"/>
      <c r="B826" s="4"/>
      <c r="C826" s="4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44"/>
      <c r="AU826" s="44"/>
      <c r="AV826" s="44"/>
      <c r="AW826" s="44"/>
      <c r="AX826" s="44"/>
      <c r="AY826" s="44"/>
      <c r="AZ826" s="44"/>
      <c r="BA826" s="44"/>
      <c r="BB826" s="44"/>
      <c r="BC826" s="44"/>
      <c r="BD826" s="44"/>
      <c r="BE826" s="44"/>
      <c r="BF826" s="44"/>
      <c r="BG826" s="44"/>
      <c r="BH826" s="44"/>
      <c r="BI826" s="44"/>
      <c r="BJ826" s="44"/>
      <c r="BK826" s="44"/>
      <c r="BL826" s="44"/>
      <c r="BM826" s="44"/>
      <c r="BN826" s="44"/>
      <c r="BO826" s="44"/>
      <c r="BP826" s="44"/>
      <c r="BQ826" s="44"/>
      <c r="BR826" s="44"/>
      <c r="BS826" s="44"/>
      <c r="BT826" s="44"/>
      <c r="BU826" s="44"/>
      <c r="BV826" s="44"/>
      <c r="BW826" s="44"/>
      <c r="BX826" s="44"/>
      <c r="BY826" s="44"/>
      <c r="BZ826" s="44"/>
      <c r="CA826" s="44"/>
      <c r="CB826" s="43"/>
      <c r="CC826" s="43"/>
      <c r="CD826" s="43"/>
      <c r="CE826" s="43"/>
      <c r="CF826" s="43"/>
      <c r="CG826" s="43"/>
      <c r="CH826" s="43"/>
      <c r="CI826" s="43"/>
      <c r="CJ826" s="43"/>
      <c r="CK826" s="43"/>
      <c r="CL826" s="43"/>
      <c r="CM826" s="43"/>
      <c r="CN826" s="43"/>
      <c r="CO826" s="43"/>
      <c r="CP826" s="43"/>
      <c r="CQ826" s="43"/>
      <c r="CR826" s="43"/>
      <c r="CS826" s="43"/>
      <c r="CT826" s="43"/>
      <c r="CU826" s="43"/>
      <c r="CV826" s="43"/>
      <c r="CW826" s="43"/>
      <c r="CX826" s="43"/>
      <c r="CY826" s="43"/>
      <c r="CZ826" s="43"/>
      <c r="DA826" s="43"/>
      <c r="DB826" s="43"/>
      <c r="DC826" s="43"/>
      <c r="DD826" s="43"/>
      <c r="DE826" s="43"/>
      <c r="DF826" s="43"/>
      <c r="DG826" s="43"/>
      <c r="DH826" s="43"/>
      <c r="DI826" s="43"/>
      <c r="DJ826" s="43"/>
      <c r="DK826" s="43"/>
      <c r="DL826" s="43"/>
      <c r="DM826" s="43"/>
      <c r="DN826" s="43"/>
      <c r="DO826" s="43"/>
      <c r="DP826" s="43"/>
      <c r="DQ826" s="43"/>
      <c r="DR826" s="43"/>
      <c r="DS826" s="43"/>
      <c r="DT826" s="43"/>
      <c r="DU826" s="43"/>
      <c r="DV826" s="43"/>
      <c r="DW826" s="43"/>
      <c r="DX826" s="43"/>
      <c r="DY826" s="43"/>
      <c r="DZ826" s="43"/>
      <c r="EA826" s="43"/>
      <c r="EB826" s="43"/>
      <c r="EC826" s="43"/>
      <c r="ED826" s="43"/>
      <c r="EE826" s="43"/>
      <c r="EF826" s="43"/>
      <c r="EG826" s="43"/>
      <c r="EH826" s="43"/>
      <c r="EI826" s="43"/>
      <c r="EJ826" s="43"/>
      <c r="EK826" s="43"/>
      <c r="EL826" s="43"/>
      <c r="EM826" s="43"/>
      <c r="EN826" s="43"/>
      <c r="EO826" s="43"/>
      <c r="EP826" s="43"/>
      <c r="EQ826" s="43"/>
      <c r="ER826" s="43"/>
      <c r="ES826" s="43"/>
      <c r="ET826" s="43"/>
      <c r="EU826" s="43"/>
      <c r="EV826" s="43"/>
      <c r="EW826" s="43"/>
      <c r="EX826" s="43"/>
      <c r="EY826" s="43"/>
      <c r="FA826" s="43"/>
      <c r="FB826" s="43"/>
      <c r="FC826" s="43"/>
      <c r="FD826" s="43"/>
      <c r="FE826" s="43"/>
      <c r="FF826" s="43"/>
      <c r="FG826" s="43"/>
      <c r="FH826" s="43"/>
      <c r="FI826" s="43"/>
      <c r="FJ826" s="43"/>
      <c r="FK826" s="43"/>
      <c r="FL826" s="43"/>
      <c r="FM826" s="43"/>
      <c r="FN826" s="43"/>
      <c r="FO826" s="43"/>
      <c r="FP826" s="43"/>
      <c r="FQ826" s="43"/>
      <c r="FR826" s="43"/>
      <c r="FS826" s="43"/>
      <c r="FT826" s="43"/>
      <c r="FU826" s="43"/>
      <c r="FV826" s="43"/>
      <c r="FW826" s="43"/>
      <c r="FX826" s="43"/>
      <c r="FY826" s="43"/>
      <c r="FZ826" s="43"/>
      <c r="GA826" s="43"/>
      <c r="GB826" s="43"/>
      <c r="GC826" s="43"/>
      <c r="GD826" s="43"/>
      <c r="GE826" s="43"/>
      <c r="GF826" s="43"/>
      <c r="GG826" s="43"/>
      <c r="GH826" s="43"/>
      <c r="GI826" s="43"/>
      <c r="GJ826" s="43"/>
      <c r="GK826" s="43"/>
      <c r="GL826" s="43"/>
      <c r="GM826" s="43"/>
      <c r="GN826" s="43"/>
      <c r="GO826" s="43"/>
      <c r="GP826" s="43"/>
      <c r="GQ826" s="43"/>
      <c r="GR826" s="43"/>
      <c r="GS826" s="43"/>
      <c r="GT826" s="43"/>
      <c r="GU826" s="43"/>
      <c r="GV826" s="43"/>
      <c r="GW826" s="43"/>
      <c r="GX826" s="43"/>
      <c r="GY826" s="43"/>
      <c r="GZ826" s="43"/>
      <c r="HA826" s="43"/>
      <c r="HB826" s="43"/>
      <c r="HC826" s="43"/>
      <c r="HD826" s="43"/>
      <c r="HE826" s="43"/>
      <c r="HF826" s="43"/>
      <c r="HG826" s="43"/>
      <c r="HH826" s="43"/>
      <c r="HI826" s="43"/>
      <c r="HJ826" s="43"/>
      <c r="HK826" s="43"/>
      <c r="HL826" s="43"/>
      <c r="HM826" s="43"/>
      <c r="HN826" s="4"/>
      <c r="HO826" s="4"/>
      <c r="HP826" s="4"/>
      <c r="HQ826" s="4"/>
      <c r="HR826" s="4"/>
      <c r="HS826" s="4"/>
      <c r="HT826" s="4"/>
      <c r="HU826" s="4"/>
      <c r="HV826" s="4"/>
      <c r="HW826" s="4"/>
    </row>
    <row r="827" spans="1:231" x14ac:dyDescent="0.2">
      <c r="A827" s="4"/>
      <c r="B827" s="4"/>
      <c r="C827" s="4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  <c r="AV827" s="44"/>
      <c r="AW827" s="44"/>
      <c r="AX827" s="44"/>
      <c r="AY827" s="44"/>
      <c r="AZ827" s="44"/>
      <c r="BA827" s="44"/>
      <c r="BB827" s="44"/>
      <c r="BC827" s="44"/>
      <c r="BD827" s="44"/>
      <c r="BE827" s="44"/>
      <c r="BF827" s="44"/>
      <c r="BG827" s="44"/>
      <c r="BH827" s="44"/>
      <c r="BI827" s="44"/>
      <c r="BJ827" s="44"/>
      <c r="BK827" s="44"/>
      <c r="BL827" s="44"/>
      <c r="BM827" s="44"/>
      <c r="BN827" s="44"/>
      <c r="BO827" s="44"/>
      <c r="BP827" s="44"/>
      <c r="BQ827" s="44"/>
      <c r="BR827" s="44"/>
      <c r="BS827" s="44"/>
      <c r="BT827" s="44"/>
      <c r="BU827" s="44"/>
      <c r="BV827" s="44"/>
      <c r="BW827" s="44"/>
      <c r="BX827" s="44"/>
      <c r="BY827" s="44"/>
      <c r="BZ827" s="44"/>
      <c r="CA827" s="44"/>
      <c r="CB827" s="43"/>
      <c r="CC827" s="43"/>
      <c r="CD827" s="43"/>
      <c r="CE827" s="43"/>
      <c r="CF827" s="43"/>
      <c r="CG827" s="43"/>
      <c r="CH827" s="43"/>
      <c r="CI827" s="43"/>
      <c r="CJ827" s="43"/>
      <c r="CK827" s="43"/>
      <c r="CL827" s="43"/>
      <c r="CM827" s="43"/>
      <c r="CN827" s="43"/>
      <c r="CO827" s="43"/>
      <c r="CP827" s="43"/>
      <c r="CQ827" s="43"/>
      <c r="CR827" s="43"/>
      <c r="CS827" s="43"/>
      <c r="CT827" s="43"/>
      <c r="CU827" s="43"/>
      <c r="CV827" s="43"/>
      <c r="CW827" s="43"/>
      <c r="CX827" s="43"/>
      <c r="CY827" s="43"/>
      <c r="CZ827" s="43"/>
      <c r="DA827" s="43"/>
      <c r="DB827" s="43"/>
      <c r="DC827" s="43"/>
      <c r="DD827" s="43"/>
      <c r="DE827" s="43"/>
      <c r="DF827" s="43"/>
      <c r="DG827" s="43"/>
      <c r="DH827" s="43"/>
      <c r="DI827" s="43"/>
      <c r="DJ827" s="43"/>
      <c r="DK827" s="43"/>
      <c r="DL827" s="43"/>
      <c r="DM827" s="43"/>
      <c r="DN827" s="43"/>
      <c r="DO827" s="43"/>
      <c r="DP827" s="43"/>
      <c r="DQ827" s="43"/>
      <c r="DR827" s="43"/>
      <c r="DS827" s="43"/>
      <c r="DT827" s="43"/>
      <c r="DU827" s="43"/>
      <c r="DV827" s="43"/>
      <c r="DW827" s="43"/>
      <c r="DX827" s="43"/>
      <c r="DY827" s="43"/>
      <c r="DZ827" s="43"/>
      <c r="EA827" s="43"/>
      <c r="EB827" s="43"/>
      <c r="EC827" s="43"/>
      <c r="ED827" s="43"/>
      <c r="EE827" s="43"/>
      <c r="EF827" s="43"/>
      <c r="EG827" s="43"/>
      <c r="EH827" s="43"/>
      <c r="EI827" s="43"/>
      <c r="EJ827" s="43"/>
      <c r="EK827" s="43"/>
      <c r="EL827" s="43"/>
      <c r="EM827" s="43"/>
      <c r="EN827" s="43"/>
      <c r="EO827" s="43"/>
      <c r="EP827" s="43"/>
      <c r="EQ827" s="43"/>
      <c r="ER827" s="43"/>
      <c r="ES827" s="43"/>
      <c r="ET827" s="43"/>
      <c r="EU827" s="43"/>
      <c r="EV827" s="43"/>
      <c r="EW827" s="43"/>
      <c r="EX827" s="43"/>
      <c r="EY827" s="43"/>
      <c r="FA827" s="43"/>
      <c r="FB827" s="43"/>
      <c r="FC827" s="43"/>
      <c r="FD827" s="43"/>
      <c r="FE827" s="43"/>
      <c r="FF827" s="43"/>
      <c r="FG827" s="43"/>
      <c r="FH827" s="43"/>
      <c r="FI827" s="43"/>
      <c r="FJ827" s="43"/>
      <c r="FK827" s="43"/>
      <c r="FL827" s="43"/>
      <c r="FM827" s="43"/>
      <c r="FN827" s="43"/>
      <c r="FO827" s="43"/>
      <c r="FP827" s="43"/>
      <c r="FQ827" s="43"/>
      <c r="FR827" s="43"/>
      <c r="FS827" s="43"/>
      <c r="FT827" s="43"/>
      <c r="FU827" s="43"/>
      <c r="FV827" s="43"/>
      <c r="FW827" s="43"/>
      <c r="FX827" s="43"/>
      <c r="FY827" s="43"/>
      <c r="FZ827" s="43"/>
      <c r="GA827" s="43"/>
      <c r="GB827" s="43"/>
      <c r="GC827" s="43"/>
      <c r="GD827" s="43"/>
      <c r="GE827" s="43"/>
      <c r="GF827" s="43"/>
      <c r="GG827" s="43"/>
      <c r="GH827" s="43"/>
      <c r="GI827" s="43"/>
      <c r="GJ827" s="43"/>
      <c r="GK827" s="43"/>
      <c r="GL827" s="43"/>
      <c r="GM827" s="43"/>
      <c r="GN827" s="43"/>
      <c r="GO827" s="43"/>
      <c r="GP827" s="43"/>
      <c r="GQ827" s="43"/>
      <c r="GR827" s="43"/>
      <c r="GS827" s="43"/>
      <c r="GT827" s="43"/>
      <c r="GU827" s="43"/>
      <c r="GV827" s="43"/>
      <c r="GW827" s="43"/>
      <c r="GX827" s="43"/>
      <c r="GY827" s="43"/>
      <c r="GZ827" s="43"/>
      <c r="HA827" s="43"/>
      <c r="HB827" s="43"/>
      <c r="HC827" s="43"/>
      <c r="HD827" s="43"/>
      <c r="HE827" s="43"/>
      <c r="HF827" s="43"/>
      <c r="HG827" s="43"/>
      <c r="HH827" s="43"/>
      <c r="HI827" s="43"/>
      <c r="HJ827" s="43"/>
      <c r="HK827" s="43"/>
      <c r="HL827" s="43"/>
      <c r="HM827" s="43"/>
      <c r="HN827" s="4"/>
      <c r="HO827" s="4"/>
      <c r="HP827" s="4"/>
      <c r="HQ827" s="4"/>
      <c r="HR827" s="4"/>
      <c r="HS827" s="4"/>
      <c r="HT827" s="4"/>
      <c r="HU827" s="4"/>
      <c r="HV827" s="4"/>
      <c r="HW827" s="4"/>
    </row>
    <row r="828" spans="1:231" x14ac:dyDescent="0.2">
      <c r="A828" s="4"/>
      <c r="B828" s="4"/>
      <c r="C828" s="4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44"/>
      <c r="AU828" s="44"/>
      <c r="AV828" s="44"/>
      <c r="AW828" s="44"/>
      <c r="AX828" s="44"/>
      <c r="AY828" s="44"/>
      <c r="AZ828" s="44"/>
      <c r="BA828" s="44"/>
      <c r="BB828" s="44"/>
      <c r="BC828" s="44"/>
      <c r="BD828" s="44"/>
      <c r="BE828" s="44"/>
      <c r="BF828" s="44"/>
      <c r="BG828" s="44"/>
      <c r="BH828" s="44"/>
      <c r="BI828" s="44"/>
      <c r="BJ828" s="44"/>
      <c r="BK828" s="44"/>
      <c r="BL828" s="44"/>
      <c r="BM828" s="44"/>
      <c r="BN828" s="44"/>
      <c r="BO828" s="44"/>
      <c r="BP828" s="44"/>
      <c r="BQ828" s="44"/>
      <c r="BR828" s="44"/>
      <c r="BS828" s="44"/>
      <c r="BT828" s="44"/>
      <c r="BU828" s="44"/>
      <c r="BV828" s="44"/>
      <c r="BW828" s="44"/>
      <c r="BX828" s="44"/>
      <c r="BY828" s="44"/>
      <c r="BZ828" s="44"/>
      <c r="CA828" s="44"/>
      <c r="CB828" s="43"/>
      <c r="CC828" s="43"/>
      <c r="CD828" s="43"/>
      <c r="CE828" s="43"/>
      <c r="CF828" s="43"/>
      <c r="CG828" s="43"/>
      <c r="CH828" s="43"/>
      <c r="CI828" s="43"/>
      <c r="CJ828" s="43"/>
      <c r="CK828" s="43"/>
      <c r="CL828" s="43"/>
      <c r="CM828" s="43"/>
      <c r="CN828" s="43"/>
      <c r="CO828" s="43"/>
      <c r="CP828" s="43"/>
      <c r="CQ828" s="43"/>
      <c r="CR828" s="43"/>
      <c r="CS828" s="43"/>
      <c r="CT828" s="43"/>
      <c r="CU828" s="43"/>
      <c r="CV828" s="43"/>
      <c r="CW828" s="43"/>
      <c r="CX828" s="43"/>
      <c r="CY828" s="43"/>
      <c r="CZ828" s="43"/>
      <c r="DA828" s="43"/>
      <c r="DB828" s="43"/>
      <c r="DC828" s="43"/>
      <c r="DD828" s="43"/>
      <c r="DE828" s="43"/>
      <c r="DF828" s="43"/>
      <c r="DG828" s="43"/>
      <c r="DH828" s="43"/>
      <c r="DI828" s="43"/>
      <c r="DJ828" s="43"/>
      <c r="DK828" s="43"/>
      <c r="DL828" s="43"/>
      <c r="DM828" s="43"/>
      <c r="DN828" s="43"/>
      <c r="DO828" s="43"/>
      <c r="DP828" s="43"/>
      <c r="DQ828" s="43"/>
      <c r="DR828" s="43"/>
      <c r="DS828" s="43"/>
      <c r="DT828" s="43"/>
      <c r="DU828" s="43"/>
      <c r="DV828" s="43"/>
      <c r="DW828" s="43"/>
      <c r="DX828" s="43"/>
      <c r="DY828" s="43"/>
      <c r="DZ828" s="43"/>
      <c r="EA828" s="43"/>
      <c r="EB828" s="43"/>
      <c r="EC828" s="43"/>
      <c r="ED828" s="43"/>
      <c r="EE828" s="43"/>
      <c r="EF828" s="43"/>
      <c r="EG828" s="43"/>
      <c r="EH828" s="43"/>
      <c r="EI828" s="43"/>
      <c r="EJ828" s="43"/>
      <c r="EK828" s="43"/>
      <c r="EL828" s="43"/>
      <c r="EM828" s="43"/>
      <c r="EN828" s="43"/>
      <c r="EO828" s="43"/>
      <c r="EP828" s="43"/>
      <c r="EQ828" s="43"/>
      <c r="ER828" s="43"/>
      <c r="ES828" s="43"/>
      <c r="ET828" s="43"/>
      <c r="EU828" s="43"/>
      <c r="EV828" s="43"/>
      <c r="EW828" s="43"/>
      <c r="EX828" s="43"/>
      <c r="EY828" s="43"/>
      <c r="FA828" s="43"/>
      <c r="FB828" s="43"/>
      <c r="FC828" s="43"/>
      <c r="FD828" s="43"/>
      <c r="FE828" s="43"/>
      <c r="FF828" s="43"/>
      <c r="FG828" s="43"/>
      <c r="FH828" s="43"/>
      <c r="FI828" s="43"/>
      <c r="FJ828" s="43"/>
      <c r="FK828" s="43"/>
      <c r="FL828" s="43"/>
      <c r="FM828" s="43"/>
      <c r="FN828" s="43"/>
      <c r="FO828" s="43"/>
      <c r="FP828" s="43"/>
      <c r="FQ828" s="43"/>
      <c r="FR828" s="43"/>
      <c r="FS828" s="43"/>
      <c r="FT828" s="43"/>
      <c r="FU828" s="43"/>
      <c r="FV828" s="43"/>
      <c r="FW828" s="43"/>
      <c r="FX828" s="43"/>
      <c r="FY828" s="43"/>
      <c r="FZ828" s="43"/>
      <c r="GA828" s="43"/>
      <c r="GB828" s="43"/>
      <c r="GC828" s="43"/>
      <c r="GD828" s="43"/>
      <c r="GE828" s="43"/>
      <c r="GF828" s="43"/>
      <c r="GG828" s="43"/>
      <c r="GH828" s="43"/>
      <c r="GI828" s="43"/>
      <c r="GJ828" s="43"/>
      <c r="GK828" s="43"/>
      <c r="GL828" s="43"/>
      <c r="GM828" s="43"/>
      <c r="GN828" s="43"/>
      <c r="GO828" s="43"/>
      <c r="GP828" s="43"/>
      <c r="GQ828" s="43"/>
      <c r="GR828" s="43"/>
      <c r="GS828" s="43"/>
      <c r="GT828" s="43"/>
      <c r="GU828" s="43"/>
      <c r="GV828" s="43"/>
      <c r="GW828" s="43"/>
      <c r="GX828" s="43"/>
      <c r="GY828" s="43"/>
      <c r="GZ828" s="43"/>
      <c r="HA828" s="43"/>
      <c r="HB828" s="43"/>
      <c r="HC828" s="43"/>
      <c r="HD828" s="43"/>
      <c r="HE828" s="43"/>
      <c r="HF828" s="43"/>
      <c r="HG828" s="43"/>
      <c r="HH828" s="43"/>
      <c r="HI828" s="43"/>
      <c r="HJ828" s="43"/>
      <c r="HK828" s="43"/>
      <c r="HL828" s="43"/>
      <c r="HM828" s="43"/>
      <c r="HN828" s="4"/>
      <c r="HO828" s="4"/>
      <c r="HP828" s="4"/>
      <c r="HQ828" s="4"/>
      <c r="HR828" s="4"/>
      <c r="HS828" s="4"/>
      <c r="HT828" s="4"/>
      <c r="HU828" s="4"/>
      <c r="HV828" s="4"/>
      <c r="HW828" s="4"/>
    </row>
    <row r="829" spans="1:231" x14ac:dyDescent="0.2">
      <c r="A829" s="4"/>
      <c r="B829" s="4"/>
      <c r="C829" s="4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  <c r="AV829" s="44"/>
      <c r="AW829" s="44"/>
      <c r="AX829" s="44"/>
      <c r="AY829" s="44"/>
      <c r="AZ829" s="44"/>
      <c r="BA829" s="44"/>
      <c r="BB829" s="44"/>
      <c r="BC829" s="44"/>
      <c r="BD829" s="44"/>
      <c r="BE829" s="44"/>
      <c r="BF829" s="44"/>
      <c r="BG829" s="44"/>
      <c r="BH829" s="44"/>
      <c r="BI829" s="44"/>
      <c r="BJ829" s="44"/>
      <c r="BK829" s="44"/>
      <c r="BL829" s="44"/>
      <c r="BM829" s="44"/>
      <c r="BN829" s="44"/>
      <c r="BO829" s="44"/>
      <c r="BP829" s="44"/>
      <c r="BQ829" s="44"/>
      <c r="BR829" s="44"/>
      <c r="BS829" s="44"/>
      <c r="BT829" s="44"/>
      <c r="BU829" s="44"/>
      <c r="BV829" s="44"/>
      <c r="BW829" s="44"/>
      <c r="BX829" s="44"/>
      <c r="BY829" s="44"/>
      <c r="BZ829" s="44"/>
      <c r="CA829" s="44"/>
      <c r="CB829" s="43"/>
      <c r="CC829" s="43"/>
      <c r="CD829" s="43"/>
      <c r="CE829" s="43"/>
      <c r="CF829" s="43"/>
      <c r="CG829" s="43"/>
      <c r="CH829" s="43"/>
      <c r="CI829" s="43"/>
      <c r="CJ829" s="43"/>
      <c r="CK829" s="43"/>
      <c r="CL829" s="43"/>
      <c r="CM829" s="43"/>
      <c r="CN829" s="43"/>
      <c r="CO829" s="43"/>
      <c r="CP829" s="43"/>
      <c r="CQ829" s="43"/>
      <c r="CR829" s="43"/>
      <c r="CS829" s="43"/>
      <c r="CT829" s="43"/>
      <c r="CU829" s="43"/>
      <c r="CV829" s="43"/>
      <c r="CW829" s="43"/>
      <c r="CX829" s="43"/>
      <c r="CY829" s="43"/>
      <c r="CZ829" s="43"/>
      <c r="DA829" s="43"/>
      <c r="DB829" s="43"/>
      <c r="DC829" s="43"/>
      <c r="DD829" s="43"/>
      <c r="DE829" s="43"/>
      <c r="DF829" s="43"/>
      <c r="DG829" s="43"/>
      <c r="DH829" s="43"/>
      <c r="DI829" s="43"/>
      <c r="DJ829" s="43"/>
      <c r="DK829" s="43"/>
      <c r="DL829" s="43"/>
      <c r="DM829" s="43"/>
      <c r="DN829" s="43"/>
      <c r="DO829" s="43"/>
      <c r="DP829" s="43"/>
      <c r="DQ829" s="43"/>
      <c r="DR829" s="43"/>
      <c r="DS829" s="43"/>
      <c r="DT829" s="43"/>
      <c r="DU829" s="43"/>
      <c r="DV829" s="43"/>
      <c r="DW829" s="43"/>
      <c r="DX829" s="43"/>
      <c r="DY829" s="43"/>
      <c r="DZ829" s="43"/>
      <c r="EA829" s="43"/>
      <c r="EB829" s="43"/>
      <c r="EC829" s="43"/>
      <c r="ED829" s="43"/>
      <c r="EE829" s="43"/>
      <c r="EF829" s="43"/>
      <c r="EG829" s="43"/>
      <c r="EH829" s="43"/>
      <c r="EI829" s="43"/>
      <c r="EJ829" s="43"/>
      <c r="EK829" s="43"/>
      <c r="EL829" s="43"/>
      <c r="EM829" s="43"/>
      <c r="EN829" s="43"/>
      <c r="EO829" s="43"/>
      <c r="EP829" s="43"/>
      <c r="EQ829" s="43"/>
      <c r="ER829" s="43"/>
      <c r="ES829" s="43"/>
      <c r="ET829" s="43"/>
      <c r="EU829" s="43"/>
      <c r="EV829" s="43"/>
      <c r="EW829" s="43"/>
      <c r="EX829" s="43"/>
      <c r="EY829" s="43"/>
      <c r="FA829" s="43"/>
      <c r="FB829" s="43"/>
      <c r="FC829" s="43"/>
      <c r="FD829" s="43"/>
      <c r="FE829" s="43"/>
      <c r="FF829" s="43"/>
      <c r="FG829" s="43"/>
      <c r="FH829" s="43"/>
      <c r="FI829" s="43"/>
      <c r="FJ829" s="43"/>
      <c r="FK829" s="43"/>
      <c r="FL829" s="43"/>
      <c r="FM829" s="43"/>
      <c r="FN829" s="43"/>
      <c r="FO829" s="43"/>
      <c r="FP829" s="43"/>
      <c r="FQ829" s="43"/>
      <c r="FR829" s="43"/>
      <c r="FS829" s="43"/>
      <c r="FT829" s="43"/>
      <c r="FU829" s="43"/>
      <c r="FV829" s="43"/>
      <c r="FW829" s="43"/>
      <c r="FX829" s="43"/>
      <c r="FY829" s="43"/>
      <c r="FZ829" s="43"/>
      <c r="GA829" s="43"/>
      <c r="GB829" s="43"/>
      <c r="GC829" s="43"/>
      <c r="GD829" s="43"/>
      <c r="GE829" s="43"/>
      <c r="GF829" s="43"/>
      <c r="GG829" s="43"/>
      <c r="GH829" s="43"/>
      <c r="GI829" s="43"/>
      <c r="GJ829" s="43"/>
      <c r="GK829" s="43"/>
      <c r="GL829" s="43"/>
      <c r="GM829" s="43"/>
      <c r="GN829" s="43"/>
      <c r="GO829" s="43"/>
      <c r="GP829" s="43"/>
      <c r="GQ829" s="43"/>
      <c r="GR829" s="43"/>
      <c r="GS829" s="43"/>
      <c r="GT829" s="43"/>
      <c r="GU829" s="43"/>
      <c r="GV829" s="43"/>
      <c r="GW829" s="43"/>
      <c r="GX829" s="43"/>
      <c r="GY829" s="43"/>
      <c r="GZ829" s="43"/>
      <c r="HA829" s="43"/>
      <c r="HB829" s="43"/>
      <c r="HC829" s="43"/>
      <c r="HD829" s="43"/>
      <c r="HE829" s="43"/>
      <c r="HF829" s="43"/>
      <c r="HG829" s="43"/>
      <c r="HH829" s="43"/>
      <c r="HI829" s="43"/>
      <c r="HJ829" s="43"/>
      <c r="HK829" s="43"/>
      <c r="HL829" s="43"/>
      <c r="HM829" s="43"/>
      <c r="HN829" s="4"/>
      <c r="HO829" s="4"/>
      <c r="HP829" s="4"/>
      <c r="HQ829" s="4"/>
      <c r="HR829" s="4"/>
      <c r="HS829" s="4"/>
      <c r="HT829" s="4"/>
      <c r="HU829" s="4"/>
      <c r="HV829" s="4"/>
      <c r="HW829" s="4"/>
    </row>
    <row r="830" spans="1:231" x14ac:dyDescent="0.2">
      <c r="A830" s="4"/>
      <c r="B830" s="4"/>
      <c r="C830" s="4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44"/>
      <c r="AU830" s="44"/>
      <c r="AV830" s="44"/>
      <c r="AW830" s="44"/>
      <c r="AX830" s="44"/>
      <c r="AY830" s="44"/>
      <c r="AZ830" s="44"/>
      <c r="BA830" s="44"/>
      <c r="BB830" s="44"/>
      <c r="BC830" s="44"/>
      <c r="BD830" s="44"/>
      <c r="BE830" s="44"/>
      <c r="BF830" s="44"/>
      <c r="BG830" s="44"/>
      <c r="BH830" s="44"/>
      <c r="BI830" s="44"/>
      <c r="BJ830" s="44"/>
      <c r="BK830" s="44"/>
      <c r="BL830" s="44"/>
      <c r="BM830" s="44"/>
      <c r="BN830" s="44"/>
      <c r="BO830" s="44"/>
      <c r="BP830" s="44"/>
      <c r="BQ830" s="44"/>
      <c r="BR830" s="44"/>
      <c r="BS830" s="44"/>
      <c r="BT830" s="44"/>
      <c r="BU830" s="44"/>
      <c r="BV830" s="44"/>
      <c r="BW830" s="44"/>
      <c r="BX830" s="44"/>
      <c r="BY830" s="44"/>
      <c r="BZ830" s="44"/>
      <c r="CA830" s="44"/>
      <c r="CB830" s="43"/>
      <c r="CC830" s="43"/>
      <c r="CD830" s="43"/>
      <c r="CE830" s="43"/>
      <c r="CF830" s="43"/>
      <c r="CG830" s="43"/>
      <c r="CH830" s="43"/>
      <c r="CI830" s="43"/>
      <c r="CJ830" s="43"/>
      <c r="CK830" s="43"/>
      <c r="CL830" s="43"/>
      <c r="CM830" s="43"/>
      <c r="CN830" s="43"/>
      <c r="CO830" s="43"/>
      <c r="CP830" s="43"/>
      <c r="CQ830" s="43"/>
      <c r="CR830" s="43"/>
      <c r="CS830" s="43"/>
      <c r="CT830" s="43"/>
      <c r="CU830" s="43"/>
      <c r="CV830" s="43"/>
      <c r="CW830" s="43"/>
      <c r="CX830" s="43"/>
      <c r="CY830" s="43"/>
      <c r="CZ830" s="43"/>
      <c r="DA830" s="43"/>
      <c r="DB830" s="43"/>
      <c r="DC830" s="43"/>
      <c r="DD830" s="43"/>
      <c r="DE830" s="43"/>
      <c r="DF830" s="43"/>
      <c r="DG830" s="43"/>
      <c r="DH830" s="43"/>
      <c r="DI830" s="43"/>
      <c r="DJ830" s="43"/>
      <c r="DK830" s="43"/>
      <c r="DL830" s="43"/>
      <c r="DM830" s="43"/>
      <c r="DN830" s="43"/>
      <c r="DO830" s="43"/>
      <c r="DP830" s="43"/>
      <c r="DQ830" s="43"/>
      <c r="DR830" s="43"/>
      <c r="DS830" s="43"/>
      <c r="DT830" s="43"/>
      <c r="DU830" s="43"/>
      <c r="DV830" s="43"/>
      <c r="DW830" s="43"/>
      <c r="DX830" s="43"/>
      <c r="DY830" s="43"/>
      <c r="DZ830" s="43"/>
      <c r="EA830" s="43"/>
      <c r="EB830" s="43"/>
      <c r="EC830" s="43"/>
      <c r="ED830" s="43"/>
      <c r="EE830" s="43"/>
      <c r="EF830" s="43"/>
      <c r="EG830" s="43"/>
      <c r="EH830" s="43"/>
      <c r="EI830" s="43"/>
      <c r="EJ830" s="43"/>
      <c r="EK830" s="43"/>
      <c r="EL830" s="43"/>
      <c r="EM830" s="43"/>
      <c r="EN830" s="43"/>
      <c r="EO830" s="43"/>
      <c r="EP830" s="43"/>
      <c r="EQ830" s="43"/>
      <c r="ER830" s="43"/>
      <c r="ES830" s="43"/>
      <c r="ET830" s="43"/>
      <c r="EU830" s="43"/>
      <c r="EV830" s="43"/>
      <c r="EW830" s="43"/>
      <c r="EX830" s="43"/>
      <c r="EY830" s="43"/>
      <c r="FA830" s="43"/>
      <c r="FB830" s="43"/>
      <c r="FC830" s="43"/>
      <c r="FD830" s="43"/>
      <c r="FE830" s="43"/>
      <c r="FF830" s="43"/>
      <c r="FG830" s="43"/>
      <c r="FH830" s="43"/>
      <c r="FI830" s="43"/>
      <c r="FJ830" s="43"/>
      <c r="FK830" s="43"/>
      <c r="FL830" s="43"/>
      <c r="FM830" s="43"/>
      <c r="FN830" s="43"/>
      <c r="FO830" s="43"/>
      <c r="FP830" s="43"/>
      <c r="FQ830" s="43"/>
      <c r="FR830" s="43"/>
      <c r="FS830" s="43"/>
      <c r="FT830" s="43"/>
      <c r="FU830" s="43"/>
      <c r="FV830" s="43"/>
      <c r="FW830" s="43"/>
      <c r="FX830" s="43"/>
      <c r="FY830" s="43"/>
      <c r="FZ830" s="43"/>
      <c r="GA830" s="43"/>
      <c r="GB830" s="43"/>
      <c r="GC830" s="43"/>
      <c r="GD830" s="43"/>
      <c r="GE830" s="43"/>
      <c r="GF830" s="43"/>
      <c r="GG830" s="43"/>
      <c r="GH830" s="43"/>
      <c r="GI830" s="43"/>
      <c r="GJ830" s="43"/>
      <c r="GK830" s="43"/>
      <c r="GL830" s="43"/>
      <c r="GM830" s="43"/>
      <c r="GN830" s="43"/>
      <c r="GO830" s="43"/>
      <c r="GP830" s="43"/>
      <c r="GQ830" s="43"/>
      <c r="GR830" s="43"/>
      <c r="GS830" s="43"/>
      <c r="GT830" s="43"/>
      <c r="GU830" s="43"/>
      <c r="GV830" s="43"/>
      <c r="GW830" s="43"/>
      <c r="GX830" s="43"/>
      <c r="GY830" s="43"/>
      <c r="GZ830" s="43"/>
      <c r="HA830" s="43"/>
      <c r="HB830" s="43"/>
      <c r="HC830" s="43"/>
      <c r="HD830" s="43"/>
      <c r="HE830" s="43"/>
      <c r="HF830" s="43"/>
      <c r="HG830" s="43"/>
      <c r="HH830" s="43"/>
      <c r="HI830" s="43"/>
      <c r="HJ830" s="43"/>
      <c r="HK830" s="43"/>
      <c r="HL830" s="43"/>
      <c r="HM830" s="43"/>
      <c r="HN830" s="4"/>
      <c r="HO830" s="4"/>
      <c r="HP830" s="4"/>
      <c r="HQ830" s="4"/>
      <c r="HR830" s="4"/>
      <c r="HS830" s="4"/>
      <c r="HT830" s="4"/>
      <c r="HU830" s="4"/>
      <c r="HV830" s="4"/>
      <c r="HW830" s="4"/>
    </row>
    <row r="831" spans="1:231" x14ac:dyDescent="0.2">
      <c r="A831" s="4"/>
      <c r="B831" s="4"/>
      <c r="C831" s="4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  <c r="AV831" s="44"/>
      <c r="AW831" s="44"/>
      <c r="AX831" s="44"/>
      <c r="AY831" s="44"/>
      <c r="AZ831" s="44"/>
      <c r="BA831" s="44"/>
      <c r="BB831" s="44"/>
      <c r="BC831" s="44"/>
      <c r="BD831" s="44"/>
      <c r="BE831" s="44"/>
      <c r="BF831" s="44"/>
      <c r="BG831" s="44"/>
      <c r="BH831" s="44"/>
      <c r="BI831" s="44"/>
      <c r="BJ831" s="44"/>
      <c r="BK831" s="44"/>
      <c r="BL831" s="44"/>
      <c r="BM831" s="44"/>
      <c r="BN831" s="44"/>
      <c r="BO831" s="44"/>
      <c r="BP831" s="44"/>
      <c r="BQ831" s="44"/>
      <c r="BR831" s="44"/>
      <c r="BS831" s="44"/>
      <c r="BT831" s="44"/>
      <c r="BU831" s="44"/>
      <c r="BV831" s="44"/>
      <c r="BW831" s="44"/>
      <c r="BX831" s="44"/>
      <c r="BY831" s="44"/>
      <c r="BZ831" s="44"/>
      <c r="CA831" s="44"/>
      <c r="CB831" s="43"/>
      <c r="CC831" s="43"/>
      <c r="CD831" s="43"/>
      <c r="CE831" s="43"/>
      <c r="CF831" s="43"/>
      <c r="CG831" s="43"/>
      <c r="CH831" s="43"/>
      <c r="CI831" s="43"/>
      <c r="CJ831" s="43"/>
      <c r="CK831" s="43"/>
      <c r="CL831" s="43"/>
      <c r="CM831" s="43"/>
      <c r="CN831" s="43"/>
      <c r="CO831" s="43"/>
      <c r="CP831" s="43"/>
      <c r="CQ831" s="43"/>
      <c r="CR831" s="43"/>
      <c r="CS831" s="43"/>
      <c r="CT831" s="43"/>
      <c r="CU831" s="43"/>
      <c r="CV831" s="43"/>
      <c r="CW831" s="43"/>
      <c r="CX831" s="43"/>
      <c r="CY831" s="43"/>
      <c r="CZ831" s="43"/>
      <c r="DA831" s="43"/>
      <c r="DB831" s="43"/>
      <c r="DC831" s="43"/>
      <c r="DD831" s="43"/>
      <c r="DE831" s="43"/>
      <c r="DF831" s="43"/>
      <c r="DG831" s="43"/>
      <c r="DH831" s="43"/>
      <c r="DI831" s="43"/>
      <c r="DJ831" s="43"/>
      <c r="DK831" s="43"/>
      <c r="DL831" s="43"/>
      <c r="DM831" s="43"/>
      <c r="DN831" s="43"/>
      <c r="DO831" s="43"/>
      <c r="DP831" s="43"/>
      <c r="DQ831" s="43"/>
      <c r="DR831" s="43"/>
      <c r="DS831" s="43"/>
      <c r="DT831" s="43"/>
      <c r="DU831" s="43"/>
      <c r="DV831" s="43"/>
      <c r="DW831" s="43"/>
      <c r="DX831" s="43"/>
      <c r="DY831" s="43"/>
      <c r="DZ831" s="43"/>
      <c r="EA831" s="43"/>
      <c r="EB831" s="43"/>
      <c r="EC831" s="43"/>
      <c r="ED831" s="43"/>
      <c r="EE831" s="43"/>
      <c r="EF831" s="43"/>
      <c r="EG831" s="43"/>
      <c r="EH831" s="43"/>
      <c r="EI831" s="43"/>
      <c r="EJ831" s="43"/>
      <c r="EK831" s="43"/>
      <c r="EL831" s="43"/>
      <c r="EM831" s="43"/>
      <c r="EN831" s="43"/>
      <c r="EO831" s="43"/>
      <c r="EP831" s="43"/>
      <c r="EQ831" s="43"/>
      <c r="ER831" s="43"/>
      <c r="ES831" s="43"/>
      <c r="ET831" s="43"/>
      <c r="EU831" s="43"/>
      <c r="EV831" s="43"/>
      <c r="EW831" s="43"/>
      <c r="EX831" s="43"/>
      <c r="EY831" s="43"/>
      <c r="FA831" s="43"/>
      <c r="FB831" s="43"/>
      <c r="FC831" s="43"/>
      <c r="FD831" s="43"/>
      <c r="FE831" s="43"/>
      <c r="FF831" s="43"/>
      <c r="FG831" s="43"/>
      <c r="FH831" s="43"/>
      <c r="FI831" s="43"/>
      <c r="FJ831" s="43"/>
      <c r="FK831" s="43"/>
      <c r="FL831" s="43"/>
      <c r="FM831" s="43"/>
      <c r="FN831" s="43"/>
      <c r="FO831" s="43"/>
      <c r="FP831" s="43"/>
      <c r="FQ831" s="43"/>
      <c r="FR831" s="43"/>
      <c r="FS831" s="43"/>
      <c r="FT831" s="43"/>
      <c r="FU831" s="43"/>
      <c r="FV831" s="43"/>
      <c r="FW831" s="43"/>
      <c r="FX831" s="43"/>
      <c r="FY831" s="43"/>
      <c r="FZ831" s="43"/>
      <c r="GA831" s="43"/>
      <c r="GB831" s="43"/>
      <c r="GC831" s="43"/>
      <c r="GD831" s="43"/>
      <c r="GE831" s="43"/>
      <c r="GF831" s="43"/>
      <c r="GG831" s="43"/>
      <c r="GH831" s="43"/>
      <c r="GI831" s="43"/>
      <c r="GJ831" s="43"/>
      <c r="GK831" s="43"/>
      <c r="GL831" s="43"/>
      <c r="GM831" s="43"/>
      <c r="GN831" s="43"/>
      <c r="GO831" s="43"/>
      <c r="GP831" s="43"/>
      <c r="GQ831" s="43"/>
      <c r="GR831" s="43"/>
      <c r="GS831" s="43"/>
      <c r="GT831" s="43"/>
      <c r="GU831" s="43"/>
      <c r="GV831" s="43"/>
      <c r="GW831" s="43"/>
      <c r="GX831" s="43"/>
      <c r="GY831" s="43"/>
      <c r="GZ831" s="43"/>
      <c r="HA831" s="43"/>
      <c r="HB831" s="43"/>
      <c r="HC831" s="43"/>
      <c r="HD831" s="43"/>
      <c r="HE831" s="43"/>
      <c r="HF831" s="43"/>
      <c r="HG831" s="43"/>
      <c r="HH831" s="43"/>
      <c r="HI831" s="43"/>
      <c r="HJ831" s="43"/>
      <c r="HK831" s="43"/>
      <c r="HL831" s="43"/>
      <c r="HM831" s="43"/>
      <c r="HN831" s="4"/>
      <c r="HO831" s="4"/>
      <c r="HP831" s="4"/>
      <c r="HQ831" s="4"/>
      <c r="HR831" s="4"/>
      <c r="HS831" s="4"/>
      <c r="HT831" s="4"/>
      <c r="HU831" s="4"/>
      <c r="HV831" s="4"/>
      <c r="HW831" s="4"/>
    </row>
    <row r="832" spans="1:231" x14ac:dyDescent="0.2">
      <c r="A832" s="4"/>
      <c r="B832" s="4"/>
      <c r="C832" s="4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44"/>
      <c r="AU832" s="44"/>
      <c r="AV832" s="44"/>
      <c r="AW832" s="44"/>
      <c r="AX832" s="44"/>
      <c r="AY832" s="44"/>
      <c r="AZ832" s="44"/>
      <c r="BA832" s="44"/>
      <c r="BB832" s="44"/>
      <c r="BC832" s="44"/>
      <c r="BD832" s="44"/>
      <c r="BE832" s="44"/>
      <c r="BF832" s="44"/>
      <c r="BG832" s="44"/>
      <c r="BH832" s="44"/>
      <c r="BI832" s="44"/>
      <c r="BJ832" s="44"/>
      <c r="BK832" s="44"/>
      <c r="BL832" s="44"/>
      <c r="BM832" s="44"/>
      <c r="BN832" s="44"/>
      <c r="BO832" s="44"/>
      <c r="BP832" s="44"/>
      <c r="BQ832" s="44"/>
      <c r="BR832" s="44"/>
      <c r="BS832" s="44"/>
      <c r="BT832" s="44"/>
      <c r="BU832" s="44"/>
      <c r="BV832" s="44"/>
      <c r="BW832" s="44"/>
      <c r="BX832" s="44"/>
      <c r="BY832" s="44"/>
      <c r="BZ832" s="44"/>
      <c r="CA832" s="44"/>
      <c r="CB832" s="43"/>
      <c r="CC832" s="43"/>
      <c r="CD832" s="43"/>
      <c r="CE832" s="43"/>
      <c r="CF832" s="43"/>
      <c r="CG832" s="43"/>
      <c r="CH832" s="43"/>
      <c r="CI832" s="43"/>
      <c r="CJ832" s="43"/>
      <c r="CK832" s="43"/>
      <c r="CL832" s="43"/>
      <c r="CM832" s="43"/>
      <c r="CN832" s="43"/>
      <c r="CO832" s="43"/>
      <c r="CP832" s="43"/>
      <c r="CQ832" s="43"/>
      <c r="CR832" s="43"/>
      <c r="CS832" s="43"/>
      <c r="CT832" s="43"/>
      <c r="CU832" s="43"/>
      <c r="CV832" s="43"/>
      <c r="CW832" s="43"/>
      <c r="CX832" s="43"/>
      <c r="CY832" s="43"/>
      <c r="CZ832" s="43"/>
      <c r="DA832" s="43"/>
      <c r="DB832" s="43"/>
      <c r="DC832" s="43"/>
      <c r="DD832" s="43"/>
      <c r="DE832" s="43"/>
      <c r="DF832" s="43"/>
      <c r="DG832" s="43"/>
      <c r="DH832" s="43"/>
      <c r="DI832" s="43"/>
      <c r="DJ832" s="43"/>
      <c r="DK832" s="43"/>
      <c r="DL832" s="43"/>
      <c r="DM832" s="43"/>
      <c r="DN832" s="43"/>
      <c r="DO832" s="43"/>
      <c r="DP832" s="43"/>
      <c r="DQ832" s="43"/>
      <c r="DR832" s="43"/>
      <c r="DS832" s="43"/>
      <c r="DT832" s="43"/>
      <c r="DU832" s="43"/>
      <c r="DV832" s="43"/>
      <c r="DW832" s="43"/>
      <c r="DX832" s="43"/>
      <c r="DY832" s="43"/>
      <c r="DZ832" s="43"/>
      <c r="EA832" s="43"/>
      <c r="EB832" s="43"/>
      <c r="EC832" s="43"/>
      <c r="ED832" s="43"/>
      <c r="EE832" s="43"/>
      <c r="EF832" s="43"/>
      <c r="EG832" s="43"/>
      <c r="EH832" s="43"/>
      <c r="EI832" s="43"/>
      <c r="EJ832" s="43"/>
      <c r="EK832" s="43"/>
      <c r="EL832" s="43"/>
      <c r="EM832" s="43"/>
      <c r="EN832" s="43"/>
      <c r="EO832" s="43"/>
      <c r="EP832" s="43"/>
      <c r="EQ832" s="43"/>
      <c r="ER832" s="43"/>
      <c r="ES832" s="43"/>
      <c r="ET832" s="43"/>
      <c r="EU832" s="43"/>
      <c r="EV832" s="43"/>
      <c r="EW832" s="43"/>
      <c r="EX832" s="43"/>
      <c r="EY832" s="43"/>
      <c r="FA832" s="43"/>
      <c r="FB832" s="43"/>
      <c r="FC832" s="43"/>
      <c r="FD832" s="43"/>
      <c r="FE832" s="43"/>
      <c r="FF832" s="43"/>
      <c r="FG832" s="43"/>
      <c r="FH832" s="43"/>
      <c r="FI832" s="43"/>
      <c r="FJ832" s="43"/>
      <c r="FK832" s="43"/>
      <c r="FL832" s="43"/>
      <c r="FM832" s="43"/>
      <c r="FN832" s="43"/>
      <c r="FO832" s="43"/>
      <c r="FP832" s="43"/>
      <c r="FQ832" s="43"/>
      <c r="FR832" s="43"/>
      <c r="FS832" s="43"/>
      <c r="FT832" s="43"/>
      <c r="FU832" s="43"/>
      <c r="FV832" s="43"/>
      <c r="FW832" s="43"/>
      <c r="FX832" s="43"/>
      <c r="FY832" s="43"/>
      <c r="FZ832" s="43"/>
      <c r="GA832" s="43"/>
      <c r="GB832" s="43"/>
      <c r="GC832" s="43"/>
      <c r="GD832" s="43"/>
      <c r="GE832" s="43"/>
      <c r="GF832" s="43"/>
      <c r="GG832" s="43"/>
      <c r="GH832" s="43"/>
      <c r="GI832" s="43"/>
      <c r="GJ832" s="43"/>
      <c r="GK832" s="43"/>
      <c r="GL832" s="43"/>
      <c r="GM832" s="43"/>
      <c r="GN832" s="43"/>
      <c r="GO832" s="43"/>
      <c r="GP832" s="43"/>
      <c r="GQ832" s="43"/>
      <c r="GR832" s="43"/>
      <c r="GS832" s="43"/>
      <c r="GT832" s="43"/>
      <c r="GU832" s="43"/>
      <c r="GV832" s="43"/>
      <c r="GW832" s="43"/>
      <c r="GX832" s="43"/>
      <c r="GY832" s="43"/>
      <c r="GZ832" s="43"/>
      <c r="HA832" s="43"/>
      <c r="HB832" s="43"/>
      <c r="HC832" s="43"/>
      <c r="HD832" s="43"/>
      <c r="HE832" s="43"/>
      <c r="HF832" s="43"/>
      <c r="HG832" s="43"/>
      <c r="HH832" s="43"/>
      <c r="HI832" s="43"/>
      <c r="HJ832" s="43"/>
      <c r="HK832" s="43"/>
      <c r="HL832" s="43"/>
      <c r="HM832" s="43"/>
      <c r="HN832" s="4"/>
      <c r="HO832" s="4"/>
      <c r="HP832" s="4"/>
      <c r="HQ832" s="4"/>
      <c r="HR832" s="4"/>
      <c r="HS832" s="4"/>
      <c r="HT832" s="4"/>
      <c r="HU832" s="4"/>
      <c r="HV832" s="4"/>
      <c r="HW832" s="4"/>
    </row>
    <row r="833" spans="1:231" x14ac:dyDescent="0.2">
      <c r="A833" s="4"/>
      <c r="B833" s="4"/>
      <c r="C833" s="4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  <c r="AX833" s="44"/>
      <c r="AY833" s="44"/>
      <c r="AZ833" s="44"/>
      <c r="BA833" s="44"/>
      <c r="BB833" s="44"/>
      <c r="BC833" s="44"/>
      <c r="BD833" s="44"/>
      <c r="BE833" s="44"/>
      <c r="BF833" s="44"/>
      <c r="BG833" s="44"/>
      <c r="BH833" s="44"/>
      <c r="BI833" s="44"/>
      <c r="BJ833" s="44"/>
      <c r="BK833" s="44"/>
      <c r="BL833" s="44"/>
      <c r="BM833" s="44"/>
      <c r="BN833" s="44"/>
      <c r="BO833" s="44"/>
      <c r="BP833" s="44"/>
      <c r="BQ833" s="44"/>
      <c r="BR833" s="44"/>
      <c r="BS833" s="44"/>
      <c r="BT833" s="44"/>
      <c r="BU833" s="44"/>
      <c r="BV833" s="44"/>
      <c r="BW833" s="44"/>
      <c r="BX833" s="44"/>
      <c r="BY833" s="44"/>
      <c r="BZ833" s="44"/>
      <c r="CA833" s="44"/>
      <c r="CB833" s="43"/>
      <c r="CC833" s="43"/>
      <c r="CD833" s="43"/>
      <c r="CE833" s="43"/>
      <c r="CF833" s="43"/>
      <c r="CG833" s="43"/>
      <c r="CH833" s="43"/>
      <c r="CI833" s="43"/>
      <c r="CJ833" s="43"/>
      <c r="CK833" s="43"/>
      <c r="CL833" s="43"/>
      <c r="CM833" s="43"/>
      <c r="CN833" s="43"/>
      <c r="CO833" s="43"/>
      <c r="CP833" s="43"/>
      <c r="CQ833" s="43"/>
      <c r="CR833" s="43"/>
      <c r="CS833" s="43"/>
      <c r="CT833" s="43"/>
      <c r="CU833" s="43"/>
      <c r="CV833" s="43"/>
      <c r="CW833" s="43"/>
      <c r="CX833" s="43"/>
      <c r="CY833" s="43"/>
      <c r="CZ833" s="43"/>
      <c r="DA833" s="43"/>
      <c r="DB833" s="43"/>
      <c r="DC833" s="43"/>
      <c r="DD833" s="43"/>
      <c r="DE833" s="43"/>
      <c r="DF833" s="43"/>
      <c r="DG833" s="43"/>
      <c r="DH833" s="43"/>
      <c r="DI833" s="43"/>
      <c r="DJ833" s="43"/>
      <c r="DK833" s="43"/>
      <c r="DL833" s="43"/>
      <c r="DM833" s="43"/>
      <c r="DN833" s="43"/>
      <c r="DO833" s="43"/>
      <c r="DP833" s="43"/>
      <c r="DQ833" s="43"/>
      <c r="DR833" s="43"/>
      <c r="DS833" s="43"/>
      <c r="DT833" s="43"/>
      <c r="DU833" s="43"/>
      <c r="DV833" s="43"/>
      <c r="DW833" s="43"/>
      <c r="DX833" s="43"/>
      <c r="DY833" s="43"/>
      <c r="DZ833" s="43"/>
      <c r="EA833" s="43"/>
      <c r="EB833" s="43"/>
      <c r="EC833" s="43"/>
      <c r="ED833" s="43"/>
      <c r="EE833" s="43"/>
      <c r="EF833" s="43"/>
      <c r="EG833" s="43"/>
      <c r="EH833" s="43"/>
      <c r="EI833" s="43"/>
      <c r="EJ833" s="43"/>
      <c r="EK833" s="43"/>
      <c r="EL833" s="43"/>
      <c r="EM833" s="43"/>
      <c r="EN833" s="43"/>
      <c r="EO833" s="43"/>
      <c r="EP833" s="43"/>
      <c r="EQ833" s="43"/>
      <c r="ER833" s="43"/>
      <c r="ES833" s="43"/>
      <c r="ET833" s="43"/>
      <c r="EU833" s="43"/>
      <c r="EV833" s="43"/>
      <c r="EW833" s="43"/>
      <c r="EX833" s="43"/>
      <c r="EY833" s="43"/>
      <c r="FA833" s="43"/>
      <c r="FB833" s="43"/>
      <c r="FC833" s="43"/>
      <c r="FD833" s="43"/>
      <c r="FE833" s="43"/>
      <c r="FF833" s="43"/>
      <c r="FG833" s="43"/>
      <c r="FH833" s="43"/>
      <c r="FI833" s="43"/>
      <c r="FJ833" s="43"/>
      <c r="FK833" s="43"/>
      <c r="FL833" s="43"/>
      <c r="FM833" s="43"/>
      <c r="FN833" s="43"/>
      <c r="FO833" s="43"/>
      <c r="FP833" s="43"/>
      <c r="FQ833" s="43"/>
      <c r="FR833" s="43"/>
      <c r="FS833" s="43"/>
      <c r="FT833" s="43"/>
      <c r="FU833" s="43"/>
      <c r="FV833" s="43"/>
      <c r="FW833" s="43"/>
      <c r="FX833" s="43"/>
      <c r="FY833" s="43"/>
      <c r="FZ833" s="43"/>
      <c r="GA833" s="43"/>
      <c r="GB833" s="43"/>
      <c r="GC833" s="43"/>
      <c r="GD833" s="43"/>
      <c r="GE833" s="43"/>
      <c r="GF833" s="43"/>
      <c r="GG833" s="43"/>
      <c r="GH833" s="43"/>
      <c r="GI833" s="43"/>
      <c r="GJ833" s="43"/>
      <c r="GK833" s="43"/>
      <c r="GL833" s="43"/>
      <c r="GM833" s="43"/>
      <c r="GN833" s="43"/>
      <c r="GO833" s="43"/>
      <c r="GP833" s="43"/>
      <c r="GQ833" s="43"/>
      <c r="GR833" s="43"/>
      <c r="GS833" s="43"/>
      <c r="GT833" s="43"/>
      <c r="GU833" s="43"/>
      <c r="GV833" s="43"/>
      <c r="GW833" s="43"/>
      <c r="GX833" s="43"/>
      <c r="GY833" s="43"/>
      <c r="GZ833" s="43"/>
      <c r="HA833" s="43"/>
      <c r="HB833" s="43"/>
      <c r="HC833" s="43"/>
      <c r="HD833" s="43"/>
      <c r="HE833" s="43"/>
      <c r="HF833" s="43"/>
      <c r="HG833" s="43"/>
      <c r="HH833" s="43"/>
      <c r="HI833" s="43"/>
      <c r="HJ833" s="43"/>
      <c r="HK833" s="43"/>
      <c r="HL833" s="43"/>
      <c r="HM833" s="43"/>
      <c r="HN833" s="4"/>
      <c r="HO833" s="4"/>
      <c r="HP833" s="4"/>
      <c r="HQ833" s="4"/>
      <c r="HR833" s="4"/>
      <c r="HS833" s="4"/>
      <c r="HT833" s="4"/>
      <c r="HU833" s="4"/>
      <c r="HV833" s="4"/>
      <c r="HW833" s="4"/>
    </row>
    <row r="834" spans="1:231" x14ac:dyDescent="0.2">
      <c r="A834" s="4"/>
      <c r="B834" s="4"/>
      <c r="C834" s="4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44"/>
      <c r="AU834" s="44"/>
      <c r="AV834" s="44"/>
      <c r="AW834" s="44"/>
      <c r="AX834" s="44"/>
      <c r="AY834" s="44"/>
      <c r="AZ834" s="44"/>
      <c r="BA834" s="44"/>
      <c r="BB834" s="44"/>
      <c r="BC834" s="44"/>
      <c r="BD834" s="44"/>
      <c r="BE834" s="44"/>
      <c r="BF834" s="44"/>
      <c r="BG834" s="44"/>
      <c r="BH834" s="44"/>
      <c r="BI834" s="44"/>
      <c r="BJ834" s="44"/>
      <c r="BK834" s="44"/>
      <c r="BL834" s="44"/>
      <c r="BM834" s="44"/>
      <c r="BN834" s="44"/>
      <c r="BO834" s="44"/>
      <c r="BP834" s="44"/>
      <c r="BQ834" s="44"/>
      <c r="BR834" s="44"/>
      <c r="BS834" s="44"/>
      <c r="BT834" s="44"/>
      <c r="BU834" s="44"/>
      <c r="BV834" s="44"/>
      <c r="BW834" s="44"/>
      <c r="BX834" s="44"/>
      <c r="BY834" s="44"/>
      <c r="BZ834" s="44"/>
      <c r="CA834" s="44"/>
      <c r="CB834" s="43"/>
      <c r="CC834" s="43"/>
      <c r="CD834" s="43"/>
      <c r="CE834" s="43"/>
      <c r="CF834" s="43"/>
      <c r="CG834" s="43"/>
      <c r="CH834" s="43"/>
      <c r="CI834" s="43"/>
      <c r="CJ834" s="43"/>
      <c r="CK834" s="43"/>
      <c r="CL834" s="43"/>
      <c r="CM834" s="43"/>
      <c r="CN834" s="43"/>
      <c r="CO834" s="43"/>
      <c r="CP834" s="43"/>
      <c r="CQ834" s="43"/>
      <c r="CR834" s="43"/>
      <c r="CS834" s="43"/>
      <c r="CT834" s="43"/>
      <c r="CU834" s="43"/>
      <c r="CV834" s="43"/>
      <c r="CW834" s="43"/>
      <c r="CX834" s="43"/>
      <c r="CY834" s="43"/>
      <c r="CZ834" s="43"/>
      <c r="DA834" s="43"/>
      <c r="DB834" s="43"/>
      <c r="DC834" s="43"/>
      <c r="DD834" s="43"/>
      <c r="DE834" s="43"/>
      <c r="DF834" s="43"/>
      <c r="DG834" s="43"/>
      <c r="DH834" s="43"/>
      <c r="DI834" s="43"/>
      <c r="DJ834" s="43"/>
      <c r="DK834" s="43"/>
      <c r="DL834" s="43"/>
      <c r="DM834" s="43"/>
      <c r="DN834" s="43"/>
      <c r="DO834" s="43"/>
      <c r="DP834" s="43"/>
      <c r="DQ834" s="43"/>
      <c r="DR834" s="43"/>
      <c r="DS834" s="43"/>
      <c r="DT834" s="43"/>
      <c r="DU834" s="43"/>
      <c r="DV834" s="43"/>
      <c r="DW834" s="43"/>
      <c r="DX834" s="43"/>
      <c r="DY834" s="43"/>
      <c r="DZ834" s="43"/>
      <c r="EA834" s="43"/>
      <c r="EB834" s="43"/>
      <c r="EC834" s="43"/>
      <c r="ED834" s="43"/>
      <c r="EE834" s="43"/>
      <c r="EF834" s="43"/>
      <c r="EG834" s="43"/>
      <c r="EH834" s="43"/>
      <c r="EI834" s="43"/>
      <c r="EJ834" s="43"/>
      <c r="EK834" s="43"/>
      <c r="EL834" s="43"/>
      <c r="EM834" s="43"/>
      <c r="EN834" s="43"/>
      <c r="EO834" s="43"/>
      <c r="EP834" s="43"/>
      <c r="EQ834" s="43"/>
      <c r="ER834" s="43"/>
      <c r="ES834" s="43"/>
      <c r="ET834" s="43"/>
      <c r="EU834" s="43"/>
      <c r="EV834" s="43"/>
      <c r="EW834" s="43"/>
      <c r="EX834" s="43"/>
      <c r="EY834" s="43"/>
      <c r="FA834" s="43"/>
      <c r="FB834" s="43"/>
      <c r="FC834" s="43"/>
      <c r="FD834" s="43"/>
      <c r="FE834" s="43"/>
      <c r="FF834" s="43"/>
      <c r="FG834" s="43"/>
      <c r="FH834" s="43"/>
      <c r="FI834" s="43"/>
      <c r="FJ834" s="43"/>
      <c r="FK834" s="43"/>
      <c r="FL834" s="43"/>
      <c r="FM834" s="43"/>
      <c r="FN834" s="43"/>
      <c r="FO834" s="43"/>
      <c r="FP834" s="43"/>
      <c r="FQ834" s="43"/>
      <c r="FR834" s="43"/>
      <c r="FS834" s="43"/>
      <c r="FT834" s="43"/>
      <c r="FU834" s="43"/>
      <c r="FV834" s="43"/>
      <c r="FW834" s="43"/>
      <c r="FX834" s="43"/>
      <c r="FY834" s="43"/>
      <c r="FZ834" s="43"/>
      <c r="GA834" s="43"/>
      <c r="GB834" s="43"/>
      <c r="GC834" s="43"/>
      <c r="GD834" s="43"/>
      <c r="GE834" s="43"/>
      <c r="GF834" s="43"/>
      <c r="GG834" s="43"/>
      <c r="GH834" s="43"/>
      <c r="GI834" s="43"/>
      <c r="GJ834" s="43"/>
      <c r="GK834" s="43"/>
      <c r="GL834" s="43"/>
      <c r="GM834" s="43"/>
      <c r="GN834" s="43"/>
      <c r="GO834" s="43"/>
      <c r="GP834" s="43"/>
      <c r="GQ834" s="43"/>
      <c r="GR834" s="43"/>
      <c r="GS834" s="43"/>
      <c r="GT834" s="43"/>
      <c r="GU834" s="43"/>
      <c r="GV834" s="43"/>
      <c r="GW834" s="43"/>
      <c r="GX834" s="43"/>
      <c r="GY834" s="43"/>
      <c r="GZ834" s="43"/>
      <c r="HA834" s="43"/>
      <c r="HB834" s="43"/>
      <c r="HC834" s="43"/>
      <c r="HD834" s="43"/>
      <c r="HE834" s="43"/>
      <c r="HF834" s="43"/>
      <c r="HG834" s="43"/>
      <c r="HH834" s="43"/>
      <c r="HI834" s="43"/>
      <c r="HJ834" s="43"/>
      <c r="HK834" s="43"/>
      <c r="HL834" s="43"/>
      <c r="HM834" s="43"/>
      <c r="HN834" s="4"/>
      <c r="HO834" s="4"/>
      <c r="HP834" s="4"/>
      <c r="HQ834" s="4"/>
      <c r="HR834" s="4"/>
      <c r="HS834" s="4"/>
      <c r="HT834" s="4"/>
      <c r="HU834" s="4"/>
      <c r="HV834" s="4"/>
      <c r="HW834" s="4"/>
    </row>
    <row r="835" spans="1:231" x14ac:dyDescent="0.2">
      <c r="A835" s="4"/>
      <c r="B835" s="4"/>
      <c r="C835" s="4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44"/>
      <c r="AU835" s="44"/>
      <c r="AV835" s="44"/>
      <c r="AW835" s="44"/>
      <c r="AX835" s="44"/>
      <c r="AY835" s="44"/>
      <c r="AZ835" s="44"/>
      <c r="BA835" s="44"/>
      <c r="BB835" s="44"/>
      <c r="BC835" s="44"/>
      <c r="BD835" s="44"/>
      <c r="BE835" s="44"/>
      <c r="BF835" s="44"/>
      <c r="BG835" s="44"/>
      <c r="BH835" s="44"/>
      <c r="BI835" s="44"/>
      <c r="BJ835" s="44"/>
      <c r="BK835" s="44"/>
      <c r="BL835" s="44"/>
      <c r="BM835" s="44"/>
      <c r="BN835" s="44"/>
      <c r="BO835" s="44"/>
      <c r="BP835" s="44"/>
      <c r="BQ835" s="44"/>
      <c r="BR835" s="44"/>
      <c r="BS835" s="44"/>
      <c r="BT835" s="44"/>
      <c r="BU835" s="44"/>
      <c r="BV835" s="44"/>
      <c r="BW835" s="44"/>
      <c r="BX835" s="44"/>
      <c r="BY835" s="44"/>
      <c r="BZ835" s="44"/>
      <c r="CA835" s="44"/>
      <c r="CB835" s="43"/>
      <c r="CC835" s="43"/>
      <c r="CD835" s="43"/>
      <c r="CE835" s="43"/>
      <c r="CF835" s="43"/>
      <c r="CG835" s="43"/>
      <c r="CH835" s="43"/>
      <c r="CI835" s="43"/>
      <c r="CJ835" s="43"/>
      <c r="CK835" s="43"/>
      <c r="CL835" s="43"/>
      <c r="CM835" s="43"/>
      <c r="CN835" s="43"/>
      <c r="CO835" s="43"/>
      <c r="CP835" s="43"/>
      <c r="CQ835" s="43"/>
      <c r="CR835" s="43"/>
      <c r="CS835" s="43"/>
      <c r="CT835" s="43"/>
      <c r="CU835" s="43"/>
      <c r="CV835" s="43"/>
      <c r="CW835" s="43"/>
      <c r="CX835" s="43"/>
      <c r="CY835" s="43"/>
      <c r="CZ835" s="43"/>
      <c r="DA835" s="43"/>
      <c r="DB835" s="43"/>
      <c r="DC835" s="43"/>
      <c r="DD835" s="43"/>
      <c r="DE835" s="43"/>
      <c r="DF835" s="43"/>
      <c r="DG835" s="43"/>
      <c r="DH835" s="43"/>
      <c r="DI835" s="43"/>
      <c r="DJ835" s="43"/>
      <c r="DK835" s="43"/>
      <c r="DL835" s="43"/>
      <c r="DM835" s="43"/>
      <c r="DN835" s="43"/>
      <c r="DO835" s="43"/>
      <c r="DP835" s="43"/>
      <c r="DQ835" s="43"/>
      <c r="DR835" s="43"/>
      <c r="DS835" s="43"/>
      <c r="DT835" s="43"/>
      <c r="DU835" s="43"/>
      <c r="DV835" s="43"/>
      <c r="DW835" s="43"/>
      <c r="DX835" s="43"/>
      <c r="DY835" s="43"/>
      <c r="DZ835" s="43"/>
      <c r="EA835" s="43"/>
      <c r="EB835" s="43"/>
      <c r="EC835" s="43"/>
      <c r="ED835" s="43"/>
      <c r="EE835" s="43"/>
      <c r="EF835" s="43"/>
      <c r="EG835" s="43"/>
      <c r="EH835" s="43"/>
      <c r="EI835" s="43"/>
      <c r="EJ835" s="43"/>
      <c r="EK835" s="43"/>
      <c r="EL835" s="43"/>
      <c r="EM835" s="43"/>
      <c r="EN835" s="43"/>
      <c r="EO835" s="43"/>
      <c r="EP835" s="43"/>
      <c r="EQ835" s="43"/>
      <c r="ER835" s="43"/>
      <c r="ES835" s="43"/>
      <c r="ET835" s="43"/>
      <c r="EU835" s="43"/>
      <c r="EV835" s="43"/>
      <c r="EW835" s="43"/>
      <c r="EX835" s="43"/>
      <c r="EY835" s="43"/>
      <c r="FA835" s="43"/>
      <c r="FB835" s="43"/>
      <c r="FC835" s="43"/>
      <c r="FD835" s="43"/>
      <c r="FE835" s="43"/>
      <c r="FF835" s="43"/>
      <c r="FG835" s="43"/>
      <c r="FH835" s="43"/>
      <c r="FI835" s="43"/>
      <c r="FJ835" s="43"/>
      <c r="FK835" s="43"/>
      <c r="FL835" s="43"/>
      <c r="FM835" s="43"/>
      <c r="FN835" s="43"/>
      <c r="FO835" s="43"/>
      <c r="FP835" s="43"/>
      <c r="FQ835" s="43"/>
      <c r="FR835" s="43"/>
      <c r="FS835" s="43"/>
      <c r="FT835" s="43"/>
      <c r="FU835" s="43"/>
      <c r="FV835" s="43"/>
      <c r="FW835" s="43"/>
      <c r="FX835" s="43"/>
      <c r="FY835" s="43"/>
      <c r="FZ835" s="43"/>
      <c r="GA835" s="43"/>
      <c r="GB835" s="43"/>
      <c r="GC835" s="43"/>
      <c r="GD835" s="43"/>
      <c r="GE835" s="43"/>
      <c r="GF835" s="43"/>
      <c r="GG835" s="43"/>
      <c r="GH835" s="43"/>
      <c r="GI835" s="43"/>
      <c r="GJ835" s="43"/>
      <c r="GK835" s="43"/>
      <c r="GL835" s="43"/>
      <c r="GM835" s="43"/>
      <c r="GN835" s="43"/>
      <c r="GO835" s="43"/>
      <c r="GP835" s="43"/>
      <c r="GQ835" s="43"/>
      <c r="GR835" s="43"/>
      <c r="GS835" s="43"/>
      <c r="GT835" s="43"/>
      <c r="GU835" s="43"/>
      <c r="GV835" s="43"/>
      <c r="GW835" s="43"/>
      <c r="GX835" s="43"/>
      <c r="GY835" s="43"/>
      <c r="GZ835" s="43"/>
      <c r="HA835" s="43"/>
      <c r="HB835" s="43"/>
      <c r="HC835" s="43"/>
      <c r="HD835" s="43"/>
      <c r="HE835" s="43"/>
      <c r="HF835" s="43"/>
      <c r="HG835" s="43"/>
      <c r="HH835" s="43"/>
      <c r="HI835" s="43"/>
      <c r="HJ835" s="43"/>
      <c r="HK835" s="43"/>
      <c r="HL835" s="43"/>
      <c r="HM835" s="43"/>
      <c r="HN835" s="4"/>
      <c r="HO835" s="4"/>
      <c r="HP835" s="4"/>
      <c r="HQ835" s="4"/>
      <c r="HR835" s="4"/>
      <c r="HS835" s="4"/>
      <c r="HT835" s="4"/>
      <c r="HU835" s="4"/>
      <c r="HV835" s="4"/>
      <c r="HW835" s="4"/>
    </row>
    <row r="836" spans="1:231" x14ac:dyDescent="0.2">
      <c r="A836" s="4"/>
      <c r="B836" s="4"/>
      <c r="C836" s="4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44"/>
      <c r="AU836" s="44"/>
      <c r="AV836" s="44"/>
      <c r="AW836" s="44"/>
      <c r="AX836" s="44"/>
      <c r="AY836" s="44"/>
      <c r="AZ836" s="44"/>
      <c r="BA836" s="44"/>
      <c r="BB836" s="44"/>
      <c r="BC836" s="44"/>
      <c r="BD836" s="44"/>
      <c r="BE836" s="44"/>
      <c r="BF836" s="44"/>
      <c r="BG836" s="44"/>
      <c r="BH836" s="44"/>
      <c r="BI836" s="44"/>
      <c r="BJ836" s="44"/>
      <c r="BK836" s="44"/>
      <c r="BL836" s="44"/>
      <c r="BM836" s="44"/>
      <c r="BN836" s="44"/>
      <c r="BO836" s="44"/>
      <c r="BP836" s="44"/>
      <c r="BQ836" s="44"/>
      <c r="BR836" s="44"/>
      <c r="BS836" s="44"/>
      <c r="BT836" s="44"/>
      <c r="BU836" s="44"/>
      <c r="BV836" s="44"/>
      <c r="BW836" s="44"/>
      <c r="BX836" s="44"/>
      <c r="BY836" s="44"/>
      <c r="BZ836" s="44"/>
      <c r="CA836" s="44"/>
      <c r="CB836" s="43"/>
      <c r="CC836" s="43"/>
      <c r="CD836" s="43"/>
      <c r="CE836" s="43"/>
      <c r="CF836" s="43"/>
      <c r="CG836" s="43"/>
      <c r="CH836" s="43"/>
      <c r="CI836" s="43"/>
      <c r="CJ836" s="43"/>
      <c r="CK836" s="43"/>
      <c r="CL836" s="43"/>
      <c r="CM836" s="43"/>
      <c r="CN836" s="43"/>
      <c r="CO836" s="43"/>
      <c r="CP836" s="43"/>
      <c r="CQ836" s="43"/>
      <c r="CR836" s="43"/>
      <c r="CS836" s="43"/>
      <c r="CT836" s="43"/>
      <c r="CU836" s="43"/>
      <c r="CV836" s="43"/>
      <c r="CW836" s="43"/>
      <c r="CX836" s="43"/>
      <c r="CY836" s="43"/>
      <c r="CZ836" s="43"/>
      <c r="DA836" s="43"/>
      <c r="DB836" s="43"/>
      <c r="DC836" s="43"/>
      <c r="DD836" s="43"/>
      <c r="DE836" s="43"/>
      <c r="DF836" s="43"/>
      <c r="DG836" s="43"/>
      <c r="DH836" s="43"/>
      <c r="DI836" s="43"/>
      <c r="DJ836" s="43"/>
      <c r="DK836" s="43"/>
      <c r="DL836" s="43"/>
      <c r="DM836" s="43"/>
      <c r="DN836" s="43"/>
      <c r="DO836" s="43"/>
      <c r="DP836" s="43"/>
      <c r="DQ836" s="43"/>
      <c r="DR836" s="43"/>
      <c r="DS836" s="43"/>
      <c r="DT836" s="43"/>
      <c r="DU836" s="43"/>
      <c r="DV836" s="43"/>
      <c r="DW836" s="43"/>
      <c r="DX836" s="43"/>
      <c r="DY836" s="43"/>
      <c r="DZ836" s="43"/>
      <c r="EA836" s="43"/>
      <c r="EB836" s="43"/>
      <c r="EC836" s="43"/>
      <c r="ED836" s="43"/>
      <c r="EE836" s="43"/>
      <c r="EF836" s="43"/>
      <c r="EG836" s="43"/>
      <c r="EH836" s="43"/>
      <c r="EI836" s="43"/>
      <c r="EJ836" s="43"/>
      <c r="EK836" s="43"/>
      <c r="EL836" s="43"/>
      <c r="EM836" s="43"/>
      <c r="EN836" s="43"/>
      <c r="EO836" s="43"/>
      <c r="EP836" s="43"/>
      <c r="EQ836" s="43"/>
      <c r="ER836" s="43"/>
      <c r="ES836" s="43"/>
      <c r="ET836" s="43"/>
      <c r="EU836" s="43"/>
      <c r="EV836" s="43"/>
      <c r="EW836" s="43"/>
      <c r="EX836" s="43"/>
      <c r="EY836" s="43"/>
      <c r="FA836" s="43"/>
      <c r="FB836" s="43"/>
      <c r="FC836" s="43"/>
      <c r="FD836" s="43"/>
      <c r="FE836" s="43"/>
      <c r="FF836" s="43"/>
      <c r="FG836" s="43"/>
      <c r="FH836" s="43"/>
      <c r="FI836" s="43"/>
      <c r="FJ836" s="43"/>
      <c r="FK836" s="43"/>
      <c r="FL836" s="43"/>
      <c r="FM836" s="43"/>
      <c r="FN836" s="43"/>
      <c r="FO836" s="43"/>
      <c r="FP836" s="43"/>
      <c r="FQ836" s="43"/>
      <c r="FR836" s="43"/>
      <c r="FS836" s="43"/>
      <c r="FT836" s="43"/>
      <c r="FU836" s="43"/>
      <c r="FV836" s="43"/>
      <c r="FW836" s="43"/>
      <c r="FX836" s="43"/>
      <c r="FY836" s="43"/>
      <c r="FZ836" s="43"/>
      <c r="GA836" s="43"/>
      <c r="GB836" s="43"/>
      <c r="GC836" s="43"/>
      <c r="GD836" s="43"/>
      <c r="GE836" s="43"/>
      <c r="GF836" s="43"/>
      <c r="GG836" s="43"/>
      <c r="GH836" s="43"/>
      <c r="GI836" s="43"/>
      <c r="GJ836" s="43"/>
      <c r="GK836" s="43"/>
      <c r="GL836" s="43"/>
      <c r="GM836" s="43"/>
      <c r="GN836" s="43"/>
      <c r="GO836" s="43"/>
      <c r="GP836" s="43"/>
      <c r="GQ836" s="43"/>
      <c r="GR836" s="43"/>
      <c r="GS836" s="43"/>
      <c r="GT836" s="43"/>
      <c r="GU836" s="43"/>
      <c r="GV836" s="43"/>
      <c r="GW836" s="43"/>
      <c r="GX836" s="43"/>
      <c r="GY836" s="43"/>
      <c r="GZ836" s="43"/>
      <c r="HA836" s="43"/>
      <c r="HB836" s="43"/>
      <c r="HC836" s="43"/>
      <c r="HD836" s="43"/>
      <c r="HE836" s="43"/>
      <c r="HF836" s="43"/>
      <c r="HG836" s="43"/>
      <c r="HH836" s="43"/>
      <c r="HI836" s="43"/>
      <c r="HJ836" s="43"/>
      <c r="HK836" s="43"/>
      <c r="HL836" s="43"/>
      <c r="HM836" s="43"/>
      <c r="HN836" s="4"/>
      <c r="HO836" s="4"/>
      <c r="HP836" s="4"/>
      <c r="HQ836" s="4"/>
      <c r="HR836" s="4"/>
      <c r="HS836" s="4"/>
      <c r="HT836" s="4"/>
      <c r="HU836" s="4"/>
      <c r="HV836" s="4"/>
      <c r="HW836" s="4"/>
    </row>
    <row r="837" spans="1:231" x14ac:dyDescent="0.2">
      <c r="A837" s="4"/>
      <c r="B837" s="4"/>
      <c r="C837" s="4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  <c r="AV837" s="44"/>
      <c r="AW837" s="44"/>
      <c r="AX837" s="44"/>
      <c r="AY837" s="44"/>
      <c r="AZ837" s="44"/>
      <c r="BA837" s="44"/>
      <c r="BB837" s="44"/>
      <c r="BC837" s="44"/>
      <c r="BD837" s="44"/>
      <c r="BE837" s="44"/>
      <c r="BF837" s="44"/>
      <c r="BG837" s="44"/>
      <c r="BH837" s="44"/>
      <c r="BI837" s="44"/>
      <c r="BJ837" s="44"/>
      <c r="BK837" s="44"/>
      <c r="BL837" s="44"/>
      <c r="BM837" s="44"/>
      <c r="BN837" s="44"/>
      <c r="BO837" s="44"/>
      <c r="BP837" s="44"/>
      <c r="BQ837" s="44"/>
      <c r="BR837" s="44"/>
      <c r="BS837" s="44"/>
      <c r="BT837" s="44"/>
      <c r="BU837" s="44"/>
      <c r="BV837" s="44"/>
      <c r="BW837" s="44"/>
      <c r="BX837" s="44"/>
      <c r="BY837" s="44"/>
      <c r="BZ837" s="44"/>
      <c r="CA837" s="44"/>
      <c r="CB837" s="43"/>
      <c r="CC837" s="43"/>
      <c r="CD837" s="43"/>
      <c r="CE837" s="43"/>
      <c r="CF837" s="43"/>
      <c r="CG837" s="43"/>
      <c r="CH837" s="43"/>
      <c r="CI837" s="43"/>
      <c r="CJ837" s="43"/>
      <c r="CK837" s="43"/>
      <c r="CL837" s="43"/>
      <c r="CM837" s="43"/>
      <c r="CN837" s="43"/>
      <c r="CO837" s="43"/>
      <c r="CP837" s="43"/>
      <c r="CQ837" s="43"/>
      <c r="CR837" s="43"/>
      <c r="CS837" s="43"/>
      <c r="CT837" s="43"/>
      <c r="CU837" s="43"/>
      <c r="CV837" s="43"/>
      <c r="CW837" s="43"/>
      <c r="CX837" s="43"/>
      <c r="CY837" s="43"/>
      <c r="CZ837" s="43"/>
      <c r="DA837" s="43"/>
      <c r="DB837" s="43"/>
      <c r="DC837" s="43"/>
      <c r="DD837" s="43"/>
      <c r="DE837" s="43"/>
      <c r="DF837" s="43"/>
      <c r="DG837" s="43"/>
      <c r="DH837" s="43"/>
      <c r="DI837" s="43"/>
      <c r="DJ837" s="43"/>
      <c r="DK837" s="43"/>
      <c r="DL837" s="43"/>
      <c r="DM837" s="43"/>
      <c r="DN837" s="43"/>
      <c r="DO837" s="43"/>
      <c r="DP837" s="43"/>
      <c r="DQ837" s="43"/>
      <c r="DR837" s="43"/>
      <c r="DS837" s="43"/>
      <c r="DT837" s="43"/>
      <c r="DU837" s="43"/>
      <c r="DV837" s="43"/>
      <c r="DW837" s="43"/>
      <c r="DX837" s="43"/>
      <c r="DY837" s="43"/>
      <c r="DZ837" s="43"/>
      <c r="EA837" s="43"/>
      <c r="EB837" s="43"/>
      <c r="EC837" s="43"/>
      <c r="ED837" s="43"/>
      <c r="EE837" s="43"/>
      <c r="EF837" s="43"/>
      <c r="EG837" s="43"/>
      <c r="EH837" s="43"/>
      <c r="EI837" s="43"/>
      <c r="EJ837" s="43"/>
      <c r="EK837" s="43"/>
      <c r="EL837" s="43"/>
      <c r="EM837" s="43"/>
      <c r="EN837" s="43"/>
      <c r="EO837" s="43"/>
      <c r="EP837" s="43"/>
      <c r="EQ837" s="43"/>
      <c r="ER837" s="43"/>
      <c r="ES837" s="43"/>
      <c r="ET837" s="43"/>
      <c r="EU837" s="43"/>
      <c r="EV837" s="43"/>
      <c r="EW837" s="43"/>
      <c r="EX837" s="43"/>
      <c r="EY837" s="43"/>
      <c r="FA837" s="43"/>
      <c r="FB837" s="43"/>
      <c r="FC837" s="43"/>
      <c r="FD837" s="43"/>
      <c r="FE837" s="43"/>
      <c r="FF837" s="43"/>
      <c r="FG837" s="43"/>
      <c r="FH837" s="43"/>
      <c r="FI837" s="43"/>
      <c r="FJ837" s="43"/>
      <c r="FK837" s="43"/>
      <c r="FL837" s="43"/>
      <c r="FM837" s="43"/>
      <c r="FN837" s="43"/>
      <c r="FO837" s="43"/>
      <c r="FP837" s="43"/>
      <c r="FQ837" s="43"/>
      <c r="FR837" s="43"/>
      <c r="FS837" s="43"/>
      <c r="FT837" s="43"/>
      <c r="FU837" s="43"/>
      <c r="FV837" s="43"/>
      <c r="FW837" s="43"/>
      <c r="FX837" s="43"/>
      <c r="FY837" s="43"/>
      <c r="FZ837" s="43"/>
      <c r="GA837" s="43"/>
      <c r="GB837" s="43"/>
      <c r="GC837" s="43"/>
      <c r="GD837" s="43"/>
      <c r="GE837" s="43"/>
      <c r="GF837" s="43"/>
      <c r="GG837" s="43"/>
      <c r="GH837" s="43"/>
      <c r="GI837" s="43"/>
      <c r="GJ837" s="43"/>
      <c r="GK837" s="43"/>
      <c r="GL837" s="43"/>
      <c r="GM837" s="43"/>
      <c r="GN837" s="43"/>
      <c r="GO837" s="43"/>
      <c r="GP837" s="43"/>
      <c r="GQ837" s="43"/>
      <c r="GR837" s="43"/>
      <c r="GS837" s="43"/>
      <c r="GT837" s="43"/>
      <c r="GU837" s="43"/>
      <c r="GV837" s="43"/>
      <c r="GW837" s="43"/>
      <c r="GX837" s="43"/>
      <c r="GY837" s="43"/>
      <c r="GZ837" s="43"/>
      <c r="HA837" s="43"/>
      <c r="HB837" s="43"/>
      <c r="HC837" s="43"/>
      <c r="HD837" s="43"/>
      <c r="HE837" s="43"/>
      <c r="HF837" s="43"/>
      <c r="HG837" s="43"/>
      <c r="HH837" s="43"/>
      <c r="HI837" s="43"/>
      <c r="HJ837" s="43"/>
      <c r="HK837" s="43"/>
      <c r="HL837" s="43"/>
      <c r="HM837" s="43"/>
      <c r="HN837" s="4"/>
      <c r="HO837" s="4"/>
      <c r="HP837" s="4"/>
      <c r="HQ837" s="4"/>
      <c r="HR837" s="4"/>
      <c r="HS837" s="4"/>
      <c r="HT837" s="4"/>
      <c r="HU837" s="4"/>
      <c r="HV837" s="4"/>
      <c r="HW837" s="4"/>
    </row>
    <row r="838" spans="1:231" x14ac:dyDescent="0.2">
      <c r="A838" s="4"/>
      <c r="B838" s="4"/>
      <c r="C838" s="4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44"/>
      <c r="AU838" s="44"/>
      <c r="AV838" s="44"/>
      <c r="AW838" s="44"/>
      <c r="AX838" s="44"/>
      <c r="AY838" s="44"/>
      <c r="AZ838" s="44"/>
      <c r="BA838" s="44"/>
      <c r="BB838" s="44"/>
      <c r="BC838" s="44"/>
      <c r="BD838" s="44"/>
      <c r="BE838" s="44"/>
      <c r="BF838" s="44"/>
      <c r="BG838" s="44"/>
      <c r="BH838" s="44"/>
      <c r="BI838" s="44"/>
      <c r="BJ838" s="44"/>
      <c r="BK838" s="44"/>
      <c r="BL838" s="44"/>
      <c r="BM838" s="44"/>
      <c r="BN838" s="44"/>
      <c r="BO838" s="44"/>
      <c r="BP838" s="44"/>
      <c r="BQ838" s="44"/>
      <c r="BR838" s="44"/>
      <c r="BS838" s="44"/>
      <c r="BT838" s="44"/>
      <c r="BU838" s="44"/>
      <c r="BV838" s="44"/>
      <c r="BW838" s="44"/>
      <c r="BX838" s="44"/>
      <c r="BY838" s="44"/>
      <c r="BZ838" s="44"/>
      <c r="CA838" s="44"/>
      <c r="CB838" s="43"/>
      <c r="CC838" s="43"/>
      <c r="CD838" s="43"/>
      <c r="CE838" s="43"/>
      <c r="CF838" s="43"/>
      <c r="CG838" s="43"/>
      <c r="CH838" s="43"/>
      <c r="CI838" s="43"/>
      <c r="CJ838" s="43"/>
      <c r="CK838" s="43"/>
      <c r="CL838" s="43"/>
      <c r="CM838" s="43"/>
      <c r="CN838" s="43"/>
      <c r="CO838" s="43"/>
      <c r="CP838" s="43"/>
      <c r="CQ838" s="43"/>
      <c r="CR838" s="43"/>
      <c r="CS838" s="43"/>
      <c r="CT838" s="43"/>
      <c r="CU838" s="43"/>
      <c r="CV838" s="43"/>
      <c r="CW838" s="43"/>
      <c r="CX838" s="43"/>
      <c r="CY838" s="43"/>
      <c r="CZ838" s="43"/>
      <c r="DA838" s="43"/>
      <c r="DB838" s="43"/>
      <c r="DC838" s="43"/>
      <c r="DD838" s="43"/>
      <c r="DE838" s="43"/>
      <c r="DF838" s="43"/>
      <c r="DG838" s="43"/>
      <c r="DH838" s="43"/>
      <c r="DI838" s="43"/>
      <c r="DJ838" s="43"/>
      <c r="DK838" s="43"/>
      <c r="DL838" s="43"/>
      <c r="DM838" s="43"/>
      <c r="DN838" s="43"/>
      <c r="DO838" s="43"/>
      <c r="DP838" s="43"/>
      <c r="DQ838" s="43"/>
      <c r="DR838" s="43"/>
      <c r="DS838" s="43"/>
      <c r="DT838" s="43"/>
      <c r="DU838" s="43"/>
      <c r="DV838" s="43"/>
      <c r="DW838" s="43"/>
      <c r="DX838" s="43"/>
      <c r="DY838" s="43"/>
      <c r="DZ838" s="43"/>
      <c r="EA838" s="43"/>
      <c r="EB838" s="43"/>
      <c r="EC838" s="43"/>
      <c r="ED838" s="43"/>
      <c r="EE838" s="43"/>
      <c r="EF838" s="43"/>
      <c r="EG838" s="43"/>
      <c r="EH838" s="43"/>
      <c r="EI838" s="43"/>
      <c r="EJ838" s="43"/>
      <c r="EK838" s="43"/>
      <c r="EL838" s="43"/>
      <c r="EM838" s="43"/>
      <c r="EN838" s="43"/>
      <c r="EO838" s="43"/>
      <c r="EP838" s="43"/>
      <c r="EQ838" s="43"/>
      <c r="ER838" s="43"/>
      <c r="ES838" s="43"/>
      <c r="ET838" s="43"/>
      <c r="EU838" s="43"/>
      <c r="EV838" s="43"/>
      <c r="EW838" s="43"/>
      <c r="EX838" s="43"/>
      <c r="EY838" s="43"/>
      <c r="FA838" s="43"/>
      <c r="FB838" s="43"/>
      <c r="FC838" s="43"/>
      <c r="FD838" s="43"/>
      <c r="FE838" s="43"/>
      <c r="FF838" s="43"/>
      <c r="FG838" s="43"/>
      <c r="FH838" s="43"/>
      <c r="FI838" s="43"/>
      <c r="FJ838" s="43"/>
      <c r="FK838" s="43"/>
      <c r="FL838" s="43"/>
      <c r="FM838" s="43"/>
      <c r="FN838" s="43"/>
      <c r="FO838" s="43"/>
      <c r="FP838" s="43"/>
      <c r="FQ838" s="43"/>
      <c r="FR838" s="43"/>
      <c r="FS838" s="43"/>
      <c r="FT838" s="43"/>
      <c r="FU838" s="43"/>
      <c r="FV838" s="43"/>
      <c r="FW838" s="43"/>
      <c r="FX838" s="43"/>
      <c r="FY838" s="43"/>
      <c r="FZ838" s="43"/>
      <c r="GA838" s="43"/>
      <c r="GB838" s="43"/>
      <c r="GC838" s="43"/>
      <c r="GD838" s="43"/>
      <c r="GE838" s="43"/>
      <c r="GF838" s="43"/>
      <c r="GG838" s="43"/>
      <c r="GH838" s="43"/>
      <c r="GI838" s="43"/>
      <c r="GJ838" s="43"/>
      <c r="GK838" s="43"/>
      <c r="GL838" s="43"/>
      <c r="GM838" s="43"/>
      <c r="GN838" s="43"/>
      <c r="GO838" s="43"/>
      <c r="GP838" s="43"/>
      <c r="GQ838" s="43"/>
      <c r="GR838" s="43"/>
      <c r="GS838" s="43"/>
      <c r="GT838" s="43"/>
      <c r="GU838" s="43"/>
      <c r="GV838" s="43"/>
      <c r="GW838" s="43"/>
      <c r="GX838" s="43"/>
      <c r="GY838" s="43"/>
      <c r="GZ838" s="43"/>
      <c r="HA838" s="43"/>
      <c r="HB838" s="43"/>
      <c r="HC838" s="43"/>
      <c r="HD838" s="43"/>
      <c r="HE838" s="43"/>
      <c r="HF838" s="43"/>
      <c r="HG838" s="43"/>
      <c r="HH838" s="43"/>
      <c r="HI838" s="43"/>
      <c r="HJ838" s="43"/>
      <c r="HK838" s="43"/>
      <c r="HL838" s="43"/>
      <c r="HM838" s="43"/>
      <c r="HN838" s="4"/>
      <c r="HO838" s="4"/>
      <c r="HP838" s="4"/>
      <c r="HQ838" s="4"/>
      <c r="HR838" s="4"/>
      <c r="HS838" s="4"/>
      <c r="HT838" s="4"/>
      <c r="HU838" s="4"/>
      <c r="HV838" s="4"/>
      <c r="HW838" s="4"/>
    </row>
    <row r="839" spans="1:231" x14ac:dyDescent="0.2">
      <c r="A839" s="4"/>
      <c r="B839" s="4"/>
      <c r="C839" s="4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  <c r="AV839" s="44"/>
      <c r="AW839" s="44"/>
      <c r="AX839" s="44"/>
      <c r="AY839" s="44"/>
      <c r="AZ839" s="44"/>
      <c r="BA839" s="44"/>
      <c r="BB839" s="44"/>
      <c r="BC839" s="44"/>
      <c r="BD839" s="44"/>
      <c r="BE839" s="44"/>
      <c r="BF839" s="44"/>
      <c r="BG839" s="44"/>
      <c r="BH839" s="44"/>
      <c r="BI839" s="44"/>
      <c r="BJ839" s="44"/>
      <c r="BK839" s="44"/>
      <c r="BL839" s="44"/>
      <c r="BM839" s="44"/>
      <c r="BN839" s="44"/>
      <c r="BO839" s="44"/>
      <c r="BP839" s="44"/>
      <c r="BQ839" s="44"/>
      <c r="BR839" s="44"/>
      <c r="BS839" s="44"/>
      <c r="BT839" s="44"/>
      <c r="BU839" s="44"/>
      <c r="BV839" s="44"/>
      <c r="BW839" s="44"/>
      <c r="BX839" s="44"/>
      <c r="BY839" s="44"/>
      <c r="BZ839" s="44"/>
      <c r="CA839" s="44"/>
      <c r="CB839" s="43"/>
      <c r="CC839" s="43"/>
      <c r="CD839" s="43"/>
      <c r="CE839" s="43"/>
      <c r="CF839" s="43"/>
      <c r="CG839" s="43"/>
      <c r="CH839" s="43"/>
      <c r="CI839" s="43"/>
      <c r="CJ839" s="43"/>
      <c r="CK839" s="43"/>
      <c r="CL839" s="43"/>
      <c r="CM839" s="43"/>
      <c r="CN839" s="43"/>
      <c r="CO839" s="43"/>
      <c r="CP839" s="43"/>
      <c r="CQ839" s="43"/>
      <c r="CR839" s="43"/>
      <c r="CS839" s="43"/>
      <c r="CT839" s="43"/>
      <c r="CU839" s="43"/>
      <c r="CV839" s="43"/>
      <c r="CW839" s="43"/>
      <c r="CX839" s="43"/>
      <c r="CY839" s="43"/>
      <c r="CZ839" s="43"/>
      <c r="DA839" s="43"/>
      <c r="DB839" s="43"/>
      <c r="DC839" s="43"/>
      <c r="DD839" s="43"/>
      <c r="DE839" s="43"/>
      <c r="DF839" s="43"/>
      <c r="DG839" s="43"/>
      <c r="DH839" s="43"/>
      <c r="DI839" s="43"/>
      <c r="DJ839" s="43"/>
      <c r="DK839" s="43"/>
      <c r="DL839" s="43"/>
      <c r="DM839" s="43"/>
      <c r="DN839" s="43"/>
      <c r="DO839" s="43"/>
      <c r="DP839" s="43"/>
      <c r="DQ839" s="43"/>
      <c r="DR839" s="43"/>
      <c r="DS839" s="43"/>
      <c r="DT839" s="43"/>
      <c r="DU839" s="43"/>
      <c r="DV839" s="43"/>
      <c r="DW839" s="43"/>
      <c r="DX839" s="43"/>
      <c r="DY839" s="43"/>
      <c r="DZ839" s="43"/>
      <c r="EA839" s="43"/>
      <c r="EB839" s="43"/>
      <c r="EC839" s="43"/>
      <c r="ED839" s="43"/>
      <c r="EE839" s="43"/>
      <c r="EF839" s="43"/>
      <c r="EG839" s="43"/>
      <c r="EH839" s="43"/>
      <c r="EI839" s="43"/>
      <c r="EJ839" s="43"/>
      <c r="EK839" s="43"/>
      <c r="EL839" s="43"/>
      <c r="EM839" s="43"/>
      <c r="EN839" s="43"/>
      <c r="EO839" s="43"/>
      <c r="EP839" s="43"/>
      <c r="EQ839" s="43"/>
      <c r="ER839" s="43"/>
      <c r="ES839" s="43"/>
      <c r="ET839" s="43"/>
      <c r="EU839" s="43"/>
      <c r="EV839" s="43"/>
      <c r="EW839" s="43"/>
      <c r="EX839" s="43"/>
      <c r="EY839" s="43"/>
      <c r="FA839" s="43"/>
      <c r="FB839" s="43"/>
      <c r="FC839" s="43"/>
      <c r="FD839" s="43"/>
      <c r="FE839" s="43"/>
      <c r="FF839" s="43"/>
      <c r="FG839" s="43"/>
      <c r="FH839" s="43"/>
      <c r="FI839" s="43"/>
      <c r="FJ839" s="43"/>
      <c r="FK839" s="43"/>
      <c r="FL839" s="43"/>
      <c r="FM839" s="43"/>
      <c r="FN839" s="43"/>
      <c r="FO839" s="43"/>
      <c r="FP839" s="43"/>
      <c r="FQ839" s="43"/>
      <c r="FR839" s="43"/>
      <c r="FS839" s="43"/>
      <c r="FT839" s="43"/>
      <c r="FU839" s="43"/>
      <c r="FV839" s="43"/>
      <c r="FW839" s="43"/>
      <c r="FX839" s="43"/>
      <c r="FY839" s="43"/>
      <c r="FZ839" s="43"/>
      <c r="GA839" s="43"/>
      <c r="GB839" s="43"/>
      <c r="GC839" s="43"/>
      <c r="GD839" s="43"/>
      <c r="GE839" s="43"/>
      <c r="GF839" s="43"/>
      <c r="GG839" s="43"/>
      <c r="GH839" s="43"/>
      <c r="GI839" s="43"/>
      <c r="GJ839" s="43"/>
      <c r="GK839" s="43"/>
      <c r="GL839" s="43"/>
      <c r="GM839" s="43"/>
      <c r="GN839" s="43"/>
      <c r="GO839" s="43"/>
      <c r="GP839" s="43"/>
      <c r="GQ839" s="43"/>
      <c r="GR839" s="43"/>
      <c r="GS839" s="43"/>
      <c r="GT839" s="43"/>
      <c r="GU839" s="43"/>
      <c r="GV839" s="43"/>
      <c r="GW839" s="43"/>
      <c r="GX839" s="43"/>
      <c r="GY839" s="43"/>
      <c r="GZ839" s="43"/>
      <c r="HA839" s="43"/>
      <c r="HB839" s="43"/>
      <c r="HC839" s="43"/>
      <c r="HD839" s="43"/>
      <c r="HE839" s="43"/>
      <c r="HF839" s="43"/>
      <c r="HG839" s="43"/>
      <c r="HH839" s="43"/>
      <c r="HI839" s="43"/>
      <c r="HJ839" s="43"/>
      <c r="HK839" s="43"/>
      <c r="HL839" s="43"/>
      <c r="HM839" s="43"/>
      <c r="HN839" s="4"/>
      <c r="HO839" s="4"/>
      <c r="HP839" s="4"/>
      <c r="HQ839" s="4"/>
      <c r="HR839" s="4"/>
      <c r="HS839" s="4"/>
      <c r="HT839" s="4"/>
      <c r="HU839" s="4"/>
      <c r="HV839" s="4"/>
      <c r="HW839" s="4"/>
    </row>
    <row r="840" spans="1:231" x14ac:dyDescent="0.2">
      <c r="A840" s="4"/>
      <c r="B840" s="4"/>
      <c r="C840" s="4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44"/>
      <c r="AU840" s="44"/>
      <c r="AV840" s="44"/>
      <c r="AW840" s="44"/>
      <c r="AX840" s="44"/>
      <c r="AY840" s="44"/>
      <c r="AZ840" s="44"/>
      <c r="BA840" s="44"/>
      <c r="BB840" s="44"/>
      <c r="BC840" s="44"/>
      <c r="BD840" s="44"/>
      <c r="BE840" s="44"/>
      <c r="BF840" s="44"/>
      <c r="BG840" s="44"/>
      <c r="BH840" s="44"/>
      <c r="BI840" s="44"/>
      <c r="BJ840" s="44"/>
      <c r="BK840" s="44"/>
      <c r="BL840" s="44"/>
      <c r="BM840" s="44"/>
      <c r="BN840" s="44"/>
      <c r="BO840" s="44"/>
      <c r="BP840" s="44"/>
      <c r="BQ840" s="44"/>
      <c r="BR840" s="44"/>
      <c r="BS840" s="44"/>
      <c r="BT840" s="44"/>
      <c r="BU840" s="44"/>
      <c r="BV840" s="44"/>
      <c r="BW840" s="44"/>
      <c r="BX840" s="44"/>
      <c r="BY840" s="44"/>
      <c r="BZ840" s="44"/>
      <c r="CA840" s="44"/>
      <c r="CB840" s="43"/>
      <c r="CC840" s="43"/>
      <c r="CD840" s="43"/>
      <c r="CE840" s="43"/>
      <c r="CF840" s="43"/>
      <c r="CG840" s="43"/>
      <c r="CH840" s="43"/>
      <c r="CI840" s="43"/>
      <c r="CJ840" s="43"/>
      <c r="CK840" s="43"/>
      <c r="CL840" s="43"/>
      <c r="CM840" s="43"/>
      <c r="CN840" s="43"/>
      <c r="CO840" s="43"/>
      <c r="CP840" s="43"/>
      <c r="CQ840" s="43"/>
      <c r="CR840" s="43"/>
      <c r="CS840" s="43"/>
      <c r="CT840" s="43"/>
      <c r="CU840" s="43"/>
      <c r="CV840" s="43"/>
      <c r="CW840" s="43"/>
      <c r="CX840" s="43"/>
      <c r="CY840" s="43"/>
      <c r="CZ840" s="43"/>
      <c r="DA840" s="43"/>
      <c r="DB840" s="43"/>
      <c r="DC840" s="43"/>
      <c r="DD840" s="43"/>
      <c r="DE840" s="43"/>
      <c r="DF840" s="43"/>
      <c r="DG840" s="43"/>
      <c r="DH840" s="43"/>
      <c r="DI840" s="43"/>
      <c r="DJ840" s="43"/>
      <c r="DK840" s="43"/>
      <c r="DL840" s="43"/>
      <c r="DM840" s="43"/>
      <c r="DN840" s="43"/>
      <c r="DO840" s="43"/>
      <c r="DP840" s="43"/>
      <c r="DQ840" s="43"/>
      <c r="DR840" s="43"/>
      <c r="DS840" s="43"/>
      <c r="DT840" s="43"/>
      <c r="DU840" s="43"/>
      <c r="DV840" s="43"/>
      <c r="DW840" s="43"/>
      <c r="DX840" s="43"/>
      <c r="DY840" s="43"/>
      <c r="DZ840" s="43"/>
      <c r="EA840" s="43"/>
      <c r="EB840" s="43"/>
      <c r="EC840" s="43"/>
      <c r="ED840" s="43"/>
      <c r="EE840" s="43"/>
      <c r="EF840" s="43"/>
      <c r="EG840" s="43"/>
      <c r="EH840" s="43"/>
      <c r="EI840" s="43"/>
      <c r="EJ840" s="43"/>
      <c r="EK840" s="43"/>
      <c r="EL840" s="43"/>
      <c r="EM840" s="43"/>
      <c r="EN840" s="43"/>
      <c r="EO840" s="43"/>
      <c r="EP840" s="43"/>
      <c r="EQ840" s="43"/>
      <c r="ER840" s="43"/>
      <c r="ES840" s="43"/>
      <c r="ET840" s="43"/>
      <c r="EU840" s="43"/>
      <c r="EV840" s="43"/>
      <c r="EW840" s="43"/>
      <c r="EX840" s="43"/>
      <c r="EY840" s="43"/>
      <c r="FA840" s="43"/>
      <c r="FB840" s="43"/>
      <c r="FC840" s="43"/>
      <c r="FD840" s="43"/>
      <c r="FE840" s="43"/>
      <c r="FF840" s="43"/>
      <c r="FG840" s="43"/>
      <c r="FH840" s="43"/>
      <c r="FI840" s="43"/>
      <c r="FJ840" s="43"/>
      <c r="FK840" s="43"/>
      <c r="FL840" s="43"/>
      <c r="FM840" s="43"/>
      <c r="FN840" s="43"/>
      <c r="FO840" s="43"/>
      <c r="FP840" s="43"/>
      <c r="FQ840" s="43"/>
      <c r="FR840" s="43"/>
      <c r="FS840" s="43"/>
      <c r="FT840" s="43"/>
      <c r="FU840" s="43"/>
      <c r="FV840" s="43"/>
      <c r="FW840" s="43"/>
      <c r="FX840" s="43"/>
      <c r="FY840" s="43"/>
      <c r="FZ840" s="43"/>
      <c r="GA840" s="43"/>
      <c r="GB840" s="43"/>
      <c r="GC840" s="43"/>
      <c r="GD840" s="43"/>
      <c r="GE840" s="43"/>
      <c r="GF840" s="43"/>
      <c r="GG840" s="43"/>
      <c r="GH840" s="43"/>
      <c r="GI840" s="43"/>
      <c r="GJ840" s="43"/>
      <c r="GK840" s="43"/>
      <c r="GL840" s="43"/>
      <c r="GM840" s="43"/>
      <c r="GN840" s="43"/>
      <c r="GO840" s="43"/>
      <c r="GP840" s="43"/>
      <c r="GQ840" s="43"/>
      <c r="GR840" s="43"/>
      <c r="GS840" s="43"/>
      <c r="GT840" s="43"/>
      <c r="GU840" s="43"/>
      <c r="GV840" s="43"/>
      <c r="GW840" s="43"/>
      <c r="GX840" s="43"/>
      <c r="GY840" s="43"/>
      <c r="GZ840" s="43"/>
      <c r="HA840" s="43"/>
      <c r="HB840" s="43"/>
      <c r="HC840" s="43"/>
      <c r="HD840" s="43"/>
      <c r="HE840" s="43"/>
      <c r="HF840" s="43"/>
      <c r="HG840" s="43"/>
      <c r="HH840" s="43"/>
      <c r="HI840" s="43"/>
      <c r="HJ840" s="43"/>
      <c r="HK840" s="43"/>
      <c r="HL840" s="43"/>
      <c r="HM840" s="43"/>
      <c r="HN840" s="4"/>
      <c r="HO840" s="4"/>
      <c r="HP840" s="4"/>
      <c r="HQ840" s="4"/>
      <c r="HR840" s="4"/>
      <c r="HS840" s="4"/>
      <c r="HT840" s="4"/>
      <c r="HU840" s="4"/>
      <c r="HV840" s="4"/>
      <c r="HW840" s="4"/>
    </row>
    <row r="841" spans="1:231" x14ac:dyDescent="0.2">
      <c r="A841" s="4"/>
      <c r="B841" s="4"/>
      <c r="C841" s="4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44"/>
      <c r="AU841" s="44"/>
      <c r="AV841" s="44"/>
      <c r="AW841" s="44"/>
      <c r="AX841" s="44"/>
      <c r="AY841" s="44"/>
      <c r="AZ841" s="44"/>
      <c r="BA841" s="44"/>
      <c r="BB841" s="44"/>
      <c r="BC841" s="44"/>
      <c r="BD841" s="44"/>
      <c r="BE841" s="44"/>
      <c r="BF841" s="44"/>
      <c r="BG841" s="44"/>
      <c r="BH841" s="44"/>
      <c r="BI841" s="44"/>
      <c r="BJ841" s="44"/>
      <c r="BK841" s="44"/>
      <c r="BL841" s="44"/>
      <c r="BM841" s="44"/>
      <c r="BN841" s="44"/>
      <c r="BO841" s="44"/>
      <c r="BP841" s="44"/>
      <c r="BQ841" s="44"/>
      <c r="BR841" s="44"/>
      <c r="BS841" s="44"/>
      <c r="BT841" s="44"/>
      <c r="BU841" s="44"/>
      <c r="BV841" s="44"/>
      <c r="BW841" s="44"/>
      <c r="BX841" s="44"/>
      <c r="BY841" s="44"/>
      <c r="BZ841" s="44"/>
      <c r="CA841" s="44"/>
      <c r="CB841" s="43"/>
      <c r="CC841" s="43"/>
      <c r="CD841" s="43"/>
      <c r="CE841" s="43"/>
      <c r="CF841" s="43"/>
      <c r="CG841" s="43"/>
      <c r="CH841" s="43"/>
      <c r="CI841" s="43"/>
      <c r="CJ841" s="43"/>
      <c r="CK841" s="43"/>
      <c r="CL841" s="43"/>
      <c r="CM841" s="43"/>
      <c r="CN841" s="43"/>
      <c r="CO841" s="43"/>
      <c r="CP841" s="43"/>
      <c r="CQ841" s="43"/>
      <c r="CR841" s="43"/>
      <c r="CS841" s="43"/>
      <c r="CT841" s="43"/>
      <c r="CU841" s="43"/>
      <c r="CV841" s="43"/>
      <c r="CW841" s="43"/>
      <c r="CX841" s="43"/>
      <c r="CY841" s="43"/>
      <c r="CZ841" s="43"/>
      <c r="DA841" s="43"/>
      <c r="DB841" s="43"/>
      <c r="DC841" s="43"/>
      <c r="DD841" s="43"/>
      <c r="DE841" s="43"/>
      <c r="DF841" s="43"/>
      <c r="DG841" s="43"/>
      <c r="DH841" s="43"/>
      <c r="DI841" s="43"/>
      <c r="DJ841" s="43"/>
      <c r="DK841" s="43"/>
      <c r="DL841" s="43"/>
      <c r="DM841" s="43"/>
      <c r="DN841" s="43"/>
      <c r="DO841" s="43"/>
      <c r="DP841" s="43"/>
      <c r="DQ841" s="43"/>
      <c r="DR841" s="43"/>
      <c r="DS841" s="43"/>
      <c r="DT841" s="43"/>
      <c r="DU841" s="43"/>
      <c r="DV841" s="43"/>
      <c r="DW841" s="43"/>
      <c r="DX841" s="43"/>
      <c r="DY841" s="43"/>
      <c r="DZ841" s="43"/>
      <c r="EA841" s="43"/>
      <c r="EB841" s="43"/>
      <c r="EC841" s="43"/>
      <c r="ED841" s="43"/>
      <c r="EE841" s="43"/>
      <c r="EF841" s="43"/>
      <c r="EG841" s="43"/>
      <c r="EH841" s="43"/>
      <c r="EI841" s="43"/>
      <c r="EJ841" s="43"/>
      <c r="EK841" s="43"/>
      <c r="EL841" s="43"/>
      <c r="EM841" s="43"/>
      <c r="EN841" s="43"/>
      <c r="EO841" s="43"/>
      <c r="EP841" s="43"/>
      <c r="EQ841" s="43"/>
      <c r="ER841" s="43"/>
      <c r="ES841" s="43"/>
      <c r="ET841" s="43"/>
      <c r="EU841" s="43"/>
      <c r="EV841" s="43"/>
      <c r="EW841" s="43"/>
      <c r="EX841" s="43"/>
      <c r="EY841" s="43"/>
      <c r="FA841" s="43"/>
      <c r="FB841" s="43"/>
      <c r="FC841" s="43"/>
      <c r="FD841" s="43"/>
      <c r="FE841" s="43"/>
      <c r="FF841" s="43"/>
      <c r="FG841" s="43"/>
      <c r="FH841" s="43"/>
      <c r="FI841" s="43"/>
      <c r="FJ841" s="43"/>
      <c r="FK841" s="43"/>
      <c r="FL841" s="43"/>
      <c r="FM841" s="43"/>
      <c r="FN841" s="43"/>
      <c r="FO841" s="43"/>
      <c r="FP841" s="43"/>
      <c r="FQ841" s="43"/>
      <c r="FR841" s="43"/>
      <c r="FS841" s="43"/>
      <c r="FT841" s="43"/>
      <c r="FU841" s="43"/>
      <c r="FV841" s="43"/>
      <c r="FW841" s="43"/>
      <c r="FX841" s="43"/>
      <c r="FY841" s="43"/>
      <c r="FZ841" s="43"/>
      <c r="GA841" s="43"/>
      <c r="GB841" s="43"/>
      <c r="GC841" s="43"/>
      <c r="GD841" s="43"/>
      <c r="GE841" s="43"/>
      <c r="GF841" s="43"/>
      <c r="GG841" s="43"/>
      <c r="GH841" s="43"/>
      <c r="GI841" s="43"/>
      <c r="GJ841" s="43"/>
      <c r="GK841" s="43"/>
      <c r="GL841" s="43"/>
      <c r="GM841" s="43"/>
      <c r="GN841" s="43"/>
      <c r="GO841" s="43"/>
      <c r="GP841" s="43"/>
      <c r="GQ841" s="43"/>
      <c r="GR841" s="43"/>
      <c r="GS841" s="43"/>
      <c r="GT841" s="43"/>
      <c r="GU841" s="43"/>
      <c r="GV841" s="43"/>
      <c r="GW841" s="43"/>
      <c r="GX841" s="43"/>
      <c r="GY841" s="43"/>
      <c r="GZ841" s="43"/>
      <c r="HA841" s="43"/>
      <c r="HB841" s="43"/>
      <c r="HC841" s="43"/>
      <c r="HD841" s="43"/>
      <c r="HE841" s="43"/>
      <c r="HF841" s="43"/>
      <c r="HG841" s="43"/>
      <c r="HH841" s="43"/>
      <c r="HI841" s="43"/>
      <c r="HJ841" s="43"/>
      <c r="HK841" s="43"/>
      <c r="HL841" s="43"/>
      <c r="HM841" s="43"/>
      <c r="HN841" s="4"/>
      <c r="HO841" s="4"/>
      <c r="HP841" s="4"/>
      <c r="HQ841" s="4"/>
      <c r="HR841" s="4"/>
      <c r="HS841" s="4"/>
      <c r="HT841" s="4"/>
      <c r="HU841" s="4"/>
      <c r="HV841" s="4"/>
      <c r="HW841" s="4"/>
    </row>
    <row r="842" spans="1:231" x14ac:dyDescent="0.2">
      <c r="A842" s="4"/>
      <c r="B842" s="4"/>
      <c r="C842" s="4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44"/>
      <c r="AU842" s="44"/>
      <c r="AV842" s="44"/>
      <c r="AW842" s="44"/>
      <c r="AX842" s="44"/>
      <c r="AY842" s="44"/>
      <c r="AZ842" s="44"/>
      <c r="BA842" s="44"/>
      <c r="BB842" s="44"/>
      <c r="BC842" s="44"/>
      <c r="BD842" s="44"/>
      <c r="BE842" s="44"/>
      <c r="BF842" s="44"/>
      <c r="BG842" s="44"/>
      <c r="BH842" s="44"/>
      <c r="BI842" s="44"/>
      <c r="BJ842" s="44"/>
      <c r="BK842" s="44"/>
      <c r="BL842" s="44"/>
      <c r="BM842" s="44"/>
      <c r="BN842" s="44"/>
      <c r="BO842" s="44"/>
      <c r="BP842" s="44"/>
      <c r="BQ842" s="44"/>
      <c r="BR842" s="44"/>
      <c r="BS842" s="44"/>
      <c r="BT842" s="44"/>
      <c r="BU842" s="44"/>
      <c r="BV842" s="44"/>
      <c r="BW842" s="44"/>
      <c r="BX842" s="44"/>
      <c r="BY842" s="44"/>
      <c r="BZ842" s="44"/>
      <c r="CA842" s="44"/>
      <c r="CB842" s="43"/>
      <c r="CC842" s="43"/>
      <c r="CD842" s="43"/>
      <c r="CE842" s="43"/>
      <c r="CF842" s="43"/>
      <c r="CG842" s="43"/>
      <c r="CH842" s="43"/>
      <c r="CI842" s="43"/>
      <c r="CJ842" s="43"/>
      <c r="CK842" s="43"/>
      <c r="CL842" s="43"/>
      <c r="CM842" s="43"/>
      <c r="CN842" s="43"/>
      <c r="CO842" s="43"/>
      <c r="CP842" s="43"/>
      <c r="CQ842" s="43"/>
      <c r="CR842" s="43"/>
      <c r="CS842" s="43"/>
      <c r="CT842" s="43"/>
      <c r="CU842" s="43"/>
      <c r="CV842" s="43"/>
      <c r="CW842" s="43"/>
      <c r="CX842" s="43"/>
      <c r="CY842" s="43"/>
      <c r="CZ842" s="43"/>
      <c r="DA842" s="43"/>
      <c r="DB842" s="43"/>
      <c r="DC842" s="43"/>
      <c r="DD842" s="43"/>
      <c r="DE842" s="43"/>
      <c r="DF842" s="43"/>
      <c r="DG842" s="43"/>
      <c r="DH842" s="43"/>
      <c r="DI842" s="43"/>
      <c r="DJ842" s="43"/>
      <c r="DK842" s="43"/>
      <c r="DL842" s="43"/>
      <c r="DM842" s="43"/>
      <c r="DN842" s="43"/>
      <c r="DO842" s="43"/>
      <c r="DP842" s="43"/>
      <c r="DQ842" s="43"/>
      <c r="DR842" s="43"/>
      <c r="DS842" s="43"/>
      <c r="DT842" s="43"/>
      <c r="DU842" s="43"/>
      <c r="DV842" s="43"/>
      <c r="DW842" s="43"/>
      <c r="DX842" s="43"/>
      <c r="DY842" s="43"/>
      <c r="DZ842" s="43"/>
      <c r="EA842" s="43"/>
      <c r="EB842" s="43"/>
      <c r="EC842" s="43"/>
      <c r="ED842" s="43"/>
      <c r="EE842" s="43"/>
      <c r="EF842" s="43"/>
      <c r="EG842" s="43"/>
      <c r="EH842" s="43"/>
      <c r="EI842" s="43"/>
      <c r="EJ842" s="43"/>
      <c r="EK842" s="43"/>
      <c r="EL842" s="43"/>
      <c r="EM842" s="43"/>
      <c r="EN842" s="43"/>
      <c r="EO842" s="43"/>
      <c r="EP842" s="43"/>
      <c r="EQ842" s="43"/>
      <c r="ER842" s="43"/>
      <c r="ES842" s="43"/>
      <c r="ET842" s="43"/>
      <c r="EU842" s="43"/>
      <c r="EV842" s="43"/>
      <c r="EW842" s="43"/>
      <c r="EX842" s="43"/>
      <c r="EY842" s="43"/>
      <c r="FA842" s="43"/>
      <c r="FB842" s="43"/>
      <c r="FC842" s="43"/>
      <c r="FD842" s="43"/>
      <c r="FE842" s="43"/>
      <c r="FF842" s="43"/>
      <c r="FG842" s="43"/>
      <c r="FH842" s="43"/>
      <c r="FI842" s="43"/>
      <c r="FJ842" s="43"/>
      <c r="FK842" s="43"/>
      <c r="FL842" s="43"/>
      <c r="FM842" s="43"/>
      <c r="FN842" s="43"/>
      <c r="FO842" s="43"/>
      <c r="FP842" s="43"/>
      <c r="FQ842" s="43"/>
      <c r="FR842" s="43"/>
      <c r="FS842" s="43"/>
      <c r="FT842" s="43"/>
      <c r="FU842" s="43"/>
      <c r="FV842" s="43"/>
      <c r="FW842" s="43"/>
      <c r="FX842" s="43"/>
      <c r="FY842" s="43"/>
      <c r="FZ842" s="43"/>
      <c r="GA842" s="43"/>
      <c r="GB842" s="43"/>
      <c r="GC842" s="43"/>
      <c r="GD842" s="43"/>
      <c r="GE842" s="43"/>
      <c r="GF842" s="43"/>
      <c r="GG842" s="43"/>
      <c r="GH842" s="43"/>
      <c r="GI842" s="43"/>
      <c r="GJ842" s="43"/>
      <c r="GK842" s="43"/>
      <c r="GL842" s="43"/>
      <c r="GM842" s="43"/>
      <c r="GN842" s="43"/>
      <c r="GO842" s="43"/>
      <c r="GP842" s="43"/>
      <c r="GQ842" s="43"/>
      <c r="GR842" s="43"/>
      <c r="GS842" s="43"/>
      <c r="GT842" s="43"/>
      <c r="GU842" s="43"/>
      <c r="GV842" s="43"/>
      <c r="GW842" s="43"/>
      <c r="GX842" s="43"/>
      <c r="GY842" s="43"/>
      <c r="GZ842" s="43"/>
      <c r="HA842" s="43"/>
      <c r="HB842" s="43"/>
      <c r="HC842" s="43"/>
      <c r="HD842" s="43"/>
      <c r="HE842" s="43"/>
      <c r="HF842" s="43"/>
      <c r="HG842" s="43"/>
      <c r="HH842" s="43"/>
      <c r="HI842" s="43"/>
      <c r="HJ842" s="43"/>
      <c r="HK842" s="43"/>
      <c r="HL842" s="43"/>
      <c r="HM842" s="43"/>
      <c r="HN842" s="4"/>
      <c r="HO842" s="4"/>
      <c r="HP842" s="4"/>
      <c r="HQ842" s="4"/>
      <c r="HR842" s="4"/>
      <c r="HS842" s="4"/>
      <c r="HT842" s="4"/>
      <c r="HU842" s="4"/>
      <c r="HV842" s="4"/>
      <c r="HW842" s="4"/>
    </row>
    <row r="843" spans="1:231" x14ac:dyDescent="0.2">
      <c r="A843" s="4"/>
      <c r="B843" s="4"/>
      <c r="C843" s="4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  <c r="AV843" s="44"/>
      <c r="AW843" s="44"/>
      <c r="AX843" s="44"/>
      <c r="AY843" s="44"/>
      <c r="AZ843" s="44"/>
      <c r="BA843" s="44"/>
      <c r="BB843" s="44"/>
      <c r="BC843" s="44"/>
      <c r="BD843" s="44"/>
      <c r="BE843" s="44"/>
      <c r="BF843" s="44"/>
      <c r="BG843" s="44"/>
      <c r="BH843" s="44"/>
      <c r="BI843" s="44"/>
      <c r="BJ843" s="44"/>
      <c r="BK843" s="44"/>
      <c r="BL843" s="44"/>
      <c r="BM843" s="44"/>
      <c r="BN843" s="44"/>
      <c r="BO843" s="44"/>
      <c r="BP843" s="44"/>
      <c r="BQ843" s="44"/>
      <c r="BR843" s="44"/>
      <c r="BS843" s="44"/>
      <c r="BT843" s="44"/>
      <c r="BU843" s="44"/>
      <c r="BV843" s="44"/>
      <c r="BW843" s="44"/>
      <c r="BX843" s="44"/>
      <c r="BY843" s="44"/>
      <c r="BZ843" s="44"/>
      <c r="CA843" s="44"/>
      <c r="CB843" s="43"/>
      <c r="CC843" s="43"/>
      <c r="CD843" s="43"/>
      <c r="CE843" s="43"/>
      <c r="CF843" s="43"/>
      <c r="CG843" s="43"/>
      <c r="CH843" s="43"/>
      <c r="CI843" s="43"/>
      <c r="CJ843" s="43"/>
      <c r="CK843" s="43"/>
      <c r="CL843" s="43"/>
      <c r="CM843" s="43"/>
      <c r="CN843" s="43"/>
      <c r="CO843" s="43"/>
      <c r="CP843" s="43"/>
      <c r="CQ843" s="43"/>
      <c r="CR843" s="43"/>
      <c r="CS843" s="43"/>
      <c r="CT843" s="43"/>
      <c r="CU843" s="43"/>
      <c r="CV843" s="43"/>
      <c r="CW843" s="43"/>
      <c r="CX843" s="43"/>
      <c r="CY843" s="43"/>
      <c r="CZ843" s="43"/>
      <c r="DA843" s="43"/>
      <c r="DB843" s="43"/>
      <c r="DC843" s="43"/>
      <c r="DD843" s="43"/>
      <c r="DE843" s="43"/>
      <c r="DF843" s="43"/>
      <c r="DG843" s="43"/>
      <c r="DH843" s="43"/>
      <c r="DI843" s="43"/>
      <c r="DJ843" s="43"/>
      <c r="DK843" s="43"/>
      <c r="DL843" s="43"/>
      <c r="DM843" s="43"/>
      <c r="DN843" s="43"/>
      <c r="DO843" s="43"/>
      <c r="DP843" s="43"/>
      <c r="DQ843" s="43"/>
      <c r="DR843" s="43"/>
      <c r="DS843" s="43"/>
      <c r="DT843" s="43"/>
      <c r="DU843" s="43"/>
      <c r="DV843" s="43"/>
      <c r="DW843" s="43"/>
      <c r="DX843" s="43"/>
      <c r="DY843" s="43"/>
      <c r="DZ843" s="43"/>
      <c r="EA843" s="43"/>
      <c r="EB843" s="43"/>
      <c r="EC843" s="43"/>
      <c r="ED843" s="43"/>
      <c r="EE843" s="43"/>
      <c r="EF843" s="43"/>
      <c r="EG843" s="43"/>
      <c r="EH843" s="43"/>
      <c r="EI843" s="43"/>
      <c r="EJ843" s="43"/>
      <c r="EK843" s="43"/>
      <c r="EL843" s="43"/>
      <c r="EM843" s="43"/>
      <c r="EN843" s="43"/>
      <c r="EO843" s="43"/>
      <c r="EP843" s="43"/>
      <c r="EQ843" s="43"/>
      <c r="ER843" s="43"/>
      <c r="ES843" s="43"/>
      <c r="ET843" s="43"/>
      <c r="EU843" s="43"/>
      <c r="EV843" s="43"/>
      <c r="EW843" s="43"/>
      <c r="EX843" s="43"/>
      <c r="EY843" s="43"/>
      <c r="FA843" s="43"/>
      <c r="FB843" s="43"/>
      <c r="FC843" s="43"/>
      <c r="FD843" s="43"/>
      <c r="FE843" s="43"/>
      <c r="FF843" s="43"/>
      <c r="FG843" s="43"/>
      <c r="FH843" s="43"/>
      <c r="FI843" s="43"/>
      <c r="FJ843" s="43"/>
      <c r="FK843" s="43"/>
      <c r="FL843" s="43"/>
      <c r="FM843" s="43"/>
      <c r="FN843" s="43"/>
      <c r="FO843" s="43"/>
      <c r="FP843" s="43"/>
      <c r="FQ843" s="43"/>
      <c r="FR843" s="43"/>
      <c r="FS843" s="43"/>
      <c r="FT843" s="43"/>
      <c r="FU843" s="43"/>
      <c r="FV843" s="43"/>
      <c r="FW843" s="43"/>
      <c r="FX843" s="43"/>
      <c r="FY843" s="43"/>
      <c r="FZ843" s="43"/>
      <c r="GA843" s="43"/>
      <c r="GB843" s="43"/>
      <c r="GC843" s="43"/>
      <c r="GD843" s="43"/>
      <c r="GE843" s="43"/>
      <c r="GF843" s="43"/>
      <c r="GG843" s="43"/>
      <c r="GH843" s="43"/>
      <c r="GI843" s="43"/>
      <c r="GJ843" s="43"/>
      <c r="GK843" s="43"/>
      <c r="GL843" s="43"/>
      <c r="GM843" s="43"/>
      <c r="GN843" s="43"/>
      <c r="GO843" s="43"/>
      <c r="GP843" s="43"/>
      <c r="GQ843" s="43"/>
      <c r="GR843" s="43"/>
      <c r="GS843" s="43"/>
      <c r="GT843" s="43"/>
      <c r="GU843" s="43"/>
      <c r="GV843" s="43"/>
      <c r="GW843" s="43"/>
      <c r="GX843" s="43"/>
      <c r="GY843" s="43"/>
      <c r="GZ843" s="43"/>
      <c r="HA843" s="43"/>
      <c r="HB843" s="43"/>
      <c r="HC843" s="43"/>
      <c r="HD843" s="43"/>
      <c r="HE843" s="43"/>
      <c r="HF843" s="43"/>
      <c r="HG843" s="43"/>
      <c r="HH843" s="43"/>
      <c r="HI843" s="43"/>
      <c r="HJ843" s="43"/>
      <c r="HK843" s="43"/>
      <c r="HL843" s="43"/>
      <c r="HM843" s="43"/>
      <c r="HN843" s="4"/>
      <c r="HO843" s="4"/>
      <c r="HP843" s="4"/>
      <c r="HQ843" s="4"/>
      <c r="HR843" s="4"/>
      <c r="HS843" s="4"/>
      <c r="HT843" s="4"/>
      <c r="HU843" s="4"/>
      <c r="HV843" s="4"/>
      <c r="HW843" s="4"/>
    </row>
    <row r="844" spans="1:231" x14ac:dyDescent="0.2">
      <c r="A844" s="4"/>
      <c r="B844" s="4"/>
      <c r="C844" s="4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44"/>
      <c r="AU844" s="44"/>
      <c r="AV844" s="44"/>
      <c r="AW844" s="44"/>
      <c r="AX844" s="44"/>
      <c r="AY844" s="44"/>
      <c r="AZ844" s="44"/>
      <c r="BA844" s="44"/>
      <c r="BB844" s="44"/>
      <c r="BC844" s="44"/>
      <c r="BD844" s="44"/>
      <c r="BE844" s="44"/>
      <c r="BF844" s="44"/>
      <c r="BG844" s="44"/>
      <c r="BH844" s="44"/>
      <c r="BI844" s="44"/>
      <c r="BJ844" s="44"/>
      <c r="BK844" s="44"/>
      <c r="BL844" s="44"/>
      <c r="BM844" s="44"/>
      <c r="BN844" s="44"/>
      <c r="BO844" s="44"/>
      <c r="BP844" s="44"/>
      <c r="BQ844" s="44"/>
      <c r="BR844" s="44"/>
      <c r="BS844" s="44"/>
      <c r="BT844" s="44"/>
      <c r="BU844" s="44"/>
      <c r="BV844" s="44"/>
      <c r="BW844" s="44"/>
      <c r="BX844" s="44"/>
      <c r="BY844" s="44"/>
      <c r="BZ844" s="44"/>
      <c r="CA844" s="44"/>
      <c r="CB844" s="43"/>
      <c r="CC844" s="43"/>
      <c r="CD844" s="43"/>
      <c r="CE844" s="43"/>
      <c r="CF844" s="43"/>
      <c r="CG844" s="43"/>
      <c r="CH844" s="43"/>
      <c r="CI844" s="43"/>
      <c r="CJ844" s="43"/>
      <c r="CK844" s="43"/>
      <c r="CL844" s="43"/>
      <c r="CM844" s="43"/>
      <c r="CN844" s="43"/>
      <c r="CO844" s="43"/>
      <c r="CP844" s="43"/>
      <c r="CQ844" s="43"/>
      <c r="CR844" s="43"/>
      <c r="CS844" s="43"/>
      <c r="CT844" s="43"/>
      <c r="CU844" s="43"/>
      <c r="CV844" s="43"/>
      <c r="CW844" s="43"/>
      <c r="CX844" s="43"/>
      <c r="CY844" s="43"/>
      <c r="CZ844" s="43"/>
      <c r="DA844" s="43"/>
      <c r="DB844" s="43"/>
      <c r="DC844" s="43"/>
      <c r="DD844" s="43"/>
      <c r="DE844" s="43"/>
      <c r="DF844" s="43"/>
      <c r="DG844" s="43"/>
      <c r="DH844" s="43"/>
      <c r="DI844" s="43"/>
      <c r="DJ844" s="43"/>
      <c r="DK844" s="43"/>
      <c r="DL844" s="43"/>
      <c r="DM844" s="43"/>
      <c r="DN844" s="43"/>
      <c r="DO844" s="43"/>
      <c r="DP844" s="43"/>
      <c r="DQ844" s="43"/>
      <c r="DR844" s="43"/>
      <c r="DS844" s="43"/>
      <c r="DT844" s="43"/>
      <c r="DU844" s="43"/>
      <c r="DV844" s="43"/>
      <c r="DW844" s="43"/>
      <c r="DX844" s="43"/>
      <c r="DY844" s="43"/>
      <c r="DZ844" s="43"/>
      <c r="EA844" s="43"/>
      <c r="EB844" s="43"/>
      <c r="EC844" s="43"/>
      <c r="ED844" s="43"/>
      <c r="EE844" s="43"/>
      <c r="EF844" s="43"/>
      <c r="EG844" s="43"/>
      <c r="EH844" s="43"/>
      <c r="EI844" s="43"/>
      <c r="EJ844" s="43"/>
      <c r="EK844" s="43"/>
      <c r="EL844" s="43"/>
      <c r="EM844" s="43"/>
      <c r="EN844" s="43"/>
      <c r="EO844" s="43"/>
      <c r="EP844" s="43"/>
      <c r="EQ844" s="43"/>
      <c r="ER844" s="43"/>
      <c r="ES844" s="43"/>
      <c r="ET844" s="43"/>
      <c r="EU844" s="43"/>
      <c r="EV844" s="43"/>
      <c r="EW844" s="43"/>
      <c r="EX844" s="43"/>
      <c r="EY844" s="43"/>
      <c r="FA844" s="43"/>
      <c r="FB844" s="43"/>
      <c r="FC844" s="43"/>
      <c r="FD844" s="43"/>
      <c r="FE844" s="43"/>
      <c r="FF844" s="43"/>
      <c r="FG844" s="43"/>
      <c r="FH844" s="43"/>
      <c r="FI844" s="43"/>
      <c r="FJ844" s="43"/>
      <c r="FK844" s="43"/>
      <c r="FL844" s="43"/>
      <c r="FM844" s="43"/>
      <c r="FN844" s="43"/>
      <c r="FO844" s="43"/>
      <c r="FP844" s="43"/>
      <c r="FQ844" s="43"/>
      <c r="FR844" s="43"/>
      <c r="FS844" s="43"/>
      <c r="FT844" s="43"/>
      <c r="FU844" s="43"/>
      <c r="FV844" s="43"/>
      <c r="FW844" s="43"/>
      <c r="FX844" s="43"/>
      <c r="FY844" s="43"/>
      <c r="FZ844" s="43"/>
      <c r="GA844" s="43"/>
      <c r="GB844" s="43"/>
      <c r="GC844" s="43"/>
      <c r="GD844" s="43"/>
      <c r="GE844" s="43"/>
      <c r="GF844" s="43"/>
      <c r="GG844" s="43"/>
      <c r="GH844" s="43"/>
      <c r="GI844" s="43"/>
      <c r="GJ844" s="43"/>
      <c r="GK844" s="43"/>
      <c r="GL844" s="43"/>
      <c r="GM844" s="43"/>
      <c r="GN844" s="43"/>
      <c r="GO844" s="43"/>
      <c r="GP844" s="43"/>
      <c r="GQ844" s="43"/>
      <c r="GR844" s="43"/>
      <c r="GS844" s="43"/>
      <c r="GT844" s="43"/>
      <c r="GU844" s="43"/>
      <c r="GV844" s="43"/>
      <c r="GW844" s="43"/>
      <c r="GX844" s="43"/>
      <c r="GY844" s="43"/>
      <c r="GZ844" s="43"/>
      <c r="HA844" s="43"/>
      <c r="HB844" s="43"/>
      <c r="HC844" s="43"/>
      <c r="HD844" s="43"/>
      <c r="HE844" s="43"/>
      <c r="HF844" s="43"/>
      <c r="HG844" s="43"/>
      <c r="HH844" s="43"/>
      <c r="HI844" s="43"/>
      <c r="HJ844" s="43"/>
      <c r="HK844" s="43"/>
      <c r="HL844" s="43"/>
      <c r="HM844" s="43"/>
      <c r="HN844" s="4"/>
      <c r="HO844" s="4"/>
      <c r="HP844" s="4"/>
      <c r="HQ844" s="4"/>
      <c r="HR844" s="4"/>
      <c r="HS844" s="4"/>
      <c r="HT844" s="4"/>
      <c r="HU844" s="4"/>
      <c r="HV844" s="4"/>
      <c r="HW844" s="4"/>
    </row>
    <row r="845" spans="1:231" x14ac:dyDescent="0.2">
      <c r="A845" s="4"/>
      <c r="B845" s="4"/>
      <c r="C845" s="4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44"/>
      <c r="AU845" s="44"/>
      <c r="AV845" s="44"/>
      <c r="AW845" s="44"/>
      <c r="AX845" s="44"/>
      <c r="AY845" s="44"/>
      <c r="AZ845" s="44"/>
      <c r="BA845" s="44"/>
      <c r="BB845" s="44"/>
      <c r="BC845" s="44"/>
      <c r="BD845" s="44"/>
      <c r="BE845" s="44"/>
      <c r="BF845" s="44"/>
      <c r="BG845" s="44"/>
      <c r="BH845" s="44"/>
      <c r="BI845" s="44"/>
      <c r="BJ845" s="44"/>
      <c r="BK845" s="44"/>
      <c r="BL845" s="44"/>
      <c r="BM845" s="44"/>
      <c r="BN845" s="44"/>
      <c r="BO845" s="44"/>
      <c r="BP845" s="44"/>
      <c r="BQ845" s="44"/>
      <c r="BR845" s="44"/>
      <c r="BS845" s="44"/>
      <c r="BT845" s="44"/>
      <c r="BU845" s="44"/>
      <c r="BV845" s="44"/>
      <c r="BW845" s="44"/>
      <c r="BX845" s="44"/>
      <c r="BY845" s="44"/>
      <c r="BZ845" s="44"/>
      <c r="CA845" s="44"/>
      <c r="CB845" s="43"/>
      <c r="CC845" s="43"/>
      <c r="CD845" s="43"/>
      <c r="CE845" s="43"/>
      <c r="CF845" s="43"/>
      <c r="CG845" s="43"/>
      <c r="CH845" s="43"/>
      <c r="CI845" s="43"/>
      <c r="CJ845" s="43"/>
      <c r="CK845" s="43"/>
      <c r="CL845" s="43"/>
      <c r="CM845" s="43"/>
      <c r="CN845" s="43"/>
      <c r="CO845" s="43"/>
      <c r="CP845" s="43"/>
      <c r="CQ845" s="43"/>
      <c r="CR845" s="43"/>
      <c r="CS845" s="43"/>
      <c r="CT845" s="43"/>
      <c r="CU845" s="43"/>
      <c r="CV845" s="43"/>
      <c r="CW845" s="43"/>
      <c r="CX845" s="43"/>
      <c r="CY845" s="43"/>
      <c r="CZ845" s="43"/>
      <c r="DA845" s="43"/>
      <c r="DB845" s="43"/>
      <c r="DC845" s="43"/>
      <c r="DD845" s="43"/>
      <c r="DE845" s="43"/>
      <c r="DF845" s="43"/>
      <c r="DG845" s="43"/>
      <c r="DH845" s="43"/>
      <c r="DI845" s="43"/>
      <c r="DJ845" s="43"/>
      <c r="DK845" s="43"/>
      <c r="DL845" s="43"/>
      <c r="DM845" s="43"/>
      <c r="DN845" s="43"/>
      <c r="DO845" s="43"/>
      <c r="DP845" s="43"/>
      <c r="DQ845" s="43"/>
      <c r="DR845" s="43"/>
      <c r="DS845" s="43"/>
      <c r="DT845" s="43"/>
      <c r="DU845" s="43"/>
      <c r="DV845" s="43"/>
      <c r="DW845" s="43"/>
      <c r="DX845" s="43"/>
      <c r="DY845" s="43"/>
      <c r="DZ845" s="43"/>
      <c r="EA845" s="43"/>
      <c r="EB845" s="43"/>
      <c r="EC845" s="43"/>
      <c r="ED845" s="43"/>
      <c r="EE845" s="43"/>
      <c r="EF845" s="43"/>
      <c r="EG845" s="43"/>
      <c r="EH845" s="43"/>
      <c r="EI845" s="43"/>
      <c r="EJ845" s="43"/>
      <c r="EK845" s="43"/>
      <c r="EL845" s="43"/>
      <c r="EM845" s="43"/>
      <c r="EN845" s="43"/>
      <c r="EO845" s="43"/>
      <c r="EP845" s="43"/>
      <c r="EQ845" s="43"/>
      <c r="ER845" s="43"/>
      <c r="ES845" s="43"/>
      <c r="ET845" s="43"/>
      <c r="EU845" s="43"/>
      <c r="EV845" s="43"/>
      <c r="EW845" s="43"/>
      <c r="EX845" s="43"/>
      <c r="EY845" s="43"/>
      <c r="FA845" s="43"/>
      <c r="FB845" s="43"/>
      <c r="FC845" s="43"/>
      <c r="FD845" s="43"/>
      <c r="FE845" s="43"/>
      <c r="FF845" s="43"/>
      <c r="FG845" s="43"/>
      <c r="FH845" s="43"/>
      <c r="FI845" s="43"/>
      <c r="FJ845" s="43"/>
      <c r="FK845" s="43"/>
      <c r="FL845" s="43"/>
      <c r="FM845" s="43"/>
      <c r="FN845" s="43"/>
      <c r="FO845" s="43"/>
      <c r="FP845" s="43"/>
      <c r="FQ845" s="43"/>
      <c r="FR845" s="43"/>
      <c r="FS845" s="43"/>
      <c r="FT845" s="43"/>
      <c r="FU845" s="43"/>
      <c r="FV845" s="43"/>
      <c r="FW845" s="43"/>
      <c r="FX845" s="43"/>
      <c r="FY845" s="43"/>
      <c r="FZ845" s="43"/>
      <c r="GA845" s="43"/>
      <c r="GB845" s="43"/>
      <c r="GC845" s="43"/>
      <c r="GD845" s="43"/>
      <c r="GE845" s="43"/>
      <c r="GF845" s="43"/>
      <c r="GG845" s="43"/>
      <c r="GH845" s="43"/>
      <c r="GI845" s="43"/>
      <c r="GJ845" s="43"/>
      <c r="GK845" s="43"/>
      <c r="GL845" s="43"/>
      <c r="GM845" s="43"/>
      <c r="GN845" s="43"/>
      <c r="GO845" s="43"/>
      <c r="GP845" s="43"/>
      <c r="GQ845" s="43"/>
      <c r="GR845" s="43"/>
      <c r="GS845" s="43"/>
      <c r="GT845" s="43"/>
      <c r="GU845" s="43"/>
      <c r="GV845" s="43"/>
      <c r="GW845" s="43"/>
      <c r="GX845" s="43"/>
      <c r="GY845" s="43"/>
      <c r="GZ845" s="43"/>
      <c r="HA845" s="43"/>
      <c r="HB845" s="43"/>
      <c r="HC845" s="43"/>
      <c r="HD845" s="43"/>
      <c r="HE845" s="43"/>
      <c r="HF845" s="43"/>
      <c r="HG845" s="43"/>
      <c r="HH845" s="43"/>
      <c r="HI845" s="43"/>
      <c r="HJ845" s="43"/>
      <c r="HK845" s="43"/>
      <c r="HL845" s="43"/>
      <c r="HM845" s="43"/>
      <c r="HN845" s="4"/>
      <c r="HO845" s="4"/>
      <c r="HP845" s="4"/>
      <c r="HQ845" s="4"/>
      <c r="HR845" s="4"/>
      <c r="HS845" s="4"/>
      <c r="HT845" s="4"/>
      <c r="HU845" s="4"/>
      <c r="HV845" s="4"/>
      <c r="HW845" s="4"/>
    </row>
    <row r="846" spans="1:231" x14ac:dyDescent="0.2">
      <c r="A846" s="4"/>
      <c r="B846" s="4"/>
      <c r="C846" s="4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  <c r="AV846" s="44"/>
      <c r="AW846" s="44"/>
      <c r="AX846" s="44"/>
      <c r="AY846" s="44"/>
      <c r="AZ846" s="44"/>
      <c r="BA846" s="44"/>
      <c r="BB846" s="44"/>
      <c r="BC846" s="44"/>
      <c r="BD846" s="44"/>
      <c r="BE846" s="44"/>
      <c r="BF846" s="44"/>
      <c r="BG846" s="44"/>
      <c r="BH846" s="44"/>
      <c r="BI846" s="44"/>
      <c r="BJ846" s="44"/>
      <c r="BK846" s="44"/>
      <c r="BL846" s="44"/>
      <c r="BM846" s="44"/>
      <c r="BN846" s="44"/>
      <c r="BO846" s="44"/>
      <c r="BP846" s="44"/>
      <c r="BQ846" s="44"/>
      <c r="BR846" s="44"/>
      <c r="BS846" s="44"/>
      <c r="BT846" s="44"/>
      <c r="BU846" s="44"/>
      <c r="BV846" s="44"/>
      <c r="BW846" s="44"/>
      <c r="BX846" s="44"/>
      <c r="BY846" s="44"/>
      <c r="BZ846" s="44"/>
      <c r="CA846" s="44"/>
      <c r="CB846" s="43"/>
      <c r="CC846" s="43"/>
      <c r="CD846" s="43"/>
      <c r="CE846" s="43"/>
      <c r="CF846" s="43"/>
      <c r="CG846" s="43"/>
      <c r="CH846" s="43"/>
      <c r="CI846" s="43"/>
      <c r="CJ846" s="43"/>
      <c r="CK846" s="43"/>
      <c r="CL846" s="43"/>
      <c r="CM846" s="43"/>
      <c r="CN846" s="43"/>
      <c r="CO846" s="43"/>
      <c r="CP846" s="43"/>
      <c r="CQ846" s="43"/>
      <c r="CR846" s="43"/>
      <c r="CS846" s="43"/>
      <c r="CT846" s="43"/>
      <c r="CU846" s="43"/>
      <c r="CV846" s="43"/>
      <c r="CW846" s="43"/>
      <c r="CX846" s="43"/>
      <c r="CY846" s="43"/>
      <c r="CZ846" s="43"/>
      <c r="DA846" s="43"/>
      <c r="DB846" s="43"/>
      <c r="DC846" s="43"/>
      <c r="DD846" s="43"/>
      <c r="DE846" s="43"/>
      <c r="DF846" s="43"/>
      <c r="DG846" s="43"/>
      <c r="DH846" s="43"/>
      <c r="DI846" s="43"/>
      <c r="DJ846" s="43"/>
      <c r="DK846" s="43"/>
      <c r="DL846" s="43"/>
      <c r="DM846" s="43"/>
      <c r="DN846" s="43"/>
      <c r="DO846" s="43"/>
      <c r="DP846" s="43"/>
      <c r="DQ846" s="43"/>
      <c r="DR846" s="43"/>
      <c r="DS846" s="43"/>
      <c r="DT846" s="43"/>
      <c r="DU846" s="43"/>
      <c r="DV846" s="43"/>
      <c r="DW846" s="43"/>
      <c r="DX846" s="43"/>
      <c r="DY846" s="43"/>
      <c r="DZ846" s="43"/>
      <c r="EA846" s="43"/>
      <c r="EB846" s="43"/>
      <c r="EC846" s="43"/>
      <c r="ED846" s="43"/>
      <c r="EE846" s="43"/>
      <c r="EF846" s="43"/>
      <c r="EG846" s="43"/>
      <c r="EH846" s="43"/>
      <c r="EI846" s="43"/>
      <c r="EJ846" s="43"/>
      <c r="EK846" s="43"/>
      <c r="EL846" s="43"/>
      <c r="EM846" s="43"/>
      <c r="EN846" s="43"/>
      <c r="EO846" s="43"/>
      <c r="EP846" s="43"/>
      <c r="EQ846" s="43"/>
      <c r="ER846" s="43"/>
      <c r="ES846" s="43"/>
      <c r="ET846" s="43"/>
      <c r="EU846" s="43"/>
      <c r="EV846" s="43"/>
      <c r="EW846" s="43"/>
      <c r="EX846" s="43"/>
      <c r="EY846" s="43"/>
      <c r="FA846" s="43"/>
      <c r="FB846" s="43"/>
      <c r="FC846" s="43"/>
      <c r="FD846" s="43"/>
      <c r="FE846" s="43"/>
      <c r="FF846" s="43"/>
      <c r="FG846" s="43"/>
      <c r="FH846" s="43"/>
      <c r="FI846" s="43"/>
      <c r="FJ846" s="43"/>
      <c r="FK846" s="43"/>
      <c r="FL846" s="43"/>
      <c r="FM846" s="43"/>
      <c r="FN846" s="43"/>
      <c r="FO846" s="43"/>
      <c r="FP846" s="43"/>
      <c r="FQ846" s="43"/>
      <c r="FR846" s="43"/>
      <c r="FS846" s="43"/>
      <c r="FT846" s="43"/>
      <c r="FU846" s="43"/>
      <c r="FV846" s="43"/>
      <c r="FW846" s="43"/>
      <c r="FX846" s="43"/>
      <c r="FY846" s="43"/>
      <c r="FZ846" s="43"/>
      <c r="GA846" s="43"/>
      <c r="GB846" s="43"/>
      <c r="GC846" s="43"/>
      <c r="GD846" s="43"/>
      <c r="GE846" s="43"/>
      <c r="GF846" s="43"/>
      <c r="GG846" s="43"/>
      <c r="GH846" s="43"/>
      <c r="GI846" s="43"/>
      <c r="GJ846" s="43"/>
      <c r="GK846" s="43"/>
      <c r="GL846" s="43"/>
      <c r="GM846" s="43"/>
      <c r="GN846" s="43"/>
      <c r="GO846" s="43"/>
      <c r="GP846" s="43"/>
      <c r="GQ846" s="43"/>
      <c r="GR846" s="43"/>
      <c r="GS846" s="43"/>
      <c r="GT846" s="43"/>
      <c r="GU846" s="43"/>
      <c r="GV846" s="43"/>
      <c r="GW846" s="43"/>
      <c r="GX846" s="43"/>
      <c r="GY846" s="43"/>
      <c r="GZ846" s="43"/>
      <c r="HA846" s="43"/>
      <c r="HB846" s="43"/>
      <c r="HC846" s="43"/>
      <c r="HD846" s="43"/>
      <c r="HE846" s="43"/>
      <c r="HF846" s="43"/>
      <c r="HG846" s="43"/>
      <c r="HH846" s="43"/>
      <c r="HI846" s="43"/>
      <c r="HJ846" s="43"/>
      <c r="HK846" s="43"/>
      <c r="HL846" s="43"/>
      <c r="HM846" s="43"/>
      <c r="HN846" s="4"/>
      <c r="HO846" s="4"/>
      <c r="HP846" s="4"/>
      <c r="HQ846" s="4"/>
      <c r="HR846" s="4"/>
      <c r="HS846" s="4"/>
      <c r="HT846" s="4"/>
      <c r="HU846" s="4"/>
      <c r="HV846" s="4"/>
      <c r="HW846" s="4"/>
    </row>
    <row r="847" spans="1:231" x14ac:dyDescent="0.2">
      <c r="A847" s="4"/>
      <c r="B847" s="4"/>
      <c r="C847" s="4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  <c r="AV847" s="44"/>
      <c r="AW847" s="44"/>
      <c r="AX847" s="44"/>
      <c r="AY847" s="44"/>
      <c r="AZ847" s="44"/>
      <c r="BA847" s="44"/>
      <c r="BB847" s="44"/>
      <c r="BC847" s="44"/>
      <c r="BD847" s="44"/>
      <c r="BE847" s="44"/>
      <c r="BF847" s="44"/>
      <c r="BG847" s="44"/>
      <c r="BH847" s="44"/>
      <c r="BI847" s="44"/>
      <c r="BJ847" s="44"/>
      <c r="BK847" s="44"/>
      <c r="BL847" s="44"/>
      <c r="BM847" s="44"/>
      <c r="BN847" s="44"/>
      <c r="BO847" s="44"/>
      <c r="BP847" s="44"/>
      <c r="BQ847" s="44"/>
      <c r="BR847" s="44"/>
      <c r="BS847" s="44"/>
      <c r="BT847" s="44"/>
      <c r="BU847" s="44"/>
      <c r="BV847" s="44"/>
      <c r="BW847" s="44"/>
      <c r="BX847" s="44"/>
      <c r="BY847" s="44"/>
      <c r="BZ847" s="44"/>
      <c r="CA847" s="44"/>
      <c r="CB847" s="43"/>
      <c r="CC847" s="43"/>
      <c r="CD847" s="43"/>
      <c r="CE847" s="43"/>
      <c r="CF847" s="43"/>
      <c r="CG847" s="43"/>
      <c r="CH847" s="43"/>
      <c r="CI847" s="43"/>
      <c r="CJ847" s="43"/>
      <c r="CK847" s="43"/>
      <c r="CL847" s="43"/>
      <c r="CM847" s="43"/>
      <c r="CN847" s="43"/>
      <c r="CO847" s="43"/>
      <c r="CP847" s="43"/>
      <c r="CQ847" s="43"/>
      <c r="CR847" s="43"/>
      <c r="CS847" s="43"/>
      <c r="CT847" s="43"/>
      <c r="CU847" s="43"/>
      <c r="CV847" s="43"/>
      <c r="CW847" s="43"/>
      <c r="CX847" s="43"/>
      <c r="CY847" s="43"/>
      <c r="CZ847" s="43"/>
      <c r="DA847" s="43"/>
      <c r="DB847" s="43"/>
      <c r="DC847" s="43"/>
      <c r="DD847" s="43"/>
      <c r="DE847" s="43"/>
      <c r="DF847" s="43"/>
      <c r="DG847" s="43"/>
      <c r="DH847" s="43"/>
      <c r="DI847" s="43"/>
      <c r="DJ847" s="43"/>
      <c r="DK847" s="43"/>
      <c r="DL847" s="43"/>
      <c r="DM847" s="43"/>
      <c r="DN847" s="43"/>
      <c r="DO847" s="43"/>
      <c r="DP847" s="43"/>
      <c r="DQ847" s="43"/>
      <c r="DR847" s="43"/>
      <c r="DS847" s="43"/>
      <c r="DT847" s="43"/>
      <c r="DU847" s="43"/>
      <c r="DV847" s="43"/>
      <c r="DW847" s="43"/>
      <c r="DX847" s="43"/>
      <c r="DY847" s="43"/>
      <c r="DZ847" s="43"/>
      <c r="EA847" s="43"/>
      <c r="EB847" s="43"/>
      <c r="EC847" s="43"/>
      <c r="ED847" s="43"/>
      <c r="EE847" s="43"/>
      <c r="EF847" s="43"/>
      <c r="EG847" s="43"/>
      <c r="EH847" s="43"/>
      <c r="EI847" s="43"/>
      <c r="EJ847" s="43"/>
      <c r="EK847" s="43"/>
      <c r="EL847" s="43"/>
      <c r="EM847" s="43"/>
      <c r="EN847" s="43"/>
      <c r="EO847" s="43"/>
      <c r="EP847" s="43"/>
      <c r="EQ847" s="43"/>
      <c r="ER847" s="43"/>
      <c r="ES847" s="43"/>
      <c r="ET847" s="43"/>
      <c r="EU847" s="43"/>
      <c r="EV847" s="43"/>
      <c r="EW847" s="43"/>
      <c r="EX847" s="43"/>
      <c r="EY847" s="43"/>
      <c r="FA847" s="43"/>
      <c r="FB847" s="43"/>
      <c r="FC847" s="43"/>
      <c r="FD847" s="43"/>
      <c r="FE847" s="43"/>
      <c r="FF847" s="43"/>
      <c r="FG847" s="43"/>
      <c r="FH847" s="43"/>
      <c r="FI847" s="43"/>
      <c r="FJ847" s="43"/>
      <c r="FK847" s="43"/>
      <c r="FL847" s="43"/>
      <c r="FM847" s="43"/>
      <c r="FN847" s="43"/>
      <c r="FO847" s="43"/>
      <c r="FP847" s="43"/>
      <c r="FQ847" s="43"/>
      <c r="FR847" s="43"/>
      <c r="FS847" s="43"/>
      <c r="FT847" s="43"/>
      <c r="FU847" s="43"/>
      <c r="FV847" s="43"/>
      <c r="FW847" s="43"/>
      <c r="FX847" s="43"/>
      <c r="FY847" s="43"/>
      <c r="FZ847" s="43"/>
      <c r="GA847" s="43"/>
      <c r="GB847" s="43"/>
      <c r="GC847" s="43"/>
      <c r="GD847" s="43"/>
      <c r="GE847" s="43"/>
      <c r="GF847" s="43"/>
      <c r="GG847" s="43"/>
      <c r="GH847" s="43"/>
      <c r="GI847" s="43"/>
      <c r="GJ847" s="43"/>
      <c r="GK847" s="43"/>
      <c r="GL847" s="43"/>
      <c r="GM847" s="43"/>
      <c r="GN847" s="43"/>
      <c r="GO847" s="43"/>
      <c r="GP847" s="43"/>
      <c r="GQ847" s="43"/>
      <c r="GR847" s="43"/>
      <c r="GS847" s="43"/>
      <c r="GT847" s="43"/>
      <c r="GU847" s="43"/>
      <c r="GV847" s="43"/>
      <c r="GW847" s="43"/>
      <c r="GX847" s="43"/>
      <c r="GY847" s="43"/>
      <c r="GZ847" s="43"/>
      <c r="HA847" s="43"/>
      <c r="HB847" s="43"/>
      <c r="HC847" s="43"/>
      <c r="HD847" s="43"/>
      <c r="HE847" s="43"/>
      <c r="HF847" s="43"/>
      <c r="HG847" s="43"/>
      <c r="HH847" s="43"/>
      <c r="HI847" s="43"/>
      <c r="HJ847" s="43"/>
      <c r="HK847" s="43"/>
      <c r="HL847" s="43"/>
      <c r="HM847" s="43"/>
      <c r="HN847" s="4"/>
      <c r="HO847" s="4"/>
      <c r="HP847" s="4"/>
      <c r="HQ847" s="4"/>
      <c r="HR847" s="4"/>
      <c r="HS847" s="4"/>
      <c r="HT847" s="4"/>
      <c r="HU847" s="4"/>
      <c r="HV847" s="4"/>
      <c r="HW847" s="4"/>
    </row>
    <row r="848" spans="1:231" x14ac:dyDescent="0.2">
      <c r="A848" s="4"/>
      <c r="B848" s="4"/>
      <c r="C848" s="4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  <c r="AV848" s="44"/>
      <c r="AW848" s="44"/>
      <c r="AX848" s="44"/>
      <c r="AY848" s="44"/>
      <c r="AZ848" s="44"/>
      <c r="BA848" s="44"/>
      <c r="BB848" s="44"/>
      <c r="BC848" s="44"/>
      <c r="BD848" s="44"/>
      <c r="BE848" s="44"/>
      <c r="BF848" s="44"/>
      <c r="BG848" s="44"/>
      <c r="BH848" s="44"/>
      <c r="BI848" s="44"/>
      <c r="BJ848" s="44"/>
      <c r="BK848" s="44"/>
      <c r="BL848" s="44"/>
      <c r="BM848" s="44"/>
      <c r="BN848" s="44"/>
      <c r="BO848" s="44"/>
      <c r="BP848" s="44"/>
      <c r="BQ848" s="44"/>
      <c r="BR848" s="44"/>
      <c r="BS848" s="44"/>
      <c r="BT848" s="44"/>
      <c r="BU848" s="44"/>
      <c r="BV848" s="44"/>
      <c r="BW848" s="44"/>
      <c r="BX848" s="44"/>
      <c r="BY848" s="44"/>
      <c r="BZ848" s="44"/>
      <c r="CA848" s="44"/>
      <c r="CB848" s="43"/>
      <c r="CC848" s="43"/>
      <c r="CD848" s="43"/>
      <c r="CE848" s="43"/>
      <c r="CF848" s="43"/>
      <c r="CG848" s="43"/>
      <c r="CH848" s="43"/>
      <c r="CI848" s="43"/>
      <c r="CJ848" s="43"/>
      <c r="CK848" s="43"/>
      <c r="CL848" s="43"/>
      <c r="CM848" s="43"/>
      <c r="CN848" s="43"/>
      <c r="CO848" s="43"/>
      <c r="CP848" s="43"/>
      <c r="CQ848" s="43"/>
      <c r="CR848" s="43"/>
      <c r="CS848" s="43"/>
      <c r="CT848" s="43"/>
      <c r="CU848" s="43"/>
      <c r="CV848" s="43"/>
      <c r="CW848" s="43"/>
      <c r="CX848" s="43"/>
      <c r="CY848" s="43"/>
      <c r="CZ848" s="43"/>
      <c r="DA848" s="43"/>
      <c r="DB848" s="43"/>
      <c r="DC848" s="43"/>
      <c r="DD848" s="43"/>
      <c r="DE848" s="43"/>
      <c r="DF848" s="43"/>
      <c r="DG848" s="43"/>
      <c r="DH848" s="43"/>
      <c r="DI848" s="43"/>
      <c r="DJ848" s="43"/>
      <c r="DK848" s="43"/>
      <c r="DL848" s="43"/>
      <c r="DM848" s="43"/>
      <c r="DN848" s="43"/>
      <c r="DO848" s="43"/>
      <c r="DP848" s="43"/>
      <c r="DQ848" s="43"/>
      <c r="DR848" s="43"/>
      <c r="DS848" s="43"/>
      <c r="DT848" s="43"/>
      <c r="DU848" s="43"/>
      <c r="DV848" s="43"/>
      <c r="DW848" s="43"/>
      <c r="DX848" s="43"/>
      <c r="DY848" s="43"/>
      <c r="DZ848" s="43"/>
      <c r="EA848" s="43"/>
      <c r="EB848" s="43"/>
      <c r="EC848" s="43"/>
      <c r="ED848" s="43"/>
      <c r="EE848" s="43"/>
      <c r="EF848" s="43"/>
      <c r="EG848" s="43"/>
      <c r="EH848" s="43"/>
      <c r="EI848" s="43"/>
      <c r="EJ848" s="43"/>
      <c r="EK848" s="43"/>
      <c r="EL848" s="43"/>
      <c r="EM848" s="43"/>
      <c r="EN848" s="43"/>
      <c r="EO848" s="43"/>
      <c r="EP848" s="43"/>
      <c r="EQ848" s="43"/>
      <c r="ER848" s="43"/>
      <c r="ES848" s="43"/>
      <c r="ET848" s="43"/>
      <c r="EU848" s="43"/>
      <c r="EV848" s="43"/>
      <c r="EW848" s="43"/>
      <c r="EX848" s="43"/>
      <c r="EY848" s="43"/>
      <c r="FA848" s="43"/>
      <c r="FB848" s="43"/>
      <c r="FC848" s="43"/>
      <c r="FD848" s="43"/>
      <c r="FE848" s="43"/>
      <c r="FF848" s="43"/>
      <c r="FG848" s="43"/>
      <c r="FH848" s="43"/>
      <c r="FI848" s="43"/>
      <c r="FJ848" s="43"/>
      <c r="FK848" s="43"/>
      <c r="FL848" s="43"/>
      <c r="FM848" s="43"/>
      <c r="FN848" s="43"/>
      <c r="FO848" s="43"/>
      <c r="FP848" s="43"/>
      <c r="FQ848" s="43"/>
      <c r="FR848" s="43"/>
      <c r="FS848" s="43"/>
      <c r="FT848" s="43"/>
      <c r="FU848" s="43"/>
      <c r="FV848" s="43"/>
      <c r="FW848" s="43"/>
      <c r="FX848" s="43"/>
      <c r="FY848" s="43"/>
      <c r="FZ848" s="43"/>
      <c r="GA848" s="43"/>
      <c r="GB848" s="43"/>
      <c r="GC848" s="43"/>
      <c r="GD848" s="43"/>
      <c r="GE848" s="43"/>
      <c r="GF848" s="43"/>
      <c r="GG848" s="43"/>
      <c r="GH848" s="43"/>
      <c r="GI848" s="43"/>
      <c r="GJ848" s="43"/>
      <c r="GK848" s="43"/>
      <c r="GL848" s="43"/>
      <c r="GM848" s="43"/>
      <c r="GN848" s="43"/>
      <c r="GO848" s="43"/>
      <c r="GP848" s="43"/>
      <c r="GQ848" s="43"/>
      <c r="GR848" s="43"/>
      <c r="GS848" s="43"/>
      <c r="GT848" s="43"/>
      <c r="GU848" s="43"/>
      <c r="GV848" s="43"/>
      <c r="GW848" s="43"/>
      <c r="GX848" s="43"/>
      <c r="GY848" s="43"/>
      <c r="GZ848" s="43"/>
      <c r="HA848" s="43"/>
      <c r="HB848" s="43"/>
      <c r="HC848" s="43"/>
      <c r="HD848" s="43"/>
      <c r="HE848" s="43"/>
      <c r="HF848" s="43"/>
      <c r="HG848" s="43"/>
      <c r="HH848" s="43"/>
      <c r="HI848" s="43"/>
      <c r="HJ848" s="43"/>
      <c r="HK848" s="43"/>
      <c r="HL848" s="43"/>
      <c r="HM848" s="43"/>
      <c r="HN848" s="4"/>
      <c r="HO848" s="4"/>
      <c r="HP848" s="4"/>
      <c r="HQ848" s="4"/>
      <c r="HR848" s="4"/>
      <c r="HS848" s="4"/>
      <c r="HT848" s="4"/>
      <c r="HU848" s="4"/>
      <c r="HV848" s="4"/>
      <c r="HW848" s="4"/>
    </row>
    <row r="849" spans="1:231" x14ac:dyDescent="0.2">
      <c r="A849" s="4"/>
      <c r="B849" s="4"/>
      <c r="C849" s="4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  <c r="AV849" s="44"/>
      <c r="AW849" s="44"/>
      <c r="AX849" s="44"/>
      <c r="AY849" s="44"/>
      <c r="AZ849" s="44"/>
      <c r="BA849" s="44"/>
      <c r="BB849" s="44"/>
      <c r="BC849" s="44"/>
      <c r="BD849" s="44"/>
      <c r="BE849" s="44"/>
      <c r="BF849" s="44"/>
      <c r="BG849" s="44"/>
      <c r="BH849" s="44"/>
      <c r="BI849" s="44"/>
      <c r="BJ849" s="44"/>
      <c r="BK849" s="44"/>
      <c r="BL849" s="44"/>
      <c r="BM849" s="44"/>
      <c r="BN849" s="44"/>
      <c r="BO849" s="44"/>
      <c r="BP849" s="44"/>
      <c r="BQ849" s="44"/>
      <c r="BR849" s="44"/>
      <c r="BS849" s="44"/>
      <c r="BT849" s="44"/>
      <c r="BU849" s="44"/>
      <c r="BV849" s="44"/>
      <c r="BW849" s="44"/>
      <c r="BX849" s="44"/>
      <c r="BY849" s="44"/>
      <c r="BZ849" s="44"/>
      <c r="CA849" s="44"/>
      <c r="CB849" s="43"/>
      <c r="CC849" s="43"/>
      <c r="CD849" s="43"/>
      <c r="CE849" s="43"/>
      <c r="CF849" s="43"/>
      <c r="CG849" s="43"/>
      <c r="CH849" s="43"/>
      <c r="CI849" s="43"/>
      <c r="CJ849" s="43"/>
      <c r="CK849" s="43"/>
      <c r="CL849" s="43"/>
      <c r="CM849" s="43"/>
      <c r="CN849" s="43"/>
      <c r="CO849" s="43"/>
      <c r="CP849" s="43"/>
      <c r="CQ849" s="43"/>
      <c r="CR849" s="43"/>
      <c r="CS849" s="43"/>
      <c r="CT849" s="43"/>
      <c r="CU849" s="43"/>
      <c r="CV849" s="43"/>
      <c r="CW849" s="43"/>
      <c r="CX849" s="43"/>
      <c r="CY849" s="43"/>
      <c r="CZ849" s="43"/>
      <c r="DA849" s="43"/>
      <c r="DB849" s="43"/>
      <c r="DC849" s="43"/>
      <c r="DD849" s="43"/>
      <c r="DE849" s="43"/>
      <c r="DF849" s="43"/>
      <c r="DG849" s="43"/>
      <c r="DH849" s="43"/>
      <c r="DI849" s="43"/>
      <c r="DJ849" s="43"/>
      <c r="DK849" s="43"/>
      <c r="DL849" s="43"/>
      <c r="DM849" s="43"/>
      <c r="DN849" s="43"/>
      <c r="DO849" s="43"/>
      <c r="DP849" s="43"/>
      <c r="DQ849" s="43"/>
      <c r="DR849" s="43"/>
      <c r="DS849" s="43"/>
      <c r="DT849" s="43"/>
      <c r="DU849" s="43"/>
      <c r="DV849" s="43"/>
      <c r="DW849" s="43"/>
      <c r="DX849" s="43"/>
      <c r="DY849" s="43"/>
      <c r="DZ849" s="43"/>
      <c r="EA849" s="43"/>
      <c r="EB849" s="43"/>
      <c r="EC849" s="43"/>
      <c r="ED849" s="43"/>
      <c r="EE849" s="43"/>
      <c r="EF849" s="43"/>
      <c r="EG849" s="43"/>
      <c r="EH849" s="43"/>
      <c r="EI849" s="43"/>
      <c r="EJ849" s="43"/>
      <c r="EK849" s="43"/>
      <c r="EL849" s="43"/>
      <c r="EM849" s="43"/>
      <c r="EN849" s="43"/>
      <c r="EO849" s="43"/>
      <c r="EP849" s="43"/>
      <c r="EQ849" s="43"/>
      <c r="ER849" s="43"/>
      <c r="ES849" s="43"/>
      <c r="ET849" s="43"/>
      <c r="EU849" s="43"/>
      <c r="EV849" s="43"/>
      <c r="EW849" s="43"/>
      <c r="EX849" s="43"/>
      <c r="EY849" s="43"/>
      <c r="FA849" s="43"/>
      <c r="FB849" s="43"/>
      <c r="FC849" s="43"/>
      <c r="FD849" s="43"/>
      <c r="FE849" s="43"/>
      <c r="FF849" s="43"/>
      <c r="FG849" s="43"/>
      <c r="FH849" s="43"/>
      <c r="FI849" s="43"/>
      <c r="FJ849" s="43"/>
      <c r="FK849" s="43"/>
      <c r="FL849" s="43"/>
      <c r="FM849" s="43"/>
      <c r="FN849" s="43"/>
      <c r="FO849" s="43"/>
      <c r="FP849" s="43"/>
      <c r="FQ849" s="43"/>
      <c r="FR849" s="43"/>
      <c r="FS849" s="43"/>
      <c r="FT849" s="43"/>
      <c r="FU849" s="43"/>
      <c r="FV849" s="43"/>
      <c r="FW849" s="43"/>
      <c r="FX849" s="43"/>
      <c r="FY849" s="43"/>
      <c r="FZ849" s="43"/>
      <c r="GA849" s="43"/>
      <c r="GB849" s="43"/>
      <c r="GC849" s="43"/>
      <c r="GD849" s="43"/>
      <c r="GE849" s="43"/>
      <c r="GF849" s="43"/>
      <c r="GG849" s="43"/>
      <c r="GH849" s="43"/>
      <c r="GI849" s="43"/>
      <c r="GJ849" s="43"/>
      <c r="GK849" s="43"/>
      <c r="GL849" s="43"/>
      <c r="GM849" s="43"/>
      <c r="GN849" s="43"/>
      <c r="GO849" s="43"/>
      <c r="GP849" s="43"/>
      <c r="GQ849" s="43"/>
      <c r="GR849" s="43"/>
      <c r="GS849" s="43"/>
      <c r="GT849" s="43"/>
      <c r="GU849" s="43"/>
      <c r="GV849" s="43"/>
      <c r="GW849" s="43"/>
      <c r="GX849" s="43"/>
      <c r="GY849" s="43"/>
      <c r="GZ849" s="43"/>
      <c r="HA849" s="43"/>
      <c r="HB849" s="43"/>
      <c r="HC849" s="43"/>
      <c r="HD849" s="43"/>
      <c r="HE849" s="43"/>
      <c r="HF849" s="43"/>
      <c r="HG849" s="43"/>
      <c r="HH849" s="43"/>
      <c r="HI849" s="43"/>
      <c r="HJ849" s="43"/>
      <c r="HK849" s="43"/>
      <c r="HL849" s="43"/>
      <c r="HM849" s="43"/>
      <c r="HN849" s="4"/>
      <c r="HO849" s="4"/>
      <c r="HP849" s="4"/>
      <c r="HQ849" s="4"/>
      <c r="HR849" s="4"/>
      <c r="HS849" s="4"/>
      <c r="HT849" s="4"/>
      <c r="HU849" s="4"/>
      <c r="HV849" s="4"/>
      <c r="HW849" s="4"/>
    </row>
    <row r="850" spans="1:231" x14ac:dyDescent="0.2">
      <c r="A850" s="4"/>
      <c r="B850" s="4"/>
      <c r="C850" s="4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  <c r="AV850" s="44"/>
      <c r="AW850" s="44"/>
      <c r="AX850" s="44"/>
      <c r="AY850" s="44"/>
      <c r="AZ850" s="44"/>
      <c r="BA850" s="44"/>
      <c r="BB850" s="44"/>
      <c r="BC850" s="44"/>
      <c r="BD850" s="44"/>
      <c r="BE850" s="44"/>
      <c r="BF850" s="44"/>
      <c r="BG850" s="44"/>
      <c r="BH850" s="44"/>
      <c r="BI850" s="44"/>
      <c r="BJ850" s="44"/>
      <c r="BK850" s="44"/>
      <c r="BL850" s="44"/>
      <c r="BM850" s="44"/>
      <c r="BN850" s="44"/>
      <c r="BO850" s="44"/>
      <c r="BP850" s="44"/>
      <c r="BQ850" s="44"/>
      <c r="BR850" s="44"/>
      <c r="BS850" s="44"/>
      <c r="BT850" s="44"/>
      <c r="BU850" s="44"/>
      <c r="BV850" s="44"/>
      <c r="BW850" s="44"/>
      <c r="BX850" s="44"/>
      <c r="BY850" s="44"/>
      <c r="BZ850" s="44"/>
      <c r="CA850" s="44"/>
      <c r="CB850" s="43"/>
      <c r="CC850" s="43"/>
      <c r="CD850" s="43"/>
      <c r="CE850" s="43"/>
      <c r="CF850" s="43"/>
      <c r="CG850" s="43"/>
      <c r="CH850" s="43"/>
      <c r="CI850" s="43"/>
      <c r="CJ850" s="43"/>
      <c r="CK850" s="43"/>
      <c r="CL850" s="43"/>
      <c r="CM850" s="43"/>
      <c r="CN850" s="43"/>
      <c r="CO850" s="43"/>
      <c r="CP850" s="43"/>
      <c r="CQ850" s="43"/>
      <c r="CR850" s="43"/>
      <c r="CS850" s="43"/>
      <c r="CT850" s="43"/>
      <c r="CU850" s="43"/>
      <c r="CV850" s="43"/>
      <c r="CW850" s="43"/>
      <c r="CX850" s="43"/>
      <c r="CY850" s="43"/>
      <c r="CZ850" s="43"/>
      <c r="DA850" s="43"/>
      <c r="DB850" s="43"/>
      <c r="DC850" s="43"/>
      <c r="DD850" s="43"/>
      <c r="DE850" s="43"/>
      <c r="DF850" s="43"/>
      <c r="DG850" s="43"/>
      <c r="DH850" s="43"/>
      <c r="DI850" s="43"/>
      <c r="DJ850" s="43"/>
      <c r="DK850" s="43"/>
      <c r="DL850" s="43"/>
      <c r="DM850" s="43"/>
      <c r="DN850" s="43"/>
      <c r="DO850" s="43"/>
      <c r="DP850" s="43"/>
      <c r="DQ850" s="43"/>
      <c r="DR850" s="43"/>
      <c r="DS850" s="43"/>
      <c r="DT850" s="43"/>
      <c r="DU850" s="43"/>
      <c r="DV850" s="43"/>
      <c r="DW850" s="43"/>
      <c r="DX850" s="43"/>
      <c r="DY850" s="43"/>
      <c r="DZ850" s="43"/>
      <c r="EA850" s="43"/>
      <c r="EB850" s="43"/>
      <c r="EC850" s="43"/>
      <c r="ED850" s="43"/>
      <c r="EE850" s="43"/>
      <c r="EF850" s="43"/>
      <c r="EG850" s="43"/>
      <c r="EH850" s="43"/>
      <c r="EI850" s="43"/>
      <c r="EJ850" s="43"/>
      <c r="EK850" s="43"/>
      <c r="EL850" s="43"/>
      <c r="EM850" s="43"/>
      <c r="EN850" s="43"/>
      <c r="EO850" s="43"/>
      <c r="EP850" s="43"/>
      <c r="EQ850" s="43"/>
      <c r="ER850" s="43"/>
      <c r="ES850" s="43"/>
      <c r="ET850" s="43"/>
      <c r="EU850" s="43"/>
      <c r="EV850" s="43"/>
      <c r="EW850" s="43"/>
      <c r="EX850" s="43"/>
      <c r="EY850" s="43"/>
      <c r="FA850" s="43"/>
      <c r="FB850" s="43"/>
      <c r="FC850" s="43"/>
      <c r="FD850" s="43"/>
      <c r="FE850" s="43"/>
      <c r="FF850" s="43"/>
      <c r="FG850" s="43"/>
      <c r="FH850" s="43"/>
      <c r="FI850" s="43"/>
      <c r="FJ850" s="43"/>
      <c r="FK850" s="43"/>
      <c r="FL850" s="43"/>
      <c r="FM850" s="43"/>
      <c r="FN850" s="43"/>
      <c r="FO850" s="43"/>
      <c r="FP850" s="43"/>
      <c r="FQ850" s="43"/>
      <c r="FR850" s="43"/>
      <c r="FS850" s="43"/>
      <c r="FT850" s="43"/>
      <c r="FU850" s="43"/>
      <c r="FV850" s="43"/>
      <c r="FW850" s="43"/>
      <c r="FX850" s="43"/>
      <c r="FY850" s="43"/>
      <c r="FZ850" s="43"/>
      <c r="GA850" s="43"/>
      <c r="GB850" s="43"/>
      <c r="GC850" s="43"/>
      <c r="GD850" s="43"/>
      <c r="GE850" s="43"/>
      <c r="GF850" s="43"/>
      <c r="GG850" s="43"/>
      <c r="GH850" s="43"/>
      <c r="GI850" s="43"/>
      <c r="GJ850" s="43"/>
      <c r="GK850" s="43"/>
      <c r="GL850" s="43"/>
      <c r="GM850" s="43"/>
      <c r="GN850" s="43"/>
      <c r="GO850" s="43"/>
      <c r="GP850" s="43"/>
      <c r="GQ850" s="43"/>
      <c r="GR850" s="43"/>
      <c r="GS850" s="43"/>
      <c r="GT850" s="43"/>
      <c r="GU850" s="43"/>
      <c r="GV850" s="43"/>
      <c r="GW850" s="43"/>
      <c r="GX850" s="43"/>
      <c r="GY850" s="43"/>
      <c r="GZ850" s="43"/>
      <c r="HA850" s="43"/>
      <c r="HB850" s="43"/>
      <c r="HC850" s="43"/>
      <c r="HD850" s="43"/>
      <c r="HE850" s="43"/>
      <c r="HF850" s="43"/>
      <c r="HG850" s="43"/>
      <c r="HH850" s="43"/>
      <c r="HI850" s="43"/>
      <c r="HJ850" s="43"/>
      <c r="HK850" s="43"/>
      <c r="HL850" s="43"/>
      <c r="HM850" s="43"/>
      <c r="HN850" s="4"/>
      <c r="HO850" s="4"/>
      <c r="HP850" s="4"/>
      <c r="HQ850" s="4"/>
      <c r="HR850" s="4"/>
      <c r="HS850" s="4"/>
      <c r="HT850" s="4"/>
      <c r="HU850" s="4"/>
      <c r="HV850" s="4"/>
      <c r="HW850" s="4"/>
    </row>
    <row r="851" spans="1:231" x14ac:dyDescent="0.2">
      <c r="A851" s="4"/>
      <c r="B851" s="4"/>
      <c r="C851" s="4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  <c r="AV851" s="44"/>
      <c r="AW851" s="44"/>
      <c r="AX851" s="44"/>
      <c r="AY851" s="44"/>
      <c r="AZ851" s="44"/>
      <c r="BA851" s="44"/>
      <c r="BB851" s="44"/>
      <c r="BC851" s="44"/>
      <c r="BD851" s="44"/>
      <c r="BE851" s="44"/>
      <c r="BF851" s="44"/>
      <c r="BG851" s="44"/>
      <c r="BH851" s="44"/>
      <c r="BI851" s="44"/>
      <c r="BJ851" s="44"/>
      <c r="BK851" s="44"/>
      <c r="BL851" s="44"/>
      <c r="BM851" s="44"/>
      <c r="BN851" s="44"/>
      <c r="BO851" s="44"/>
      <c r="BP851" s="44"/>
      <c r="BQ851" s="44"/>
      <c r="BR851" s="44"/>
      <c r="BS851" s="44"/>
      <c r="BT851" s="44"/>
      <c r="BU851" s="44"/>
      <c r="BV851" s="44"/>
      <c r="BW851" s="44"/>
      <c r="BX851" s="44"/>
      <c r="BY851" s="44"/>
      <c r="BZ851" s="44"/>
      <c r="CA851" s="44"/>
      <c r="CB851" s="43"/>
      <c r="CC851" s="43"/>
      <c r="CD851" s="43"/>
      <c r="CE851" s="43"/>
      <c r="CF851" s="43"/>
      <c r="CG851" s="43"/>
      <c r="CH851" s="43"/>
      <c r="CI851" s="43"/>
      <c r="CJ851" s="43"/>
      <c r="CK851" s="43"/>
      <c r="CL851" s="43"/>
      <c r="CM851" s="43"/>
      <c r="CN851" s="43"/>
      <c r="CO851" s="43"/>
      <c r="CP851" s="43"/>
      <c r="CQ851" s="43"/>
      <c r="CR851" s="43"/>
      <c r="CS851" s="43"/>
      <c r="CT851" s="43"/>
      <c r="CU851" s="43"/>
      <c r="CV851" s="43"/>
      <c r="CW851" s="43"/>
      <c r="CX851" s="43"/>
      <c r="CY851" s="43"/>
      <c r="CZ851" s="43"/>
      <c r="DA851" s="43"/>
      <c r="DB851" s="43"/>
      <c r="DC851" s="43"/>
      <c r="DD851" s="43"/>
      <c r="DE851" s="43"/>
      <c r="DF851" s="43"/>
      <c r="DG851" s="43"/>
      <c r="DH851" s="43"/>
      <c r="DI851" s="43"/>
      <c r="DJ851" s="43"/>
      <c r="DK851" s="43"/>
      <c r="DL851" s="43"/>
      <c r="DM851" s="43"/>
      <c r="DN851" s="43"/>
      <c r="DO851" s="43"/>
      <c r="DP851" s="43"/>
      <c r="DQ851" s="43"/>
      <c r="DR851" s="43"/>
      <c r="DS851" s="43"/>
      <c r="DT851" s="43"/>
      <c r="DU851" s="43"/>
      <c r="DV851" s="43"/>
      <c r="DW851" s="43"/>
      <c r="DX851" s="43"/>
      <c r="DY851" s="43"/>
      <c r="DZ851" s="43"/>
      <c r="EA851" s="43"/>
      <c r="EB851" s="43"/>
      <c r="EC851" s="43"/>
      <c r="ED851" s="43"/>
      <c r="EE851" s="43"/>
      <c r="EF851" s="43"/>
      <c r="EG851" s="43"/>
      <c r="EH851" s="43"/>
      <c r="EI851" s="43"/>
      <c r="EJ851" s="43"/>
      <c r="EK851" s="43"/>
      <c r="EL851" s="43"/>
      <c r="EM851" s="43"/>
      <c r="EN851" s="43"/>
      <c r="EO851" s="43"/>
      <c r="EP851" s="43"/>
      <c r="EQ851" s="43"/>
      <c r="ER851" s="43"/>
      <c r="ES851" s="43"/>
      <c r="ET851" s="43"/>
      <c r="EU851" s="43"/>
      <c r="EV851" s="43"/>
      <c r="EW851" s="43"/>
      <c r="EX851" s="43"/>
      <c r="EY851" s="43"/>
      <c r="FA851" s="43"/>
      <c r="FB851" s="43"/>
      <c r="FC851" s="43"/>
      <c r="FD851" s="43"/>
      <c r="FE851" s="43"/>
      <c r="FF851" s="43"/>
      <c r="FG851" s="43"/>
      <c r="FH851" s="43"/>
      <c r="FI851" s="43"/>
      <c r="FJ851" s="43"/>
      <c r="FK851" s="43"/>
      <c r="FL851" s="43"/>
      <c r="FM851" s="43"/>
      <c r="FN851" s="43"/>
      <c r="FO851" s="43"/>
      <c r="FP851" s="43"/>
      <c r="FQ851" s="43"/>
      <c r="FR851" s="43"/>
      <c r="FS851" s="43"/>
      <c r="FT851" s="43"/>
      <c r="FU851" s="43"/>
      <c r="FV851" s="43"/>
      <c r="FW851" s="43"/>
      <c r="FX851" s="43"/>
      <c r="FY851" s="43"/>
      <c r="FZ851" s="43"/>
      <c r="GA851" s="43"/>
      <c r="GB851" s="43"/>
      <c r="GC851" s="43"/>
      <c r="GD851" s="43"/>
      <c r="GE851" s="43"/>
      <c r="GF851" s="43"/>
      <c r="GG851" s="43"/>
      <c r="GH851" s="43"/>
      <c r="GI851" s="43"/>
      <c r="GJ851" s="43"/>
      <c r="GK851" s="43"/>
      <c r="GL851" s="43"/>
      <c r="GM851" s="43"/>
      <c r="GN851" s="43"/>
      <c r="GO851" s="43"/>
      <c r="GP851" s="43"/>
      <c r="GQ851" s="43"/>
      <c r="GR851" s="43"/>
      <c r="GS851" s="43"/>
      <c r="GT851" s="43"/>
      <c r="GU851" s="43"/>
      <c r="GV851" s="43"/>
      <c r="GW851" s="43"/>
      <c r="GX851" s="43"/>
      <c r="GY851" s="43"/>
      <c r="GZ851" s="43"/>
      <c r="HA851" s="43"/>
      <c r="HB851" s="43"/>
      <c r="HC851" s="43"/>
      <c r="HD851" s="43"/>
      <c r="HE851" s="43"/>
      <c r="HF851" s="43"/>
      <c r="HG851" s="43"/>
      <c r="HH851" s="43"/>
      <c r="HI851" s="43"/>
      <c r="HJ851" s="43"/>
      <c r="HK851" s="43"/>
      <c r="HL851" s="43"/>
      <c r="HM851" s="43"/>
      <c r="HN851" s="4"/>
      <c r="HO851" s="4"/>
      <c r="HP851" s="4"/>
      <c r="HQ851" s="4"/>
      <c r="HR851" s="4"/>
      <c r="HS851" s="4"/>
      <c r="HT851" s="4"/>
      <c r="HU851" s="4"/>
      <c r="HV851" s="4"/>
      <c r="HW851" s="4"/>
    </row>
    <row r="852" spans="1:231" x14ac:dyDescent="0.2">
      <c r="A852" s="4"/>
      <c r="B852" s="4"/>
      <c r="C852" s="4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  <c r="AV852" s="44"/>
      <c r="AW852" s="44"/>
      <c r="AX852" s="44"/>
      <c r="AY852" s="44"/>
      <c r="AZ852" s="44"/>
      <c r="BA852" s="44"/>
      <c r="BB852" s="44"/>
      <c r="BC852" s="44"/>
      <c r="BD852" s="44"/>
      <c r="BE852" s="44"/>
      <c r="BF852" s="44"/>
      <c r="BG852" s="44"/>
      <c r="BH852" s="44"/>
      <c r="BI852" s="44"/>
      <c r="BJ852" s="44"/>
      <c r="BK852" s="44"/>
      <c r="BL852" s="44"/>
      <c r="BM852" s="44"/>
      <c r="BN852" s="44"/>
      <c r="BO852" s="44"/>
      <c r="BP852" s="44"/>
      <c r="BQ852" s="44"/>
      <c r="BR852" s="44"/>
      <c r="BS852" s="44"/>
      <c r="BT852" s="44"/>
      <c r="BU852" s="44"/>
      <c r="BV852" s="44"/>
      <c r="BW852" s="44"/>
      <c r="BX852" s="44"/>
      <c r="BY852" s="44"/>
      <c r="BZ852" s="44"/>
      <c r="CA852" s="44"/>
      <c r="CB852" s="43"/>
      <c r="CC852" s="43"/>
      <c r="CD852" s="43"/>
      <c r="CE852" s="43"/>
      <c r="CF852" s="43"/>
      <c r="CG852" s="43"/>
      <c r="CH852" s="43"/>
      <c r="CI852" s="43"/>
      <c r="CJ852" s="43"/>
      <c r="CK852" s="43"/>
      <c r="CL852" s="43"/>
      <c r="CM852" s="43"/>
      <c r="CN852" s="43"/>
      <c r="CO852" s="43"/>
      <c r="CP852" s="43"/>
      <c r="CQ852" s="43"/>
      <c r="CR852" s="43"/>
      <c r="CS852" s="43"/>
      <c r="CT852" s="43"/>
      <c r="CU852" s="43"/>
      <c r="CV852" s="43"/>
      <c r="CW852" s="43"/>
      <c r="CX852" s="43"/>
      <c r="CY852" s="43"/>
      <c r="CZ852" s="43"/>
      <c r="DA852" s="43"/>
      <c r="DB852" s="43"/>
      <c r="DC852" s="43"/>
      <c r="DD852" s="43"/>
      <c r="DE852" s="43"/>
      <c r="DF852" s="43"/>
      <c r="DG852" s="43"/>
      <c r="DH852" s="43"/>
      <c r="DI852" s="43"/>
      <c r="DJ852" s="43"/>
      <c r="DK852" s="43"/>
      <c r="DL852" s="43"/>
      <c r="DM852" s="43"/>
      <c r="DN852" s="43"/>
      <c r="DO852" s="43"/>
      <c r="DP852" s="43"/>
      <c r="DQ852" s="43"/>
      <c r="DR852" s="43"/>
      <c r="DS852" s="43"/>
      <c r="DT852" s="43"/>
      <c r="DU852" s="43"/>
      <c r="DV852" s="43"/>
      <c r="DW852" s="43"/>
      <c r="DX852" s="43"/>
      <c r="DY852" s="43"/>
      <c r="DZ852" s="43"/>
      <c r="EA852" s="43"/>
      <c r="EB852" s="43"/>
      <c r="EC852" s="43"/>
      <c r="ED852" s="43"/>
      <c r="EE852" s="43"/>
      <c r="EF852" s="43"/>
      <c r="EG852" s="43"/>
      <c r="EH852" s="43"/>
      <c r="EI852" s="43"/>
      <c r="EJ852" s="43"/>
      <c r="EK852" s="43"/>
      <c r="EL852" s="43"/>
      <c r="EM852" s="43"/>
      <c r="EN852" s="43"/>
      <c r="EO852" s="43"/>
      <c r="EP852" s="43"/>
      <c r="EQ852" s="43"/>
      <c r="ER852" s="43"/>
      <c r="ES852" s="43"/>
      <c r="ET852" s="43"/>
      <c r="EU852" s="43"/>
      <c r="EV852" s="43"/>
      <c r="EW852" s="43"/>
      <c r="EX852" s="43"/>
      <c r="EY852" s="43"/>
      <c r="FA852" s="43"/>
      <c r="FB852" s="43"/>
      <c r="FC852" s="43"/>
      <c r="FD852" s="43"/>
      <c r="FE852" s="43"/>
      <c r="FF852" s="43"/>
      <c r="FG852" s="43"/>
      <c r="FH852" s="43"/>
      <c r="FI852" s="43"/>
      <c r="FJ852" s="43"/>
      <c r="FK852" s="43"/>
      <c r="FL852" s="43"/>
      <c r="FM852" s="43"/>
      <c r="FN852" s="43"/>
      <c r="FO852" s="43"/>
      <c r="FP852" s="43"/>
      <c r="FQ852" s="43"/>
      <c r="FR852" s="43"/>
      <c r="FS852" s="43"/>
      <c r="FT852" s="43"/>
      <c r="FU852" s="43"/>
      <c r="FV852" s="43"/>
      <c r="FW852" s="43"/>
      <c r="FX852" s="43"/>
      <c r="FY852" s="43"/>
      <c r="FZ852" s="43"/>
      <c r="GA852" s="43"/>
      <c r="GB852" s="43"/>
      <c r="GC852" s="43"/>
      <c r="GD852" s="43"/>
      <c r="GE852" s="43"/>
      <c r="GF852" s="43"/>
      <c r="GG852" s="43"/>
      <c r="GH852" s="43"/>
      <c r="GI852" s="43"/>
      <c r="GJ852" s="43"/>
      <c r="GK852" s="43"/>
      <c r="GL852" s="43"/>
      <c r="GM852" s="43"/>
      <c r="GN852" s="43"/>
      <c r="GO852" s="43"/>
      <c r="GP852" s="43"/>
      <c r="GQ852" s="43"/>
      <c r="GR852" s="43"/>
      <c r="GS852" s="43"/>
      <c r="GT852" s="43"/>
      <c r="GU852" s="43"/>
      <c r="GV852" s="43"/>
      <c r="GW852" s="43"/>
      <c r="GX852" s="43"/>
      <c r="GY852" s="43"/>
      <c r="GZ852" s="43"/>
      <c r="HA852" s="43"/>
      <c r="HB852" s="43"/>
      <c r="HC852" s="43"/>
      <c r="HD852" s="43"/>
      <c r="HE852" s="43"/>
      <c r="HF852" s="43"/>
      <c r="HG852" s="43"/>
      <c r="HH852" s="43"/>
      <c r="HI852" s="43"/>
      <c r="HJ852" s="43"/>
      <c r="HK852" s="43"/>
      <c r="HL852" s="43"/>
      <c r="HM852" s="43"/>
      <c r="HN852" s="4"/>
      <c r="HO852" s="4"/>
      <c r="HP852" s="4"/>
      <c r="HQ852" s="4"/>
      <c r="HR852" s="4"/>
      <c r="HS852" s="4"/>
      <c r="HT852" s="4"/>
      <c r="HU852" s="4"/>
      <c r="HV852" s="4"/>
      <c r="HW852" s="4"/>
    </row>
    <row r="853" spans="1:231" x14ac:dyDescent="0.2">
      <c r="A853" s="4"/>
      <c r="B853" s="4"/>
      <c r="C853" s="4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  <c r="AV853" s="44"/>
      <c r="AW853" s="44"/>
      <c r="AX853" s="44"/>
      <c r="AY853" s="44"/>
      <c r="AZ853" s="44"/>
      <c r="BA853" s="44"/>
      <c r="BB853" s="44"/>
      <c r="BC853" s="44"/>
      <c r="BD853" s="44"/>
      <c r="BE853" s="44"/>
      <c r="BF853" s="44"/>
      <c r="BG853" s="44"/>
      <c r="BH853" s="44"/>
      <c r="BI853" s="44"/>
      <c r="BJ853" s="44"/>
      <c r="BK853" s="44"/>
      <c r="BL853" s="44"/>
      <c r="BM853" s="44"/>
      <c r="BN853" s="44"/>
      <c r="BO853" s="44"/>
      <c r="BP853" s="44"/>
      <c r="BQ853" s="44"/>
      <c r="BR853" s="44"/>
      <c r="BS853" s="44"/>
      <c r="BT853" s="44"/>
      <c r="BU853" s="44"/>
      <c r="BV853" s="44"/>
      <c r="BW853" s="44"/>
      <c r="BX853" s="44"/>
      <c r="BY853" s="44"/>
      <c r="BZ853" s="44"/>
      <c r="CA853" s="44"/>
      <c r="CB853" s="43"/>
      <c r="CC853" s="43"/>
      <c r="CD853" s="43"/>
      <c r="CE853" s="43"/>
      <c r="CF853" s="43"/>
      <c r="CG853" s="43"/>
      <c r="CH853" s="43"/>
      <c r="CI853" s="43"/>
      <c r="CJ853" s="43"/>
      <c r="CK853" s="43"/>
      <c r="CL853" s="43"/>
      <c r="CM853" s="43"/>
      <c r="CN853" s="43"/>
      <c r="CO853" s="43"/>
      <c r="CP853" s="43"/>
      <c r="CQ853" s="43"/>
      <c r="CR853" s="43"/>
      <c r="CS853" s="43"/>
      <c r="CT853" s="43"/>
      <c r="CU853" s="43"/>
      <c r="CV853" s="43"/>
      <c r="CW853" s="43"/>
      <c r="CX853" s="43"/>
      <c r="CY853" s="43"/>
      <c r="CZ853" s="43"/>
      <c r="DA853" s="43"/>
      <c r="DB853" s="43"/>
      <c r="DC853" s="43"/>
      <c r="DD853" s="43"/>
      <c r="DE853" s="43"/>
      <c r="DF853" s="43"/>
      <c r="DG853" s="43"/>
      <c r="DH853" s="43"/>
      <c r="DI853" s="43"/>
      <c r="DJ853" s="43"/>
      <c r="DK853" s="43"/>
      <c r="DL853" s="43"/>
      <c r="DM853" s="43"/>
      <c r="DN853" s="43"/>
      <c r="DO853" s="43"/>
      <c r="DP853" s="43"/>
      <c r="DQ853" s="43"/>
      <c r="DR853" s="43"/>
      <c r="DS853" s="43"/>
      <c r="DT853" s="43"/>
      <c r="DU853" s="43"/>
      <c r="DV853" s="43"/>
      <c r="DW853" s="43"/>
      <c r="DX853" s="43"/>
      <c r="DY853" s="43"/>
      <c r="DZ853" s="43"/>
      <c r="EA853" s="43"/>
      <c r="EB853" s="43"/>
      <c r="EC853" s="43"/>
      <c r="ED853" s="43"/>
      <c r="EE853" s="43"/>
      <c r="EF853" s="43"/>
      <c r="EG853" s="43"/>
      <c r="EH853" s="43"/>
      <c r="EI853" s="43"/>
      <c r="EJ853" s="43"/>
      <c r="EK853" s="43"/>
      <c r="EL853" s="43"/>
      <c r="EM853" s="43"/>
      <c r="EN853" s="43"/>
      <c r="EO853" s="43"/>
      <c r="EP853" s="43"/>
      <c r="EQ853" s="43"/>
      <c r="ER853" s="43"/>
      <c r="ES853" s="43"/>
      <c r="ET853" s="43"/>
      <c r="EU853" s="43"/>
      <c r="EV853" s="43"/>
      <c r="EW853" s="43"/>
      <c r="EX853" s="43"/>
      <c r="EY853" s="43"/>
      <c r="FA853" s="43"/>
      <c r="FB853" s="43"/>
      <c r="FC853" s="43"/>
      <c r="FD853" s="43"/>
      <c r="FE853" s="43"/>
      <c r="FF853" s="43"/>
      <c r="FG853" s="43"/>
      <c r="FH853" s="43"/>
      <c r="FI853" s="43"/>
      <c r="FJ853" s="43"/>
      <c r="FK853" s="43"/>
      <c r="FL853" s="43"/>
      <c r="FM853" s="43"/>
      <c r="FN853" s="43"/>
      <c r="FO853" s="43"/>
      <c r="FP853" s="43"/>
      <c r="FQ853" s="43"/>
      <c r="FR853" s="43"/>
      <c r="FS853" s="43"/>
      <c r="FT853" s="43"/>
      <c r="FU853" s="43"/>
      <c r="FV853" s="43"/>
      <c r="FW853" s="43"/>
      <c r="FX853" s="43"/>
      <c r="FY853" s="43"/>
      <c r="FZ853" s="43"/>
      <c r="GA853" s="43"/>
      <c r="GB853" s="43"/>
      <c r="GC853" s="43"/>
      <c r="GD853" s="43"/>
      <c r="GE853" s="43"/>
      <c r="GF853" s="43"/>
      <c r="GG853" s="43"/>
      <c r="GH853" s="43"/>
      <c r="GI853" s="43"/>
      <c r="GJ853" s="43"/>
      <c r="GK853" s="43"/>
      <c r="GL853" s="43"/>
      <c r="GM853" s="43"/>
      <c r="GN853" s="43"/>
      <c r="GO853" s="43"/>
      <c r="GP853" s="43"/>
      <c r="GQ853" s="43"/>
      <c r="GR853" s="43"/>
      <c r="GS853" s="43"/>
      <c r="GT853" s="43"/>
      <c r="GU853" s="43"/>
      <c r="GV853" s="43"/>
      <c r="GW853" s="43"/>
      <c r="GX853" s="43"/>
      <c r="GY853" s="43"/>
      <c r="GZ853" s="43"/>
      <c r="HA853" s="43"/>
      <c r="HB853" s="43"/>
      <c r="HC853" s="43"/>
      <c r="HD853" s="43"/>
      <c r="HE853" s="43"/>
      <c r="HF853" s="43"/>
      <c r="HG853" s="43"/>
      <c r="HH853" s="43"/>
      <c r="HI853" s="43"/>
      <c r="HJ853" s="43"/>
      <c r="HK853" s="43"/>
      <c r="HL853" s="43"/>
      <c r="HM853" s="43"/>
      <c r="HN853" s="4"/>
      <c r="HO853" s="4"/>
      <c r="HP853" s="4"/>
      <c r="HQ853" s="4"/>
      <c r="HR853" s="4"/>
      <c r="HS853" s="4"/>
      <c r="HT853" s="4"/>
      <c r="HU853" s="4"/>
      <c r="HV853" s="4"/>
      <c r="HW853" s="4"/>
    </row>
    <row r="854" spans="1:231" x14ac:dyDescent="0.2">
      <c r="A854" s="4"/>
      <c r="B854" s="4"/>
      <c r="C854" s="4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  <c r="AV854" s="44"/>
      <c r="AW854" s="44"/>
      <c r="AX854" s="44"/>
      <c r="AY854" s="44"/>
      <c r="AZ854" s="44"/>
      <c r="BA854" s="44"/>
      <c r="BB854" s="44"/>
      <c r="BC854" s="44"/>
      <c r="BD854" s="44"/>
      <c r="BE854" s="44"/>
      <c r="BF854" s="44"/>
      <c r="BG854" s="44"/>
      <c r="BH854" s="44"/>
      <c r="BI854" s="44"/>
      <c r="BJ854" s="44"/>
      <c r="BK854" s="44"/>
      <c r="BL854" s="44"/>
      <c r="BM854" s="44"/>
      <c r="BN854" s="44"/>
      <c r="BO854" s="44"/>
      <c r="BP854" s="44"/>
      <c r="BQ854" s="44"/>
      <c r="BR854" s="44"/>
      <c r="BS854" s="44"/>
      <c r="BT854" s="44"/>
      <c r="BU854" s="44"/>
      <c r="BV854" s="44"/>
      <c r="BW854" s="44"/>
      <c r="BX854" s="44"/>
      <c r="BY854" s="44"/>
      <c r="BZ854" s="44"/>
      <c r="CA854" s="44"/>
      <c r="CB854" s="43"/>
      <c r="CC854" s="43"/>
      <c r="CD854" s="43"/>
      <c r="CE854" s="43"/>
      <c r="CF854" s="43"/>
      <c r="CG854" s="43"/>
      <c r="CH854" s="43"/>
      <c r="CI854" s="43"/>
      <c r="CJ854" s="43"/>
      <c r="CK854" s="43"/>
      <c r="CL854" s="43"/>
      <c r="CM854" s="43"/>
      <c r="CN854" s="43"/>
      <c r="CO854" s="43"/>
      <c r="CP854" s="43"/>
      <c r="CQ854" s="43"/>
      <c r="CR854" s="43"/>
      <c r="CS854" s="43"/>
      <c r="CT854" s="43"/>
      <c r="CU854" s="43"/>
      <c r="CV854" s="43"/>
      <c r="CW854" s="43"/>
      <c r="CX854" s="43"/>
      <c r="CY854" s="43"/>
      <c r="CZ854" s="43"/>
      <c r="DA854" s="43"/>
      <c r="DB854" s="43"/>
      <c r="DC854" s="43"/>
      <c r="DD854" s="43"/>
      <c r="DE854" s="43"/>
      <c r="DF854" s="43"/>
      <c r="DG854" s="43"/>
      <c r="DH854" s="43"/>
      <c r="DI854" s="43"/>
      <c r="DJ854" s="43"/>
      <c r="DK854" s="43"/>
      <c r="DL854" s="43"/>
      <c r="DM854" s="43"/>
      <c r="DN854" s="43"/>
      <c r="DO854" s="43"/>
      <c r="DP854" s="43"/>
      <c r="DQ854" s="43"/>
      <c r="DR854" s="43"/>
      <c r="DS854" s="43"/>
      <c r="DT854" s="43"/>
      <c r="DU854" s="43"/>
      <c r="DV854" s="43"/>
      <c r="DW854" s="43"/>
      <c r="DX854" s="43"/>
      <c r="DY854" s="43"/>
      <c r="DZ854" s="43"/>
      <c r="EA854" s="43"/>
      <c r="EB854" s="43"/>
      <c r="EC854" s="43"/>
      <c r="ED854" s="43"/>
      <c r="EE854" s="43"/>
      <c r="EF854" s="43"/>
      <c r="EG854" s="43"/>
      <c r="EH854" s="43"/>
      <c r="EI854" s="43"/>
      <c r="EJ854" s="43"/>
      <c r="EK854" s="43"/>
      <c r="EL854" s="43"/>
      <c r="EM854" s="43"/>
      <c r="EN854" s="43"/>
      <c r="EO854" s="43"/>
      <c r="EP854" s="43"/>
      <c r="EQ854" s="43"/>
      <c r="ER854" s="43"/>
      <c r="ES854" s="43"/>
      <c r="ET854" s="43"/>
      <c r="EU854" s="43"/>
      <c r="EV854" s="43"/>
      <c r="EW854" s="43"/>
      <c r="EX854" s="43"/>
      <c r="EY854" s="43"/>
      <c r="FA854" s="43"/>
      <c r="FB854" s="43"/>
      <c r="FC854" s="43"/>
      <c r="FD854" s="43"/>
      <c r="FE854" s="43"/>
      <c r="FF854" s="43"/>
      <c r="FG854" s="43"/>
      <c r="FH854" s="43"/>
      <c r="FI854" s="43"/>
      <c r="FJ854" s="43"/>
      <c r="FK854" s="43"/>
      <c r="FL854" s="43"/>
      <c r="FM854" s="43"/>
      <c r="FN854" s="43"/>
      <c r="FO854" s="43"/>
      <c r="FP854" s="43"/>
      <c r="FQ854" s="43"/>
      <c r="FR854" s="43"/>
      <c r="FS854" s="43"/>
      <c r="FT854" s="43"/>
      <c r="FU854" s="43"/>
      <c r="FV854" s="43"/>
      <c r="FW854" s="43"/>
      <c r="FX854" s="43"/>
      <c r="FY854" s="43"/>
      <c r="FZ854" s="43"/>
      <c r="GA854" s="43"/>
      <c r="GB854" s="43"/>
      <c r="GC854" s="43"/>
      <c r="GD854" s="43"/>
      <c r="GE854" s="43"/>
      <c r="GF854" s="43"/>
      <c r="GG854" s="43"/>
      <c r="GH854" s="43"/>
      <c r="GI854" s="43"/>
      <c r="GJ854" s="43"/>
      <c r="GK854" s="43"/>
      <c r="GL854" s="43"/>
      <c r="GM854" s="43"/>
      <c r="GN854" s="43"/>
      <c r="GO854" s="43"/>
      <c r="GP854" s="43"/>
      <c r="GQ854" s="43"/>
      <c r="GR854" s="43"/>
      <c r="GS854" s="43"/>
      <c r="GT854" s="43"/>
      <c r="GU854" s="43"/>
      <c r="GV854" s="43"/>
      <c r="GW854" s="43"/>
      <c r="GX854" s="43"/>
      <c r="GY854" s="43"/>
      <c r="GZ854" s="43"/>
      <c r="HA854" s="43"/>
      <c r="HB854" s="43"/>
      <c r="HC854" s="43"/>
      <c r="HD854" s="43"/>
      <c r="HE854" s="43"/>
      <c r="HF854" s="43"/>
      <c r="HG854" s="43"/>
      <c r="HH854" s="43"/>
      <c r="HI854" s="43"/>
      <c r="HJ854" s="43"/>
      <c r="HK854" s="43"/>
      <c r="HL854" s="43"/>
      <c r="HM854" s="43"/>
      <c r="HN854" s="4"/>
      <c r="HO854" s="4"/>
      <c r="HP854" s="4"/>
      <c r="HQ854" s="4"/>
      <c r="HR854" s="4"/>
      <c r="HS854" s="4"/>
      <c r="HT854" s="4"/>
      <c r="HU854" s="4"/>
      <c r="HV854" s="4"/>
      <c r="HW854" s="4"/>
    </row>
    <row r="855" spans="1:231" x14ac:dyDescent="0.2">
      <c r="A855" s="4"/>
      <c r="B855" s="4"/>
      <c r="C855" s="4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  <c r="AX855" s="44"/>
      <c r="AY855" s="44"/>
      <c r="AZ855" s="44"/>
      <c r="BA855" s="44"/>
      <c r="BB855" s="44"/>
      <c r="BC855" s="44"/>
      <c r="BD855" s="44"/>
      <c r="BE855" s="44"/>
      <c r="BF855" s="44"/>
      <c r="BG855" s="44"/>
      <c r="BH855" s="44"/>
      <c r="BI855" s="44"/>
      <c r="BJ855" s="44"/>
      <c r="BK855" s="44"/>
      <c r="BL855" s="44"/>
      <c r="BM855" s="44"/>
      <c r="BN855" s="44"/>
      <c r="BO855" s="44"/>
      <c r="BP855" s="44"/>
      <c r="BQ855" s="44"/>
      <c r="BR855" s="44"/>
      <c r="BS855" s="44"/>
      <c r="BT855" s="44"/>
      <c r="BU855" s="44"/>
      <c r="BV855" s="44"/>
      <c r="BW855" s="44"/>
      <c r="BX855" s="44"/>
      <c r="BY855" s="44"/>
      <c r="BZ855" s="44"/>
      <c r="CA855" s="44"/>
      <c r="CB855" s="43"/>
      <c r="CC855" s="43"/>
      <c r="CD855" s="43"/>
      <c r="CE855" s="43"/>
      <c r="CF855" s="43"/>
      <c r="CG855" s="43"/>
      <c r="CH855" s="43"/>
      <c r="CI855" s="43"/>
      <c r="CJ855" s="43"/>
      <c r="CK855" s="43"/>
      <c r="CL855" s="43"/>
      <c r="CM855" s="43"/>
      <c r="CN855" s="43"/>
      <c r="CO855" s="43"/>
      <c r="CP855" s="43"/>
      <c r="CQ855" s="43"/>
      <c r="CR855" s="43"/>
      <c r="CS855" s="43"/>
      <c r="CT855" s="43"/>
      <c r="CU855" s="43"/>
      <c r="CV855" s="43"/>
      <c r="CW855" s="43"/>
      <c r="CX855" s="43"/>
      <c r="CY855" s="43"/>
      <c r="CZ855" s="43"/>
      <c r="DA855" s="43"/>
      <c r="DB855" s="43"/>
      <c r="DC855" s="43"/>
      <c r="DD855" s="43"/>
      <c r="DE855" s="43"/>
      <c r="DF855" s="43"/>
      <c r="DG855" s="43"/>
      <c r="DH855" s="43"/>
      <c r="DI855" s="43"/>
      <c r="DJ855" s="43"/>
      <c r="DK855" s="43"/>
      <c r="DL855" s="43"/>
      <c r="DM855" s="43"/>
      <c r="DN855" s="43"/>
      <c r="DO855" s="43"/>
      <c r="DP855" s="43"/>
      <c r="DQ855" s="43"/>
      <c r="DR855" s="43"/>
      <c r="DS855" s="43"/>
      <c r="DT855" s="43"/>
      <c r="DU855" s="43"/>
      <c r="DV855" s="43"/>
      <c r="DW855" s="43"/>
      <c r="DX855" s="43"/>
      <c r="DY855" s="43"/>
      <c r="DZ855" s="43"/>
      <c r="EA855" s="43"/>
      <c r="EB855" s="43"/>
      <c r="EC855" s="43"/>
      <c r="ED855" s="43"/>
      <c r="EE855" s="43"/>
      <c r="EF855" s="43"/>
      <c r="EG855" s="43"/>
      <c r="EH855" s="43"/>
      <c r="EI855" s="43"/>
      <c r="EJ855" s="43"/>
      <c r="EK855" s="43"/>
      <c r="EL855" s="43"/>
      <c r="EM855" s="43"/>
      <c r="EN855" s="43"/>
      <c r="EO855" s="43"/>
      <c r="EP855" s="43"/>
      <c r="EQ855" s="43"/>
      <c r="ER855" s="43"/>
      <c r="ES855" s="43"/>
      <c r="ET855" s="43"/>
      <c r="EU855" s="43"/>
      <c r="EV855" s="43"/>
      <c r="EW855" s="43"/>
      <c r="EX855" s="43"/>
      <c r="EY855" s="43"/>
      <c r="FA855" s="43"/>
      <c r="FB855" s="43"/>
      <c r="FC855" s="43"/>
      <c r="FD855" s="43"/>
      <c r="FE855" s="43"/>
      <c r="FF855" s="43"/>
      <c r="FG855" s="43"/>
      <c r="FH855" s="43"/>
      <c r="FI855" s="43"/>
      <c r="FJ855" s="43"/>
      <c r="FK855" s="43"/>
      <c r="FL855" s="43"/>
      <c r="FM855" s="43"/>
      <c r="FN855" s="43"/>
      <c r="FO855" s="43"/>
      <c r="FP855" s="43"/>
      <c r="FQ855" s="43"/>
      <c r="FR855" s="43"/>
      <c r="FS855" s="43"/>
      <c r="FT855" s="43"/>
      <c r="FU855" s="43"/>
      <c r="FV855" s="43"/>
      <c r="FW855" s="43"/>
      <c r="FX855" s="43"/>
      <c r="FY855" s="43"/>
      <c r="FZ855" s="43"/>
      <c r="GA855" s="43"/>
      <c r="GB855" s="43"/>
      <c r="GC855" s="43"/>
      <c r="GD855" s="43"/>
      <c r="GE855" s="43"/>
      <c r="GF855" s="43"/>
      <c r="GG855" s="43"/>
      <c r="GH855" s="43"/>
      <c r="GI855" s="43"/>
      <c r="GJ855" s="43"/>
      <c r="GK855" s="43"/>
      <c r="GL855" s="43"/>
      <c r="GM855" s="43"/>
      <c r="GN855" s="43"/>
      <c r="GO855" s="43"/>
      <c r="GP855" s="43"/>
      <c r="GQ855" s="43"/>
      <c r="GR855" s="43"/>
      <c r="GS855" s="43"/>
      <c r="GT855" s="43"/>
      <c r="GU855" s="43"/>
      <c r="GV855" s="43"/>
      <c r="GW855" s="43"/>
      <c r="GX855" s="43"/>
      <c r="GY855" s="43"/>
      <c r="GZ855" s="43"/>
      <c r="HA855" s="43"/>
      <c r="HB855" s="43"/>
      <c r="HC855" s="43"/>
      <c r="HD855" s="43"/>
      <c r="HE855" s="43"/>
      <c r="HF855" s="43"/>
      <c r="HG855" s="43"/>
      <c r="HH855" s="43"/>
      <c r="HI855" s="43"/>
      <c r="HJ855" s="43"/>
      <c r="HK855" s="43"/>
      <c r="HL855" s="43"/>
      <c r="HM855" s="43"/>
      <c r="HN855" s="4"/>
      <c r="HO855" s="4"/>
      <c r="HP855" s="4"/>
      <c r="HQ855" s="4"/>
      <c r="HR855" s="4"/>
      <c r="HS855" s="4"/>
      <c r="HT855" s="4"/>
      <c r="HU855" s="4"/>
      <c r="HV855" s="4"/>
      <c r="HW855" s="4"/>
    </row>
    <row r="856" spans="1:231" x14ac:dyDescent="0.2">
      <c r="A856" s="4"/>
      <c r="B856" s="4"/>
      <c r="C856" s="4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  <c r="AV856" s="44"/>
      <c r="AW856" s="44"/>
      <c r="AX856" s="44"/>
      <c r="AY856" s="44"/>
      <c r="AZ856" s="44"/>
      <c r="BA856" s="44"/>
      <c r="BB856" s="44"/>
      <c r="BC856" s="44"/>
      <c r="BD856" s="44"/>
      <c r="BE856" s="44"/>
      <c r="BF856" s="44"/>
      <c r="BG856" s="44"/>
      <c r="BH856" s="44"/>
      <c r="BI856" s="44"/>
      <c r="BJ856" s="44"/>
      <c r="BK856" s="44"/>
      <c r="BL856" s="44"/>
      <c r="BM856" s="44"/>
      <c r="BN856" s="44"/>
      <c r="BO856" s="44"/>
      <c r="BP856" s="44"/>
      <c r="BQ856" s="44"/>
      <c r="BR856" s="44"/>
      <c r="BS856" s="44"/>
      <c r="BT856" s="44"/>
      <c r="BU856" s="44"/>
      <c r="BV856" s="44"/>
      <c r="BW856" s="44"/>
      <c r="BX856" s="44"/>
      <c r="BY856" s="44"/>
      <c r="BZ856" s="44"/>
      <c r="CA856" s="44"/>
      <c r="CB856" s="43"/>
      <c r="CC856" s="43"/>
      <c r="CD856" s="43"/>
      <c r="CE856" s="43"/>
      <c r="CF856" s="43"/>
      <c r="CG856" s="43"/>
      <c r="CH856" s="43"/>
      <c r="CI856" s="43"/>
      <c r="CJ856" s="43"/>
      <c r="CK856" s="43"/>
      <c r="CL856" s="43"/>
      <c r="CM856" s="43"/>
      <c r="CN856" s="43"/>
      <c r="CO856" s="43"/>
      <c r="CP856" s="43"/>
      <c r="CQ856" s="43"/>
      <c r="CR856" s="43"/>
      <c r="CS856" s="43"/>
      <c r="CT856" s="43"/>
      <c r="CU856" s="43"/>
      <c r="CV856" s="43"/>
      <c r="CW856" s="43"/>
      <c r="CX856" s="43"/>
      <c r="CY856" s="43"/>
      <c r="CZ856" s="43"/>
      <c r="DA856" s="43"/>
      <c r="DB856" s="43"/>
      <c r="DC856" s="43"/>
      <c r="DD856" s="43"/>
      <c r="DE856" s="43"/>
      <c r="DF856" s="43"/>
      <c r="DG856" s="43"/>
      <c r="DH856" s="43"/>
      <c r="DI856" s="43"/>
      <c r="DJ856" s="43"/>
      <c r="DK856" s="43"/>
      <c r="DL856" s="43"/>
      <c r="DM856" s="43"/>
      <c r="DN856" s="43"/>
      <c r="DO856" s="43"/>
      <c r="DP856" s="43"/>
      <c r="DQ856" s="43"/>
      <c r="DR856" s="43"/>
      <c r="DS856" s="43"/>
      <c r="DT856" s="43"/>
      <c r="DU856" s="43"/>
      <c r="DV856" s="43"/>
      <c r="DW856" s="43"/>
      <c r="DX856" s="43"/>
      <c r="DY856" s="43"/>
      <c r="DZ856" s="43"/>
      <c r="EA856" s="43"/>
      <c r="EB856" s="43"/>
      <c r="EC856" s="43"/>
      <c r="ED856" s="43"/>
      <c r="EE856" s="43"/>
      <c r="EF856" s="43"/>
      <c r="EG856" s="43"/>
      <c r="EH856" s="43"/>
      <c r="EI856" s="43"/>
      <c r="EJ856" s="43"/>
      <c r="EK856" s="43"/>
      <c r="EL856" s="43"/>
      <c r="EM856" s="43"/>
      <c r="EN856" s="43"/>
      <c r="EO856" s="43"/>
      <c r="EP856" s="43"/>
      <c r="EQ856" s="43"/>
      <c r="ER856" s="43"/>
      <c r="ES856" s="43"/>
      <c r="ET856" s="43"/>
      <c r="EU856" s="43"/>
      <c r="EV856" s="43"/>
      <c r="EW856" s="43"/>
      <c r="EX856" s="43"/>
      <c r="EY856" s="43"/>
      <c r="FA856" s="43"/>
      <c r="FB856" s="43"/>
      <c r="FC856" s="43"/>
      <c r="FD856" s="43"/>
      <c r="FE856" s="43"/>
      <c r="FF856" s="43"/>
      <c r="FG856" s="43"/>
      <c r="FH856" s="43"/>
      <c r="FI856" s="43"/>
      <c r="FJ856" s="43"/>
      <c r="FK856" s="43"/>
      <c r="FL856" s="43"/>
      <c r="FM856" s="43"/>
      <c r="FN856" s="43"/>
      <c r="FO856" s="43"/>
      <c r="FP856" s="43"/>
      <c r="FQ856" s="43"/>
      <c r="FR856" s="43"/>
      <c r="FS856" s="43"/>
      <c r="FT856" s="43"/>
      <c r="FU856" s="43"/>
      <c r="FV856" s="43"/>
      <c r="FW856" s="43"/>
      <c r="FX856" s="43"/>
      <c r="FY856" s="43"/>
      <c r="FZ856" s="43"/>
      <c r="GA856" s="43"/>
      <c r="GB856" s="43"/>
      <c r="GC856" s="43"/>
      <c r="GD856" s="43"/>
      <c r="GE856" s="43"/>
      <c r="GF856" s="43"/>
      <c r="GG856" s="43"/>
      <c r="GH856" s="43"/>
      <c r="GI856" s="43"/>
      <c r="GJ856" s="43"/>
      <c r="GK856" s="43"/>
      <c r="GL856" s="43"/>
      <c r="GM856" s="43"/>
      <c r="GN856" s="43"/>
      <c r="GO856" s="43"/>
      <c r="GP856" s="43"/>
      <c r="GQ856" s="43"/>
      <c r="GR856" s="43"/>
      <c r="GS856" s="43"/>
      <c r="GT856" s="43"/>
      <c r="GU856" s="43"/>
      <c r="GV856" s="43"/>
      <c r="GW856" s="43"/>
      <c r="GX856" s="43"/>
      <c r="GY856" s="43"/>
      <c r="GZ856" s="43"/>
      <c r="HA856" s="43"/>
      <c r="HB856" s="43"/>
      <c r="HC856" s="43"/>
      <c r="HD856" s="43"/>
      <c r="HE856" s="43"/>
      <c r="HF856" s="43"/>
      <c r="HG856" s="43"/>
      <c r="HH856" s="43"/>
      <c r="HI856" s="43"/>
      <c r="HJ856" s="43"/>
      <c r="HK856" s="43"/>
      <c r="HL856" s="43"/>
      <c r="HM856" s="43"/>
      <c r="HN856" s="4"/>
      <c r="HO856" s="4"/>
      <c r="HP856" s="4"/>
      <c r="HQ856" s="4"/>
      <c r="HR856" s="4"/>
      <c r="HS856" s="4"/>
      <c r="HT856" s="4"/>
      <c r="HU856" s="4"/>
      <c r="HV856" s="4"/>
      <c r="HW856" s="4"/>
    </row>
    <row r="857" spans="1:231" x14ac:dyDescent="0.2">
      <c r="A857" s="4"/>
      <c r="B857" s="4"/>
      <c r="C857" s="4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  <c r="AX857" s="44"/>
      <c r="AY857" s="44"/>
      <c r="AZ857" s="44"/>
      <c r="BA857" s="44"/>
      <c r="BB857" s="44"/>
      <c r="BC857" s="44"/>
      <c r="BD857" s="44"/>
      <c r="BE857" s="44"/>
      <c r="BF857" s="44"/>
      <c r="BG857" s="44"/>
      <c r="BH857" s="44"/>
      <c r="BI857" s="44"/>
      <c r="BJ857" s="44"/>
      <c r="BK857" s="44"/>
      <c r="BL857" s="44"/>
      <c r="BM857" s="44"/>
      <c r="BN857" s="44"/>
      <c r="BO857" s="44"/>
      <c r="BP857" s="44"/>
      <c r="BQ857" s="44"/>
      <c r="BR857" s="44"/>
      <c r="BS857" s="44"/>
      <c r="BT857" s="44"/>
      <c r="BU857" s="44"/>
      <c r="BV857" s="44"/>
      <c r="BW857" s="44"/>
      <c r="BX857" s="44"/>
      <c r="BY857" s="44"/>
      <c r="BZ857" s="44"/>
      <c r="CA857" s="44"/>
      <c r="CB857" s="43"/>
      <c r="CC857" s="43"/>
      <c r="CD857" s="43"/>
      <c r="CE857" s="43"/>
      <c r="CF857" s="43"/>
      <c r="CG857" s="43"/>
      <c r="CH857" s="43"/>
      <c r="CI857" s="43"/>
      <c r="CJ857" s="43"/>
      <c r="CK857" s="43"/>
      <c r="CL857" s="43"/>
      <c r="CM857" s="43"/>
      <c r="CN857" s="43"/>
      <c r="CO857" s="43"/>
      <c r="CP857" s="43"/>
      <c r="CQ857" s="43"/>
      <c r="CR857" s="43"/>
      <c r="CS857" s="43"/>
      <c r="CT857" s="43"/>
      <c r="CU857" s="43"/>
      <c r="CV857" s="43"/>
      <c r="CW857" s="43"/>
      <c r="CX857" s="43"/>
      <c r="CY857" s="43"/>
      <c r="CZ857" s="43"/>
      <c r="DA857" s="43"/>
      <c r="DB857" s="43"/>
      <c r="DC857" s="43"/>
      <c r="DD857" s="43"/>
      <c r="DE857" s="43"/>
      <c r="DF857" s="43"/>
      <c r="DG857" s="43"/>
      <c r="DH857" s="43"/>
      <c r="DI857" s="43"/>
      <c r="DJ857" s="43"/>
      <c r="DK857" s="43"/>
      <c r="DL857" s="43"/>
      <c r="DM857" s="43"/>
      <c r="DN857" s="43"/>
      <c r="DO857" s="43"/>
      <c r="DP857" s="43"/>
      <c r="DQ857" s="43"/>
      <c r="DR857" s="43"/>
      <c r="DS857" s="43"/>
      <c r="DT857" s="43"/>
      <c r="DU857" s="43"/>
      <c r="DV857" s="43"/>
      <c r="DW857" s="43"/>
      <c r="DX857" s="43"/>
      <c r="DY857" s="43"/>
      <c r="DZ857" s="43"/>
      <c r="EA857" s="43"/>
      <c r="EB857" s="43"/>
      <c r="EC857" s="43"/>
      <c r="ED857" s="43"/>
      <c r="EE857" s="43"/>
      <c r="EF857" s="43"/>
      <c r="EG857" s="43"/>
      <c r="EH857" s="43"/>
      <c r="EI857" s="43"/>
      <c r="EJ857" s="43"/>
      <c r="EK857" s="43"/>
      <c r="EL857" s="43"/>
      <c r="EM857" s="43"/>
      <c r="EN857" s="43"/>
      <c r="EO857" s="43"/>
      <c r="EP857" s="43"/>
      <c r="EQ857" s="43"/>
      <c r="ER857" s="43"/>
      <c r="ES857" s="43"/>
      <c r="ET857" s="43"/>
      <c r="EU857" s="43"/>
      <c r="EV857" s="43"/>
      <c r="EW857" s="43"/>
      <c r="EX857" s="43"/>
      <c r="EY857" s="43"/>
      <c r="FA857" s="43"/>
      <c r="FB857" s="43"/>
      <c r="FC857" s="43"/>
      <c r="FD857" s="43"/>
      <c r="FE857" s="43"/>
      <c r="FF857" s="43"/>
      <c r="FG857" s="43"/>
      <c r="FH857" s="43"/>
      <c r="FI857" s="43"/>
      <c r="FJ857" s="43"/>
      <c r="FK857" s="43"/>
      <c r="FL857" s="43"/>
      <c r="FM857" s="43"/>
      <c r="FN857" s="43"/>
      <c r="FO857" s="43"/>
      <c r="FP857" s="43"/>
      <c r="FQ857" s="43"/>
      <c r="FR857" s="43"/>
      <c r="FS857" s="43"/>
      <c r="FT857" s="43"/>
      <c r="FU857" s="43"/>
      <c r="FV857" s="43"/>
      <c r="FW857" s="43"/>
      <c r="FX857" s="43"/>
      <c r="FY857" s="43"/>
      <c r="FZ857" s="43"/>
      <c r="GA857" s="43"/>
      <c r="GB857" s="43"/>
      <c r="GC857" s="43"/>
      <c r="GD857" s="43"/>
      <c r="GE857" s="43"/>
      <c r="GF857" s="43"/>
      <c r="GG857" s="43"/>
      <c r="GH857" s="43"/>
      <c r="GI857" s="43"/>
      <c r="GJ857" s="43"/>
      <c r="GK857" s="43"/>
      <c r="GL857" s="43"/>
      <c r="GM857" s="43"/>
      <c r="GN857" s="43"/>
      <c r="GO857" s="43"/>
      <c r="GP857" s="43"/>
      <c r="GQ857" s="43"/>
      <c r="GR857" s="43"/>
      <c r="GS857" s="43"/>
      <c r="GT857" s="43"/>
      <c r="GU857" s="43"/>
      <c r="GV857" s="43"/>
      <c r="GW857" s="43"/>
      <c r="GX857" s="43"/>
      <c r="GY857" s="43"/>
      <c r="GZ857" s="43"/>
      <c r="HA857" s="43"/>
      <c r="HB857" s="43"/>
      <c r="HC857" s="43"/>
      <c r="HD857" s="43"/>
      <c r="HE857" s="43"/>
      <c r="HF857" s="43"/>
      <c r="HG857" s="43"/>
      <c r="HH857" s="43"/>
      <c r="HI857" s="43"/>
      <c r="HJ857" s="43"/>
      <c r="HK857" s="43"/>
      <c r="HL857" s="43"/>
      <c r="HM857" s="43"/>
      <c r="HN857" s="4"/>
      <c r="HO857" s="4"/>
      <c r="HP857" s="4"/>
      <c r="HQ857" s="4"/>
      <c r="HR857" s="4"/>
      <c r="HS857" s="4"/>
      <c r="HT857" s="4"/>
      <c r="HU857" s="4"/>
      <c r="HV857" s="4"/>
      <c r="HW857" s="4"/>
    </row>
    <row r="858" spans="1:231" x14ac:dyDescent="0.2">
      <c r="A858" s="4"/>
      <c r="B858" s="4"/>
      <c r="C858" s="4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44"/>
      <c r="AU858" s="44"/>
      <c r="AV858" s="44"/>
      <c r="AW858" s="44"/>
      <c r="AX858" s="44"/>
      <c r="AY858" s="44"/>
      <c r="AZ858" s="44"/>
      <c r="BA858" s="44"/>
      <c r="BB858" s="44"/>
      <c r="BC858" s="44"/>
      <c r="BD858" s="44"/>
      <c r="BE858" s="44"/>
      <c r="BF858" s="44"/>
      <c r="BG858" s="44"/>
      <c r="BH858" s="44"/>
      <c r="BI858" s="44"/>
      <c r="BJ858" s="44"/>
      <c r="BK858" s="44"/>
      <c r="BL858" s="44"/>
      <c r="BM858" s="44"/>
      <c r="BN858" s="44"/>
      <c r="BO858" s="44"/>
      <c r="BP858" s="44"/>
      <c r="BQ858" s="44"/>
      <c r="BR858" s="44"/>
      <c r="BS858" s="44"/>
      <c r="BT858" s="44"/>
      <c r="BU858" s="44"/>
      <c r="BV858" s="44"/>
      <c r="BW858" s="44"/>
      <c r="BX858" s="44"/>
      <c r="BY858" s="44"/>
      <c r="BZ858" s="44"/>
      <c r="CA858" s="44"/>
      <c r="CB858" s="43"/>
      <c r="CC858" s="43"/>
      <c r="CD858" s="43"/>
      <c r="CE858" s="43"/>
      <c r="CF858" s="43"/>
      <c r="CG858" s="43"/>
      <c r="CH858" s="43"/>
      <c r="CI858" s="43"/>
      <c r="CJ858" s="43"/>
      <c r="CK858" s="43"/>
      <c r="CL858" s="43"/>
      <c r="CM858" s="43"/>
      <c r="CN858" s="43"/>
      <c r="CO858" s="43"/>
      <c r="CP858" s="43"/>
      <c r="CQ858" s="43"/>
      <c r="CR858" s="43"/>
      <c r="CS858" s="43"/>
      <c r="CT858" s="43"/>
      <c r="CU858" s="43"/>
      <c r="CV858" s="43"/>
      <c r="CW858" s="43"/>
      <c r="CX858" s="43"/>
      <c r="CY858" s="43"/>
      <c r="CZ858" s="43"/>
      <c r="DA858" s="43"/>
      <c r="DB858" s="43"/>
      <c r="DC858" s="43"/>
      <c r="DD858" s="43"/>
      <c r="DE858" s="43"/>
      <c r="DF858" s="43"/>
      <c r="DG858" s="43"/>
      <c r="DH858" s="43"/>
      <c r="DI858" s="43"/>
      <c r="DJ858" s="43"/>
      <c r="DK858" s="43"/>
      <c r="DL858" s="43"/>
      <c r="DM858" s="43"/>
      <c r="DN858" s="43"/>
      <c r="DO858" s="43"/>
      <c r="DP858" s="43"/>
      <c r="DQ858" s="43"/>
      <c r="DR858" s="43"/>
      <c r="DS858" s="43"/>
      <c r="DT858" s="43"/>
      <c r="DU858" s="43"/>
      <c r="DV858" s="43"/>
      <c r="DW858" s="43"/>
      <c r="DX858" s="43"/>
      <c r="DY858" s="43"/>
      <c r="DZ858" s="43"/>
      <c r="EA858" s="43"/>
      <c r="EB858" s="43"/>
      <c r="EC858" s="43"/>
      <c r="ED858" s="43"/>
      <c r="EE858" s="43"/>
      <c r="EF858" s="43"/>
      <c r="EG858" s="43"/>
      <c r="EH858" s="43"/>
      <c r="EI858" s="43"/>
      <c r="EJ858" s="43"/>
      <c r="EK858" s="43"/>
      <c r="EL858" s="43"/>
      <c r="EM858" s="43"/>
      <c r="EN858" s="43"/>
      <c r="EO858" s="43"/>
      <c r="EP858" s="43"/>
      <c r="EQ858" s="43"/>
      <c r="ER858" s="43"/>
      <c r="ES858" s="43"/>
      <c r="ET858" s="43"/>
      <c r="EU858" s="43"/>
      <c r="EV858" s="43"/>
      <c r="EW858" s="43"/>
      <c r="EX858" s="43"/>
      <c r="EY858" s="43"/>
      <c r="FA858" s="43"/>
      <c r="FB858" s="43"/>
      <c r="FC858" s="43"/>
      <c r="FD858" s="43"/>
      <c r="FE858" s="43"/>
      <c r="FF858" s="43"/>
      <c r="FG858" s="43"/>
      <c r="FH858" s="43"/>
      <c r="FI858" s="43"/>
      <c r="FJ858" s="43"/>
      <c r="FK858" s="43"/>
      <c r="FL858" s="43"/>
      <c r="FM858" s="43"/>
      <c r="FN858" s="43"/>
      <c r="FO858" s="43"/>
      <c r="FP858" s="43"/>
      <c r="FQ858" s="43"/>
      <c r="FR858" s="43"/>
      <c r="FS858" s="43"/>
      <c r="FT858" s="43"/>
      <c r="FU858" s="43"/>
      <c r="FV858" s="43"/>
      <c r="FW858" s="43"/>
      <c r="FX858" s="43"/>
      <c r="FY858" s="43"/>
      <c r="FZ858" s="43"/>
      <c r="GA858" s="43"/>
      <c r="GB858" s="43"/>
      <c r="GC858" s="43"/>
      <c r="GD858" s="43"/>
      <c r="GE858" s="43"/>
      <c r="GF858" s="43"/>
      <c r="GG858" s="43"/>
      <c r="GH858" s="43"/>
      <c r="GI858" s="43"/>
      <c r="GJ858" s="43"/>
      <c r="GK858" s="43"/>
      <c r="GL858" s="43"/>
      <c r="GM858" s="43"/>
      <c r="GN858" s="43"/>
      <c r="GO858" s="43"/>
      <c r="GP858" s="43"/>
      <c r="GQ858" s="43"/>
      <c r="GR858" s="43"/>
      <c r="GS858" s="43"/>
      <c r="GT858" s="43"/>
      <c r="GU858" s="43"/>
      <c r="GV858" s="43"/>
      <c r="GW858" s="43"/>
      <c r="GX858" s="43"/>
      <c r="GY858" s="43"/>
      <c r="GZ858" s="43"/>
      <c r="HA858" s="43"/>
      <c r="HB858" s="43"/>
      <c r="HC858" s="43"/>
      <c r="HD858" s="43"/>
      <c r="HE858" s="43"/>
      <c r="HF858" s="43"/>
      <c r="HG858" s="43"/>
      <c r="HH858" s="43"/>
      <c r="HI858" s="43"/>
      <c r="HJ858" s="43"/>
      <c r="HK858" s="43"/>
      <c r="HL858" s="43"/>
      <c r="HM858" s="43"/>
      <c r="HN858" s="4"/>
      <c r="HO858" s="4"/>
      <c r="HP858" s="4"/>
      <c r="HQ858" s="4"/>
      <c r="HR858" s="4"/>
      <c r="HS858" s="4"/>
      <c r="HT858" s="4"/>
      <c r="HU858" s="4"/>
      <c r="HV858" s="4"/>
      <c r="HW858" s="4"/>
    </row>
    <row r="859" spans="1:231" x14ac:dyDescent="0.2">
      <c r="A859" s="4"/>
      <c r="B859" s="4"/>
      <c r="C859" s="4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  <c r="AX859" s="44"/>
      <c r="AY859" s="44"/>
      <c r="AZ859" s="44"/>
      <c r="BA859" s="44"/>
      <c r="BB859" s="44"/>
      <c r="BC859" s="44"/>
      <c r="BD859" s="44"/>
      <c r="BE859" s="44"/>
      <c r="BF859" s="44"/>
      <c r="BG859" s="44"/>
      <c r="BH859" s="44"/>
      <c r="BI859" s="44"/>
      <c r="BJ859" s="44"/>
      <c r="BK859" s="44"/>
      <c r="BL859" s="44"/>
      <c r="BM859" s="44"/>
      <c r="BN859" s="44"/>
      <c r="BO859" s="44"/>
      <c r="BP859" s="44"/>
      <c r="BQ859" s="44"/>
      <c r="BR859" s="44"/>
      <c r="BS859" s="44"/>
      <c r="BT859" s="44"/>
      <c r="BU859" s="44"/>
      <c r="BV859" s="44"/>
      <c r="BW859" s="44"/>
      <c r="BX859" s="44"/>
      <c r="BY859" s="44"/>
      <c r="BZ859" s="44"/>
      <c r="CA859" s="44"/>
      <c r="CB859" s="43"/>
      <c r="CC859" s="43"/>
      <c r="CD859" s="43"/>
      <c r="CE859" s="43"/>
      <c r="CF859" s="43"/>
      <c r="CG859" s="43"/>
      <c r="CH859" s="43"/>
      <c r="CI859" s="43"/>
      <c r="CJ859" s="43"/>
      <c r="CK859" s="43"/>
      <c r="CL859" s="43"/>
      <c r="CM859" s="43"/>
      <c r="CN859" s="43"/>
      <c r="CO859" s="43"/>
      <c r="CP859" s="43"/>
      <c r="CQ859" s="43"/>
      <c r="CR859" s="43"/>
      <c r="CS859" s="43"/>
      <c r="CT859" s="43"/>
      <c r="CU859" s="43"/>
      <c r="CV859" s="43"/>
      <c r="CW859" s="43"/>
      <c r="CX859" s="43"/>
      <c r="CY859" s="43"/>
      <c r="CZ859" s="43"/>
      <c r="DA859" s="43"/>
      <c r="DB859" s="43"/>
      <c r="DC859" s="43"/>
      <c r="DD859" s="43"/>
      <c r="DE859" s="43"/>
      <c r="DF859" s="43"/>
      <c r="DG859" s="43"/>
      <c r="DH859" s="43"/>
      <c r="DI859" s="43"/>
      <c r="DJ859" s="43"/>
      <c r="DK859" s="43"/>
      <c r="DL859" s="43"/>
      <c r="DM859" s="43"/>
      <c r="DN859" s="43"/>
      <c r="DO859" s="43"/>
      <c r="DP859" s="43"/>
      <c r="DQ859" s="43"/>
      <c r="DR859" s="43"/>
      <c r="DS859" s="43"/>
      <c r="DT859" s="43"/>
      <c r="DU859" s="43"/>
      <c r="DV859" s="43"/>
      <c r="DW859" s="43"/>
      <c r="DX859" s="43"/>
      <c r="DY859" s="43"/>
      <c r="DZ859" s="43"/>
      <c r="EA859" s="43"/>
      <c r="EB859" s="43"/>
      <c r="EC859" s="43"/>
      <c r="ED859" s="43"/>
      <c r="EE859" s="43"/>
      <c r="EF859" s="43"/>
      <c r="EG859" s="43"/>
      <c r="EH859" s="43"/>
      <c r="EI859" s="43"/>
      <c r="EJ859" s="43"/>
      <c r="EK859" s="43"/>
      <c r="EL859" s="43"/>
      <c r="EM859" s="43"/>
      <c r="EN859" s="43"/>
      <c r="EO859" s="43"/>
      <c r="EP859" s="43"/>
      <c r="EQ859" s="43"/>
      <c r="ER859" s="43"/>
      <c r="ES859" s="43"/>
      <c r="ET859" s="43"/>
      <c r="EU859" s="43"/>
      <c r="EV859" s="43"/>
      <c r="EW859" s="43"/>
      <c r="EX859" s="43"/>
      <c r="EY859" s="43"/>
      <c r="FA859" s="43"/>
      <c r="FB859" s="43"/>
      <c r="FC859" s="43"/>
      <c r="FD859" s="43"/>
      <c r="FE859" s="43"/>
      <c r="FF859" s="43"/>
      <c r="FG859" s="43"/>
      <c r="FH859" s="43"/>
      <c r="FI859" s="43"/>
      <c r="FJ859" s="43"/>
      <c r="FK859" s="43"/>
      <c r="FL859" s="43"/>
      <c r="FM859" s="43"/>
      <c r="FN859" s="43"/>
      <c r="FO859" s="43"/>
      <c r="FP859" s="43"/>
      <c r="FQ859" s="43"/>
      <c r="FR859" s="43"/>
      <c r="FS859" s="43"/>
      <c r="FT859" s="43"/>
      <c r="FU859" s="43"/>
      <c r="FV859" s="43"/>
      <c r="FW859" s="43"/>
      <c r="FX859" s="43"/>
      <c r="FY859" s="43"/>
      <c r="FZ859" s="43"/>
      <c r="GA859" s="43"/>
      <c r="GB859" s="43"/>
      <c r="GC859" s="43"/>
      <c r="GD859" s="43"/>
      <c r="GE859" s="43"/>
      <c r="GF859" s="43"/>
      <c r="GG859" s="43"/>
      <c r="GH859" s="43"/>
      <c r="GI859" s="43"/>
      <c r="GJ859" s="43"/>
      <c r="GK859" s="43"/>
      <c r="GL859" s="43"/>
      <c r="GM859" s="43"/>
      <c r="GN859" s="43"/>
      <c r="GO859" s="43"/>
      <c r="GP859" s="43"/>
      <c r="GQ859" s="43"/>
      <c r="GR859" s="43"/>
      <c r="GS859" s="43"/>
      <c r="GT859" s="43"/>
      <c r="GU859" s="43"/>
      <c r="GV859" s="43"/>
      <c r="GW859" s="43"/>
      <c r="GX859" s="43"/>
      <c r="GY859" s="43"/>
      <c r="GZ859" s="43"/>
      <c r="HA859" s="43"/>
      <c r="HB859" s="43"/>
      <c r="HC859" s="43"/>
      <c r="HD859" s="43"/>
      <c r="HE859" s="43"/>
      <c r="HF859" s="43"/>
      <c r="HG859" s="43"/>
      <c r="HH859" s="43"/>
      <c r="HI859" s="43"/>
      <c r="HJ859" s="43"/>
      <c r="HK859" s="43"/>
      <c r="HL859" s="43"/>
      <c r="HM859" s="43"/>
      <c r="HN859" s="4"/>
      <c r="HO859" s="4"/>
      <c r="HP859" s="4"/>
      <c r="HQ859" s="4"/>
      <c r="HR859" s="4"/>
      <c r="HS859" s="4"/>
      <c r="HT859" s="4"/>
      <c r="HU859" s="4"/>
      <c r="HV859" s="4"/>
      <c r="HW859" s="4"/>
    </row>
    <row r="860" spans="1:231" x14ac:dyDescent="0.2">
      <c r="A860" s="4"/>
      <c r="B860" s="4"/>
      <c r="C860" s="4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  <c r="AV860" s="44"/>
      <c r="AW860" s="44"/>
      <c r="AX860" s="44"/>
      <c r="AY860" s="44"/>
      <c r="AZ860" s="44"/>
      <c r="BA860" s="44"/>
      <c r="BB860" s="44"/>
      <c r="BC860" s="44"/>
      <c r="BD860" s="44"/>
      <c r="BE860" s="44"/>
      <c r="BF860" s="44"/>
      <c r="BG860" s="44"/>
      <c r="BH860" s="44"/>
      <c r="BI860" s="44"/>
      <c r="BJ860" s="44"/>
      <c r="BK860" s="44"/>
      <c r="BL860" s="44"/>
      <c r="BM860" s="44"/>
      <c r="BN860" s="44"/>
      <c r="BO860" s="44"/>
      <c r="BP860" s="44"/>
      <c r="BQ860" s="44"/>
      <c r="BR860" s="44"/>
      <c r="BS860" s="44"/>
      <c r="BT860" s="44"/>
      <c r="BU860" s="44"/>
      <c r="BV860" s="44"/>
      <c r="BW860" s="44"/>
      <c r="BX860" s="44"/>
      <c r="BY860" s="44"/>
      <c r="BZ860" s="44"/>
      <c r="CA860" s="44"/>
      <c r="CB860" s="43"/>
      <c r="CC860" s="43"/>
      <c r="CD860" s="43"/>
      <c r="CE860" s="43"/>
      <c r="CF860" s="43"/>
      <c r="CG860" s="43"/>
      <c r="CH860" s="43"/>
      <c r="CI860" s="43"/>
      <c r="CJ860" s="43"/>
      <c r="CK860" s="43"/>
      <c r="CL860" s="43"/>
      <c r="CM860" s="43"/>
      <c r="CN860" s="43"/>
      <c r="CO860" s="43"/>
      <c r="CP860" s="43"/>
      <c r="CQ860" s="43"/>
      <c r="CR860" s="43"/>
      <c r="CS860" s="43"/>
      <c r="CT860" s="43"/>
      <c r="CU860" s="43"/>
      <c r="CV860" s="43"/>
      <c r="CW860" s="43"/>
      <c r="CX860" s="43"/>
      <c r="CY860" s="43"/>
      <c r="CZ860" s="43"/>
      <c r="DA860" s="43"/>
      <c r="DB860" s="43"/>
      <c r="DC860" s="43"/>
      <c r="DD860" s="43"/>
      <c r="DE860" s="43"/>
      <c r="DF860" s="43"/>
      <c r="DG860" s="43"/>
      <c r="DH860" s="43"/>
      <c r="DI860" s="43"/>
      <c r="DJ860" s="43"/>
      <c r="DK860" s="43"/>
      <c r="DL860" s="43"/>
      <c r="DM860" s="43"/>
      <c r="DN860" s="43"/>
      <c r="DO860" s="43"/>
      <c r="DP860" s="43"/>
      <c r="DQ860" s="43"/>
      <c r="DR860" s="43"/>
      <c r="DS860" s="43"/>
      <c r="DT860" s="43"/>
      <c r="DU860" s="43"/>
      <c r="DV860" s="43"/>
      <c r="DW860" s="43"/>
      <c r="DX860" s="43"/>
      <c r="DY860" s="43"/>
      <c r="DZ860" s="43"/>
      <c r="EA860" s="43"/>
      <c r="EB860" s="43"/>
      <c r="EC860" s="43"/>
      <c r="ED860" s="43"/>
      <c r="EE860" s="43"/>
      <c r="EF860" s="43"/>
      <c r="EG860" s="43"/>
      <c r="EH860" s="43"/>
      <c r="EI860" s="43"/>
      <c r="EJ860" s="43"/>
      <c r="EK860" s="43"/>
      <c r="EL860" s="43"/>
      <c r="EM860" s="43"/>
      <c r="EN860" s="43"/>
      <c r="EO860" s="43"/>
      <c r="EP860" s="43"/>
      <c r="EQ860" s="43"/>
      <c r="ER860" s="43"/>
      <c r="ES860" s="43"/>
      <c r="ET860" s="43"/>
      <c r="EU860" s="43"/>
      <c r="EV860" s="43"/>
      <c r="EW860" s="43"/>
      <c r="EX860" s="43"/>
      <c r="EY860" s="43"/>
      <c r="FA860" s="43"/>
      <c r="FB860" s="43"/>
      <c r="FC860" s="43"/>
      <c r="FD860" s="43"/>
      <c r="FE860" s="43"/>
      <c r="FF860" s="43"/>
      <c r="FG860" s="43"/>
      <c r="FH860" s="43"/>
      <c r="FI860" s="43"/>
      <c r="FJ860" s="43"/>
      <c r="FK860" s="43"/>
      <c r="FL860" s="43"/>
      <c r="FM860" s="43"/>
      <c r="FN860" s="43"/>
      <c r="FO860" s="43"/>
      <c r="FP860" s="43"/>
      <c r="FQ860" s="43"/>
      <c r="FR860" s="43"/>
      <c r="FS860" s="43"/>
      <c r="FT860" s="43"/>
      <c r="FU860" s="43"/>
      <c r="FV860" s="43"/>
      <c r="FW860" s="43"/>
      <c r="FX860" s="43"/>
      <c r="FY860" s="43"/>
      <c r="FZ860" s="43"/>
      <c r="GA860" s="43"/>
      <c r="GB860" s="43"/>
      <c r="GC860" s="43"/>
      <c r="GD860" s="43"/>
      <c r="GE860" s="43"/>
      <c r="GF860" s="43"/>
      <c r="GG860" s="43"/>
      <c r="GH860" s="43"/>
      <c r="GI860" s="43"/>
      <c r="GJ860" s="43"/>
      <c r="GK860" s="43"/>
      <c r="GL860" s="43"/>
      <c r="GM860" s="43"/>
      <c r="GN860" s="43"/>
      <c r="GO860" s="43"/>
      <c r="GP860" s="43"/>
      <c r="GQ860" s="43"/>
      <c r="GR860" s="43"/>
      <c r="GS860" s="43"/>
      <c r="GT860" s="43"/>
      <c r="GU860" s="43"/>
      <c r="GV860" s="43"/>
      <c r="GW860" s="43"/>
      <c r="GX860" s="43"/>
      <c r="GY860" s="43"/>
      <c r="GZ860" s="43"/>
      <c r="HA860" s="43"/>
      <c r="HB860" s="43"/>
      <c r="HC860" s="43"/>
      <c r="HD860" s="43"/>
      <c r="HE860" s="43"/>
      <c r="HF860" s="43"/>
      <c r="HG860" s="43"/>
      <c r="HH860" s="43"/>
      <c r="HI860" s="43"/>
      <c r="HJ860" s="43"/>
      <c r="HK860" s="43"/>
      <c r="HL860" s="43"/>
      <c r="HM860" s="43"/>
      <c r="HN860" s="4"/>
      <c r="HO860" s="4"/>
      <c r="HP860" s="4"/>
      <c r="HQ860" s="4"/>
      <c r="HR860" s="4"/>
      <c r="HS860" s="4"/>
      <c r="HT860" s="4"/>
      <c r="HU860" s="4"/>
      <c r="HV860" s="4"/>
      <c r="HW860" s="4"/>
    </row>
    <row r="861" spans="1:231" x14ac:dyDescent="0.2">
      <c r="A861" s="4"/>
      <c r="B861" s="4"/>
      <c r="C861" s="4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  <c r="AX861" s="44"/>
      <c r="AY861" s="44"/>
      <c r="AZ861" s="44"/>
      <c r="BA861" s="44"/>
      <c r="BB861" s="44"/>
      <c r="BC861" s="44"/>
      <c r="BD861" s="44"/>
      <c r="BE861" s="44"/>
      <c r="BF861" s="44"/>
      <c r="BG861" s="44"/>
      <c r="BH861" s="44"/>
      <c r="BI861" s="44"/>
      <c r="BJ861" s="44"/>
      <c r="BK861" s="44"/>
      <c r="BL861" s="44"/>
      <c r="BM861" s="44"/>
      <c r="BN861" s="44"/>
      <c r="BO861" s="44"/>
      <c r="BP861" s="44"/>
      <c r="BQ861" s="44"/>
      <c r="BR861" s="44"/>
      <c r="BS861" s="44"/>
      <c r="BT861" s="44"/>
      <c r="BU861" s="44"/>
      <c r="BV861" s="44"/>
      <c r="BW861" s="44"/>
      <c r="BX861" s="44"/>
      <c r="BY861" s="44"/>
      <c r="BZ861" s="44"/>
      <c r="CA861" s="44"/>
      <c r="CB861" s="43"/>
      <c r="CC861" s="43"/>
      <c r="CD861" s="43"/>
      <c r="CE861" s="43"/>
      <c r="CF861" s="43"/>
      <c r="CG861" s="43"/>
      <c r="CH861" s="43"/>
      <c r="CI861" s="43"/>
      <c r="CJ861" s="43"/>
      <c r="CK861" s="43"/>
      <c r="CL861" s="43"/>
      <c r="CM861" s="43"/>
      <c r="CN861" s="43"/>
      <c r="CO861" s="43"/>
      <c r="CP861" s="43"/>
      <c r="CQ861" s="43"/>
      <c r="CR861" s="43"/>
      <c r="CS861" s="43"/>
      <c r="CT861" s="43"/>
      <c r="CU861" s="43"/>
      <c r="CV861" s="43"/>
      <c r="CW861" s="43"/>
      <c r="CX861" s="43"/>
      <c r="CY861" s="43"/>
      <c r="CZ861" s="43"/>
      <c r="DA861" s="43"/>
      <c r="DB861" s="43"/>
      <c r="DC861" s="43"/>
      <c r="DD861" s="43"/>
      <c r="DE861" s="43"/>
      <c r="DF861" s="43"/>
      <c r="DG861" s="43"/>
      <c r="DH861" s="43"/>
      <c r="DI861" s="43"/>
      <c r="DJ861" s="43"/>
      <c r="DK861" s="43"/>
      <c r="DL861" s="43"/>
      <c r="DM861" s="43"/>
      <c r="DN861" s="43"/>
      <c r="DO861" s="43"/>
      <c r="DP861" s="43"/>
      <c r="DQ861" s="43"/>
      <c r="DR861" s="43"/>
      <c r="DS861" s="43"/>
      <c r="DT861" s="43"/>
      <c r="DU861" s="43"/>
      <c r="DV861" s="43"/>
      <c r="DW861" s="43"/>
      <c r="DX861" s="43"/>
      <c r="DY861" s="43"/>
      <c r="DZ861" s="43"/>
      <c r="EA861" s="43"/>
      <c r="EB861" s="43"/>
      <c r="EC861" s="43"/>
      <c r="ED861" s="43"/>
      <c r="EE861" s="43"/>
      <c r="EF861" s="43"/>
      <c r="EG861" s="43"/>
      <c r="EH861" s="43"/>
      <c r="EI861" s="43"/>
      <c r="EJ861" s="43"/>
      <c r="EK861" s="43"/>
      <c r="EL861" s="43"/>
      <c r="EM861" s="43"/>
      <c r="EN861" s="43"/>
      <c r="EO861" s="43"/>
      <c r="EP861" s="43"/>
      <c r="EQ861" s="43"/>
      <c r="ER861" s="43"/>
      <c r="ES861" s="43"/>
      <c r="ET861" s="43"/>
      <c r="EU861" s="43"/>
      <c r="EV861" s="43"/>
      <c r="EW861" s="43"/>
      <c r="EX861" s="43"/>
      <c r="EY861" s="43"/>
      <c r="FA861" s="43"/>
      <c r="FB861" s="43"/>
      <c r="FC861" s="43"/>
      <c r="FD861" s="43"/>
      <c r="FE861" s="43"/>
      <c r="FF861" s="43"/>
      <c r="FG861" s="43"/>
      <c r="FH861" s="43"/>
      <c r="FI861" s="43"/>
      <c r="FJ861" s="43"/>
      <c r="FK861" s="43"/>
      <c r="FL861" s="43"/>
      <c r="FM861" s="43"/>
      <c r="FN861" s="43"/>
      <c r="FO861" s="43"/>
      <c r="FP861" s="43"/>
      <c r="FQ861" s="43"/>
      <c r="FR861" s="43"/>
      <c r="FS861" s="43"/>
      <c r="FT861" s="43"/>
      <c r="FU861" s="43"/>
      <c r="FV861" s="43"/>
      <c r="FW861" s="43"/>
      <c r="FX861" s="43"/>
      <c r="FY861" s="43"/>
      <c r="FZ861" s="43"/>
      <c r="GA861" s="43"/>
      <c r="GB861" s="43"/>
      <c r="GC861" s="43"/>
      <c r="GD861" s="43"/>
      <c r="GE861" s="43"/>
      <c r="GF861" s="43"/>
      <c r="GG861" s="43"/>
      <c r="GH861" s="43"/>
      <c r="GI861" s="43"/>
      <c r="GJ861" s="43"/>
      <c r="GK861" s="43"/>
      <c r="GL861" s="43"/>
      <c r="GM861" s="43"/>
      <c r="GN861" s="43"/>
      <c r="GO861" s="43"/>
      <c r="GP861" s="43"/>
      <c r="GQ861" s="43"/>
      <c r="GR861" s="43"/>
      <c r="GS861" s="43"/>
      <c r="GT861" s="43"/>
      <c r="GU861" s="43"/>
      <c r="GV861" s="43"/>
      <c r="GW861" s="43"/>
      <c r="GX861" s="43"/>
      <c r="GY861" s="43"/>
      <c r="GZ861" s="43"/>
      <c r="HA861" s="43"/>
      <c r="HB861" s="43"/>
      <c r="HC861" s="43"/>
      <c r="HD861" s="43"/>
      <c r="HE861" s="43"/>
      <c r="HF861" s="43"/>
      <c r="HG861" s="43"/>
      <c r="HH861" s="43"/>
      <c r="HI861" s="43"/>
      <c r="HJ861" s="43"/>
      <c r="HK861" s="43"/>
      <c r="HL861" s="43"/>
      <c r="HM861" s="43"/>
      <c r="HN861" s="4"/>
      <c r="HO861" s="4"/>
      <c r="HP861" s="4"/>
      <c r="HQ861" s="4"/>
      <c r="HR861" s="4"/>
      <c r="HS861" s="4"/>
      <c r="HT861" s="4"/>
      <c r="HU861" s="4"/>
      <c r="HV861" s="4"/>
      <c r="HW861" s="4"/>
    </row>
    <row r="862" spans="1:231" x14ac:dyDescent="0.2">
      <c r="A862" s="4"/>
      <c r="B862" s="4"/>
      <c r="C862" s="4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44"/>
      <c r="AU862" s="44"/>
      <c r="AV862" s="44"/>
      <c r="AW862" s="44"/>
      <c r="AX862" s="44"/>
      <c r="AY862" s="44"/>
      <c r="AZ862" s="44"/>
      <c r="BA862" s="44"/>
      <c r="BB862" s="44"/>
      <c r="BC862" s="44"/>
      <c r="BD862" s="44"/>
      <c r="BE862" s="44"/>
      <c r="BF862" s="44"/>
      <c r="BG862" s="44"/>
      <c r="BH862" s="44"/>
      <c r="BI862" s="44"/>
      <c r="BJ862" s="44"/>
      <c r="BK862" s="44"/>
      <c r="BL862" s="44"/>
      <c r="BM862" s="44"/>
      <c r="BN862" s="44"/>
      <c r="BO862" s="44"/>
      <c r="BP862" s="44"/>
      <c r="BQ862" s="44"/>
      <c r="BR862" s="44"/>
      <c r="BS862" s="44"/>
      <c r="BT862" s="44"/>
      <c r="BU862" s="44"/>
      <c r="BV862" s="44"/>
      <c r="BW862" s="44"/>
      <c r="BX862" s="44"/>
      <c r="BY862" s="44"/>
      <c r="BZ862" s="44"/>
      <c r="CA862" s="44"/>
      <c r="CB862" s="43"/>
      <c r="CC862" s="43"/>
      <c r="CD862" s="43"/>
      <c r="CE862" s="43"/>
      <c r="CF862" s="43"/>
      <c r="CG862" s="43"/>
      <c r="CH862" s="43"/>
      <c r="CI862" s="43"/>
      <c r="CJ862" s="43"/>
      <c r="CK862" s="43"/>
      <c r="CL862" s="43"/>
      <c r="CM862" s="43"/>
      <c r="CN862" s="43"/>
      <c r="CO862" s="43"/>
      <c r="CP862" s="43"/>
      <c r="CQ862" s="43"/>
      <c r="CR862" s="43"/>
      <c r="CS862" s="43"/>
      <c r="CT862" s="43"/>
      <c r="CU862" s="43"/>
      <c r="CV862" s="43"/>
      <c r="CW862" s="43"/>
      <c r="CX862" s="43"/>
      <c r="CY862" s="43"/>
      <c r="CZ862" s="43"/>
      <c r="DA862" s="43"/>
      <c r="DB862" s="43"/>
      <c r="DC862" s="43"/>
      <c r="DD862" s="43"/>
      <c r="DE862" s="43"/>
      <c r="DF862" s="43"/>
      <c r="DG862" s="43"/>
      <c r="DH862" s="43"/>
      <c r="DI862" s="43"/>
      <c r="DJ862" s="43"/>
      <c r="DK862" s="43"/>
      <c r="DL862" s="43"/>
      <c r="DM862" s="43"/>
      <c r="DN862" s="43"/>
      <c r="DO862" s="43"/>
      <c r="DP862" s="43"/>
      <c r="DQ862" s="43"/>
      <c r="DR862" s="43"/>
      <c r="DS862" s="43"/>
      <c r="DT862" s="43"/>
      <c r="DU862" s="43"/>
      <c r="DV862" s="43"/>
      <c r="DW862" s="43"/>
      <c r="DX862" s="43"/>
      <c r="DY862" s="43"/>
      <c r="DZ862" s="43"/>
      <c r="EA862" s="43"/>
      <c r="EB862" s="43"/>
      <c r="EC862" s="43"/>
      <c r="ED862" s="43"/>
      <c r="EE862" s="43"/>
      <c r="EF862" s="43"/>
      <c r="EG862" s="43"/>
      <c r="EH862" s="43"/>
      <c r="EI862" s="43"/>
      <c r="EJ862" s="43"/>
      <c r="EK862" s="43"/>
      <c r="EL862" s="43"/>
      <c r="EM862" s="43"/>
      <c r="EN862" s="43"/>
      <c r="EO862" s="43"/>
      <c r="EP862" s="43"/>
      <c r="EQ862" s="43"/>
      <c r="ER862" s="43"/>
      <c r="ES862" s="43"/>
      <c r="ET862" s="43"/>
      <c r="EU862" s="43"/>
      <c r="EV862" s="43"/>
      <c r="EW862" s="43"/>
      <c r="EX862" s="43"/>
      <c r="EY862" s="43"/>
      <c r="FA862" s="43"/>
      <c r="FB862" s="43"/>
      <c r="FC862" s="43"/>
      <c r="FD862" s="43"/>
      <c r="FE862" s="43"/>
      <c r="FF862" s="43"/>
      <c r="FG862" s="43"/>
      <c r="FH862" s="43"/>
      <c r="FI862" s="43"/>
      <c r="FJ862" s="43"/>
      <c r="FK862" s="43"/>
      <c r="FL862" s="43"/>
      <c r="FM862" s="43"/>
      <c r="FN862" s="43"/>
      <c r="FO862" s="43"/>
      <c r="FP862" s="43"/>
      <c r="FQ862" s="43"/>
      <c r="FR862" s="43"/>
      <c r="FS862" s="43"/>
      <c r="FT862" s="43"/>
      <c r="FU862" s="43"/>
      <c r="FV862" s="43"/>
      <c r="FW862" s="43"/>
      <c r="FX862" s="43"/>
      <c r="FY862" s="43"/>
      <c r="FZ862" s="43"/>
      <c r="GA862" s="43"/>
      <c r="GB862" s="43"/>
      <c r="GC862" s="43"/>
      <c r="GD862" s="43"/>
      <c r="GE862" s="43"/>
      <c r="GF862" s="43"/>
      <c r="GG862" s="43"/>
      <c r="GH862" s="43"/>
      <c r="GI862" s="43"/>
      <c r="GJ862" s="43"/>
      <c r="GK862" s="43"/>
      <c r="GL862" s="43"/>
      <c r="GM862" s="43"/>
      <c r="GN862" s="43"/>
      <c r="GO862" s="43"/>
      <c r="GP862" s="43"/>
      <c r="GQ862" s="43"/>
      <c r="GR862" s="43"/>
      <c r="GS862" s="43"/>
      <c r="GT862" s="43"/>
      <c r="GU862" s="43"/>
      <c r="GV862" s="43"/>
      <c r="GW862" s="43"/>
      <c r="GX862" s="43"/>
      <c r="GY862" s="43"/>
      <c r="GZ862" s="43"/>
      <c r="HA862" s="43"/>
      <c r="HB862" s="43"/>
      <c r="HC862" s="43"/>
      <c r="HD862" s="43"/>
      <c r="HE862" s="43"/>
      <c r="HF862" s="43"/>
      <c r="HG862" s="43"/>
      <c r="HH862" s="43"/>
      <c r="HI862" s="43"/>
      <c r="HJ862" s="43"/>
      <c r="HK862" s="43"/>
      <c r="HL862" s="43"/>
      <c r="HM862" s="43"/>
      <c r="HN862" s="4"/>
      <c r="HO862" s="4"/>
      <c r="HP862" s="4"/>
      <c r="HQ862" s="4"/>
      <c r="HR862" s="4"/>
      <c r="HS862" s="4"/>
      <c r="HT862" s="4"/>
      <c r="HU862" s="4"/>
      <c r="HV862" s="4"/>
      <c r="HW862" s="4"/>
    </row>
    <row r="863" spans="1:231" x14ac:dyDescent="0.2">
      <c r="A863" s="4"/>
      <c r="B863" s="4"/>
      <c r="C863" s="4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  <c r="AX863" s="44"/>
      <c r="AY863" s="44"/>
      <c r="AZ863" s="44"/>
      <c r="BA863" s="44"/>
      <c r="BB863" s="44"/>
      <c r="BC863" s="44"/>
      <c r="BD863" s="44"/>
      <c r="BE863" s="44"/>
      <c r="BF863" s="44"/>
      <c r="BG863" s="44"/>
      <c r="BH863" s="44"/>
      <c r="BI863" s="44"/>
      <c r="BJ863" s="44"/>
      <c r="BK863" s="44"/>
      <c r="BL863" s="44"/>
      <c r="BM863" s="44"/>
      <c r="BN863" s="44"/>
      <c r="BO863" s="44"/>
      <c r="BP863" s="44"/>
      <c r="BQ863" s="44"/>
      <c r="BR863" s="44"/>
      <c r="BS863" s="44"/>
      <c r="BT863" s="44"/>
      <c r="BU863" s="44"/>
      <c r="BV863" s="44"/>
      <c r="BW863" s="44"/>
      <c r="BX863" s="44"/>
      <c r="BY863" s="44"/>
      <c r="BZ863" s="44"/>
      <c r="CA863" s="44"/>
      <c r="CB863" s="43"/>
      <c r="CC863" s="43"/>
      <c r="CD863" s="43"/>
      <c r="CE863" s="43"/>
      <c r="CF863" s="43"/>
      <c r="CG863" s="43"/>
      <c r="CH863" s="43"/>
      <c r="CI863" s="43"/>
      <c r="CJ863" s="43"/>
      <c r="CK863" s="43"/>
      <c r="CL863" s="43"/>
      <c r="CM863" s="43"/>
      <c r="CN863" s="43"/>
      <c r="CO863" s="43"/>
      <c r="CP863" s="43"/>
      <c r="CQ863" s="43"/>
      <c r="CR863" s="43"/>
      <c r="CS863" s="43"/>
      <c r="CT863" s="43"/>
      <c r="CU863" s="43"/>
      <c r="CV863" s="43"/>
      <c r="CW863" s="43"/>
      <c r="CX863" s="43"/>
      <c r="CY863" s="43"/>
      <c r="CZ863" s="43"/>
      <c r="DA863" s="43"/>
      <c r="DB863" s="43"/>
      <c r="DC863" s="43"/>
      <c r="DD863" s="43"/>
      <c r="DE863" s="43"/>
      <c r="DF863" s="43"/>
      <c r="DG863" s="43"/>
      <c r="DH863" s="43"/>
      <c r="DI863" s="43"/>
      <c r="DJ863" s="43"/>
      <c r="DK863" s="43"/>
      <c r="DL863" s="43"/>
      <c r="DM863" s="43"/>
      <c r="DN863" s="43"/>
      <c r="DO863" s="43"/>
      <c r="DP863" s="43"/>
      <c r="DQ863" s="43"/>
      <c r="DR863" s="43"/>
      <c r="DS863" s="43"/>
      <c r="DT863" s="43"/>
      <c r="DU863" s="43"/>
      <c r="DV863" s="43"/>
      <c r="DW863" s="43"/>
      <c r="DX863" s="43"/>
      <c r="DY863" s="43"/>
      <c r="DZ863" s="43"/>
      <c r="EA863" s="43"/>
      <c r="EB863" s="43"/>
      <c r="EC863" s="43"/>
      <c r="ED863" s="43"/>
      <c r="EE863" s="43"/>
      <c r="EF863" s="43"/>
      <c r="EG863" s="43"/>
      <c r="EH863" s="43"/>
      <c r="EI863" s="43"/>
      <c r="EJ863" s="43"/>
      <c r="EK863" s="43"/>
      <c r="EL863" s="43"/>
      <c r="EM863" s="43"/>
      <c r="EN863" s="43"/>
      <c r="EO863" s="43"/>
      <c r="EP863" s="43"/>
      <c r="EQ863" s="43"/>
      <c r="ER863" s="43"/>
      <c r="ES863" s="43"/>
      <c r="ET863" s="43"/>
      <c r="EU863" s="43"/>
      <c r="EV863" s="43"/>
      <c r="EW863" s="43"/>
      <c r="EX863" s="43"/>
      <c r="EY863" s="43"/>
      <c r="FA863" s="43"/>
      <c r="FB863" s="43"/>
      <c r="FC863" s="43"/>
      <c r="FD863" s="43"/>
      <c r="FE863" s="43"/>
      <c r="FF863" s="43"/>
      <c r="FG863" s="43"/>
      <c r="FH863" s="43"/>
      <c r="FI863" s="43"/>
      <c r="FJ863" s="43"/>
      <c r="FK863" s="43"/>
      <c r="FL863" s="43"/>
      <c r="FM863" s="43"/>
      <c r="FN863" s="43"/>
      <c r="FO863" s="43"/>
      <c r="FP863" s="43"/>
      <c r="FQ863" s="43"/>
      <c r="FR863" s="43"/>
      <c r="FS863" s="43"/>
      <c r="FT863" s="43"/>
      <c r="FU863" s="43"/>
      <c r="FV863" s="43"/>
      <c r="FW863" s="43"/>
      <c r="FX863" s="43"/>
      <c r="FY863" s="43"/>
      <c r="FZ863" s="43"/>
      <c r="GA863" s="43"/>
      <c r="GB863" s="43"/>
      <c r="GC863" s="43"/>
      <c r="GD863" s="43"/>
      <c r="GE863" s="43"/>
      <c r="GF863" s="43"/>
      <c r="GG863" s="43"/>
      <c r="GH863" s="43"/>
      <c r="GI863" s="43"/>
      <c r="GJ863" s="43"/>
      <c r="GK863" s="43"/>
      <c r="GL863" s="43"/>
      <c r="GM863" s="43"/>
      <c r="GN863" s="43"/>
      <c r="GO863" s="43"/>
      <c r="GP863" s="43"/>
      <c r="GQ863" s="43"/>
      <c r="GR863" s="43"/>
      <c r="GS863" s="43"/>
      <c r="GT863" s="43"/>
      <c r="GU863" s="43"/>
      <c r="GV863" s="43"/>
      <c r="GW863" s="43"/>
      <c r="GX863" s="43"/>
      <c r="GY863" s="43"/>
      <c r="GZ863" s="43"/>
      <c r="HA863" s="43"/>
      <c r="HB863" s="43"/>
      <c r="HC863" s="43"/>
      <c r="HD863" s="43"/>
      <c r="HE863" s="43"/>
      <c r="HF863" s="43"/>
      <c r="HG863" s="43"/>
      <c r="HH863" s="43"/>
      <c r="HI863" s="43"/>
      <c r="HJ863" s="43"/>
      <c r="HK863" s="43"/>
      <c r="HL863" s="43"/>
      <c r="HM863" s="43"/>
      <c r="HN863" s="4"/>
      <c r="HO863" s="4"/>
      <c r="HP863" s="4"/>
      <c r="HQ863" s="4"/>
      <c r="HR863" s="4"/>
      <c r="HS863" s="4"/>
      <c r="HT863" s="4"/>
      <c r="HU863" s="4"/>
      <c r="HV863" s="4"/>
      <c r="HW863" s="4"/>
    </row>
    <row r="864" spans="1:231" x14ac:dyDescent="0.2">
      <c r="A864" s="4"/>
      <c r="B864" s="4"/>
      <c r="C864" s="4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44"/>
      <c r="AU864" s="44"/>
      <c r="AV864" s="44"/>
      <c r="AW864" s="44"/>
      <c r="AX864" s="44"/>
      <c r="AY864" s="44"/>
      <c r="AZ864" s="44"/>
      <c r="BA864" s="44"/>
      <c r="BB864" s="44"/>
      <c r="BC864" s="44"/>
      <c r="BD864" s="44"/>
      <c r="BE864" s="44"/>
      <c r="BF864" s="44"/>
      <c r="BG864" s="44"/>
      <c r="BH864" s="44"/>
      <c r="BI864" s="44"/>
      <c r="BJ864" s="44"/>
      <c r="BK864" s="44"/>
      <c r="BL864" s="44"/>
      <c r="BM864" s="44"/>
      <c r="BN864" s="44"/>
      <c r="BO864" s="44"/>
      <c r="BP864" s="44"/>
      <c r="BQ864" s="44"/>
      <c r="BR864" s="44"/>
      <c r="BS864" s="44"/>
      <c r="BT864" s="44"/>
      <c r="BU864" s="44"/>
      <c r="BV864" s="44"/>
      <c r="BW864" s="44"/>
      <c r="BX864" s="44"/>
      <c r="BY864" s="44"/>
      <c r="BZ864" s="44"/>
      <c r="CA864" s="44"/>
      <c r="CB864" s="43"/>
      <c r="CC864" s="43"/>
      <c r="CD864" s="43"/>
      <c r="CE864" s="43"/>
      <c r="CF864" s="43"/>
      <c r="CG864" s="43"/>
      <c r="CH864" s="43"/>
      <c r="CI864" s="43"/>
      <c r="CJ864" s="43"/>
      <c r="CK864" s="43"/>
      <c r="CL864" s="43"/>
      <c r="CM864" s="43"/>
      <c r="CN864" s="43"/>
      <c r="CO864" s="43"/>
      <c r="CP864" s="43"/>
      <c r="CQ864" s="43"/>
      <c r="CR864" s="43"/>
      <c r="CS864" s="43"/>
      <c r="CT864" s="43"/>
      <c r="CU864" s="43"/>
      <c r="CV864" s="43"/>
      <c r="CW864" s="43"/>
      <c r="CX864" s="43"/>
      <c r="CY864" s="43"/>
      <c r="CZ864" s="43"/>
      <c r="DA864" s="43"/>
      <c r="DB864" s="43"/>
      <c r="DC864" s="43"/>
      <c r="DD864" s="43"/>
      <c r="DE864" s="43"/>
      <c r="DF864" s="43"/>
      <c r="DG864" s="43"/>
      <c r="DH864" s="43"/>
      <c r="DI864" s="43"/>
      <c r="DJ864" s="43"/>
      <c r="DK864" s="43"/>
      <c r="DL864" s="43"/>
      <c r="DM864" s="43"/>
      <c r="DN864" s="43"/>
      <c r="DO864" s="43"/>
      <c r="DP864" s="43"/>
      <c r="DQ864" s="43"/>
      <c r="DR864" s="43"/>
      <c r="DS864" s="43"/>
      <c r="DT864" s="43"/>
      <c r="DU864" s="43"/>
      <c r="DV864" s="43"/>
      <c r="DW864" s="43"/>
      <c r="DX864" s="43"/>
      <c r="DY864" s="43"/>
      <c r="DZ864" s="43"/>
      <c r="EA864" s="43"/>
      <c r="EB864" s="43"/>
      <c r="EC864" s="43"/>
      <c r="ED864" s="43"/>
      <c r="EE864" s="43"/>
      <c r="EF864" s="43"/>
      <c r="EG864" s="43"/>
      <c r="EH864" s="43"/>
      <c r="EI864" s="43"/>
      <c r="EJ864" s="43"/>
      <c r="EK864" s="43"/>
      <c r="EL864" s="43"/>
      <c r="EM864" s="43"/>
      <c r="EN864" s="43"/>
      <c r="EO864" s="43"/>
      <c r="EP864" s="43"/>
      <c r="EQ864" s="43"/>
      <c r="ER864" s="43"/>
      <c r="ES864" s="43"/>
      <c r="ET864" s="43"/>
      <c r="EU864" s="43"/>
      <c r="EV864" s="43"/>
      <c r="EW864" s="43"/>
      <c r="EX864" s="43"/>
      <c r="EY864" s="43"/>
      <c r="FA864" s="43"/>
      <c r="FB864" s="43"/>
      <c r="FC864" s="43"/>
      <c r="FD864" s="43"/>
      <c r="FE864" s="43"/>
      <c r="FF864" s="43"/>
      <c r="FG864" s="43"/>
      <c r="FH864" s="43"/>
      <c r="FI864" s="43"/>
      <c r="FJ864" s="43"/>
      <c r="FK864" s="43"/>
      <c r="FL864" s="43"/>
      <c r="FM864" s="43"/>
      <c r="FN864" s="43"/>
      <c r="FO864" s="43"/>
      <c r="FP864" s="43"/>
      <c r="FQ864" s="43"/>
      <c r="FR864" s="43"/>
      <c r="FS864" s="43"/>
      <c r="FT864" s="43"/>
      <c r="FU864" s="43"/>
      <c r="FV864" s="43"/>
      <c r="FW864" s="43"/>
      <c r="FX864" s="43"/>
      <c r="FY864" s="43"/>
      <c r="FZ864" s="43"/>
      <c r="GA864" s="43"/>
      <c r="GB864" s="43"/>
      <c r="GC864" s="43"/>
      <c r="GD864" s="43"/>
      <c r="GE864" s="43"/>
      <c r="GF864" s="43"/>
      <c r="GG864" s="43"/>
      <c r="GH864" s="43"/>
      <c r="GI864" s="43"/>
      <c r="GJ864" s="43"/>
      <c r="GK864" s="43"/>
      <c r="GL864" s="43"/>
      <c r="GM864" s="43"/>
      <c r="GN864" s="43"/>
      <c r="GO864" s="43"/>
      <c r="GP864" s="43"/>
      <c r="GQ864" s="43"/>
      <c r="GR864" s="43"/>
      <c r="GS864" s="43"/>
      <c r="GT864" s="43"/>
      <c r="GU864" s="43"/>
      <c r="GV864" s="43"/>
      <c r="GW864" s="43"/>
      <c r="GX864" s="43"/>
      <c r="GY864" s="43"/>
      <c r="GZ864" s="43"/>
      <c r="HA864" s="43"/>
      <c r="HB864" s="43"/>
      <c r="HC864" s="43"/>
      <c r="HD864" s="43"/>
      <c r="HE864" s="43"/>
      <c r="HF864" s="43"/>
      <c r="HG864" s="43"/>
      <c r="HH864" s="43"/>
      <c r="HI864" s="43"/>
      <c r="HJ864" s="43"/>
      <c r="HK864" s="43"/>
      <c r="HL864" s="43"/>
      <c r="HM864" s="43"/>
      <c r="HN864" s="4"/>
      <c r="HO864" s="4"/>
      <c r="HP864" s="4"/>
      <c r="HQ864" s="4"/>
      <c r="HR864" s="4"/>
      <c r="HS864" s="4"/>
      <c r="HT864" s="4"/>
      <c r="HU864" s="4"/>
      <c r="HV864" s="4"/>
      <c r="HW864" s="4"/>
    </row>
    <row r="865" spans="1:231" x14ac:dyDescent="0.2">
      <c r="A865" s="4"/>
      <c r="B865" s="4"/>
      <c r="C865" s="4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  <c r="AX865" s="44"/>
      <c r="AY865" s="44"/>
      <c r="AZ865" s="44"/>
      <c r="BA865" s="44"/>
      <c r="BB865" s="44"/>
      <c r="BC865" s="44"/>
      <c r="BD865" s="44"/>
      <c r="BE865" s="44"/>
      <c r="BF865" s="44"/>
      <c r="BG865" s="44"/>
      <c r="BH865" s="44"/>
      <c r="BI865" s="44"/>
      <c r="BJ865" s="44"/>
      <c r="BK865" s="44"/>
      <c r="BL865" s="44"/>
      <c r="BM865" s="44"/>
      <c r="BN865" s="44"/>
      <c r="BO865" s="44"/>
      <c r="BP865" s="44"/>
      <c r="BQ865" s="44"/>
      <c r="BR865" s="44"/>
      <c r="BS865" s="44"/>
      <c r="BT865" s="44"/>
      <c r="BU865" s="44"/>
      <c r="BV865" s="44"/>
      <c r="BW865" s="44"/>
      <c r="BX865" s="44"/>
      <c r="BY865" s="44"/>
      <c r="BZ865" s="44"/>
      <c r="CA865" s="44"/>
      <c r="CB865" s="43"/>
      <c r="CC865" s="43"/>
      <c r="CD865" s="43"/>
      <c r="CE865" s="43"/>
      <c r="CF865" s="43"/>
      <c r="CG865" s="43"/>
      <c r="CH865" s="43"/>
      <c r="CI865" s="43"/>
      <c r="CJ865" s="43"/>
      <c r="CK865" s="43"/>
      <c r="CL865" s="43"/>
      <c r="CM865" s="43"/>
      <c r="CN865" s="43"/>
      <c r="CO865" s="43"/>
      <c r="CP865" s="43"/>
      <c r="CQ865" s="43"/>
      <c r="CR865" s="43"/>
      <c r="CS865" s="43"/>
      <c r="CT865" s="43"/>
      <c r="CU865" s="43"/>
      <c r="CV865" s="43"/>
      <c r="CW865" s="43"/>
      <c r="CX865" s="43"/>
      <c r="CY865" s="43"/>
      <c r="CZ865" s="43"/>
      <c r="DA865" s="43"/>
      <c r="DB865" s="43"/>
      <c r="DC865" s="43"/>
      <c r="DD865" s="43"/>
      <c r="DE865" s="43"/>
      <c r="DF865" s="43"/>
      <c r="DG865" s="43"/>
      <c r="DH865" s="43"/>
      <c r="DI865" s="43"/>
      <c r="DJ865" s="43"/>
      <c r="DK865" s="43"/>
      <c r="DL865" s="43"/>
      <c r="DM865" s="43"/>
      <c r="DN865" s="43"/>
      <c r="DO865" s="43"/>
      <c r="DP865" s="43"/>
      <c r="DQ865" s="43"/>
      <c r="DR865" s="43"/>
      <c r="DS865" s="43"/>
      <c r="DT865" s="43"/>
      <c r="DU865" s="43"/>
      <c r="DV865" s="43"/>
      <c r="DW865" s="43"/>
      <c r="DX865" s="43"/>
      <c r="DY865" s="43"/>
      <c r="DZ865" s="43"/>
      <c r="EA865" s="43"/>
      <c r="EB865" s="43"/>
      <c r="EC865" s="43"/>
      <c r="ED865" s="43"/>
      <c r="EE865" s="43"/>
      <c r="EF865" s="43"/>
      <c r="EG865" s="43"/>
      <c r="EH865" s="43"/>
      <c r="EI865" s="43"/>
      <c r="EJ865" s="43"/>
      <c r="EK865" s="43"/>
      <c r="EL865" s="43"/>
      <c r="EM865" s="43"/>
      <c r="EN865" s="43"/>
      <c r="EO865" s="43"/>
      <c r="EP865" s="43"/>
      <c r="EQ865" s="43"/>
      <c r="ER865" s="43"/>
      <c r="ES865" s="43"/>
      <c r="ET865" s="43"/>
      <c r="EU865" s="43"/>
      <c r="EV865" s="43"/>
      <c r="EW865" s="43"/>
      <c r="EX865" s="43"/>
      <c r="EY865" s="43"/>
      <c r="FA865" s="43"/>
      <c r="FB865" s="43"/>
      <c r="FC865" s="43"/>
      <c r="FD865" s="43"/>
      <c r="FE865" s="43"/>
      <c r="FF865" s="43"/>
      <c r="FG865" s="43"/>
      <c r="FH865" s="43"/>
      <c r="FI865" s="43"/>
      <c r="FJ865" s="43"/>
      <c r="FK865" s="43"/>
      <c r="FL865" s="43"/>
      <c r="FM865" s="43"/>
      <c r="FN865" s="43"/>
      <c r="FO865" s="43"/>
      <c r="FP865" s="43"/>
      <c r="FQ865" s="43"/>
      <c r="FR865" s="43"/>
      <c r="FS865" s="43"/>
      <c r="FT865" s="43"/>
      <c r="FU865" s="43"/>
      <c r="FV865" s="43"/>
      <c r="FW865" s="43"/>
      <c r="FX865" s="43"/>
      <c r="FY865" s="43"/>
      <c r="FZ865" s="43"/>
      <c r="GA865" s="43"/>
      <c r="GB865" s="43"/>
      <c r="GC865" s="43"/>
      <c r="GD865" s="43"/>
      <c r="GE865" s="43"/>
      <c r="GF865" s="43"/>
      <c r="GG865" s="43"/>
      <c r="GH865" s="43"/>
      <c r="GI865" s="43"/>
      <c r="GJ865" s="43"/>
      <c r="GK865" s="43"/>
      <c r="GL865" s="43"/>
      <c r="GM865" s="43"/>
      <c r="GN865" s="43"/>
      <c r="GO865" s="43"/>
      <c r="GP865" s="43"/>
      <c r="GQ865" s="43"/>
      <c r="GR865" s="43"/>
      <c r="GS865" s="43"/>
      <c r="GT865" s="43"/>
      <c r="GU865" s="43"/>
      <c r="GV865" s="43"/>
      <c r="GW865" s="43"/>
      <c r="GX865" s="43"/>
      <c r="GY865" s="43"/>
      <c r="GZ865" s="43"/>
      <c r="HA865" s="43"/>
      <c r="HB865" s="43"/>
      <c r="HC865" s="43"/>
      <c r="HD865" s="43"/>
      <c r="HE865" s="43"/>
      <c r="HF865" s="43"/>
      <c r="HG865" s="43"/>
      <c r="HH865" s="43"/>
      <c r="HI865" s="43"/>
      <c r="HJ865" s="43"/>
      <c r="HK865" s="43"/>
      <c r="HL865" s="43"/>
      <c r="HM865" s="43"/>
      <c r="HN865" s="4"/>
      <c r="HO865" s="4"/>
      <c r="HP865" s="4"/>
      <c r="HQ865" s="4"/>
      <c r="HR865" s="4"/>
      <c r="HS865" s="4"/>
      <c r="HT865" s="4"/>
      <c r="HU865" s="4"/>
      <c r="HV865" s="4"/>
      <c r="HW865" s="4"/>
    </row>
    <row r="866" spans="1:231" x14ac:dyDescent="0.2">
      <c r="A866" s="4"/>
      <c r="B866" s="4"/>
      <c r="C866" s="4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  <c r="AV866" s="44"/>
      <c r="AW866" s="44"/>
      <c r="AX866" s="44"/>
      <c r="AY866" s="44"/>
      <c r="AZ866" s="44"/>
      <c r="BA866" s="44"/>
      <c r="BB866" s="44"/>
      <c r="BC866" s="44"/>
      <c r="BD866" s="44"/>
      <c r="BE866" s="44"/>
      <c r="BF866" s="44"/>
      <c r="BG866" s="44"/>
      <c r="BH866" s="44"/>
      <c r="BI866" s="44"/>
      <c r="BJ866" s="44"/>
      <c r="BK866" s="44"/>
      <c r="BL866" s="44"/>
      <c r="BM866" s="44"/>
      <c r="BN866" s="44"/>
      <c r="BO866" s="44"/>
      <c r="BP866" s="44"/>
      <c r="BQ866" s="44"/>
      <c r="BR866" s="44"/>
      <c r="BS866" s="44"/>
      <c r="BT866" s="44"/>
      <c r="BU866" s="44"/>
      <c r="BV866" s="44"/>
      <c r="BW866" s="44"/>
      <c r="BX866" s="44"/>
      <c r="BY866" s="44"/>
      <c r="BZ866" s="44"/>
      <c r="CA866" s="44"/>
      <c r="CB866" s="43"/>
      <c r="CC866" s="43"/>
      <c r="CD866" s="43"/>
      <c r="CE866" s="43"/>
      <c r="CF866" s="43"/>
      <c r="CG866" s="43"/>
      <c r="CH866" s="43"/>
      <c r="CI866" s="43"/>
      <c r="CJ866" s="43"/>
      <c r="CK866" s="43"/>
      <c r="CL866" s="43"/>
      <c r="CM866" s="43"/>
      <c r="CN866" s="43"/>
      <c r="CO866" s="43"/>
      <c r="CP866" s="43"/>
      <c r="CQ866" s="43"/>
      <c r="CR866" s="43"/>
      <c r="CS866" s="43"/>
      <c r="CT866" s="43"/>
      <c r="CU866" s="43"/>
      <c r="CV866" s="43"/>
      <c r="CW866" s="43"/>
      <c r="CX866" s="43"/>
      <c r="CY866" s="43"/>
      <c r="CZ866" s="43"/>
      <c r="DA866" s="43"/>
      <c r="DB866" s="43"/>
      <c r="DC866" s="43"/>
      <c r="DD866" s="43"/>
      <c r="DE866" s="43"/>
      <c r="DF866" s="43"/>
      <c r="DG866" s="43"/>
      <c r="DH866" s="43"/>
      <c r="DI866" s="43"/>
      <c r="DJ866" s="43"/>
      <c r="DK866" s="43"/>
      <c r="DL866" s="43"/>
      <c r="DM866" s="43"/>
      <c r="DN866" s="43"/>
      <c r="DO866" s="43"/>
      <c r="DP866" s="43"/>
      <c r="DQ866" s="43"/>
      <c r="DR866" s="43"/>
      <c r="DS866" s="43"/>
      <c r="DT866" s="43"/>
      <c r="DU866" s="43"/>
      <c r="DV866" s="43"/>
      <c r="DW866" s="43"/>
      <c r="DX866" s="43"/>
      <c r="DY866" s="43"/>
      <c r="DZ866" s="43"/>
      <c r="EA866" s="43"/>
      <c r="EB866" s="43"/>
      <c r="EC866" s="43"/>
      <c r="ED866" s="43"/>
      <c r="EE866" s="43"/>
      <c r="EF866" s="43"/>
      <c r="EG866" s="43"/>
      <c r="EH866" s="43"/>
      <c r="EI866" s="43"/>
      <c r="EJ866" s="43"/>
      <c r="EK866" s="43"/>
      <c r="EL866" s="43"/>
      <c r="EM866" s="43"/>
      <c r="EN866" s="43"/>
      <c r="EO866" s="43"/>
      <c r="EP866" s="43"/>
      <c r="EQ866" s="43"/>
      <c r="ER866" s="43"/>
      <c r="ES866" s="43"/>
      <c r="ET866" s="43"/>
      <c r="EU866" s="43"/>
      <c r="EV866" s="43"/>
      <c r="EW866" s="43"/>
      <c r="EX866" s="43"/>
      <c r="EY866" s="43"/>
      <c r="FA866" s="43"/>
      <c r="FB866" s="43"/>
      <c r="FC866" s="43"/>
      <c r="FD866" s="43"/>
      <c r="FE866" s="43"/>
      <c r="FF866" s="43"/>
      <c r="FG866" s="43"/>
      <c r="FH866" s="43"/>
      <c r="FI866" s="43"/>
      <c r="FJ866" s="43"/>
      <c r="FK866" s="43"/>
      <c r="FL866" s="43"/>
      <c r="FM866" s="43"/>
      <c r="FN866" s="43"/>
      <c r="FO866" s="43"/>
      <c r="FP866" s="43"/>
      <c r="FQ866" s="43"/>
      <c r="FR866" s="43"/>
      <c r="FS866" s="43"/>
      <c r="FT866" s="43"/>
      <c r="FU866" s="43"/>
      <c r="FV866" s="43"/>
      <c r="FW866" s="43"/>
      <c r="FX866" s="43"/>
      <c r="FY866" s="43"/>
      <c r="FZ866" s="43"/>
      <c r="GA866" s="43"/>
      <c r="GB866" s="43"/>
      <c r="GC866" s="43"/>
      <c r="GD866" s="43"/>
      <c r="GE866" s="43"/>
      <c r="GF866" s="43"/>
      <c r="GG866" s="43"/>
      <c r="GH866" s="43"/>
      <c r="GI866" s="43"/>
      <c r="GJ866" s="43"/>
      <c r="GK866" s="43"/>
      <c r="GL866" s="43"/>
      <c r="GM866" s="43"/>
      <c r="GN866" s="43"/>
      <c r="GO866" s="43"/>
      <c r="GP866" s="43"/>
      <c r="GQ866" s="43"/>
      <c r="GR866" s="43"/>
      <c r="GS866" s="43"/>
      <c r="GT866" s="43"/>
      <c r="GU866" s="43"/>
      <c r="GV866" s="43"/>
      <c r="GW866" s="43"/>
      <c r="GX866" s="43"/>
      <c r="GY866" s="43"/>
      <c r="GZ866" s="43"/>
      <c r="HA866" s="43"/>
      <c r="HB866" s="43"/>
      <c r="HC866" s="43"/>
      <c r="HD866" s="43"/>
      <c r="HE866" s="43"/>
      <c r="HF866" s="43"/>
      <c r="HG866" s="43"/>
      <c r="HH866" s="43"/>
      <c r="HI866" s="43"/>
      <c r="HJ866" s="43"/>
      <c r="HK866" s="43"/>
      <c r="HL866" s="43"/>
      <c r="HM866" s="43"/>
      <c r="HN866" s="4"/>
      <c r="HO866" s="4"/>
      <c r="HP866" s="4"/>
      <c r="HQ866" s="4"/>
      <c r="HR866" s="4"/>
      <c r="HS866" s="4"/>
      <c r="HT866" s="4"/>
      <c r="HU866" s="4"/>
      <c r="HV866" s="4"/>
      <c r="HW866" s="4"/>
    </row>
    <row r="867" spans="1:231" x14ac:dyDescent="0.2">
      <c r="A867" s="4"/>
      <c r="B867" s="4"/>
      <c r="C867" s="4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  <c r="AX867" s="44"/>
      <c r="AY867" s="44"/>
      <c r="AZ867" s="44"/>
      <c r="BA867" s="44"/>
      <c r="BB867" s="44"/>
      <c r="BC867" s="44"/>
      <c r="BD867" s="44"/>
      <c r="BE867" s="44"/>
      <c r="BF867" s="44"/>
      <c r="BG867" s="44"/>
      <c r="BH867" s="44"/>
      <c r="BI867" s="44"/>
      <c r="BJ867" s="44"/>
      <c r="BK867" s="44"/>
      <c r="BL867" s="44"/>
      <c r="BM867" s="44"/>
      <c r="BN867" s="44"/>
      <c r="BO867" s="44"/>
      <c r="BP867" s="44"/>
      <c r="BQ867" s="44"/>
      <c r="BR867" s="44"/>
      <c r="BS867" s="44"/>
      <c r="BT867" s="44"/>
      <c r="BU867" s="44"/>
      <c r="BV867" s="44"/>
      <c r="BW867" s="44"/>
      <c r="BX867" s="44"/>
      <c r="BY867" s="44"/>
      <c r="BZ867" s="44"/>
      <c r="CA867" s="44"/>
      <c r="CB867" s="43"/>
      <c r="CC867" s="43"/>
      <c r="CD867" s="43"/>
      <c r="CE867" s="43"/>
      <c r="CF867" s="43"/>
      <c r="CG867" s="43"/>
      <c r="CH867" s="43"/>
      <c r="CI867" s="43"/>
      <c r="CJ867" s="43"/>
      <c r="CK867" s="43"/>
      <c r="CL867" s="43"/>
      <c r="CM867" s="43"/>
      <c r="CN867" s="43"/>
      <c r="CO867" s="43"/>
      <c r="CP867" s="43"/>
      <c r="CQ867" s="43"/>
      <c r="CR867" s="43"/>
      <c r="CS867" s="43"/>
      <c r="CT867" s="43"/>
      <c r="CU867" s="43"/>
      <c r="CV867" s="43"/>
      <c r="CW867" s="43"/>
      <c r="CX867" s="43"/>
      <c r="CY867" s="43"/>
      <c r="CZ867" s="43"/>
      <c r="DA867" s="43"/>
      <c r="DB867" s="43"/>
      <c r="DC867" s="43"/>
      <c r="DD867" s="43"/>
      <c r="DE867" s="43"/>
      <c r="DF867" s="43"/>
      <c r="DG867" s="43"/>
      <c r="DH867" s="43"/>
      <c r="DI867" s="43"/>
      <c r="DJ867" s="43"/>
      <c r="DK867" s="43"/>
      <c r="DL867" s="43"/>
      <c r="DM867" s="43"/>
      <c r="DN867" s="43"/>
      <c r="DO867" s="43"/>
      <c r="DP867" s="43"/>
      <c r="DQ867" s="43"/>
      <c r="DR867" s="43"/>
      <c r="DS867" s="43"/>
      <c r="DT867" s="43"/>
      <c r="DU867" s="43"/>
      <c r="DV867" s="43"/>
      <c r="DW867" s="43"/>
      <c r="DX867" s="43"/>
      <c r="DY867" s="43"/>
      <c r="DZ867" s="43"/>
      <c r="EA867" s="43"/>
      <c r="EB867" s="43"/>
      <c r="EC867" s="43"/>
      <c r="ED867" s="43"/>
      <c r="EE867" s="43"/>
      <c r="EF867" s="43"/>
      <c r="EG867" s="43"/>
      <c r="EH867" s="43"/>
      <c r="EI867" s="43"/>
      <c r="EJ867" s="43"/>
      <c r="EK867" s="43"/>
      <c r="EL867" s="43"/>
      <c r="EM867" s="43"/>
      <c r="EN867" s="43"/>
      <c r="EO867" s="43"/>
      <c r="EP867" s="43"/>
      <c r="EQ867" s="43"/>
      <c r="ER867" s="43"/>
      <c r="ES867" s="43"/>
      <c r="ET867" s="43"/>
      <c r="EU867" s="43"/>
      <c r="EV867" s="43"/>
      <c r="EW867" s="43"/>
      <c r="EX867" s="43"/>
      <c r="EY867" s="43"/>
      <c r="FA867" s="43"/>
      <c r="FB867" s="43"/>
      <c r="FC867" s="43"/>
      <c r="FD867" s="43"/>
      <c r="FE867" s="43"/>
      <c r="FF867" s="43"/>
      <c r="FG867" s="43"/>
      <c r="FH867" s="43"/>
      <c r="FI867" s="43"/>
      <c r="FJ867" s="43"/>
      <c r="FK867" s="43"/>
      <c r="FL867" s="43"/>
      <c r="FM867" s="43"/>
      <c r="FN867" s="43"/>
      <c r="FO867" s="43"/>
      <c r="FP867" s="43"/>
      <c r="FQ867" s="43"/>
      <c r="FR867" s="43"/>
      <c r="FS867" s="43"/>
      <c r="FT867" s="43"/>
      <c r="FU867" s="43"/>
      <c r="FV867" s="43"/>
      <c r="FW867" s="43"/>
      <c r="FX867" s="43"/>
      <c r="FY867" s="43"/>
      <c r="FZ867" s="43"/>
      <c r="GA867" s="43"/>
      <c r="GB867" s="43"/>
      <c r="GC867" s="43"/>
      <c r="GD867" s="43"/>
      <c r="GE867" s="43"/>
      <c r="GF867" s="43"/>
      <c r="GG867" s="43"/>
      <c r="GH867" s="43"/>
      <c r="GI867" s="43"/>
      <c r="GJ867" s="43"/>
      <c r="GK867" s="43"/>
      <c r="GL867" s="43"/>
      <c r="GM867" s="43"/>
      <c r="GN867" s="43"/>
      <c r="GO867" s="43"/>
      <c r="GP867" s="43"/>
      <c r="GQ867" s="43"/>
      <c r="GR867" s="43"/>
      <c r="GS867" s="43"/>
      <c r="GT867" s="43"/>
      <c r="GU867" s="43"/>
      <c r="GV867" s="43"/>
      <c r="GW867" s="43"/>
      <c r="GX867" s="43"/>
      <c r="GY867" s="43"/>
      <c r="GZ867" s="43"/>
      <c r="HA867" s="43"/>
      <c r="HB867" s="43"/>
      <c r="HC867" s="43"/>
      <c r="HD867" s="43"/>
      <c r="HE867" s="43"/>
      <c r="HF867" s="43"/>
      <c r="HG867" s="43"/>
      <c r="HH867" s="43"/>
      <c r="HI867" s="43"/>
      <c r="HJ867" s="43"/>
      <c r="HK867" s="43"/>
      <c r="HL867" s="43"/>
      <c r="HM867" s="43"/>
      <c r="HN867" s="4"/>
      <c r="HO867" s="4"/>
      <c r="HP867" s="4"/>
      <c r="HQ867" s="4"/>
      <c r="HR867" s="4"/>
      <c r="HS867" s="4"/>
      <c r="HT867" s="4"/>
      <c r="HU867" s="4"/>
      <c r="HV867" s="4"/>
      <c r="HW867" s="4"/>
    </row>
    <row r="868" spans="1:231" x14ac:dyDescent="0.2">
      <c r="A868" s="4"/>
      <c r="B868" s="4"/>
      <c r="C868" s="4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  <c r="AX868" s="44"/>
      <c r="AY868" s="44"/>
      <c r="AZ868" s="44"/>
      <c r="BA868" s="44"/>
      <c r="BB868" s="44"/>
      <c r="BC868" s="44"/>
      <c r="BD868" s="44"/>
      <c r="BE868" s="44"/>
      <c r="BF868" s="44"/>
      <c r="BG868" s="44"/>
      <c r="BH868" s="44"/>
      <c r="BI868" s="44"/>
      <c r="BJ868" s="44"/>
      <c r="BK868" s="44"/>
      <c r="BL868" s="44"/>
      <c r="BM868" s="44"/>
      <c r="BN868" s="44"/>
      <c r="BO868" s="44"/>
      <c r="BP868" s="44"/>
      <c r="BQ868" s="44"/>
      <c r="BR868" s="44"/>
      <c r="BS868" s="44"/>
      <c r="BT868" s="44"/>
      <c r="BU868" s="44"/>
      <c r="BV868" s="44"/>
      <c r="BW868" s="44"/>
      <c r="BX868" s="44"/>
      <c r="BY868" s="44"/>
      <c r="BZ868" s="44"/>
      <c r="CA868" s="44"/>
      <c r="CB868" s="43"/>
      <c r="CC868" s="43"/>
      <c r="CD868" s="43"/>
      <c r="CE868" s="43"/>
      <c r="CF868" s="43"/>
      <c r="CG868" s="43"/>
      <c r="CH868" s="43"/>
      <c r="CI868" s="43"/>
      <c r="CJ868" s="43"/>
      <c r="CK868" s="43"/>
      <c r="CL868" s="43"/>
      <c r="CM868" s="43"/>
      <c r="CN868" s="43"/>
      <c r="CO868" s="43"/>
      <c r="CP868" s="43"/>
      <c r="CQ868" s="43"/>
      <c r="CR868" s="43"/>
      <c r="CS868" s="43"/>
      <c r="CT868" s="43"/>
      <c r="CU868" s="43"/>
      <c r="CV868" s="43"/>
      <c r="CW868" s="43"/>
      <c r="CX868" s="43"/>
      <c r="CY868" s="43"/>
      <c r="CZ868" s="43"/>
      <c r="DA868" s="43"/>
      <c r="DB868" s="43"/>
      <c r="DC868" s="43"/>
      <c r="DD868" s="43"/>
      <c r="DE868" s="43"/>
      <c r="DF868" s="43"/>
      <c r="DG868" s="43"/>
      <c r="DH868" s="43"/>
      <c r="DI868" s="43"/>
      <c r="DJ868" s="43"/>
      <c r="DK868" s="43"/>
      <c r="DL868" s="43"/>
      <c r="DM868" s="43"/>
      <c r="DN868" s="43"/>
      <c r="DO868" s="43"/>
      <c r="DP868" s="43"/>
      <c r="DQ868" s="43"/>
      <c r="DR868" s="43"/>
      <c r="DS868" s="43"/>
      <c r="DT868" s="43"/>
      <c r="DU868" s="43"/>
      <c r="DV868" s="43"/>
      <c r="DW868" s="43"/>
      <c r="DX868" s="43"/>
      <c r="DY868" s="43"/>
      <c r="DZ868" s="43"/>
      <c r="EA868" s="43"/>
      <c r="EB868" s="43"/>
      <c r="EC868" s="43"/>
      <c r="ED868" s="43"/>
      <c r="EE868" s="43"/>
      <c r="EF868" s="43"/>
      <c r="EG868" s="43"/>
      <c r="EH868" s="43"/>
      <c r="EI868" s="43"/>
      <c r="EJ868" s="43"/>
      <c r="EK868" s="43"/>
      <c r="EL868" s="43"/>
      <c r="EM868" s="43"/>
      <c r="EN868" s="43"/>
      <c r="EO868" s="43"/>
      <c r="EP868" s="43"/>
      <c r="EQ868" s="43"/>
      <c r="ER868" s="43"/>
      <c r="ES868" s="43"/>
      <c r="ET868" s="43"/>
      <c r="EU868" s="43"/>
      <c r="EV868" s="43"/>
      <c r="EW868" s="43"/>
      <c r="EX868" s="43"/>
      <c r="EY868" s="43"/>
      <c r="FA868" s="43"/>
      <c r="FB868" s="43"/>
      <c r="FC868" s="43"/>
      <c r="FD868" s="43"/>
      <c r="FE868" s="43"/>
      <c r="FF868" s="43"/>
      <c r="FG868" s="43"/>
      <c r="FH868" s="43"/>
      <c r="FI868" s="43"/>
      <c r="FJ868" s="43"/>
      <c r="FK868" s="43"/>
      <c r="FL868" s="43"/>
      <c r="FM868" s="43"/>
      <c r="FN868" s="43"/>
      <c r="FO868" s="43"/>
      <c r="FP868" s="43"/>
      <c r="FQ868" s="43"/>
      <c r="FR868" s="43"/>
      <c r="FS868" s="43"/>
      <c r="FT868" s="43"/>
      <c r="FU868" s="43"/>
      <c r="FV868" s="43"/>
      <c r="FW868" s="43"/>
      <c r="FX868" s="43"/>
      <c r="FY868" s="43"/>
      <c r="FZ868" s="43"/>
      <c r="GA868" s="43"/>
      <c r="GB868" s="43"/>
      <c r="GC868" s="43"/>
      <c r="GD868" s="43"/>
      <c r="GE868" s="43"/>
      <c r="GF868" s="43"/>
      <c r="GG868" s="43"/>
      <c r="GH868" s="43"/>
      <c r="GI868" s="43"/>
      <c r="GJ868" s="43"/>
      <c r="GK868" s="43"/>
      <c r="GL868" s="43"/>
      <c r="GM868" s="43"/>
      <c r="GN868" s="43"/>
      <c r="GO868" s="43"/>
      <c r="GP868" s="43"/>
      <c r="GQ868" s="43"/>
      <c r="GR868" s="43"/>
      <c r="GS868" s="43"/>
      <c r="GT868" s="43"/>
      <c r="GU868" s="43"/>
      <c r="GV868" s="43"/>
      <c r="GW868" s="43"/>
      <c r="GX868" s="43"/>
      <c r="GY868" s="43"/>
      <c r="GZ868" s="43"/>
      <c r="HA868" s="43"/>
      <c r="HB868" s="43"/>
      <c r="HC868" s="43"/>
      <c r="HD868" s="43"/>
      <c r="HE868" s="43"/>
      <c r="HF868" s="43"/>
      <c r="HG868" s="43"/>
      <c r="HH868" s="43"/>
      <c r="HI868" s="43"/>
      <c r="HJ868" s="43"/>
      <c r="HK868" s="43"/>
      <c r="HL868" s="43"/>
      <c r="HM868" s="43"/>
      <c r="HN868" s="4"/>
      <c r="HO868" s="4"/>
      <c r="HP868" s="4"/>
      <c r="HQ868" s="4"/>
      <c r="HR868" s="4"/>
      <c r="HS868" s="4"/>
      <c r="HT868" s="4"/>
      <c r="HU868" s="4"/>
      <c r="HV868" s="4"/>
      <c r="HW868" s="4"/>
    </row>
    <row r="869" spans="1:231" x14ac:dyDescent="0.2">
      <c r="A869" s="4"/>
      <c r="B869" s="4"/>
      <c r="C869" s="4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  <c r="AX869" s="44"/>
      <c r="AY869" s="44"/>
      <c r="AZ869" s="44"/>
      <c r="BA869" s="44"/>
      <c r="BB869" s="44"/>
      <c r="BC869" s="44"/>
      <c r="BD869" s="44"/>
      <c r="BE869" s="44"/>
      <c r="BF869" s="44"/>
      <c r="BG869" s="44"/>
      <c r="BH869" s="44"/>
      <c r="BI869" s="44"/>
      <c r="BJ869" s="44"/>
      <c r="BK869" s="44"/>
      <c r="BL869" s="44"/>
      <c r="BM869" s="44"/>
      <c r="BN869" s="44"/>
      <c r="BO869" s="44"/>
      <c r="BP869" s="44"/>
      <c r="BQ869" s="44"/>
      <c r="BR869" s="44"/>
      <c r="BS869" s="44"/>
      <c r="BT869" s="44"/>
      <c r="BU869" s="44"/>
      <c r="BV869" s="44"/>
      <c r="BW869" s="44"/>
      <c r="BX869" s="44"/>
      <c r="BY869" s="44"/>
      <c r="BZ869" s="44"/>
      <c r="CA869" s="44"/>
      <c r="CB869" s="43"/>
      <c r="CC869" s="43"/>
      <c r="CD869" s="43"/>
      <c r="CE869" s="43"/>
      <c r="CF869" s="43"/>
      <c r="CG869" s="43"/>
      <c r="CH869" s="43"/>
      <c r="CI869" s="43"/>
      <c r="CJ869" s="43"/>
      <c r="CK869" s="43"/>
      <c r="CL869" s="43"/>
      <c r="CM869" s="43"/>
      <c r="CN869" s="43"/>
      <c r="CO869" s="43"/>
      <c r="CP869" s="43"/>
      <c r="CQ869" s="43"/>
      <c r="CR869" s="43"/>
      <c r="CS869" s="43"/>
      <c r="CT869" s="43"/>
      <c r="CU869" s="43"/>
      <c r="CV869" s="43"/>
      <c r="CW869" s="43"/>
      <c r="CX869" s="43"/>
      <c r="CY869" s="43"/>
      <c r="CZ869" s="43"/>
      <c r="DA869" s="43"/>
      <c r="DB869" s="43"/>
      <c r="DC869" s="43"/>
      <c r="DD869" s="43"/>
      <c r="DE869" s="43"/>
      <c r="DF869" s="43"/>
      <c r="DG869" s="43"/>
      <c r="DH869" s="43"/>
      <c r="DI869" s="43"/>
      <c r="DJ869" s="43"/>
      <c r="DK869" s="43"/>
      <c r="DL869" s="43"/>
      <c r="DM869" s="43"/>
      <c r="DN869" s="43"/>
      <c r="DO869" s="43"/>
      <c r="DP869" s="43"/>
      <c r="DQ869" s="43"/>
      <c r="DR869" s="43"/>
      <c r="DS869" s="43"/>
      <c r="DT869" s="43"/>
      <c r="DU869" s="43"/>
      <c r="DV869" s="43"/>
      <c r="DW869" s="43"/>
      <c r="DX869" s="43"/>
      <c r="DY869" s="43"/>
      <c r="DZ869" s="43"/>
      <c r="EA869" s="43"/>
      <c r="EB869" s="43"/>
      <c r="EC869" s="43"/>
      <c r="ED869" s="43"/>
      <c r="EE869" s="43"/>
      <c r="EF869" s="43"/>
      <c r="EG869" s="43"/>
      <c r="EH869" s="43"/>
      <c r="EI869" s="43"/>
      <c r="EJ869" s="43"/>
      <c r="EK869" s="43"/>
      <c r="EL869" s="43"/>
      <c r="EM869" s="43"/>
      <c r="EN869" s="43"/>
      <c r="EO869" s="43"/>
      <c r="EP869" s="43"/>
      <c r="EQ869" s="43"/>
      <c r="ER869" s="43"/>
      <c r="ES869" s="43"/>
      <c r="ET869" s="43"/>
      <c r="EU869" s="43"/>
      <c r="EV869" s="43"/>
      <c r="EW869" s="43"/>
      <c r="EX869" s="43"/>
      <c r="EY869" s="43"/>
      <c r="FA869" s="43"/>
      <c r="FB869" s="43"/>
      <c r="FC869" s="43"/>
      <c r="FD869" s="43"/>
      <c r="FE869" s="43"/>
      <c r="FF869" s="43"/>
      <c r="FG869" s="43"/>
      <c r="FH869" s="43"/>
      <c r="FI869" s="43"/>
      <c r="FJ869" s="43"/>
      <c r="FK869" s="43"/>
      <c r="FL869" s="43"/>
      <c r="FM869" s="43"/>
      <c r="FN869" s="43"/>
      <c r="FO869" s="43"/>
      <c r="FP869" s="43"/>
      <c r="FQ869" s="43"/>
      <c r="FR869" s="43"/>
      <c r="FS869" s="43"/>
      <c r="FT869" s="43"/>
      <c r="FU869" s="43"/>
      <c r="FV869" s="43"/>
      <c r="FW869" s="43"/>
      <c r="FX869" s="43"/>
      <c r="FY869" s="43"/>
      <c r="FZ869" s="43"/>
      <c r="GA869" s="43"/>
      <c r="GB869" s="43"/>
      <c r="GC869" s="43"/>
      <c r="GD869" s="43"/>
      <c r="GE869" s="43"/>
      <c r="GF869" s="43"/>
      <c r="GG869" s="43"/>
      <c r="GH869" s="43"/>
      <c r="GI869" s="43"/>
      <c r="GJ869" s="43"/>
      <c r="GK869" s="43"/>
      <c r="GL869" s="43"/>
      <c r="GM869" s="43"/>
      <c r="GN869" s="43"/>
      <c r="GO869" s="43"/>
      <c r="GP869" s="43"/>
      <c r="GQ869" s="43"/>
      <c r="GR869" s="43"/>
      <c r="GS869" s="43"/>
      <c r="GT869" s="43"/>
      <c r="GU869" s="43"/>
      <c r="GV869" s="43"/>
      <c r="GW869" s="43"/>
      <c r="GX869" s="43"/>
      <c r="GY869" s="43"/>
      <c r="GZ869" s="43"/>
      <c r="HA869" s="43"/>
      <c r="HB869" s="43"/>
      <c r="HC869" s="43"/>
      <c r="HD869" s="43"/>
      <c r="HE869" s="43"/>
      <c r="HF869" s="43"/>
      <c r="HG869" s="43"/>
      <c r="HH869" s="43"/>
      <c r="HI869" s="43"/>
      <c r="HJ869" s="43"/>
      <c r="HK869" s="43"/>
      <c r="HL869" s="43"/>
      <c r="HM869" s="43"/>
      <c r="HN869" s="4"/>
      <c r="HO869" s="4"/>
      <c r="HP869" s="4"/>
      <c r="HQ869" s="4"/>
      <c r="HR869" s="4"/>
      <c r="HS869" s="4"/>
      <c r="HT869" s="4"/>
      <c r="HU869" s="4"/>
      <c r="HV869" s="4"/>
      <c r="HW869" s="4"/>
    </row>
    <row r="870" spans="1:231" x14ac:dyDescent="0.2">
      <c r="A870" s="4"/>
      <c r="B870" s="4"/>
      <c r="C870" s="4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  <c r="AU870" s="44"/>
      <c r="AV870" s="44"/>
      <c r="AW870" s="44"/>
      <c r="AX870" s="44"/>
      <c r="AY870" s="44"/>
      <c r="AZ870" s="44"/>
      <c r="BA870" s="44"/>
      <c r="BB870" s="44"/>
      <c r="BC870" s="44"/>
      <c r="BD870" s="44"/>
      <c r="BE870" s="44"/>
      <c r="BF870" s="44"/>
      <c r="BG870" s="44"/>
      <c r="BH870" s="44"/>
      <c r="BI870" s="44"/>
      <c r="BJ870" s="44"/>
      <c r="BK870" s="44"/>
      <c r="BL870" s="44"/>
      <c r="BM870" s="44"/>
      <c r="BN870" s="44"/>
      <c r="BO870" s="44"/>
      <c r="BP870" s="44"/>
      <c r="BQ870" s="44"/>
      <c r="BR870" s="44"/>
      <c r="BS870" s="44"/>
      <c r="BT870" s="44"/>
      <c r="BU870" s="44"/>
      <c r="BV870" s="44"/>
      <c r="BW870" s="44"/>
      <c r="BX870" s="44"/>
      <c r="BY870" s="44"/>
      <c r="BZ870" s="44"/>
      <c r="CA870" s="44"/>
      <c r="CB870" s="43"/>
      <c r="CC870" s="43"/>
      <c r="CD870" s="43"/>
      <c r="CE870" s="43"/>
      <c r="CF870" s="43"/>
      <c r="CG870" s="43"/>
      <c r="CH870" s="43"/>
      <c r="CI870" s="43"/>
      <c r="CJ870" s="43"/>
      <c r="CK870" s="43"/>
      <c r="CL870" s="43"/>
      <c r="CM870" s="43"/>
      <c r="CN870" s="43"/>
      <c r="CO870" s="43"/>
      <c r="CP870" s="43"/>
      <c r="CQ870" s="43"/>
      <c r="CR870" s="43"/>
      <c r="CS870" s="43"/>
      <c r="CT870" s="43"/>
      <c r="CU870" s="43"/>
      <c r="CV870" s="43"/>
      <c r="CW870" s="43"/>
      <c r="CX870" s="43"/>
      <c r="CY870" s="43"/>
      <c r="CZ870" s="43"/>
      <c r="DA870" s="43"/>
      <c r="DB870" s="43"/>
      <c r="DC870" s="43"/>
      <c r="DD870" s="43"/>
      <c r="DE870" s="43"/>
      <c r="DF870" s="43"/>
      <c r="DG870" s="43"/>
      <c r="DH870" s="43"/>
      <c r="DI870" s="43"/>
      <c r="DJ870" s="43"/>
      <c r="DK870" s="43"/>
      <c r="DL870" s="43"/>
      <c r="DM870" s="43"/>
      <c r="DN870" s="43"/>
      <c r="DO870" s="43"/>
      <c r="DP870" s="43"/>
      <c r="DQ870" s="43"/>
      <c r="DR870" s="43"/>
      <c r="DS870" s="43"/>
      <c r="DT870" s="43"/>
      <c r="DU870" s="43"/>
      <c r="DV870" s="43"/>
      <c r="DW870" s="43"/>
      <c r="DX870" s="43"/>
      <c r="DY870" s="43"/>
      <c r="DZ870" s="43"/>
      <c r="EA870" s="43"/>
      <c r="EB870" s="43"/>
      <c r="EC870" s="43"/>
      <c r="ED870" s="43"/>
      <c r="EE870" s="43"/>
      <c r="EF870" s="43"/>
      <c r="EG870" s="43"/>
      <c r="EH870" s="43"/>
      <c r="EI870" s="43"/>
      <c r="EJ870" s="43"/>
      <c r="EK870" s="43"/>
      <c r="EL870" s="43"/>
      <c r="EM870" s="43"/>
      <c r="EN870" s="43"/>
      <c r="EO870" s="43"/>
      <c r="EP870" s="43"/>
      <c r="EQ870" s="43"/>
      <c r="ER870" s="43"/>
      <c r="ES870" s="43"/>
      <c r="ET870" s="43"/>
      <c r="EU870" s="43"/>
      <c r="EV870" s="43"/>
      <c r="EW870" s="43"/>
      <c r="EX870" s="43"/>
      <c r="EY870" s="43"/>
      <c r="FA870" s="43"/>
      <c r="FB870" s="43"/>
      <c r="FC870" s="43"/>
      <c r="FD870" s="43"/>
      <c r="FE870" s="43"/>
      <c r="FF870" s="43"/>
      <c r="FG870" s="43"/>
      <c r="FH870" s="43"/>
      <c r="FI870" s="43"/>
      <c r="FJ870" s="43"/>
      <c r="FK870" s="43"/>
      <c r="FL870" s="43"/>
      <c r="FM870" s="43"/>
      <c r="FN870" s="43"/>
      <c r="FO870" s="43"/>
      <c r="FP870" s="43"/>
      <c r="FQ870" s="43"/>
      <c r="FR870" s="43"/>
      <c r="FS870" s="43"/>
      <c r="FT870" s="43"/>
      <c r="FU870" s="43"/>
      <c r="FV870" s="43"/>
      <c r="FW870" s="43"/>
      <c r="FX870" s="43"/>
      <c r="FY870" s="43"/>
      <c r="FZ870" s="43"/>
      <c r="GA870" s="43"/>
      <c r="GB870" s="43"/>
      <c r="GC870" s="43"/>
      <c r="GD870" s="43"/>
      <c r="GE870" s="43"/>
      <c r="GF870" s="43"/>
      <c r="GG870" s="43"/>
      <c r="GH870" s="43"/>
      <c r="GI870" s="43"/>
      <c r="GJ870" s="43"/>
      <c r="GK870" s="43"/>
      <c r="GL870" s="43"/>
      <c r="GM870" s="43"/>
      <c r="GN870" s="43"/>
      <c r="GO870" s="43"/>
      <c r="GP870" s="43"/>
      <c r="GQ870" s="43"/>
      <c r="GR870" s="43"/>
      <c r="GS870" s="43"/>
      <c r="GT870" s="43"/>
      <c r="GU870" s="43"/>
      <c r="GV870" s="43"/>
      <c r="GW870" s="43"/>
      <c r="GX870" s="43"/>
      <c r="GY870" s="43"/>
      <c r="GZ870" s="43"/>
      <c r="HA870" s="43"/>
      <c r="HB870" s="43"/>
      <c r="HC870" s="43"/>
      <c r="HD870" s="43"/>
      <c r="HE870" s="43"/>
      <c r="HF870" s="43"/>
      <c r="HG870" s="43"/>
      <c r="HH870" s="43"/>
      <c r="HI870" s="43"/>
      <c r="HJ870" s="43"/>
      <c r="HK870" s="43"/>
      <c r="HL870" s="43"/>
      <c r="HM870" s="43"/>
      <c r="HN870" s="4"/>
      <c r="HO870" s="4"/>
      <c r="HP870" s="4"/>
      <c r="HQ870" s="4"/>
      <c r="HR870" s="4"/>
      <c r="HS870" s="4"/>
      <c r="HT870" s="4"/>
      <c r="HU870" s="4"/>
      <c r="HV870" s="4"/>
      <c r="HW870" s="4"/>
    </row>
    <row r="871" spans="1:231" x14ac:dyDescent="0.2">
      <c r="A871" s="4"/>
      <c r="B871" s="4"/>
      <c r="C871" s="4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  <c r="AX871" s="44"/>
      <c r="AY871" s="44"/>
      <c r="AZ871" s="44"/>
      <c r="BA871" s="44"/>
      <c r="BB871" s="44"/>
      <c r="BC871" s="44"/>
      <c r="BD871" s="44"/>
      <c r="BE871" s="44"/>
      <c r="BF871" s="44"/>
      <c r="BG871" s="44"/>
      <c r="BH871" s="44"/>
      <c r="BI871" s="44"/>
      <c r="BJ871" s="44"/>
      <c r="BK871" s="44"/>
      <c r="BL871" s="44"/>
      <c r="BM871" s="44"/>
      <c r="BN871" s="44"/>
      <c r="BO871" s="44"/>
      <c r="BP871" s="44"/>
      <c r="BQ871" s="44"/>
      <c r="BR871" s="44"/>
      <c r="BS871" s="44"/>
      <c r="BT871" s="44"/>
      <c r="BU871" s="44"/>
      <c r="BV871" s="44"/>
      <c r="BW871" s="44"/>
      <c r="BX871" s="44"/>
      <c r="BY871" s="44"/>
      <c r="BZ871" s="44"/>
      <c r="CA871" s="44"/>
      <c r="CB871" s="43"/>
      <c r="CC871" s="43"/>
      <c r="CD871" s="43"/>
      <c r="CE871" s="43"/>
      <c r="CF871" s="43"/>
      <c r="CG871" s="43"/>
      <c r="CH871" s="43"/>
      <c r="CI871" s="43"/>
      <c r="CJ871" s="43"/>
      <c r="CK871" s="43"/>
      <c r="CL871" s="43"/>
      <c r="CM871" s="43"/>
      <c r="CN871" s="43"/>
      <c r="CO871" s="43"/>
      <c r="CP871" s="43"/>
      <c r="CQ871" s="43"/>
      <c r="CR871" s="43"/>
      <c r="CS871" s="43"/>
      <c r="CT871" s="43"/>
      <c r="CU871" s="43"/>
      <c r="CV871" s="43"/>
      <c r="CW871" s="43"/>
      <c r="CX871" s="43"/>
      <c r="CY871" s="43"/>
      <c r="CZ871" s="43"/>
      <c r="DA871" s="43"/>
      <c r="DB871" s="43"/>
      <c r="DC871" s="43"/>
      <c r="DD871" s="43"/>
      <c r="DE871" s="43"/>
      <c r="DF871" s="43"/>
      <c r="DG871" s="43"/>
      <c r="DH871" s="43"/>
      <c r="DI871" s="43"/>
      <c r="DJ871" s="43"/>
      <c r="DK871" s="43"/>
      <c r="DL871" s="43"/>
      <c r="DM871" s="43"/>
      <c r="DN871" s="43"/>
      <c r="DO871" s="43"/>
      <c r="DP871" s="43"/>
      <c r="DQ871" s="43"/>
      <c r="DR871" s="43"/>
      <c r="DS871" s="43"/>
      <c r="DT871" s="43"/>
      <c r="DU871" s="43"/>
      <c r="DV871" s="43"/>
      <c r="DW871" s="43"/>
      <c r="DX871" s="43"/>
      <c r="DY871" s="43"/>
      <c r="DZ871" s="43"/>
      <c r="EA871" s="43"/>
      <c r="EB871" s="43"/>
      <c r="EC871" s="43"/>
      <c r="ED871" s="43"/>
      <c r="EE871" s="43"/>
      <c r="EF871" s="43"/>
      <c r="EG871" s="43"/>
      <c r="EH871" s="43"/>
      <c r="EI871" s="43"/>
      <c r="EJ871" s="43"/>
      <c r="EK871" s="43"/>
      <c r="EL871" s="43"/>
      <c r="EM871" s="43"/>
      <c r="EN871" s="43"/>
      <c r="EO871" s="43"/>
      <c r="EP871" s="43"/>
      <c r="EQ871" s="43"/>
      <c r="ER871" s="43"/>
      <c r="ES871" s="43"/>
      <c r="ET871" s="43"/>
      <c r="EU871" s="43"/>
      <c r="EV871" s="43"/>
      <c r="EW871" s="43"/>
      <c r="EX871" s="43"/>
      <c r="EY871" s="43"/>
      <c r="FA871" s="43"/>
      <c r="FB871" s="43"/>
      <c r="FC871" s="43"/>
      <c r="FD871" s="43"/>
      <c r="FE871" s="43"/>
      <c r="FF871" s="43"/>
      <c r="FG871" s="43"/>
      <c r="FH871" s="43"/>
      <c r="FI871" s="43"/>
      <c r="FJ871" s="43"/>
      <c r="FK871" s="43"/>
      <c r="FL871" s="43"/>
      <c r="FM871" s="43"/>
      <c r="FN871" s="43"/>
      <c r="FO871" s="43"/>
      <c r="FP871" s="43"/>
      <c r="FQ871" s="43"/>
      <c r="FR871" s="43"/>
      <c r="FS871" s="43"/>
      <c r="FT871" s="43"/>
      <c r="FU871" s="43"/>
      <c r="FV871" s="43"/>
      <c r="FW871" s="43"/>
      <c r="FX871" s="43"/>
      <c r="FY871" s="43"/>
      <c r="FZ871" s="43"/>
      <c r="GA871" s="43"/>
      <c r="GB871" s="43"/>
      <c r="GC871" s="43"/>
      <c r="GD871" s="43"/>
      <c r="GE871" s="43"/>
      <c r="GF871" s="43"/>
      <c r="GG871" s="43"/>
      <c r="GH871" s="43"/>
      <c r="GI871" s="43"/>
      <c r="GJ871" s="43"/>
      <c r="GK871" s="43"/>
      <c r="GL871" s="43"/>
      <c r="GM871" s="43"/>
      <c r="GN871" s="43"/>
      <c r="GO871" s="43"/>
      <c r="GP871" s="43"/>
      <c r="GQ871" s="43"/>
      <c r="GR871" s="43"/>
      <c r="GS871" s="43"/>
      <c r="GT871" s="43"/>
      <c r="GU871" s="43"/>
      <c r="GV871" s="43"/>
      <c r="GW871" s="43"/>
      <c r="GX871" s="43"/>
      <c r="GY871" s="43"/>
      <c r="GZ871" s="43"/>
      <c r="HA871" s="43"/>
      <c r="HB871" s="43"/>
      <c r="HC871" s="43"/>
      <c r="HD871" s="43"/>
      <c r="HE871" s="43"/>
      <c r="HF871" s="43"/>
      <c r="HG871" s="43"/>
      <c r="HH871" s="43"/>
      <c r="HI871" s="43"/>
      <c r="HJ871" s="43"/>
      <c r="HK871" s="43"/>
      <c r="HL871" s="43"/>
      <c r="HM871" s="43"/>
      <c r="HN871" s="4"/>
      <c r="HO871" s="4"/>
      <c r="HP871" s="4"/>
      <c r="HQ871" s="4"/>
      <c r="HR871" s="4"/>
      <c r="HS871" s="4"/>
      <c r="HT871" s="4"/>
      <c r="HU871" s="4"/>
      <c r="HV871" s="4"/>
      <c r="HW871" s="4"/>
    </row>
    <row r="872" spans="1:231" x14ac:dyDescent="0.2">
      <c r="A872" s="4"/>
      <c r="B872" s="4"/>
      <c r="C872" s="4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  <c r="AV872" s="44"/>
      <c r="AW872" s="44"/>
      <c r="AX872" s="44"/>
      <c r="AY872" s="44"/>
      <c r="AZ872" s="44"/>
      <c r="BA872" s="44"/>
      <c r="BB872" s="44"/>
      <c r="BC872" s="44"/>
      <c r="BD872" s="44"/>
      <c r="BE872" s="44"/>
      <c r="BF872" s="44"/>
      <c r="BG872" s="44"/>
      <c r="BH872" s="44"/>
      <c r="BI872" s="44"/>
      <c r="BJ872" s="44"/>
      <c r="BK872" s="44"/>
      <c r="BL872" s="44"/>
      <c r="BM872" s="44"/>
      <c r="BN872" s="44"/>
      <c r="BO872" s="44"/>
      <c r="BP872" s="44"/>
      <c r="BQ872" s="44"/>
      <c r="BR872" s="44"/>
      <c r="BS872" s="44"/>
      <c r="BT872" s="44"/>
      <c r="BU872" s="44"/>
      <c r="BV872" s="44"/>
      <c r="BW872" s="44"/>
      <c r="BX872" s="44"/>
      <c r="BY872" s="44"/>
      <c r="BZ872" s="44"/>
      <c r="CA872" s="44"/>
      <c r="CB872" s="43"/>
      <c r="CC872" s="43"/>
      <c r="CD872" s="43"/>
      <c r="CE872" s="43"/>
      <c r="CF872" s="43"/>
      <c r="CG872" s="43"/>
      <c r="CH872" s="43"/>
      <c r="CI872" s="43"/>
      <c r="CJ872" s="43"/>
      <c r="CK872" s="43"/>
      <c r="CL872" s="43"/>
      <c r="CM872" s="43"/>
      <c r="CN872" s="43"/>
      <c r="CO872" s="43"/>
      <c r="CP872" s="43"/>
      <c r="CQ872" s="43"/>
      <c r="CR872" s="43"/>
      <c r="CS872" s="43"/>
      <c r="CT872" s="43"/>
      <c r="CU872" s="43"/>
      <c r="CV872" s="43"/>
      <c r="CW872" s="43"/>
      <c r="CX872" s="43"/>
      <c r="CY872" s="43"/>
      <c r="CZ872" s="43"/>
      <c r="DA872" s="43"/>
      <c r="DB872" s="43"/>
      <c r="DC872" s="43"/>
      <c r="DD872" s="43"/>
      <c r="DE872" s="43"/>
      <c r="DF872" s="43"/>
      <c r="DG872" s="43"/>
      <c r="DH872" s="43"/>
      <c r="DI872" s="43"/>
      <c r="DJ872" s="43"/>
      <c r="DK872" s="43"/>
      <c r="DL872" s="43"/>
      <c r="DM872" s="43"/>
      <c r="DN872" s="43"/>
      <c r="DO872" s="43"/>
      <c r="DP872" s="43"/>
      <c r="DQ872" s="43"/>
      <c r="DR872" s="43"/>
      <c r="DS872" s="43"/>
      <c r="DT872" s="43"/>
      <c r="DU872" s="43"/>
      <c r="DV872" s="43"/>
      <c r="DW872" s="43"/>
      <c r="DX872" s="43"/>
      <c r="DY872" s="43"/>
      <c r="DZ872" s="43"/>
      <c r="EA872" s="43"/>
      <c r="EB872" s="43"/>
      <c r="EC872" s="43"/>
      <c r="ED872" s="43"/>
      <c r="EE872" s="43"/>
      <c r="EF872" s="43"/>
      <c r="EG872" s="43"/>
      <c r="EH872" s="43"/>
      <c r="EI872" s="43"/>
      <c r="EJ872" s="43"/>
      <c r="EK872" s="43"/>
      <c r="EL872" s="43"/>
      <c r="EM872" s="43"/>
      <c r="EN872" s="43"/>
      <c r="EO872" s="43"/>
      <c r="EP872" s="43"/>
      <c r="EQ872" s="43"/>
      <c r="ER872" s="43"/>
      <c r="ES872" s="43"/>
      <c r="ET872" s="43"/>
      <c r="EU872" s="43"/>
      <c r="EV872" s="43"/>
      <c r="EW872" s="43"/>
      <c r="EX872" s="43"/>
      <c r="EY872" s="43"/>
      <c r="FA872" s="43"/>
      <c r="FB872" s="43"/>
      <c r="FC872" s="43"/>
      <c r="FD872" s="43"/>
      <c r="FE872" s="43"/>
      <c r="FF872" s="43"/>
      <c r="FG872" s="43"/>
      <c r="FH872" s="43"/>
      <c r="FI872" s="43"/>
      <c r="FJ872" s="43"/>
      <c r="FK872" s="43"/>
      <c r="FL872" s="43"/>
      <c r="FM872" s="43"/>
      <c r="FN872" s="43"/>
      <c r="FO872" s="43"/>
      <c r="FP872" s="43"/>
      <c r="FQ872" s="43"/>
      <c r="FR872" s="43"/>
      <c r="FS872" s="43"/>
      <c r="FT872" s="43"/>
      <c r="FU872" s="43"/>
      <c r="FV872" s="43"/>
      <c r="FW872" s="43"/>
      <c r="FX872" s="43"/>
      <c r="FY872" s="43"/>
      <c r="FZ872" s="43"/>
      <c r="GA872" s="43"/>
      <c r="GB872" s="43"/>
      <c r="GC872" s="43"/>
      <c r="GD872" s="43"/>
      <c r="GE872" s="43"/>
      <c r="GF872" s="43"/>
      <c r="GG872" s="43"/>
      <c r="GH872" s="43"/>
      <c r="GI872" s="43"/>
      <c r="GJ872" s="43"/>
      <c r="GK872" s="43"/>
      <c r="GL872" s="43"/>
      <c r="GM872" s="43"/>
      <c r="GN872" s="43"/>
      <c r="GO872" s="43"/>
      <c r="GP872" s="43"/>
      <c r="GQ872" s="43"/>
      <c r="GR872" s="43"/>
      <c r="GS872" s="43"/>
      <c r="GT872" s="43"/>
      <c r="GU872" s="43"/>
      <c r="GV872" s="43"/>
      <c r="GW872" s="43"/>
      <c r="GX872" s="43"/>
      <c r="GY872" s="43"/>
      <c r="GZ872" s="43"/>
      <c r="HA872" s="43"/>
      <c r="HB872" s="43"/>
      <c r="HC872" s="43"/>
      <c r="HD872" s="43"/>
      <c r="HE872" s="43"/>
      <c r="HF872" s="43"/>
      <c r="HG872" s="43"/>
      <c r="HH872" s="43"/>
      <c r="HI872" s="43"/>
      <c r="HJ872" s="43"/>
      <c r="HK872" s="43"/>
      <c r="HL872" s="43"/>
      <c r="HM872" s="43"/>
      <c r="HN872" s="4"/>
      <c r="HO872" s="4"/>
      <c r="HP872" s="4"/>
      <c r="HQ872" s="4"/>
      <c r="HR872" s="4"/>
      <c r="HS872" s="4"/>
      <c r="HT872" s="4"/>
      <c r="HU872" s="4"/>
      <c r="HV872" s="4"/>
      <c r="HW872" s="4"/>
    </row>
    <row r="873" spans="1:231" x14ac:dyDescent="0.2">
      <c r="A873" s="4"/>
      <c r="B873" s="4"/>
      <c r="C873" s="4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  <c r="AX873" s="44"/>
      <c r="AY873" s="44"/>
      <c r="AZ873" s="44"/>
      <c r="BA873" s="44"/>
      <c r="BB873" s="44"/>
      <c r="BC873" s="44"/>
      <c r="BD873" s="44"/>
      <c r="BE873" s="44"/>
      <c r="BF873" s="44"/>
      <c r="BG873" s="44"/>
      <c r="BH873" s="44"/>
      <c r="BI873" s="44"/>
      <c r="BJ873" s="44"/>
      <c r="BK873" s="44"/>
      <c r="BL873" s="44"/>
      <c r="BM873" s="44"/>
      <c r="BN873" s="44"/>
      <c r="BO873" s="44"/>
      <c r="BP873" s="44"/>
      <c r="BQ873" s="44"/>
      <c r="BR873" s="44"/>
      <c r="BS873" s="44"/>
      <c r="BT873" s="44"/>
      <c r="BU873" s="44"/>
      <c r="BV873" s="44"/>
      <c r="BW873" s="44"/>
      <c r="BX873" s="44"/>
      <c r="BY873" s="44"/>
      <c r="BZ873" s="44"/>
      <c r="CA873" s="44"/>
      <c r="CB873" s="43"/>
      <c r="CC873" s="43"/>
      <c r="CD873" s="43"/>
      <c r="CE873" s="43"/>
      <c r="CF873" s="43"/>
      <c r="CG873" s="43"/>
      <c r="CH873" s="43"/>
      <c r="CI873" s="43"/>
      <c r="CJ873" s="43"/>
      <c r="CK873" s="43"/>
      <c r="CL873" s="43"/>
      <c r="CM873" s="43"/>
      <c r="CN873" s="43"/>
      <c r="CO873" s="43"/>
      <c r="CP873" s="43"/>
      <c r="CQ873" s="43"/>
      <c r="CR873" s="43"/>
      <c r="CS873" s="43"/>
      <c r="CT873" s="43"/>
      <c r="CU873" s="43"/>
      <c r="CV873" s="43"/>
      <c r="CW873" s="43"/>
      <c r="CX873" s="43"/>
      <c r="CY873" s="43"/>
      <c r="CZ873" s="43"/>
      <c r="DA873" s="43"/>
      <c r="DB873" s="43"/>
      <c r="DC873" s="43"/>
      <c r="DD873" s="43"/>
      <c r="DE873" s="43"/>
      <c r="DF873" s="43"/>
      <c r="DG873" s="43"/>
      <c r="DH873" s="43"/>
      <c r="DI873" s="43"/>
      <c r="DJ873" s="43"/>
      <c r="DK873" s="43"/>
      <c r="DL873" s="43"/>
      <c r="DM873" s="43"/>
      <c r="DN873" s="43"/>
      <c r="DO873" s="43"/>
      <c r="DP873" s="43"/>
      <c r="DQ873" s="43"/>
      <c r="DR873" s="43"/>
      <c r="DS873" s="43"/>
      <c r="DT873" s="43"/>
      <c r="DU873" s="43"/>
      <c r="DV873" s="43"/>
      <c r="DW873" s="43"/>
      <c r="DX873" s="43"/>
      <c r="DY873" s="43"/>
      <c r="DZ873" s="43"/>
      <c r="EA873" s="43"/>
      <c r="EB873" s="43"/>
      <c r="EC873" s="43"/>
      <c r="ED873" s="43"/>
      <c r="EE873" s="43"/>
      <c r="EF873" s="43"/>
      <c r="EG873" s="43"/>
      <c r="EH873" s="43"/>
      <c r="EI873" s="43"/>
      <c r="EJ873" s="43"/>
      <c r="EK873" s="43"/>
      <c r="EL873" s="43"/>
      <c r="EM873" s="43"/>
      <c r="EN873" s="43"/>
      <c r="EO873" s="43"/>
      <c r="EP873" s="43"/>
      <c r="EQ873" s="43"/>
      <c r="ER873" s="43"/>
      <c r="ES873" s="43"/>
      <c r="ET873" s="43"/>
      <c r="EU873" s="43"/>
      <c r="EV873" s="43"/>
      <c r="EW873" s="43"/>
      <c r="EX873" s="43"/>
      <c r="EY873" s="43"/>
      <c r="FA873" s="43"/>
      <c r="FB873" s="43"/>
      <c r="FC873" s="43"/>
      <c r="FD873" s="43"/>
      <c r="FE873" s="43"/>
      <c r="FF873" s="43"/>
      <c r="FG873" s="43"/>
      <c r="FH873" s="43"/>
      <c r="FI873" s="43"/>
      <c r="FJ873" s="43"/>
      <c r="FK873" s="43"/>
      <c r="FL873" s="43"/>
      <c r="FM873" s="43"/>
      <c r="FN873" s="43"/>
      <c r="FO873" s="43"/>
      <c r="FP873" s="43"/>
      <c r="FQ873" s="43"/>
      <c r="FR873" s="43"/>
      <c r="FS873" s="43"/>
      <c r="FT873" s="43"/>
      <c r="FU873" s="43"/>
      <c r="FV873" s="43"/>
      <c r="FW873" s="43"/>
      <c r="FX873" s="43"/>
      <c r="FY873" s="43"/>
      <c r="FZ873" s="43"/>
      <c r="GA873" s="43"/>
      <c r="GB873" s="43"/>
      <c r="GC873" s="43"/>
      <c r="GD873" s="43"/>
      <c r="GE873" s="43"/>
      <c r="GF873" s="43"/>
      <c r="GG873" s="43"/>
      <c r="GH873" s="43"/>
      <c r="GI873" s="43"/>
      <c r="GJ873" s="43"/>
      <c r="GK873" s="43"/>
      <c r="GL873" s="43"/>
      <c r="GM873" s="43"/>
      <c r="GN873" s="43"/>
      <c r="GO873" s="43"/>
      <c r="GP873" s="43"/>
      <c r="GQ873" s="43"/>
      <c r="GR873" s="43"/>
      <c r="GS873" s="43"/>
      <c r="GT873" s="43"/>
      <c r="GU873" s="43"/>
      <c r="GV873" s="43"/>
      <c r="GW873" s="43"/>
      <c r="GX873" s="43"/>
      <c r="GY873" s="43"/>
      <c r="GZ873" s="43"/>
      <c r="HA873" s="43"/>
      <c r="HB873" s="43"/>
      <c r="HC873" s="43"/>
      <c r="HD873" s="43"/>
      <c r="HE873" s="43"/>
      <c r="HF873" s="43"/>
      <c r="HG873" s="43"/>
      <c r="HH873" s="43"/>
      <c r="HI873" s="43"/>
      <c r="HJ873" s="43"/>
      <c r="HK873" s="43"/>
      <c r="HL873" s="43"/>
      <c r="HM873" s="43"/>
      <c r="HN873" s="4"/>
      <c r="HO873" s="4"/>
      <c r="HP873" s="4"/>
      <c r="HQ873" s="4"/>
      <c r="HR873" s="4"/>
      <c r="HS873" s="4"/>
      <c r="HT873" s="4"/>
      <c r="HU873" s="4"/>
      <c r="HV873" s="4"/>
      <c r="HW873" s="4"/>
    </row>
    <row r="874" spans="1:231" x14ac:dyDescent="0.2">
      <c r="A874" s="4"/>
      <c r="B874" s="4"/>
      <c r="C874" s="4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44"/>
      <c r="AU874" s="44"/>
      <c r="AV874" s="44"/>
      <c r="AW874" s="44"/>
      <c r="AX874" s="44"/>
      <c r="AY874" s="44"/>
      <c r="AZ874" s="44"/>
      <c r="BA874" s="44"/>
      <c r="BB874" s="44"/>
      <c r="BC874" s="44"/>
      <c r="BD874" s="44"/>
      <c r="BE874" s="44"/>
      <c r="BF874" s="44"/>
      <c r="BG874" s="44"/>
      <c r="BH874" s="44"/>
      <c r="BI874" s="44"/>
      <c r="BJ874" s="44"/>
      <c r="BK874" s="44"/>
      <c r="BL874" s="44"/>
      <c r="BM874" s="44"/>
      <c r="BN874" s="44"/>
      <c r="BO874" s="44"/>
      <c r="BP874" s="44"/>
      <c r="BQ874" s="44"/>
      <c r="BR874" s="44"/>
      <c r="BS874" s="44"/>
      <c r="BT874" s="44"/>
      <c r="BU874" s="44"/>
      <c r="BV874" s="44"/>
      <c r="BW874" s="44"/>
      <c r="BX874" s="44"/>
      <c r="BY874" s="44"/>
      <c r="BZ874" s="44"/>
      <c r="CA874" s="44"/>
      <c r="CB874" s="43"/>
      <c r="CC874" s="43"/>
      <c r="CD874" s="43"/>
      <c r="CE874" s="43"/>
      <c r="CF874" s="43"/>
      <c r="CG874" s="43"/>
      <c r="CH874" s="43"/>
      <c r="CI874" s="43"/>
      <c r="CJ874" s="43"/>
      <c r="CK874" s="43"/>
      <c r="CL874" s="43"/>
      <c r="CM874" s="43"/>
      <c r="CN874" s="43"/>
      <c r="CO874" s="43"/>
      <c r="CP874" s="43"/>
      <c r="CQ874" s="43"/>
      <c r="CR874" s="43"/>
      <c r="CS874" s="43"/>
      <c r="CT874" s="43"/>
      <c r="CU874" s="43"/>
      <c r="CV874" s="43"/>
      <c r="CW874" s="43"/>
      <c r="CX874" s="43"/>
      <c r="CY874" s="43"/>
      <c r="CZ874" s="43"/>
      <c r="DA874" s="43"/>
      <c r="DB874" s="43"/>
      <c r="DC874" s="43"/>
      <c r="DD874" s="43"/>
      <c r="DE874" s="43"/>
      <c r="DF874" s="43"/>
      <c r="DG874" s="43"/>
      <c r="DH874" s="43"/>
      <c r="DI874" s="43"/>
      <c r="DJ874" s="43"/>
      <c r="DK874" s="43"/>
      <c r="DL874" s="43"/>
      <c r="DM874" s="43"/>
      <c r="DN874" s="43"/>
      <c r="DO874" s="43"/>
      <c r="DP874" s="43"/>
      <c r="DQ874" s="43"/>
      <c r="DR874" s="43"/>
      <c r="DS874" s="43"/>
      <c r="DT874" s="43"/>
      <c r="DU874" s="43"/>
      <c r="DV874" s="43"/>
      <c r="DW874" s="43"/>
      <c r="DX874" s="43"/>
      <c r="DY874" s="43"/>
      <c r="DZ874" s="43"/>
      <c r="EA874" s="43"/>
      <c r="EB874" s="43"/>
      <c r="EC874" s="43"/>
      <c r="ED874" s="43"/>
      <c r="EE874" s="43"/>
      <c r="EF874" s="43"/>
      <c r="EG874" s="43"/>
      <c r="EH874" s="43"/>
      <c r="EI874" s="43"/>
      <c r="EJ874" s="43"/>
      <c r="EK874" s="43"/>
      <c r="EL874" s="43"/>
      <c r="EM874" s="43"/>
      <c r="EN874" s="43"/>
      <c r="EO874" s="43"/>
      <c r="EP874" s="43"/>
      <c r="EQ874" s="43"/>
      <c r="ER874" s="43"/>
      <c r="ES874" s="43"/>
      <c r="ET874" s="43"/>
      <c r="EU874" s="43"/>
      <c r="EV874" s="43"/>
      <c r="EW874" s="43"/>
      <c r="EX874" s="43"/>
      <c r="EY874" s="43"/>
      <c r="FA874" s="43"/>
      <c r="FB874" s="43"/>
      <c r="FC874" s="43"/>
      <c r="FD874" s="43"/>
      <c r="FE874" s="43"/>
      <c r="FF874" s="43"/>
      <c r="FG874" s="43"/>
      <c r="FH874" s="43"/>
      <c r="FI874" s="43"/>
      <c r="FJ874" s="43"/>
      <c r="FK874" s="43"/>
      <c r="FL874" s="43"/>
      <c r="FM874" s="43"/>
      <c r="FN874" s="43"/>
      <c r="FO874" s="43"/>
      <c r="FP874" s="43"/>
      <c r="FQ874" s="43"/>
      <c r="FR874" s="43"/>
      <c r="FS874" s="43"/>
      <c r="FT874" s="43"/>
      <c r="FU874" s="43"/>
      <c r="FV874" s="43"/>
      <c r="FW874" s="43"/>
      <c r="FX874" s="43"/>
      <c r="FY874" s="43"/>
      <c r="FZ874" s="43"/>
      <c r="GA874" s="43"/>
      <c r="GB874" s="43"/>
      <c r="GC874" s="43"/>
      <c r="GD874" s="43"/>
      <c r="GE874" s="43"/>
      <c r="GF874" s="43"/>
      <c r="GG874" s="43"/>
      <c r="GH874" s="43"/>
      <c r="GI874" s="43"/>
      <c r="GJ874" s="43"/>
      <c r="GK874" s="43"/>
      <c r="GL874" s="43"/>
      <c r="GM874" s="43"/>
      <c r="GN874" s="43"/>
      <c r="GO874" s="43"/>
      <c r="GP874" s="43"/>
      <c r="GQ874" s="43"/>
      <c r="GR874" s="43"/>
      <c r="GS874" s="43"/>
      <c r="GT874" s="43"/>
      <c r="GU874" s="43"/>
      <c r="GV874" s="43"/>
      <c r="GW874" s="43"/>
      <c r="GX874" s="43"/>
      <c r="GY874" s="43"/>
      <c r="GZ874" s="43"/>
      <c r="HA874" s="43"/>
      <c r="HB874" s="43"/>
      <c r="HC874" s="43"/>
      <c r="HD874" s="43"/>
      <c r="HE874" s="43"/>
      <c r="HF874" s="43"/>
      <c r="HG874" s="43"/>
      <c r="HH874" s="43"/>
      <c r="HI874" s="43"/>
      <c r="HJ874" s="43"/>
      <c r="HK874" s="43"/>
      <c r="HL874" s="43"/>
      <c r="HM874" s="43"/>
      <c r="HN874" s="4"/>
      <c r="HO874" s="4"/>
      <c r="HP874" s="4"/>
      <c r="HQ874" s="4"/>
      <c r="HR874" s="4"/>
      <c r="HS874" s="4"/>
      <c r="HT874" s="4"/>
      <c r="HU874" s="4"/>
      <c r="HV874" s="4"/>
      <c r="HW874" s="4"/>
    </row>
    <row r="875" spans="1:231" x14ac:dyDescent="0.2">
      <c r="A875" s="4"/>
      <c r="B875" s="4"/>
      <c r="C875" s="4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  <c r="AX875" s="44"/>
      <c r="AY875" s="44"/>
      <c r="AZ875" s="44"/>
      <c r="BA875" s="44"/>
      <c r="BB875" s="44"/>
      <c r="BC875" s="44"/>
      <c r="BD875" s="44"/>
      <c r="BE875" s="44"/>
      <c r="BF875" s="44"/>
      <c r="BG875" s="44"/>
      <c r="BH875" s="44"/>
      <c r="BI875" s="44"/>
      <c r="BJ875" s="44"/>
      <c r="BK875" s="44"/>
      <c r="BL875" s="44"/>
      <c r="BM875" s="44"/>
      <c r="BN875" s="44"/>
      <c r="BO875" s="44"/>
      <c r="BP875" s="44"/>
      <c r="BQ875" s="44"/>
      <c r="BR875" s="44"/>
      <c r="BS875" s="44"/>
      <c r="BT875" s="44"/>
      <c r="BU875" s="44"/>
      <c r="BV875" s="44"/>
      <c r="BW875" s="44"/>
      <c r="BX875" s="44"/>
      <c r="BY875" s="44"/>
      <c r="BZ875" s="44"/>
      <c r="CA875" s="44"/>
      <c r="CB875" s="43"/>
      <c r="CC875" s="43"/>
      <c r="CD875" s="43"/>
      <c r="CE875" s="43"/>
      <c r="CF875" s="43"/>
      <c r="CG875" s="43"/>
      <c r="CH875" s="43"/>
      <c r="CI875" s="43"/>
      <c r="CJ875" s="43"/>
      <c r="CK875" s="43"/>
      <c r="CL875" s="43"/>
      <c r="CM875" s="43"/>
      <c r="CN875" s="43"/>
      <c r="CO875" s="43"/>
      <c r="CP875" s="43"/>
      <c r="CQ875" s="43"/>
      <c r="CR875" s="43"/>
      <c r="CS875" s="43"/>
      <c r="CT875" s="43"/>
      <c r="CU875" s="43"/>
      <c r="CV875" s="43"/>
      <c r="CW875" s="43"/>
      <c r="CX875" s="43"/>
      <c r="CY875" s="43"/>
      <c r="CZ875" s="43"/>
      <c r="DA875" s="43"/>
      <c r="DB875" s="43"/>
      <c r="DC875" s="43"/>
      <c r="DD875" s="43"/>
      <c r="DE875" s="43"/>
      <c r="DF875" s="43"/>
      <c r="DG875" s="43"/>
      <c r="DH875" s="43"/>
      <c r="DI875" s="43"/>
      <c r="DJ875" s="43"/>
      <c r="DK875" s="43"/>
      <c r="DL875" s="43"/>
      <c r="DM875" s="43"/>
      <c r="DN875" s="43"/>
      <c r="DO875" s="43"/>
      <c r="DP875" s="43"/>
      <c r="DQ875" s="43"/>
      <c r="DR875" s="43"/>
      <c r="DS875" s="43"/>
      <c r="DT875" s="43"/>
      <c r="DU875" s="43"/>
      <c r="DV875" s="43"/>
      <c r="DW875" s="43"/>
      <c r="DX875" s="43"/>
      <c r="DY875" s="43"/>
      <c r="DZ875" s="43"/>
      <c r="EA875" s="43"/>
      <c r="EB875" s="43"/>
      <c r="EC875" s="43"/>
      <c r="ED875" s="43"/>
      <c r="EE875" s="43"/>
      <c r="EF875" s="43"/>
      <c r="EG875" s="43"/>
      <c r="EH875" s="43"/>
      <c r="EI875" s="43"/>
      <c r="EJ875" s="43"/>
      <c r="EK875" s="43"/>
      <c r="EL875" s="43"/>
      <c r="EM875" s="43"/>
      <c r="EN875" s="43"/>
      <c r="EO875" s="43"/>
      <c r="EP875" s="43"/>
      <c r="EQ875" s="43"/>
      <c r="ER875" s="43"/>
      <c r="ES875" s="43"/>
      <c r="ET875" s="43"/>
      <c r="EU875" s="43"/>
      <c r="EV875" s="43"/>
      <c r="EW875" s="43"/>
      <c r="EX875" s="43"/>
      <c r="EY875" s="43"/>
      <c r="FA875" s="43"/>
      <c r="FB875" s="43"/>
      <c r="FC875" s="43"/>
      <c r="FD875" s="43"/>
      <c r="FE875" s="43"/>
      <c r="FF875" s="43"/>
      <c r="FG875" s="43"/>
      <c r="FH875" s="43"/>
      <c r="FI875" s="43"/>
      <c r="FJ875" s="43"/>
      <c r="FK875" s="43"/>
      <c r="FL875" s="43"/>
      <c r="FM875" s="43"/>
      <c r="FN875" s="43"/>
      <c r="FO875" s="43"/>
      <c r="FP875" s="43"/>
      <c r="FQ875" s="43"/>
      <c r="FR875" s="43"/>
      <c r="FS875" s="43"/>
      <c r="FT875" s="43"/>
      <c r="FU875" s="43"/>
      <c r="FV875" s="43"/>
      <c r="FW875" s="43"/>
      <c r="FX875" s="43"/>
      <c r="FY875" s="43"/>
      <c r="FZ875" s="43"/>
      <c r="GA875" s="43"/>
      <c r="GB875" s="43"/>
      <c r="GC875" s="43"/>
      <c r="GD875" s="43"/>
      <c r="GE875" s="43"/>
      <c r="GF875" s="43"/>
      <c r="GG875" s="43"/>
      <c r="GH875" s="43"/>
      <c r="GI875" s="43"/>
      <c r="GJ875" s="43"/>
      <c r="GK875" s="43"/>
      <c r="GL875" s="43"/>
      <c r="GM875" s="43"/>
      <c r="GN875" s="43"/>
      <c r="GO875" s="43"/>
      <c r="GP875" s="43"/>
      <c r="GQ875" s="43"/>
      <c r="GR875" s="43"/>
      <c r="GS875" s="43"/>
      <c r="GT875" s="43"/>
      <c r="GU875" s="43"/>
      <c r="GV875" s="43"/>
      <c r="GW875" s="43"/>
      <c r="GX875" s="43"/>
      <c r="GY875" s="43"/>
      <c r="GZ875" s="43"/>
      <c r="HA875" s="43"/>
      <c r="HB875" s="43"/>
      <c r="HC875" s="43"/>
      <c r="HD875" s="43"/>
      <c r="HE875" s="43"/>
      <c r="HF875" s="43"/>
      <c r="HG875" s="43"/>
      <c r="HH875" s="43"/>
      <c r="HI875" s="43"/>
      <c r="HJ875" s="43"/>
      <c r="HK875" s="43"/>
      <c r="HL875" s="43"/>
      <c r="HM875" s="43"/>
      <c r="HN875" s="4"/>
      <c r="HO875" s="4"/>
      <c r="HP875" s="4"/>
      <c r="HQ875" s="4"/>
      <c r="HR875" s="4"/>
      <c r="HS875" s="4"/>
      <c r="HT875" s="4"/>
      <c r="HU875" s="4"/>
      <c r="HV875" s="4"/>
      <c r="HW875" s="4"/>
    </row>
    <row r="876" spans="1:231" x14ac:dyDescent="0.2">
      <c r="A876" s="4"/>
      <c r="B876" s="4"/>
      <c r="C876" s="4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44"/>
      <c r="AU876" s="44"/>
      <c r="AV876" s="44"/>
      <c r="AW876" s="44"/>
      <c r="AX876" s="44"/>
      <c r="AY876" s="44"/>
      <c r="AZ876" s="44"/>
      <c r="BA876" s="44"/>
      <c r="BB876" s="44"/>
      <c r="BC876" s="44"/>
      <c r="BD876" s="44"/>
      <c r="BE876" s="44"/>
      <c r="BF876" s="44"/>
      <c r="BG876" s="44"/>
      <c r="BH876" s="44"/>
      <c r="BI876" s="44"/>
      <c r="BJ876" s="44"/>
      <c r="BK876" s="44"/>
      <c r="BL876" s="44"/>
      <c r="BM876" s="44"/>
      <c r="BN876" s="44"/>
      <c r="BO876" s="44"/>
      <c r="BP876" s="44"/>
      <c r="BQ876" s="44"/>
      <c r="BR876" s="44"/>
      <c r="BS876" s="44"/>
      <c r="BT876" s="44"/>
      <c r="BU876" s="44"/>
      <c r="BV876" s="44"/>
      <c r="BW876" s="44"/>
      <c r="BX876" s="44"/>
      <c r="BY876" s="44"/>
      <c r="BZ876" s="44"/>
      <c r="CA876" s="44"/>
      <c r="CB876" s="43"/>
      <c r="CC876" s="43"/>
      <c r="CD876" s="43"/>
      <c r="CE876" s="43"/>
      <c r="CF876" s="43"/>
      <c r="CG876" s="43"/>
      <c r="CH876" s="43"/>
      <c r="CI876" s="43"/>
      <c r="CJ876" s="43"/>
      <c r="CK876" s="43"/>
      <c r="CL876" s="43"/>
      <c r="CM876" s="43"/>
      <c r="CN876" s="43"/>
      <c r="CO876" s="43"/>
      <c r="CP876" s="43"/>
      <c r="CQ876" s="43"/>
      <c r="CR876" s="43"/>
      <c r="CS876" s="43"/>
      <c r="CT876" s="43"/>
      <c r="CU876" s="43"/>
      <c r="CV876" s="43"/>
      <c r="CW876" s="43"/>
      <c r="CX876" s="43"/>
      <c r="CY876" s="43"/>
      <c r="CZ876" s="43"/>
      <c r="DA876" s="43"/>
      <c r="DB876" s="43"/>
      <c r="DC876" s="43"/>
      <c r="DD876" s="43"/>
      <c r="DE876" s="43"/>
      <c r="DF876" s="43"/>
      <c r="DG876" s="43"/>
      <c r="DH876" s="43"/>
      <c r="DI876" s="43"/>
      <c r="DJ876" s="43"/>
      <c r="DK876" s="43"/>
      <c r="DL876" s="43"/>
      <c r="DM876" s="43"/>
      <c r="DN876" s="43"/>
      <c r="DO876" s="43"/>
      <c r="DP876" s="43"/>
      <c r="DQ876" s="43"/>
      <c r="DR876" s="43"/>
      <c r="DS876" s="43"/>
      <c r="DT876" s="43"/>
      <c r="DU876" s="43"/>
      <c r="DV876" s="43"/>
      <c r="DW876" s="43"/>
      <c r="DX876" s="43"/>
      <c r="DY876" s="43"/>
      <c r="DZ876" s="43"/>
      <c r="EA876" s="43"/>
      <c r="EB876" s="43"/>
      <c r="EC876" s="43"/>
      <c r="ED876" s="43"/>
      <c r="EE876" s="43"/>
      <c r="EF876" s="43"/>
      <c r="EG876" s="43"/>
      <c r="EH876" s="43"/>
      <c r="EI876" s="43"/>
      <c r="EJ876" s="43"/>
      <c r="EK876" s="43"/>
      <c r="EL876" s="43"/>
      <c r="EM876" s="43"/>
      <c r="EN876" s="43"/>
      <c r="EO876" s="43"/>
      <c r="EP876" s="43"/>
      <c r="EQ876" s="43"/>
      <c r="ER876" s="43"/>
      <c r="ES876" s="43"/>
      <c r="ET876" s="43"/>
      <c r="EU876" s="43"/>
      <c r="EV876" s="43"/>
      <c r="EW876" s="43"/>
      <c r="EX876" s="43"/>
      <c r="EY876" s="43"/>
      <c r="FA876" s="43"/>
      <c r="FB876" s="43"/>
      <c r="FC876" s="43"/>
      <c r="FD876" s="43"/>
      <c r="FE876" s="43"/>
      <c r="FF876" s="43"/>
      <c r="FG876" s="43"/>
      <c r="FH876" s="43"/>
      <c r="FI876" s="43"/>
      <c r="FJ876" s="43"/>
      <c r="FK876" s="43"/>
      <c r="FL876" s="43"/>
      <c r="FM876" s="43"/>
      <c r="FN876" s="43"/>
      <c r="FO876" s="43"/>
      <c r="FP876" s="43"/>
      <c r="FQ876" s="43"/>
      <c r="FR876" s="43"/>
      <c r="FS876" s="43"/>
      <c r="FT876" s="43"/>
      <c r="FU876" s="43"/>
      <c r="FV876" s="43"/>
      <c r="FW876" s="43"/>
      <c r="FX876" s="43"/>
      <c r="FY876" s="43"/>
      <c r="FZ876" s="43"/>
      <c r="GA876" s="43"/>
      <c r="GB876" s="43"/>
      <c r="GC876" s="43"/>
      <c r="GD876" s="43"/>
      <c r="GE876" s="43"/>
      <c r="GF876" s="43"/>
      <c r="GG876" s="43"/>
      <c r="GH876" s="43"/>
      <c r="GI876" s="43"/>
      <c r="GJ876" s="43"/>
      <c r="GK876" s="43"/>
      <c r="GL876" s="43"/>
      <c r="GM876" s="43"/>
      <c r="GN876" s="43"/>
      <c r="GO876" s="43"/>
      <c r="GP876" s="43"/>
      <c r="GQ876" s="43"/>
      <c r="GR876" s="43"/>
      <c r="GS876" s="43"/>
      <c r="GT876" s="43"/>
      <c r="GU876" s="43"/>
      <c r="GV876" s="43"/>
      <c r="GW876" s="43"/>
      <c r="GX876" s="43"/>
      <c r="GY876" s="43"/>
      <c r="GZ876" s="43"/>
      <c r="HA876" s="43"/>
      <c r="HB876" s="43"/>
      <c r="HC876" s="43"/>
      <c r="HD876" s="43"/>
      <c r="HE876" s="43"/>
      <c r="HF876" s="43"/>
      <c r="HG876" s="43"/>
      <c r="HH876" s="43"/>
      <c r="HI876" s="43"/>
      <c r="HJ876" s="43"/>
      <c r="HK876" s="43"/>
      <c r="HL876" s="43"/>
      <c r="HM876" s="43"/>
      <c r="HN876" s="4"/>
      <c r="HO876" s="4"/>
      <c r="HP876" s="4"/>
      <c r="HQ876" s="4"/>
      <c r="HR876" s="4"/>
      <c r="HS876" s="4"/>
      <c r="HT876" s="4"/>
      <c r="HU876" s="4"/>
      <c r="HV876" s="4"/>
      <c r="HW876" s="4"/>
    </row>
    <row r="877" spans="1:231" x14ac:dyDescent="0.2">
      <c r="A877" s="4"/>
      <c r="B877" s="4"/>
      <c r="C877" s="4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  <c r="AX877" s="44"/>
      <c r="AY877" s="44"/>
      <c r="AZ877" s="44"/>
      <c r="BA877" s="44"/>
      <c r="BB877" s="44"/>
      <c r="BC877" s="44"/>
      <c r="BD877" s="44"/>
      <c r="BE877" s="44"/>
      <c r="BF877" s="44"/>
      <c r="BG877" s="44"/>
      <c r="BH877" s="44"/>
      <c r="BI877" s="44"/>
      <c r="BJ877" s="44"/>
      <c r="BK877" s="44"/>
      <c r="BL877" s="44"/>
      <c r="BM877" s="44"/>
      <c r="BN877" s="44"/>
      <c r="BO877" s="44"/>
      <c r="BP877" s="44"/>
      <c r="BQ877" s="44"/>
      <c r="BR877" s="44"/>
      <c r="BS877" s="44"/>
      <c r="BT877" s="44"/>
      <c r="BU877" s="44"/>
      <c r="BV877" s="44"/>
      <c r="BW877" s="44"/>
      <c r="BX877" s="44"/>
      <c r="BY877" s="44"/>
      <c r="BZ877" s="44"/>
      <c r="CA877" s="44"/>
      <c r="CB877" s="43"/>
      <c r="CC877" s="43"/>
      <c r="CD877" s="43"/>
      <c r="CE877" s="43"/>
      <c r="CF877" s="43"/>
      <c r="CG877" s="43"/>
      <c r="CH877" s="43"/>
      <c r="CI877" s="43"/>
      <c r="CJ877" s="43"/>
      <c r="CK877" s="43"/>
      <c r="CL877" s="43"/>
      <c r="CM877" s="43"/>
      <c r="CN877" s="43"/>
      <c r="CO877" s="43"/>
      <c r="CP877" s="43"/>
      <c r="CQ877" s="43"/>
      <c r="CR877" s="43"/>
      <c r="CS877" s="43"/>
      <c r="CT877" s="43"/>
      <c r="CU877" s="43"/>
      <c r="CV877" s="43"/>
      <c r="CW877" s="43"/>
      <c r="CX877" s="43"/>
      <c r="CY877" s="43"/>
      <c r="CZ877" s="43"/>
      <c r="DA877" s="43"/>
      <c r="DB877" s="43"/>
      <c r="DC877" s="43"/>
      <c r="DD877" s="43"/>
      <c r="DE877" s="43"/>
      <c r="DF877" s="43"/>
      <c r="DG877" s="43"/>
      <c r="DH877" s="43"/>
      <c r="DI877" s="43"/>
      <c r="DJ877" s="43"/>
      <c r="DK877" s="43"/>
      <c r="DL877" s="43"/>
      <c r="DM877" s="43"/>
      <c r="DN877" s="43"/>
      <c r="DO877" s="43"/>
      <c r="DP877" s="43"/>
      <c r="DQ877" s="43"/>
      <c r="DR877" s="43"/>
      <c r="DS877" s="43"/>
      <c r="DT877" s="43"/>
      <c r="DU877" s="43"/>
      <c r="DV877" s="43"/>
      <c r="DW877" s="43"/>
      <c r="DX877" s="43"/>
      <c r="DY877" s="43"/>
      <c r="DZ877" s="43"/>
      <c r="EA877" s="43"/>
      <c r="EB877" s="43"/>
      <c r="EC877" s="43"/>
      <c r="ED877" s="43"/>
      <c r="EE877" s="43"/>
      <c r="EF877" s="43"/>
      <c r="EG877" s="43"/>
      <c r="EH877" s="43"/>
      <c r="EI877" s="43"/>
      <c r="EJ877" s="43"/>
      <c r="EK877" s="43"/>
      <c r="EL877" s="43"/>
      <c r="EM877" s="43"/>
      <c r="EN877" s="43"/>
      <c r="EO877" s="43"/>
      <c r="EP877" s="43"/>
      <c r="EQ877" s="43"/>
      <c r="ER877" s="43"/>
      <c r="ES877" s="43"/>
      <c r="ET877" s="43"/>
      <c r="EU877" s="43"/>
      <c r="EV877" s="43"/>
      <c r="EW877" s="43"/>
      <c r="EX877" s="43"/>
      <c r="EY877" s="43"/>
      <c r="FA877" s="43"/>
      <c r="FB877" s="43"/>
      <c r="FC877" s="43"/>
      <c r="FD877" s="43"/>
      <c r="FE877" s="43"/>
      <c r="FF877" s="43"/>
      <c r="FG877" s="43"/>
      <c r="FH877" s="43"/>
      <c r="FI877" s="43"/>
      <c r="FJ877" s="43"/>
      <c r="FK877" s="43"/>
      <c r="FL877" s="43"/>
      <c r="FM877" s="43"/>
      <c r="FN877" s="43"/>
      <c r="FO877" s="43"/>
      <c r="FP877" s="43"/>
      <c r="FQ877" s="43"/>
      <c r="FR877" s="43"/>
      <c r="FS877" s="43"/>
      <c r="FT877" s="43"/>
      <c r="FU877" s="43"/>
      <c r="FV877" s="43"/>
      <c r="FW877" s="43"/>
      <c r="FX877" s="43"/>
      <c r="FY877" s="43"/>
      <c r="FZ877" s="43"/>
      <c r="GA877" s="43"/>
      <c r="GB877" s="43"/>
      <c r="GC877" s="43"/>
      <c r="GD877" s="43"/>
      <c r="GE877" s="43"/>
      <c r="GF877" s="43"/>
      <c r="GG877" s="43"/>
      <c r="GH877" s="43"/>
      <c r="GI877" s="43"/>
      <c r="GJ877" s="43"/>
      <c r="GK877" s="43"/>
      <c r="GL877" s="43"/>
      <c r="GM877" s="43"/>
      <c r="GN877" s="43"/>
      <c r="GO877" s="43"/>
      <c r="GP877" s="43"/>
      <c r="GQ877" s="43"/>
      <c r="GR877" s="43"/>
      <c r="GS877" s="43"/>
      <c r="GT877" s="43"/>
      <c r="GU877" s="43"/>
      <c r="GV877" s="43"/>
      <c r="GW877" s="43"/>
      <c r="GX877" s="43"/>
      <c r="GY877" s="43"/>
      <c r="GZ877" s="43"/>
      <c r="HA877" s="43"/>
      <c r="HB877" s="43"/>
      <c r="HC877" s="43"/>
      <c r="HD877" s="43"/>
      <c r="HE877" s="43"/>
      <c r="HF877" s="43"/>
      <c r="HG877" s="43"/>
      <c r="HH877" s="43"/>
      <c r="HI877" s="43"/>
      <c r="HJ877" s="43"/>
      <c r="HK877" s="43"/>
      <c r="HL877" s="43"/>
      <c r="HM877" s="43"/>
      <c r="HN877" s="4"/>
      <c r="HO877" s="4"/>
      <c r="HP877" s="4"/>
      <c r="HQ877" s="4"/>
      <c r="HR877" s="4"/>
      <c r="HS877" s="4"/>
      <c r="HT877" s="4"/>
      <c r="HU877" s="4"/>
      <c r="HV877" s="4"/>
      <c r="HW877" s="4"/>
    </row>
    <row r="878" spans="1:231" x14ac:dyDescent="0.2">
      <c r="A878" s="4"/>
      <c r="B878" s="4"/>
      <c r="C878" s="4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44"/>
      <c r="AU878" s="44"/>
      <c r="AV878" s="44"/>
      <c r="AW878" s="44"/>
      <c r="AX878" s="44"/>
      <c r="AY878" s="44"/>
      <c r="AZ878" s="44"/>
      <c r="BA878" s="44"/>
      <c r="BB878" s="44"/>
      <c r="BC878" s="44"/>
      <c r="BD878" s="44"/>
      <c r="BE878" s="44"/>
      <c r="BF878" s="44"/>
      <c r="BG878" s="44"/>
      <c r="BH878" s="44"/>
      <c r="BI878" s="44"/>
      <c r="BJ878" s="44"/>
      <c r="BK878" s="44"/>
      <c r="BL878" s="44"/>
      <c r="BM878" s="44"/>
      <c r="BN878" s="44"/>
      <c r="BO878" s="44"/>
      <c r="BP878" s="44"/>
      <c r="BQ878" s="44"/>
      <c r="BR878" s="44"/>
      <c r="BS878" s="44"/>
      <c r="BT878" s="44"/>
      <c r="BU878" s="44"/>
      <c r="BV878" s="44"/>
      <c r="BW878" s="44"/>
      <c r="BX878" s="44"/>
      <c r="BY878" s="44"/>
      <c r="BZ878" s="44"/>
      <c r="CA878" s="44"/>
      <c r="CB878" s="43"/>
      <c r="CC878" s="43"/>
      <c r="CD878" s="43"/>
      <c r="CE878" s="43"/>
      <c r="CF878" s="43"/>
      <c r="CG878" s="43"/>
      <c r="CH878" s="43"/>
      <c r="CI878" s="43"/>
      <c r="CJ878" s="43"/>
      <c r="CK878" s="43"/>
      <c r="CL878" s="43"/>
      <c r="CM878" s="43"/>
      <c r="CN878" s="43"/>
      <c r="CO878" s="43"/>
      <c r="CP878" s="43"/>
      <c r="CQ878" s="43"/>
      <c r="CR878" s="43"/>
      <c r="CS878" s="43"/>
      <c r="CT878" s="43"/>
      <c r="CU878" s="43"/>
      <c r="CV878" s="43"/>
      <c r="CW878" s="43"/>
      <c r="CX878" s="43"/>
      <c r="CY878" s="43"/>
      <c r="CZ878" s="43"/>
      <c r="DA878" s="43"/>
      <c r="DB878" s="43"/>
      <c r="DC878" s="43"/>
      <c r="DD878" s="43"/>
      <c r="DE878" s="43"/>
      <c r="DF878" s="43"/>
      <c r="DG878" s="43"/>
      <c r="DH878" s="43"/>
      <c r="DI878" s="43"/>
      <c r="DJ878" s="43"/>
      <c r="DK878" s="43"/>
      <c r="DL878" s="43"/>
      <c r="DM878" s="43"/>
      <c r="DN878" s="43"/>
      <c r="DO878" s="43"/>
      <c r="DP878" s="43"/>
      <c r="DQ878" s="43"/>
      <c r="DR878" s="43"/>
      <c r="DS878" s="43"/>
      <c r="DT878" s="43"/>
      <c r="DU878" s="43"/>
      <c r="DV878" s="43"/>
      <c r="DW878" s="43"/>
      <c r="DX878" s="43"/>
      <c r="DY878" s="43"/>
      <c r="DZ878" s="43"/>
      <c r="EA878" s="43"/>
      <c r="EB878" s="43"/>
      <c r="EC878" s="43"/>
      <c r="ED878" s="43"/>
      <c r="EE878" s="43"/>
      <c r="EF878" s="43"/>
      <c r="EG878" s="43"/>
      <c r="EH878" s="43"/>
      <c r="EI878" s="43"/>
      <c r="EJ878" s="43"/>
      <c r="EK878" s="43"/>
      <c r="EL878" s="43"/>
      <c r="EM878" s="43"/>
      <c r="EN878" s="43"/>
      <c r="EO878" s="43"/>
      <c r="EP878" s="43"/>
      <c r="EQ878" s="43"/>
      <c r="ER878" s="43"/>
      <c r="ES878" s="43"/>
      <c r="ET878" s="43"/>
      <c r="EU878" s="43"/>
      <c r="EV878" s="43"/>
      <c r="EW878" s="43"/>
      <c r="EX878" s="43"/>
      <c r="EY878" s="43"/>
      <c r="FA878" s="43"/>
      <c r="FB878" s="43"/>
      <c r="FC878" s="43"/>
      <c r="FD878" s="43"/>
      <c r="FE878" s="43"/>
      <c r="FF878" s="43"/>
      <c r="FG878" s="43"/>
      <c r="FH878" s="43"/>
      <c r="FI878" s="43"/>
      <c r="FJ878" s="43"/>
      <c r="FK878" s="43"/>
      <c r="FL878" s="43"/>
      <c r="FM878" s="43"/>
      <c r="FN878" s="43"/>
      <c r="FO878" s="43"/>
      <c r="FP878" s="43"/>
      <c r="FQ878" s="43"/>
      <c r="FR878" s="43"/>
      <c r="FS878" s="43"/>
      <c r="FT878" s="43"/>
      <c r="FU878" s="43"/>
      <c r="FV878" s="43"/>
      <c r="FW878" s="43"/>
      <c r="FX878" s="43"/>
      <c r="FY878" s="43"/>
      <c r="FZ878" s="43"/>
      <c r="GA878" s="43"/>
      <c r="GB878" s="43"/>
      <c r="GC878" s="43"/>
      <c r="GD878" s="43"/>
      <c r="GE878" s="43"/>
      <c r="GF878" s="43"/>
      <c r="GG878" s="43"/>
      <c r="GH878" s="43"/>
      <c r="GI878" s="43"/>
      <c r="GJ878" s="43"/>
      <c r="GK878" s="43"/>
      <c r="GL878" s="43"/>
      <c r="GM878" s="43"/>
      <c r="GN878" s="43"/>
      <c r="GO878" s="43"/>
      <c r="GP878" s="43"/>
      <c r="GQ878" s="43"/>
      <c r="GR878" s="43"/>
      <c r="GS878" s="43"/>
      <c r="GT878" s="43"/>
      <c r="GU878" s="43"/>
      <c r="GV878" s="43"/>
      <c r="GW878" s="43"/>
      <c r="GX878" s="43"/>
      <c r="GY878" s="43"/>
      <c r="GZ878" s="43"/>
      <c r="HA878" s="43"/>
      <c r="HB878" s="43"/>
      <c r="HC878" s="43"/>
      <c r="HD878" s="43"/>
      <c r="HE878" s="43"/>
      <c r="HF878" s="43"/>
      <c r="HG878" s="43"/>
      <c r="HH878" s="43"/>
      <c r="HI878" s="43"/>
      <c r="HJ878" s="43"/>
      <c r="HK878" s="43"/>
      <c r="HL878" s="43"/>
      <c r="HM878" s="43"/>
      <c r="HN878" s="4"/>
      <c r="HO878" s="4"/>
      <c r="HP878" s="4"/>
      <c r="HQ878" s="4"/>
      <c r="HR878" s="4"/>
      <c r="HS878" s="4"/>
      <c r="HT878" s="4"/>
      <c r="HU878" s="4"/>
      <c r="HV878" s="4"/>
      <c r="HW878" s="4"/>
    </row>
    <row r="879" spans="1:231" x14ac:dyDescent="0.2">
      <c r="A879" s="4"/>
      <c r="B879" s="4"/>
      <c r="C879" s="4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  <c r="AX879" s="44"/>
      <c r="AY879" s="44"/>
      <c r="AZ879" s="44"/>
      <c r="BA879" s="44"/>
      <c r="BB879" s="44"/>
      <c r="BC879" s="44"/>
      <c r="BD879" s="44"/>
      <c r="BE879" s="44"/>
      <c r="BF879" s="44"/>
      <c r="BG879" s="44"/>
      <c r="BH879" s="44"/>
      <c r="BI879" s="44"/>
      <c r="BJ879" s="44"/>
      <c r="BK879" s="44"/>
      <c r="BL879" s="44"/>
      <c r="BM879" s="44"/>
      <c r="BN879" s="44"/>
      <c r="BO879" s="44"/>
      <c r="BP879" s="44"/>
      <c r="BQ879" s="44"/>
      <c r="BR879" s="44"/>
      <c r="BS879" s="44"/>
      <c r="BT879" s="44"/>
      <c r="BU879" s="44"/>
      <c r="BV879" s="44"/>
      <c r="BW879" s="44"/>
      <c r="BX879" s="44"/>
      <c r="BY879" s="44"/>
      <c r="BZ879" s="44"/>
      <c r="CA879" s="44"/>
      <c r="CB879" s="43"/>
      <c r="CC879" s="43"/>
      <c r="CD879" s="43"/>
      <c r="CE879" s="43"/>
      <c r="CF879" s="43"/>
      <c r="CG879" s="43"/>
      <c r="CH879" s="43"/>
      <c r="CI879" s="43"/>
      <c r="CJ879" s="43"/>
      <c r="CK879" s="43"/>
      <c r="CL879" s="43"/>
      <c r="CM879" s="43"/>
      <c r="CN879" s="43"/>
      <c r="CO879" s="43"/>
      <c r="CP879" s="43"/>
      <c r="CQ879" s="43"/>
      <c r="CR879" s="43"/>
      <c r="CS879" s="43"/>
      <c r="CT879" s="43"/>
      <c r="CU879" s="43"/>
      <c r="CV879" s="43"/>
      <c r="CW879" s="43"/>
      <c r="CX879" s="43"/>
      <c r="CY879" s="43"/>
      <c r="CZ879" s="43"/>
      <c r="DA879" s="43"/>
      <c r="DB879" s="43"/>
      <c r="DC879" s="43"/>
      <c r="DD879" s="43"/>
      <c r="DE879" s="43"/>
      <c r="DF879" s="43"/>
      <c r="DG879" s="43"/>
      <c r="DH879" s="43"/>
      <c r="DI879" s="43"/>
      <c r="DJ879" s="43"/>
      <c r="DK879" s="43"/>
      <c r="DL879" s="43"/>
      <c r="DM879" s="43"/>
      <c r="DN879" s="43"/>
      <c r="DO879" s="43"/>
      <c r="DP879" s="43"/>
      <c r="DQ879" s="43"/>
      <c r="DR879" s="43"/>
      <c r="DS879" s="43"/>
      <c r="DT879" s="43"/>
      <c r="DU879" s="43"/>
      <c r="DV879" s="43"/>
      <c r="DW879" s="43"/>
      <c r="DX879" s="43"/>
      <c r="DY879" s="43"/>
      <c r="DZ879" s="43"/>
      <c r="EA879" s="43"/>
      <c r="EB879" s="43"/>
      <c r="EC879" s="43"/>
      <c r="ED879" s="43"/>
      <c r="EE879" s="43"/>
      <c r="EF879" s="43"/>
      <c r="EG879" s="43"/>
      <c r="EH879" s="43"/>
      <c r="EI879" s="43"/>
      <c r="EJ879" s="43"/>
      <c r="EK879" s="43"/>
      <c r="EL879" s="43"/>
      <c r="EM879" s="43"/>
      <c r="EN879" s="43"/>
      <c r="EO879" s="43"/>
      <c r="EP879" s="43"/>
      <c r="EQ879" s="43"/>
      <c r="ER879" s="43"/>
      <c r="ES879" s="43"/>
      <c r="ET879" s="43"/>
      <c r="EU879" s="43"/>
      <c r="EV879" s="43"/>
      <c r="EW879" s="43"/>
      <c r="EX879" s="43"/>
      <c r="EY879" s="43"/>
      <c r="FA879" s="43"/>
      <c r="FB879" s="43"/>
      <c r="FC879" s="43"/>
      <c r="FD879" s="43"/>
      <c r="FE879" s="43"/>
      <c r="FF879" s="43"/>
      <c r="FG879" s="43"/>
      <c r="FH879" s="43"/>
      <c r="FI879" s="43"/>
      <c r="FJ879" s="43"/>
      <c r="FK879" s="43"/>
      <c r="FL879" s="43"/>
      <c r="FM879" s="43"/>
      <c r="FN879" s="43"/>
      <c r="FO879" s="43"/>
      <c r="FP879" s="43"/>
      <c r="FQ879" s="43"/>
      <c r="FR879" s="43"/>
      <c r="FS879" s="43"/>
      <c r="FT879" s="43"/>
      <c r="FU879" s="43"/>
      <c r="FV879" s="43"/>
      <c r="FW879" s="43"/>
      <c r="FX879" s="43"/>
      <c r="FY879" s="43"/>
      <c r="FZ879" s="43"/>
      <c r="GA879" s="43"/>
      <c r="GB879" s="43"/>
      <c r="GC879" s="43"/>
      <c r="GD879" s="43"/>
      <c r="GE879" s="43"/>
      <c r="GF879" s="43"/>
      <c r="GG879" s="43"/>
      <c r="GH879" s="43"/>
      <c r="GI879" s="43"/>
      <c r="GJ879" s="43"/>
      <c r="GK879" s="43"/>
      <c r="GL879" s="43"/>
      <c r="GM879" s="43"/>
      <c r="GN879" s="43"/>
      <c r="GO879" s="43"/>
      <c r="GP879" s="43"/>
      <c r="GQ879" s="43"/>
      <c r="GR879" s="43"/>
      <c r="GS879" s="43"/>
      <c r="GT879" s="43"/>
      <c r="GU879" s="43"/>
      <c r="GV879" s="43"/>
      <c r="GW879" s="43"/>
      <c r="GX879" s="43"/>
      <c r="GY879" s="43"/>
      <c r="GZ879" s="43"/>
      <c r="HA879" s="43"/>
      <c r="HB879" s="43"/>
      <c r="HC879" s="43"/>
      <c r="HD879" s="43"/>
      <c r="HE879" s="43"/>
      <c r="HF879" s="43"/>
      <c r="HG879" s="43"/>
      <c r="HH879" s="43"/>
      <c r="HI879" s="43"/>
      <c r="HJ879" s="43"/>
      <c r="HK879" s="43"/>
      <c r="HL879" s="43"/>
      <c r="HM879" s="43"/>
      <c r="HN879" s="4"/>
      <c r="HO879" s="4"/>
      <c r="HP879" s="4"/>
      <c r="HQ879" s="4"/>
      <c r="HR879" s="4"/>
      <c r="HS879" s="4"/>
      <c r="HT879" s="4"/>
      <c r="HU879" s="4"/>
      <c r="HV879" s="4"/>
      <c r="HW879" s="4"/>
    </row>
    <row r="880" spans="1:231" x14ac:dyDescent="0.2">
      <c r="A880" s="4"/>
      <c r="B880" s="4"/>
      <c r="C880" s="4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44"/>
      <c r="AU880" s="44"/>
      <c r="AV880" s="44"/>
      <c r="AW880" s="44"/>
      <c r="AX880" s="44"/>
      <c r="AY880" s="44"/>
      <c r="AZ880" s="44"/>
      <c r="BA880" s="44"/>
      <c r="BB880" s="44"/>
      <c r="BC880" s="44"/>
      <c r="BD880" s="44"/>
      <c r="BE880" s="44"/>
      <c r="BF880" s="44"/>
      <c r="BG880" s="44"/>
      <c r="BH880" s="44"/>
      <c r="BI880" s="44"/>
      <c r="BJ880" s="44"/>
      <c r="BK880" s="44"/>
      <c r="BL880" s="44"/>
      <c r="BM880" s="44"/>
      <c r="BN880" s="44"/>
      <c r="BO880" s="44"/>
      <c r="BP880" s="44"/>
      <c r="BQ880" s="44"/>
      <c r="BR880" s="44"/>
      <c r="BS880" s="44"/>
      <c r="BT880" s="44"/>
      <c r="BU880" s="44"/>
      <c r="BV880" s="44"/>
      <c r="BW880" s="44"/>
      <c r="BX880" s="44"/>
      <c r="BY880" s="44"/>
      <c r="BZ880" s="44"/>
      <c r="CA880" s="44"/>
      <c r="CB880" s="43"/>
      <c r="CC880" s="43"/>
      <c r="CD880" s="43"/>
      <c r="CE880" s="43"/>
      <c r="CF880" s="43"/>
      <c r="CG880" s="43"/>
      <c r="CH880" s="43"/>
      <c r="CI880" s="43"/>
      <c r="CJ880" s="43"/>
      <c r="CK880" s="43"/>
      <c r="CL880" s="43"/>
      <c r="CM880" s="43"/>
      <c r="CN880" s="43"/>
      <c r="CO880" s="43"/>
      <c r="CP880" s="43"/>
      <c r="CQ880" s="43"/>
      <c r="CR880" s="43"/>
      <c r="CS880" s="43"/>
      <c r="CT880" s="43"/>
      <c r="CU880" s="43"/>
      <c r="CV880" s="43"/>
      <c r="CW880" s="43"/>
      <c r="CX880" s="43"/>
      <c r="CY880" s="43"/>
      <c r="CZ880" s="43"/>
      <c r="DA880" s="43"/>
      <c r="DB880" s="43"/>
      <c r="DC880" s="43"/>
      <c r="DD880" s="43"/>
      <c r="DE880" s="43"/>
      <c r="DF880" s="43"/>
      <c r="DG880" s="43"/>
      <c r="DH880" s="43"/>
      <c r="DI880" s="43"/>
      <c r="DJ880" s="43"/>
      <c r="DK880" s="43"/>
      <c r="DL880" s="43"/>
      <c r="DM880" s="43"/>
      <c r="DN880" s="43"/>
      <c r="DO880" s="43"/>
      <c r="DP880" s="43"/>
      <c r="DQ880" s="43"/>
      <c r="DR880" s="43"/>
      <c r="DS880" s="43"/>
      <c r="DT880" s="43"/>
      <c r="DU880" s="43"/>
      <c r="DV880" s="43"/>
      <c r="DW880" s="43"/>
      <c r="DX880" s="43"/>
      <c r="DY880" s="43"/>
      <c r="DZ880" s="43"/>
      <c r="EA880" s="43"/>
      <c r="EB880" s="43"/>
      <c r="EC880" s="43"/>
      <c r="ED880" s="43"/>
      <c r="EE880" s="43"/>
      <c r="EF880" s="43"/>
      <c r="EG880" s="43"/>
      <c r="EH880" s="43"/>
      <c r="EI880" s="43"/>
      <c r="EJ880" s="43"/>
      <c r="EK880" s="43"/>
      <c r="EL880" s="43"/>
      <c r="EM880" s="43"/>
      <c r="EN880" s="43"/>
      <c r="EO880" s="43"/>
      <c r="EP880" s="43"/>
      <c r="EQ880" s="43"/>
      <c r="ER880" s="43"/>
      <c r="ES880" s="43"/>
      <c r="ET880" s="43"/>
      <c r="EU880" s="43"/>
      <c r="EV880" s="43"/>
      <c r="EW880" s="43"/>
      <c r="EX880" s="43"/>
      <c r="EY880" s="43"/>
      <c r="FA880" s="43"/>
      <c r="FB880" s="43"/>
      <c r="FC880" s="43"/>
      <c r="FD880" s="43"/>
      <c r="FE880" s="43"/>
      <c r="FF880" s="43"/>
      <c r="FG880" s="43"/>
      <c r="FH880" s="43"/>
      <c r="FI880" s="43"/>
      <c r="FJ880" s="43"/>
      <c r="FK880" s="43"/>
      <c r="FL880" s="43"/>
      <c r="FM880" s="43"/>
      <c r="FN880" s="43"/>
      <c r="FO880" s="43"/>
      <c r="FP880" s="43"/>
      <c r="FQ880" s="43"/>
      <c r="FR880" s="43"/>
      <c r="FS880" s="43"/>
      <c r="FT880" s="43"/>
      <c r="FU880" s="43"/>
      <c r="FV880" s="43"/>
      <c r="FW880" s="43"/>
      <c r="FX880" s="43"/>
      <c r="FY880" s="43"/>
      <c r="FZ880" s="43"/>
      <c r="GA880" s="43"/>
      <c r="GB880" s="43"/>
      <c r="GC880" s="43"/>
      <c r="GD880" s="43"/>
      <c r="GE880" s="43"/>
      <c r="GF880" s="43"/>
      <c r="GG880" s="43"/>
      <c r="GH880" s="43"/>
      <c r="GI880" s="43"/>
      <c r="GJ880" s="43"/>
      <c r="GK880" s="43"/>
      <c r="GL880" s="43"/>
      <c r="GM880" s="43"/>
      <c r="GN880" s="43"/>
      <c r="GO880" s="43"/>
      <c r="GP880" s="43"/>
      <c r="GQ880" s="43"/>
      <c r="GR880" s="43"/>
      <c r="GS880" s="43"/>
      <c r="GT880" s="43"/>
      <c r="GU880" s="43"/>
      <c r="GV880" s="43"/>
      <c r="GW880" s="43"/>
      <c r="GX880" s="43"/>
      <c r="GY880" s="43"/>
      <c r="GZ880" s="43"/>
      <c r="HA880" s="43"/>
      <c r="HB880" s="43"/>
      <c r="HC880" s="43"/>
      <c r="HD880" s="43"/>
      <c r="HE880" s="43"/>
      <c r="HF880" s="43"/>
      <c r="HG880" s="43"/>
      <c r="HH880" s="43"/>
      <c r="HI880" s="43"/>
      <c r="HJ880" s="43"/>
      <c r="HK880" s="43"/>
      <c r="HL880" s="43"/>
      <c r="HM880" s="43"/>
      <c r="HN880" s="4"/>
      <c r="HO880" s="4"/>
      <c r="HP880" s="4"/>
      <c r="HQ880" s="4"/>
      <c r="HR880" s="4"/>
      <c r="HS880" s="4"/>
      <c r="HT880" s="4"/>
      <c r="HU880" s="4"/>
      <c r="HV880" s="4"/>
      <c r="HW880" s="4"/>
    </row>
    <row r="881" spans="1:231" x14ac:dyDescent="0.2">
      <c r="A881" s="4"/>
      <c r="B881" s="4"/>
      <c r="C881" s="4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  <c r="BE881" s="44"/>
      <c r="BF881" s="44"/>
      <c r="BG881" s="44"/>
      <c r="BH881" s="44"/>
      <c r="BI881" s="44"/>
      <c r="BJ881" s="44"/>
      <c r="BK881" s="44"/>
      <c r="BL881" s="44"/>
      <c r="BM881" s="44"/>
      <c r="BN881" s="44"/>
      <c r="BO881" s="44"/>
      <c r="BP881" s="44"/>
      <c r="BQ881" s="44"/>
      <c r="BR881" s="44"/>
      <c r="BS881" s="44"/>
      <c r="BT881" s="44"/>
      <c r="BU881" s="44"/>
      <c r="BV881" s="44"/>
      <c r="BW881" s="44"/>
      <c r="BX881" s="44"/>
      <c r="BY881" s="44"/>
      <c r="BZ881" s="44"/>
      <c r="CA881" s="44"/>
      <c r="CB881" s="43"/>
      <c r="CC881" s="43"/>
      <c r="CD881" s="43"/>
      <c r="CE881" s="43"/>
      <c r="CF881" s="43"/>
      <c r="CG881" s="43"/>
      <c r="CH881" s="43"/>
      <c r="CI881" s="43"/>
      <c r="CJ881" s="43"/>
      <c r="CK881" s="43"/>
      <c r="CL881" s="43"/>
      <c r="CM881" s="43"/>
      <c r="CN881" s="43"/>
      <c r="CO881" s="43"/>
      <c r="CP881" s="43"/>
      <c r="CQ881" s="43"/>
      <c r="CR881" s="43"/>
      <c r="CS881" s="43"/>
      <c r="CT881" s="43"/>
      <c r="CU881" s="43"/>
      <c r="CV881" s="43"/>
      <c r="CW881" s="43"/>
      <c r="CX881" s="43"/>
      <c r="CY881" s="43"/>
      <c r="CZ881" s="43"/>
      <c r="DA881" s="43"/>
      <c r="DB881" s="43"/>
      <c r="DC881" s="43"/>
      <c r="DD881" s="43"/>
      <c r="DE881" s="43"/>
      <c r="DF881" s="43"/>
      <c r="DG881" s="43"/>
      <c r="DH881" s="43"/>
      <c r="DI881" s="43"/>
      <c r="DJ881" s="43"/>
      <c r="DK881" s="43"/>
      <c r="DL881" s="43"/>
      <c r="DM881" s="43"/>
      <c r="DN881" s="43"/>
      <c r="DO881" s="43"/>
      <c r="DP881" s="43"/>
      <c r="DQ881" s="43"/>
      <c r="DR881" s="43"/>
      <c r="DS881" s="43"/>
      <c r="DT881" s="43"/>
      <c r="DU881" s="43"/>
      <c r="DV881" s="43"/>
      <c r="DW881" s="43"/>
      <c r="DX881" s="43"/>
      <c r="DY881" s="43"/>
      <c r="DZ881" s="43"/>
      <c r="EA881" s="43"/>
      <c r="EB881" s="43"/>
      <c r="EC881" s="43"/>
      <c r="ED881" s="43"/>
      <c r="EE881" s="43"/>
      <c r="EF881" s="43"/>
      <c r="EG881" s="43"/>
      <c r="EH881" s="43"/>
      <c r="EI881" s="43"/>
      <c r="EJ881" s="43"/>
      <c r="EK881" s="43"/>
      <c r="EL881" s="43"/>
      <c r="EM881" s="43"/>
      <c r="EN881" s="43"/>
      <c r="EO881" s="43"/>
      <c r="EP881" s="43"/>
      <c r="EQ881" s="43"/>
      <c r="ER881" s="43"/>
      <c r="ES881" s="43"/>
      <c r="ET881" s="43"/>
      <c r="EU881" s="43"/>
      <c r="EV881" s="43"/>
      <c r="EW881" s="43"/>
      <c r="EX881" s="43"/>
      <c r="EY881" s="43"/>
      <c r="FA881" s="43"/>
      <c r="FB881" s="43"/>
      <c r="FC881" s="43"/>
      <c r="FD881" s="43"/>
      <c r="FE881" s="43"/>
      <c r="FF881" s="43"/>
      <c r="FG881" s="43"/>
      <c r="FH881" s="43"/>
      <c r="FI881" s="43"/>
      <c r="FJ881" s="43"/>
      <c r="FK881" s="43"/>
      <c r="FL881" s="43"/>
      <c r="FM881" s="43"/>
      <c r="FN881" s="43"/>
      <c r="FO881" s="43"/>
      <c r="FP881" s="43"/>
      <c r="FQ881" s="43"/>
      <c r="FR881" s="43"/>
      <c r="FS881" s="43"/>
      <c r="FT881" s="43"/>
      <c r="FU881" s="43"/>
      <c r="FV881" s="43"/>
      <c r="FW881" s="43"/>
      <c r="FX881" s="43"/>
      <c r="FY881" s="43"/>
      <c r="FZ881" s="43"/>
      <c r="GA881" s="43"/>
      <c r="GB881" s="43"/>
      <c r="GC881" s="43"/>
      <c r="GD881" s="43"/>
      <c r="GE881" s="43"/>
      <c r="GF881" s="43"/>
      <c r="GG881" s="43"/>
      <c r="GH881" s="43"/>
      <c r="GI881" s="43"/>
      <c r="GJ881" s="43"/>
      <c r="GK881" s="43"/>
      <c r="GL881" s="43"/>
      <c r="GM881" s="43"/>
      <c r="GN881" s="43"/>
      <c r="GO881" s="43"/>
      <c r="GP881" s="43"/>
      <c r="GQ881" s="43"/>
      <c r="GR881" s="43"/>
      <c r="GS881" s="43"/>
      <c r="GT881" s="43"/>
      <c r="GU881" s="43"/>
      <c r="GV881" s="43"/>
      <c r="GW881" s="43"/>
      <c r="GX881" s="43"/>
      <c r="GY881" s="43"/>
      <c r="GZ881" s="43"/>
      <c r="HA881" s="43"/>
      <c r="HB881" s="43"/>
      <c r="HC881" s="43"/>
      <c r="HD881" s="43"/>
      <c r="HE881" s="43"/>
      <c r="HF881" s="43"/>
      <c r="HG881" s="43"/>
      <c r="HH881" s="43"/>
      <c r="HI881" s="43"/>
      <c r="HJ881" s="43"/>
      <c r="HK881" s="43"/>
      <c r="HL881" s="43"/>
      <c r="HM881" s="43"/>
      <c r="HN881" s="4"/>
      <c r="HO881" s="4"/>
      <c r="HP881" s="4"/>
      <c r="HQ881" s="4"/>
      <c r="HR881" s="4"/>
      <c r="HS881" s="4"/>
      <c r="HT881" s="4"/>
      <c r="HU881" s="4"/>
      <c r="HV881" s="4"/>
      <c r="HW881" s="4"/>
    </row>
    <row r="882" spans="1:231" x14ac:dyDescent="0.2">
      <c r="A882" s="4"/>
      <c r="B882" s="4"/>
      <c r="C882" s="4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44"/>
      <c r="AU882" s="44"/>
      <c r="AV882" s="44"/>
      <c r="AW882" s="44"/>
      <c r="AX882" s="44"/>
      <c r="AY882" s="44"/>
      <c r="AZ882" s="44"/>
      <c r="BA882" s="44"/>
      <c r="BB882" s="44"/>
      <c r="BC882" s="44"/>
      <c r="BD882" s="44"/>
      <c r="BE882" s="44"/>
      <c r="BF882" s="44"/>
      <c r="BG882" s="44"/>
      <c r="BH882" s="44"/>
      <c r="BI882" s="44"/>
      <c r="BJ882" s="44"/>
      <c r="BK882" s="44"/>
      <c r="BL882" s="44"/>
      <c r="BM882" s="44"/>
      <c r="BN882" s="44"/>
      <c r="BO882" s="44"/>
      <c r="BP882" s="44"/>
      <c r="BQ882" s="44"/>
      <c r="BR882" s="44"/>
      <c r="BS882" s="44"/>
      <c r="BT882" s="44"/>
      <c r="BU882" s="44"/>
      <c r="BV882" s="44"/>
      <c r="BW882" s="44"/>
      <c r="BX882" s="44"/>
      <c r="BY882" s="44"/>
      <c r="BZ882" s="44"/>
      <c r="CA882" s="44"/>
      <c r="CB882" s="43"/>
      <c r="CC882" s="43"/>
      <c r="CD882" s="43"/>
      <c r="CE882" s="43"/>
      <c r="CF882" s="43"/>
      <c r="CG882" s="43"/>
      <c r="CH882" s="43"/>
      <c r="CI882" s="43"/>
      <c r="CJ882" s="43"/>
      <c r="CK882" s="43"/>
      <c r="CL882" s="43"/>
      <c r="CM882" s="43"/>
      <c r="CN882" s="43"/>
      <c r="CO882" s="43"/>
      <c r="CP882" s="43"/>
      <c r="CQ882" s="43"/>
      <c r="CR882" s="43"/>
      <c r="CS882" s="43"/>
      <c r="CT882" s="43"/>
      <c r="CU882" s="43"/>
      <c r="CV882" s="43"/>
      <c r="CW882" s="43"/>
      <c r="CX882" s="43"/>
      <c r="CY882" s="43"/>
      <c r="CZ882" s="43"/>
      <c r="DA882" s="43"/>
      <c r="DB882" s="43"/>
      <c r="DC882" s="43"/>
      <c r="DD882" s="43"/>
      <c r="DE882" s="43"/>
      <c r="DF882" s="43"/>
      <c r="DG882" s="43"/>
      <c r="DH882" s="43"/>
      <c r="DI882" s="43"/>
      <c r="DJ882" s="43"/>
      <c r="DK882" s="43"/>
      <c r="DL882" s="43"/>
      <c r="DM882" s="43"/>
      <c r="DN882" s="43"/>
      <c r="DO882" s="43"/>
      <c r="DP882" s="43"/>
      <c r="DQ882" s="43"/>
      <c r="DR882" s="43"/>
      <c r="DS882" s="43"/>
      <c r="DT882" s="43"/>
      <c r="DU882" s="43"/>
      <c r="DV882" s="43"/>
      <c r="DW882" s="43"/>
      <c r="DX882" s="43"/>
      <c r="DY882" s="43"/>
      <c r="DZ882" s="43"/>
      <c r="EA882" s="43"/>
      <c r="EB882" s="43"/>
      <c r="EC882" s="43"/>
      <c r="ED882" s="43"/>
      <c r="EE882" s="43"/>
      <c r="EF882" s="43"/>
      <c r="EG882" s="43"/>
      <c r="EH882" s="43"/>
      <c r="EI882" s="43"/>
      <c r="EJ882" s="43"/>
      <c r="EK882" s="43"/>
      <c r="EL882" s="43"/>
      <c r="EM882" s="43"/>
      <c r="EN882" s="43"/>
      <c r="EO882" s="43"/>
      <c r="EP882" s="43"/>
      <c r="EQ882" s="43"/>
      <c r="ER882" s="43"/>
      <c r="ES882" s="43"/>
      <c r="ET882" s="43"/>
      <c r="EU882" s="43"/>
      <c r="EV882" s="43"/>
      <c r="EW882" s="43"/>
      <c r="EX882" s="43"/>
      <c r="EY882" s="43"/>
      <c r="FA882" s="43"/>
      <c r="FB882" s="43"/>
      <c r="FC882" s="43"/>
      <c r="FD882" s="43"/>
      <c r="FE882" s="43"/>
      <c r="FF882" s="43"/>
      <c r="FG882" s="43"/>
      <c r="FH882" s="43"/>
      <c r="FI882" s="43"/>
      <c r="FJ882" s="43"/>
      <c r="FK882" s="43"/>
      <c r="FL882" s="43"/>
      <c r="FM882" s="43"/>
      <c r="FN882" s="43"/>
      <c r="FO882" s="43"/>
      <c r="FP882" s="43"/>
      <c r="FQ882" s="43"/>
      <c r="FR882" s="43"/>
      <c r="FS882" s="43"/>
      <c r="FT882" s="43"/>
      <c r="FU882" s="43"/>
      <c r="FV882" s="43"/>
      <c r="FW882" s="43"/>
      <c r="FX882" s="43"/>
      <c r="FY882" s="43"/>
      <c r="FZ882" s="43"/>
      <c r="GA882" s="43"/>
      <c r="GB882" s="43"/>
      <c r="GC882" s="43"/>
      <c r="GD882" s="43"/>
      <c r="GE882" s="43"/>
      <c r="GF882" s="43"/>
      <c r="GG882" s="43"/>
      <c r="GH882" s="43"/>
      <c r="GI882" s="43"/>
      <c r="GJ882" s="43"/>
      <c r="GK882" s="43"/>
      <c r="GL882" s="43"/>
      <c r="GM882" s="43"/>
      <c r="GN882" s="43"/>
      <c r="GO882" s="43"/>
      <c r="GP882" s="43"/>
      <c r="GQ882" s="43"/>
      <c r="GR882" s="43"/>
      <c r="GS882" s="43"/>
      <c r="GT882" s="43"/>
      <c r="GU882" s="43"/>
      <c r="GV882" s="43"/>
      <c r="GW882" s="43"/>
      <c r="GX882" s="43"/>
      <c r="GY882" s="43"/>
      <c r="GZ882" s="43"/>
      <c r="HA882" s="43"/>
      <c r="HB882" s="43"/>
      <c r="HC882" s="43"/>
      <c r="HD882" s="43"/>
      <c r="HE882" s="43"/>
      <c r="HF882" s="43"/>
      <c r="HG882" s="43"/>
      <c r="HH882" s="43"/>
      <c r="HI882" s="43"/>
      <c r="HJ882" s="43"/>
      <c r="HK882" s="43"/>
      <c r="HL882" s="43"/>
      <c r="HM882" s="43"/>
      <c r="HN882" s="4"/>
      <c r="HO882" s="4"/>
      <c r="HP882" s="4"/>
      <c r="HQ882" s="4"/>
      <c r="HR882" s="4"/>
      <c r="HS882" s="4"/>
      <c r="HT882" s="4"/>
      <c r="HU882" s="4"/>
      <c r="HV882" s="4"/>
      <c r="HW882" s="4"/>
    </row>
    <row r="883" spans="1:231" x14ac:dyDescent="0.2">
      <c r="A883" s="4"/>
      <c r="B883" s="4"/>
      <c r="C883" s="4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  <c r="AX883" s="44"/>
      <c r="AY883" s="44"/>
      <c r="AZ883" s="44"/>
      <c r="BA883" s="44"/>
      <c r="BB883" s="44"/>
      <c r="BC883" s="44"/>
      <c r="BD883" s="44"/>
      <c r="BE883" s="44"/>
      <c r="BF883" s="44"/>
      <c r="BG883" s="44"/>
      <c r="BH883" s="44"/>
      <c r="BI883" s="44"/>
      <c r="BJ883" s="44"/>
      <c r="BK883" s="44"/>
      <c r="BL883" s="44"/>
      <c r="BM883" s="44"/>
      <c r="BN883" s="44"/>
      <c r="BO883" s="44"/>
      <c r="BP883" s="44"/>
      <c r="BQ883" s="44"/>
      <c r="BR883" s="44"/>
      <c r="BS883" s="44"/>
      <c r="BT883" s="44"/>
      <c r="BU883" s="44"/>
      <c r="BV883" s="44"/>
      <c r="BW883" s="44"/>
      <c r="BX883" s="44"/>
      <c r="BY883" s="44"/>
      <c r="BZ883" s="44"/>
      <c r="CA883" s="44"/>
      <c r="CB883" s="43"/>
      <c r="CC883" s="43"/>
      <c r="CD883" s="43"/>
      <c r="CE883" s="43"/>
      <c r="CF883" s="43"/>
      <c r="CG883" s="43"/>
      <c r="CH883" s="43"/>
      <c r="CI883" s="43"/>
      <c r="CJ883" s="43"/>
      <c r="CK883" s="43"/>
      <c r="CL883" s="43"/>
      <c r="CM883" s="43"/>
      <c r="CN883" s="43"/>
      <c r="CO883" s="43"/>
      <c r="CP883" s="43"/>
      <c r="CQ883" s="43"/>
      <c r="CR883" s="43"/>
      <c r="CS883" s="43"/>
      <c r="CT883" s="43"/>
      <c r="CU883" s="43"/>
      <c r="CV883" s="43"/>
      <c r="CW883" s="43"/>
      <c r="CX883" s="43"/>
      <c r="CY883" s="43"/>
      <c r="CZ883" s="43"/>
      <c r="DA883" s="43"/>
      <c r="DB883" s="43"/>
      <c r="DC883" s="43"/>
      <c r="DD883" s="43"/>
      <c r="DE883" s="43"/>
      <c r="DF883" s="43"/>
      <c r="DG883" s="43"/>
      <c r="DH883" s="43"/>
      <c r="DI883" s="43"/>
      <c r="DJ883" s="43"/>
      <c r="DK883" s="43"/>
      <c r="DL883" s="43"/>
      <c r="DM883" s="43"/>
      <c r="DN883" s="43"/>
      <c r="DO883" s="43"/>
      <c r="DP883" s="43"/>
      <c r="DQ883" s="43"/>
      <c r="DR883" s="43"/>
      <c r="DS883" s="43"/>
      <c r="DT883" s="43"/>
      <c r="DU883" s="43"/>
      <c r="DV883" s="43"/>
      <c r="DW883" s="43"/>
      <c r="DX883" s="43"/>
      <c r="DY883" s="43"/>
      <c r="DZ883" s="43"/>
      <c r="EA883" s="43"/>
      <c r="EB883" s="43"/>
      <c r="EC883" s="43"/>
      <c r="ED883" s="43"/>
      <c r="EE883" s="43"/>
      <c r="EF883" s="43"/>
      <c r="EG883" s="43"/>
      <c r="EH883" s="43"/>
      <c r="EI883" s="43"/>
      <c r="EJ883" s="43"/>
      <c r="EK883" s="43"/>
      <c r="EL883" s="43"/>
      <c r="EM883" s="43"/>
      <c r="EN883" s="43"/>
      <c r="EO883" s="43"/>
      <c r="EP883" s="43"/>
      <c r="EQ883" s="43"/>
      <c r="ER883" s="43"/>
      <c r="ES883" s="43"/>
      <c r="ET883" s="43"/>
      <c r="EU883" s="43"/>
      <c r="EV883" s="43"/>
      <c r="EW883" s="43"/>
      <c r="EX883" s="43"/>
      <c r="EY883" s="43"/>
      <c r="FA883" s="43"/>
      <c r="FB883" s="43"/>
      <c r="FC883" s="43"/>
      <c r="FD883" s="43"/>
      <c r="FE883" s="43"/>
      <c r="FF883" s="43"/>
      <c r="FG883" s="43"/>
      <c r="FH883" s="43"/>
      <c r="FI883" s="43"/>
      <c r="FJ883" s="43"/>
      <c r="FK883" s="43"/>
      <c r="FL883" s="43"/>
      <c r="FM883" s="43"/>
      <c r="FN883" s="43"/>
      <c r="FO883" s="43"/>
      <c r="FP883" s="43"/>
      <c r="FQ883" s="43"/>
      <c r="FR883" s="43"/>
      <c r="FS883" s="43"/>
      <c r="FT883" s="43"/>
      <c r="FU883" s="43"/>
      <c r="FV883" s="43"/>
      <c r="FW883" s="43"/>
      <c r="FX883" s="43"/>
      <c r="FY883" s="43"/>
      <c r="FZ883" s="43"/>
      <c r="GA883" s="43"/>
      <c r="GB883" s="43"/>
      <c r="GC883" s="43"/>
      <c r="GD883" s="43"/>
      <c r="GE883" s="43"/>
      <c r="GF883" s="43"/>
      <c r="GG883" s="43"/>
      <c r="GH883" s="43"/>
      <c r="GI883" s="43"/>
      <c r="GJ883" s="43"/>
      <c r="GK883" s="43"/>
      <c r="GL883" s="43"/>
      <c r="GM883" s="43"/>
      <c r="GN883" s="43"/>
      <c r="GO883" s="43"/>
      <c r="GP883" s="43"/>
      <c r="GQ883" s="43"/>
      <c r="GR883" s="43"/>
      <c r="GS883" s="43"/>
      <c r="GT883" s="43"/>
      <c r="GU883" s="43"/>
      <c r="GV883" s="43"/>
      <c r="GW883" s="43"/>
      <c r="GX883" s="43"/>
      <c r="GY883" s="43"/>
      <c r="GZ883" s="43"/>
      <c r="HA883" s="43"/>
      <c r="HB883" s="43"/>
      <c r="HC883" s="43"/>
      <c r="HD883" s="43"/>
      <c r="HE883" s="43"/>
      <c r="HF883" s="43"/>
      <c r="HG883" s="43"/>
      <c r="HH883" s="43"/>
      <c r="HI883" s="43"/>
      <c r="HJ883" s="43"/>
      <c r="HK883" s="43"/>
      <c r="HL883" s="43"/>
      <c r="HM883" s="43"/>
      <c r="HN883" s="4"/>
      <c r="HO883" s="4"/>
      <c r="HP883" s="4"/>
      <c r="HQ883" s="4"/>
      <c r="HR883" s="4"/>
      <c r="HS883" s="4"/>
      <c r="HT883" s="4"/>
      <c r="HU883" s="4"/>
      <c r="HV883" s="4"/>
      <c r="HW883" s="4"/>
    </row>
    <row r="884" spans="1:231" x14ac:dyDescent="0.2">
      <c r="A884" s="4"/>
      <c r="B884" s="4"/>
      <c r="C884" s="4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44"/>
      <c r="AU884" s="44"/>
      <c r="AV884" s="44"/>
      <c r="AW884" s="44"/>
      <c r="AX884" s="44"/>
      <c r="AY884" s="44"/>
      <c r="AZ884" s="44"/>
      <c r="BA884" s="44"/>
      <c r="BB884" s="44"/>
      <c r="BC884" s="44"/>
      <c r="BD884" s="44"/>
      <c r="BE884" s="44"/>
      <c r="BF884" s="44"/>
      <c r="BG884" s="44"/>
      <c r="BH884" s="44"/>
      <c r="BI884" s="44"/>
      <c r="BJ884" s="44"/>
      <c r="BK884" s="44"/>
      <c r="BL884" s="44"/>
      <c r="BM884" s="44"/>
      <c r="BN884" s="44"/>
      <c r="BO884" s="44"/>
      <c r="BP884" s="44"/>
      <c r="BQ884" s="44"/>
      <c r="BR884" s="44"/>
      <c r="BS884" s="44"/>
      <c r="BT884" s="44"/>
      <c r="BU884" s="44"/>
      <c r="BV884" s="44"/>
      <c r="BW884" s="44"/>
      <c r="BX884" s="44"/>
      <c r="BY884" s="44"/>
      <c r="BZ884" s="44"/>
      <c r="CA884" s="44"/>
      <c r="CB884" s="43"/>
      <c r="CC884" s="43"/>
      <c r="CD884" s="43"/>
      <c r="CE884" s="43"/>
      <c r="CF884" s="43"/>
      <c r="CG884" s="43"/>
      <c r="CH884" s="43"/>
      <c r="CI884" s="43"/>
      <c r="CJ884" s="43"/>
      <c r="CK884" s="43"/>
      <c r="CL884" s="43"/>
      <c r="CM884" s="43"/>
      <c r="CN884" s="43"/>
      <c r="CO884" s="43"/>
      <c r="CP884" s="43"/>
      <c r="CQ884" s="43"/>
      <c r="CR884" s="43"/>
      <c r="CS884" s="43"/>
      <c r="CT884" s="43"/>
      <c r="CU884" s="43"/>
      <c r="CV884" s="43"/>
      <c r="CW884" s="43"/>
      <c r="CX884" s="43"/>
      <c r="CY884" s="43"/>
      <c r="CZ884" s="43"/>
      <c r="DA884" s="43"/>
      <c r="DB884" s="43"/>
      <c r="DC884" s="43"/>
      <c r="DD884" s="43"/>
      <c r="DE884" s="43"/>
      <c r="DF884" s="43"/>
      <c r="DG884" s="43"/>
      <c r="DH884" s="43"/>
      <c r="DI884" s="43"/>
      <c r="DJ884" s="43"/>
      <c r="DK884" s="43"/>
      <c r="DL884" s="43"/>
      <c r="DM884" s="43"/>
      <c r="DN884" s="43"/>
      <c r="DO884" s="43"/>
      <c r="DP884" s="43"/>
      <c r="DQ884" s="43"/>
      <c r="DR884" s="43"/>
      <c r="DS884" s="43"/>
      <c r="DT884" s="43"/>
      <c r="DU884" s="43"/>
      <c r="DV884" s="43"/>
      <c r="DW884" s="43"/>
      <c r="DX884" s="43"/>
      <c r="DY884" s="43"/>
      <c r="DZ884" s="43"/>
      <c r="EA884" s="43"/>
      <c r="EB884" s="43"/>
      <c r="EC884" s="43"/>
      <c r="ED884" s="43"/>
      <c r="EE884" s="43"/>
      <c r="EF884" s="43"/>
      <c r="EG884" s="43"/>
      <c r="EH884" s="43"/>
      <c r="EI884" s="43"/>
      <c r="EJ884" s="43"/>
      <c r="EK884" s="43"/>
      <c r="EL884" s="43"/>
      <c r="EM884" s="43"/>
      <c r="EN884" s="43"/>
      <c r="EO884" s="43"/>
      <c r="EP884" s="43"/>
      <c r="EQ884" s="43"/>
      <c r="ER884" s="43"/>
      <c r="ES884" s="43"/>
      <c r="ET884" s="43"/>
      <c r="EU884" s="43"/>
      <c r="EV884" s="43"/>
      <c r="EW884" s="43"/>
      <c r="EX884" s="43"/>
      <c r="EY884" s="43"/>
      <c r="FA884" s="43"/>
      <c r="FB884" s="43"/>
      <c r="FC884" s="43"/>
      <c r="FD884" s="43"/>
      <c r="FE884" s="43"/>
      <c r="FF884" s="43"/>
      <c r="FG884" s="43"/>
      <c r="FH884" s="43"/>
      <c r="FI884" s="43"/>
      <c r="FJ884" s="43"/>
      <c r="FK884" s="43"/>
      <c r="FL884" s="43"/>
      <c r="FM884" s="43"/>
      <c r="FN884" s="43"/>
      <c r="FO884" s="43"/>
      <c r="FP884" s="43"/>
      <c r="FQ884" s="43"/>
      <c r="FR884" s="43"/>
      <c r="FS884" s="43"/>
      <c r="FT884" s="43"/>
      <c r="FU884" s="43"/>
      <c r="FV884" s="43"/>
      <c r="FW884" s="43"/>
      <c r="FX884" s="43"/>
      <c r="FY884" s="43"/>
      <c r="FZ884" s="43"/>
      <c r="GA884" s="43"/>
      <c r="GB884" s="43"/>
      <c r="GC884" s="43"/>
      <c r="GD884" s="43"/>
      <c r="GE884" s="43"/>
      <c r="GF884" s="43"/>
      <c r="GG884" s="43"/>
      <c r="GH884" s="43"/>
      <c r="GI884" s="43"/>
      <c r="GJ884" s="43"/>
      <c r="GK884" s="43"/>
      <c r="GL884" s="43"/>
      <c r="GM884" s="43"/>
      <c r="GN884" s="43"/>
      <c r="GO884" s="43"/>
      <c r="GP884" s="43"/>
      <c r="GQ884" s="43"/>
      <c r="GR884" s="43"/>
      <c r="GS884" s="43"/>
      <c r="GT884" s="43"/>
      <c r="GU884" s="43"/>
      <c r="GV884" s="43"/>
      <c r="GW884" s="43"/>
      <c r="GX884" s="43"/>
      <c r="GY884" s="43"/>
      <c r="GZ884" s="43"/>
      <c r="HA884" s="43"/>
      <c r="HB884" s="43"/>
      <c r="HC884" s="43"/>
      <c r="HD884" s="43"/>
      <c r="HE884" s="43"/>
      <c r="HF884" s="43"/>
      <c r="HG884" s="43"/>
      <c r="HH884" s="43"/>
      <c r="HI884" s="43"/>
      <c r="HJ884" s="43"/>
      <c r="HK884" s="43"/>
      <c r="HL884" s="43"/>
      <c r="HM884" s="43"/>
      <c r="HN884" s="4"/>
      <c r="HO884" s="4"/>
      <c r="HP884" s="4"/>
      <c r="HQ884" s="4"/>
      <c r="HR884" s="4"/>
      <c r="HS884" s="4"/>
      <c r="HT884" s="4"/>
      <c r="HU884" s="4"/>
      <c r="HV884" s="4"/>
      <c r="HW884" s="4"/>
    </row>
    <row r="885" spans="1:231" x14ac:dyDescent="0.2">
      <c r="A885" s="4"/>
      <c r="B885" s="4"/>
      <c r="C885" s="4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44"/>
      <c r="AX885" s="44"/>
      <c r="AY885" s="44"/>
      <c r="AZ885" s="44"/>
      <c r="BA885" s="44"/>
      <c r="BB885" s="44"/>
      <c r="BC885" s="44"/>
      <c r="BD885" s="44"/>
      <c r="BE885" s="44"/>
      <c r="BF885" s="44"/>
      <c r="BG885" s="44"/>
      <c r="BH885" s="44"/>
      <c r="BI885" s="44"/>
      <c r="BJ885" s="44"/>
      <c r="BK885" s="44"/>
      <c r="BL885" s="44"/>
      <c r="BM885" s="44"/>
      <c r="BN885" s="44"/>
      <c r="BO885" s="44"/>
      <c r="BP885" s="44"/>
      <c r="BQ885" s="44"/>
      <c r="BR885" s="44"/>
      <c r="BS885" s="44"/>
      <c r="BT885" s="44"/>
      <c r="BU885" s="44"/>
      <c r="BV885" s="44"/>
      <c r="BW885" s="44"/>
      <c r="BX885" s="44"/>
      <c r="BY885" s="44"/>
      <c r="BZ885" s="44"/>
      <c r="CA885" s="44"/>
      <c r="CB885" s="43"/>
      <c r="CC885" s="43"/>
      <c r="CD885" s="43"/>
      <c r="CE885" s="43"/>
      <c r="CF885" s="43"/>
      <c r="CG885" s="43"/>
      <c r="CH885" s="43"/>
      <c r="CI885" s="43"/>
      <c r="CJ885" s="43"/>
      <c r="CK885" s="43"/>
      <c r="CL885" s="43"/>
      <c r="CM885" s="43"/>
      <c r="CN885" s="43"/>
      <c r="CO885" s="43"/>
      <c r="CP885" s="43"/>
      <c r="CQ885" s="43"/>
      <c r="CR885" s="43"/>
      <c r="CS885" s="43"/>
      <c r="CT885" s="43"/>
      <c r="CU885" s="43"/>
      <c r="CV885" s="43"/>
      <c r="CW885" s="43"/>
      <c r="CX885" s="43"/>
      <c r="CY885" s="43"/>
      <c r="CZ885" s="43"/>
      <c r="DA885" s="43"/>
      <c r="DB885" s="43"/>
      <c r="DC885" s="43"/>
      <c r="DD885" s="43"/>
      <c r="DE885" s="43"/>
      <c r="DF885" s="43"/>
      <c r="DG885" s="43"/>
      <c r="DH885" s="43"/>
      <c r="DI885" s="43"/>
      <c r="DJ885" s="43"/>
      <c r="DK885" s="43"/>
      <c r="DL885" s="43"/>
      <c r="DM885" s="43"/>
      <c r="DN885" s="43"/>
      <c r="DO885" s="43"/>
      <c r="DP885" s="43"/>
      <c r="DQ885" s="43"/>
      <c r="DR885" s="43"/>
      <c r="DS885" s="43"/>
      <c r="DT885" s="43"/>
      <c r="DU885" s="43"/>
      <c r="DV885" s="43"/>
      <c r="DW885" s="43"/>
      <c r="DX885" s="43"/>
      <c r="DY885" s="43"/>
      <c r="DZ885" s="43"/>
      <c r="EA885" s="43"/>
      <c r="EB885" s="43"/>
      <c r="EC885" s="43"/>
      <c r="ED885" s="43"/>
      <c r="EE885" s="43"/>
      <c r="EF885" s="43"/>
      <c r="EG885" s="43"/>
      <c r="EH885" s="43"/>
      <c r="EI885" s="43"/>
      <c r="EJ885" s="43"/>
      <c r="EK885" s="43"/>
      <c r="EL885" s="43"/>
      <c r="EM885" s="43"/>
      <c r="EN885" s="43"/>
      <c r="EO885" s="43"/>
      <c r="EP885" s="43"/>
      <c r="EQ885" s="43"/>
      <c r="ER885" s="43"/>
      <c r="ES885" s="43"/>
      <c r="ET885" s="43"/>
      <c r="EU885" s="43"/>
      <c r="EV885" s="43"/>
      <c r="EW885" s="43"/>
      <c r="EX885" s="43"/>
      <c r="EY885" s="43"/>
      <c r="FA885" s="43"/>
      <c r="FB885" s="43"/>
      <c r="FC885" s="43"/>
      <c r="FD885" s="43"/>
      <c r="FE885" s="43"/>
      <c r="FF885" s="43"/>
      <c r="FG885" s="43"/>
      <c r="FH885" s="43"/>
      <c r="FI885" s="43"/>
      <c r="FJ885" s="43"/>
      <c r="FK885" s="43"/>
      <c r="FL885" s="43"/>
      <c r="FM885" s="43"/>
      <c r="FN885" s="43"/>
      <c r="FO885" s="43"/>
      <c r="FP885" s="43"/>
      <c r="FQ885" s="43"/>
      <c r="FR885" s="43"/>
      <c r="FS885" s="43"/>
      <c r="FT885" s="43"/>
      <c r="FU885" s="43"/>
      <c r="FV885" s="43"/>
      <c r="FW885" s="43"/>
      <c r="FX885" s="43"/>
      <c r="FY885" s="43"/>
      <c r="FZ885" s="43"/>
      <c r="GA885" s="43"/>
      <c r="GB885" s="43"/>
      <c r="GC885" s="43"/>
      <c r="GD885" s="43"/>
      <c r="GE885" s="43"/>
      <c r="GF885" s="43"/>
      <c r="GG885" s="43"/>
      <c r="GH885" s="43"/>
      <c r="GI885" s="43"/>
      <c r="GJ885" s="43"/>
      <c r="GK885" s="43"/>
      <c r="GL885" s="43"/>
      <c r="GM885" s="43"/>
      <c r="GN885" s="43"/>
      <c r="GO885" s="43"/>
      <c r="GP885" s="43"/>
      <c r="GQ885" s="43"/>
      <c r="GR885" s="43"/>
      <c r="GS885" s="43"/>
      <c r="GT885" s="43"/>
      <c r="GU885" s="43"/>
      <c r="GV885" s="43"/>
      <c r="GW885" s="43"/>
      <c r="GX885" s="43"/>
      <c r="GY885" s="43"/>
      <c r="GZ885" s="43"/>
      <c r="HA885" s="43"/>
      <c r="HB885" s="43"/>
      <c r="HC885" s="43"/>
      <c r="HD885" s="43"/>
      <c r="HE885" s="43"/>
      <c r="HF885" s="43"/>
      <c r="HG885" s="43"/>
      <c r="HH885" s="43"/>
      <c r="HI885" s="43"/>
      <c r="HJ885" s="43"/>
      <c r="HK885" s="43"/>
      <c r="HL885" s="43"/>
      <c r="HM885" s="43"/>
      <c r="HN885" s="4"/>
      <c r="HO885" s="4"/>
      <c r="HP885" s="4"/>
      <c r="HQ885" s="4"/>
      <c r="HR885" s="4"/>
      <c r="HS885" s="4"/>
      <c r="HT885" s="4"/>
      <c r="HU885" s="4"/>
      <c r="HV885" s="4"/>
      <c r="HW885" s="4"/>
    </row>
    <row r="886" spans="1:231" x14ac:dyDescent="0.2">
      <c r="A886" s="4"/>
      <c r="B886" s="4"/>
      <c r="C886" s="4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  <c r="AV886" s="44"/>
      <c r="AW886" s="44"/>
      <c r="AX886" s="44"/>
      <c r="AY886" s="44"/>
      <c r="AZ886" s="44"/>
      <c r="BA886" s="44"/>
      <c r="BB886" s="44"/>
      <c r="BC886" s="44"/>
      <c r="BD886" s="44"/>
      <c r="BE886" s="44"/>
      <c r="BF886" s="44"/>
      <c r="BG886" s="44"/>
      <c r="BH886" s="44"/>
      <c r="BI886" s="44"/>
      <c r="BJ886" s="44"/>
      <c r="BK886" s="44"/>
      <c r="BL886" s="44"/>
      <c r="BM886" s="44"/>
      <c r="BN886" s="44"/>
      <c r="BO886" s="44"/>
      <c r="BP886" s="44"/>
      <c r="BQ886" s="44"/>
      <c r="BR886" s="44"/>
      <c r="BS886" s="44"/>
      <c r="BT886" s="44"/>
      <c r="BU886" s="44"/>
      <c r="BV886" s="44"/>
      <c r="BW886" s="44"/>
      <c r="BX886" s="44"/>
      <c r="BY886" s="44"/>
      <c r="BZ886" s="44"/>
      <c r="CA886" s="44"/>
      <c r="CB886" s="43"/>
      <c r="CC886" s="43"/>
      <c r="CD886" s="43"/>
      <c r="CE886" s="43"/>
      <c r="CF886" s="43"/>
      <c r="CG886" s="43"/>
      <c r="CH886" s="43"/>
      <c r="CI886" s="43"/>
      <c r="CJ886" s="43"/>
      <c r="CK886" s="43"/>
      <c r="CL886" s="43"/>
      <c r="CM886" s="43"/>
      <c r="CN886" s="43"/>
      <c r="CO886" s="43"/>
      <c r="CP886" s="43"/>
      <c r="CQ886" s="43"/>
      <c r="CR886" s="43"/>
      <c r="CS886" s="43"/>
      <c r="CT886" s="43"/>
      <c r="CU886" s="43"/>
      <c r="CV886" s="43"/>
      <c r="CW886" s="43"/>
      <c r="CX886" s="43"/>
      <c r="CY886" s="43"/>
      <c r="CZ886" s="43"/>
      <c r="DA886" s="43"/>
      <c r="DB886" s="43"/>
      <c r="DC886" s="43"/>
      <c r="DD886" s="43"/>
      <c r="DE886" s="43"/>
      <c r="DF886" s="43"/>
      <c r="DG886" s="43"/>
      <c r="DH886" s="43"/>
      <c r="DI886" s="43"/>
      <c r="DJ886" s="43"/>
      <c r="DK886" s="43"/>
      <c r="DL886" s="43"/>
      <c r="DM886" s="43"/>
      <c r="DN886" s="43"/>
      <c r="DO886" s="43"/>
      <c r="DP886" s="43"/>
      <c r="DQ886" s="43"/>
      <c r="DR886" s="43"/>
      <c r="DS886" s="43"/>
      <c r="DT886" s="43"/>
      <c r="DU886" s="43"/>
      <c r="DV886" s="43"/>
      <c r="DW886" s="43"/>
      <c r="DX886" s="43"/>
      <c r="DY886" s="43"/>
      <c r="DZ886" s="43"/>
      <c r="EA886" s="43"/>
      <c r="EB886" s="43"/>
      <c r="EC886" s="43"/>
      <c r="ED886" s="43"/>
      <c r="EE886" s="43"/>
      <c r="EF886" s="43"/>
      <c r="EG886" s="43"/>
      <c r="EH886" s="43"/>
      <c r="EI886" s="43"/>
      <c r="EJ886" s="43"/>
      <c r="EK886" s="43"/>
      <c r="EL886" s="43"/>
      <c r="EM886" s="43"/>
      <c r="EN886" s="43"/>
      <c r="EO886" s="43"/>
      <c r="EP886" s="43"/>
      <c r="EQ886" s="43"/>
      <c r="ER886" s="43"/>
      <c r="ES886" s="43"/>
      <c r="ET886" s="43"/>
      <c r="EU886" s="43"/>
      <c r="EV886" s="43"/>
      <c r="EW886" s="43"/>
      <c r="EX886" s="43"/>
      <c r="EY886" s="43"/>
      <c r="FA886" s="43"/>
      <c r="FB886" s="43"/>
      <c r="FC886" s="43"/>
      <c r="FD886" s="43"/>
      <c r="FE886" s="43"/>
      <c r="FF886" s="43"/>
      <c r="FG886" s="43"/>
      <c r="FH886" s="43"/>
      <c r="FI886" s="43"/>
      <c r="FJ886" s="43"/>
      <c r="FK886" s="43"/>
      <c r="FL886" s="43"/>
      <c r="FM886" s="43"/>
      <c r="FN886" s="43"/>
      <c r="FO886" s="43"/>
      <c r="FP886" s="43"/>
      <c r="FQ886" s="43"/>
      <c r="FR886" s="43"/>
      <c r="FS886" s="43"/>
      <c r="FT886" s="43"/>
      <c r="FU886" s="43"/>
      <c r="FV886" s="43"/>
      <c r="FW886" s="43"/>
      <c r="FX886" s="43"/>
      <c r="FY886" s="43"/>
      <c r="FZ886" s="43"/>
      <c r="GA886" s="43"/>
      <c r="GB886" s="43"/>
      <c r="GC886" s="43"/>
      <c r="GD886" s="43"/>
      <c r="GE886" s="43"/>
      <c r="GF886" s="43"/>
      <c r="GG886" s="43"/>
      <c r="GH886" s="43"/>
      <c r="GI886" s="43"/>
      <c r="GJ886" s="43"/>
      <c r="GK886" s="43"/>
      <c r="GL886" s="43"/>
      <c r="GM886" s="43"/>
      <c r="GN886" s="43"/>
      <c r="GO886" s="43"/>
      <c r="GP886" s="43"/>
      <c r="GQ886" s="43"/>
      <c r="GR886" s="43"/>
      <c r="GS886" s="43"/>
      <c r="GT886" s="43"/>
      <c r="GU886" s="43"/>
      <c r="GV886" s="43"/>
      <c r="GW886" s="43"/>
      <c r="GX886" s="43"/>
      <c r="GY886" s="43"/>
      <c r="GZ886" s="43"/>
      <c r="HA886" s="43"/>
      <c r="HB886" s="43"/>
      <c r="HC886" s="43"/>
      <c r="HD886" s="43"/>
      <c r="HE886" s="43"/>
      <c r="HF886" s="43"/>
      <c r="HG886" s="43"/>
      <c r="HH886" s="43"/>
      <c r="HI886" s="43"/>
      <c r="HJ886" s="43"/>
      <c r="HK886" s="43"/>
      <c r="HL886" s="43"/>
      <c r="HM886" s="43"/>
      <c r="HN886" s="4"/>
      <c r="HO886" s="4"/>
      <c r="HP886" s="4"/>
      <c r="HQ886" s="4"/>
      <c r="HR886" s="4"/>
      <c r="HS886" s="4"/>
      <c r="HT886" s="4"/>
      <c r="HU886" s="4"/>
      <c r="HV886" s="4"/>
      <c r="HW886" s="4"/>
    </row>
    <row r="887" spans="1:231" x14ac:dyDescent="0.2">
      <c r="A887" s="4"/>
      <c r="B887" s="4"/>
      <c r="C887" s="4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  <c r="AX887" s="44"/>
      <c r="AY887" s="44"/>
      <c r="AZ887" s="44"/>
      <c r="BA887" s="44"/>
      <c r="BB887" s="44"/>
      <c r="BC887" s="44"/>
      <c r="BD887" s="44"/>
      <c r="BE887" s="44"/>
      <c r="BF887" s="44"/>
      <c r="BG887" s="44"/>
      <c r="BH887" s="44"/>
      <c r="BI887" s="44"/>
      <c r="BJ887" s="44"/>
      <c r="BK887" s="44"/>
      <c r="BL887" s="44"/>
      <c r="BM887" s="44"/>
      <c r="BN887" s="44"/>
      <c r="BO887" s="44"/>
      <c r="BP887" s="44"/>
      <c r="BQ887" s="44"/>
      <c r="BR887" s="44"/>
      <c r="BS887" s="44"/>
      <c r="BT887" s="44"/>
      <c r="BU887" s="44"/>
      <c r="BV887" s="44"/>
      <c r="BW887" s="44"/>
      <c r="BX887" s="44"/>
      <c r="BY887" s="44"/>
      <c r="BZ887" s="44"/>
      <c r="CA887" s="44"/>
      <c r="CB887" s="43"/>
      <c r="CC887" s="43"/>
      <c r="CD887" s="43"/>
      <c r="CE887" s="43"/>
      <c r="CF887" s="43"/>
      <c r="CG887" s="43"/>
      <c r="CH887" s="43"/>
      <c r="CI887" s="43"/>
      <c r="CJ887" s="43"/>
      <c r="CK887" s="43"/>
      <c r="CL887" s="43"/>
      <c r="CM887" s="43"/>
      <c r="CN887" s="43"/>
      <c r="CO887" s="43"/>
      <c r="CP887" s="43"/>
      <c r="CQ887" s="43"/>
      <c r="CR887" s="43"/>
      <c r="CS887" s="43"/>
      <c r="CT887" s="43"/>
      <c r="CU887" s="43"/>
      <c r="CV887" s="43"/>
      <c r="CW887" s="43"/>
      <c r="CX887" s="43"/>
      <c r="CY887" s="43"/>
      <c r="CZ887" s="43"/>
      <c r="DA887" s="43"/>
      <c r="DB887" s="43"/>
      <c r="DC887" s="43"/>
      <c r="DD887" s="43"/>
      <c r="DE887" s="43"/>
      <c r="DF887" s="43"/>
      <c r="DG887" s="43"/>
      <c r="DH887" s="43"/>
      <c r="DI887" s="43"/>
      <c r="DJ887" s="43"/>
      <c r="DK887" s="43"/>
      <c r="DL887" s="43"/>
      <c r="DM887" s="43"/>
      <c r="DN887" s="43"/>
      <c r="DO887" s="43"/>
      <c r="DP887" s="43"/>
      <c r="DQ887" s="43"/>
      <c r="DR887" s="43"/>
      <c r="DS887" s="43"/>
      <c r="DT887" s="43"/>
      <c r="DU887" s="43"/>
      <c r="DV887" s="43"/>
      <c r="DW887" s="43"/>
      <c r="DX887" s="43"/>
      <c r="DY887" s="43"/>
      <c r="DZ887" s="43"/>
      <c r="EA887" s="43"/>
      <c r="EB887" s="43"/>
      <c r="EC887" s="43"/>
      <c r="ED887" s="43"/>
      <c r="EE887" s="43"/>
      <c r="EF887" s="43"/>
      <c r="EG887" s="43"/>
      <c r="EH887" s="43"/>
      <c r="EI887" s="43"/>
      <c r="EJ887" s="43"/>
      <c r="EK887" s="43"/>
      <c r="EL887" s="43"/>
      <c r="EM887" s="43"/>
      <c r="EN887" s="43"/>
      <c r="EO887" s="43"/>
      <c r="EP887" s="43"/>
      <c r="EQ887" s="43"/>
      <c r="ER887" s="43"/>
      <c r="ES887" s="43"/>
      <c r="ET887" s="43"/>
      <c r="EU887" s="43"/>
      <c r="EV887" s="43"/>
      <c r="EW887" s="43"/>
      <c r="EX887" s="43"/>
      <c r="EY887" s="43"/>
      <c r="FA887" s="43"/>
      <c r="FB887" s="43"/>
      <c r="FC887" s="43"/>
      <c r="FD887" s="43"/>
      <c r="FE887" s="43"/>
      <c r="FF887" s="43"/>
      <c r="FG887" s="43"/>
      <c r="FH887" s="43"/>
      <c r="FI887" s="43"/>
      <c r="FJ887" s="43"/>
      <c r="FK887" s="43"/>
      <c r="FL887" s="43"/>
      <c r="FM887" s="43"/>
      <c r="FN887" s="43"/>
      <c r="FO887" s="43"/>
      <c r="FP887" s="43"/>
      <c r="FQ887" s="43"/>
      <c r="FR887" s="43"/>
      <c r="FS887" s="43"/>
      <c r="FT887" s="43"/>
      <c r="FU887" s="43"/>
      <c r="FV887" s="43"/>
      <c r="FW887" s="43"/>
      <c r="FX887" s="43"/>
      <c r="FY887" s="43"/>
      <c r="FZ887" s="43"/>
      <c r="GA887" s="43"/>
      <c r="GB887" s="43"/>
      <c r="GC887" s="43"/>
      <c r="GD887" s="43"/>
      <c r="GE887" s="43"/>
      <c r="GF887" s="43"/>
      <c r="GG887" s="43"/>
      <c r="GH887" s="43"/>
      <c r="GI887" s="43"/>
      <c r="GJ887" s="43"/>
      <c r="GK887" s="43"/>
      <c r="GL887" s="43"/>
      <c r="GM887" s="43"/>
      <c r="GN887" s="43"/>
      <c r="GO887" s="43"/>
      <c r="GP887" s="43"/>
      <c r="GQ887" s="43"/>
      <c r="GR887" s="43"/>
      <c r="GS887" s="43"/>
      <c r="GT887" s="43"/>
      <c r="GU887" s="43"/>
      <c r="GV887" s="43"/>
      <c r="GW887" s="43"/>
      <c r="GX887" s="43"/>
      <c r="GY887" s="43"/>
      <c r="GZ887" s="43"/>
      <c r="HA887" s="43"/>
      <c r="HB887" s="43"/>
      <c r="HC887" s="43"/>
      <c r="HD887" s="43"/>
      <c r="HE887" s="43"/>
      <c r="HF887" s="43"/>
      <c r="HG887" s="43"/>
      <c r="HH887" s="43"/>
      <c r="HI887" s="43"/>
      <c r="HJ887" s="43"/>
      <c r="HK887" s="43"/>
      <c r="HL887" s="43"/>
      <c r="HM887" s="43"/>
      <c r="HN887" s="4"/>
      <c r="HO887" s="4"/>
      <c r="HP887" s="4"/>
      <c r="HQ887" s="4"/>
      <c r="HR887" s="4"/>
      <c r="HS887" s="4"/>
      <c r="HT887" s="4"/>
      <c r="HU887" s="4"/>
      <c r="HV887" s="4"/>
      <c r="HW887" s="4"/>
    </row>
    <row r="888" spans="1:231" x14ac:dyDescent="0.2">
      <c r="A888" s="4"/>
      <c r="B888" s="4"/>
      <c r="C888" s="4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  <c r="AV888" s="44"/>
      <c r="AW888" s="44"/>
      <c r="AX888" s="44"/>
      <c r="AY888" s="44"/>
      <c r="AZ888" s="44"/>
      <c r="BA888" s="44"/>
      <c r="BB888" s="44"/>
      <c r="BC888" s="44"/>
      <c r="BD888" s="44"/>
      <c r="BE888" s="44"/>
      <c r="BF888" s="44"/>
      <c r="BG888" s="44"/>
      <c r="BH888" s="44"/>
      <c r="BI888" s="44"/>
      <c r="BJ888" s="44"/>
      <c r="BK888" s="44"/>
      <c r="BL888" s="44"/>
      <c r="BM888" s="44"/>
      <c r="BN888" s="44"/>
      <c r="BO888" s="44"/>
      <c r="BP888" s="44"/>
      <c r="BQ888" s="44"/>
      <c r="BR888" s="44"/>
      <c r="BS888" s="44"/>
      <c r="BT888" s="44"/>
      <c r="BU888" s="44"/>
      <c r="BV888" s="44"/>
      <c r="BW888" s="44"/>
      <c r="BX888" s="44"/>
      <c r="BY888" s="44"/>
      <c r="BZ888" s="44"/>
      <c r="CA888" s="44"/>
      <c r="CB888" s="43"/>
      <c r="CC888" s="43"/>
      <c r="CD888" s="43"/>
      <c r="CE888" s="43"/>
      <c r="CF888" s="43"/>
      <c r="CG888" s="43"/>
      <c r="CH888" s="43"/>
      <c r="CI888" s="43"/>
      <c r="CJ888" s="43"/>
      <c r="CK888" s="43"/>
      <c r="CL888" s="43"/>
      <c r="CM888" s="43"/>
      <c r="CN888" s="43"/>
      <c r="CO888" s="43"/>
      <c r="CP888" s="43"/>
      <c r="CQ888" s="43"/>
      <c r="CR888" s="43"/>
      <c r="CS888" s="43"/>
      <c r="CT888" s="43"/>
      <c r="CU888" s="43"/>
      <c r="CV888" s="43"/>
      <c r="CW888" s="43"/>
      <c r="CX888" s="43"/>
      <c r="CY888" s="43"/>
      <c r="CZ888" s="43"/>
      <c r="DA888" s="43"/>
      <c r="DB888" s="43"/>
      <c r="DC888" s="43"/>
      <c r="DD888" s="43"/>
      <c r="DE888" s="43"/>
      <c r="DF888" s="43"/>
      <c r="DG888" s="43"/>
      <c r="DH888" s="43"/>
      <c r="DI888" s="43"/>
      <c r="DJ888" s="43"/>
      <c r="DK888" s="43"/>
      <c r="DL888" s="43"/>
      <c r="DM888" s="43"/>
      <c r="DN888" s="43"/>
      <c r="DO888" s="43"/>
      <c r="DP888" s="43"/>
      <c r="DQ888" s="43"/>
      <c r="DR888" s="43"/>
      <c r="DS888" s="43"/>
      <c r="DT888" s="43"/>
      <c r="DU888" s="43"/>
      <c r="DV888" s="43"/>
      <c r="DW888" s="43"/>
      <c r="DX888" s="43"/>
      <c r="DY888" s="43"/>
      <c r="DZ888" s="43"/>
      <c r="EA888" s="43"/>
      <c r="EB888" s="43"/>
      <c r="EC888" s="43"/>
      <c r="ED888" s="43"/>
      <c r="EE888" s="43"/>
      <c r="EF888" s="43"/>
      <c r="EG888" s="43"/>
      <c r="EH888" s="43"/>
      <c r="EI888" s="43"/>
      <c r="EJ888" s="43"/>
      <c r="EK888" s="43"/>
      <c r="EL888" s="43"/>
      <c r="EM888" s="43"/>
      <c r="EN888" s="43"/>
      <c r="EO888" s="43"/>
      <c r="EP888" s="43"/>
      <c r="EQ888" s="43"/>
      <c r="ER888" s="43"/>
      <c r="ES888" s="43"/>
      <c r="ET888" s="43"/>
      <c r="EU888" s="43"/>
      <c r="EV888" s="43"/>
      <c r="EW888" s="43"/>
      <c r="EX888" s="43"/>
      <c r="EY888" s="43"/>
      <c r="FA888" s="43"/>
      <c r="FB888" s="43"/>
      <c r="FC888" s="43"/>
      <c r="FD888" s="43"/>
      <c r="FE888" s="43"/>
      <c r="FF888" s="43"/>
      <c r="FG888" s="43"/>
      <c r="FH888" s="43"/>
      <c r="FI888" s="43"/>
      <c r="FJ888" s="43"/>
      <c r="FK888" s="43"/>
      <c r="FL888" s="43"/>
      <c r="FM888" s="43"/>
      <c r="FN888" s="43"/>
      <c r="FO888" s="43"/>
      <c r="FP888" s="43"/>
      <c r="FQ888" s="43"/>
      <c r="FR888" s="43"/>
      <c r="FS888" s="43"/>
      <c r="FT888" s="43"/>
      <c r="FU888" s="43"/>
      <c r="FV888" s="43"/>
      <c r="FW888" s="43"/>
      <c r="FX888" s="43"/>
      <c r="FY888" s="43"/>
      <c r="FZ888" s="43"/>
      <c r="GA888" s="43"/>
      <c r="GB888" s="43"/>
      <c r="GC888" s="43"/>
      <c r="GD888" s="43"/>
      <c r="GE888" s="43"/>
      <c r="GF888" s="43"/>
      <c r="GG888" s="43"/>
      <c r="GH888" s="43"/>
      <c r="GI888" s="43"/>
      <c r="GJ888" s="43"/>
      <c r="GK888" s="43"/>
      <c r="GL888" s="43"/>
      <c r="GM888" s="43"/>
      <c r="GN888" s="43"/>
      <c r="GO888" s="43"/>
      <c r="GP888" s="43"/>
      <c r="GQ888" s="43"/>
      <c r="GR888" s="43"/>
      <c r="GS888" s="43"/>
      <c r="GT888" s="43"/>
      <c r="GU888" s="43"/>
      <c r="GV888" s="43"/>
      <c r="GW888" s="43"/>
      <c r="GX888" s="43"/>
      <c r="GY888" s="43"/>
      <c r="GZ888" s="43"/>
      <c r="HA888" s="43"/>
      <c r="HB888" s="43"/>
      <c r="HC888" s="43"/>
      <c r="HD888" s="43"/>
      <c r="HE888" s="43"/>
      <c r="HF888" s="43"/>
      <c r="HG888" s="43"/>
      <c r="HH888" s="43"/>
      <c r="HI888" s="43"/>
      <c r="HJ888" s="43"/>
      <c r="HK888" s="43"/>
      <c r="HL888" s="43"/>
      <c r="HM888" s="43"/>
      <c r="HN888" s="4"/>
      <c r="HO888" s="4"/>
      <c r="HP888" s="4"/>
      <c r="HQ888" s="4"/>
      <c r="HR888" s="4"/>
      <c r="HS888" s="4"/>
      <c r="HT888" s="4"/>
      <c r="HU888" s="4"/>
      <c r="HV888" s="4"/>
      <c r="HW888" s="4"/>
    </row>
    <row r="889" spans="1:231" x14ac:dyDescent="0.2">
      <c r="A889" s="4"/>
      <c r="B889" s="4"/>
      <c r="C889" s="4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  <c r="AX889" s="44"/>
      <c r="AY889" s="44"/>
      <c r="AZ889" s="44"/>
      <c r="BA889" s="44"/>
      <c r="BB889" s="44"/>
      <c r="BC889" s="44"/>
      <c r="BD889" s="44"/>
      <c r="BE889" s="44"/>
      <c r="BF889" s="44"/>
      <c r="BG889" s="44"/>
      <c r="BH889" s="44"/>
      <c r="BI889" s="44"/>
      <c r="BJ889" s="44"/>
      <c r="BK889" s="44"/>
      <c r="BL889" s="44"/>
      <c r="BM889" s="44"/>
      <c r="BN889" s="44"/>
      <c r="BO889" s="44"/>
      <c r="BP889" s="44"/>
      <c r="BQ889" s="44"/>
      <c r="BR889" s="44"/>
      <c r="BS889" s="44"/>
      <c r="BT889" s="44"/>
      <c r="BU889" s="44"/>
      <c r="BV889" s="44"/>
      <c r="BW889" s="44"/>
      <c r="BX889" s="44"/>
      <c r="BY889" s="44"/>
      <c r="BZ889" s="44"/>
      <c r="CA889" s="44"/>
      <c r="CB889" s="43"/>
      <c r="CC889" s="43"/>
      <c r="CD889" s="43"/>
      <c r="CE889" s="43"/>
      <c r="CF889" s="43"/>
      <c r="CG889" s="43"/>
      <c r="CH889" s="43"/>
      <c r="CI889" s="43"/>
      <c r="CJ889" s="43"/>
      <c r="CK889" s="43"/>
      <c r="CL889" s="43"/>
      <c r="CM889" s="43"/>
      <c r="CN889" s="43"/>
      <c r="CO889" s="43"/>
      <c r="CP889" s="43"/>
      <c r="CQ889" s="43"/>
      <c r="CR889" s="43"/>
      <c r="CS889" s="43"/>
      <c r="CT889" s="43"/>
      <c r="CU889" s="43"/>
      <c r="CV889" s="43"/>
      <c r="CW889" s="43"/>
      <c r="CX889" s="43"/>
      <c r="CY889" s="43"/>
      <c r="CZ889" s="43"/>
      <c r="DA889" s="43"/>
      <c r="DB889" s="43"/>
      <c r="DC889" s="43"/>
      <c r="DD889" s="43"/>
      <c r="DE889" s="43"/>
      <c r="DF889" s="43"/>
      <c r="DG889" s="43"/>
      <c r="DH889" s="43"/>
      <c r="DI889" s="43"/>
      <c r="DJ889" s="43"/>
      <c r="DK889" s="43"/>
      <c r="DL889" s="43"/>
      <c r="DM889" s="43"/>
      <c r="DN889" s="43"/>
      <c r="DO889" s="43"/>
      <c r="DP889" s="43"/>
      <c r="DQ889" s="43"/>
      <c r="DR889" s="43"/>
      <c r="DS889" s="43"/>
      <c r="DT889" s="43"/>
      <c r="DU889" s="43"/>
      <c r="DV889" s="43"/>
      <c r="DW889" s="43"/>
      <c r="DX889" s="43"/>
      <c r="DY889" s="43"/>
      <c r="DZ889" s="43"/>
      <c r="EA889" s="43"/>
      <c r="EB889" s="43"/>
      <c r="EC889" s="43"/>
      <c r="ED889" s="43"/>
      <c r="EE889" s="43"/>
      <c r="EF889" s="43"/>
      <c r="EG889" s="43"/>
      <c r="EH889" s="43"/>
      <c r="EI889" s="43"/>
      <c r="EJ889" s="43"/>
      <c r="EK889" s="43"/>
      <c r="EL889" s="43"/>
      <c r="EM889" s="43"/>
      <c r="EN889" s="43"/>
      <c r="EO889" s="43"/>
      <c r="EP889" s="43"/>
      <c r="EQ889" s="43"/>
      <c r="ER889" s="43"/>
      <c r="ES889" s="43"/>
      <c r="ET889" s="43"/>
      <c r="EU889" s="43"/>
      <c r="EV889" s="43"/>
      <c r="EW889" s="43"/>
      <c r="EX889" s="43"/>
      <c r="EY889" s="43"/>
      <c r="FA889" s="43"/>
      <c r="FB889" s="43"/>
      <c r="FC889" s="43"/>
      <c r="FD889" s="43"/>
      <c r="FE889" s="43"/>
      <c r="FF889" s="43"/>
      <c r="FG889" s="43"/>
      <c r="FH889" s="43"/>
      <c r="FI889" s="43"/>
      <c r="FJ889" s="43"/>
      <c r="FK889" s="43"/>
      <c r="FL889" s="43"/>
      <c r="FM889" s="43"/>
      <c r="FN889" s="43"/>
      <c r="FO889" s="43"/>
      <c r="FP889" s="43"/>
      <c r="FQ889" s="43"/>
      <c r="FR889" s="43"/>
      <c r="FS889" s="43"/>
      <c r="FT889" s="43"/>
      <c r="FU889" s="43"/>
      <c r="FV889" s="43"/>
      <c r="FW889" s="43"/>
      <c r="FX889" s="43"/>
      <c r="FY889" s="43"/>
      <c r="FZ889" s="43"/>
      <c r="GA889" s="43"/>
      <c r="GB889" s="43"/>
      <c r="GC889" s="43"/>
      <c r="GD889" s="43"/>
      <c r="GE889" s="43"/>
      <c r="GF889" s="43"/>
      <c r="GG889" s="43"/>
      <c r="GH889" s="43"/>
      <c r="GI889" s="43"/>
      <c r="GJ889" s="43"/>
      <c r="GK889" s="43"/>
      <c r="GL889" s="43"/>
      <c r="GM889" s="43"/>
      <c r="GN889" s="43"/>
      <c r="GO889" s="43"/>
      <c r="GP889" s="43"/>
      <c r="GQ889" s="43"/>
      <c r="GR889" s="43"/>
      <c r="GS889" s="43"/>
      <c r="GT889" s="43"/>
      <c r="GU889" s="43"/>
      <c r="GV889" s="43"/>
      <c r="GW889" s="43"/>
      <c r="GX889" s="43"/>
      <c r="GY889" s="43"/>
      <c r="GZ889" s="43"/>
      <c r="HA889" s="43"/>
      <c r="HB889" s="43"/>
      <c r="HC889" s="43"/>
      <c r="HD889" s="43"/>
      <c r="HE889" s="43"/>
      <c r="HF889" s="43"/>
      <c r="HG889" s="43"/>
      <c r="HH889" s="43"/>
      <c r="HI889" s="43"/>
      <c r="HJ889" s="43"/>
      <c r="HK889" s="43"/>
      <c r="HL889" s="43"/>
      <c r="HM889" s="43"/>
      <c r="HN889" s="4"/>
      <c r="HO889" s="4"/>
      <c r="HP889" s="4"/>
      <c r="HQ889" s="4"/>
      <c r="HR889" s="4"/>
      <c r="HS889" s="4"/>
      <c r="HT889" s="4"/>
      <c r="HU889" s="4"/>
      <c r="HV889" s="4"/>
      <c r="HW889" s="4"/>
    </row>
    <row r="890" spans="1:231" x14ac:dyDescent="0.2">
      <c r="A890" s="4"/>
      <c r="B890" s="4"/>
      <c r="C890" s="4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  <c r="AV890" s="44"/>
      <c r="AW890" s="44"/>
      <c r="AX890" s="44"/>
      <c r="AY890" s="44"/>
      <c r="AZ890" s="44"/>
      <c r="BA890" s="44"/>
      <c r="BB890" s="44"/>
      <c r="BC890" s="44"/>
      <c r="BD890" s="44"/>
      <c r="BE890" s="44"/>
      <c r="BF890" s="44"/>
      <c r="BG890" s="44"/>
      <c r="BH890" s="44"/>
      <c r="BI890" s="44"/>
      <c r="BJ890" s="44"/>
      <c r="BK890" s="44"/>
      <c r="BL890" s="44"/>
      <c r="BM890" s="44"/>
      <c r="BN890" s="44"/>
      <c r="BO890" s="44"/>
      <c r="BP890" s="44"/>
      <c r="BQ890" s="44"/>
      <c r="BR890" s="44"/>
      <c r="BS890" s="44"/>
      <c r="BT890" s="44"/>
      <c r="BU890" s="44"/>
      <c r="BV890" s="44"/>
      <c r="BW890" s="44"/>
      <c r="BX890" s="44"/>
      <c r="BY890" s="44"/>
      <c r="BZ890" s="44"/>
      <c r="CA890" s="44"/>
      <c r="CB890" s="43"/>
      <c r="CC890" s="43"/>
      <c r="CD890" s="43"/>
      <c r="CE890" s="43"/>
      <c r="CF890" s="43"/>
      <c r="CG890" s="43"/>
      <c r="CH890" s="43"/>
      <c r="CI890" s="43"/>
      <c r="CJ890" s="43"/>
      <c r="CK890" s="43"/>
      <c r="CL890" s="43"/>
      <c r="CM890" s="43"/>
      <c r="CN890" s="43"/>
      <c r="CO890" s="43"/>
      <c r="CP890" s="43"/>
      <c r="CQ890" s="43"/>
      <c r="CR890" s="43"/>
      <c r="CS890" s="43"/>
      <c r="CT890" s="43"/>
      <c r="CU890" s="43"/>
      <c r="CV890" s="43"/>
      <c r="CW890" s="43"/>
      <c r="CX890" s="43"/>
      <c r="CY890" s="43"/>
      <c r="CZ890" s="43"/>
      <c r="DA890" s="43"/>
      <c r="DB890" s="43"/>
      <c r="DC890" s="43"/>
      <c r="DD890" s="43"/>
      <c r="DE890" s="43"/>
      <c r="DF890" s="43"/>
      <c r="DG890" s="43"/>
      <c r="DH890" s="43"/>
      <c r="DI890" s="43"/>
      <c r="DJ890" s="43"/>
      <c r="DK890" s="43"/>
      <c r="DL890" s="43"/>
      <c r="DM890" s="43"/>
      <c r="DN890" s="43"/>
      <c r="DO890" s="43"/>
      <c r="DP890" s="43"/>
      <c r="DQ890" s="43"/>
      <c r="DR890" s="43"/>
      <c r="DS890" s="43"/>
      <c r="DT890" s="43"/>
      <c r="DU890" s="43"/>
      <c r="DV890" s="43"/>
      <c r="DW890" s="43"/>
      <c r="DX890" s="43"/>
      <c r="DY890" s="43"/>
      <c r="DZ890" s="43"/>
      <c r="EA890" s="43"/>
      <c r="EB890" s="43"/>
      <c r="EC890" s="43"/>
      <c r="ED890" s="43"/>
      <c r="EE890" s="43"/>
      <c r="EF890" s="43"/>
      <c r="EG890" s="43"/>
      <c r="EH890" s="43"/>
      <c r="EI890" s="43"/>
      <c r="EJ890" s="43"/>
      <c r="EK890" s="43"/>
      <c r="EL890" s="43"/>
      <c r="EM890" s="43"/>
      <c r="EN890" s="43"/>
      <c r="EO890" s="43"/>
      <c r="EP890" s="43"/>
      <c r="EQ890" s="43"/>
      <c r="ER890" s="43"/>
      <c r="ES890" s="43"/>
      <c r="ET890" s="43"/>
      <c r="EU890" s="43"/>
      <c r="EV890" s="43"/>
      <c r="EW890" s="43"/>
      <c r="EX890" s="43"/>
      <c r="EY890" s="43"/>
      <c r="FA890" s="43"/>
      <c r="FB890" s="43"/>
      <c r="FC890" s="43"/>
      <c r="FD890" s="43"/>
      <c r="FE890" s="43"/>
      <c r="FF890" s="43"/>
      <c r="FG890" s="43"/>
      <c r="FH890" s="43"/>
      <c r="FI890" s="43"/>
      <c r="FJ890" s="43"/>
      <c r="FK890" s="43"/>
      <c r="FL890" s="43"/>
      <c r="FM890" s="43"/>
      <c r="FN890" s="43"/>
      <c r="FO890" s="43"/>
      <c r="FP890" s="43"/>
      <c r="FQ890" s="43"/>
      <c r="FR890" s="43"/>
      <c r="FS890" s="43"/>
      <c r="FT890" s="43"/>
      <c r="FU890" s="43"/>
      <c r="FV890" s="43"/>
      <c r="FW890" s="43"/>
      <c r="FX890" s="43"/>
      <c r="FY890" s="43"/>
      <c r="FZ890" s="43"/>
      <c r="GA890" s="43"/>
      <c r="GB890" s="43"/>
      <c r="GC890" s="43"/>
      <c r="GD890" s="43"/>
      <c r="GE890" s="43"/>
      <c r="GF890" s="43"/>
      <c r="GG890" s="43"/>
      <c r="GH890" s="43"/>
      <c r="GI890" s="43"/>
      <c r="GJ890" s="43"/>
      <c r="GK890" s="43"/>
      <c r="GL890" s="43"/>
      <c r="GM890" s="43"/>
      <c r="GN890" s="43"/>
      <c r="GO890" s="43"/>
      <c r="GP890" s="43"/>
      <c r="GQ890" s="43"/>
      <c r="GR890" s="43"/>
      <c r="GS890" s="43"/>
      <c r="GT890" s="43"/>
      <c r="GU890" s="43"/>
      <c r="GV890" s="43"/>
      <c r="GW890" s="43"/>
      <c r="GX890" s="43"/>
      <c r="GY890" s="43"/>
      <c r="GZ890" s="43"/>
      <c r="HA890" s="43"/>
      <c r="HB890" s="43"/>
      <c r="HC890" s="43"/>
      <c r="HD890" s="43"/>
      <c r="HE890" s="43"/>
      <c r="HF890" s="43"/>
      <c r="HG890" s="43"/>
      <c r="HH890" s="43"/>
      <c r="HI890" s="43"/>
      <c r="HJ890" s="43"/>
      <c r="HK890" s="43"/>
      <c r="HL890" s="43"/>
      <c r="HM890" s="43"/>
      <c r="HN890" s="4"/>
      <c r="HO890" s="4"/>
      <c r="HP890" s="4"/>
      <c r="HQ890" s="4"/>
      <c r="HR890" s="4"/>
      <c r="HS890" s="4"/>
      <c r="HT890" s="4"/>
      <c r="HU890" s="4"/>
      <c r="HV890" s="4"/>
      <c r="HW890" s="4"/>
    </row>
    <row r="891" spans="1:231" x14ac:dyDescent="0.2">
      <c r="A891" s="4"/>
      <c r="B891" s="4"/>
      <c r="C891" s="4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44"/>
      <c r="BD891" s="44"/>
      <c r="BE891" s="44"/>
      <c r="BF891" s="44"/>
      <c r="BG891" s="44"/>
      <c r="BH891" s="44"/>
      <c r="BI891" s="44"/>
      <c r="BJ891" s="44"/>
      <c r="BK891" s="44"/>
      <c r="BL891" s="44"/>
      <c r="BM891" s="44"/>
      <c r="BN891" s="44"/>
      <c r="BO891" s="44"/>
      <c r="BP891" s="44"/>
      <c r="BQ891" s="44"/>
      <c r="BR891" s="44"/>
      <c r="BS891" s="44"/>
      <c r="BT891" s="44"/>
      <c r="BU891" s="44"/>
      <c r="BV891" s="44"/>
      <c r="BW891" s="44"/>
      <c r="BX891" s="44"/>
      <c r="BY891" s="44"/>
      <c r="BZ891" s="44"/>
      <c r="CA891" s="44"/>
      <c r="CB891" s="43"/>
      <c r="CC891" s="43"/>
      <c r="CD891" s="43"/>
      <c r="CE891" s="43"/>
      <c r="CF891" s="43"/>
      <c r="CG891" s="43"/>
      <c r="CH891" s="43"/>
      <c r="CI891" s="43"/>
      <c r="CJ891" s="43"/>
      <c r="CK891" s="43"/>
      <c r="CL891" s="43"/>
      <c r="CM891" s="43"/>
      <c r="CN891" s="43"/>
      <c r="CO891" s="43"/>
      <c r="CP891" s="43"/>
      <c r="CQ891" s="43"/>
      <c r="CR891" s="43"/>
      <c r="CS891" s="43"/>
      <c r="CT891" s="43"/>
      <c r="CU891" s="43"/>
      <c r="CV891" s="43"/>
      <c r="CW891" s="43"/>
      <c r="CX891" s="43"/>
      <c r="CY891" s="43"/>
      <c r="CZ891" s="43"/>
      <c r="DA891" s="43"/>
      <c r="DB891" s="43"/>
      <c r="DC891" s="43"/>
      <c r="DD891" s="43"/>
      <c r="DE891" s="43"/>
      <c r="DF891" s="43"/>
      <c r="DG891" s="43"/>
      <c r="DH891" s="43"/>
      <c r="DI891" s="43"/>
      <c r="DJ891" s="43"/>
      <c r="DK891" s="43"/>
      <c r="DL891" s="43"/>
      <c r="DM891" s="43"/>
      <c r="DN891" s="43"/>
      <c r="DO891" s="43"/>
      <c r="DP891" s="43"/>
      <c r="DQ891" s="43"/>
      <c r="DR891" s="43"/>
      <c r="DS891" s="43"/>
      <c r="DT891" s="43"/>
      <c r="DU891" s="43"/>
      <c r="DV891" s="43"/>
      <c r="DW891" s="43"/>
      <c r="DX891" s="43"/>
      <c r="DY891" s="43"/>
      <c r="DZ891" s="43"/>
      <c r="EA891" s="43"/>
      <c r="EB891" s="43"/>
      <c r="EC891" s="43"/>
      <c r="ED891" s="43"/>
      <c r="EE891" s="43"/>
      <c r="EF891" s="43"/>
      <c r="EG891" s="43"/>
      <c r="EH891" s="43"/>
      <c r="EI891" s="43"/>
      <c r="EJ891" s="43"/>
      <c r="EK891" s="43"/>
      <c r="EL891" s="43"/>
      <c r="EM891" s="43"/>
      <c r="EN891" s="43"/>
      <c r="EO891" s="43"/>
      <c r="EP891" s="43"/>
      <c r="EQ891" s="43"/>
      <c r="ER891" s="43"/>
      <c r="ES891" s="43"/>
      <c r="ET891" s="43"/>
      <c r="EU891" s="43"/>
      <c r="EV891" s="43"/>
      <c r="EW891" s="43"/>
      <c r="EX891" s="43"/>
      <c r="EY891" s="43"/>
      <c r="FA891" s="43"/>
      <c r="FB891" s="43"/>
      <c r="FC891" s="43"/>
      <c r="FD891" s="43"/>
      <c r="FE891" s="43"/>
      <c r="FF891" s="43"/>
      <c r="FG891" s="43"/>
      <c r="FH891" s="43"/>
      <c r="FI891" s="43"/>
      <c r="FJ891" s="43"/>
      <c r="FK891" s="43"/>
      <c r="FL891" s="43"/>
      <c r="FM891" s="43"/>
      <c r="FN891" s="43"/>
      <c r="FO891" s="43"/>
      <c r="FP891" s="43"/>
      <c r="FQ891" s="43"/>
      <c r="FR891" s="43"/>
      <c r="FS891" s="43"/>
      <c r="FT891" s="43"/>
      <c r="FU891" s="43"/>
      <c r="FV891" s="43"/>
      <c r="FW891" s="43"/>
      <c r="FX891" s="43"/>
      <c r="FY891" s="43"/>
      <c r="FZ891" s="43"/>
      <c r="GA891" s="43"/>
      <c r="GB891" s="43"/>
      <c r="GC891" s="43"/>
      <c r="GD891" s="43"/>
      <c r="GE891" s="43"/>
      <c r="GF891" s="43"/>
      <c r="GG891" s="43"/>
      <c r="GH891" s="43"/>
      <c r="GI891" s="43"/>
      <c r="GJ891" s="43"/>
      <c r="GK891" s="43"/>
      <c r="GL891" s="43"/>
      <c r="GM891" s="43"/>
      <c r="GN891" s="43"/>
      <c r="GO891" s="43"/>
      <c r="GP891" s="43"/>
      <c r="GQ891" s="43"/>
      <c r="GR891" s="43"/>
      <c r="GS891" s="43"/>
      <c r="GT891" s="43"/>
      <c r="GU891" s="43"/>
      <c r="GV891" s="43"/>
      <c r="GW891" s="43"/>
      <c r="GX891" s="43"/>
      <c r="GY891" s="43"/>
      <c r="GZ891" s="43"/>
      <c r="HA891" s="43"/>
      <c r="HB891" s="43"/>
      <c r="HC891" s="43"/>
      <c r="HD891" s="43"/>
      <c r="HE891" s="43"/>
      <c r="HF891" s="43"/>
      <c r="HG891" s="43"/>
      <c r="HH891" s="43"/>
      <c r="HI891" s="43"/>
      <c r="HJ891" s="43"/>
      <c r="HK891" s="43"/>
      <c r="HL891" s="43"/>
      <c r="HM891" s="43"/>
      <c r="HN891" s="4"/>
      <c r="HO891" s="4"/>
      <c r="HP891" s="4"/>
      <c r="HQ891" s="4"/>
      <c r="HR891" s="4"/>
      <c r="HS891" s="4"/>
      <c r="HT891" s="4"/>
      <c r="HU891" s="4"/>
      <c r="HV891" s="4"/>
      <c r="HW891" s="4"/>
    </row>
    <row r="892" spans="1:231" x14ac:dyDescent="0.2">
      <c r="A892" s="4"/>
      <c r="B892" s="4"/>
      <c r="C892" s="4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  <c r="AV892" s="44"/>
      <c r="AW892" s="44"/>
      <c r="AX892" s="44"/>
      <c r="AY892" s="44"/>
      <c r="AZ892" s="44"/>
      <c r="BA892" s="44"/>
      <c r="BB892" s="44"/>
      <c r="BC892" s="44"/>
      <c r="BD892" s="44"/>
      <c r="BE892" s="44"/>
      <c r="BF892" s="44"/>
      <c r="BG892" s="44"/>
      <c r="BH892" s="44"/>
      <c r="BI892" s="44"/>
      <c r="BJ892" s="44"/>
      <c r="BK892" s="44"/>
      <c r="BL892" s="44"/>
      <c r="BM892" s="44"/>
      <c r="BN892" s="44"/>
      <c r="BO892" s="44"/>
      <c r="BP892" s="44"/>
      <c r="BQ892" s="44"/>
      <c r="BR892" s="44"/>
      <c r="BS892" s="44"/>
      <c r="BT892" s="44"/>
      <c r="BU892" s="44"/>
      <c r="BV892" s="44"/>
      <c r="BW892" s="44"/>
      <c r="BX892" s="44"/>
      <c r="BY892" s="44"/>
      <c r="BZ892" s="44"/>
      <c r="CA892" s="44"/>
      <c r="CB892" s="43"/>
      <c r="CC892" s="43"/>
      <c r="CD892" s="43"/>
      <c r="CE892" s="43"/>
      <c r="CF892" s="43"/>
      <c r="CG892" s="43"/>
      <c r="CH892" s="43"/>
      <c r="CI892" s="43"/>
      <c r="CJ892" s="43"/>
      <c r="CK892" s="43"/>
      <c r="CL892" s="43"/>
      <c r="CM892" s="43"/>
      <c r="CN892" s="43"/>
      <c r="CO892" s="43"/>
      <c r="CP892" s="43"/>
      <c r="CQ892" s="43"/>
      <c r="CR892" s="43"/>
      <c r="CS892" s="43"/>
      <c r="CT892" s="43"/>
      <c r="CU892" s="43"/>
      <c r="CV892" s="43"/>
      <c r="CW892" s="43"/>
      <c r="CX892" s="43"/>
      <c r="CY892" s="43"/>
      <c r="CZ892" s="43"/>
      <c r="DA892" s="43"/>
      <c r="DB892" s="43"/>
      <c r="DC892" s="43"/>
      <c r="DD892" s="43"/>
      <c r="DE892" s="43"/>
      <c r="DF892" s="43"/>
      <c r="DG892" s="43"/>
      <c r="DH892" s="43"/>
      <c r="DI892" s="43"/>
      <c r="DJ892" s="43"/>
      <c r="DK892" s="43"/>
      <c r="DL892" s="43"/>
      <c r="DM892" s="43"/>
      <c r="DN892" s="43"/>
      <c r="DO892" s="43"/>
      <c r="DP892" s="43"/>
      <c r="DQ892" s="43"/>
      <c r="DR892" s="43"/>
      <c r="DS892" s="43"/>
      <c r="DT892" s="43"/>
      <c r="DU892" s="43"/>
      <c r="DV892" s="43"/>
      <c r="DW892" s="43"/>
      <c r="DX892" s="43"/>
      <c r="DY892" s="43"/>
      <c r="DZ892" s="43"/>
      <c r="EA892" s="43"/>
      <c r="EB892" s="43"/>
      <c r="EC892" s="43"/>
      <c r="ED892" s="43"/>
      <c r="EE892" s="43"/>
      <c r="EF892" s="43"/>
      <c r="EG892" s="43"/>
      <c r="EH892" s="43"/>
      <c r="EI892" s="43"/>
      <c r="EJ892" s="43"/>
      <c r="EK892" s="43"/>
      <c r="EL892" s="43"/>
      <c r="EM892" s="43"/>
      <c r="EN892" s="43"/>
      <c r="EO892" s="43"/>
      <c r="EP892" s="43"/>
      <c r="EQ892" s="43"/>
      <c r="ER892" s="43"/>
      <c r="ES892" s="43"/>
      <c r="ET892" s="43"/>
      <c r="EU892" s="43"/>
      <c r="EV892" s="43"/>
      <c r="EW892" s="43"/>
      <c r="EX892" s="43"/>
      <c r="EY892" s="43"/>
      <c r="FA892" s="43"/>
      <c r="FB892" s="43"/>
      <c r="FC892" s="43"/>
      <c r="FD892" s="43"/>
      <c r="FE892" s="43"/>
      <c r="FF892" s="43"/>
      <c r="FG892" s="43"/>
      <c r="FH892" s="43"/>
      <c r="FI892" s="43"/>
      <c r="FJ892" s="43"/>
      <c r="FK892" s="43"/>
      <c r="FL892" s="43"/>
      <c r="FM892" s="43"/>
      <c r="FN892" s="43"/>
      <c r="FO892" s="43"/>
      <c r="FP892" s="43"/>
      <c r="FQ892" s="43"/>
      <c r="FR892" s="43"/>
      <c r="FS892" s="43"/>
      <c r="FT892" s="43"/>
      <c r="FU892" s="43"/>
      <c r="FV892" s="43"/>
      <c r="FW892" s="43"/>
      <c r="FX892" s="43"/>
      <c r="FY892" s="43"/>
      <c r="FZ892" s="43"/>
      <c r="GA892" s="43"/>
      <c r="GB892" s="43"/>
      <c r="GC892" s="43"/>
      <c r="GD892" s="43"/>
      <c r="GE892" s="43"/>
      <c r="GF892" s="43"/>
      <c r="GG892" s="43"/>
      <c r="GH892" s="43"/>
      <c r="GI892" s="43"/>
      <c r="GJ892" s="43"/>
      <c r="GK892" s="43"/>
      <c r="GL892" s="43"/>
      <c r="GM892" s="43"/>
      <c r="GN892" s="43"/>
      <c r="GO892" s="43"/>
      <c r="GP892" s="43"/>
      <c r="GQ892" s="43"/>
      <c r="GR892" s="43"/>
      <c r="GS892" s="43"/>
      <c r="GT892" s="43"/>
      <c r="GU892" s="43"/>
      <c r="GV892" s="43"/>
      <c r="GW892" s="43"/>
      <c r="GX892" s="43"/>
      <c r="GY892" s="43"/>
      <c r="GZ892" s="43"/>
      <c r="HA892" s="43"/>
      <c r="HB892" s="43"/>
      <c r="HC892" s="43"/>
      <c r="HD892" s="43"/>
      <c r="HE892" s="43"/>
      <c r="HF892" s="43"/>
      <c r="HG892" s="43"/>
      <c r="HH892" s="43"/>
      <c r="HI892" s="43"/>
      <c r="HJ892" s="43"/>
      <c r="HK892" s="43"/>
      <c r="HL892" s="43"/>
      <c r="HM892" s="43"/>
      <c r="HN892" s="4"/>
      <c r="HO892" s="4"/>
      <c r="HP892" s="4"/>
      <c r="HQ892" s="4"/>
      <c r="HR892" s="4"/>
      <c r="HS892" s="4"/>
      <c r="HT892" s="4"/>
      <c r="HU892" s="4"/>
      <c r="HV892" s="4"/>
      <c r="HW892" s="4"/>
    </row>
    <row r="893" spans="1:231" x14ac:dyDescent="0.2">
      <c r="A893" s="4"/>
      <c r="B893" s="4"/>
      <c r="C893" s="4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  <c r="AX893" s="44"/>
      <c r="AY893" s="44"/>
      <c r="AZ893" s="44"/>
      <c r="BA893" s="44"/>
      <c r="BB893" s="44"/>
      <c r="BC893" s="44"/>
      <c r="BD893" s="44"/>
      <c r="BE893" s="44"/>
      <c r="BF893" s="44"/>
      <c r="BG893" s="44"/>
      <c r="BH893" s="44"/>
      <c r="BI893" s="44"/>
      <c r="BJ893" s="44"/>
      <c r="BK893" s="44"/>
      <c r="BL893" s="44"/>
      <c r="BM893" s="44"/>
      <c r="BN893" s="44"/>
      <c r="BO893" s="44"/>
      <c r="BP893" s="44"/>
      <c r="BQ893" s="44"/>
      <c r="BR893" s="44"/>
      <c r="BS893" s="44"/>
      <c r="BT893" s="44"/>
      <c r="BU893" s="44"/>
      <c r="BV893" s="44"/>
      <c r="BW893" s="44"/>
      <c r="BX893" s="44"/>
      <c r="BY893" s="44"/>
      <c r="BZ893" s="44"/>
      <c r="CA893" s="44"/>
      <c r="CB893" s="43"/>
      <c r="CC893" s="43"/>
      <c r="CD893" s="43"/>
      <c r="CE893" s="43"/>
      <c r="CF893" s="43"/>
      <c r="CG893" s="43"/>
      <c r="CH893" s="43"/>
      <c r="CI893" s="43"/>
      <c r="CJ893" s="43"/>
      <c r="CK893" s="43"/>
      <c r="CL893" s="43"/>
      <c r="CM893" s="43"/>
      <c r="CN893" s="43"/>
      <c r="CO893" s="43"/>
      <c r="CP893" s="43"/>
      <c r="CQ893" s="43"/>
      <c r="CR893" s="43"/>
      <c r="CS893" s="43"/>
      <c r="CT893" s="43"/>
      <c r="CU893" s="43"/>
      <c r="CV893" s="43"/>
      <c r="CW893" s="43"/>
      <c r="CX893" s="43"/>
      <c r="CY893" s="43"/>
      <c r="CZ893" s="43"/>
      <c r="DA893" s="43"/>
      <c r="DB893" s="43"/>
      <c r="DC893" s="43"/>
      <c r="DD893" s="43"/>
      <c r="DE893" s="43"/>
      <c r="DF893" s="43"/>
      <c r="DG893" s="43"/>
      <c r="DH893" s="43"/>
      <c r="DI893" s="43"/>
      <c r="DJ893" s="43"/>
      <c r="DK893" s="43"/>
      <c r="DL893" s="43"/>
      <c r="DM893" s="43"/>
      <c r="DN893" s="43"/>
      <c r="DO893" s="43"/>
      <c r="DP893" s="43"/>
      <c r="DQ893" s="43"/>
      <c r="DR893" s="43"/>
      <c r="DS893" s="43"/>
      <c r="DT893" s="43"/>
      <c r="DU893" s="43"/>
      <c r="DV893" s="43"/>
      <c r="DW893" s="43"/>
      <c r="DX893" s="43"/>
      <c r="DY893" s="43"/>
      <c r="DZ893" s="43"/>
      <c r="EA893" s="43"/>
      <c r="EB893" s="43"/>
      <c r="EC893" s="43"/>
      <c r="ED893" s="43"/>
      <c r="EE893" s="43"/>
      <c r="EF893" s="43"/>
      <c r="EG893" s="43"/>
      <c r="EH893" s="43"/>
      <c r="EI893" s="43"/>
      <c r="EJ893" s="43"/>
      <c r="EK893" s="43"/>
      <c r="EL893" s="43"/>
      <c r="EM893" s="43"/>
      <c r="EN893" s="43"/>
      <c r="EO893" s="43"/>
      <c r="EP893" s="43"/>
      <c r="EQ893" s="43"/>
      <c r="ER893" s="43"/>
      <c r="ES893" s="43"/>
      <c r="ET893" s="43"/>
      <c r="EU893" s="43"/>
      <c r="EV893" s="43"/>
      <c r="EW893" s="43"/>
      <c r="EX893" s="43"/>
      <c r="EY893" s="43"/>
      <c r="FA893" s="43"/>
      <c r="FB893" s="43"/>
      <c r="FC893" s="43"/>
      <c r="FD893" s="43"/>
      <c r="FE893" s="43"/>
      <c r="FF893" s="43"/>
      <c r="FG893" s="43"/>
      <c r="FH893" s="43"/>
      <c r="FI893" s="43"/>
      <c r="FJ893" s="43"/>
      <c r="FK893" s="43"/>
      <c r="FL893" s="43"/>
      <c r="FM893" s="43"/>
      <c r="FN893" s="43"/>
      <c r="FO893" s="43"/>
      <c r="FP893" s="43"/>
      <c r="FQ893" s="43"/>
      <c r="FR893" s="43"/>
      <c r="FS893" s="43"/>
      <c r="FT893" s="43"/>
      <c r="FU893" s="43"/>
      <c r="FV893" s="43"/>
      <c r="FW893" s="43"/>
      <c r="FX893" s="43"/>
      <c r="FY893" s="43"/>
      <c r="FZ893" s="43"/>
      <c r="GA893" s="43"/>
      <c r="GB893" s="43"/>
      <c r="GC893" s="43"/>
      <c r="GD893" s="43"/>
      <c r="GE893" s="43"/>
      <c r="GF893" s="43"/>
      <c r="GG893" s="43"/>
      <c r="GH893" s="43"/>
      <c r="GI893" s="43"/>
      <c r="GJ893" s="43"/>
      <c r="GK893" s="43"/>
      <c r="GL893" s="43"/>
      <c r="GM893" s="43"/>
      <c r="GN893" s="43"/>
      <c r="GO893" s="43"/>
      <c r="GP893" s="43"/>
      <c r="GQ893" s="43"/>
      <c r="GR893" s="43"/>
      <c r="GS893" s="43"/>
      <c r="GT893" s="43"/>
      <c r="GU893" s="43"/>
      <c r="GV893" s="43"/>
      <c r="GW893" s="43"/>
      <c r="GX893" s="43"/>
      <c r="GY893" s="43"/>
      <c r="GZ893" s="43"/>
      <c r="HA893" s="43"/>
      <c r="HB893" s="43"/>
      <c r="HC893" s="43"/>
      <c r="HD893" s="43"/>
      <c r="HE893" s="43"/>
      <c r="HF893" s="43"/>
      <c r="HG893" s="43"/>
      <c r="HH893" s="43"/>
      <c r="HI893" s="43"/>
      <c r="HJ893" s="43"/>
      <c r="HK893" s="43"/>
      <c r="HL893" s="43"/>
      <c r="HM893" s="43"/>
      <c r="HN893" s="4"/>
      <c r="HO893" s="4"/>
      <c r="HP893" s="4"/>
      <c r="HQ893" s="4"/>
      <c r="HR893" s="4"/>
      <c r="HS893" s="4"/>
      <c r="HT893" s="4"/>
      <c r="HU893" s="4"/>
      <c r="HV893" s="4"/>
      <c r="HW893" s="4"/>
    </row>
    <row r="894" spans="1:231" x14ac:dyDescent="0.2">
      <c r="A894" s="4"/>
      <c r="B894" s="4"/>
      <c r="C894" s="4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44"/>
      <c r="AU894" s="44"/>
      <c r="AV894" s="44"/>
      <c r="AW894" s="44"/>
      <c r="AX894" s="44"/>
      <c r="AY894" s="44"/>
      <c r="AZ894" s="44"/>
      <c r="BA894" s="44"/>
      <c r="BB894" s="44"/>
      <c r="BC894" s="44"/>
      <c r="BD894" s="44"/>
      <c r="BE894" s="44"/>
      <c r="BF894" s="44"/>
      <c r="BG894" s="44"/>
      <c r="BH894" s="44"/>
      <c r="BI894" s="44"/>
      <c r="BJ894" s="44"/>
      <c r="BK894" s="44"/>
      <c r="BL894" s="44"/>
      <c r="BM894" s="44"/>
      <c r="BN894" s="44"/>
      <c r="BO894" s="44"/>
      <c r="BP894" s="44"/>
      <c r="BQ894" s="44"/>
      <c r="BR894" s="44"/>
      <c r="BS894" s="44"/>
      <c r="BT894" s="44"/>
      <c r="BU894" s="44"/>
      <c r="BV894" s="44"/>
      <c r="BW894" s="44"/>
      <c r="BX894" s="44"/>
      <c r="BY894" s="44"/>
      <c r="BZ894" s="44"/>
      <c r="CA894" s="44"/>
      <c r="CB894" s="43"/>
      <c r="CC894" s="43"/>
      <c r="CD894" s="43"/>
      <c r="CE894" s="43"/>
      <c r="CF894" s="43"/>
      <c r="CG894" s="43"/>
      <c r="CH894" s="43"/>
      <c r="CI894" s="43"/>
      <c r="CJ894" s="43"/>
      <c r="CK894" s="43"/>
      <c r="CL894" s="43"/>
      <c r="CM894" s="43"/>
      <c r="CN894" s="43"/>
      <c r="CO894" s="43"/>
      <c r="CP894" s="43"/>
      <c r="CQ894" s="43"/>
      <c r="CR894" s="43"/>
      <c r="CS894" s="43"/>
      <c r="CT894" s="43"/>
      <c r="CU894" s="43"/>
      <c r="CV894" s="43"/>
      <c r="CW894" s="43"/>
      <c r="CX894" s="43"/>
      <c r="CY894" s="43"/>
      <c r="CZ894" s="43"/>
      <c r="DA894" s="43"/>
      <c r="DB894" s="43"/>
      <c r="DC894" s="43"/>
      <c r="DD894" s="43"/>
      <c r="DE894" s="43"/>
      <c r="DF894" s="43"/>
      <c r="DG894" s="43"/>
      <c r="DH894" s="43"/>
      <c r="DI894" s="43"/>
      <c r="DJ894" s="43"/>
      <c r="DK894" s="43"/>
      <c r="DL894" s="43"/>
      <c r="DM894" s="43"/>
      <c r="DN894" s="43"/>
      <c r="DO894" s="43"/>
      <c r="DP894" s="43"/>
      <c r="DQ894" s="43"/>
      <c r="DR894" s="43"/>
      <c r="DS894" s="43"/>
      <c r="DT894" s="43"/>
      <c r="DU894" s="43"/>
      <c r="DV894" s="43"/>
      <c r="DW894" s="43"/>
      <c r="DX894" s="43"/>
      <c r="DY894" s="43"/>
      <c r="DZ894" s="43"/>
      <c r="EA894" s="43"/>
      <c r="EB894" s="43"/>
      <c r="EC894" s="43"/>
      <c r="ED894" s="43"/>
      <c r="EE894" s="43"/>
      <c r="EF894" s="43"/>
      <c r="EG894" s="43"/>
      <c r="EH894" s="43"/>
      <c r="EI894" s="43"/>
      <c r="EJ894" s="43"/>
      <c r="EK894" s="43"/>
      <c r="EL894" s="43"/>
      <c r="EM894" s="43"/>
      <c r="EN894" s="43"/>
      <c r="EO894" s="43"/>
      <c r="EP894" s="43"/>
      <c r="EQ894" s="43"/>
      <c r="ER894" s="43"/>
      <c r="ES894" s="43"/>
      <c r="ET894" s="43"/>
      <c r="EU894" s="43"/>
      <c r="EV894" s="43"/>
      <c r="EW894" s="43"/>
      <c r="EX894" s="43"/>
      <c r="EY894" s="43"/>
      <c r="FA894" s="43"/>
      <c r="FB894" s="43"/>
      <c r="FC894" s="43"/>
      <c r="FD894" s="43"/>
      <c r="FE894" s="43"/>
      <c r="FF894" s="43"/>
      <c r="FG894" s="43"/>
      <c r="FH894" s="43"/>
      <c r="FI894" s="43"/>
      <c r="FJ894" s="43"/>
      <c r="FK894" s="43"/>
      <c r="FL894" s="43"/>
      <c r="FM894" s="43"/>
      <c r="FN894" s="43"/>
      <c r="FO894" s="43"/>
      <c r="FP894" s="43"/>
      <c r="FQ894" s="43"/>
      <c r="FR894" s="43"/>
      <c r="FS894" s="43"/>
      <c r="FT894" s="43"/>
      <c r="FU894" s="43"/>
      <c r="FV894" s="43"/>
      <c r="FW894" s="43"/>
      <c r="FX894" s="43"/>
      <c r="FY894" s="43"/>
      <c r="FZ894" s="43"/>
      <c r="GA894" s="43"/>
      <c r="GB894" s="43"/>
      <c r="GC894" s="43"/>
      <c r="GD894" s="43"/>
      <c r="GE894" s="43"/>
      <c r="GF894" s="43"/>
      <c r="GG894" s="43"/>
      <c r="GH894" s="43"/>
      <c r="GI894" s="43"/>
      <c r="GJ894" s="43"/>
      <c r="GK894" s="43"/>
      <c r="GL894" s="43"/>
      <c r="GM894" s="43"/>
      <c r="GN894" s="43"/>
      <c r="GO894" s="43"/>
      <c r="GP894" s="43"/>
      <c r="GQ894" s="43"/>
      <c r="GR894" s="43"/>
      <c r="GS894" s="43"/>
      <c r="GT894" s="43"/>
      <c r="GU894" s="43"/>
      <c r="GV894" s="43"/>
      <c r="GW894" s="43"/>
      <c r="GX894" s="43"/>
      <c r="GY894" s="43"/>
      <c r="GZ894" s="43"/>
      <c r="HA894" s="43"/>
      <c r="HB894" s="43"/>
      <c r="HC894" s="43"/>
      <c r="HD894" s="43"/>
      <c r="HE894" s="43"/>
      <c r="HF894" s="43"/>
      <c r="HG894" s="43"/>
      <c r="HH894" s="43"/>
      <c r="HI894" s="43"/>
      <c r="HJ894" s="43"/>
      <c r="HK894" s="43"/>
      <c r="HL894" s="43"/>
      <c r="HM894" s="43"/>
      <c r="HN894" s="4"/>
      <c r="HO894" s="4"/>
      <c r="HP894" s="4"/>
      <c r="HQ894" s="4"/>
      <c r="HR894" s="4"/>
      <c r="HS894" s="4"/>
      <c r="HT894" s="4"/>
      <c r="HU894" s="4"/>
      <c r="HV894" s="4"/>
      <c r="HW894" s="4"/>
    </row>
    <row r="895" spans="1:231" x14ac:dyDescent="0.2">
      <c r="A895" s="4"/>
      <c r="B895" s="4"/>
      <c r="C895" s="4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44"/>
      <c r="AX895" s="44"/>
      <c r="AY895" s="44"/>
      <c r="AZ895" s="44"/>
      <c r="BA895" s="44"/>
      <c r="BB895" s="44"/>
      <c r="BC895" s="44"/>
      <c r="BD895" s="44"/>
      <c r="BE895" s="44"/>
      <c r="BF895" s="44"/>
      <c r="BG895" s="44"/>
      <c r="BH895" s="44"/>
      <c r="BI895" s="44"/>
      <c r="BJ895" s="44"/>
      <c r="BK895" s="44"/>
      <c r="BL895" s="44"/>
      <c r="BM895" s="44"/>
      <c r="BN895" s="44"/>
      <c r="BO895" s="44"/>
      <c r="BP895" s="44"/>
      <c r="BQ895" s="44"/>
      <c r="BR895" s="44"/>
      <c r="BS895" s="44"/>
      <c r="BT895" s="44"/>
      <c r="BU895" s="44"/>
      <c r="BV895" s="44"/>
      <c r="BW895" s="44"/>
      <c r="BX895" s="44"/>
      <c r="BY895" s="44"/>
      <c r="BZ895" s="44"/>
      <c r="CA895" s="44"/>
      <c r="CB895" s="43"/>
      <c r="CC895" s="43"/>
      <c r="CD895" s="43"/>
      <c r="CE895" s="43"/>
      <c r="CF895" s="43"/>
      <c r="CG895" s="43"/>
      <c r="CH895" s="43"/>
      <c r="CI895" s="43"/>
      <c r="CJ895" s="43"/>
      <c r="CK895" s="43"/>
      <c r="CL895" s="43"/>
      <c r="CM895" s="43"/>
      <c r="CN895" s="43"/>
      <c r="CO895" s="43"/>
      <c r="CP895" s="43"/>
      <c r="CQ895" s="43"/>
      <c r="CR895" s="43"/>
      <c r="CS895" s="43"/>
      <c r="CT895" s="43"/>
      <c r="CU895" s="43"/>
      <c r="CV895" s="43"/>
      <c r="CW895" s="43"/>
      <c r="CX895" s="43"/>
      <c r="CY895" s="43"/>
      <c r="CZ895" s="43"/>
      <c r="DA895" s="43"/>
      <c r="DB895" s="43"/>
      <c r="DC895" s="43"/>
      <c r="DD895" s="43"/>
      <c r="DE895" s="43"/>
      <c r="DF895" s="43"/>
      <c r="DG895" s="43"/>
      <c r="DH895" s="43"/>
      <c r="DI895" s="43"/>
      <c r="DJ895" s="43"/>
      <c r="DK895" s="43"/>
      <c r="DL895" s="43"/>
      <c r="DM895" s="43"/>
      <c r="DN895" s="43"/>
      <c r="DO895" s="43"/>
      <c r="DP895" s="43"/>
      <c r="DQ895" s="43"/>
      <c r="DR895" s="43"/>
      <c r="DS895" s="43"/>
      <c r="DT895" s="43"/>
      <c r="DU895" s="43"/>
      <c r="DV895" s="43"/>
      <c r="DW895" s="43"/>
      <c r="DX895" s="43"/>
      <c r="DY895" s="43"/>
      <c r="DZ895" s="43"/>
      <c r="EA895" s="43"/>
      <c r="EB895" s="43"/>
      <c r="EC895" s="43"/>
      <c r="ED895" s="43"/>
      <c r="EE895" s="43"/>
      <c r="EF895" s="43"/>
      <c r="EG895" s="43"/>
      <c r="EH895" s="43"/>
      <c r="EI895" s="43"/>
      <c r="EJ895" s="43"/>
      <c r="EK895" s="43"/>
      <c r="EL895" s="43"/>
      <c r="EM895" s="43"/>
      <c r="EN895" s="43"/>
      <c r="EO895" s="43"/>
      <c r="EP895" s="43"/>
      <c r="EQ895" s="43"/>
      <c r="ER895" s="43"/>
      <c r="ES895" s="43"/>
      <c r="ET895" s="43"/>
      <c r="EU895" s="43"/>
      <c r="EV895" s="43"/>
      <c r="EW895" s="43"/>
      <c r="EX895" s="43"/>
      <c r="EY895" s="43"/>
      <c r="FA895" s="43"/>
      <c r="FB895" s="43"/>
      <c r="FC895" s="43"/>
      <c r="FD895" s="43"/>
      <c r="FE895" s="43"/>
      <c r="FF895" s="43"/>
      <c r="FG895" s="43"/>
      <c r="FH895" s="43"/>
      <c r="FI895" s="43"/>
      <c r="FJ895" s="43"/>
      <c r="FK895" s="43"/>
      <c r="FL895" s="43"/>
      <c r="FM895" s="43"/>
      <c r="FN895" s="43"/>
      <c r="FO895" s="43"/>
      <c r="FP895" s="43"/>
      <c r="FQ895" s="43"/>
      <c r="FR895" s="43"/>
      <c r="FS895" s="43"/>
      <c r="FT895" s="43"/>
      <c r="FU895" s="43"/>
      <c r="FV895" s="43"/>
      <c r="FW895" s="43"/>
      <c r="FX895" s="43"/>
      <c r="FY895" s="43"/>
      <c r="FZ895" s="43"/>
      <c r="GA895" s="43"/>
      <c r="GB895" s="43"/>
      <c r="GC895" s="43"/>
      <c r="GD895" s="43"/>
      <c r="GE895" s="43"/>
      <c r="GF895" s="43"/>
      <c r="GG895" s="43"/>
      <c r="GH895" s="43"/>
      <c r="GI895" s="43"/>
      <c r="GJ895" s="43"/>
      <c r="GK895" s="43"/>
      <c r="GL895" s="43"/>
      <c r="GM895" s="43"/>
      <c r="GN895" s="43"/>
      <c r="GO895" s="43"/>
      <c r="GP895" s="43"/>
      <c r="GQ895" s="43"/>
      <c r="GR895" s="43"/>
      <c r="GS895" s="43"/>
      <c r="GT895" s="43"/>
      <c r="GU895" s="43"/>
      <c r="GV895" s="43"/>
      <c r="GW895" s="43"/>
      <c r="GX895" s="43"/>
      <c r="GY895" s="43"/>
      <c r="GZ895" s="43"/>
      <c r="HA895" s="43"/>
      <c r="HB895" s="43"/>
      <c r="HC895" s="43"/>
      <c r="HD895" s="43"/>
      <c r="HE895" s="43"/>
      <c r="HF895" s="43"/>
      <c r="HG895" s="43"/>
      <c r="HH895" s="43"/>
      <c r="HI895" s="43"/>
      <c r="HJ895" s="43"/>
      <c r="HK895" s="43"/>
      <c r="HL895" s="43"/>
      <c r="HM895" s="43"/>
      <c r="HN895" s="4"/>
      <c r="HO895" s="4"/>
      <c r="HP895" s="4"/>
      <c r="HQ895" s="4"/>
      <c r="HR895" s="4"/>
      <c r="HS895" s="4"/>
      <c r="HT895" s="4"/>
      <c r="HU895" s="4"/>
      <c r="HV895" s="4"/>
      <c r="HW895" s="4"/>
    </row>
    <row r="896" spans="1:231" x14ac:dyDescent="0.2">
      <c r="A896" s="4"/>
      <c r="B896" s="4"/>
      <c r="C896" s="4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  <c r="AV896" s="44"/>
      <c r="AW896" s="44"/>
      <c r="AX896" s="44"/>
      <c r="AY896" s="44"/>
      <c r="AZ896" s="44"/>
      <c r="BA896" s="44"/>
      <c r="BB896" s="44"/>
      <c r="BC896" s="44"/>
      <c r="BD896" s="44"/>
      <c r="BE896" s="44"/>
      <c r="BF896" s="44"/>
      <c r="BG896" s="44"/>
      <c r="BH896" s="44"/>
      <c r="BI896" s="44"/>
      <c r="BJ896" s="44"/>
      <c r="BK896" s="44"/>
      <c r="BL896" s="44"/>
      <c r="BM896" s="44"/>
      <c r="BN896" s="44"/>
      <c r="BO896" s="44"/>
      <c r="BP896" s="44"/>
      <c r="BQ896" s="44"/>
      <c r="BR896" s="44"/>
      <c r="BS896" s="44"/>
      <c r="BT896" s="44"/>
      <c r="BU896" s="44"/>
      <c r="BV896" s="44"/>
      <c r="BW896" s="44"/>
      <c r="BX896" s="44"/>
      <c r="BY896" s="44"/>
      <c r="BZ896" s="44"/>
      <c r="CA896" s="44"/>
      <c r="CB896" s="43"/>
      <c r="CC896" s="43"/>
      <c r="CD896" s="43"/>
      <c r="CE896" s="43"/>
      <c r="CF896" s="43"/>
      <c r="CG896" s="43"/>
      <c r="CH896" s="43"/>
      <c r="CI896" s="43"/>
      <c r="CJ896" s="43"/>
      <c r="CK896" s="43"/>
      <c r="CL896" s="43"/>
      <c r="CM896" s="43"/>
      <c r="CN896" s="43"/>
      <c r="CO896" s="43"/>
      <c r="CP896" s="43"/>
      <c r="CQ896" s="43"/>
      <c r="CR896" s="43"/>
      <c r="CS896" s="43"/>
      <c r="CT896" s="43"/>
      <c r="CU896" s="43"/>
      <c r="CV896" s="43"/>
      <c r="CW896" s="43"/>
      <c r="CX896" s="43"/>
      <c r="CY896" s="43"/>
      <c r="CZ896" s="43"/>
      <c r="DA896" s="43"/>
      <c r="DB896" s="43"/>
      <c r="DC896" s="43"/>
      <c r="DD896" s="43"/>
      <c r="DE896" s="43"/>
      <c r="DF896" s="43"/>
      <c r="DG896" s="43"/>
      <c r="DH896" s="43"/>
      <c r="DI896" s="43"/>
      <c r="DJ896" s="43"/>
      <c r="DK896" s="43"/>
      <c r="DL896" s="43"/>
      <c r="DM896" s="43"/>
      <c r="DN896" s="43"/>
      <c r="DO896" s="43"/>
      <c r="DP896" s="43"/>
      <c r="DQ896" s="43"/>
      <c r="DR896" s="43"/>
      <c r="DS896" s="43"/>
      <c r="DT896" s="43"/>
      <c r="DU896" s="43"/>
      <c r="DV896" s="43"/>
      <c r="DW896" s="43"/>
      <c r="DX896" s="43"/>
      <c r="DY896" s="43"/>
      <c r="DZ896" s="43"/>
      <c r="EA896" s="43"/>
      <c r="EB896" s="43"/>
      <c r="EC896" s="43"/>
      <c r="ED896" s="43"/>
      <c r="EE896" s="43"/>
      <c r="EF896" s="43"/>
      <c r="EG896" s="43"/>
      <c r="EH896" s="43"/>
      <c r="EI896" s="43"/>
      <c r="EJ896" s="43"/>
      <c r="EK896" s="43"/>
      <c r="EL896" s="43"/>
      <c r="EM896" s="43"/>
      <c r="EN896" s="43"/>
      <c r="EO896" s="43"/>
      <c r="EP896" s="43"/>
      <c r="EQ896" s="43"/>
      <c r="ER896" s="43"/>
      <c r="ES896" s="43"/>
      <c r="ET896" s="43"/>
      <c r="EU896" s="43"/>
      <c r="EV896" s="43"/>
      <c r="EW896" s="43"/>
      <c r="EX896" s="43"/>
      <c r="EY896" s="43"/>
      <c r="FA896" s="43"/>
      <c r="FB896" s="43"/>
      <c r="FC896" s="43"/>
      <c r="FD896" s="43"/>
      <c r="FE896" s="43"/>
      <c r="FF896" s="43"/>
      <c r="FG896" s="43"/>
      <c r="FH896" s="43"/>
      <c r="FI896" s="43"/>
      <c r="FJ896" s="43"/>
      <c r="FK896" s="43"/>
      <c r="FL896" s="43"/>
      <c r="FM896" s="43"/>
      <c r="FN896" s="43"/>
      <c r="FO896" s="43"/>
      <c r="FP896" s="43"/>
      <c r="FQ896" s="43"/>
      <c r="FR896" s="43"/>
      <c r="FS896" s="43"/>
      <c r="FT896" s="43"/>
      <c r="FU896" s="43"/>
      <c r="FV896" s="43"/>
      <c r="FW896" s="43"/>
      <c r="FX896" s="43"/>
      <c r="FY896" s="43"/>
      <c r="FZ896" s="43"/>
      <c r="GA896" s="43"/>
      <c r="GB896" s="43"/>
      <c r="GC896" s="43"/>
      <c r="GD896" s="43"/>
      <c r="GE896" s="43"/>
      <c r="GF896" s="43"/>
      <c r="GG896" s="43"/>
      <c r="GH896" s="43"/>
      <c r="GI896" s="43"/>
      <c r="GJ896" s="43"/>
      <c r="GK896" s="43"/>
      <c r="GL896" s="43"/>
      <c r="GM896" s="43"/>
      <c r="GN896" s="43"/>
      <c r="GO896" s="43"/>
      <c r="GP896" s="43"/>
      <c r="GQ896" s="43"/>
      <c r="GR896" s="43"/>
      <c r="GS896" s="43"/>
      <c r="GT896" s="43"/>
      <c r="GU896" s="43"/>
      <c r="GV896" s="43"/>
      <c r="GW896" s="43"/>
      <c r="GX896" s="43"/>
      <c r="GY896" s="43"/>
      <c r="GZ896" s="43"/>
      <c r="HA896" s="43"/>
      <c r="HB896" s="43"/>
      <c r="HC896" s="43"/>
      <c r="HD896" s="43"/>
      <c r="HE896" s="43"/>
      <c r="HF896" s="43"/>
      <c r="HG896" s="43"/>
      <c r="HH896" s="43"/>
      <c r="HI896" s="43"/>
      <c r="HJ896" s="43"/>
      <c r="HK896" s="43"/>
      <c r="HL896" s="43"/>
      <c r="HM896" s="43"/>
      <c r="HN896" s="4"/>
      <c r="HO896" s="4"/>
      <c r="HP896" s="4"/>
      <c r="HQ896" s="4"/>
      <c r="HR896" s="4"/>
      <c r="HS896" s="4"/>
      <c r="HT896" s="4"/>
      <c r="HU896" s="4"/>
      <c r="HV896" s="4"/>
      <c r="HW896" s="4"/>
    </row>
    <row r="897" spans="1:231" x14ac:dyDescent="0.2">
      <c r="A897" s="4"/>
      <c r="B897" s="4"/>
      <c r="C897" s="4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  <c r="AX897" s="44"/>
      <c r="AY897" s="44"/>
      <c r="AZ897" s="44"/>
      <c r="BA897" s="44"/>
      <c r="BB897" s="44"/>
      <c r="BC897" s="44"/>
      <c r="BD897" s="44"/>
      <c r="BE897" s="44"/>
      <c r="BF897" s="44"/>
      <c r="BG897" s="44"/>
      <c r="BH897" s="44"/>
      <c r="BI897" s="44"/>
      <c r="BJ897" s="44"/>
      <c r="BK897" s="44"/>
      <c r="BL897" s="44"/>
      <c r="BM897" s="44"/>
      <c r="BN897" s="44"/>
      <c r="BO897" s="44"/>
      <c r="BP897" s="44"/>
      <c r="BQ897" s="44"/>
      <c r="BR897" s="44"/>
      <c r="BS897" s="44"/>
      <c r="BT897" s="44"/>
      <c r="BU897" s="44"/>
      <c r="BV897" s="44"/>
      <c r="BW897" s="44"/>
      <c r="BX897" s="44"/>
      <c r="BY897" s="44"/>
      <c r="BZ897" s="44"/>
      <c r="CA897" s="44"/>
      <c r="CB897" s="43"/>
      <c r="CC897" s="43"/>
      <c r="CD897" s="43"/>
      <c r="CE897" s="43"/>
      <c r="CF897" s="43"/>
      <c r="CG897" s="43"/>
      <c r="CH897" s="43"/>
      <c r="CI897" s="43"/>
      <c r="CJ897" s="43"/>
      <c r="CK897" s="43"/>
      <c r="CL897" s="43"/>
      <c r="CM897" s="43"/>
      <c r="CN897" s="43"/>
      <c r="CO897" s="43"/>
      <c r="CP897" s="43"/>
      <c r="CQ897" s="43"/>
      <c r="CR897" s="43"/>
      <c r="CS897" s="43"/>
      <c r="CT897" s="43"/>
      <c r="CU897" s="43"/>
      <c r="CV897" s="43"/>
      <c r="CW897" s="43"/>
      <c r="CX897" s="43"/>
      <c r="CY897" s="43"/>
      <c r="CZ897" s="43"/>
      <c r="DA897" s="43"/>
      <c r="DB897" s="43"/>
      <c r="DC897" s="43"/>
      <c r="DD897" s="43"/>
      <c r="DE897" s="43"/>
      <c r="DF897" s="43"/>
      <c r="DG897" s="43"/>
      <c r="DH897" s="43"/>
      <c r="DI897" s="43"/>
      <c r="DJ897" s="43"/>
      <c r="DK897" s="43"/>
      <c r="DL897" s="43"/>
      <c r="DM897" s="43"/>
      <c r="DN897" s="43"/>
      <c r="DO897" s="43"/>
      <c r="DP897" s="43"/>
      <c r="DQ897" s="43"/>
      <c r="DR897" s="43"/>
      <c r="DS897" s="43"/>
      <c r="DT897" s="43"/>
      <c r="DU897" s="43"/>
      <c r="DV897" s="43"/>
      <c r="DW897" s="43"/>
      <c r="DX897" s="43"/>
      <c r="DY897" s="43"/>
      <c r="DZ897" s="43"/>
      <c r="EA897" s="43"/>
      <c r="EB897" s="43"/>
      <c r="EC897" s="43"/>
      <c r="ED897" s="43"/>
      <c r="EE897" s="43"/>
      <c r="EF897" s="43"/>
      <c r="EG897" s="43"/>
      <c r="EH897" s="43"/>
      <c r="EI897" s="43"/>
      <c r="EJ897" s="43"/>
      <c r="EK897" s="43"/>
      <c r="EL897" s="43"/>
      <c r="EM897" s="43"/>
      <c r="EN897" s="43"/>
      <c r="EO897" s="43"/>
      <c r="EP897" s="43"/>
      <c r="EQ897" s="43"/>
      <c r="ER897" s="43"/>
      <c r="ES897" s="43"/>
      <c r="ET897" s="43"/>
      <c r="EU897" s="43"/>
      <c r="EV897" s="43"/>
      <c r="EW897" s="43"/>
      <c r="EX897" s="43"/>
      <c r="EY897" s="43"/>
      <c r="FA897" s="43"/>
      <c r="FB897" s="43"/>
      <c r="FC897" s="43"/>
      <c r="FD897" s="43"/>
      <c r="FE897" s="43"/>
      <c r="FF897" s="43"/>
      <c r="FG897" s="43"/>
      <c r="FH897" s="43"/>
      <c r="FI897" s="43"/>
      <c r="FJ897" s="43"/>
      <c r="FK897" s="43"/>
      <c r="FL897" s="43"/>
      <c r="FM897" s="43"/>
      <c r="FN897" s="43"/>
      <c r="FO897" s="43"/>
      <c r="FP897" s="43"/>
      <c r="FQ897" s="43"/>
      <c r="FR897" s="43"/>
      <c r="FS897" s="43"/>
      <c r="FT897" s="43"/>
      <c r="FU897" s="43"/>
      <c r="FV897" s="43"/>
      <c r="FW897" s="43"/>
      <c r="FX897" s="43"/>
      <c r="FY897" s="43"/>
      <c r="FZ897" s="43"/>
      <c r="GA897" s="43"/>
      <c r="GB897" s="43"/>
      <c r="GC897" s="43"/>
      <c r="GD897" s="43"/>
      <c r="GE897" s="43"/>
      <c r="GF897" s="43"/>
      <c r="GG897" s="43"/>
      <c r="GH897" s="43"/>
      <c r="GI897" s="43"/>
      <c r="GJ897" s="43"/>
      <c r="GK897" s="43"/>
      <c r="GL897" s="43"/>
      <c r="GM897" s="43"/>
      <c r="GN897" s="43"/>
      <c r="GO897" s="43"/>
      <c r="GP897" s="43"/>
      <c r="GQ897" s="43"/>
      <c r="GR897" s="43"/>
      <c r="GS897" s="43"/>
      <c r="GT897" s="43"/>
      <c r="GU897" s="43"/>
      <c r="GV897" s="43"/>
      <c r="GW897" s="43"/>
      <c r="GX897" s="43"/>
      <c r="GY897" s="43"/>
      <c r="GZ897" s="43"/>
      <c r="HA897" s="43"/>
      <c r="HB897" s="43"/>
      <c r="HC897" s="43"/>
      <c r="HD897" s="43"/>
      <c r="HE897" s="43"/>
      <c r="HF897" s="43"/>
      <c r="HG897" s="43"/>
      <c r="HH897" s="43"/>
      <c r="HI897" s="43"/>
      <c r="HJ897" s="43"/>
      <c r="HK897" s="43"/>
      <c r="HL897" s="43"/>
      <c r="HM897" s="43"/>
      <c r="HN897" s="4"/>
      <c r="HO897" s="4"/>
      <c r="HP897" s="4"/>
      <c r="HQ897" s="4"/>
      <c r="HR897" s="4"/>
      <c r="HS897" s="4"/>
      <c r="HT897" s="4"/>
      <c r="HU897" s="4"/>
      <c r="HV897" s="4"/>
      <c r="HW897" s="4"/>
    </row>
    <row r="898" spans="1:231" x14ac:dyDescent="0.2">
      <c r="A898" s="4"/>
      <c r="B898" s="4"/>
      <c r="C898" s="4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44"/>
      <c r="AU898" s="44"/>
      <c r="AV898" s="44"/>
      <c r="AW898" s="44"/>
      <c r="AX898" s="44"/>
      <c r="AY898" s="44"/>
      <c r="AZ898" s="44"/>
      <c r="BA898" s="44"/>
      <c r="BB898" s="44"/>
      <c r="BC898" s="44"/>
      <c r="BD898" s="44"/>
      <c r="BE898" s="44"/>
      <c r="BF898" s="44"/>
      <c r="BG898" s="44"/>
      <c r="BH898" s="44"/>
      <c r="BI898" s="44"/>
      <c r="BJ898" s="44"/>
      <c r="BK898" s="44"/>
      <c r="BL898" s="44"/>
      <c r="BM898" s="44"/>
      <c r="BN898" s="44"/>
      <c r="BO898" s="44"/>
      <c r="BP898" s="44"/>
      <c r="BQ898" s="44"/>
      <c r="BR898" s="44"/>
      <c r="BS898" s="44"/>
      <c r="BT898" s="44"/>
      <c r="BU898" s="44"/>
      <c r="BV898" s="44"/>
      <c r="BW898" s="44"/>
      <c r="BX898" s="44"/>
      <c r="BY898" s="44"/>
      <c r="BZ898" s="44"/>
      <c r="CA898" s="44"/>
      <c r="CB898" s="43"/>
      <c r="CC898" s="43"/>
      <c r="CD898" s="43"/>
      <c r="CE898" s="43"/>
      <c r="CF898" s="43"/>
      <c r="CG898" s="43"/>
      <c r="CH898" s="43"/>
      <c r="CI898" s="43"/>
      <c r="CJ898" s="43"/>
      <c r="CK898" s="43"/>
      <c r="CL898" s="43"/>
      <c r="CM898" s="43"/>
      <c r="CN898" s="43"/>
      <c r="CO898" s="43"/>
      <c r="CP898" s="43"/>
      <c r="CQ898" s="43"/>
      <c r="CR898" s="43"/>
      <c r="CS898" s="43"/>
      <c r="CT898" s="43"/>
      <c r="CU898" s="43"/>
      <c r="CV898" s="43"/>
      <c r="CW898" s="43"/>
      <c r="CX898" s="43"/>
      <c r="CY898" s="43"/>
      <c r="CZ898" s="43"/>
      <c r="DA898" s="43"/>
      <c r="DB898" s="43"/>
      <c r="DC898" s="43"/>
      <c r="DD898" s="43"/>
      <c r="DE898" s="43"/>
      <c r="DF898" s="43"/>
      <c r="DG898" s="43"/>
      <c r="DH898" s="43"/>
      <c r="DI898" s="43"/>
      <c r="DJ898" s="43"/>
      <c r="DK898" s="43"/>
      <c r="DL898" s="43"/>
      <c r="DM898" s="43"/>
      <c r="DN898" s="43"/>
      <c r="DO898" s="43"/>
      <c r="DP898" s="43"/>
      <c r="DQ898" s="43"/>
      <c r="DR898" s="43"/>
      <c r="DS898" s="43"/>
      <c r="DT898" s="43"/>
      <c r="DU898" s="43"/>
      <c r="DV898" s="43"/>
      <c r="DW898" s="43"/>
      <c r="DX898" s="43"/>
      <c r="DY898" s="43"/>
      <c r="DZ898" s="43"/>
      <c r="EA898" s="43"/>
      <c r="EB898" s="43"/>
      <c r="EC898" s="43"/>
      <c r="ED898" s="43"/>
      <c r="EE898" s="43"/>
      <c r="EF898" s="43"/>
      <c r="EG898" s="43"/>
      <c r="EH898" s="43"/>
      <c r="EI898" s="43"/>
      <c r="EJ898" s="43"/>
      <c r="EK898" s="43"/>
      <c r="EL898" s="43"/>
      <c r="EM898" s="43"/>
      <c r="EN898" s="43"/>
      <c r="EO898" s="43"/>
      <c r="EP898" s="43"/>
      <c r="EQ898" s="43"/>
      <c r="ER898" s="43"/>
      <c r="ES898" s="43"/>
      <c r="ET898" s="43"/>
      <c r="EU898" s="43"/>
      <c r="EV898" s="43"/>
      <c r="EW898" s="43"/>
      <c r="EX898" s="43"/>
      <c r="EY898" s="43"/>
      <c r="FA898" s="43"/>
      <c r="FB898" s="43"/>
      <c r="FC898" s="43"/>
      <c r="FD898" s="43"/>
      <c r="FE898" s="43"/>
      <c r="FF898" s="43"/>
      <c r="FG898" s="43"/>
      <c r="FH898" s="43"/>
      <c r="FI898" s="43"/>
      <c r="FJ898" s="43"/>
      <c r="FK898" s="43"/>
      <c r="FL898" s="43"/>
      <c r="FM898" s="43"/>
      <c r="FN898" s="43"/>
      <c r="FO898" s="43"/>
      <c r="FP898" s="43"/>
      <c r="FQ898" s="43"/>
      <c r="FR898" s="43"/>
      <c r="FS898" s="43"/>
      <c r="FT898" s="43"/>
      <c r="FU898" s="43"/>
      <c r="FV898" s="43"/>
      <c r="FW898" s="43"/>
      <c r="FX898" s="43"/>
      <c r="FY898" s="43"/>
      <c r="FZ898" s="43"/>
      <c r="GA898" s="43"/>
      <c r="GB898" s="43"/>
      <c r="GC898" s="43"/>
      <c r="GD898" s="43"/>
      <c r="GE898" s="43"/>
      <c r="GF898" s="43"/>
      <c r="GG898" s="43"/>
      <c r="GH898" s="43"/>
      <c r="GI898" s="43"/>
      <c r="GJ898" s="43"/>
      <c r="GK898" s="43"/>
      <c r="GL898" s="43"/>
      <c r="GM898" s="43"/>
      <c r="GN898" s="43"/>
      <c r="GO898" s="43"/>
      <c r="GP898" s="43"/>
      <c r="GQ898" s="43"/>
      <c r="GR898" s="43"/>
      <c r="GS898" s="43"/>
      <c r="GT898" s="43"/>
      <c r="GU898" s="43"/>
      <c r="GV898" s="43"/>
      <c r="GW898" s="43"/>
      <c r="GX898" s="43"/>
      <c r="GY898" s="43"/>
      <c r="GZ898" s="43"/>
      <c r="HA898" s="43"/>
      <c r="HB898" s="43"/>
      <c r="HC898" s="43"/>
      <c r="HD898" s="43"/>
      <c r="HE898" s="43"/>
      <c r="HF898" s="43"/>
      <c r="HG898" s="43"/>
      <c r="HH898" s="43"/>
      <c r="HI898" s="43"/>
      <c r="HJ898" s="43"/>
      <c r="HK898" s="43"/>
      <c r="HL898" s="43"/>
      <c r="HM898" s="43"/>
      <c r="HN898" s="4"/>
      <c r="HO898" s="4"/>
      <c r="HP898" s="4"/>
      <c r="HQ898" s="4"/>
      <c r="HR898" s="4"/>
      <c r="HS898" s="4"/>
      <c r="HT898" s="4"/>
      <c r="HU898" s="4"/>
      <c r="HV898" s="4"/>
      <c r="HW898" s="4"/>
    </row>
    <row r="899" spans="1:231" x14ac:dyDescent="0.2">
      <c r="A899" s="4"/>
      <c r="B899" s="4"/>
      <c r="C899" s="4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  <c r="AV899" s="44"/>
      <c r="AW899" s="44"/>
      <c r="AX899" s="44"/>
      <c r="AY899" s="44"/>
      <c r="AZ899" s="44"/>
      <c r="BA899" s="44"/>
      <c r="BB899" s="44"/>
      <c r="BC899" s="44"/>
      <c r="BD899" s="44"/>
      <c r="BE899" s="44"/>
      <c r="BF899" s="44"/>
      <c r="BG899" s="44"/>
      <c r="BH899" s="44"/>
      <c r="BI899" s="44"/>
      <c r="BJ899" s="44"/>
      <c r="BK899" s="44"/>
      <c r="BL899" s="44"/>
      <c r="BM899" s="44"/>
      <c r="BN899" s="44"/>
      <c r="BO899" s="44"/>
      <c r="BP899" s="44"/>
      <c r="BQ899" s="44"/>
      <c r="BR899" s="44"/>
      <c r="BS899" s="44"/>
      <c r="BT899" s="44"/>
      <c r="BU899" s="44"/>
      <c r="BV899" s="44"/>
      <c r="BW899" s="44"/>
      <c r="BX899" s="44"/>
      <c r="BY899" s="44"/>
      <c r="BZ899" s="44"/>
      <c r="CA899" s="44"/>
      <c r="CB899" s="43"/>
      <c r="CC899" s="43"/>
      <c r="CD899" s="43"/>
      <c r="CE899" s="43"/>
      <c r="CF899" s="43"/>
      <c r="CG899" s="43"/>
      <c r="CH899" s="43"/>
      <c r="CI899" s="43"/>
      <c r="CJ899" s="43"/>
      <c r="CK899" s="43"/>
      <c r="CL899" s="43"/>
      <c r="CM899" s="43"/>
      <c r="CN899" s="43"/>
      <c r="CO899" s="43"/>
      <c r="CP899" s="43"/>
      <c r="CQ899" s="43"/>
      <c r="CR899" s="43"/>
      <c r="CS899" s="43"/>
      <c r="CT899" s="43"/>
      <c r="CU899" s="43"/>
      <c r="CV899" s="43"/>
      <c r="CW899" s="43"/>
      <c r="CX899" s="43"/>
      <c r="CY899" s="43"/>
      <c r="CZ899" s="43"/>
      <c r="DA899" s="43"/>
      <c r="DB899" s="43"/>
      <c r="DC899" s="43"/>
      <c r="DD899" s="43"/>
      <c r="DE899" s="43"/>
      <c r="DF899" s="43"/>
      <c r="DG899" s="43"/>
      <c r="DH899" s="43"/>
      <c r="DI899" s="43"/>
      <c r="DJ899" s="43"/>
      <c r="DK899" s="43"/>
      <c r="DL899" s="43"/>
      <c r="DM899" s="43"/>
      <c r="DN899" s="43"/>
      <c r="DO899" s="43"/>
      <c r="DP899" s="43"/>
      <c r="DQ899" s="43"/>
      <c r="DR899" s="43"/>
      <c r="DS899" s="43"/>
      <c r="DT899" s="43"/>
      <c r="DU899" s="43"/>
      <c r="DV899" s="43"/>
      <c r="DW899" s="43"/>
      <c r="DX899" s="43"/>
      <c r="DY899" s="43"/>
      <c r="DZ899" s="43"/>
      <c r="EA899" s="43"/>
      <c r="EB899" s="43"/>
      <c r="EC899" s="43"/>
      <c r="ED899" s="43"/>
      <c r="EE899" s="43"/>
      <c r="EF899" s="43"/>
      <c r="EG899" s="43"/>
      <c r="EH899" s="43"/>
      <c r="EI899" s="43"/>
      <c r="EJ899" s="43"/>
      <c r="EK899" s="43"/>
      <c r="EL899" s="43"/>
      <c r="EM899" s="43"/>
      <c r="EN899" s="43"/>
      <c r="EO899" s="43"/>
      <c r="EP899" s="43"/>
      <c r="EQ899" s="43"/>
      <c r="ER899" s="43"/>
      <c r="ES899" s="43"/>
      <c r="ET899" s="43"/>
      <c r="EU899" s="43"/>
      <c r="EV899" s="43"/>
      <c r="EW899" s="43"/>
      <c r="EX899" s="43"/>
      <c r="EY899" s="43"/>
      <c r="FA899" s="43"/>
      <c r="FB899" s="43"/>
      <c r="FC899" s="43"/>
      <c r="FD899" s="43"/>
      <c r="FE899" s="43"/>
      <c r="FF899" s="43"/>
      <c r="FG899" s="43"/>
      <c r="FH899" s="43"/>
      <c r="FI899" s="43"/>
      <c r="FJ899" s="43"/>
      <c r="FK899" s="43"/>
      <c r="FL899" s="43"/>
      <c r="FM899" s="43"/>
      <c r="FN899" s="43"/>
      <c r="FO899" s="43"/>
      <c r="FP899" s="43"/>
      <c r="FQ899" s="43"/>
      <c r="FR899" s="43"/>
      <c r="FS899" s="43"/>
      <c r="FT899" s="43"/>
      <c r="FU899" s="43"/>
      <c r="FV899" s="43"/>
      <c r="FW899" s="43"/>
      <c r="FX899" s="43"/>
      <c r="FY899" s="43"/>
      <c r="FZ899" s="43"/>
      <c r="GA899" s="43"/>
      <c r="GB899" s="43"/>
      <c r="GC899" s="43"/>
      <c r="GD899" s="43"/>
      <c r="GE899" s="43"/>
      <c r="GF899" s="43"/>
      <c r="GG899" s="43"/>
      <c r="GH899" s="43"/>
      <c r="GI899" s="43"/>
      <c r="GJ899" s="43"/>
      <c r="GK899" s="43"/>
      <c r="GL899" s="43"/>
      <c r="GM899" s="43"/>
      <c r="GN899" s="43"/>
      <c r="GO899" s="43"/>
      <c r="GP899" s="43"/>
      <c r="GQ899" s="43"/>
      <c r="GR899" s="43"/>
      <c r="GS899" s="43"/>
      <c r="GT899" s="43"/>
      <c r="GU899" s="43"/>
      <c r="GV899" s="43"/>
      <c r="GW899" s="43"/>
      <c r="GX899" s="43"/>
      <c r="GY899" s="43"/>
      <c r="GZ899" s="43"/>
      <c r="HA899" s="43"/>
      <c r="HB899" s="43"/>
      <c r="HC899" s="43"/>
      <c r="HD899" s="43"/>
      <c r="HE899" s="43"/>
      <c r="HF899" s="43"/>
      <c r="HG899" s="43"/>
      <c r="HH899" s="43"/>
      <c r="HI899" s="43"/>
      <c r="HJ899" s="43"/>
      <c r="HK899" s="43"/>
      <c r="HL899" s="43"/>
      <c r="HM899" s="43"/>
      <c r="HN899" s="4"/>
      <c r="HO899" s="4"/>
      <c r="HP899" s="4"/>
      <c r="HQ899" s="4"/>
      <c r="HR899" s="4"/>
      <c r="HS899" s="4"/>
      <c r="HT899" s="4"/>
      <c r="HU899" s="4"/>
      <c r="HV899" s="4"/>
      <c r="HW899" s="4"/>
    </row>
    <row r="900" spans="1:231" x14ac:dyDescent="0.2">
      <c r="A900" s="4"/>
      <c r="B900" s="4"/>
      <c r="C900" s="4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  <c r="AV900" s="44"/>
      <c r="AW900" s="44"/>
      <c r="AX900" s="44"/>
      <c r="AY900" s="44"/>
      <c r="AZ900" s="44"/>
      <c r="BA900" s="44"/>
      <c r="BB900" s="44"/>
      <c r="BC900" s="44"/>
      <c r="BD900" s="44"/>
      <c r="BE900" s="44"/>
      <c r="BF900" s="44"/>
      <c r="BG900" s="44"/>
      <c r="BH900" s="44"/>
      <c r="BI900" s="44"/>
      <c r="BJ900" s="44"/>
      <c r="BK900" s="44"/>
      <c r="BL900" s="44"/>
      <c r="BM900" s="44"/>
      <c r="BN900" s="44"/>
      <c r="BO900" s="44"/>
      <c r="BP900" s="44"/>
      <c r="BQ900" s="44"/>
      <c r="BR900" s="44"/>
      <c r="BS900" s="44"/>
      <c r="BT900" s="44"/>
      <c r="BU900" s="44"/>
      <c r="BV900" s="44"/>
      <c r="BW900" s="44"/>
      <c r="BX900" s="44"/>
      <c r="BY900" s="44"/>
      <c r="BZ900" s="44"/>
      <c r="CA900" s="44"/>
      <c r="CB900" s="43"/>
      <c r="CC900" s="43"/>
      <c r="CD900" s="43"/>
      <c r="CE900" s="43"/>
      <c r="CF900" s="43"/>
      <c r="CG900" s="43"/>
      <c r="CH900" s="43"/>
      <c r="CI900" s="43"/>
      <c r="CJ900" s="43"/>
      <c r="CK900" s="43"/>
      <c r="CL900" s="43"/>
      <c r="CM900" s="43"/>
      <c r="CN900" s="43"/>
      <c r="CO900" s="43"/>
      <c r="CP900" s="43"/>
      <c r="CQ900" s="43"/>
      <c r="CR900" s="43"/>
      <c r="CS900" s="43"/>
      <c r="CT900" s="43"/>
      <c r="CU900" s="43"/>
      <c r="CV900" s="43"/>
      <c r="CW900" s="43"/>
      <c r="CX900" s="43"/>
      <c r="CY900" s="43"/>
      <c r="CZ900" s="43"/>
      <c r="DA900" s="43"/>
      <c r="DB900" s="43"/>
      <c r="DC900" s="43"/>
      <c r="DD900" s="43"/>
      <c r="DE900" s="43"/>
      <c r="DF900" s="43"/>
      <c r="DG900" s="43"/>
      <c r="DH900" s="43"/>
      <c r="DI900" s="43"/>
      <c r="DJ900" s="43"/>
      <c r="DK900" s="43"/>
      <c r="DL900" s="43"/>
      <c r="DM900" s="43"/>
      <c r="DN900" s="43"/>
      <c r="DO900" s="43"/>
      <c r="DP900" s="43"/>
      <c r="DQ900" s="43"/>
      <c r="DR900" s="43"/>
      <c r="DS900" s="43"/>
      <c r="DT900" s="43"/>
      <c r="DU900" s="43"/>
      <c r="DV900" s="43"/>
      <c r="DW900" s="43"/>
      <c r="DX900" s="43"/>
      <c r="DY900" s="43"/>
      <c r="DZ900" s="43"/>
      <c r="EA900" s="43"/>
      <c r="EB900" s="43"/>
      <c r="EC900" s="43"/>
      <c r="ED900" s="43"/>
      <c r="EE900" s="43"/>
      <c r="EF900" s="43"/>
      <c r="EG900" s="43"/>
      <c r="EH900" s="43"/>
      <c r="EI900" s="43"/>
      <c r="EJ900" s="43"/>
      <c r="EK900" s="43"/>
      <c r="EL900" s="43"/>
      <c r="EM900" s="43"/>
      <c r="EN900" s="43"/>
      <c r="EO900" s="43"/>
      <c r="EP900" s="43"/>
      <c r="EQ900" s="43"/>
      <c r="ER900" s="43"/>
      <c r="ES900" s="43"/>
      <c r="ET900" s="43"/>
      <c r="EU900" s="43"/>
      <c r="EV900" s="43"/>
      <c r="EW900" s="43"/>
      <c r="EX900" s="43"/>
      <c r="EY900" s="43"/>
      <c r="FA900" s="43"/>
      <c r="FB900" s="43"/>
      <c r="FC900" s="43"/>
      <c r="FD900" s="43"/>
      <c r="FE900" s="43"/>
      <c r="FF900" s="43"/>
      <c r="FG900" s="43"/>
      <c r="FH900" s="43"/>
      <c r="FI900" s="43"/>
      <c r="FJ900" s="43"/>
      <c r="FK900" s="43"/>
      <c r="FL900" s="43"/>
      <c r="FM900" s="43"/>
      <c r="FN900" s="43"/>
      <c r="FO900" s="43"/>
      <c r="FP900" s="43"/>
      <c r="FQ900" s="43"/>
      <c r="FR900" s="43"/>
      <c r="FS900" s="43"/>
      <c r="FT900" s="43"/>
      <c r="FU900" s="43"/>
      <c r="FV900" s="43"/>
      <c r="FW900" s="43"/>
      <c r="FX900" s="43"/>
      <c r="FY900" s="43"/>
      <c r="FZ900" s="43"/>
      <c r="GA900" s="43"/>
      <c r="GB900" s="43"/>
      <c r="GC900" s="43"/>
      <c r="GD900" s="43"/>
      <c r="GE900" s="43"/>
      <c r="GF900" s="43"/>
      <c r="GG900" s="43"/>
      <c r="GH900" s="43"/>
      <c r="GI900" s="43"/>
      <c r="GJ900" s="43"/>
      <c r="GK900" s="43"/>
      <c r="GL900" s="43"/>
      <c r="GM900" s="43"/>
      <c r="GN900" s="43"/>
      <c r="GO900" s="43"/>
      <c r="GP900" s="43"/>
      <c r="GQ900" s="43"/>
      <c r="GR900" s="43"/>
      <c r="GS900" s="43"/>
      <c r="GT900" s="43"/>
      <c r="GU900" s="43"/>
      <c r="GV900" s="43"/>
      <c r="GW900" s="43"/>
      <c r="GX900" s="43"/>
      <c r="GY900" s="43"/>
      <c r="GZ900" s="43"/>
      <c r="HA900" s="43"/>
      <c r="HB900" s="43"/>
      <c r="HC900" s="43"/>
      <c r="HD900" s="43"/>
      <c r="HE900" s="43"/>
      <c r="HF900" s="43"/>
      <c r="HG900" s="43"/>
      <c r="HH900" s="43"/>
      <c r="HI900" s="43"/>
      <c r="HJ900" s="43"/>
      <c r="HK900" s="43"/>
      <c r="HL900" s="43"/>
      <c r="HM900" s="43"/>
      <c r="HN900" s="4"/>
      <c r="HO900" s="4"/>
      <c r="HP900" s="4"/>
      <c r="HQ900" s="4"/>
      <c r="HR900" s="4"/>
      <c r="HS900" s="4"/>
      <c r="HT900" s="4"/>
      <c r="HU900" s="4"/>
      <c r="HV900" s="4"/>
      <c r="HW900" s="4"/>
    </row>
    <row r="901" spans="1:231" x14ac:dyDescent="0.2">
      <c r="A901" s="4"/>
      <c r="B901" s="4"/>
      <c r="C901" s="4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44"/>
      <c r="AU901" s="44"/>
      <c r="AV901" s="44"/>
      <c r="AW901" s="44"/>
      <c r="AX901" s="44"/>
      <c r="AY901" s="44"/>
      <c r="AZ901" s="44"/>
      <c r="BA901" s="44"/>
      <c r="BB901" s="44"/>
      <c r="BC901" s="44"/>
      <c r="BD901" s="44"/>
      <c r="BE901" s="44"/>
      <c r="BF901" s="44"/>
      <c r="BG901" s="44"/>
      <c r="BH901" s="44"/>
      <c r="BI901" s="44"/>
      <c r="BJ901" s="44"/>
      <c r="BK901" s="44"/>
      <c r="BL901" s="44"/>
      <c r="BM901" s="44"/>
      <c r="BN901" s="44"/>
      <c r="BO901" s="44"/>
      <c r="BP901" s="44"/>
      <c r="BQ901" s="44"/>
      <c r="BR901" s="44"/>
      <c r="BS901" s="44"/>
      <c r="BT901" s="44"/>
      <c r="BU901" s="44"/>
      <c r="BV901" s="44"/>
      <c r="BW901" s="44"/>
      <c r="BX901" s="44"/>
      <c r="BY901" s="44"/>
      <c r="BZ901" s="44"/>
      <c r="CA901" s="44"/>
      <c r="CB901" s="43"/>
      <c r="CC901" s="43"/>
      <c r="CD901" s="43"/>
      <c r="CE901" s="43"/>
      <c r="CF901" s="43"/>
      <c r="CG901" s="43"/>
      <c r="CH901" s="43"/>
      <c r="CI901" s="43"/>
      <c r="CJ901" s="43"/>
      <c r="CK901" s="43"/>
      <c r="CL901" s="43"/>
      <c r="CM901" s="43"/>
      <c r="CN901" s="43"/>
      <c r="CO901" s="43"/>
      <c r="CP901" s="43"/>
      <c r="CQ901" s="43"/>
      <c r="CR901" s="43"/>
      <c r="CS901" s="43"/>
      <c r="CT901" s="43"/>
      <c r="CU901" s="43"/>
      <c r="CV901" s="43"/>
      <c r="CW901" s="43"/>
      <c r="CX901" s="43"/>
      <c r="CY901" s="43"/>
      <c r="CZ901" s="43"/>
      <c r="DA901" s="43"/>
      <c r="DB901" s="43"/>
      <c r="DC901" s="43"/>
      <c r="DD901" s="43"/>
      <c r="DE901" s="43"/>
      <c r="DF901" s="43"/>
      <c r="DG901" s="43"/>
      <c r="DH901" s="43"/>
      <c r="DI901" s="43"/>
      <c r="DJ901" s="43"/>
      <c r="DK901" s="43"/>
      <c r="DL901" s="43"/>
      <c r="DM901" s="43"/>
      <c r="DN901" s="43"/>
      <c r="DO901" s="43"/>
      <c r="DP901" s="43"/>
      <c r="DQ901" s="43"/>
      <c r="DR901" s="43"/>
      <c r="DS901" s="43"/>
      <c r="DT901" s="43"/>
      <c r="DU901" s="43"/>
      <c r="DV901" s="43"/>
      <c r="DW901" s="43"/>
      <c r="DX901" s="43"/>
      <c r="DY901" s="43"/>
      <c r="DZ901" s="43"/>
      <c r="EA901" s="43"/>
      <c r="EB901" s="43"/>
      <c r="EC901" s="43"/>
      <c r="ED901" s="43"/>
      <c r="EE901" s="43"/>
      <c r="EF901" s="43"/>
      <c r="EG901" s="43"/>
      <c r="EH901" s="43"/>
      <c r="EI901" s="43"/>
      <c r="EJ901" s="43"/>
      <c r="EK901" s="43"/>
      <c r="EL901" s="43"/>
      <c r="EM901" s="43"/>
      <c r="EN901" s="43"/>
      <c r="EO901" s="43"/>
      <c r="EP901" s="43"/>
      <c r="EQ901" s="43"/>
      <c r="ER901" s="43"/>
      <c r="ES901" s="43"/>
      <c r="ET901" s="43"/>
      <c r="EU901" s="43"/>
      <c r="EV901" s="43"/>
      <c r="EW901" s="43"/>
      <c r="EX901" s="43"/>
      <c r="EY901" s="43"/>
      <c r="FA901" s="43"/>
      <c r="FB901" s="43"/>
      <c r="FC901" s="43"/>
      <c r="FD901" s="43"/>
      <c r="FE901" s="43"/>
      <c r="FF901" s="43"/>
      <c r="FG901" s="43"/>
      <c r="FH901" s="43"/>
      <c r="FI901" s="43"/>
      <c r="FJ901" s="43"/>
      <c r="FK901" s="43"/>
      <c r="FL901" s="43"/>
      <c r="FM901" s="43"/>
      <c r="FN901" s="43"/>
      <c r="FO901" s="43"/>
      <c r="FP901" s="43"/>
      <c r="FQ901" s="43"/>
      <c r="FR901" s="43"/>
      <c r="FS901" s="43"/>
      <c r="FT901" s="43"/>
      <c r="FU901" s="43"/>
      <c r="FV901" s="43"/>
      <c r="FW901" s="43"/>
      <c r="FX901" s="43"/>
      <c r="FY901" s="43"/>
      <c r="FZ901" s="43"/>
      <c r="GA901" s="43"/>
      <c r="GB901" s="43"/>
      <c r="GC901" s="43"/>
      <c r="GD901" s="43"/>
      <c r="GE901" s="43"/>
      <c r="GF901" s="43"/>
      <c r="GG901" s="43"/>
      <c r="GH901" s="43"/>
      <c r="GI901" s="43"/>
      <c r="GJ901" s="43"/>
      <c r="GK901" s="43"/>
      <c r="GL901" s="43"/>
      <c r="GM901" s="43"/>
      <c r="GN901" s="43"/>
      <c r="GO901" s="43"/>
      <c r="GP901" s="43"/>
      <c r="GQ901" s="43"/>
      <c r="GR901" s="43"/>
      <c r="GS901" s="43"/>
      <c r="GT901" s="43"/>
      <c r="GU901" s="43"/>
      <c r="GV901" s="43"/>
      <c r="GW901" s="43"/>
      <c r="GX901" s="43"/>
      <c r="GY901" s="43"/>
      <c r="GZ901" s="43"/>
      <c r="HA901" s="43"/>
      <c r="HB901" s="43"/>
      <c r="HC901" s="43"/>
      <c r="HD901" s="43"/>
      <c r="HE901" s="43"/>
      <c r="HF901" s="43"/>
      <c r="HG901" s="43"/>
      <c r="HH901" s="43"/>
      <c r="HI901" s="43"/>
      <c r="HJ901" s="43"/>
      <c r="HK901" s="43"/>
      <c r="HL901" s="43"/>
      <c r="HM901" s="43"/>
      <c r="HN901" s="4"/>
      <c r="HO901" s="4"/>
      <c r="HP901" s="4"/>
      <c r="HQ901" s="4"/>
      <c r="HR901" s="4"/>
      <c r="HS901" s="4"/>
      <c r="HT901" s="4"/>
      <c r="HU901" s="4"/>
      <c r="HV901" s="4"/>
      <c r="HW901" s="4"/>
    </row>
    <row r="902" spans="1:231" x14ac:dyDescent="0.2">
      <c r="A902" s="4"/>
      <c r="B902" s="4"/>
      <c r="C902" s="4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  <c r="AU902" s="44"/>
      <c r="AV902" s="44"/>
      <c r="AW902" s="44"/>
      <c r="AX902" s="44"/>
      <c r="AY902" s="44"/>
      <c r="AZ902" s="44"/>
      <c r="BA902" s="44"/>
      <c r="BB902" s="44"/>
      <c r="BC902" s="44"/>
      <c r="BD902" s="44"/>
      <c r="BE902" s="44"/>
      <c r="BF902" s="44"/>
      <c r="BG902" s="44"/>
      <c r="BH902" s="44"/>
      <c r="BI902" s="44"/>
      <c r="BJ902" s="44"/>
      <c r="BK902" s="44"/>
      <c r="BL902" s="44"/>
      <c r="BM902" s="44"/>
      <c r="BN902" s="44"/>
      <c r="BO902" s="44"/>
      <c r="BP902" s="44"/>
      <c r="BQ902" s="44"/>
      <c r="BR902" s="44"/>
      <c r="BS902" s="44"/>
      <c r="BT902" s="44"/>
      <c r="BU902" s="44"/>
      <c r="BV902" s="44"/>
      <c r="BW902" s="44"/>
      <c r="BX902" s="44"/>
      <c r="BY902" s="44"/>
      <c r="BZ902" s="44"/>
      <c r="CA902" s="44"/>
      <c r="CB902" s="43"/>
      <c r="CC902" s="43"/>
      <c r="CD902" s="43"/>
      <c r="CE902" s="43"/>
      <c r="CF902" s="43"/>
      <c r="CG902" s="43"/>
      <c r="CH902" s="43"/>
      <c r="CI902" s="43"/>
      <c r="CJ902" s="43"/>
      <c r="CK902" s="43"/>
      <c r="CL902" s="43"/>
      <c r="CM902" s="43"/>
      <c r="CN902" s="43"/>
      <c r="CO902" s="43"/>
      <c r="CP902" s="43"/>
      <c r="CQ902" s="43"/>
      <c r="CR902" s="43"/>
      <c r="CS902" s="43"/>
      <c r="CT902" s="43"/>
      <c r="CU902" s="43"/>
      <c r="CV902" s="43"/>
      <c r="CW902" s="43"/>
      <c r="CX902" s="43"/>
      <c r="CY902" s="43"/>
      <c r="CZ902" s="43"/>
      <c r="DA902" s="43"/>
      <c r="DB902" s="43"/>
      <c r="DC902" s="43"/>
      <c r="DD902" s="43"/>
      <c r="DE902" s="43"/>
      <c r="DF902" s="43"/>
      <c r="DG902" s="43"/>
      <c r="DH902" s="43"/>
      <c r="DI902" s="43"/>
      <c r="DJ902" s="43"/>
      <c r="DK902" s="43"/>
      <c r="DL902" s="43"/>
      <c r="DM902" s="43"/>
      <c r="DN902" s="43"/>
      <c r="DO902" s="43"/>
      <c r="DP902" s="43"/>
      <c r="DQ902" s="43"/>
      <c r="DR902" s="43"/>
      <c r="DS902" s="43"/>
      <c r="DT902" s="43"/>
      <c r="DU902" s="43"/>
      <c r="DV902" s="43"/>
      <c r="DW902" s="43"/>
      <c r="DX902" s="43"/>
      <c r="DY902" s="43"/>
      <c r="DZ902" s="43"/>
      <c r="EA902" s="43"/>
      <c r="EB902" s="43"/>
      <c r="EC902" s="43"/>
      <c r="ED902" s="43"/>
      <c r="EE902" s="43"/>
      <c r="EF902" s="43"/>
      <c r="EG902" s="43"/>
      <c r="EH902" s="43"/>
      <c r="EI902" s="43"/>
      <c r="EJ902" s="43"/>
      <c r="EK902" s="43"/>
      <c r="EL902" s="43"/>
      <c r="EM902" s="43"/>
      <c r="EN902" s="43"/>
      <c r="EO902" s="43"/>
      <c r="EP902" s="43"/>
      <c r="EQ902" s="43"/>
      <c r="ER902" s="43"/>
      <c r="ES902" s="43"/>
      <c r="ET902" s="43"/>
      <c r="EU902" s="43"/>
      <c r="EV902" s="43"/>
      <c r="EW902" s="43"/>
      <c r="EX902" s="43"/>
      <c r="EY902" s="43"/>
      <c r="FA902" s="43"/>
      <c r="FB902" s="43"/>
      <c r="FC902" s="43"/>
      <c r="FD902" s="43"/>
      <c r="FE902" s="43"/>
      <c r="FF902" s="43"/>
      <c r="FG902" s="43"/>
      <c r="FH902" s="43"/>
      <c r="FI902" s="43"/>
      <c r="FJ902" s="43"/>
      <c r="FK902" s="43"/>
      <c r="FL902" s="43"/>
      <c r="FM902" s="43"/>
      <c r="FN902" s="43"/>
      <c r="FO902" s="43"/>
      <c r="FP902" s="43"/>
      <c r="FQ902" s="43"/>
      <c r="FR902" s="43"/>
      <c r="FS902" s="43"/>
      <c r="FT902" s="43"/>
      <c r="FU902" s="43"/>
      <c r="FV902" s="43"/>
      <c r="FW902" s="43"/>
      <c r="FX902" s="43"/>
      <c r="FY902" s="43"/>
      <c r="FZ902" s="43"/>
      <c r="GA902" s="43"/>
      <c r="GB902" s="43"/>
      <c r="GC902" s="43"/>
      <c r="GD902" s="43"/>
      <c r="GE902" s="43"/>
      <c r="GF902" s="43"/>
      <c r="GG902" s="43"/>
      <c r="GH902" s="43"/>
      <c r="GI902" s="43"/>
      <c r="GJ902" s="43"/>
      <c r="GK902" s="43"/>
      <c r="GL902" s="43"/>
      <c r="GM902" s="43"/>
      <c r="GN902" s="43"/>
      <c r="GO902" s="43"/>
      <c r="GP902" s="43"/>
      <c r="GQ902" s="43"/>
      <c r="GR902" s="43"/>
      <c r="GS902" s="43"/>
      <c r="GT902" s="43"/>
      <c r="GU902" s="43"/>
      <c r="GV902" s="43"/>
      <c r="GW902" s="43"/>
      <c r="GX902" s="43"/>
      <c r="GY902" s="43"/>
      <c r="GZ902" s="43"/>
      <c r="HA902" s="43"/>
      <c r="HB902" s="43"/>
      <c r="HC902" s="43"/>
      <c r="HD902" s="43"/>
      <c r="HE902" s="43"/>
      <c r="HF902" s="43"/>
      <c r="HG902" s="43"/>
      <c r="HH902" s="43"/>
      <c r="HI902" s="43"/>
      <c r="HJ902" s="43"/>
      <c r="HK902" s="43"/>
      <c r="HL902" s="43"/>
      <c r="HM902" s="43"/>
      <c r="HN902" s="4"/>
      <c r="HO902" s="4"/>
      <c r="HP902" s="4"/>
      <c r="HQ902" s="4"/>
      <c r="HR902" s="4"/>
      <c r="HS902" s="4"/>
      <c r="HT902" s="4"/>
      <c r="HU902" s="4"/>
      <c r="HV902" s="4"/>
      <c r="HW902" s="4"/>
    </row>
    <row r="903" spans="1:231" x14ac:dyDescent="0.2">
      <c r="A903" s="4"/>
      <c r="B903" s="4"/>
      <c r="C903" s="4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  <c r="AX903" s="44"/>
      <c r="AY903" s="44"/>
      <c r="AZ903" s="44"/>
      <c r="BA903" s="44"/>
      <c r="BB903" s="44"/>
      <c r="BC903" s="44"/>
      <c r="BD903" s="44"/>
      <c r="BE903" s="44"/>
      <c r="BF903" s="44"/>
      <c r="BG903" s="44"/>
      <c r="BH903" s="44"/>
      <c r="BI903" s="44"/>
      <c r="BJ903" s="44"/>
      <c r="BK903" s="44"/>
      <c r="BL903" s="44"/>
      <c r="BM903" s="44"/>
      <c r="BN903" s="44"/>
      <c r="BO903" s="44"/>
      <c r="BP903" s="44"/>
      <c r="BQ903" s="44"/>
      <c r="BR903" s="44"/>
      <c r="BS903" s="44"/>
      <c r="BT903" s="44"/>
      <c r="BU903" s="44"/>
      <c r="BV903" s="44"/>
      <c r="BW903" s="44"/>
      <c r="BX903" s="44"/>
      <c r="BY903" s="44"/>
      <c r="BZ903" s="44"/>
      <c r="CA903" s="44"/>
      <c r="CB903" s="43"/>
      <c r="CC903" s="43"/>
      <c r="CD903" s="43"/>
      <c r="CE903" s="43"/>
      <c r="CF903" s="43"/>
      <c r="CG903" s="43"/>
      <c r="CH903" s="43"/>
      <c r="CI903" s="43"/>
      <c r="CJ903" s="43"/>
      <c r="CK903" s="43"/>
      <c r="CL903" s="43"/>
      <c r="CM903" s="43"/>
      <c r="CN903" s="43"/>
      <c r="CO903" s="43"/>
      <c r="CP903" s="43"/>
      <c r="CQ903" s="43"/>
      <c r="CR903" s="43"/>
      <c r="CS903" s="43"/>
      <c r="CT903" s="43"/>
      <c r="CU903" s="43"/>
      <c r="CV903" s="43"/>
      <c r="CW903" s="43"/>
      <c r="CX903" s="43"/>
      <c r="CY903" s="43"/>
      <c r="CZ903" s="43"/>
      <c r="DA903" s="43"/>
      <c r="DB903" s="43"/>
      <c r="DC903" s="43"/>
      <c r="DD903" s="43"/>
      <c r="DE903" s="43"/>
      <c r="DF903" s="43"/>
      <c r="DG903" s="43"/>
      <c r="DH903" s="43"/>
      <c r="DI903" s="43"/>
      <c r="DJ903" s="43"/>
      <c r="DK903" s="43"/>
      <c r="DL903" s="43"/>
      <c r="DM903" s="43"/>
      <c r="DN903" s="43"/>
      <c r="DO903" s="43"/>
      <c r="DP903" s="43"/>
      <c r="DQ903" s="43"/>
      <c r="DR903" s="43"/>
      <c r="DS903" s="43"/>
      <c r="DT903" s="43"/>
      <c r="DU903" s="43"/>
      <c r="DV903" s="43"/>
      <c r="DW903" s="43"/>
      <c r="DX903" s="43"/>
      <c r="DY903" s="43"/>
      <c r="DZ903" s="43"/>
      <c r="EA903" s="43"/>
      <c r="EB903" s="43"/>
      <c r="EC903" s="43"/>
      <c r="ED903" s="43"/>
      <c r="EE903" s="43"/>
      <c r="EF903" s="43"/>
      <c r="EG903" s="43"/>
      <c r="EH903" s="43"/>
      <c r="EI903" s="43"/>
      <c r="EJ903" s="43"/>
      <c r="EK903" s="43"/>
      <c r="EL903" s="43"/>
      <c r="EM903" s="43"/>
      <c r="EN903" s="43"/>
      <c r="EO903" s="43"/>
      <c r="EP903" s="43"/>
      <c r="EQ903" s="43"/>
      <c r="ER903" s="43"/>
      <c r="ES903" s="43"/>
      <c r="ET903" s="43"/>
      <c r="EU903" s="43"/>
      <c r="EV903" s="43"/>
      <c r="EW903" s="43"/>
      <c r="EX903" s="43"/>
      <c r="EY903" s="43"/>
      <c r="FA903" s="43"/>
      <c r="FB903" s="43"/>
      <c r="FC903" s="43"/>
      <c r="FD903" s="43"/>
      <c r="FE903" s="43"/>
      <c r="FF903" s="43"/>
      <c r="FG903" s="43"/>
      <c r="FH903" s="43"/>
      <c r="FI903" s="43"/>
      <c r="FJ903" s="43"/>
      <c r="FK903" s="43"/>
      <c r="FL903" s="43"/>
      <c r="FM903" s="43"/>
      <c r="FN903" s="43"/>
      <c r="FO903" s="43"/>
      <c r="FP903" s="43"/>
      <c r="FQ903" s="43"/>
      <c r="FR903" s="43"/>
      <c r="FS903" s="43"/>
      <c r="FT903" s="43"/>
      <c r="FU903" s="43"/>
      <c r="FV903" s="43"/>
      <c r="FW903" s="43"/>
      <c r="FX903" s="43"/>
      <c r="FY903" s="43"/>
      <c r="FZ903" s="43"/>
      <c r="GA903" s="43"/>
      <c r="GB903" s="43"/>
      <c r="GC903" s="43"/>
      <c r="GD903" s="43"/>
      <c r="GE903" s="43"/>
      <c r="GF903" s="43"/>
      <c r="GG903" s="43"/>
      <c r="GH903" s="43"/>
      <c r="GI903" s="43"/>
      <c r="GJ903" s="43"/>
      <c r="GK903" s="43"/>
      <c r="GL903" s="43"/>
      <c r="GM903" s="43"/>
      <c r="GN903" s="43"/>
      <c r="GO903" s="43"/>
      <c r="GP903" s="43"/>
      <c r="GQ903" s="43"/>
      <c r="GR903" s="43"/>
      <c r="GS903" s="43"/>
      <c r="GT903" s="43"/>
      <c r="GU903" s="43"/>
      <c r="GV903" s="43"/>
      <c r="GW903" s="43"/>
      <c r="GX903" s="43"/>
      <c r="GY903" s="43"/>
      <c r="GZ903" s="43"/>
      <c r="HA903" s="43"/>
      <c r="HB903" s="43"/>
      <c r="HC903" s="43"/>
      <c r="HD903" s="43"/>
      <c r="HE903" s="43"/>
      <c r="HF903" s="43"/>
      <c r="HG903" s="43"/>
      <c r="HH903" s="43"/>
      <c r="HI903" s="43"/>
      <c r="HJ903" s="43"/>
      <c r="HK903" s="43"/>
      <c r="HL903" s="43"/>
      <c r="HM903" s="43"/>
      <c r="HN903" s="4"/>
      <c r="HO903" s="4"/>
      <c r="HP903" s="4"/>
      <c r="HQ903" s="4"/>
      <c r="HR903" s="4"/>
      <c r="HS903" s="4"/>
      <c r="HT903" s="4"/>
      <c r="HU903" s="4"/>
      <c r="HV903" s="4"/>
      <c r="HW903" s="4"/>
    </row>
    <row r="904" spans="1:231" x14ac:dyDescent="0.2">
      <c r="A904" s="4"/>
      <c r="B904" s="4"/>
      <c r="C904" s="4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  <c r="AV904" s="44"/>
      <c r="AW904" s="44"/>
      <c r="AX904" s="44"/>
      <c r="AY904" s="44"/>
      <c r="AZ904" s="44"/>
      <c r="BA904" s="44"/>
      <c r="BB904" s="44"/>
      <c r="BC904" s="44"/>
      <c r="BD904" s="44"/>
      <c r="BE904" s="44"/>
      <c r="BF904" s="44"/>
      <c r="BG904" s="44"/>
      <c r="BH904" s="44"/>
      <c r="BI904" s="44"/>
      <c r="BJ904" s="44"/>
      <c r="BK904" s="44"/>
      <c r="BL904" s="44"/>
      <c r="BM904" s="44"/>
      <c r="BN904" s="44"/>
      <c r="BO904" s="44"/>
      <c r="BP904" s="44"/>
      <c r="BQ904" s="44"/>
      <c r="BR904" s="44"/>
      <c r="BS904" s="44"/>
      <c r="BT904" s="44"/>
      <c r="BU904" s="44"/>
      <c r="BV904" s="44"/>
      <c r="BW904" s="44"/>
      <c r="BX904" s="44"/>
      <c r="BY904" s="44"/>
      <c r="BZ904" s="44"/>
      <c r="CA904" s="44"/>
      <c r="CB904" s="43"/>
      <c r="CC904" s="43"/>
      <c r="CD904" s="43"/>
      <c r="CE904" s="43"/>
      <c r="CF904" s="43"/>
      <c r="CG904" s="43"/>
      <c r="CH904" s="43"/>
      <c r="CI904" s="43"/>
      <c r="CJ904" s="43"/>
      <c r="CK904" s="43"/>
      <c r="CL904" s="43"/>
      <c r="CM904" s="43"/>
      <c r="CN904" s="43"/>
      <c r="CO904" s="43"/>
      <c r="CP904" s="43"/>
      <c r="CQ904" s="43"/>
      <c r="CR904" s="43"/>
      <c r="CS904" s="43"/>
      <c r="CT904" s="43"/>
      <c r="CU904" s="43"/>
      <c r="CV904" s="43"/>
      <c r="CW904" s="43"/>
      <c r="CX904" s="43"/>
      <c r="CY904" s="43"/>
      <c r="CZ904" s="43"/>
      <c r="DA904" s="43"/>
      <c r="DB904" s="43"/>
      <c r="DC904" s="43"/>
      <c r="DD904" s="43"/>
      <c r="DE904" s="43"/>
      <c r="DF904" s="43"/>
      <c r="DG904" s="43"/>
      <c r="DH904" s="43"/>
      <c r="DI904" s="43"/>
      <c r="DJ904" s="43"/>
      <c r="DK904" s="43"/>
      <c r="DL904" s="43"/>
      <c r="DM904" s="43"/>
      <c r="DN904" s="43"/>
      <c r="DO904" s="43"/>
      <c r="DP904" s="43"/>
      <c r="DQ904" s="43"/>
      <c r="DR904" s="43"/>
      <c r="DS904" s="43"/>
      <c r="DT904" s="43"/>
      <c r="DU904" s="43"/>
      <c r="DV904" s="43"/>
      <c r="DW904" s="43"/>
      <c r="DX904" s="43"/>
      <c r="DY904" s="43"/>
      <c r="DZ904" s="43"/>
      <c r="EA904" s="43"/>
      <c r="EB904" s="43"/>
      <c r="EC904" s="43"/>
      <c r="ED904" s="43"/>
      <c r="EE904" s="43"/>
      <c r="EF904" s="43"/>
      <c r="EG904" s="43"/>
      <c r="EH904" s="43"/>
      <c r="EI904" s="43"/>
      <c r="EJ904" s="43"/>
      <c r="EK904" s="43"/>
      <c r="EL904" s="43"/>
      <c r="EM904" s="43"/>
      <c r="EN904" s="43"/>
      <c r="EO904" s="43"/>
      <c r="EP904" s="43"/>
      <c r="EQ904" s="43"/>
      <c r="ER904" s="43"/>
      <c r="ES904" s="43"/>
      <c r="ET904" s="43"/>
      <c r="EU904" s="43"/>
      <c r="EV904" s="43"/>
      <c r="EW904" s="43"/>
      <c r="EX904" s="43"/>
      <c r="EY904" s="43"/>
      <c r="FA904" s="43"/>
      <c r="FB904" s="43"/>
      <c r="FC904" s="43"/>
      <c r="FD904" s="43"/>
      <c r="FE904" s="43"/>
      <c r="FF904" s="43"/>
      <c r="FG904" s="43"/>
      <c r="FH904" s="43"/>
      <c r="FI904" s="43"/>
      <c r="FJ904" s="43"/>
      <c r="FK904" s="43"/>
      <c r="FL904" s="43"/>
      <c r="FM904" s="43"/>
      <c r="FN904" s="43"/>
      <c r="FO904" s="43"/>
      <c r="FP904" s="43"/>
      <c r="FQ904" s="43"/>
      <c r="FR904" s="43"/>
      <c r="FS904" s="43"/>
      <c r="FT904" s="43"/>
      <c r="FU904" s="43"/>
      <c r="FV904" s="43"/>
      <c r="FW904" s="43"/>
      <c r="FX904" s="43"/>
      <c r="FY904" s="43"/>
      <c r="FZ904" s="43"/>
      <c r="GA904" s="43"/>
      <c r="GB904" s="43"/>
      <c r="GC904" s="43"/>
      <c r="GD904" s="43"/>
      <c r="GE904" s="43"/>
      <c r="GF904" s="43"/>
      <c r="GG904" s="43"/>
      <c r="GH904" s="43"/>
      <c r="GI904" s="43"/>
      <c r="GJ904" s="43"/>
      <c r="GK904" s="43"/>
      <c r="GL904" s="43"/>
      <c r="GM904" s="43"/>
      <c r="GN904" s="43"/>
      <c r="GO904" s="43"/>
      <c r="GP904" s="43"/>
      <c r="GQ904" s="43"/>
      <c r="GR904" s="43"/>
      <c r="GS904" s="43"/>
      <c r="GT904" s="43"/>
      <c r="GU904" s="43"/>
      <c r="GV904" s="43"/>
      <c r="GW904" s="43"/>
      <c r="GX904" s="43"/>
      <c r="GY904" s="43"/>
      <c r="GZ904" s="43"/>
      <c r="HA904" s="43"/>
      <c r="HB904" s="43"/>
      <c r="HC904" s="43"/>
      <c r="HD904" s="43"/>
      <c r="HE904" s="43"/>
      <c r="HF904" s="43"/>
      <c r="HG904" s="43"/>
      <c r="HH904" s="43"/>
      <c r="HI904" s="43"/>
      <c r="HJ904" s="43"/>
      <c r="HK904" s="43"/>
      <c r="HL904" s="43"/>
      <c r="HM904" s="43"/>
      <c r="HN904" s="4"/>
      <c r="HO904" s="4"/>
      <c r="HP904" s="4"/>
      <c r="HQ904" s="4"/>
      <c r="HR904" s="4"/>
      <c r="HS904" s="4"/>
      <c r="HT904" s="4"/>
      <c r="HU904" s="4"/>
      <c r="HV904" s="4"/>
      <c r="HW904" s="4"/>
    </row>
    <row r="905" spans="1:231" x14ac:dyDescent="0.2">
      <c r="A905" s="4"/>
      <c r="B905" s="4"/>
      <c r="C905" s="4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4"/>
      <c r="AW905" s="44"/>
      <c r="AX905" s="44"/>
      <c r="AY905" s="44"/>
      <c r="AZ905" s="44"/>
      <c r="BA905" s="44"/>
      <c r="BB905" s="44"/>
      <c r="BC905" s="44"/>
      <c r="BD905" s="44"/>
      <c r="BE905" s="44"/>
      <c r="BF905" s="44"/>
      <c r="BG905" s="44"/>
      <c r="BH905" s="44"/>
      <c r="BI905" s="44"/>
      <c r="BJ905" s="44"/>
      <c r="BK905" s="44"/>
      <c r="BL905" s="44"/>
      <c r="BM905" s="44"/>
      <c r="BN905" s="44"/>
      <c r="BO905" s="44"/>
      <c r="BP905" s="44"/>
      <c r="BQ905" s="44"/>
      <c r="BR905" s="44"/>
      <c r="BS905" s="44"/>
      <c r="BT905" s="44"/>
      <c r="BU905" s="44"/>
      <c r="BV905" s="44"/>
      <c r="BW905" s="44"/>
      <c r="BX905" s="44"/>
      <c r="BY905" s="44"/>
      <c r="BZ905" s="44"/>
      <c r="CA905" s="44"/>
      <c r="CB905" s="43"/>
      <c r="CC905" s="43"/>
      <c r="CD905" s="43"/>
      <c r="CE905" s="43"/>
      <c r="CF905" s="43"/>
      <c r="CG905" s="43"/>
      <c r="CH905" s="43"/>
      <c r="CI905" s="43"/>
      <c r="CJ905" s="43"/>
      <c r="CK905" s="43"/>
      <c r="CL905" s="43"/>
      <c r="CM905" s="43"/>
      <c r="CN905" s="43"/>
      <c r="CO905" s="43"/>
      <c r="CP905" s="43"/>
      <c r="CQ905" s="43"/>
      <c r="CR905" s="43"/>
      <c r="CS905" s="43"/>
      <c r="CT905" s="43"/>
      <c r="CU905" s="43"/>
      <c r="CV905" s="43"/>
      <c r="CW905" s="43"/>
      <c r="CX905" s="43"/>
      <c r="CY905" s="43"/>
      <c r="CZ905" s="43"/>
      <c r="DA905" s="43"/>
      <c r="DB905" s="43"/>
      <c r="DC905" s="43"/>
      <c r="DD905" s="43"/>
      <c r="DE905" s="43"/>
      <c r="DF905" s="43"/>
      <c r="DG905" s="43"/>
      <c r="DH905" s="43"/>
      <c r="DI905" s="43"/>
      <c r="DJ905" s="43"/>
      <c r="DK905" s="43"/>
      <c r="DL905" s="43"/>
      <c r="DM905" s="43"/>
      <c r="DN905" s="43"/>
      <c r="DO905" s="43"/>
      <c r="DP905" s="43"/>
      <c r="DQ905" s="43"/>
      <c r="DR905" s="43"/>
      <c r="DS905" s="43"/>
      <c r="DT905" s="43"/>
      <c r="DU905" s="43"/>
      <c r="DV905" s="43"/>
      <c r="DW905" s="43"/>
      <c r="DX905" s="43"/>
      <c r="DY905" s="43"/>
      <c r="DZ905" s="43"/>
      <c r="EA905" s="43"/>
      <c r="EB905" s="43"/>
      <c r="EC905" s="43"/>
      <c r="ED905" s="43"/>
      <c r="EE905" s="43"/>
      <c r="EF905" s="43"/>
      <c r="EG905" s="43"/>
      <c r="EH905" s="43"/>
      <c r="EI905" s="43"/>
      <c r="EJ905" s="43"/>
      <c r="EK905" s="43"/>
      <c r="EL905" s="43"/>
      <c r="EM905" s="43"/>
      <c r="EN905" s="43"/>
      <c r="EO905" s="43"/>
      <c r="EP905" s="43"/>
      <c r="EQ905" s="43"/>
      <c r="ER905" s="43"/>
      <c r="ES905" s="43"/>
      <c r="ET905" s="43"/>
      <c r="EU905" s="43"/>
      <c r="EV905" s="43"/>
      <c r="EW905" s="43"/>
      <c r="EX905" s="43"/>
      <c r="EY905" s="43"/>
      <c r="FA905" s="43"/>
      <c r="FB905" s="43"/>
      <c r="FC905" s="43"/>
      <c r="FD905" s="43"/>
      <c r="FE905" s="43"/>
      <c r="FF905" s="43"/>
      <c r="FG905" s="43"/>
      <c r="FH905" s="43"/>
      <c r="FI905" s="43"/>
      <c r="FJ905" s="43"/>
      <c r="FK905" s="43"/>
      <c r="FL905" s="43"/>
      <c r="FM905" s="43"/>
      <c r="FN905" s="43"/>
      <c r="FO905" s="43"/>
      <c r="FP905" s="43"/>
      <c r="FQ905" s="43"/>
      <c r="FR905" s="43"/>
      <c r="FS905" s="43"/>
      <c r="FT905" s="43"/>
      <c r="FU905" s="43"/>
      <c r="FV905" s="43"/>
      <c r="FW905" s="43"/>
      <c r="FX905" s="43"/>
      <c r="FY905" s="43"/>
      <c r="FZ905" s="43"/>
      <c r="GA905" s="43"/>
      <c r="GB905" s="43"/>
      <c r="GC905" s="43"/>
      <c r="GD905" s="43"/>
      <c r="GE905" s="43"/>
      <c r="GF905" s="43"/>
      <c r="GG905" s="43"/>
      <c r="GH905" s="43"/>
      <c r="GI905" s="43"/>
      <c r="GJ905" s="43"/>
      <c r="GK905" s="43"/>
      <c r="GL905" s="43"/>
      <c r="GM905" s="43"/>
      <c r="GN905" s="43"/>
      <c r="GO905" s="43"/>
      <c r="GP905" s="43"/>
      <c r="GQ905" s="43"/>
      <c r="GR905" s="43"/>
      <c r="GS905" s="43"/>
      <c r="GT905" s="43"/>
      <c r="GU905" s="43"/>
      <c r="GV905" s="43"/>
      <c r="GW905" s="43"/>
      <c r="GX905" s="43"/>
      <c r="GY905" s="43"/>
      <c r="GZ905" s="43"/>
      <c r="HA905" s="43"/>
      <c r="HB905" s="43"/>
      <c r="HC905" s="43"/>
      <c r="HD905" s="43"/>
      <c r="HE905" s="43"/>
      <c r="HF905" s="43"/>
      <c r="HG905" s="43"/>
      <c r="HH905" s="43"/>
      <c r="HI905" s="43"/>
      <c r="HJ905" s="43"/>
      <c r="HK905" s="43"/>
      <c r="HL905" s="43"/>
      <c r="HM905" s="43"/>
      <c r="HN905" s="4"/>
      <c r="HO905" s="4"/>
      <c r="HP905" s="4"/>
      <c r="HQ905" s="4"/>
      <c r="HR905" s="4"/>
      <c r="HS905" s="4"/>
      <c r="HT905" s="4"/>
      <c r="HU905" s="4"/>
      <c r="HV905" s="4"/>
      <c r="HW905" s="4"/>
    </row>
    <row r="906" spans="1:231" x14ac:dyDescent="0.2">
      <c r="A906" s="4"/>
      <c r="B906" s="4"/>
      <c r="C906" s="4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44"/>
      <c r="AU906" s="44"/>
      <c r="AV906" s="44"/>
      <c r="AW906" s="44"/>
      <c r="AX906" s="44"/>
      <c r="AY906" s="44"/>
      <c r="AZ906" s="44"/>
      <c r="BA906" s="44"/>
      <c r="BB906" s="44"/>
      <c r="BC906" s="44"/>
      <c r="BD906" s="44"/>
      <c r="BE906" s="44"/>
      <c r="BF906" s="44"/>
      <c r="BG906" s="44"/>
      <c r="BH906" s="44"/>
      <c r="BI906" s="44"/>
      <c r="BJ906" s="44"/>
      <c r="BK906" s="44"/>
      <c r="BL906" s="44"/>
      <c r="BM906" s="44"/>
      <c r="BN906" s="44"/>
      <c r="BO906" s="44"/>
      <c r="BP906" s="44"/>
      <c r="BQ906" s="44"/>
      <c r="BR906" s="44"/>
      <c r="BS906" s="44"/>
      <c r="BT906" s="44"/>
      <c r="BU906" s="44"/>
      <c r="BV906" s="44"/>
      <c r="BW906" s="44"/>
      <c r="BX906" s="44"/>
      <c r="BY906" s="44"/>
      <c r="BZ906" s="44"/>
      <c r="CA906" s="44"/>
      <c r="CB906" s="43"/>
      <c r="CC906" s="43"/>
      <c r="CD906" s="43"/>
      <c r="CE906" s="43"/>
      <c r="CF906" s="43"/>
      <c r="CG906" s="43"/>
      <c r="CH906" s="43"/>
      <c r="CI906" s="43"/>
      <c r="CJ906" s="43"/>
      <c r="CK906" s="43"/>
      <c r="CL906" s="43"/>
      <c r="CM906" s="43"/>
      <c r="CN906" s="43"/>
      <c r="CO906" s="43"/>
      <c r="CP906" s="43"/>
      <c r="CQ906" s="43"/>
      <c r="CR906" s="43"/>
      <c r="CS906" s="43"/>
      <c r="CT906" s="43"/>
      <c r="CU906" s="43"/>
      <c r="CV906" s="43"/>
      <c r="CW906" s="43"/>
      <c r="CX906" s="43"/>
      <c r="CY906" s="43"/>
      <c r="CZ906" s="43"/>
      <c r="DA906" s="43"/>
      <c r="DB906" s="43"/>
      <c r="DC906" s="43"/>
      <c r="DD906" s="43"/>
      <c r="DE906" s="43"/>
      <c r="DF906" s="43"/>
      <c r="DG906" s="43"/>
      <c r="DH906" s="43"/>
      <c r="DI906" s="43"/>
      <c r="DJ906" s="43"/>
      <c r="DK906" s="43"/>
      <c r="DL906" s="43"/>
      <c r="DM906" s="43"/>
      <c r="DN906" s="43"/>
      <c r="DO906" s="43"/>
      <c r="DP906" s="43"/>
      <c r="DQ906" s="43"/>
      <c r="DR906" s="43"/>
      <c r="DS906" s="43"/>
      <c r="DT906" s="43"/>
      <c r="DU906" s="43"/>
      <c r="DV906" s="43"/>
      <c r="DW906" s="43"/>
      <c r="DX906" s="43"/>
      <c r="DY906" s="43"/>
      <c r="DZ906" s="43"/>
      <c r="EA906" s="43"/>
      <c r="EB906" s="43"/>
      <c r="EC906" s="43"/>
      <c r="ED906" s="43"/>
      <c r="EE906" s="43"/>
      <c r="EF906" s="43"/>
      <c r="EG906" s="43"/>
      <c r="EH906" s="43"/>
      <c r="EI906" s="43"/>
      <c r="EJ906" s="43"/>
      <c r="EK906" s="43"/>
      <c r="EL906" s="43"/>
      <c r="EM906" s="43"/>
      <c r="EN906" s="43"/>
      <c r="EO906" s="43"/>
      <c r="EP906" s="43"/>
      <c r="EQ906" s="43"/>
      <c r="ER906" s="43"/>
      <c r="ES906" s="43"/>
      <c r="ET906" s="43"/>
      <c r="EU906" s="43"/>
      <c r="EV906" s="43"/>
      <c r="EW906" s="43"/>
      <c r="EX906" s="43"/>
      <c r="EY906" s="43"/>
      <c r="FA906" s="43"/>
      <c r="FB906" s="43"/>
      <c r="FC906" s="43"/>
      <c r="FD906" s="43"/>
      <c r="FE906" s="43"/>
      <c r="FF906" s="43"/>
      <c r="FG906" s="43"/>
      <c r="FH906" s="43"/>
      <c r="FI906" s="43"/>
      <c r="FJ906" s="43"/>
      <c r="FK906" s="43"/>
      <c r="FL906" s="43"/>
      <c r="FM906" s="43"/>
      <c r="FN906" s="43"/>
      <c r="FO906" s="43"/>
      <c r="FP906" s="43"/>
      <c r="FQ906" s="43"/>
      <c r="FR906" s="43"/>
      <c r="FS906" s="43"/>
      <c r="FT906" s="43"/>
      <c r="FU906" s="43"/>
      <c r="FV906" s="43"/>
      <c r="FW906" s="43"/>
      <c r="FX906" s="43"/>
      <c r="FY906" s="43"/>
      <c r="FZ906" s="43"/>
      <c r="GA906" s="43"/>
      <c r="GB906" s="43"/>
      <c r="GC906" s="43"/>
      <c r="GD906" s="43"/>
      <c r="GE906" s="43"/>
      <c r="GF906" s="43"/>
      <c r="GG906" s="43"/>
      <c r="GH906" s="43"/>
      <c r="GI906" s="43"/>
      <c r="GJ906" s="43"/>
      <c r="GK906" s="43"/>
      <c r="GL906" s="43"/>
      <c r="GM906" s="43"/>
      <c r="GN906" s="43"/>
      <c r="GO906" s="43"/>
      <c r="GP906" s="43"/>
      <c r="GQ906" s="43"/>
      <c r="GR906" s="43"/>
      <c r="GS906" s="43"/>
      <c r="GT906" s="43"/>
      <c r="GU906" s="43"/>
      <c r="GV906" s="43"/>
      <c r="GW906" s="43"/>
      <c r="GX906" s="43"/>
      <c r="GY906" s="43"/>
      <c r="GZ906" s="43"/>
      <c r="HA906" s="43"/>
      <c r="HB906" s="43"/>
      <c r="HC906" s="43"/>
      <c r="HD906" s="43"/>
      <c r="HE906" s="43"/>
      <c r="HF906" s="43"/>
      <c r="HG906" s="43"/>
      <c r="HH906" s="43"/>
      <c r="HI906" s="43"/>
      <c r="HJ906" s="43"/>
      <c r="HK906" s="43"/>
      <c r="HL906" s="43"/>
      <c r="HM906" s="43"/>
      <c r="HN906" s="4"/>
      <c r="HO906" s="4"/>
      <c r="HP906" s="4"/>
      <c r="HQ906" s="4"/>
      <c r="HR906" s="4"/>
      <c r="HS906" s="4"/>
      <c r="HT906" s="4"/>
      <c r="HU906" s="4"/>
      <c r="HV906" s="4"/>
      <c r="HW906" s="4"/>
    </row>
    <row r="907" spans="1:231" x14ac:dyDescent="0.2">
      <c r="A907" s="4"/>
      <c r="B907" s="4"/>
      <c r="C907" s="4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  <c r="AV907" s="44"/>
      <c r="AW907" s="44"/>
      <c r="AX907" s="44"/>
      <c r="AY907" s="44"/>
      <c r="AZ907" s="44"/>
      <c r="BA907" s="44"/>
      <c r="BB907" s="44"/>
      <c r="BC907" s="44"/>
      <c r="BD907" s="44"/>
      <c r="BE907" s="44"/>
      <c r="BF907" s="44"/>
      <c r="BG907" s="44"/>
      <c r="BH907" s="44"/>
      <c r="BI907" s="44"/>
      <c r="BJ907" s="44"/>
      <c r="BK907" s="44"/>
      <c r="BL907" s="44"/>
      <c r="BM907" s="44"/>
      <c r="BN907" s="44"/>
      <c r="BO907" s="44"/>
      <c r="BP907" s="44"/>
      <c r="BQ907" s="44"/>
      <c r="BR907" s="44"/>
      <c r="BS907" s="44"/>
      <c r="BT907" s="44"/>
      <c r="BU907" s="44"/>
      <c r="BV907" s="44"/>
      <c r="BW907" s="44"/>
      <c r="BX907" s="44"/>
      <c r="BY907" s="44"/>
      <c r="BZ907" s="44"/>
      <c r="CA907" s="44"/>
      <c r="CB907" s="43"/>
      <c r="CC907" s="43"/>
      <c r="CD907" s="43"/>
      <c r="CE907" s="43"/>
      <c r="CF907" s="43"/>
      <c r="CG907" s="43"/>
      <c r="CH907" s="43"/>
      <c r="CI907" s="43"/>
      <c r="CJ907" s="43"/>
      <c r="CK907" s="43"/>
      <c r="CL907" s="43"/>
      <c r="CM907" s="43"/>
      <c r="CN907" s="43"/>
      <c r="CO907" s="43"/>
      <c r="CP907" s="43"/>
      <c r="CQ907" s="43"/>
      <c r="CR907" s="43"/>
      <c r="CS907" s="43"/>
      <c r="CT907" s="43"/>
      <c r="CU907" s="43"/>
      <c r="CV907" s="43"/>
      <c r="CW907" s="43"/>
      <c r="CX907" s="43"/>
      <c r="CY907" s="43"/>
      <c r="CZ907" s="43"/>
      <c r="DA907" s="43"/>
      <c r="DB907" s="43"/>
      <c r="DC907" s="43"/>
      <c r="DD907" s="43"/>
      <c r="DE907" s="43"/>
      <c r="DF907" s="43"/>
      <c r="DG907" s="43"/>
      <c r="DH907" s="43"/>
      <c r="DI907" s="43"/>
      <c r="DJ907" s="43"/>
      <c r="DK907" s="43"/>
      <c r="DL907" s="43"/>
      <c r="DM907" s="43"/>
      <c r="DN907" s="43"/>
      <c r="DO907" s="43"/>
      <c r="DP907" s="43"/>
      <c r="DQ907" s="43"/>
      <c r="DR907" s="43"/>
      <c r="DS907" s="43"/>
      <c r="DT907" s="43"/>
      <c r="DU907" s="43"/>
      <c r="DV907" s="43"/>
      <c r="DW907" s="43"/>
      <c r="DX907" s="43"/>
      <c r="DY907" s="43"/>
      <c r="DZ907" s="43"/>
      <c r="EA907" s="43"/>
      <c r="EB907" s="43"/>
      <c r="EC907" s="43"/>
      <c r="ED907" s="43"/>
      <c r="EE907" s="43"/>
      <c r="EF907" s="43"/>
      <c r="EG907" s="43"/>
      <c r="EH907" s="43"/>
      <c r="EI907" s="43"/>
      <c r="EJ907" s="43"/>
      <c r="EK907" s="43"/>
      <c r="EL907" s="43"/>
      <c r="EM907" s="43"/>
      <c r="EN907" s="43"/>
      <c r="EO907" s="43"/>
      <c r="EP907" s="43"/>
      <c r="EQ907" s="43"/>
      <c r="ER907" s="43"/>
      <c r="ES907" s="43"/>
      <c r="ET907" s="43"/>
      <c r="EU907" s="43"/>
      <c r="EV907" s="43"/>
      <c r="EW907" s="43"/>
      <c r="EX907" s="43"/>
      <c r="EY907" s="43"/>
      <c r="FA907" s="43"/>
      <c r="FB907" s="43"/>
      <c r="FC907" s="43"/>
      <c r="FD907" s="43"/>
      <c r="FE907" s="43"/>
      <c r="FF907" s="43"/>
      <c r="FG907" s="43"/>
      <c r="FH907" s="43"/>
      <c r="FI907" s="43"/>
      <c r="FJ907" s="43"/>
      <c r="FK907" s="43"/>
      <c r="FL907" s="43"/>
      <c r="FM907" s="43"/>
      <c r="FN907" s="43"/>
      <c r="FO907" s="43"/>
      <c r="FP907" s="43"/>
      <c r="FQ907" s="43"/>
      <c r="FR907" s="43"/>
      <c r="FS907" s="43"/>
      <c r="FT907" s="43"/>
      <c r="FU907" s="43"/>
      <c r="FV907" s="43"/>
      <c r="FW907" s="43"/>
      <c r="FX907" s="43"/>
      <c r="FY907" s="43"/>
      <c r="FZ907" s="43"/>
      <c r="GA907" s="43"/>
      <c r="GB907" s="43"/>
      <c r="GC907" s="43"/>
      <c r="GD907" s="43"/>
      <c r="GE907" s="43"/>
      <c r="GF907" s="43"/>
      <c r="GG907" s="43"/>
      <c r="GH907" s="43"/>
      <c r="GI907" s="43"/>
      <c r="GJ907" s="43"/>
      <c r="GK907" s="43"/>
      <c r="GL907" s="43"/>
      <c r="GM907" s="43"/>
      <c r="GN907" s="43"/>
      <c r="GO907" s="43"/>
      <c r="GP907" s="43"/>
      <c r="GQ907" s="43"/>
      <c r="GR907" s="43"/>
      <c r="GS907" s="43"/>
      <c r="GT907" s="43"/>
      <c r="GU907" s="43"/>
      <c r="GV907" s="43"/>
      <c r="GW907" s="43"/>
      <c r="GX907" s="43"/>
      <c r="GY907" s="43"/>
      <c r="GZ907" s="43"/>
      <c r="HA907" s="43"/>
      <c r="HB907" s="43"/>
      <c r="HC907" s="43"/>
      <c r="HD907" s="43"/>
      <c r="HE907" s="43"/>
      <c r="HF907" s="43"/>
      <c r="HG907" s="43"/>
      <c r="HH907" s="43"/>
      <c r="HI907" s="43"/>
      <c r="HJ907" s="43"/>
      <c r="HK907" s="43"/>
      <c r="HL907" s="43"/>
      <c r="HM907" s="43"/>
      <c r="HN907" s="4"/>
      <c r="HO907" s="4"/>
      <c r="HP907" s="4"/>
      <c r="HQ907" s="4"/>
      <c r="HR907" s="4"/>
      <c r="HS907" s="4"/>
      <c r="HT907" s="4"/>
      <c r="HU907" s="4"/>
      <c r="HV907" s="4"/>
      <c r="HW907" s="4"/>
    </row>
    <row r="908" spans="1:231" x14ac:dyDescent="0.2">
      <c r="A908" s="4"/>
      <c r="B908" s="4"/>
      <c r="C908" s="4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44"/>
      <c r="AU908" s="44"/>
      <c r="AV908" s="44"/>
      <c r="AW908" s="44"/>
      <c r="AX908" s="44"/>
      <c r="AY908" s="44"/>
      <c r="AZ908" s="44"/>
      <c r="BA908" s="44"/>
      <c r="BB908" s="44"/>
      <c r="BC908" s="44"/>
      <c r="BD908" s="44"/>
      <c r="BE908" s="44"/>
      <c r="BF908" s="44"/>
      <c r="BG908" s="44"/>
      <c r="BH908" s="44"/>
      <c r="BI908" s="44"/>
      <c r="BJ908" s="44"/>
      <c r="BK908" s="44"/>
      <c r="BL908" s="44"/>
      <c r="BM908" s="44"/>
      <c r="BN908" s="44"/>
      <c r="BO908" s="44"/>
      <c r="BP908" s="44"/>
      <c r="BQ908" s="44"/>
      <c r="BR908" s="44"/>
      <c r="BS908" s="44"/>
      <c r="BT908" s="44"/>
      <c r="BU908" s="44"/>
      <c r="BV908" s="44"/>
      <c r="BW908" s="44"/>
      <c r="BX908" s="44"/>
      <c r="BY908" s="44"/>
      <c r="BZ908" s="44"/>
      <c r="CA908" s="44"/>
      <c r="CB908" s="43"/>
      <c r="CC908" s="43"/>
      <c r="CD908" s="43"/>
      <c r="CE908" s="43"/>
      <c r="CF908" s="43"/>
      <c r="CG908" s="43"/>
      <c r="CH908" s="43"/>
      <c r="CI908" s="43"/>
      <c r="CJ908" s="43"/>
      <c r="CK908" s="43"/>
      <c r="CL908" s="43"/>
      <c r="CM908" s="43"/>
      <c r="CN908" s="43"/>
      <c r="CO908" s="43"/>
      <c r="CP908" s="43"/>
      <c r="CQ908" s="43"/>
      <c r="CR908" s="43"/>
      <c r="CS908" s="43"/>
      <c r="CT908" s="43"/>
      <c r="CU908" s="43"/>
      <c r="CV908" s="43"/>
      <c r="CW908" s="43"/>
      <c r="CX908" s="43"/>
      <c r="CY908" s="43"/>
      <c r="CZ908" s="43"/>
      <c r="DA908" s="43"/>
      <c r="DB908" s="43"/>
      <c r="DC908" s="43"/>
      <c r="DD908" s="43"/>
      <c r="DE908" s="43"/>
      <c r="DF908" s="43"/>
      <c r="DG908" s="43"/>
      <c r="DH908" s="43"/>
      <c r="DI908" s="43"/>
      <c r="DJ908" s="43"/>
      <c r="DK908" s="43"/>
      <c r="DL908" s="43"/>
      <c r="DM908" s="43"/>
      <c r="DN908" s="43"/>
      <c r="DO908" s="43"/>
      <c r="DP908" s="43"/>
      <c r="DQ908" s="43"/>
      <c r="DR908" s="43"/>
      <c r="DS908" s="43"/>
      <c r="DT908" s="43"/>
      <c r="DU908" s="43"/>
      <c r="DV908" s="43"/>
      <c r="DW908" s="43"/>
      <c r="DX908" s="43"/>
      <c r="DY908" s="43"/>
      <c r="DZ908" s="43"/>
      <c r="EA908" s="43"/>
      <c r="EB908" s="43"/>
      <c r="EC908" s="43"/>
      <c r="ED908" s="43"/>
      <c r="EE908" s="43"/>
      <c r="EF908" s="43"/>
      <c r="EG908" s="43"/>
      <c r="EH908" s="43"/>
      <c r="EI908" s="43"/>
      <c r="EJ908" s="43"/>
      <c r="EK908" s="43"/>
      <c r="EL908" s="43"/>
      <c r="EM908" s="43"/>
      <c r="EN908" s="43"/>
      <c r="EO908" s="43"/>
      <c r="EP908" s="43"/>
      <c r="EQ908" s="43"/>
      <c r="ER908" s="43"/>
      <c r="ES908" s="43"/>
      <c r="ET908" s="43"/>
      <c r="EU908" s="43"/>
      <c r="EV908" s="43"/>
      <c r="EW908" s="43"/>
      <c r="EX908" s="43"/>
      <c r="EY908" s="43"/>
      <c r="FA908" s="43"/>
      <c r="FB908" s="43"/>
      <c r="FC908" s="43"/>
      <c r="FD908" s="43"/>
      <c r="FE908" s="43"/>
      <c r="FF908" s="43"/>
      <c r="FG908" s="43"/>
      <c r="FH908" s="43"/>
      <c r="FI908" s="43"/>
      <c r="FJ908" s="43"/>
      <c r="FK908" s="43"/>
      <c r="FL908" s="43"/>
      <c r="FM908" s="43"/>
      <c r="FN908" s="43"/>
      <c r="FO908" s="43"/>
      <c r="FP908" s="43"/>
      <c r="FQ908" s="43"/>
      <c r="FR908" s="43"/>
      <c r="FS908" s="43"/>
      <c r="FT908" s="43"/>
      <c r="FU908" s="43"/>
      <c r="FV908" s="43"/>
      <c r="FW908" s="43"/>
      <c r="FX908" s="43"/>
      <c r="FY908" s="43"/>
      <c r="FZ908" s="43"/>
      <c r="GA908" s="43"/>
      <c r="GB908" s="43"/>
      <c r="GC908" s="43"/>
      <c r="GD908" s="43"/>
      <c r="GE908" s="43"/>
      <c r="GF908" s="43"/>
      <c r="GG908" s="43"/>
      <c r="GH908" s="43"/>
      <c r="GI908" s="43"/>
      <c r="GJ908" s="43"/>
      <c r="GK908" s="43"/>
      <c r="GL908" s="43"/>
      <c r="GM908" s="43"/>
      <c r="GN908" s="43"/>
      <c r="GO908" s="43"/>
      <c r="GP908" s="43"/>
      <c r="GQ908" s="43"/>
      <c r="GR908" s="43"/>
      <c r="GS908" s="43"/>
      <c r="GT908" s="43"/>
      <c r="GU908" s="43"/>
      <c r="GV908" s="43"/>
      <c r="GW908" s="43"/>
      <c r="GX908" s="43"/>
      <c r="GY908" s="43"/>
      <c r="GZ908" s="43"/>
      <c r="HA908" s="43"/>
      <c r="HB908" s="43"/>
      <c r="HC908" s="43"/>
      <c r="HD908" s="43"/>
      <c r="HE908" s="43"/>
      <c r="HF908" s="43"/>
      <c r="HG908" s="43"/>
      <c r="HH908" s="43"/>
      <c r="HI908" s="43"/>
      <c r="HJ908" s="43"/>
      <c r="HK908" s="43"/>
      <c r="HL908" s="43"/>
      <c r="HM908" s="43"/>
      <c r="HN908" s="4"/>
      <c r="HO908" s="4"/>
      <c r="HP908" s="4"/>
      <c r="HQ908" s="4"/>
      <c r="HR908" s="4"/>
      <c r="HS908" s="4"/>
      <c r="HT908" s="4"/>
      <c r="HU908" s="4"/>
      <c r="HV908" s="4"/>
      <c r="HW908" s="4"/>
    </row>
    <row r="909" spans="1:231" x14ac:dyDescent="0.2">
      <c r="A909" s="4"/>
      <c r="B909" s="4"/>
      <c r="C909" s="4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  <c r="AV909" s="44"/>
      <c r="AW909" s="44"/>
      <c r="AX909" s="44"/>
      <c r="AY909" s="44"/>
      <c r="AZ909" s="44"/>
      <c r="BA909" s="44"/>
      <c r="BB909" s="44"/>
      <c r="BC909" s="44"/>
      <c r="BD909" s="44"/>
      <c r="BE909" s="44"/>
      <c r="BF909" s="44"/>
      <c r="BG909" s="44"/>
      <c r="BH909" s="44"/>
      <c r="BI909" s="44"/>
      <c r="BJ909" s="44"/>
      <c r="BK909" s="44"/>
      <c r="BL909" s="44"/>
      <c r="BM909" s="44"/>
      <c r="BN909" s="44"/>
      <c r="BO909" s="44"/>
      <c r="BP909" s="44"/>
      <c r="BQ909" s="44"/>
      <c r="BR909" s="44"/>
      <c r="BS909" s="44"/>
      <c r="BT909" s="44"/>
      <c r="BU909" s="44"/>
      <c r="BV909" s="44"/>
      <c r="BW909" s="44"/>
      <c r="BX909" s="44"/>
      <c r="BY909" s="44"/>
      <c r="BZ909" s="44"/>
      <c r="CA909" s="44"/>
      <c r="CB909" s="43"/>
      <c r="CC909" s="43"/>
      <c r="CD909" s="43"/>
      <c r="CE909" s="43"/>
      <c r="CF909" s="43"/>
      <c r="CG909" s="43"/>
      <c r="CH909" s="43"/>
      <c r="CI909" s="43"/>
      <c r="CJ909" s="43"/>
      <c r="CK909" s="43"/>
      <c r="CL909" s="43"/>
      <c r="CM909" s="43"/>
      <c r="CN909" s="43"/>
      <c r="CO909" s="43"/>
      <c r="CP909" s="43"/>
      <c r="CQ909" s="43"/>
      <c r="CR909" s="43"/>
      <c r="CS909" s="43"/>
      <c r="CT909" s="43"/>
      <c r="CU909" s="43"/>
      <c r="CV909" s="43"/>
      <c r="CW909" s="43"/>
      <c r="CX909" s="43"/>
      <c r="CY909" s="43"/>
      <c r="CZ909" s="43"/>
      <c r="DA909" s="43"/>
      <c r="DB909" s="43"/>
      <c r="DC909" s="43"/>
      <c r="DD909" s="43"/>
      <c r="DE909" s="43"/>
      <c r="DF909" s="43"/>
      <c r="DG909" s="43"/>
      <c r="DH909" s="43"/>
      <c r="DI909" s="43"/>
      <c r="DJ909" s="43"/>
      <c r="DK909" s="43"/>
      <c r="DL909" s="43"/>
      <c r="DM909" s="43"/>
      <c r="DN909" s="43"/>
      <c r="DO909" s="43"/>
      <c r="DP909" s="43"/>
      <c r="DQ909" s="43"/>
      <c r="DR909" s="43"/>
      <c r="DS909" s="43"/>
      <c r="DT909" s="43"/>
      <c r="DU909" s="43"/>
      <c r="DV909" s="43"/>
      <c r="DW909" s="43"/>
      <c r="DX909" s="43"/>
      <c r="DY909" s="43"/>
      <c r="DZ909" s="43"/>
      <c r="EA909" s="43"/>
      <c r="EB909" s="43"/>
      <c r="EC909" s="43"/>
      <c r="ED909" s="43"/>
      <c r="EE909" s="43"/>
      <c r="EF909" s="43"/>
      <c r="EG909" s="43"/>
      <c r="EH909" s="43"/>
      <c r="EI909" s="43"/>
      <c r="EJ909" s="43"/>
      <c r="EK909" s="43"/>
      <c r="EL909" s="43"/>
      <c r="EM909" s="43"/>
      <c r="EN909" s="43"/>
      <c r="EO909" s="43"/>
      <c r="EP909" s="43"/>
      <c r="EQ909" s="43"/>
      <c r="ER909" s="43"/>
      <c r="ES909" s="43"/>
      <c r="ET909" s="43"/>
      <c r="EU909" s="43"/>
      <c r="EV909" s="43"/>
      <c r="EW909" s="43"/>
      <c r="EX909" s="43"/>
      <c r="EY909" s="43"/>
      <c r="FA909" s="43"/>
      <c r="FB909" s="43"/>
      <c r="FC909" s="43"/>
      <c r="FD909" s="43"/>
      <c r="FE909" s="43"/>
      <c r="FF909" s="43"/>
      <c r="FG909" s="43"/>
      <c r="FH909" s="43"/>
      <c r="FI909" s="43"/>
      <c r="FJ909" s="43"/>
      <c r="FK909" s="43"/>
      <c r="FL909" s="43"/>
      <c r="FM909" s="43"/>
      <c r="FN909" s="43"/>
      <c r="FO909" s="43"/>
      <c r="FP909" s="43"/>
      <c r="FQ909" s="43"/>
      <c r="FR909" s="43"/>
      <c r="FS909" s="43"/>
      <c r="FT909" s="43"/>
      <c r="FU909" s="43"/>
      <c r="FV909" s="43"/>
      <c r="FW909" s="43"/>
      <c r="FX909" s="43"/>
      <c r="FY909" s="43"/>
      <c r="FZ909" s="43"/>
      <c r="GA909" s="43"/>
      <c r="GB909" s="43"/>
      <c r="GC909" s="43"/>
      <c r="GD909" s="43"/>
      <c r="GE909" s="43"/>
      <c r="GF909" s="43"/>
      <c r="GG909" s="43"/>
      <c r="GH909" s="43"/>
      <c r="GI909" s="43"/>
      <c r="GJ909" s="43"/>
      <c r="GK909" s="43"/>
      <c r="GL909" s="43"/>
      <c r="GM909" s="43"/>
      <c r="GN909" s="43"/>
      <c r="GO909" s="43"/>
      <c r="GP909" s="43"/>
      <c r="GQ909" s="43"/>
      <c r="GR909" s="43"/>
      <c r="GS909" s="43"/>
      <c r="GT909" s="43"/>
      <c r="GU909" s="43"/>
      <c r="GV909" s="43"/>
      <c r="GW909" s="43"/>
      <c r="GX909" s="43"/>
      <c r="GY909" s="43"/>
      <c r="GZ909" s="43"/>
      <c r="HA909" s="43"/>
      <c r="HB909" s="43"/>
      <c r="HC909" s="43"/>
      <c r="HD909" s="43"/>
      <c r="HE909" s="43"/>
      <c r="HF909" s="43"/>
      <c r="HG909" s="43"/>
      <c r="HH909" s="43"/>
      <c r="HI909" s="43"/>
      <c r="HJ909" s="43"/>
      <c r="HK909" s="43"/>
      <c r="HL909" s="43"/>
      <c r="HM909" s="43"/>
      <c r="HN909" s="4"/>
      <c r="HO909" s="4"/>
      <c r="HP909" s="4"/>
      <c r="HQ909" s="4"/>
      <c r="HR909" s="4"/>
      <c r="HS909" s="4"/>
      <c r="HT909" s="4"/>
      <c r="HU909" s="4"/>
      <c r="HV909" s="4"/>
      <c r="HW909" s="4"/>
    </row>
    <row r="910" spans="1:231" x14ac:dyDescent="0.2">
      <c r="A910" s="4"/>
      <c r="B910" s="4"/>
      <c r="C910" s="4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44"/>
      <c r="AU910" s="44"/>
      <c r="AV910" s="44"/>
      <c r="AW910" s="44"/>
      <c r="AX910" s="44"/>
      <c r="AY910" s="44"/>
      <c r="AZ910" s="44"/>
      <c r="BA910" s="44"/>
      <c r="BB910" s="44"/>
      <c r="BC910" s="44"/>
      <c r="BD910" s="44"/>
      <c r="BE910" s="44"/>
      <c r="BF910" s="44"/>
      <c r="BG910" s="44"/>
      <c r="BH910" s="44"/>
      <c r="BI910" s="44"/>
      <c r="BJ910" s="44"/>
      <c r="BK910" s="44"/>
      <c r="BL910" s="44"/>
      <c r="BM910" s="44"/>
      <c r="BN910" s="44"/>
      <c r="BO910" s="44"/>
      <c r="BP910" s="44"/>
      <c r="BQ910" s="44"/>
      <c r="BR910" s="44"/>
      <c r="BS910" s="44"/>
      <c r="BT910" s="44"/>
      <c r="BU910" s="44"/>
      <c r="BV910" s="44"/>
      <c r="BW910" s="44"/>
      <c r="BX910" s="44"/>
      <c r="BY910" s="44"/>
      <c r="BZ910" s="44"/>
      <c r="CA910" s="44"/>
      <c r="CB910" s="43"/>
      <c r="CC910" s="43"/>
      <c r="CD910" s="43"/>
      <c r="CE910" s="43"/>
      <c r="CF910" s="43"/>
      <c r="CG910" s="43"/>
      <c r="CH910" s="43"/>
      <c r="CI910" s="43"/>
      <c r="CJ910" s="43"/>
      <c r="CK910" s="43"/>
      <c r="CL910" s="43"/>
      <c r="CM910" s="43"/>
      <c r="CN910" s="43"/>
      <c r="CO910" s="43"/>
      <c r="CP910" s="43"/>
      <c r="CQ910" s="43"/>
      <c r="CR910" s="43"/>
      <c r="CS910" s="43"/>
      <c r="CT910" s="43"/>
      <c r="CU910" s="43"/>
      <c r="CV910" s="43"/>
      <c r="CW910" s="43"/>
      <c r="CX910" s="43"/>
      <c r="CY910" s="43"/>
      <c r="CZ910" s="43"/>
      <c r="DA910" s="43"/>
      <c r="DB910" s="43"/>
      <c r="DC910" s="43"/>
      <c r="DD910" s="43"/>
      <c r="DE910" s="43"/>
      <c r="DF910" s="43"/>
      <c r="DG910" s="43"/>
      <c r="DH910" s="43"/>
      <c r="DI910" s="43"/>
      <c r="DJ910" s="43"/>
      <c r="DK910" s="43"/>
      <c r="DL910" s="43"/>
      <c r="DM910" s="43"/>
      <c r="DN910" s="43"/>
      <c r="DO910" s="43"/>
      <c r="DP910" s="43"/>
      <c r="DQ910" s="43"/>
      <c r="DR910" s="43"/>
      <c r="DS910" s="43"/>
      <c r="DT910" s="43"/>
      <c r="DU910" s="43"/>
      <c r="DV910" s="43"/>
      <c r="DW910" s="43"/>
      <c r="DX910" s="43"/>
      <c r="DY910" s="43"/>
      <c r="DZ910" s="43"/>
      <c r="EA910" s="43"/>
      <c r="EB910" s="43"/>
      <c r="EC910" s="43"/>
      <c r="ED910" s="43"/>
      <c r="EE910" s="43"/>
      <c r="EF910" s="43"/>
      <c r="EG910" s="43"/>
      <c r="EH910" s="43"/>
      <c r="EI910" s="43"/>
      <c r="EJ910" s="43"/>
      <c r="EK910" s="43"/>
      <c r="EL910" s="43"/>
      <c r="EM910" s="43"/>
      <c r="EN910" s="43"/>
      <c r="EO910" s="43"/>
      <c r="EP910" s="43"/>
      <c r="EQ910" s="43"/>
      <c r="ER910" s="43"/>
      <c r="ES910" s="43"/>
      <c r="ET910" s="43"/>
      <c r="EU910" s="43"/>
      <c r="EV910" s="43"/>
      <c r="EW910" s="43"/>
      <c r="EX910" s="43"/>
      <c r="EY910" s="43"/>
      <c r="FA910" s="43"/>
      <c r="FB910" s="43"/>
      <c r="FC910" s="43"/>
      <c r="FD910" s="43"/>
      <c r="FE910" s="43"/>
      <c r="FF910" s="43"/>
      <c r="FG910" s="43"/>
      <c r="FH910" s="43"/>
      <c r="FI910" s="43"/>
      <c r="FJ910" s="43"/>
      <c r="FK910" s="43"/>
      <c r="FL910" s="43"/>
      <c r="FM910" s="43"/>
      <c r="FN910" s="43"/>
      <c r="FO910" s="43"/>
      <c r="FP910" s="43"/>
      <c r="FQ910" s="43"/>
      <c r="FR910" s="43"/>
      <c r="FS910" s="43"/>
      <c r="FT910" s="43"/>
      <c r="FU910" s="43"/>
      <c r="FV910" s="43"/>
      <c r="FW910" s="43"/>
      <c r="FX910" s="43"/>
      <c r="FY910" s="43"/>
      <c r="FZ910" s="43"/>
      <c r="GA910" s="43"/>
      <c r="GB910" s="43"/>
      <c r="GC910" s="43"/>
      <c r="GD910" s="43"/>
      <c r="GE910" s="43"/>
      <c r="GF910" s="43"/>
      <c r="GG910" s="43"/>
      <c r="GH910" s="43"/>
      <c r="GI910" s="43"/>
      <c r="GJ910" s="43"/>
      <c r="GK910" s="43"/>
      <c r="GL910" s="43"/>
      <c r="GM910" s="43"/>
      <c r="GN910" s="43"/>
      <c r="GO910" s="43"/>
      <c r="GP910" s="43"/>
      <c r="GQ910" s="43"/>
      <c r="GR910" s="43"/>
      <c r="GS910" s="43"/>
      <c r="GT910" s="43"/>
      <c r="GU910" s="43"/>
      <c r="GV910" s="43"/>
      <c r="GW910" s="43"/>
      <c r="GX910" s="43"/>
      <c r="GY910" s="43"/>
      <c r="GZ910" s="43"/>
      <c r="HA910" s="43"/>
      <c r="HB910" s="43"/>
      <c r="HC910" s="43"/>
      <c r="HD910" s="43"/>
      <c r="HE910" s="43"/>
      <c r="HF910" s="43"/>
      <c r="HG910" s="43"/>
      <c r="HH910" s="43"/>
      <c r="HI910" s="43"/>
      <c r="HJ910" s="43"/>
      <c r="HK910" s="43"/>
      <c r="HL910" s="43"/>
      <c r="HM910" s="43"/>
      <c r="HN910" s="4"/>
      <c r="HO910" s="4"/>
      <c r="HP910" s="4"/>
      <c r="HQ910" s="4"/>
      <c r="HR910" s="4"/>
      <c r="HS910" s="4"/>
      <c r="HT910" s="4"/>
      <c r="HU910" s="4"/>
      <c r="HV910" s="4"/>
      <c r="HW910" s="4"/>
    </row>
    <row r="911" spans="1:231" x14ac:dyDescent="0.2">
      <c r="A911" s="4"/>
      <c r="B911" s="4"/>
      <c r="C911" s="4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  <c r="AV911" s="44"/>
      <c r="AW911" s="44"/>
      <c r="AX911" s="44"/>
      <c r="AY911" s="44"/>
      <c r="AZ911" s="44"/>
      <c r="BA911" s="44"/>
      <c r="BB911" s="44"/>
      <c r="BC911" s="44"/>
      <c r="BD911" s="44"/>
      <c r="BE911" s="44"/>
      <c r="BF911" s="44"/>
      <c r="BG911" s="44"/>
      <c r="BH911" s="44"/>
      <c r="BI911" s="44"/>
      <c r="BJ911" s="44"/>
      <c r="BK911" s="44"/>
      <c r="BL911" s="44"/>
      <c r="BM911" s="44"/>
      <c r="BN911" s="44"/>
      <c r="BO911" s="44"/>
      <c r="BP911" s="44"/>
      <c r="BQ911" s="44"/>
      <c r="BR911" s="44"/>
      <c r="BS911" s="44"/>
      <c r="BT911" s="44"/>
      <c r="BU911" s="44"/>
      <c r="BV911" s="44"/>
      <c r="BW911" s="44"/>
      <c r="BX911" s="44"/>
      <c r="BY911" s="44"/>
      <c r="BZ911" s="44"/>
      <c r="CA911" s="44"/>
      <c r="CB911" s="43"/>
      <c r="CC911" s="43"/>
      <c r="CD911" s="43"/>
      <c r="CE911" s="43"/>
      <c r="CF911" s="43"/>
      <c r="CG911" s="43"/>
      <c r="CH911" s="43"/>
      <c r="CI911" s="43"/>
      <c r="CJ911" s="43"/>
      <c r="CK911" s="43"/>
      <c r="CL911" s="43"/>
      <c r="CM911" s="43"/>
      <c r="CN911" s="43"/>
      <c r="CO911" s="43"/>
      <c r="CP911" s="43"/>
      <c r="CQ911" s="43"/>
      <c r="CR911" s="43"/>
      <c r="CS911" s="43"/>
      <c r="CT911" s="43"/>
      <c r="CU911" s="43"/>
      <c r="CV911" s="43"/>
      <c r="CW911" s="43"/>
      <c r="CX911" s="43"/>
      <c r="CY911" s="43"/>
      <c r="CZ911" s="43"/>
      <c r="DA911" s="43"/>
      <c r="DB911" s="43"/>
      <c r="DC911" s="43"/>
      <c r="DD911" s="43"/>
      <c r="DE911" s="43"/>
      <c r="DF911" s="43"/>
      <c r="DG911" s="43"/>
      <c r="DH911" s="43"/>
      <c r="DI911" s="43"/>
      <c r="DJ911" s="43"/>
      <c r="DK911" s="43"/>
      <c r="DL911" s="43"/>
      <c r="DM911" s="43"/>
      <c r="DN911" s="43"/>
      <c r="DO911" s="43"/>
      <c r="DP911" s="43"/>
      <c r="DQ911" s="43"/>
      <c r="DR911" s="43"/>
      <c r="DS911" s="43"/>
      <c r="DT911" s="43"/>
      <c r="DU911" s="43"/>
      <c r="DV911" s="43"/>
      <c r="DW911" s="43"/>
      <c r="DX911" s="43"/>
      <c r="DY911" s="43"/>
      <c r="DZ911" s="43"/>
      <c r="EA911" s="43"/>
      <c r="EB911" s="43"/>
      <c r="EC911" s="43"/>
      <c r="ED911" s="43"/>
      <c r="EE911" s="43"/>
      <c r="EF911" s="43"/>
      <c r="EG911" s="43"/>
      <c r="EH911" s="43"/>
      <c r="EI911" s="43"/>
      <c r="EJ911" s="43"/>
      <c r="EK911" s="43"/>
      <c r="EL911" s="43"/>
      <c r="EM911" s="43"/>
      <c r="EN911" s="43"/>
      <c r="EO911" s="43"/>
      <c r="EP911" s="43"/>
      <c r="EQ911" s="43"/>
      <c r="ER911" s="43"/>
      <c r="ES911" s="43"/>
      <c r="ET911" s="43"/>
      <c r="EU911" s="43"/>
      <c r="EV911" s="43"/>
      <c r="EW911" s="43"/>
      <c r="EX911" s="43"/>
      <c r="EY911" s="43"/>
      <c r="FA911" s="43"/>
      <c r="FB911" s="43"/>
      <c r="FC911" s="43"/>
      <c r="FD911" s="43"/>
      <c r="FE911" s="43"/>
      <c r="FF911" s="43"/>
      <c r="FG911" s="43"/>
      <c r="FH911" s="43"/>
      <c r="FI911" s="43"/>
      <c r="FJ911" s="43"/>
      <c r="FK911" s="43"/>
      <c r="FL911" s="43"/>
      <c r="FM911" s="43"/>
      <c r="FN911" s="43"/>
      <c r="FO911" s="43"/>
      <c r="FP911" s="43"/>
      <c r="FQ911" s="43"/>
      <c r="FR911" s="43"/>
      <c r="FS911" s="43"/>
      <c r="FT911" s="43"/>
      <c r="FU911" s="43"/>
      <c r="FV911" s="43"/>
      <c r="FW911" s="43"/>
      <c r="FX911" s="43"/>
      <c r="FY911" s="43"/>
      <c r="FZ911" s="43"/>
      <c r="GA911" s="43"/>
      <c r="GB911" s="43"/>
      <c r="GC911" s="43"/>
      <c r="GD911" s="43"/>
      <c r="GE911" s="43"/>
      <c r="GF911" s="43"/>
      <c r="GG911" s="43"/>
      <c r="GH911" s="43"/>
      <c r="GI911" s="43"/>
      <c r="GJ911" s="43"/>
      <c r="GK911" s="43"/>
      <c r="GL911" s="43"/>
      <c r="GM911" s="43"/>
      <c r="GN911" s="43"/>
      <c r="GO911" s="43"/>
      <c r="GP911" s="43"/>
      <c r="GQ911" s="43"/>
      <c r="GR911" s="43"/>
      <c r="GS911" s="43"/>
      <c r="GT911" s="43"/>
      <c r="GU911" s="43"/>
      <c r="GV911" s="43"/>
      <c r="GW911" s="43"/>
      <c r="GX911" s="43"/>
      <c r="GY911" s="43"/>
      <c r="GZ911" s="43"/>
      <c r="HA911" s="43"/>
      <c r="HB911" s="43"/>
      <c r="HC911" s="43"/>
      <c r="HD911" s="43"/>
      <c r="HE911" s="43"/>
      <c r="HF911" s="43"/>
      <c r="HG911" s="43"/>
      <c r="HH911" s="43"/>
      <c r="HI911" s="43"/>
      <c r="HJ911" s="43"/>
      <c r="HK911" s="43"/>
      <c r="HL911" s="43"/>
      <c r="HM911" s="43"/>
      <c r="HN911" s="4"/>
      <c r="HO911" s="4"/>
      <c r="HP911" s="4"/>
      <c r="HQ911" s="4"/>
      <c r="HR911" s="4"/>
      <c r="HS911" s="4"/>
      <c r="HT911" s="4"/>
      <c r="HU911" s="4"/>
      <c r="HV911" s="4"/>
      <c r="HW911" s="4"/>
    </row>
    <row r="912" spans="1:231" x14ac:dyDescent="0.2">
      <c r="A912" s="4"/>
      <c r="B912" s="4"/>
      <c r="C912" s="4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44"/>
      <c r="AU912" s="44"/>
      <c r="AV912" s="44"/>
      <c r="AW912" s="44"/>
      <c r="AX912" s="44"/>
      <c r="AY912" s="44"/>
      <c r="AZ912" s="44"/>
      <c r="BA912" s="44"/>
      <c r="BB912" s="44"/>
      <c r="BC912" s="44"/>
      <c r="BD912" s="44"/>
      <c r="BE912" s="44"/>
      <c r="BF912" s="44"/>
      <c r="BG912" s="44"/>
      <c r="BH912" s="44"/>
      <c r="BI912" s="44"/>
      <c r="BJ912" s="44"/>
      <c r="BK912" s="44"/>
      <c r="BL912" s="44"/>
      <c r="BM912" s="44"/>
      <c r="BN912" s="44"/>
      <c r="BO912" s="44"/>
      <c r="BP912" s="44"/>
      <c r="BQ912" s="44"/>
      <c r="BR912" s="44"/>
      <c r="BS912" s="44"/>
      <c r="BT912" s="44"/>
      <c r="BU912" s="44"/>
      <c r="BV912" s="44"/>
      <c r="BW912" s="44"/>
      <c r="BX912" s="44"/>
      <c r="BY912" s="44"/>
      <c r="BZ912" s="44"/>
      <c r="CA912" s="44"/>
      <c r="CB912" s="43"/>
      <c r="CC912" s="43"/>
      <c r="CD912" s="43"/>
      <c r="CE912" s="43"/>
      <c r="CF912" s="43"/>
      <c r="CG912" s="43"/>
      <c r="CH912" s="43"/>
      <c r="CI912" s="43"/>
      <c r="CJ912" s="43"/>
      <c r="CK912" s="43"/>
      <c r="CL912" s="43"/>
      <c r="CM912" s="43"/>
      <c r="CN912" s="43"/>
      <c r="CO912" s="43"/>
      <c r="CP912" s="43"/>
      <c r="CQ912" s="43"/>
      <c r="CR912" s="43"/>
      <c r="CS912" s="43"/>
      <c r="CT912" s="43"/>
      <c r="CU912" s="43"/>
      <c r="CV912" s="43"/>
      <c r="CW912" s="43"/>
      <c r="CX912" s="43"/>
      <c r="CY912" s="43"/>
      <c r="CZ912" s="43"/>
      <c r="DA912" s="43"/>
      <c r="DB912" s="43"/>
      <c r="DC912" s="43"/>
      <c r="DD912" s="43"/>
      <c r="DE912" s="43"/>
      <c r="DF912" s="43"/>
      <c r="DG912" s="43"/>
      <c r="DH912" s="43"/>
      <c r="DI912" s="43"/>
      <c r="DJ912" s="43"/>
      <c r="DK912" s="43"/>
      <c r="DL912" s="43"/>
      <c r="DM912" s="43"/>
      <c r="DN912" s="43"/>
      <c r="DO912" s="43"/>
      <c r="DP912" s="43"/>
      <c r="DQ912" s="43"/>
      <c r="DR912" s="43"/>
      <c r="DS912" s="43"/>
      <c r="DT912" s="43"/>
      <c r="DU912" s="43"/>
      <c r="DV912" s="43"/>
      <c r="DW912" s="43"/>
      <c r="DX912" s="43"/>
      <c r="DY912" s="43"/>
      <c r="DZ912" s="43"/>
      <c r="EA912" s="43"/>
      <c r="EB912" s="43"/>
      <c r="EC912" s="43"/>
      <c r="ED912" s="43"/>
      <c r="EE912" s="43"/>
      <c r="EF912" s="43"/>
      <c r="EG912" s="43"/>
      <c r="EH912" s="43"/>
      <c r="EI912" s="43"/>
      <c r="EJ912" s="43"/>
      <c r="EK912" s="43"/>
      <c r="EL912" s="43"/>
      <c r="EM912" s="43"/>
      <c r="EN912" s="43"/>
      <c r="EO912" s="43"/>
      <c r="EP912" s="43"/>
      <c r="EQ912" s="43"/>
      <c r="ER912" s="43"/>
      <c r="ES912" s="43"/>
      <c r="ET912" s="43"/>
      <c r="EU912" s="43"/>
      <c r="EV912" s="43"/>
      <c r="EW912" s="43"/>
      <c r="EX912" s="43"/>
      <c r="EY912" s="43"/>
      <c r="FA912" s="43"/>
      <c r="FB912" s="43"/>
      <c r="FC912" s="43"/>
      <c r="FD912" s="43"/>
      <c r="FE912" s="43"/>
      <c r="FF912" s="43"/>
      <c r="FG912" s="43"/>
      <c r="FH912" s="43"/>
      <c r="FI912" s="43"/>
      <c r="FJ912" s="43"/>
      <c r="FK912" s="43"/>
      <c r="FL912" s="43"/>
      <c r="FM912" s="43"/>
      <c r="FN912" s="43"/>
      <c r="FO912" s="43"/>
      <c r="FP912" s="43"/>
      <c r="FQ912" s="43"/>
      <c r="FR912" s="43"/>
      <c r="FS912" s="43"/>
      <c r="FT912" s="43"/>
      <c r="FU912" s="43"/>
      <c r="FV912" s="43"/>
      <c r="FW912" s="43"/>
      <c r="FX912" s="43"/>
      <c r="FY912" s="43"/>
      <c r="FZ912" s="43"/>
      <c r="GA912" s="43"/>
      <c r="GB912" s="43"/>
      <c r="GC912" s="43"/>
      <c r="GD912" s="43"/>
      <c r="GE912" s="43"/>
      <c r="GF912" s="43"/>
      <c r="GG912" s="43"/>
      <c r="GH912" s="43"/>
      <c r="GI912" s="43"/>
      <c r="GJ912" s="43"/>
      <c r="GK912" s="43"/>
      <c r="GL912" s="43"/>
      <c r="GM912" s="43"/>
      <c r="GN912" s="43"/>
      <c r="GO912" s="43"/>
      <c r="GP912" s="43"/>
      <c r="GQ912" s="43"/>
      <c r="GR912" s="43"/>
      <c r="GS912" s="43"/>
      <c r="GT912" s="43"/>
      <c r="GU912" s="43"/>
      <c r="GV912" s="43"/>
      <c r="GW912" s="43"/>
      <c r="GX912" s="43"/>
      <c r="GY912" s="43"/>
      <c r="GZ912" s="43"/>
      <c r="HA912" s="43"/>
      <c r="HB912" s="43"/>
      <c r="HC912" s="43"/>
      <c r="HD912" s="43"/>
      <c r="HE912" s="43"/>
      <c r="HF912" s="43"/>
      <c r="HG912" s="43"/>
      <c r="HH912" s="43"/>
      <c r="HI912" s="43"/>
      <c r="HJ912" s="43"/>
      <c r="HK912" s="43"/>
      <c r="HL912" s="43"/>
      <c r="HM912" s="43"/>
      <c r="HN912" s="4"/>
      <c r="HO912" s="4"/>
      <c r="HP912" s="4"/>
      <c r="HQ912" s="4"/>
      <c r="HR912" s="4"/>
      <c r="HS912" s="4"/>
      <c r="HT912" s="4"/>
      <c r="HU912" s="4"/>
      <c r="HV912" s="4"/>
      <c r="HW912" s="4"/>
    </row>
    <row r="913" spans="1:231" x14ac:dyDescent="0.2">
      <c r="A913" s="4"/>
      <c r="B913" s="4"/>
      <c r="C913" s="4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  <c r="AV913" s="44"/>
      <c r="AW913" s="44"/>
      <c r="AX913" s="44"/>
      <c r="AY913" s="44"/>
      <c r="AZ913" s="44"/>
      <c r="BA913" s="44"/>
      <c r="BB913" s="44"/>
      <c r="BC913" s="44"/>
      <c r="BD913" s="44"/>
      <c r="BE913" s="44"/>
      <c r="BF913" s="44"/>
      <c r="BG913" s="44"/>
      <c r="BH913" s="44"/>
      <c r="BI913" s="44"/>
      <c r="BJ913" s="44"/>
      <c r="BK913" s="44"/>
      <c r="BL913" s="44"/>
      <c r="BM913" s="44"/>
      <c r="BN913" s="44"/>
      <c r="BO913" s="44"/>
      <c r="BP913" s="44"/>
      <c r="BQ913" s="44"/>
      <c r="BR913" s="44"/>
      <c r="BS913" s="44"/>
      <c r="BT913" s="44"/>
      <c r="BU913" s="44"/>
      <c r="BV913" s="44"/>
      <c r="BW913" s="44"/>
      <c r="BX913" s="44"/>
      <c r="BY913" s="44"/>
      <c r="BZ913" s="44"/>
      <c r="CA913" s="44"/>
      <c r="CB913" s="43"/>
      <c r="CC913" s="43"/>
      <c r="CD913" s="43"/>
      <c r="CE913" s="43"/>
      <c r="CF913" s="43"/>
      <c r="CG913" s="43"/>
      <c r="CH913" s="43"/>
      <c r="CI913" s="43"/>
      <c r="CJ913" s="43"/>
      <c r="CK913" s="43"/>
      <c r="CL913" s="43"/>
      <c r="CM913" s="43"/>
      <c r="CN913" s="43"/>
      <c r="CO913" s="43"/>
      <c r="CP913" s="43"/>
      <c r="CQ913" s="43"/>
      <c r="CR913" s="43"/>
      <c r="CS913" s="43"/>
      <c r="CT913" s="43"/>
      <c r="CU913" s="43"/>
      <c r="CV913" s="43"/>
      <c r="CW913" s="43"/>
      <c r="CX913" s="43"/>
      <c r="CY913" s="43"/>
      <c r="CZ913" s="43"/>
      <c r="DA913" s="43"/>
      <c r="DB913" s="43"/>
      <c r="DC913" s="43"/>
      <c r="DD913" s="43"/>
      <c r="DE913" s="43"/>
      <c r="DF913" s="43"/>
      <c r="DG913" s="43"/>
      <c r="DH913" s="43"/>
      <c r="DI913" s="43"/>
      <c r="DJ913" s="43"/>
      <c r="DK913" s="43"/>
      <c r="DL913" s="43"/>
      <c r="DM913" s="43"/>
      <c r="DN913" s="43"/>
      <c r="DO913" s="43"/>
      <c r="DP913" s="43"/>
      <c r="DQ913" s="43"/>
      <c r="DR913" s="43"/>
      <c r="DS913" s="43"/>
      <c r="DT913" s="43"/>
      <c r="DU913" s="43"/>
      <c r="DV913" s="43"/>
      <c r="DW913" s="43"/>
      <c r="DX913" s="43"/>
      <c r="DY913" s="43"/>
      <c r="DZ913" s="43"/>
      <c r="EA913" s="43"/>
      <c r="EB913" s="43"/>
      <c r="EC913" s="43"/>
      <c r="ED913" s="43"/>
      <c r="EE913" s="43"/>
      <c r="EF913" s="43"/>
      <c r="EG913" s="43"/>
      <c r="EH913" s="43"/>
      <c r="EI913" s="43"/>
      <c r="EJ913" s="43"/>
      <c r="EK913" s="43"/>
      <c r="EL913" s="43"/>
      <c r="EM913" s="43"/>
      <c r="EN913" s="43"/>
      <c r="EO913" s="43"/>
      <c r="EP913" s="43"/>
      <c r="EQ913" s="43"/>
      <c r="ER913" s="43"/>
      <c r="ES913" s="43"/>
      <c r="ET913" s="43"/>
      <c r="EU913" s="43"/>
      <c r="EV913" s="43"/>
      <c r="EW913" s="43"/>
      <c r="EX913" s="43"/>
      <c r="EY913" s="43"/>
      <c r="FA913" s="43"/>
      <c r="FB913" s="43"/>
      <c r="FC913" s="43"/>
      <c r="FD913" s="43"/>
      <c r="FE913" s="43"/>
      <c r="FF913" s="43"/>
      <c r="FG913" s="43"/>
      <c r="FH913" s="43"/>
      <c r="FI913" s="43"/>
      <c r="FJ913" s="43"/>
      <c r="FK913" s="43"/>
      <c r="FL913" s="43"/>
      <c r="FM913" s="43"/>
      <c r="FN913" s="43"/>
      <c r="FO913" s="43"/>
      <c r="FP913" s="43"/>
      <c r="FQ913" s="43"/>
      <c r="FR913" s="43"/>
      <c r="FS913" s="43"/>
      <c r="FT913" s="43"/>
      <c r="FU913" s="43"/>
      <c r="FV913" s="43"/>
      <c r="FW913" s="43"/>
      <c r="FX913" s="43"/>
      <c r="FY913" s="43"/>
      <c r="FZ913" s="43"/>
      <c r="GA913" s="43"/>
      <c r="GB913" s="43"/>
      <c r="GC913" s="43"/>
      <c r="GD913" s="43"/>
      <c r="GE913" s="43"/>
      <c r="GF913" s="43"/>
      <c r="GG913" s="43"/>
      <c r="GH913" s="43"/>
      <c r="GI913" s="43"/>
      <c r="GJ913" s="43"/>
      <c r="GK913" s="43"/>
      <c r="GL913" s="43"/>
      <c r="GM913" s="43"/>
      <c r="GN913" s="43"/>
      <c r="GO913" s="43"/>
      <c r="GP913" s="43"/>
      <c r="GQ913" s="43"/>
      <c r="GR913" s="43"/>
      <c r="GS913" s="43"/>
      <c r="GT913" s="43"/>
      <c r="GU913" s="43"/>
      <c r="GV913" s="43"/>
      <c r="GW913" s="43"/>
      <c r="GX913" s="43"/>
      <c r="GY913" s="43"/>
      <c r="GZ913" s="43"/>
      <c r="HA913" s="43"/>
      <c r="HB913" s="43"/>
      <c r="HC913" s="43"/>
      <c r="HD913" s="43"/>
      <c r="HE913" s="43"/>
      <c r="HF913" s="43"/>
      <c r="HG913" s="43"/>
      <c r="HH913" s="43"/>
      <c r="HI913" s="43"/>
      <c r="HJ913" s="43"/>
      <c r="HK913" s="43"/>
      <c r="HL913" s="43"/>
      <c r="HM913" s="43"/>
      <c r="HN913" s="4"/>
      <c r="HO913" s="4"/>
      <c r="HP913" s="4"/>
      <c r="HQ913" s="4"/>
      <c r="HR913" s="4"/>
      <c r="HS913" s="4"/>
      <c r="HT913" s="4"/>
      <c r="HU913" s="4"/>
      <c r="HV913" s="4"/>
      <c r="HW913" s="4"/>
    </row>
    <row r="915" spans="1:231" x14ac:dyDescent="0.2">
      <c r="A915" s="4"/>
      <c r="B915" s="4"/>
      <c r="C915" s="4"/>
      <c r="D915" s="4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  <c r="AV915" s="44"/>
      <c r="AW915" s="44"/>
      <c r="AX915" s="44"/>
      <c r="AY915" s="44"/>
      <c r="AZ915" s="44"/>
      <c r="BA915" s="44"/>
      <c r="BB915" s="44"/>
      <c r="BC915" s="44"/>
      <c r="BD915" s="44"/>
      <c r="BE915" s="44"/>
      <c r="BF915" s="44"/>
      <c r="BG915" s="44"/>
      <c r="BH915" s="44"/>
      <c r="BI915" s="44"/>
      <c r="BJ915" s="44"/>
      <c r="BK915" s="44"/>
      <c r="BL915" s="44"/>
      <c r="BM915" s="44"/>
      <c r="BN915" s="44"/>
      <c r="BO915" s="44"/>
      <c r="BP915" s="44"/>
      <c r="BQ915" s="44"/>
      <c r="BR915" s="44"/>
      <c r="BS915" s="44"/>
      <c r="BT915" s="44"/>
      <c r="BU915" s="44"/>
      <c r="BV915" s="44"/>
      <c r="BW915" s="44"/>
      <c r="BX915" s="44"/>
      <c r="BY915" s="44"/>
      <c r="BZ915" s="44"/>
      <c r="CA915" s="44"/>
      <c r="CB915" s="44"/>
      <c r="CC915" s="45"/>
      <c r="CD915" s="45"/>
      <c r="CE915" s="45"/>
      <c r="CF915" s="45"/>
      <c r="CG915" s="45"/>
      <c r="CH915" s="45"/>
      <c r="CI915" s="45"/>
      <c r="CJ915" s="45"/>
      <c r="CK915" s="45"/>
      <c r="CL915" s="45"/>
      <c r="CM915" s="45"/>
      <c r="CN915" s="45"/>
      <c r="CO915" s="45"/>
      <c r="CP915" s="45"/>
      <c r="CQ915" s="45"/>
      <c r="CR915" s="45"/>
      <c r="CS915" s="45"/>
      <c r="CT915" s="45"/>
      <c r="CU915" s="45"/>
      <c r="CV915" s="45"/>
      <c r="CW915" s="45"/>
      <c r="CX915" s="45"/>
      <c r="CY915" s="45"/>
      <c r="CZ915" s="45"/>
      <c r="DA915" s="45"/>
      <c r="DB915" s="45"/>
      <c r="DC915" s="45"/>
      <c r="DD915" s="45"/>
      <c r="DE915" s="45"/>
      <c r="DF915" s="45"/>
      <c r="DG915" s="45"/>
      <c r="DH915" s="45"/>
      <c r="DI915" s="45"/>
      <c r="DJ915" s="45"/>
      <c r="DK915" s="45"/>
      <c r="DL915" s="45"/>
      <c r="DM915" s="45"/>
      <c r="DN915" s="45"/>
      <c r="DO915" s="45"/>
      <c r="DP915" s="45"/>
      <c r="DQ915" s="45"/>
      <c r="DR915" s="45"/>
      <c r="DS915" s="45"/>
      <c r="DT915" s="45"/>
      <c r="DU915" s="45"/>
      <c r="DV915" s="45"/>
      <c r="DW915" s="45"/>
      <c r="DX915" s="45"/>
      <c r="DY915" s="45"/>
      <c r="DZ915" s="45"/>
      <c r="EA915" s="45"/>
      <c r="EB915" s="45"/>
      <c r="EC915" s="45"/>
      <c r="ED915" s="45"/>
      <c r="EE915" s="45"/>
      <c r="EF915" s="45"/>
      <c r="EG915" s="45"/>
      <c r="EH915" s="45"/>
      <c r="EI915" s="45"/>
      <c r="EJ915" s="45"/>
      <c r="EK915" s="45"/>
      <c r="EL915" s="45"/>
      <c r="EM915" s="45"/>
      <c r="EN915" s="45"/>
      <c r="EO915" s="45"/>
      <c r="EP915" s="45"/>
      <c r="EQ915" s="45"/>
      <c r="ER915" s="45"/>
      <c r="ES915" s="45"/>
      <c r="ET915" s="45"/>
      <c r="EU915" s="45"/>
      <c r="EV915" s="45"/>
      <c r="EW915" s="45"/>
      <c r="EX915" s="45"/>
      <c r="EY915" s="45"/>
      <c r="EZ915" s="45"/>
      <c r="FA915" s="45"/>
      <c r="FB915" s="45"/>
      <c r="FC915" s="45"/>
      <c r="FD915" s="45"/>
      <c r="FE915" s="45"/>
      <c r="FF915" s="45"/>
      <c r="FG915" s="45"/>
      <c r="FH915" s="45"/>
      <c r="FI915" s="45"/>
      <c r="FJ915" s="45"/>
      <c r="FK915" s="45"/>
      <c r="FL915" s="45"/>
      <c r="FM915" s="45"/>
      <c r="FN915" s="45"/>
      <c r="FO915" s="45"/>
      <c r="FP915" s="45"/>
      <c r="FQ915" s="45"/>
      <c r="FR915" s="45"/>
      <c r="FS915" s="45"/>
      <c r="FT915" s="45"/>
      <c r="FU915" s="45"/>
      <c r="FV915" s="45"/>
      <c r="FW915" s="45"/>
      <c r="FX915" s="45"/>
      <c r="FY915" s="45"/>
      <c r="FZ915" s="45"/>
      <c r="GA915" s="45"/>
      <c r="GB915" s="45"/>
      <c r="GC915" s="45"/>
      <c r="GD915" s="45"/>
      <c r="GE915" s="45"/>
      <c r="GF915" s="45"/>
      <c r="GG915" s="45"/>
      <c r="GH915" s="45"/>
      <c r="GI915" s="45"/>
      <c r="GJ915" s="45"/>
      <c r="GK915" s="45"/>
      <c r="GL915" s="45"/>
      <c r="GM915" s="45"/>
      <c r="GN915" s="45"/>
      <c r="GO915" s="45"/>
      <c r="GP915" s="45"/>
      <c r="GQ915" s="45"/>
      <c r="GR915" s="45"/>
      <c r="GS915" s="45"/>
      <c r="GT915" s="45"/>
      <c r="GU915" s="45"/>
      <c r="GV915" s="45"/>
      <c r="GW915" s="45"/>
      <c r="GX915" s="45"/>
      <c r="GY915" s="45"/>
      <c r="GZ915" s="45"/>
      <c r="HA915" s="45"/>
      <c r="HB915" s="45"/>
      <c r="HC915" s="45"/>
      <c r="HD915" s="45"/>
      <c r="HE915" s="45"/>
      <c r="HF915" s="45"/>
      <c r="HG915" s="45"/>
      <c r="HH915" s="45"/>
      <c r="HI915" s="45"/>
      <c r="HJ915" s="45"/>
      <c r="HK915" s="45"/>
      <c r="HL915" s="45"/>
      <c r="HM915" s="45"/>
      <c r="HN915" s="6"/>
      <c r="HO915" s="6"/>
      <c r="HP915" s="6"/>
      <c r="HQ915" s="6"/>
      <c r="HR915" s="6"/>
      <c r="HS915" s="6"/>
      <c r="HT915" s="6"/>
      <c r="HU915" s="6"/>
      <c r="HV915" s="6"/>
      <c r="HW915" s="6"/>
    </row>
  </sheetData>
  <sortState ref="A4:BB454">
    <sortCondition ref="B4:B454"/>
  </sortState>
  <mergeCells count="6">
    <mergeCell ref="A1:B1"/>
    <mergeCell ref="E1:H1"/>
    <mergeCell ref="CC1:CF1"/>
    <mergeCell ref="FA1:FD1"/>
    <mergeCell ref="V1:Y1"/>
    <mergeCell ref="AM1:AP1"/>
  </mergeCells>
  <conditionalFormatting sqref="E4:T454">
    <cfRule type="dataBar" priority="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{E780048B-9F98-4B1B-84F4-3BEDB95FC361}</x14:id>
        </ext>
      </extLst>
    </cfRule>
  </conditionalFormatting>
  <conditionalFormatting sqref="E4:U454 AL4:AL454 BC4:CA454 E455:CA913">
    <cfRule type="dataBar" priority="4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{20050722-E86D-41F1-9D0A-D3BBBA04E979}</x14:id>
        </ext>
      </extLst>
    </cfRule>
  </conditionalFormatting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780048B-9F98-4B1B-84F4-3BEDB95FC361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E4:T454</xm:sqref>
        </x14:conditionalFormatting>
        <x14:conditionalFormatting xmlns:xm="http://schemas.microsoft.com/office/excel/2006/main">
          <x14:cfRule type="dataBar" id="{20050722-E86D-41F1-9D0A-D3BBBA04E979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E4:U454 AL4:AL454 BC4:CA454 E455:CA913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121"/>
  <sheetViews>
    <sheetView topLeftCell="A85" workbookViewId="0">
      <selection activeCell="K94" sqref="K94:K103"/>
    </sheetView>
  </sheetViews>
  <sheetFormatPr defaultRowHeight="14.25" x14ac:dyDescent="0.2"/>
  <cols>
    <col min="1" max="1" width="6.375" bestFit="1" customWidth="1"/>
    <col min="2" max="2" width="8.5" bestFit="1" customWidth="1"/>
    <col min="3" max="3" width="11.125" bestFit="1" customWidth="1"/>
    <col min="4" max="4" width="10.875" bestFit="1" customWidth="1"/>
    <col min="5" max="5" width="6.875" bestFit="1" customWidth="1"/>
    <col min="6" max="7" width="10.375" bestFit="1" customWidth="1"/>
    <col min="8" max="8" width="11.875" bestFit="1" customWidth="1"/>
    <col min="9" max="9" width="13.25" bestFit="1" customWidth="1"/>
    <col min="10" max="10" width="6.625" bestFit="1" customWidth="1"/>
    <col min="11" max="11" width="16.125" bestFit="1" customWidth="1"/>
    <col min="12" max="12" width="34" bestFit="1" customWidth="1"/>
    <col min="13" max="13" width="10.25" bestFit="1" customWidth="1"/>
    <col min="14" max="14" width="24" bestFit="1" customWidth="1"/>
    <col min="15" max="15" width="35.875" bestFit="1" customWidth="1"/>
  </cols>
  <sheetData>
    <row r="1" spans="1:21" x14ac:dyDescent="0.2">
      <c r="A1" s="106" t="s">
        <v>7655</v>
      </c>
      <c r="B1" s="106"/>
      <c r="C1" s="106"/>
      <c r="D1" s="106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</row>
    <row r="2" spans="1:21" x14ac:dyDescent="0.2">
      <c r="A2" s="7" t="s">
        <v>363</v>
      </c>
      <c r="B2" s="7" t="s">
        <v>68</v>
      </c>
      <c r="C2" s="7" t="s">
        <v>3</v>
      </c>
      <c r="D2" s="7" t="s">
        <v>2</v>
      </c>
      <c r="E2" s="7" t="s">
        <v>39</v>
      </c>
      <c r="F2" s="7" t="s">
        <v>34</v>
      </c>
      <c r="G2" s="7" t="s">
        <v>35</v>
      </c>
      <c r="H2" s="7" t="s">
        <v>36</v>
      </c>
      <c r="I2" s="7" t="s">
        <v>37</v>
      </c>
      <c r="J2" s="7" t="s">
        <v>38</v>
      </c>
      <c r="K2" s="7" t="s">
        <v>7761</v>
      </c>
      <c r="L2" s="7" t="s">
        <v>7657</v>
      </c>
      <c r="M2" s="7" t="s">
        <v>7684</v>
      </c>
      <c r="N2" s="7" t="s">
        <v>7654</v>
      </c>
      <c r="O2" s="7" t="s">
        <v>7670</v>
      </c>
      <c r="P2" s="4"/>
      <c r="Q2" s="4"/>
      <c r="R2" s="4"/>
      <c r="S2" s="4"/>
      <c r="T2" s="4"/>
      <c r="U2" s="4"/>
    </row>
    <row r="3" spans="1:21" x14ac:dyDescent="0.2">
      <c r="A3" s="4">
        <v>244</v>
      </c>
      <c r="B3" s="4" t="s">
        <v>1315</v>
      </c>
      <c r="C3" s="4">
        <v>70.239999999999995</v>
      </c>
      <c r="D3" s="4">
        <v>2.68</v>
      </c>
      <c r="E3" s="4">
        <v>2748512</v>
      </c>
      <c r="F3" s="4" t="s">
        <v>1585</v>
      </c>
      <c r="G3" s="4" t="s">
        <v>1590</v>
      </c>
      <c r="H3" s="4" t="s">
        <v>1601</v>
      </c>
      <c r="I3" s="4" t="s">
        <v>1619</v>
      </c>
      <c r="J3" s="4" t="s">
        <v>1641</v>
      </c>
      <c r="K3" s="4" t="s">
        <v>7682</v>
      </c>
      <c r="L3" s="4" t="s">
        <v>7667</v>
      </c>
      <c r="M3" s="4">
        <v>2</v>
      </c>
      <c r="N3" s="4" t="s">
        <v>7666</v>
      </c>
      <c r="O3" s="4" t="s">
        <v>7688</v>
      </c>
      <c r="P3" s="4"/>
      <c r="Q3" s="4"/>
      <c r="R3" s="4"/>
      <c r="S3" s="4"/>
      <c r="T3" s="4"/>
      <c r="U3" s="4"/>
    </row>
    <row r="4" spans="1:21" x14ac:dyDescent="0.2">
      <c r="A4" s="4">
        <v>244</v>
      </c>
      <c r="B4" s="4" t="s">
        <v>1315</v>
      </c>
      <c r="C4" s="4">
        <v>70.239999999999995</v>
      </c>
      <c r="D4" s="4">
        <v>2.68</v>
      </c>
      <c r="E4" s="4">
        <v>2748512</v>
      </c>
      <c r="F4" s="4" t="s">
        <v>1585</v>
      </c>
      <c r="G4" s="4" t="s">
        <v>1590</v>
      </c>
      <c r="H4" s="4" t="s">
        <v>1601</v>
      </c>
      <c r="I4" s="4" t="s">
        <v>1619</v>
      </c>
      <c r="J4" s="4" t="s">
        <v>1641</v>
      </c>
      <c r="K4" s="4" t="s">
        <v>7682</v>
      </c>
      <c r="L4" s="4" t="s">
        <v>7669</v>
      </c>
      <c r="M4" s="4">
        <v>1</v>
      </c>
      <c r="N4" s="4" t="s">
        <v>7804</v>
      </c>
      <c r="O4" s="4" t="s">
        <v>7679</v>
      </c>
      <c r="P4" s="4"/>
      <c r="Q4" s="4"/>
      <c r="R4" s="4"/>
      <c r="S4" s="4"/>
      <c r="T4" s="4"/>
      <c r="U4" s="4"/>
    </row>
    <row r="5" spans="1:21" x14ac:dyDescent="0.2">
      <c r="A5" s="4">
        <v>244</v>
      </c>
      <c r="B5" s="4" t="s">
        <v>1315</v>
      </c>
      <c r="C5" s="4">
        <v>70.239999999999995</v>
      </c>
      <c r="D5" s="4">
        <v>2.68</v>
      </c>
      <c r="E5" s="4">
        <v>2748512</v>
      </c>
      <c r="F5" s="4" t="s">
        <v>1585</v>
      </c>
      <c r="G5" s="4" t="s">
        <v>1590</v>
      </c>
      <c r="H5" s="4" t="s">
        <v>1601</v>
      </c>
      <c r="I5" s="4" t="s">
        <v>1619</v>
      </c>
      <c r="J5" s="4" t="s">
        <v>1641</v>
      </c>
      <c r="K5" s="4" t="s">
        <v>7682</v>
      </c>
      <c r="L5" s="4" t="s">
        <v>7801</v>
      </c>
      <c r="M5" s="4">
        <v>1</v>
      </c>
      <c r="N5" s="4" t="s">
        <v>7804</v>
      </c>
      <c r="O5" s="4" t="s">
        <v>7678</v>
      </c>
      <c r="P5" s="4"/>
      <c r="Q5" s="4"/>
      <c r="R5" s="4"/>
      <c r="S5" s="4"/>
      <c r="T5" s="4"/>
      <c r="U5" s="4"/>
    </row>
    <row r="6" spans="1:21" x14ac:dyDescent="0.2">
      <c r="A6" s="4">
        <v>244</v>
      </c>
      <c r="B6" s="4" t="s">
        <v>1315</v>
      </c>
      <c r="C6" s="4">
        <v>70.239999999999995</v>
      </c>
      <c r="D6" s="4">
        <v>2.68</v>
      </c>
      <c r="E6" s="4">
        <v>2748512</v>
      </c>
      <c r="F6" s="4" t="s">
        <v>1585</v>
      </c>
      <c r="G6" s="4" t="s">
        <v>1590</v>
      </c>
      <c r="H6" s="4" t="s">
        <v>1601</v>
      </c>
      <c r="I6" s="4" t="s">
        <v>1619</v>
      </c>
      <c r="J6" s="4" t="s">
        <v>1641</v>
      </c>
      <c r="K6" s="4" t="s">
        <v>7682</v>
      </c>
      <c r="L6" s="4" t="s">
        <v>7668</v>
      </c>
      <c r="M6" s="4">
        <v>1</v>
      </c>
      <c r="N6" s="4" t="s">
        <v>7804</v>
      </c>
      <c r="O6" s="4" t="s">
        <v>7676</v>
      </c>
      <c r="P6" s="4"/>
      <c r="Q6" s="4"/>
      <c r="R6" s="4"/>
      <c r="S6" s="4"/>
      <c r="T6" s="4"/>
      <c r="U6" s="4"/>
    </row>
    <row r="7" spans="1:21" x14ac:dyDescent="0.2">
      <c r="A7" s="4">
        <v>244</v>
      </c>
      <c r="B7" s="4" t="s">
        <v>1315</v>
      </c>
      <c r="C7" s="4">
        <v>70.239999999999995</v>
      </c>
      <c r="D7" s="4">
        <v>2.68</v>
      </c>
      <c r="E7" s="4">
        <v>2748512</v>
      </c>
      <c r="F7" s="4" t="s">
        <v>1585</v>
      </c>
      <c r="G7" s="4" t="s">
        <v>1590</v>
      </c>
      <c r="H7" s="4" t="s">
        <v>1601</v>
      </c>
      <c r="I7" s="4" t="s">
        <v>1619</v>
      </c>
      <c r="J7" s="4" t="s">
        <v>1641</v>
      </c>
      <c r="K7" s="4" t="s">
        <v>7682</v>
      </c>
      <c r="L7" s="4" t="s">
        <v>7800</v>
      </c>
      <c r="M7" s="4">
        <v>1</v>
      </c>
      <c r="N7" s="4" t="s">
        <v>7804</v>
      </c>
      <c r="O7" s="4" t="s">
        <v>7677</v>
      </c>
      <c r="P7" s="4"/>
      <c r="Q7" s="4"/>
      <c r="R7" s="4"/>
      <c r="S7" s="4"/>
      <c r="T7" s="4"/>
      <c r="U7" s="4"/>
    </row>
    <row r="8" spans="1:21" x14ac:dyDescent="0.2">
      <c r="A8" s="4">
        <v>244</v>
      </c>
      <c r="B8" s="4" t="s">
        <v>1315</v>
      </c>
      <c r="C8" s="4">
        <v>70.239999999999995</v>
      </c>
      <c r="D8" s="4">
        <v>2.68</v>
      </c>
      <c r="E8" s="4">
        <v>2748512</v>
      </c>
      <c r="F8" s="4" t="s">
        <v>1585</v>
      </c>
      <c r="G8" s="4" t="s">
        <v>1590</v>
      </c>
      <c r="H8" s="4" t="s">
        <v>1601</v>
      </c>
      <c r="I8" s="4" t="s">
        <v>1619</v>
      </c>
      <c r="J8" s="4" t="s">
        <v>1641</v>
      </c>
      <c r="K8" s="4" t="s">
        <v>7682</v>
      </c>
      <c r="L8" s="4" t="s">
        <v>7662</v>
      </c>
      <c r="M8" s="4">
        <v>1</v>
      </c>
      <c r="N8" s="4" t="s">
        <v>7660</v>
      </c>
      <c r="O8" s="4" t="s">
        <v>7673</v>
      </c>
      <c r="P8" s="4"/>
      <c r="Q8" s="4"/>
      <c r="R8" s="4"/>
      <c r="S8" s="4"/>
      <c r="T8" s="4"/>
      <c r="U8" s="4"/>
    </row>
    <row r="9" spans="1:21" x14ac:dyDescent="0.2">
      <c r="A9" s="4">
        <v>244</v>
      </c>
      <c r="B9" s="4" t="s">
        <v>1315</v>
      </c>
      <c r="C9" s="4">
        <v>70.239999999999995</v>
      </c>
      <c r="D9" s="4">
        <v>2.68</v>
      </c>
      <c r="E9" s="4">
        <v>2748512</v>
      </c>
      <c r="F9" s="4" t="s">
        <v>1585</v>
      </c>
      <c r="G9" s="4" t="s">
        <v>1590</v>
      </c>
      <c r="H9" s="4" t="s">
        <v>1601</v>
      </c>
      <c r="I9" s="4" t="s">
        <v>1619</v>
      </c>
      <c r="J9" s="4" t="s">
        <v>1641</v>
      </c>
      <c r="K9" s="4" t="s">
        <v>7682</v>
      </c>
      <c r="L9" s="4" t="s">
        <v>7661</v>
      </c>
      <c r="M9" s="4">
        <v>1</v>
      </c>
      <c r="N9" s="4" t="s">
        <v>7660</v>
      </c>
      <c r="O9" s="4" t="s">
        <v>7672</v>
      </c>
      <c r="P9" s="4"/>
      <c r="Q9" s="4"/>
      <c r="R9" s="4"/>
      <c r="S9" s="4"/>
      <c r="T9" s="4"/>
      <c r="U9" s="4"/>
    </row>
    <row r="10" spans="1:21" x14ac:dyDescent="0.2">
      <c r="A10" s="4">
        <v>244</v>
      </c>
      <c r="B10" s="4" t="s">
        <v>1315</v>
      </c>
      <c r="C10" s="4">
        <v>70.239999999999995</v>
      </c>
      <c r="D10" s="4">
        <v>2.68</v>
      </c>
      <c r="E10" s="4">
        <v>2748512</v>
      </c>
      <c r="F10" s="4" t="s">
        <v>1585</v>
      </c>
      <c r="G10" s="4" t="s">
        <v>1590</v>
      </c>
      <c r="H10" s="4" t="s">
        <v>1601</v>
      </c>
      <c r="I10" s="4" t="s">
        <v>1619</v>
      </c>
      <c r="J10" s="4" t="s">
        <v>1641</v>
      </c>
      <c r="K10" s="4" t="s">
        <v>7682</v>
      </c>
      <c r="L10" s="4" t="s">
        <v>7663</v>
      </c>
      <c r="M10" s="4">
        <v>1</v>
      </c>
      <c r="N10" s="4" t="s">
        <v>7660</v>
      </c>
      <c r="O10" s="4" t="s">
        <v>7674</v>
      </c>
      <c r="P10" s="4"/>
      <c r="Q10" s="4"/>
      <c r="R10" s="4"/>
      <c r="S10" s="4"/>
      <c r="T10" s="4"/>
      <c r="U10" s="4"/>
    </row>
    <row r="11" spans="1:21" x14ac:dyDescent="0.2">
      <c r="A11" s="4">
        <v>244</v>
      </c>
      <c r="B11" s="4" t="s">
        <v>1315</v>
      </c>
      <c r="C11" s="4">
        <v>70.239999999999995</v>
      </c>
      <c r="D11" s="4">
        <v>2.68</v>
      </c>
      <c r="E11" s="4">
        <v>2748512</v>
      </c>
      <c r="F11" s="4" t="s">
        <v>1585</v>
      </c>
      <c r="G11" s="4" t="s">
        <v>1590</v>
      </c>
      <c r="H11" s="4" t="s">
        <v>1601</v>
      </c>
      <c r="I11" s="4" t="s">
        <v>1619</v>
      </c>
      <c r="J11" s="4" t="s">
        <v>1641</v>
      </c>
      <c r="K11" s="4" t="s">
        <v>7682</v>
      </c>
      <c r="L11" s="4" t="s">
        <v>7664</v>
      </c>
      <c r="M11" s="4">
        <v>1</v>
      </c>
      <c r="N11" s="4" t="s">
        <v>7660</v>
      </c>
      <c r="O11" s="4" t="s">
        <v>7675</v>
      </c>
      <c r="P11" s="4"/>
      <c r="Q11" s="4"/>
      <c r="R11" s="4"/>
      <c r="S11" s="4"/>
      <c r="T11" s="4"/>
      <c r="U11" s="4"/>
    </row>
    <row r="12" spans="1:21" x14ac:dyDescent="0.2">
      <c r="A12" s="4">
        <v>244</v>
      </c>
      <c r="B12" s="4" t="s">
        <v>1315</v>
      </c>
      <c r="C12" s="4">
        <v>70.239999999999995</v>
      </c>
      <c r="D12" s="4">
        <v>2.68</v>
      </c>
      <c r="E12" s="4">
        <v>2748512</v>
      </c>
      <c r="F12" s="4" t="s">
        <v>1585</v>
      </c>
      <c r="G12" s="4" t="s">
        <v>1590</v>
      </c>
      <c r="H12" s="4" t="s">
        <v>1601</v>
      </c>
      <c r="I12" s="4" t="s">
        <v>1619</v>
      </c>
      <c r="J12" s="4" t="s">
        <v>1641</v>
      </c>
      <c r="K12" s="4" t="s">
        <v>7682</v>
      </c>
      <c r="L12" s="4" t="s">
        <v>7658</v>
      </c>
      <c r="M12" s="4">
        <v>1</v>
      </c>
      <c r="N12" s="4" t="s">
        <v>7656</v>
      </c>
      <c r="O12" s="4" t="s">
        <v>7671</v>
      </c>
      <c r="P12" s="4"/>
      <c r="Q12" s="4"/>
      <c r="R12" s="4"/>
      <c r="S12" s="4"/>
      <c r="T12" s="4"/>
      <c r="U12" s="4"/>
    </row>
    <row r="13" spans="1:21" x14ac:dyDescent="0.2">
      <c r="A13" s="4">
        <v>244</v>
      </c>
      <c r="B13" s="4" t="s">
        <v>1315</v>
      </c>
      <c r="C13" s="4">
        <v>70.239999999999995</v>
      </c>
      <c r="D13" s="4">
        <v>2.68</v>
      </c>
      <c r="E13" s="4">
        <v>2748512</v>
      </c>
      <c r="F13" s="4" t="s">
        <v>1585</v>
      </c>
      <c r="G13" s="4" t="s">
        <v>1590</v>
      </c>
      <c r="H13" s="4" t="s">
        <v>1601</v>
      </c>
      <c r="I13" s="4" t="s">
        <v>1619</v>
      </c>
      <c r="J13" s="4" t="s">
        <v>1641</v>
      </c>
      <c r="K13" s="4" t="s">
        <v>7682</v>
      </c>
      <c r="L13" s="4" t="s">
        <v>7659</v>
      </c>
      <c r="M13" s="4">
        <v>3</v>
      </c>
      <c r="N13" s="4" t="s">
        <v>7656</v>
      </c>
      <c r="O13" s="4" t="s">
        <v>7685</v>
      </c>
      <c r="P13" s="4"/>
      <c r="Q13" s="4"/>
      <c r="R13" s="4"/>
      <c r="S13" s="4"/>
      <c r="T13" s="4"/>
      <c r="U13" s="4"/>
    </row>
    <row r="14" spans="1:21" x14ac:dyDescent="0.2">
      <c r="A14" s="4">
        <v>244</v>
      </c>
      <c r="B14" s="4" t="s">
        <v>1315</v>
      </c>
      <c r="C14" s="4">
        <v>70.239999999999995</v>
      </c>
      <c r="D14" s="4">
        <v>2.68</v>
      </c>
      <c r="E14" s="4">
        <v>2748512</v>
      </c>
      <c r="F14" s="4" t="s">
        <v>1585</v>
      </c>
      <c r="G14" s="4" t="s">
        <v>1590</v>
      </c>
      <c r="H14" s="4" t="s">
        <v>1601</v>
      </c>
      <c r="I14" s="4" t="s">
        <v>1619</v>
      </c>
      <c r="J14" s="4" t="s">
        <v>1641</v>
      </c>
      <c r="K14" s="4" t="s">
        <v>7682</v>
      </c>
      <c r="L14" s="4" t="s">
        <v>7665</v>
      </c>
      <c r="M14" s="4">
        <v>3</v>
      </c>
      <c r="N14" s="4" t="s">
        <v>7656</v>
      </c>
      <c r="O14" s="4" t="s">
        <v>7686</v>
      </c>
      <c r="P14" s="4"/>
      <c r="Q14" s="4"/>
      <c r="R14" s="4"/>
      <c r="S14" s="4"/>
      <c r="T14" s="4"/>
      <c r="U14" s="4"/>
    </row>
    <row r="15" spans="1:21" x14ac:dyDescent="0.2">
      <c r="A15" s="4">
        <v>244</v>
      </c>
      <c r="B15" s="4" t="s">
        <v>1315</v>
      </c>
      <c r="C15" s="4">
        <v>70.239999999999995</v>
      </c>
      <c r="D15" s="4">
        <v>2.68</v>
      </c>
      <c r="E15" s="4">
        <v>2748512</v>
      </c>
      <c r="F15" s="4" t="s">
        <v>1585</v>
      </c>
      <c r="G15" s="4" t="s">
        <v>1590</v>
      </c>
      <c r="H15" s="4" t="s">
        <v>1601</v>
      </c>
      <c r="I15" s="4" t="s">
        <v>1619</v>
      </c>
      <c r="J15" s="4" t="s">
        <v>1641</v>
      </c>
      <c r="K15" s="4" t="s">
        <v>7682</v>
      </c>
      <c r="L15" s="4" t="s">
        <v>7680</v>
      </c>
      <c r="M15" s="4">
        <v>2</v>
      </c>
      <c r="N15" s="4" t="s">
        <v>7773</v>
      </c>
      <c r="O15" s="4" t="s">
        <v>7687</v>
      </c>
      <c r="P15" s="4"/>
      <c r="Q15" s="4"/>
      <c r="R15" s="4"/>
      <c r="S15" s="4"/>
      <c r="T15" s="4"/>
      <c r="U15" s="4"/>
    </row>
    <row r="16" spans="1:21" x14ac:dyDescent="0.2">
      <c r="A16" s="4">
        <v>244</v>
      </c>
      <c r="B16" s="4" t="s">
        <v>1315</v>
      </c>
      <c r="C16" s="4">
        <v>70.239999999999995</v>
      </c>
      <c r="D16" s="4">
        <v>2.68</v>
      </c>
      <c r="E16" s="4">
        <v>2748512</v>
      </c>
      <c r="F16" s="4" t="s">
        <v>1585</v>
      </c>
      <c r="G16" s="4" t="s">
        <v>1590</v>
      </c>
      <c r="H16" s="4" t="s">
        <v>1601</v>
      </c>
      <c r="I16" s="4" t="s">
        <v>1619</v>
      </c>
      <c r="J16" s="4" t="s">
        <v>1641</v>
      </c>
      <c r="K16" s="4" t="s">
        <v>7682</v>
      </c>
      <c r="L16" s="4" t="s">
        <v>7691</v>
      </c>
      <c r="M16" s="4">
        <v>25</v>
      </c>
      <c r="N16" s="105" t="s">
        <v>7692</v>
      </c>
      <c r="O16" s="4" t="s">
        <v>7696</v>
      </c>
      <c r="P16" s="4"/>
      <c r="Q16" s="4"/>
      <c r="R16" s="4"/>
      <c r="S16" s="4"/>
      <c r="T16" s="4"/>
      <c r="U16" s="4"/>
    </row>
    <row r="17" spans="1:21" x14ac:dyDescent="0.2">
      <c r="A17" s="4">
        <v>304</v>
      </c>
      <c r="B17" s="4" t="s">
        <v>1375</v>
      </c>
      <c r="C17" s="4">
        <v>67.73</v>
      </c>
      <c r="D17" s="4">
        <v>3.48</v>
      </c>
      <c r="E17" s="4">
        <v>1283971</v>
      </c>
      <c r="F17" s="4" t="s">
        <v>1586</v>
      </c>
      <c r="G17" s="4" t="s">
        <v>1592</v>
      </c>
      <c r="H17" s="4" t="s">
        <v>1602</v>
      </c>
      <c r="I17" s="4" t="s">
        <v>1622</v>
      </c>
      <c r="J17" s="4" t="s">
        <v>1645</v>
      </c>
      <c r="K17" s="4" t="s">
        <v>7681</v>
      </c>
      <c r="L17" s="4" t="s">
        <v>7683</v>
      </c>
      <c r="M17" s="4">
        <v>2</v>
      </c>
      <c r="N17" s="4" t="s">
        <v>7666</v>
      </c>
      <c r="O17" s="4" t="s">
        <v>7689</v>
      </c>
      <c r="P17" s="4"/>
      <c r="Q17" s="4"/>
      <c r="R17" s="4"/>
      <c r="S17" s="4"/>
      <c r="T17" s="4"/>
      <c r="U17" s="4"/>
    </row>
    <row r="18" spans="1:21" x14ac:dyDescent="0.2">
      <c r="A18" s="4">
        <v>304</v>
      </c>
      <c r="B18" s="4" t="s">
        <v>1375</v>
      </c>
      <c r="C18" s="4">
        <v>67.73</v>
      </c>
      <c r="D18" s="4">
        <v>3.48</v>
      </c>
      <c r="E18" s="4">
        <v>1283971</v>
      </c>
      <c r="F18" s="4" t="s">
        <v>1586</v>
      </c>
      <c r="G18" s="4" t="s">
        <v>1592</v>
      </c>
      <c r="H18" s="4" t="s">
        <v>1602</v>
      </c>
      <c r="I18" s="4" t="s">
        <v>1622</v>
      </c>
      <c r="J18" s="4" t="s">
        <v>1645</v>
      </c>
      <c r="K18" s="4" t="s">
        <v>7681</v>
      </c>
      <c r="L18" s="4" t="s">
        <v>7701</v>
      </c>
      <c r="M18" s="4">
        <v>59</v>
      </c>
      <c r="N18" s="4" t="s">
        <v>7697</v>
      </c>
      <c r="O18" s="4" t="s">
        <v>7698</v>
      </c>
      <c r="P18" s="4"/>
      <c r="Q18" s="4"/>
      <c r="R18" s="4"/>
      <c r="S18" s="4"/>
      <c r="T18" s="4"/>
      <c r="U18" s="4"/>
    </row>
    <row r="19" spans="1:21" x14ac:dyDescent="0.2">
      <c r="A19" s="4">
        <v>304</v>
      </c>
      <c r="B19" s="4" t="s">
        <v>1375</v>
      </c>
      <c r="C19" s="4">
        <v>67.73</v>
      </c>
      <c r="D19" s="4">
        <v>3.48</v>
      </c>
      <c r="E19" s="4">
        <v>1283971</v>
      </c>
      <c r="F19" s="4" t="s">
        <v>1586</v>
      </c>
      <c r="G19" s="4" t="s">
        <v>1592</v>
      </c>
      <c r="H19" s="4" t="s">
        <v>1602</v>
      </c>
      <c r="I19" s="4" t="s">
        <v>1622</v>
      </c>
      <c r="J19" s="4" t="s">
        <v>1645</v>
      </c>
      <c r="K19" s="4" t="s">
        <v>7681</v>
      </c>
      <c r="L19" s="4" t="s">
        <v>7680</v>
      </c>
      <c r="M19" s="4">
        <v>3</v>
      </c>
      <c r="N19" s="4" t="s">
        <v>7773</v>
      </c>
      <c r="O19" s="4" t="s">
        <v>7693</v>
      </c>
      <c r="P19" s="4"/>
      <c r="Q19" s="4"/>
      <c r="R19" s="4"/>
      <c r="S19" s="4"/>
      <c r="T19" s="4"/>
      <c r="U19" s="4"/>
    </row>
    <row r="20" spans="1:21" x14ac:dyDescent="0.2">
      <c r="A20" s="4">
        <v>384</v>
      </c>
      <c r="B20" s="4" t="s">
        <v>1455</v>
      </c>
      <c r="C20" s="4">
        <v>83.42</v>
      </c>
      <c r="D20" s="4">
        <v>0</v>
      </c>
      <c r="E20" s="4">
        <v>1653053</v>
      </c>
      <c r="F20" s="4" t="s">
        <v>1586</v>
      </c>
      <c r="G20" s="4" t="s">
        <v>1592</v>
      </c>
      <c r="H20" s="4" t="s">
        <v>1602</v>
      </c>
      <c r="I20" s="4" t="s">
        <v>1622</v>
      </c>
      <c r="J20" s="4" t="s">
        <v>1645</v>
      </c>
      <c r="K20" s="4" t="s">
        <v>7681</v>
      </c>
      <c r="L20" s="4" t="s">
        <v>7683</v>
      </c>
      <c r="M20" s="4">
        <v>2</v>
      </c>
      <c r="N20" s="4" t="s">
        <v>7666</v>
      </c>
      <c r="O20" s="4" t="s">
        <v>7690</v>
      </c>
      <c r="P20" s="4"/>
      <c r="Q20" s="4"/>
      <c r="R20" s="4"/>
      <c r="S20" s="4"/>
      <c r="T20" s="4"/>
      <c r="U20" s="4"/>
    </row>
    <row r="21" spans="1:21" x14ac:dyDescent="0.2">
      <c r="A21" s="4">
        <v>384</v>
      </c>
      <c r="B21" s="4" t="s">
        <v>1455</v>
      </c>
      <c r="C21" s="4">
        <v>83.42</v>
      </c>
      <c r="D21" s="4">
        <v>0</v>
      </c>
      <c r="E21" s="4">
        <v>1653053</v>
      </c>
      <c r="F21" s="4" t="s">
        <v>1586</v>
      </c>
      <c r="G21" s="4" t="s">
        <v>1592</v>
      </c>
      <c r="H21" s="4" t="s">
        <v>1602</v>
      </c>
      <c r="I21" s="4" t="s">
        <v>1622</v>
      </c>
      <c r="J21" s="4" t="s">
        <v>1645</v>
      </c>
      <c r="K21" s="4" t="s">
        <v>7681</v>
      </c>
      <c r="L21" s="4" t="s">
        <v>7701</v>
      </c>
      <c r="M21" s="4">
        <v>63</v>
      </c>
      <c r="N21" s="4" t="s">
        <v>7697</v>
      </c>
      <c r="O21" s="4" t="s">
        <v>7699</v>
      </c>
      <c r="P21" s="4"/>
      <c r="Q21" s="4"/>
      <c r="R21" s="4"/>
      <c r="S21" s="4"/>
      <c r="T21" s="4"/>
      <c r="U21" s="4"/>
    </row>
    <row r="22" spans="1:21" x14ac:dyDescent="0.2">
      <c r="A22" s="4">
        <v>384</v>
      </c>
      <c r="B22" s="4" t="s">
        <v>1455</v>
      </c>
      <c r="C22" s="4">
        <v>83.42</v>
      </c>
      <c r="D22" s="4">
        <v>0</v>
      </c>
      <c r="E22" s="4">
        <v>1653053</v>
      </c>
      <c r="F22" s="4" t="s">
        <v>1586</v>
      </c>
      <c r="G22" s="4" t="s">
        <v>1592</v>
      </c>
      <c r="H22" s="4" t="s">
        <v>1602</v>
      </c>
      <c r="I22" s="4" t="s">
        <v>1622</v>
      </c>
      <c r="J22" s="4" t="s">
        <v>1645</v>
      </c>
      <c r="K22" s="4" t="s">
        <v>7681</v>
      </c>
      <c r="L22" s="4" t="s">
        <v>7680</v>
      </c>
      <c r="M22" s="4">
        <v>12</v>
      </c>
      <c r="N22" s="4" t="s">
        <v>7773</v>
      </c>
      <c r="O22" s="4" t="s">
        <v>7694</v>
      </c>
      <c r="P22" s="4"/>
      <c r="Q22" s="4"/>
      <c r="R22" s="4"/>
      <c r="S22" s="4"/>
      <c r="T22" s="4"/>
      <c r="U22" s="4"/>
    </row>
    <row r="23" spans="1:21" x14ac:dyDescent="0.2">
      <c r="A23" s="4">
        <v>426</v>
      </c>
      <c r="B23" s="4" t="s">
        <v>1497</v>
      </c>
      <c r="C23" s="4">
        <v>86.52</v>
      </c>
      <c r="D23" s="4">
        <v>0</v>
      </c>
      <c r="E23" s="4">
        <v>1440683</v>
      </c>
      <c r="F23" s="4" t="s">
        <v>1586</v>
      </c>
      <c r="G23" s="4" t="s">
        <v>1592</v>
      </c>
      <c r="H23" s="4" t="s">
        <v>1602</v>
      </c>
      <c r="I23" s="4" t="s">
        <v>1622</v>
      </c>
      <c r="J23" s="4"/>
      <c r="K23" s="4" t="s">
        <v>7681</v>
      </c>
      <c r="L23" s="4" t="s">
        <v>7701</v>
      </c>
      <c r="M23" s="4">
        <v>14</v>
      </c>
      <c r="N23" s="4" t="s">
        <v>7697</v>
      </c>
      <c r="O23" s="4" t="s">
        <v>7700</v>
      </c>
      <c r="P23" s="4"/>
      <c r="Q23" s="4"/>
      <c r="R23" s="4"/>
      <c r="S23" s="4"/>
      <c r="T23" s="4"/>
      <c r="U23" s="4"/>
    </row>
    <row r="24" spans="1:21" x14ac:dyDescent="0.2">
      <c r="A24" s="4">
        <v>426</v>
      </c>
      <c r="B24" s="4" t="s">
        <v>1497</v>
      </c>
      <c r="C24" s="4">
        <v>86.52</v>
      </c>
      <c r="D24" s="4">
        <v>0</v>
      </c>
      <c r="E24" s="4">
        <v>1440683</v>
      </c>
      <c r="F24" s="4" t="s">
        <v>1586</v>
      </c>
      <c r="G24" s="4" t="s">
        <v>1592</v>
      </c>
      <c r="H24" s="4" t="s">
        <v>1602</v>
      </c>
      <c r="I24" s="4" t="s">
        <v>1622</v>
      </c>
      <c r="J24" s="4"/>
      <c r="K24" s="4" t="s">
        <v>7681</v>
      </c>
      <c r="L24" s="4" t="s">
        <v>7680</v>
      </c>
      <c r="M24" s="4">
        <v>148</v>
      </c>
      <c r="N24" s="4" t="s">
        <v>7773</v>
      </c>
      <c r="O24" s="4" t="s">
        <v>7695</v>
      </c>
      <c r="P24" s="4"/>
      <c r="Q24" s="4"/>
      <c r="R24" s="4"/>
      <c r="S24" s="4"/>
      <c r="T24" s="4"/>
      <c r="U24" s="4"/>
    </row>
    <row r="25" spans="1:21" x14ac:dyDescent="0.2">
      <c r="A25" s="4">
        <v>367</v>
      </c>
      <c r="B25" s="4" t="s">
        <v>1438</v>
      </c>
      <c r="C25" s="4">
        <v>63.17</v>
      </c>
      <c r="D25" s="4">
        <v>0</v>
      </c>
      <c r="E25" s="4">
        <v>1554600</v>
      </c>
      <c r="F25" s="4" t="s">
        <v>256</v>
      </c>
      <c r="G25" s="4" t="s">
        <v>263</v>
      </c>
      <c r="H25" s="4" t="s">
        <v>1604</v>
      </c>
      <c r="I25" s="4" t="s">
        <v>1625</v>
      </c>
      <c r="J25" s="4"/>
      <c r="K25" s="4" t="s">
        <v>7809</v>
      </c>
      <c r="L25" s="4" t="s">
        <v>7683</v>
      </c>
      <c r="M25" s="4">
        <v>4</v>
      </c>
      <c r="N25" s="4" t="s">
        <v>7666</v>
      </c>
      <c r="O25" s="4" t="s">
        <v>7722</v>
      </c>
      <c r="P25" s="4"/>
      <c r="Q25" s="4"/>
      <c r="R25" s="4"/>
      <c r="S25" s="4"/>
      <c r="T25" s="4"/>
      <c r="U25" s="4"/>
    </row>
    <row r="26" spans="1:21" x14ac:dyDescent="0.2">
      <c r="A26" s="4">
        <v>367</v>
      </c>
      <c r="B26" s="4" t="s">
        <v>1438</v>
      </c>
      <c r="C26" s="4">
        <v>63.17</v>
      </c>
      <c r="D26" s="4">
        <v>0</v>
      </c>
      <c r="E26" s="4">
        <v>1554600</v>
      </c>
      <c r="F26" s="4" t="s">
        <v>256</v>
      </c>
      <c r="G26" s="4" t="s">
        <v>263</v>
      </c>
      <c r="H26" s="4" t="s">
        <v>1604</v>
      </c>
      <c r="I26" s="4" t="s">
        <v>1625</v>
      </c>
      <c r="J26" s="4"/>
      <c r="K26" s="4" t="s">
        <v>7809</v>
      </c>
      <c r="L26" s="4" t="s">
        <v>7669</v>
      </c>
      <c r="M26" s="4">
        <v>1</v>
      </c>
      <c r="N26" s="4" t="s">
        <v>7804</v>
      </c>
      <c r="O26" s="4" t="s">
        <v>7719</v>
      </c>
      <c r="P26" s="4"/>
      <c r="Q26" s="4"/>
      <c r="R26" s="4"/>
      <c r="S26" s="4"/>
      <c r="T26" s="4"/>
      <c r="U26" s="4"/>
    </row>
    <row r="27" spans="1:21" x14ac:dyDescent="0.2">
      <c r="A27" s="4">
        <v>367</v>
      </c>
      <c r="B27" s="4" t="s">
        <v>1438</v>
      </c>
      <c r="C27" s="4">
        <v>63.17</v>
      </c>
      <c r="D27" s="4">
        <v>0</v>
      </c>
      <c r="E27" s="4">
        <v>1554600</v>
      </c>
      <c r="F27" s="4" t="s">
        <v>256</v>
      </c>
      <c r="G27" s="4" t="s">
        <v>263</v>
      </c>
      <c r="H27" s="4" t="s">
        <v>1604</v>
      </c>
      <c r="I27" s="4" t="s">
        <v>1625</v>
      </c>
      <c r="J27" s="4"/>
      <c r="K27" s="4" t="s">
        <v>7809</v>
      </c>
      <c r="L27" s="4" t="s">
        <v>7691</v>
      </c>
      <c r="M27" s="4">
        <v>10</v>
      </c>
      <c r="N27" s="105" t="s">
        <v>7692</v>
      </c>
      <c r="O27" s="4" t="s">
        <v>7714</v>
      </c>
      <c r="P27" s="4"/>
      <c r="Q27" s="4"/>
      <c r="R27" s="4"/>
      <c r="S27" s="4"/>
      <c r="T27" s="4"/>
      <c r="U27" s="4"/>
    </row>
    <row r="28" spans="1:21" x14ac:dyDescent="0.2">
      <c r="A28" s="4">
        <v>310</v>
      </c>
      <c r="B28" s="4" t="s">
        <v>1381</v>
      </c>
      <c r="C28" s="4">
        <v>54.26</v>
      </c>
      <c r="D28" s="4">
        <v>0.37</v>
      </c>
      <c r="E28" s="4">
        <v>578442</v>
      </c>
      <c r="F28" s="4" t="s">
        <v>256</v>
      </c>
      <c r="G28" s="4" t="s">
        <v>265</v>
      </c>
      <c r="H28" s="4" t="s">
        <v>7553</v>
      </c>
      <c r="I28" s="4" t="s">
        <v>7554</v>
      </c>
      <c r="J28" s="4"/>
      <c r="K28" s="4" t="s">
        <v>7809</v>
      </c>
      <c r="L28" s="4" t="s">
        <v>7667</v>
      </c>
      <c r="M28" s="4">
        <v>3</v>
      </c>
      <c r="N28" s="4" t="s">
        <v>7666</v>
      </c>
      <c r="O28" s="4" t="s">
        <v>7707</v>
      </c>
      <c r="P28" s="4"/>
      <c r="Q28" s="4"/>
      <c r="R28" s="4"/>
      <c r="S28" s="4"/>
      <c r="T28" s="4"/>
      <c r="U28" s="4"/>
    </row>
    <row r="29" spans="1:21" x14ac:dyDescent="0.2">
      <c r="A29" s="4">
        <v>310</v>
      </c>
      <c r="B29" s="4" t="s">
        <v>1381</v>
      </c>
      <c r="C29" s="4">
        <v>54.26</v>
      </c>
      <c r="D29" s="4">
        <v>0.37</v>
      </c>
      <c r="E29" s="4">
        <v>578442</v>
      </c>
      <c r="F29" s="4" t="s">
        <v>256</v>
      </c>
      <c r="G29" s="4" t="s">
        <v>265</v>
      </c>
      <c r="H29" s="4" t="s">
        <v>7553</v>
      </c>
      <c r="I29" s="4" t="s">
        <v>7554</v>
      </c>
      <c r="J29" s="4"/>
      <c r="K29" s="4" t="s">
        <v>7809</v>
      </c>
      <c r="L29" s="4" t="s">
        <v>7669</v>
      </c>
      <c r="M29" s="4">
        <v>1</v>
      </c>
      <c r="N29" s="4" t="s">
        <v>7804</v>
      </c>
      <c r="O29" s="4" t="s">
        <v>7718</v>
      </c>
      <c r="P29" s="4"/>
      <c r="Q29" s="4"/>
      <c r="R29" s="4"/>
      <c r="S29" s="4"/>
      <c r="T29" s="4"/>
      <c r="U29" s="4"/>
    </row>
    <row r="30" spans="1:21" x14ac:dyDescent="0.2">
      <c r="A30" s="4">
        <v>310</v>
      </c>
      <c r="B30" s="4" t="s">
        <v>1381</v>
      </c>
      <c r="C30" s="4">
        <v>54.26</v>
      </c>
      <c r="D30" s="4">
        <v>0.37</v>
      </c>
      <c r="E30" s="4">
        <v>578442</v>
      </c>
      <c r="F30" s="4" t="s">
        <v>256</v>
      </c>
      <c r="G30" s="4" t="s">
        <v>265</v>
      </c>
      <c r="H30" s="4" t="s">
        <v>7553</v>
      </c>
      <c r="I30" s="4" t="s">
        <v>7554</v>
      </c>
      <c r="J30" s="4"/>
      <c r="K30" s="4" t="s">
        <v>7809</v>
      </c>
      <c r="L30" s="4" t="s">
        <v>7691</v>
      </c>
      <c r="M30" s="4">
        <v>1</v>
      </c>
      <c r="N30" s="105" t="s">
        <v>7692</v>
      </c>
      <c r="O30" s="4" t="s">
        <v>7710</v>
      </c>
      <c r="P30" s="4"/>
      <c r="Q30" s="4"/>
      <c r="R30" s="4"/>
      <c r="S30" s="4"/>
      <c r="T30" s="4"/>
      <c r="U30" s="4"/>
    </row>
    <row r="31" spans="1:21" x14ac:dyDescent="0.2">
      <c r="A31" s="4">
        <v>410</v>
      </c>
      <c r="B31" s="4" t="s">
        <v>1481</v>
      </c>
      <c r="C31" s="4">
        <v>80.459999999999994</v>
      </c>
      <c r="D31" s="4">
        <v>0</v>
      </c>
      <c r="E31" s="4">
        <v>838886</v>
      </c>
      <c r="F31" s="4" t="s">
        <v>256</v>
      </c>
      <c r="G31" s="4" t="s">
        <v>265</v>
      </c>
      <c r="H31" s="4" t="s">
        <v>7553</v>
      </c>
      <c r="I31" s="4" t="s">
        <v>1628</v>
      </c>
      <c r="J31" s="4" t="s">
        <v>1651</v>
      </c>
      <c r="K31" s="4" t="s">
        <v>7809</v>
      </c>
      <c r="L31" s="4" t="s">
        <v>7691</v>
      </c>
      <c r="M31" s="4">
        <v>4</v>
      </c>
      <c r="N31" s="105" t="s">
        <v>7692</v>
      </c>
      <c r="O31" s="4" t="s">
        <v>7711</v>
      </c>
      <c r="P31" s="4"/>
      <c r="Q31" s="4"/>
      <c r="R31" s="4"/>
      <c r="S31" s="4"/>
      <c r="T31" s="4"/>
      <c r="U31" s="4"/>
    </row>
    <row r="32" spans="1:21" x14ac:dyDescent="0.2">
      <c r="A32" s="4">
        <v>369</v>
      </c>
      <c r="B32" s="4" t="s">
        <v>1440</v>
      </c>
      <c r="C32" s="4">
        <v>82.18</v>
      </c>
      <c r="D32" s="4">
        <v>0</v>
      </c>
      <c r="E32" s="4">
        <v>789385</v>
      </c>
      <c r="F32" s="4" t="s">
        <v>256</v>
      </c>
      <c r="G32" s="4" t="s">
        <v>265</v>
      </c>
      <c r="H32" s="4" t="s">
        <v>7553</v>
      </c>
      <c r="I32" s="4" t="s">
        <v>300</v>
      </c>
      <c r="J32" s="4" t="s">
        <v>1648</v>
      </c>
      <c r="K32" s="4" t="s">
        <v>7809</v>
      </c>
      <c r="L32" s="4" t="s">
        <v>7667</v>
      </c>
      <c r="M32" s="4">
        <v>1</v>
      </c>
      <c r="N32" s="4" t="s">
        <v>7666</v>
      </c>
      <c r="O32" s="4" t="s">
        <v>7708</v>
      </c>
      <c r="P32" s="4"/>
      <c r="Q32" s="4"/>
      <c r="R32" s="4"/>
      <c r="S32" s="4"/>
      <c r="T32" s="4"/>
      <c r="U32" s="4"/>
    </row>
    <row r="33" spans="1:21" x14ac:dyDescent="0.2">
      <c r="A33" s="4">
        <v>277</v>
      </c>
      <c r="B33" s="4" t="s">
        <v>1348</v>
      </c>
      <c r="C33" s="4">
        <v>61.25</v>
      </c>
      <c r="D33" s="4">
        <v>0</v>
      </c>
      <c r="E33" s="4">
        <v>765679</v>
      </c>
      <c r="F33" s="4" t="s">
        <v>256</v>
      </c>
      <c r="G33" s="4" t="s">
        <v>264</v>
      </c>
      <c r="H33" s="4" t="s">
        <v>282</v>
      </c>
      <c r="I33" s="4" t="s">
        <v>7555</v>
      </c>
      <c r="J33" s="4"/>
      <c r="K33" s="4" t="s">
        <v>7809</v>
      </c>
      <c r="L33" s="4" t="s">
        <v>7669</v>
      </c>
      <c r="M33" s="4">
        <v>1</v>
      </c>
      <c r="N33" s="4" t="s">
        <v>7804</v>
      </c>
      <c r="O33" s="4" t="s">
        <v>7717</v>
      </c>
      <c r="P33" s="4"/>
      <c r="Q33" s="4"/>
      <c r="R33" s="4"/>
      <c r="S33" s="4"/>
      <c r="T33" s="4"/>
      <c r="U33" s="4"/>
    </row>
    <row r="34" spans="1:21" x14ac:dyDescent="0.2">
      <c r="A34" s="4">
        <v>277</v>
      </c>
      <c r="B34" s="4" t="s">
        <v>1348</v>
      </c>
      <c r="C34" s="4">
        <v>61.25</v>
      </c>
      <c r="D34" s="4">
        <v>0</v>
      </c>
      <c r="E34" s="4">
        <v>765679</v>
      </c>
      <c r="F34" s="4" t="s">
        <v>256</v>
      </c>
      <c r="G34" s="4" t="s">
        <v>264</v>
      </c>
      <c r="H34" s="4" t="s">
        <v>282</v>
      </c>
      <c r="I34" s="4" t="s">
        <v>7555</v>
      </c>
      <c r="J34" s="4"/>
      <c r="K34" s="4" t="s">
        <v>7809</v>
      </c>
      <c r="L34" s="4" t="s">
        <v>7691</v>
      </c>
      <c r="M34" s="4">
        <v>3</v>
      </c>
      <c r="N34" s="105" t="s">
        <v>7692</v>
      </c>
      <c r="O34" s="4" t="s">
        <v>7712</v>
      </c>
      <c r="P34" s="4"/>
      <c r="Q34" s="4"/>
      <c r="R34" s="4"/>
      <c r="S34" s="4"/>
      <c r="T34" s="4"/>
      <c r="U34" s="4"/>
    </row>
    <row r="35" spans="1:21" x14ac:dyDescent="0.2">
      <c r="A35" s="4">
        <v>388</v>
      </c>
      <c r="B35" s="4" t="s">
        <v>1459</v>
      </c>
      <c r="C35" s="4">
        <v>62.48</v>
      </c>
      <c r="D35" s="4">
        <v>1.88</v>
      </c>
      <c r="E35" s="4">
        <v>816367</v>
      </c>
      <c r="F35" s="4" t="s">
        <v>256</v>
      </c>
      <c r="G35" s="4" t="s">
        <v>264</v>
      </c>
      <c r="H35" s="4" t="s">
        <v>282</v>
      </c>
      <c r="I35" s="4" t="s">
        <v>7555</v>
      </c>
      <c r="J35" s="4"/>
      <c r="K35" s="4" t="s">
        <v>7809</v>
      </c>
      <c r="L35" s="4" t="s">
        <v>7669</v>
      </c>
      <c r="M35" s="4">
        <v>1</v>
      </c>
      <c r="N35" s="4" t="s">
        <v>7804</v>
      </c>
      <c r="O35" s="4" t="s">
        <v>7721</v>
      </c>
      <c r="P35" s="4"/>
      <c r="Q35" s="4"/>
      <c r="R35" s="4"/>
      <c r="S35" s="4"/>
      <c r="T35" s="4"/>
      <c r="U35" s="4"/>
    </row>
    <row r="36" spans="1:21" x14ac:dyDescent="0.2">
      <c r="A36" s="4">
        <v>388</v>
      </c>
      <c r="B36" s="4" t="s">
        <v>1459</v>
      </c>
      <c r="C36" s="4">
        <v>62.48</v>
      </c>
      <c r="D36" s="4">
        <v>1.88</v>
      </c>
      <c r="E36" s="4">
        <v>816367</v>
      </c>
      <c r="F36" s="4" t="s">
        <v>256</v>
      </c>
      <c r="G36" s="4" t="s">
        <v>264</v>
      </c>
      <c r="H36" s="4" t="s">
        <v>282</v>
      </c>
      <c r="I36" s="4" t="s">
        <v>7555</v>
      </c>
      <c r="J36" s="4"/>
      <c r="K36" s="4" t="s">
        <v>7809</v>
      </c>
      <c r="L36" s="4" t="s">
        <v>7691</v>
      </c>
      <c r="M36" s="4">
        <v>6</v>
      </c>
      <c r="N36" s="105" t="s">
        <v>7692</v>
      </c>
      <c r="O36" s="4" t="s">
        <v>7716</v>
      </c>
      <c r="P36" s="4"/>
      <c r="Q36" s="4"/>
      <c r="R36" s="4"/>
      <c r="S36" s="4"/>
      <c r="T36" s="4"/>
      <c r="U36" s="4"/>
    </row>
    <row r="37" spans="1:21" x14ac:dyDescent="0.2">
      <c r="A37" s="4">
        <v>387</v>
      </c>
      <c r="B37" s="4" t="s">
        <v>1458</v>
      </c>
      <c r="C37" s="4">
        <v>66.5</v>
      </c>
      <c r="D37" s="4">
        <v>0</v>
      </c>
      <c r="E37" s="4">
        <v>747099</v>
      </c>
      <c r="F37" s="4" t="s">
        <v>256</v>
      </c>
      <c r="G37" s="4" t="s">
        <v>264</v>
      </c>
      <c r="H37" s="4" t="s">
        <v>282</v>
      </c>
      <c r="I37" s="4" t="s">
        <v>298</v>
      </c>
      <c r="J37" s="4"/>
      <c r="K37" s="4" t="s">
        <v>7809</v>
      </c>
      <c r="L37" s="4" t="s">
        <v>7667</v>
      </c>
      <c r="M37" s="4">
        <v>1</v>
      </c>
      <c r="N37" s="4" t="s">
        <v>7666</v>
      </c>
      <c r="O37" s="4" t="s">
        <v>7709</v>
      </c>
      <c r="P37" s="4"/>
      <c r="Q37" s="4"/>
      <c r="R37" s="4"/>
      <c r="S37" s="4"/>
      <c r="T37" s="4"/>
      <c r="U37" s="4"/>
    </row>
    <row r="38" spans="1:21" x14ac:dyDescent="0.2">
      <c r="A38" s="4">
        <v>387</v>
      </c>
      <c r="B38" s="4" t="s">
        <v>1458</v>
      </c>
      <c r="C38" s="4">
        <v>66.5</v>
      </c>
      <c r="D38" s="4">
        <v>0</v>
      </c>
      <c r="E38" s="4">
        <v>747099</v>
      </c>
      <c r="F38" s="4" t="s">
        <v>256</v>
      </c>
      <c r="G38" s="4" t="s">
        <v>264</v>
      </c>
      <c r="H38" s="4" t="s">
        <v>282</v>
      </c>
      <c r="I38" s="4" t="s">
        <v>298</v>
      </c>
      <c r="J38" s="4"/>
      <c r="K38" s="4" t="s">
        <v>7809</v>
      </c>
      <c r="L38" s="4" t="s">
        <v>7669</v>
      </c>
      <c r="M38" s="4">
        <v>1</v>
      </c>
      <c r="N38" s="4" t="s">
        <v>7804</v>
      </c>
      <c r="O38" s="4" t="s">
        <v>7720</v>
      </c>
      <c r="P38" s="4"/>
      <c r="Q38" s="4"/>
      <c r="R38" s="4"/>
      <c r="S38" s="4"/>
      <c r="T38" s="4"/>
      <c r="U38" s="4"/>
    </row>
    <row r="39" spans="1:21" x14ac:dyDescent="0.2">
      <c r="A39" s="4">
        <v>387</v>
      </c>
      <c r="B39" s="4" t="s">
        <v>1458</v>
      </c>
      <c r="C39" s="4">
        <v>66.5</v>
      </c>
      <c r="D39" s="4">
        <v>0</v>
      </c>
      <c r="E39" s="4">
        <v>747099</v>
      </c>
      <c r="F39" s="4" t="s">
        <v>256</v>
      </c>
      <c r="G39" s="4" t="s">
        <v>264</v>
      </c>
      <c r="H39" s="4" t="s">
        <v>282</v>
      </c>
      <c r="I39" s="4" t="s">
        <v>298</v>
      </c>
      <c r="J39" s="4"/>
      <c r="K39" s="4" t="s">
        <v>7809</v>
      </c>
      <c r="L39" s="4" t="s">
        <v>7691</v>
      </c>
      <c r="M39" s="4">
        <v>5</v>
      </c>
      <c r="N39" s="105" t="s">
        <v>7692</v>
      </c>
      <c r="O39" s="4" t="s">
        <v>7715</v>
      </c>
      <c r="P39" s="4"/>
      <c r="Q39" s="4"/>
      <c r="R39" s="4"/>
      <c r="S39" s="4"/>
      <c r="T39" s="4"/>
      <c r="U39" s="4"/>
    </row>
    <row r="40" spans="1:21" x14ac:dyDescent="0.2">
      <c r="A40" s="4">
        <v>358</v>
      </c>
      <c r="B40" s="4" t="s">
        <v>1429</v>
      </c>
      <c r="C40" s="4">
        <v>66.97</v>
      </c>
      <c r="D40" s="4">
        <v>0</v>
      </c>
      <c r="E40" s="4">
        <v>870466</v>
      </c>
      <c r="F40" s="4" t="s">
        <v>256</v>
      </c>
      <c r="G40" s="4" t="s">
        <v>264</v>
      </c>
      <c r="H40" s="4"/>
      <c r="I40" s="4"/>
      <c r="J40" s="4"/>
      <c r="K40" s="4" t="s">
        <v>7809</v>
      </c>
      <c r="L40" s="4" t="s">
        <v>7691</v>
      </c>
      <c r="M40" s="4">
        <v>2</v>
      </c>
      <c r="N40" s="105" t="s">
        <v>7692</v>
      </c>
      <c r="O40" s="4" t="s">
        <v>7713</v>
      </c>
      <c r="P40" s="4"/>
      <c r="Q40" s="4"/>
      <c r="R40" s="4"/>
      <c r="S40" s="4"/>
      <c r="T40" s="4"/>
      <c r="U40" s="4"/>
    </row>
    <row r="41" spans="1:21" x14ac:dyDescent="0.2">
      <c r="A41" s="4">
        <v>156</v>
      </c>
      <c r="B41" s="4" t="s">
        <v>1227</v>
      </c>
      <c r="C41" s="4">
        <v>68.7</v>
      </c>
      <c r="D41" s="4">
        <v>0.96</v>
      </c>
      <c r="E41" s="4">
        <v>895256</v>
      </c>
      <c r="F41" s="4" t="s">
        <v>147</v>
      </c>
      <c r="G41" s="4" t="s">
        <v>154</v>
      </c>
      <c r="H41" s="4" t="s">
        <v>1599</v>
      </c>
      <c r="I41" s="4" t="s">
        <v>1617</v>
      </c>
      <c r="J41" s="4" t="s">
        <v>1637</v>
      </c>
      <c r="K41" s="4" t="s">
        <v>7681</v>
      </c>
      <c r="L41" s="4" t="s">
        <v>7702</v>
      </c>
      <c r="M41" s="4">
        <v>1</v>
      </c>
      <c r="N41" s="4" t="s">
        <v>7703</v>
      </c>
      <c r="O41" s="4" t="s">
        <v>7705</v>
      </c>
      <c r="P41" s="4"/>
      <c r="Q41" s="4"/>
      <c r="R41" s="4"/>
      <c r="S41" s="4"/>
      <c r="T41" s="4"/>
      <c r="U41" s="4"/>
    </row>
    <row r="42" spans="1:21" x14ac:dyDescent="0.2">
      <c r="A42" s="4">
        <v>156</v>
      </c>
      <c r="B42" s="4" t="s">
        <v>1227</v>
      </c>
      <c r="C42" s="4">
        <v>68.7</v>
      </c>
      <c r="D42" s="4">
        <v>0.96</v>
      </c>
      <c r="E42" s="4">
        <v>895256</v>
      </c>
      <c r="F42" s="4" t="s">
        <v>147</v>
      </c>
      <c r="G42" s="4" t="s">
        <v>154</v>
      </c>
      <c r="H42" s="4" t="s">
        <v>1599</v>
      </c>
      <c r="I42" s="4" t="s">
        <v>1617</v>
      </c>
      <c r="J42" s="4" t="s">
        <v>1637</v>
      </c>
      <c r="K42" s="4" t="s">
        <v>7681</v>
      </c>
      <c r="L42" s="4" t="s">
        <v>7680</v>
      </c>
      <c r="M42" s="4">
        <v>1</v>
      </c>
      <c r="N42" s="4" t="s">
        <v>7773</v>
      </c>
      <c r="O42" s="4" t="s">
        <v>7704</v>
      </c>
      <c r="P42" s="4"/>
      <c r="Q42" s="4"/>
      <c r="R42" s="4"/>
      <c r="S42" s="4"/>
      <c r="T42" s="4"/>
      <c r="U42" s="4"/>
    </row>
    <row r="43" spans="1:21" x14ac:dyDescent="0.2">
      <c r="A43" s="4">
        <v>156</v>
      </c>
      <c r="B43" s="4" t="s">
        <v>1227</v>
      </c>
      <c r="C43" s="4">
        <v>68.7</v>
      </c>
      <c r="D43" s="4">
        <v>0.96</v>
      </c>
      <c r="E43" s="4">
        <v>895256</v>
      </c>
      <c r="F43" s="4" t="s">
        <v>147</v>
      </c>
      <c r="G43" s="4" t="s">
        <v>154</v>
      </c>
      <c r="H43" s="4" t="s">
        <v>1599</v>
      </c>
      <c r="I43" s="4" t="s">
        <v>1617</v>
      </c>
      <c r="J43" s="4" t="s">
        <v>1637</v>
      </c>
      <c r="K43" s="4" t="s">
        <v>7681</v>
      </c>
      <c r="L43" s="4" t="s">
        <v>7691</v>
      </c>
      <c r="M43" s="4">
        <v>1</v>
      </c>
      <c r="N43" s="105" t="s">
        <v>7692</v>
      </c>
      <c r="O43" s="4" t="s">
        <v>7706</v>
      </c>
      <c r="P43" s="4"/>
      <c r="Q43" s="4"/>
      <c r="R43" s="4"/>
      <c r="S43" s="4"/>
      <c r="T43" s="4"/>
      <c r="U43" s="4"/>
    </row>
    <row r="44" spans="1:21" x14ac:dyDescent="0.2">
      <c r="A44" s="4">
        <v>34</v>
      </c>
      <c r="B44" s="4" t="s">
        <v>1105</v>
      </c>
      <c r="C44" s="4">
        <v>94.93</v>
      </c>
      <c r="D44" s="4">
        <v>0.68</v>
      </c>
      <c r="E44" s="4">
        <v>3624720</v>
      </c>
      <c r="F44" s="4" t="s">
        <v>1584</v>
      </c>
      <c r="G44" s="4" t="s">
        <v>1587</v>
      </c>
      <c r="H44" s="4" t="s">
        <v>1595</v>
      </c>
      <c r="I44" s="4" t="s">
        <v>1609</v>
      </c>
      <c r="J44" s="4"/>
      <c r="K44" s="4" t="s">
        <v>7681</v>
      </c>
      <c r="L44" s="4" t="s">
        <v>7683</v>
      </c>
      <c r="M44" s="4">
        <v>4</v>
      </c>
      <c r="N44" s="4" t="s">
        <v>7666</v>
      </c>
      <c r="O44" s="4" t="s">
        <v>7767</v>
      </c>
      <c r="P44" s="4"/>
      <c r="Q44" s="4"/>
      <c r="R44" s="4"/>
      <c r="S44" s="4"/>
      <c r="T44" s="4"/>
      <c r="U44" s="4"/>
    </row>
    <row r="45" spans="1:21" x14ac:dyDescent="0.2">
      <c r="A45" s="4">
        <v>34</v>
      </c>
      <c r="B45" s="4" t="s">
        <v>1105</v>
      </c>
      <c r="C45" s="4">
        <v>94.93</v>
      </c>
      <c r="D45" s="4">
        <v>0.68</v>
      </c>
      <c r="E45" s="4">
        <v>3624720</v>
      </c>
      <c r="F45" s="4" t="s">
        <v>1584</v>
      </c>
      <c r="G45" s="4" t="s">
        <v>1587</v>
      </c>
      <c r="H45" s="4" t="s">
        <v>1595</v>
      </c>
      <c r="I45" s="4" t="s">
        <v>1609</v>
      </c>
      <c r="J45" s="4"/>
      <c r="K45" s="4" t="s">
        <v>7681</v>
      </c>
      <c r="L45" s="4" t="s">
        <v>7659</v>
      </c>
      <c r="M45" s="4">
        <v>3</v>
      </c>
      <c r="N45" s="4" t="s">
        <v>7703</v>
      </c>
      <c r="O45" s="4" t="s">
        <v>7784</v>
      </c>
      <c r="P45" s="4"/>
      <c r="Q45" s="4"/>
      <c r="R45" s="4"/>
      <c r="S45" s="4"/>
      <c r="T45" s="4"/>
      <c r="U45" s="4"/>
    </row>
    <row r="46" spans="1:21" x14ac:dyDescent="0.2">
      <c r="A46" s="4">
        <v>34</v>
      </c>
      <c r="B46" s="4" t="s">
        <v>1105</v>
      </c>
      <c r="C46" s="4">
        <v>94.93</v>
      </c>
      <c r="D46" s="4">
        <v>0.68</v>
      </c>
      <c r="E46" s="4">
        <v>3624720</v>
      </c>
      <c r="F46" s="4" t="s">
        <v>1584</v>
      </c>
      <c r="G46" s="4" t="s">
        <v>1587</v>
      </c>
      <c r="H46" s="4" t="s">
        <v>1595</v>
      </c>
      <c r="I46" s="4" t="s">
        <v>1609</v>
      </c>
      <c r="J46" s="4"/>
      <c r="K46" s="4" t="s">
        <v>7681</v>
      </c>
      <c r="L46" s="4" t="s">
        <v>7791</v>
      </c>
      <c r="M46" s="4">
        <v>2</v>
      </c>
      <c r="N46" s="4" t="s">
        <v>7790</v>
      </c>
      <c r="O46" s="4" t="s">
        <v>7793</v>
      </c>
      <c r="P46" s="4"/>
      <c r="Q46" s="4"/>
      <c r="R46" s="4"/>
      <c r="S46" s="4"/>
      <c r="T46" s="4"/>
      <c r="U46" s="4"/>
    </row>
    <row r="47" spans="1:21" x14ac:dyDescent="0.2">
      <c r="A47" s="4">
        <v>34</v>
      </c>
      <c r="B47" s="4" t="s">
        <v>1105</v>
      </c>
      <c r="C47" s="4">
        <v>94.93</v>
      </c>
      <c r="D47" s="4">
        <v>0.68</v>
      </c>
      <c r="E47" s="4">
        <v>3624720</v>
      </c>
      <c r="F47" s="4" t="s">
        <v>1584</v>
      </c>
      <c r="G47" s="4" t="s">
        <v>1587</v>
      </c>
      <c r="H47" s="4" t="s">
        <v>1595</v>
      </c>
      <c r="I47" s="4" t="s">
        <v>1609</v>
      </c>
      <c r="J47" s="4"/>
      <c r="K47" s="4" t="s">
        <v>7681</v>
      </c>
      <c r="L47" s="4" t="s">
        <v>7680</v>
      </c>
      <c r="M47" s="4">
        <v>34</v>
      </c>
      <c r="N47" s="4" t="s">
        <v>7773</v>
      </c>
      <c r="O47" s="4" t="s">
        <v>7777</v>
      </c>
      <c r="P47" s="4"/>
      <c r="Q47" s="4"/>
      <c r="R47" s="4"/>
      <c r="S47" s="4"/>
      <c r="T47" s="4"/>
      <c r="U47" s="4"/>
    </row>
    <row r="48" spans="1:21" x14ac:dyDescent="0.2">
      <c r="A48" s="4">
        <v>34</v>
      </c>
      <c r="B48" s="4" t="s">
        <v>1105</v>
      </c>
      <c r="C48" s="4">
        <v>94.93</v>
      </c>
      <c r="D48" s="4">
        <v>0.68</v>
      </c>
      <c r="E48" s="4">
        <v>3624720</v>
      </c>
      <c r="F48" s="4" t="s">
        <v>1584</v>
      </c>
      <c r="G48" s="4" t="s">
        <v>1587</v>
      </c>
      <c r="H48" s="4" t="s">
        <v>1595</v>
      </c>
      <c r="I48" s="4" t="s">
        <v>1609</v>
      </c>
      <c r="J48" s="4"/>
      <c r="K48" s="4" t="s">
        <v>7681</v>
      </c>
      <c r="L48" s="4" t="s">
        <v>7691</v>
      </c>
      <c r="M48" s="4">
        <v>2</v>
      </c>
      <c r="N48" s="105" t="s">
        <v>7692</v>
      </c>
      <c r="O48" s="4" t="s">
        <v>7762</v>
      </c>
      <c r="P48" s="4"/>
      <c r="Q48" s="4"/>
      <c r="R48" s="4"/>
      <c r="S48" s="4"/>
      <c r="T48" s="4"/>
      <c r="U48" s="4"/>
    </row>
    <row r="49" spans="1:21" x14ac:dyDescent="0.2">
      <c r="A49" s="4">
        <v>127</v>
      </c>
      <c r="B49" s="4" t="s">
        <v>1198</v>
      </c>
      <c r="C49" s="4">
        <v>84.77</v>
      </c>
      <c r="D49" s="4">
        <v>3.23</v>
      </c>
      <c r="E49" s="4">
        <v>2964512</v>
      </c>
      <c r="F49" s="4" t="s">
        <v>1584</v>
      </c>
      <c r="G49" s="4" t="s">
        <v>1587</v>
      </c>
      <c r="H49" s="4" t="s">
        <v>1595</v>
      </c>
      <c r="I49" s="4" t="s">
        <v>1609</v>
      </c>
      <c r="J49" s="4"/>
      <c r="K49" s="4" t="s">
        <v>7681</v>
      </c>
      <c r="L49" s="4" t="s">
        <v>7667</v>
      </c>
      <c r="M49" s="4">
        <v>1</v>
      </c>
      <c r="N49" s="4" t="s">
        <v>7666</v>
      </c>
      <c r="O49" s="4" t="s">
        <v>7799</v>
      </c>
      <c r="P49" s="4"/>
      <c r="Q49" s="4"/>
      <c r="R49" s="4"/>
      <c r="S49" s="4"/>
      <c r="T49" s="4"/>
      <c r="U49" s="4"/>
    </row>
    <row r="50" spans="1:21" x14ac:dyDescent="0.2">
      <c r="A50" s="4">
        <v>127</v>
      </c>
      <c r="B50" s="4" t="s">
        <v>1198</v>
      </c>
      <c r="C50" s="4">
        <v>84.77</v>
      </c>
      <c r="D50" s="4">
        <v>3.23</v>
      </c>
      <c r="E50" s="4">
        <v>2964512</v>
      </c>
      <c r="F50" s="4" t="s">
        <v>1584</v>
      </c>
      <c r="G50" s="4" t="s">
        <v>1587</v>
      </c>
      <c r="H50" s="4" t="s">
        <v>1595</v>
      </c>
      <c r="I50" s="4" t="s">
        <v>1609</v>
      </c>
      <c r="J50" s="4"/>
      <c r="K50" s="4" t="s">
        <v>7681</v>
      </c>
      <c r="L50" s="4" t="s">
        <v>7683</v>
      </c>
      <c r="M50" s="4">
        <v>4</v>
      </c>
      <c r="N50" s="4" t="s">
        <v>7666</v>
      </c>
      <c r="O50" s="4" t="s">
        <v>7768</v>
      </c>
      <c r="P50" s="4"/>
      <c r="Q50" s="4"/>
      <c r="R50" s="4"/>
      <c r="S50" s="4"/>
      <c r="T50" s="4"/>
      <c r="U50" s="4"/>
    </row>
    <row r="51" spans="1:21" x14ac:dyDescent="0.2">
      <c r="A51" s="4">
        <v>127</v>
      </c>
      <c r="B51" s="4" t="s">
        <v>1198</v>
      </c>
      <c r="C51" s="4">
        <v>84.77</v>
      </c>
      <c r="D51" s="4">
        <v>3.23</v>
      </c>
      <c r="E51" s="4">
        <v>2964512</v>
      </c>
      <c r="F51" s="4" t="s">
        <v>1584</v>
      </c>
      <c r="G51" s="4" t="s">
        <v>1587</v>
      </c>
      <c r="H51" s="4" t="s">
        <v>1595</v>
      </c>
      <c r="I51" s="4" t="s">
        <v>1609</v>
      </c>
      <c r="J51" s="4"/>
      <c r="K51" s="4" t="s">
        <v>7681</v>
      </c>
      <c r="L51" s="4" t="s">
        <v>7659</v>
      </c>
      <c r="M51" s="4">
        <v>3</v>
      </c>
      <c r="N51" s="4" t="s">
        <v>7703</v>
      </c>
      <c r="O51" s="4" t="s">
        <v>7785</v>
      </c>
      <c r="P51" s="4"/>
      <c r="Q51" s="4"/>
      <c r="R51" s="4"/>
      <c r="S51" s="4"/>
      <c r="T51" s="4"/>
      <c r="U51" s="4"/>
    </row>
    <row r="52" spans="1:21" x14ac:dyDescent="0.2">
      <c r="A52" s="4">
        <v>127</v>
      </c>
      <c r="B52" s="4" t="s">
        <v>1198</v>
      </c>
      <c r="C52" s="4">
        <v>84.77</v>
      </c>
      <c r="D52" s="4">
        <v>3.23</v>
      </c>
      <c r="E52" s="4">
        <v>2964512</v>
      </c>
      <c r="F52" s="4" t="s">
        <v>1584</v>
      </c>
      <c r="G52" s="4" t="s">
        <v>1587</v>
      </c>
      <c r="H52" s="4" t="s">
        <v>1595</v>
      </c>
      <c r="I52" s="4" t="s">
        <v>1609</v>
      </c>
      <c r="J52" s="4"/>
      <c r="K52" s="4" t="s">
        <v>7681</v>
      </c>
      <c r="L52" s="4" t="s">
        <v>7800</v>
      </c>
      <c r="M52" s="4">
        <v>1</v>
      </c>
      <c r="N52" s="4" t="s">
        <v>7804</v>
      </c>
      <c r="O52" s="4" t="s">
        <v>7802</v>
      </c>
      <c r="P52" s="4"/>
      <c r="Q52" s="4"/>
      <c r="R52" s="4"/>
      <c r="S52" s="4"/>
      <c r="T52" s="4"/>
      <c r="U52" s="4"/>
    </row>
    <row r="53" spans="1:21" x14ac:dyDescent="0.2">
      <c r="A53" s="4">
        <v>127</v>
      </c>
      <c r="B53" s="4" t="s">
        <v>1198</v>
      </c>
      <c r="C53" s="4">
        <v>84.77</v>
      </c>
      <c r="D53" s="4">
        <v>3.23</v>
      </c>
      <c r="E53" s="4">
        <v>2964512</v>
      </c>
      <c r="F53" s="4" t="s">
        <v>1584</v>
      </c>
      <c r="G53" s="4" t="s">
        <v>1587</v>
      </c>
      <c r="H53" s="4" t="s">
        <v>1595</v>
      </c>
      <c r="I53" s="4" t="s">
        <v>1609</v>
      </c>
      <c r="J53" s="4"/>
      <c r="K53" s="4" t="s">
        <v>7681</v>
      </c>
      <c r="L53" s="4" t="s">
        <v>7791</v>
      </c>
      <c r="M53" s="4">
        <v>2</v>
      </c>
      <c r="N53" s="4" t="s">
        <v>7790</v>
      </c>
      <c r="O53" s="4" t="s">
        <v>7794</v>
      </c>
      <c r="P53" s="4"/>
      <c r="Q53" s="4"/>
      <c r="R53" s="4"/>
      <c r="S53" s="4"/>
      <c r="T53" s="4"/>
      <c r="U53" s="4"/>
    </row>
    <row r="54" spans="1:21" x14ac:dyDescent="0.2">
      <c r="A54" s="4">
        <v>127</v>
      </c>
      <c r="B54" s="4" t="s">
        <v>1198</v>
      </c>
      <c r="C54" s="4">
        <v>84.77</v>
      </c>
      <c r="D54" s="4">
        <v>3.23</v>
      </c>
      <c r="E54" s="4">
        <v>2964512</v>
      </c>
      <c r="F54" s="4" t="s">
        <v>1584</v>
      </c>
      <c r="G54" s="4" t="s">
        <v>1587</v>
      </c>
      <c r="H54" s="4" t="s">
        <v>1595</v>
      </c>
      <c r="I54" s="4" t="s">
        <v>1609</v>
      </c>
      <c r="J54" s="4"/>
      <c r="K54" s="4" t="s">
        <v>7681</v>
      </c>
      <c r="L54" s="4" t="s">
        <v>7680</v>
      </c>
      <c r="M54" s="4">
        <v>127</v>
      </c>
      <c r="N54" s="4" t="s">
        <v>7773</v>
      </c>
      <c r="O54" s="4" t="s">
        <v>7778</v>
      </c>
      <c r="P54" s="4"/>
      <c r="Q54" s="4"/>
      <c r="R54" s="4"/>
      <c r="S54" s="4"/>
      <c r="T54" s="4"/>
      <c r="U54" s="4"/>
    </row>
    <row r="55" spans="1:21" x14ac:dyDescent="0.2">
      <c r="A55" s="4">
        <v>127</v>
      </c>
      <c r="B55" s="4" t="s">
        <v>1198</v>
      </c>
      <c r="C55" s="4">
        <v>84.77</v>
      </c>
      <c r="D55" s="4">
        <v>3.23</v>
      </c>
      <c r="E55" s="4">
        <v>2964512</v>
      </c>
      <c r="F55" s="4" t="s">
        <v>1584</v>
      </c>
      <c r="G55" s="4" t="s">
        <v>1587</v>
      </c>
      <c r="H55" s="4" t="s">
        <v>1595</v>
      </c>
      <c r="I55" s="4" t="s">
        <v>1609</v>
      </c>
      <c r="J55" s="4"/>
      <c r="K55" s="4" t="s">
        <v>7681</v>
      </c>
      <c r="L55" s="4" t="s">
        <v>7691</v>
      </c>
      <c r="M55" s="4">
        <v>1</v>
      </c>
      <c r="N55" s="105" t="s">
        <v>7692</v>
      </c>
      <c r="O55" s="4" t="s">
        <v>7763</v>
      </c>
      <c r="P55" s="4"/>
      <c r="Q55" s="4"/>
      <c r="R55" s="4"/>
      <c r="S55" s="4"/>
      <c r="T55" s="4"/>
      <c r="U55" s="4"/>
    </row>
    <row r="56" spans="1:21" x14ac:dyDescent="0.2">
      <c r="A56" s="4">
        <v>260</v>
      </c>
      <c r="B56" s="4" t="s">
        <v>1331</v>
      </c>
      <c r="C56" s="4">
        <v>96.28</v>
      </c>
      <c r="D56" s="4">
        <v>0.68</v>
      </c>
      <c r="E56" s="4">
        <v>3141149</v>
      </c>
      <c r="F56" s="4" t="s">
        <v>1584</v>
      </c>
      <c r="G56" s="4" t="s">
        <v>1587</v>
      </c>
      <c r="H56" s="4" t="s">
        <v>1595</v>
      </c>
      <c r="I56" s="4" t="s">
        <v>1609</v>
      </c>
      <c r="J56" s="4" t="s">
        <v>1643</v>
      </c>
      <c r="K56" s="4" t="s">
        <v>7681</v>
      </c>
      <c r="L56" s="4" t="s">
        <v>7683</v>
      </c>
      <c r="M56" s="4">
        <v>4</v>
      </c>
      <c r="N56" s="4" t="s">
        <v>7666</v>
      </c>
      <c r="O56" s="4" t="s">
        <v>7766</v>
      </c>
      <c r="P56" s="4"/>
      <c r="Q56" s="4"/>
      <c r="R56" s="4"/>
      <c r="S56" s="4"/>
      <c r="T56" s="4"/>
      <c r="U56" s="4"/>
    </row>
    <row r="57" spans="1:21" x14ac:dyDescent="0.2">
      <c r="A57" s="4">
        <v>260</v>
      </c>
      <c r="B57" s="4" t="s">
        <v>1331</v>
      </c>
      <c r="C57" s="4">
        <v>96.28</v>
      </c>
      <c r="D57" s="4">
        <v>0.68</v>
      </c>
      <c r="E57" s="4">
        <v>3141149</v>
      </c>
      <c r="F57" s="4" t="s">
        <v>1584</v>
      </c>
      <c r="G57" s="4" t="s">
        <v>1587</v>
      </c>
      <c r="H57" s="4" t="s">
        <v>1595</v>
      </c>
      <c r="I57" s="4" t="s">
        <v>1609</v>
      </c>
      <c r="J57" s="4" t="s">
        <v>1643</v>
      </c>
      <c r="K57" s="4" t="s">
        <v>7681</v>
      </c>
      <c r="L57" s="4" t="s">
        <v>7702</v>
      </c>
      <c r="M57" s="4">
        <v>1</v>
      </c>
      <c r="N57" s="4" t="s">
        <v>7703</v>
      </c>
      <c r="O57" s="4" t="s">
        <v>7805</v>
      </c>
      <c r="P57" s="4"/>
      <c r="Q57" s="4"/>
      <c r="R57" s="4"/>
      <c r="S57" s="4"/>
      <c r="T57" s="4"/>
      <c r="U57" s="4"/>
    </row>
    <row r="58" spans="1:21" x14ac:dyDescent="0.2">
      <c r="A58" s="4">
        <v>260</v>
      </c>
      <c r="B58" s="4" t="s">
        <v>1331</v>
      </c>
      <c r="C58" s="4">
        <v>96.28</v>
      </c>
      <c r="D58" s="4">
        <v>0.68</v>
      </c>
      <c r="E58" s="4">
        <v>3141149</v>
      </c>
      <c r="F58" s="4" t="s">
        <v>1584</v>
      </c>
      <c r="G58" s="4" t="s">
        <v>1587</v>
      </c>
      <c r="H58" s="4" t="s">
        <v>1595</v>
      </c>
      <c r="I58" s="4" t="s">
        <v>1609</v>
      </c>
      <c r="J58" s="4" t="s">
        <v>1643</v>
      </c>
      <c r="K58" s="4" t="s">
        <v>7681</v>
      </c>
      <c r="L58" s="4" t="s">
        <v>7659</v>
      </c>
      <c r="M58" s="4">
        <v>2</v>
      </c>
      <c r="N58" s="4" t="s">
        <v>7703</v>
      </c>
      <c r="O58" s="4" t="s">
        <v>7783</v>
      </c>
      <c r="P58" s="4"/>
      <c r="Q58" s="4"/>
      <c r="R58" s="4"/>
      <c r="S58" s="4"/>
      <c r="T58" s="4"/>
      <c r="U58" s="4"/>
    </row>
    <row r="59" spans="1:21" x14ac:dyDescent="0.2">
      <c r="A59" s="4">
        <v>260</v>
      </c>
      <c r="B59" s="4" t="s">
        <v>1331</v>
      </c>
      <c r="C59" s="4">
        <v>96.28</v>
      </c>
      <c r="D59" s="4">
        <v>0.68</v>
      </c>
      <c r="E59" s="4">
        <v>3141149</v>
      </c>
      <c r="F59" s="4" t="s">
        <v>1584</v>
      </c>
      <c r="G59" s="4" t="s">
        <v>1587</v>
      </c>
      <c r="H59" s="4" t="s">
        <v>1595</v>
      </c>
      <c r="I59" s="4" t="s">
        <v>1609</v>
      </c>
      <c r="J59" s="4" t="s">
        <v>1643</v>
      </c>
      <c r="K59" s="4" t="s">
        <v>7681</v>
      </c>
      <c r="L59" s="4" t="s">
        <v>7701</v>
      </c>
      <c r="M59" s="4">
        <v>1</v>
      </c>
      <c r="N59" s="4" t="s">
        <v>7697</v>
      </c>
      <c r="O59" s="4" t="s">
        <v>7775</v>
      </c>
      <c r="P59" s="4"/>
      <c r="Q59" s="4"/>
      <c r="R59" s="4"/>
      <c r="S59" s="4"/>
      <c r="T59" s="4"/>
      <c r="U59" s="4"/>
    </row>
    <row r="60" spans="1:21" x14ac:dyDescent="0.2">
      <c r="A60" s="4">
        <v>260</v>
      </c>
      <c r="B60" s="4" t="s">
        <v>1331</v>
      </c>
      <c r="C60" s="4">
        <v>96.28</v>
      </c>
      <c r="D60" s="4">
        <v>0.68</v>
      </c>
      <c r="E60" s="4">
        <v>3141149</v>
      </c>
      <c r="F60" s="4" t="s">
        <v>1584</v>
      </c>
      <c r="G60" s="4" t="s">
        <v>1587</v>
      </c>
      <c r="H60" s="4" t="s">
        <v>1595</v>
      </c>
      <c r="I60" s="4" t="s">
        <v>1609</v>
      </c>
      <c r="J60" s="4" t="s">
        <v>1643</v>
      </c>
      <c r="K60" s="4" t="s">
        <v>7681</v>
      </c>
      <c r="L60" s="4" t="s">
        <v>7791</v>
      </c>
      <c r="M60" s="4">
        <v>2</v>
      </c>
      <c r="N60" s="4" t="s">
        <v>7790</v>
      </c>
      <c r="O60" s="4" t="s">
        <v>7792</v>
      </c>
      <c r="P60" s="4"/>
      <c r="Q60" s="4"/>
      <c r="R60" s="4"/>
      <c r="S60" s="4"/>
      <c r="T60" s="4"/>
      <c r="U60" s="4"/>
    </row>
    <row r="61" spans="1:21" x14ac:dyDescent="0.2">
      <c r="A61" s="4">
        <v>260</v>
      </c>
      <c r="B61" s="4" t="s">
        <v>1331</v>
      </c>
      <c r="C61" s="4">
        <v>96.28</v>
      </c>
      <c r="D61" s="4">
        <v>0.68</v>
      </c>
      <c r="E61" s="4">
        <v>3141149</v>
      </c>
      <c r="F61" s="4" t="s">
        <v>1584</v>
      </c>
      <c r="G61" s="4" t="s">
        <v>1587</v>
      </c>
      <c r="H61" s="4" t="s">
        <v>1595</v>
      </c>
      <c r="I61" s="4" t="s">
        <v>1609</v>
      </c>
      <c r="J61" s="4" t="s">
        <v>1643</v>
      </c>
      <c r="K61" s="4" t="s">
        <v>7681</v>
      </c>
      <c r="L61" s="4" t="s">
        <v>7680</v>
      </c>
      <c r="M61" s="4">
        <v>21</v>
      </c>
      <c r="N61" s="4" t="s">
        <v>7773</v>
      </c>
      <c r="O61" s="4" t="s">
        <v>7774</v>
      </c>
      <c r="P61" s="4"/>
      <c r="Q61" s="4"/>
      <c r="R61" s="4"/>
      <c r="S61" s="4"/>
      <c r="T61" s="4"/>
      <c r="U61" s="4"/>
    </row>
    <row r="62" spans="1:21" x14ac:dyDescent="0.2">
      <c r="A62" s="4">
        <v>328</v>
      </c>
      <c r="B62" s="4" t="s">
        <v>1399</v>
      </c>
      <c r="C62" s="4">
        <v>82.45</v>
      </c>
      <c r="D62" s="4">
        <v>4.55</v>
      </c>
      <c r="E62" s="4">
        <v>2848542</v>
      </c>
      <c r="F62" s="4" t="s">
        <v>1584</v>
      </c>
      <c r="G62" s="4" t="s">
        <v>1587</v>
      </c>
      <c r="H62" s="4" t="s">
        <v>1595</v>
      </c>
      <c r="I62" s="4" t="s">
        <v>1609</v>
      </c>
      <c r="J62" s="4"/>
      <c r="K62" s="4" t="s">
        <v>7681</v>
      </c>
      <c r="L62" s="4" t="s">
        <v>7683</v>
      </c>
      <c r="M62" s="4">
        <v>3</v>
      </c>
      <c r="N62" s="4" t="s">
        <v>7666</v>
      </c>
      <c r="O62" s="4" t="s">
        <v>7769</v>
      </c>
      <c r="P62" s="4"/>
      <c r="Q62" s="4"/>
      <c r="R62" s="4"/>
      <c r="S62" s="4"/>
      <c r="T62" s="4"/>
      <c r="U62" s="4"/>
    </row>
    <row r="63" spans="1:21" x14ac:dyDescent="0.2">
      <c r="A63" s="4">
        <v>328</v>
      </c>
      <c r="B63" s="4" t="s">
        <v>1399</v>
      </c>
      <c r="C63" s="4">
        <v>82.45</v>
      </c>
      <c r="D63" s="4">
        <v>4.55</v>
      </c>
      <c r="E63" s="4">
        <v>2848542</v>
      </c>
      <c r="F63" s="4" t="s">
        <v>1584</v>
      </c>
      <c r="G63" s="4" t="s">
        <v>1587</v>
      </c>
      <c r="H63" s="4" t="s">
        <v>1595</v>
      </c>
      <c r="I63" s="4" t="s">
        <v>1609</v>
      </c>
      <c r="J63" s="4"/>
      <c r="K63" s="4" t="s">
        <v>7681</v>
      </c>
      <c r="L63" s="4" t="s">
        <v>7659</v>
      </c>
      <c r="M63" s="4">
        <v>3</v>
      </c>
      <c r="N63" s="4" t="s">
        <v>7703</v>
      </c>
      <c r="O63" s="4" t="s">
        <v>7786</v>
      </c>
      <c r="P63" s="4"/>
      <c r="Q63" s="4"/>
      <c r="R63" s="4"/>
      <c r="S63" s="4"/>
      <c r="T63" s="4"/>
      <c r="U63" s="4"/>
    </row>
    <row r="64" spans="1:21" x14ac:dyDescent="0.2">
      <c r="A64" s="4">
        <v>328</v>
      </c>
      <c r="B64" s="4" t="s">
        <v>1399</v>
      </c>
      <c r="C64" s="4">
        <v>82.45</v>
      </c>
      <c r="D64" s="4">
        <v>4.55</v>
      </c>
      <c r="E64" s="4">
        <v>2848542</v>
      </c>
      <c r="F64" s="4" t="s">
        <v>1584</v>
      </c>
      <c r="G64" s="4" t="s">
        <v>1587</v>
      </c>
      <c r="H64" s="4" t="s">
        <v>1595</v>
      </c>
      <c r="I64" s="4" t="s">
        <v>1609</v>
      </c>
      <c r="J64" s="4"/>
      <c r="K64" s="4" t="s">
        <v>7681</v>
      </c>
      <c r="L64" s="4" t="s">
        <v>7800</v>
      </c>
      <c r="M64" s="4">
        <v>1</v>
      </c>
      <c r="N64" s="4" t="s">
        <v>7804</v>
      </c>
      <c r="O64" s="4" t="s">
        <v>7803</v>
      </c>
      <c r="P64" s="4"/>
      <c r="Q64" s="4"/>
      <c r="R64" s="4"/>
      <c r="S64" s="4"/>
      <c r="T64" s="4"/>
      <c r="U64" s="4"/>
    </row>
    <row r="65" spans="1:21" x14ac:dyDescent="0.2">
      <c r="A65" s="4">
        <v>328</v>
      </c>
      <c r="B65" s="4" t="s">
        <v>1399</v>
      </c>
      <c r="C65" s="4">
        <v>82.45</v>
      </c>
      <c r="D65" s="4">
        <v>4.55</v>
      </c>
      <c r="E65" s="4">
        <v>2848542</v>
      </c>
      <c r="F65" s="4" t="s">
        <v>1584</v>
      </c>
      <c r="G65" s="4" t="s">
        <v>1587</v>
      </c>
      <c r="H65" s="4" t="s">
        <v>1595</v>
      </c>
      <c r="I65" s="4" t="s">
        <v>1609</v>
      </c>
      <c r="J65" s="4"/>
      <c r="K65" s="4" t="s">
        <v>7681</v>
      </c>
      <c r="L65" s="4" t="s">
        <v>7791</v>
      </c>
      <c r="M65" s="4">
        <v>1</v>
      </c>
      <c r="N65" s="4" t="s">
        <v>7790</v>
      </c>
      <c r="O65" s="4" t="s">
        <v>7795</v>
      </c>
      <c r="P65" s="4"/>
      <c r="Q65" s="4"/>
      <c r="R65" s="4"/>
      <c r="S65" s="4"/>
      <c r="T65" s="4"/>
      <c r="U65" s="4"/>
    </row>
    <row r="66" spans="1:21" x14ac:dyDescent="0.2">
      <c r="A66" s="4">
        <v>328</v>
      </c>
      <c r="B66" s="4" t="s">
        <v>1399</v>
      </c>
      <c r="C66" s="4">
        <v>82.45</v>
      </c>
      <c r="D66" s="4">
        <v>4.55</v>
      </c>
      <c r="E66" s="4">
        <v>2848542</v>
      </c>
      <c r="F66" s="4" t="s">
        <v>1584</v>
      </c>
      <c r="G66" s="4" t="s">
        <v>1587</v>
      </c>
      <c r="H66" s="4" t="s">
        <v>1595</v>
      </c>
      <c r="I66" s="4" t="s">
        <v>1609</v>
      </c>
      <c r="J66" s="4"/>
      <c r="K66" s="4" t="s">
        <v>7681</v>
      </c>
      <c r="L66" s="4" t="s">
        <v>7680</v>
      </c>
      <c r="M66" s="4">
        <v>10</v>
      </c>
      <c r="N66" s="4" t="s">
        <v>7773</v>
      </c>
      <c r="O66" s="4" t="s">
        <v>7779</v>
      </c>
      <c r="P66" s="4"/>
      <c r="Q66" s="4"/>
      <c r="R66" s="4"/>
      <c r="S66" s="4"/>
      <c r="T66" s="4"/>
      <c r="U66" s="4"/>
    </row>
    <row r="67" spans="1:21" x14ac:dyDescent="0.2">
      <c r="A67" s="4">
        <v>366</v>
      </c>
      <c r="B67" s="4" t="s">
        <v>1437</v>
      </c>
      <c r="C67" s="4">
        <v>100</v>
      </c>
      <c r="D67" s="4">
        <v>2.0299999999999998</v>
      </c>
      <c r="E67" s="4">
        <v>3290551</v>
      </c>
      <c r="F67" s="4" t="s">
        <v>1584</v>
      </c>
      <c r="G67" s="4" t="s">
        <v>1587</v>
      </c>
      <c r="H67" s="4" t="s">
        <v>1595</v>
      </c>
      <c r="I67" s="4" t="s">
        <v>1609</v>
      </c>
      <c r="J67" s="4"/>
      <c r="K67" s="4" t="s">
        <v>7681</v>
      </c>
      <c r="L67" s="4" t="s">
        <v>7683</v>
      </c>
      <c r="M67" s="4">
        <v>3</v>
      </c>
      <c r="N67" s="4" t="s">
        <v>7666</v>
      </c>
      <c r="O67" s="4" t="s">
        <v>7770</v>
      </c>
      <c r="P67" s="4"/>
      <c r="Q67" s="4"/>
      <c r="R67" s="4"/>
      <c r="S67" s="4"/>
      <c r="T67" s="4"/>
      <c r="U67" s="4"/>
    </row>
    <row r="68" spans="1:21" x14ac:dyDescent="0.2">
      <c r="A68" s="4">
        <v>366</v>
      </c>
      <c r="B68" s="4" t="s">
        <v>1437</v>
      </c>
      <c r="C68" s="4">
        <v>100</v>
      </c>
      <c r="D68" s="4">
        <v>2.0299999999999998</v>
      </c>
      <c r="E68" s="4">
        <v>3290551</v>
      </c>
      <c r="F68" s="4" t="s">
        <v>1584</v>
      </c>
      <c r="G68" s="4" t="s">
        <v>1587</v>
      </c>
      <c r="H68" s="4" t="s">
        <v>1595</v>
      </c>
      <c r="I68" s="4" t="s">
        <v>1609</v>
      </c>
      <c r="J68" s="4"/>
      <c r="K68" s="4" t="s">
        <v>7681</v>
      </c>
      <c r="L68" s="4" t="s">
        <v>7702</v>
      </c>
      <c r="M68" s="4">
        <v>1</v>
      </c>
      <c r="N68" s="4" t="s">
        <v>7703</v>
      </c>
      <c r="O68" s="4" t="s">
        <v>7806</v>
      </c>
      <c r="P68" s="4"/>
      <c r="Q68" s="4"/>
      <c r="R68" s="4"/>
      <c r="S68" s="4"/>
      <c r="T68" s="4"/>
      <c r="U68" s="4"/>
    </row>
    <row r="69" spans="1:21" x14ac:dyDescent="0.2">
      <c r="A69" s="4">
        <v>366</v>
      </c>
      <c r="B69" s="4" t="s">
        <v>1437</v>
      </c>
      <c r="C69" s="4">
        <v>100</v>
      </c>
      <c r="D69" s="4">
        <v>2.0299999999999998</v>
      </c>
      <c r="E69" s="4">
        <v>3290551</v>
      </c>
      <c r="F69" s="4" t="s">
        <v>1584</v>
      </c>
      <c r="G69" s="4" t="s">
        <v>1587</v>
      </c>
      <c r="H69" s="4" t="s">
        <v>1595</v>
      </c>
      <c r="I69" s="4" t="s">
        <v>1609</v>
      </c>
      <c r="J69" s="4"/>
      <c r="K69" s="4" t="s">
        <v>7681</v>
      </c>
      <c r="L69" s="4" t="s">
        <v>7659</v>
      </c>
      <c r="M69" s="4">
        <v>2</v>
      </c>
      <c r="N69" s="4" t="s">
        <v>7703</v>
      </c>
      <c r="O69" s="4" t="s">
        <v>7787</v>
      </c>
      <c r="P69" s="4"/>
      <c r="Q69" s="4"/>
      <c r="R69" s="4"/>
      <c r="S69" s="4"/>
      <c r="T69" s="4"/>
      <c r="U69" s="4"/>
    </row>
    <row r="70" spans="1:21" x14ac:dyDescent="0.2">
      <c r="A70" s="4">
        <v>366</v>
      </c>
      <c r="B70" s="4" t="s">
        <v>1437</v>
      </c>
      <c r="C70" s="4">
        <v>100</v>
      </c>
      <c r="D70" s="4">
        <v>2.0299999999999998</v>
      </c>
      <c r="E70" s="4">
        <v>3290551</v>
      </c>
      <c r="F70" s="4" t="s">
        <v>1584</v>
      </c>
      <c r="G70" s="4" t="s">
        <v>1587</v>
      </c>
      <c r="H70" s="4" t="s">
        <v>1595</v>
      </c>
      <c r="I70" s="4" t="s">
        <v>1609</v>
      </c>
      <c r="J70" s="4"/>
      <c r="K70" s="4" t="s">
        <v>7681</v>
      </c>
      <c r="L70" s="4" t="s">
        <v>7791</v>
      </c>
      <c r="M70" s="4">
        <v>1</v>
      </c>
      <c r="N70" s="4" t="s">
        <v>7790</v>
      </c>
      <c r="O70" s="4" t="s">
        <v>7796</v>
      </c>
      <c r="P70" s="4"/>
      <c r="Q70" s="4"/>
      <c r="R70" s="4"/>
      <c r="S70" s="4"/>
      <c r="T70" s="4"/>
      <c r="U70" s="4"/>
    </row>
    <row r="71" spans="1:21" x14ac:dyDescent="0.2">
      <c r="A71" s="4">
        <v>366</v>
      </c>
      <c r="B71" s="4" t="s">
        <v>1437</v>
      </c>
      <c r="C71" s="4">
        <v>100</v>
      </c>
      <c r="D71" s="4">
        <v>2.0299999999999998</v>
      </c>
      <c r="E71" s="4">
        <v>3290551</v>
      </c>
      <c r="F71" s="4" t="s">
        <v>1584</v>
      </c>
      <c r="G71" s="4" t="s">
        <v>1587</v>
      </c>
      <c r="H71" s="4" t="s">
        <v>1595</v>
      </c>
      <c r="I71" s="4" t="s">
        <v>1609</v>
      </c>
      <c r="J71" s="4"/>
      <c r="K71" s="4" t="s">
        <v>7681</v>
      </c>
      <c r="L71" s="4" t="s">
        <v>7680</v>
      </c>
      <c r="M71" s="4">
        <v>9</v>
      </c>
      <c r="N71" s="4" t="s">
        <v>7773</v>
      </c>
      <c r="O71" s="4" t="s">
        <v>7780</v>
      </c>
      <c r="P71" s="4"/>
      <c r="Q71" s="4"/>
      <c r="R71" s="4"/>
      <c r="S71" s="4"/>
      <c r="T71" s="4"/>
      <c r="U71" s="4"/>
    </row>
    <row r="72" spans="1:21" x14ac:dyDescent="0.2">
      <c r="A72" s="4">
        <v>407</v>
      </c>
      <c r="B72" s="4" t="s">
        <v>1478</v>
      </c>
      <c r="C72" s="4">
        <v>91.1</v>
      </c>
      <c r="D72" s="4">
        <v>3.38</v>
      </c>
      <c r="E72" s="4">
        <v>2694446</v>
      </c>
      <c r="F72" s="4" t="s">
        <v>1584</v>
      </c>
      <c r="G72" s="4" t="s">
        <v>1587</v>
      </c>
      <c r="H72" s="4" t="s">
        <v>1595</v>
      </c>
      <c r="I72" s="4" t="s">
        <v>1609</v>
      </c>
      <c r="J72" s="4"/>
      <c r="K72" s="4" t="s">
        <v>7681</v>
      </c>
      <c r="L72" s="4" t="s">
        <v>7683</v>
      </c>
      <c r="M72" s="4">
        <v>4</v>
      </c>
      <c r="N72" s="4" t="s">
        <v>7666</v>
      </c>
      <c r="O72" s="4" t="s">
        <v>7771</v>
      </c>
      <c r="P72" s="4"/>
      <c r="Q72" s="4"/>
      <c r="R72" s="4"/>
      <c r="S72" s="4"/>
      <c r="T72" s="4"/>
      <c r="U72" s="4"/>
    </row>
    <row r="73" spans="1:21" x14ac:dyDescent="0.2">
      <c r="A73" s="4">
        <v>407</v>
      </c>
      <c r="B73" s="4" t="s">
        <v>1478</v>
      </c>
      <c r="C73" s="4">
        <v>91.1</v>
      </c>
      <c r="D73" s="4">
        <v>3.38</v>
      </c>
      <c r="E73" s="4">
        <v>2694446</v>
      </c>
      <c r="F73" s="4" t="s">
        <v>1584</v>
      </c>
      <c r="G73" s="4" t="s">
        <v>1587</v>
      </c>
      <c r="H73" s="4" t="s">
        <v>1595</v>
      </c>
      <c r="I73" s="4" t="s">
        <v>1609</v>
      </c>
      <c r="J73" s="4"/>
      <c r="K73" s="4" t="s">
        <v>7681</v>
      </c>
      <c r="L73" s="4" t="s">
        <v>7702</v>
      </c>
      <c r="M73" s="4">
        <v>1</v>
      </c>
      <c r="N73" s="4" t="s">
        <v>7703</v>
      </c>
      <c r="O73" s="4" t="s">
        <v>7807</v>
      </c>
      <c r="P73" s="4"/>
      <c r="Q73" s="4"/>
      <c r="R73" s="4"/>
      <c r="S73" s="4"/>
      <c r="T73" s="4"/>
      <c r="U73" s="4"/>
    </row>
    <row r="74" spans="1:21" x14ac:dyDescent="0.2">
      <c r="A74" s="4">
        <v>407</v>
      </c>
      <c r="B74" s="4" t="s">
        <v>1478</v>
      </c>
      <c r="C74" s="4">
        <v>91.1</v>
      </c>
      <c r="D74" s="4">
        <v>3.38</v>
      </c>
      <c r="E74" s="4">
        <v>2694446</v>
      </c>
      <c r="F74" s="4" t="s">
        <v>1584</v>
      </c>
      <c r="G74" s="4" t="s">
        <v>1587</v>
      </c>
      <c r="H74" s="4" t="s">
        <v>1595</v>
      </c>
      <c r="I74" s="4" t="s">
        <v>1609</v>
      </c>
      <c r="J74" s="4"/>
      <c r="K74" s="4" t="s">
        <v>7681</v>
      </c>
      <c r="L74" s="4" t="s">
        <v>7659</v>
      </c>
      <c r="M74" s="4">
        <v>4</v>
      </c>
      <c r="N74" s="4" t="s">
        <v>7703</v>
      </c>
      <c r="O74" s="4" t="s">
        <v>7788</v>
      </c>
      <c r="P74" s="4"/>
      <c r="Q74" s="4"/>
      <c r="R74" s="4"/>
      <c r="S74" s="4"/>
      <c r="T74" s="4"/>
      <c r="U74" s="4"/>
    </row>
    <row r="75" spans="1:21" x14ac:dyDescent="0.2">
      <c r="A75" s="4">
        <v>407</v>
      </c>
      <c r="B75" s="4" t="s">
        <v>1478</v>
      </c>
      <c r="C75" s="4">
        <v>91.1</v>
      </c>
      <c r="D75" s="4">
        <v>3.38</v>
      </c>
      <c r="E75" s="4">
        <v>2694446</v>
      </c>
      <c r="F75" s="4" t="s">
        <v>1584</v>
      </c>
      <c r="G75" s="4" t="s">
        <v>1587</v>
      </c>
      <c r="H75" s="4" t="s">
        <v>1595</v>
      </c>
      <c r="I75" s="4" t="s">
        <v>1609</v>
      </c>
      <c r="J75" s="4"/>
      <c r="K75" s="4" t="s">
        <v>7681</v>
      </c>
      <c r="L75" s="4" t="s">
        <v>7701</v>
      </c>
      <c r="M75" s="4">
        <v>1</v>
      </c>
      <c r="N75" s="4" t="s">
        <v>7697</v>
      </c>
      <c r="O75" s="4" t="s">
        <v>7776</v>
      </c>
      <c r="P75" s="4"/>
      <c r="Q75" s="4"/>
      <c r="R75" s="4"/>
      <c r="S75" s="4"/>
      <c r="T75" s="4"/>
      <c r="U75" s="4"/>
    </row>
    <row r="76" spans="1:21" x14ac:dyDescent="0.2">
      <c r="A76" s="4">
        <v>407</v>
      </c>
      <c r="B76" s="4" t="s">
        <v>1478</v>
      </c>
      <c r="C76" s="4">
        <v>91.1</v>
      </c>
      <c r="D76" s="4">
        <v>3.38</v>
      </c>
      <c r="E76" s="4">
        <v>2694446</v>
      </c>
      <c r="F76" s="4" t="s">
        <v>1584</v>
      </c>
      <c r="G76" s="4" t="s">
        <v>1587</v>
      </c>
      <c r="H76" s="4" t="s">
        <v>1595</v>
      </c>
      <c r="I76" s="4" t="s">
        <v>1609</v>
      </c>
      <c r="J76" s="4"/>
      <c r="K76" s="4" t="s">
        <v>7681</v>
      </c>
      <c r="L76" s="4" t="s">
        <v>7791</v>
      </c>
      <c r="M76" s="4">
        <v>2</v>
      </c>
      <c r="N76" s="4" t="s">
        <v>7790</v>
      </c>
      <c r="O76" s="4" t="s">
        <v>7797</v>
      </c>
      <c r="P76" s="4"/>
      <c r="Q76" s="4"/>
      <c r="R76" s="4"/>
      <c r="S76" s="4"/>
      <c r="T76" s="4"/>
      <c r="U76" s="4"/>
    </row>
    <row r="77" spans="1:21" x14ac:dyDescent="0.2">
      <c r="A77" s="4">
        <v>407</v>
      </c>
      <c r="B77" s="4" t="s">
        <v>1478</v>
      </c>
      <c r="C77" s="4">
        <v>91.1</v>
      </c>
      <c r="D77" s="4">
        <v>3.38</v>
      </c>
      <c r="E77" s="4">
        <v>2694446</v>
      </c>
      <c r="F77" s="4" t="s">
        <v>1584</v>
      </c>
      <c r="G77" s="4" t="s">
        <v>1587</v>
      </c>
      <c r="H77" s="4" t="s">
        <v>1595</v>
      </c>
      <c r="I77" s="4" t="s">
        <v>1609</v>
      </c>
      <c r="J77" s="4"/>
      <c r="K77" s="4" t="s">
        <v>7681</v>
      </c>
      <c r="L77" s="4" t="s">
        <v>7680</v>
      </c>
      <c r="M77" s="4">
        <v>13</v>
      </c>
      <c r="N77" s="4" t="s">
        <v>7773</v>
      </c>
      <c r="O77" s="4" t="s">
        <v>7781</v>
      </c>
      <c r="P77" s="4"/>
      <c r="Q77" s="4"/>
      <c r="R77" s="4"/>
      <c r="S77" s="4"/>
      <c r="T77" s="4"/>
      <c r="U77" s="4"/>
    </row>
    <row r="78" spans="1:21" x14ac:dyDescent="0.2">
      <c r="A78" s="4">
        <v>407</v>
      </c>
      <c r="B78" s="4" t="s">
        <v>1478</v>
      </c>
      <c r="C78" s="4">
        <v>91.1</v>
      </c>
      <c r="D78" s="4">
        <v>3.38</v>
      </c>
      <c r="E78" s="4">
        <v>2694446</v>
      </c>
      <c r="F78" s="4" t="s">
        <v>1584</v>
      </c>
      <c r="G78" s="4" t="s">
        <v>1587</v>
      </c>
      <c r="H78" s="4" t="s">
        <v>1595</v>
      </c>
      <c r="I78" s="4" t="s">
        <v>1609</v>
      </c>
      <c r="J78" s="4"/>
      <c r="K78" s="4" t="s">
        <v>7681</v>
      </c>
      <c r="L78" s="4" t="s">
        <v>7691</v>
      </c>
      <c r="M78" s="4">
        <v>1</v>
      </c>
      <c r="N78" s="105" t="s">
        <v>7692</v>
      </c>
      <c r="O78" s="4" t="s">
        <v>7764</v>
      </c>
      <c r="P78" s="4"/>
      <c r="Q78" s="4"/>
      <c r="R78" s="4"/>
      <c r="S78" s="4"/>
      <c r="T78" s="4"/>
      <c r="U78" s="4"/>
    </row>
    <row r="79" spans="1:21" x14ac:dyDescent="0.2">
      <c r="A79" s="4">
        <v>429</v>
      </c>
      <c r="B79" s="4" t="s">
        <v>1500</v>
      </c>
      <c r="C79" s="4">
        <v>95.95</v>
      </c>
      <c r="D79" s="4">
        <v>0</v>
      </c>
      <c r="E79" s="4">
        <v>2509029</v>
      </c>
      <c r="F79" s="4" t="s">
        <v>1584</v>
      </c>
      <c r="G79" s="4" t="s">
        <v>1587</v>
      </c>
      <c r="H79" s="4" t="s">
        <v>1595</v>
      </c>
      <c r="I79" s="4" t="s">
        <v>1609</v>
      </c>
      <c r="J79" s="4"/>
      <c r="K79" s="4" t="s">
        <v>7681</v>
      </c>
      <c r="L79" s="4" t="s">
        <v>7683</v>
      </c>
      <c r="M79" s="4">
        <v>3</v>
      </c>
      <c r="N79" s="4" t="s">
        <v>7666</v>
      </c>
      <c r="O79" s="4" t="s">
        <v>7772</v>
      </c>
      <c r="P79" s="4"/>
      <c r="Q79" s="4"/>
      <c r="R79" s="4"/>
      <c r="S79" s="4"/>
      <c r="T79" s="4"/>
      <c r="U79" s="4"/>
    </row>
    <row r="80" spans="1:21" x14ac:dyDescent="0.2">
      <c r="A80" s="4">
        <v>429</v>
      </c>
      <c r="B80" s="4" t="s">
        <v>1500</v>
      </c>
      <c r="C80" s="4">
        <v>95.95</v>
      </c>
      <c r="D80" s="4">
        <v>0</v>
      </c>
      <c r="E80" s="4">
        <v>2509029</v>
      </c>
      <c r="F80" s="4" t="s">
        <v>1584</v>
      </c>
      <c r="G80" s="4" t="s">
        <v>1587</v>
      </c>
      <c r="H80" s="4" t="s">
        <v>1595</v>
      </c>
      <c r="I80" s="4" t="s">
        <v>1609</v>
      </c>
      <c r="J80" s="4"/>
      <c r="K80" s="4" t="s">
        <v>7681</v>
      </c>
      <c r="L80" s="4" t="s">
        <v>7702</v>
      </c>
      <c r="M80" s="4">
        <v>1</v>
      </c>
      <c r="N80" s="4" t="s">
        <v>7703</v>
      </c>
      <c r="O80" s="4" t="s">
        <v>7808</v>
      </c>
      <c r="P80" s="4"/>
      <c r="Q80" s="4"/>
      <c r="R80" s="4"/>
      <c r="S80" s="4"/>
      <c r="T80" s="4"/>
      <c r="U80" s="4"/>
    </row>
    <row r="81" spans="1:21" x14ac:dyDescent="0.2">
      <c r="A81" s="4">
        <v>429</v>
      </c>
      <c r="B81" s="4" t="s">
        <v>1500</v>
      </c>
      <c r="C81" s="4">
        <v>95.95</v>
      </c>
      <c r="D81" s="4">
        <v>0</v>
      </c>
      <c r="E81" s="4">
        <v>2509029</v>
      </c>
      <c r="F81" s="4" t="s">
        <v>1584</v>
      </c>
      <c r="G81" s="4" t="s">
        <v>1587</v>
      </c>
      <c r="H81" s="4" t="s">
        <v>1595</v>
      </c>
      <c r="I81" s="4" t="s">
        <v>1609</v>
      </c>
      <c r="J81" s="4"/>
      <c r="K81" s="4" t="s">
        <v>7681</v>
      </c>
      <c r="L81" s="4" t="s">
        <v>7659</v>
      </c>
      <c r="M81" s="4">
        <v>3</v>
      </c>
      <c r="N81" s="4" t="s">
        <v>7703</v>
      </c>
      <c r="O81" s="4" t="s">
        <v>7789</v>
      </c>
      <c r="P81" s="4"/>
      <c r="Q81" s="4"/>
      <c r="R81" s="4"/>
      <c r="S81" s="4"/>
      <c r="T81" s="4"/>
      <c r="U81" s="4"/>
    </row>
    <row r="82" spans="1:21" x14ac:dyDescent="0.2">
      <c r="A82" s="4">
        <v>429</v>
      </c>
      <c r="B82" s="4" t="s">
        <v>1500</v>
      </c>
      <c r="C82" s="4">
        <v>95.95</v>
      </c>
      <c r="D82" s="4">
        <v>0</v>
      </c>
      <c r="E82" s="4">
        <v>2509029</v>
      </c>
      <c r="F82" s="4" t="s">
        <v>1584</v>
      </c>
      <c r="G82" s="4" t="s">
        <v>1587</v>
      </c>
      <c r="H82" s="4" t="s">
        <v>1595</v>
      </c>
      <c r="I82" s="4" t="s">
        <v>1609</v>
      </c>
      <c r="J82" s="4"/>
      <c r="K82" s="4" t="s">
        <v>7681</v>
      </c>
      <c r="L82" s="4" t="s">
        <v>7791</v>
      </c>
      <c r="M82" s="4">
        <v>1</v>
      </c>
      <c r="N82" s="4" t="s">
        <v>7790</v>
      </c>
      <c r="O82" s="4" t="s">
        <v>7798</v>
      </c>
      <c r="P82" s="4"/>
      <c r="Q82" s="4"/>
      <c r="R82" s="4"/>
      <c r="S82" s="4"/>
      <c r="T82" s="4"/>
      <c r="U82" s="4"/>
    </row>
    <row r="83" spans="1:21" x14ac:dyDescent="0.2">
      <c r="A83" s="4">
        <v>429</v>
      </c>
      <c r="B83" s="4" t="s">
        <v>1500</v>
      </c>
      <c r="C83" s="4">
        <v>95.95</v>
      </c>
      <c r="D83" s="4">
        <v>0</v>
      </c>
      <c r="E83" s="4">
        <v>2509029</v>
      </c>
      <c r="F83" s="4" t="s">
        <v>1584</v>
      </c>
      <c r="G83" s="4" t="s">
        <v>1587</v>
      </c>
      <c r="H83" s="4" t="s">
        <v>1595</v>
      </c>
      <c r="I83" s="4" t="s">
        <v>1609</v>
      </c>
      <c r="J83" s="4"/>
      <c r="K83" s="4" t="s">
        <v>7681</v>
      </c>
      <c r="L83" s="4" t="s">
        <v>7680</v>
      </c>
      <c r="M83" s="4">
        <v>8</v>
      </c>
      <c r="N83" s="4" t="s">
        <v>7773</v>
      </c>
      <c r="O83" s="4" t="s">
        <v>7782</v>
      </c>
      <c r="P83" s="4"/>
      <c r="Q83" s="4"/>
      <c r="R83" s="4"/>
      <c r="S83" s="4"/>
      <c r="T83" s="4"/>
      <c r="U83" s="4"/>
    </row>
    <row r="84" spans="1:21" x14ac:dyDescent="0.2">
      <c r="A84" s="4">
        <v>429</v>
      </c>
      <c r="B84" s="4" t="s">
        <v>1500</v>
      </c>
      <c r="C84" s="4">
        <v>95.95</v>
      </c>
      <c r="D84" s="4">
        <v>0</v>
      </c>
      <c r="E84" s="4">
        <v>2509029</v>
      </c>
      <c r="F84" s="4" t="s">
        <v>1584</v>
      </c>
      <c r="G84" s="4" t="s">
        <v>1587</v>
      </c>
      <c r="H84" s="4" t="s">
        <v>1595</v>
      </c>
      <c r="I84" s="4" t="s">
        <v>1609</v>
      </c>
      <c r="J84" s="4"/>
      <c r="K84" s="4" t="s">
        <v>7681</v>
      </c>
      <c r="L84" s="4" t="s">
        <v>7691</v>
      </c>
      <c r="M84" s="4">
        <v>1</v>
      </c>
      <c r="N84" s="105" t="s">
        <v>7692</v>
      </c>
      <c r="O84" s="4" t="s">
        <v>7765</v>
      </c>
      <c r="P84" s="4"/>
    </row>
    <row r="85" spans="1:2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</row>
    <row r="86" spans="1:2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</row>
    <row r="87" spans="1:21" x14ac:dyDescent="0.2">
      <c r="A87" s="106" t="s">
        <v>7723</v>
      </c>
      <c r="B87" s="106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</row>
    <row r="88" spans="1:21" x14ac:dyDescent="0.2">
      <c r="A88" s="7" t="s">
        <v>363</v>
      </c>
      <c r="B88" s="7" t="s">
        <v>68</v>
      </c>
      <c r="C88" s="7" t="s">
        <v>3</v>
      </c>
      <c r="D88" s="7" t="s">
        <v>2</v>
      </c>
      <c r="E88" s="7" t="s">
        <v>39</v>
      </c>
      <c r="F88" s="7" t="s">
        <v>34</v>
      </c>
      <c r="G88" s="7" t="s">
        <v>35</v>
      </c>
      <c r="H88" s="7" t="s">
        <v>36</v>
      </c>
      <c r="I88" s="7" t="s">
        <v>37</v>
      </c>
      <c r="J88" s="7" t="s">
        <v>38</v>
      </c>
      <c r="K88" s="7" t="s">
        <v>7761</v>
      </c>
      <c r="L88" s="7" t="s">
        <v>7741</v>
      </c>
      <c r="M88" s="7" t="s">
        <v>7670</v>
      </c>
      <c r="N88" s="4"/>
      <c r="O88" s="4"/>
      <c r="P88" s="4"/>
    </row>
    <row r="89" spans="1:21" x14ac:dyDescent="0.2">
      <c r="A89" s="4">
        <v>244</v>
      </c>
      <c r="B89" s="4" t="s">
        <v>1315</v>
      </c>
      <c r="C89" s="4">
        <v>70.239999999999995</v>
      </c>
      <c r="D89" s="4">
        <v>2.68</v>
      </c>
      <c r="E89" s="4">
        <v>2748512</v>
      </c>
      <c r="F89" s="4" t="s">
        <v>1585</v>
      </c>
      <c r="G89" s="4" t="s">
        <v>1590</v>
      </c>
      <c r="H89" s="4" t="s">
        <v>1601</v>
      </c>
      <c r="I89" s="4" t="s">
        <v>1619</v>
      </c>
      <c r="J89" s="4" t="s">
        <v>1641</v>
      </c>
      <c r="K89" s="4" t="s">
        <v>7682</v>
      </c>
      <c r="L89" s="4" t="s">
        <v>7742</v>
      </c>
      <c r="M89" s="4" t="s">
        <v>7751</v>
      </c>
      <c r="N89" s="4"/>
      <c r="O89" s="4"/>
      <c r="P89" s="4"/>
    </row>
    <row r="90" spans="1:21" x14ac:dyDescent="0.2">
      <c r="A90" s="4">
        <v>244</v>
      </c>
      <c r="B90" s="4" t="s">
        <v>1315</v>
      </c>
      <c r="C90" s="4">
        <v>70.239999999999995</v>
      </c>
      <c r="D90" s="4">
        <v>2.68</v>
      </c>
      <c r="E90" s="4">
        <v>2748512</v>
      </c>
      <c r="F90" s="4" t="s">
        <v>1585</v>
      </c>
      <c r="G90" s="4" t="s">
        <v>1590</v>
      </c>
      <c r="H90" s="4" t="s">
        <v>1601</v>
      </c>
      <c r="I90" s="4" t="s">
        <v>1619</v>
      </c>
      <c r="J90" s="4" t="s">
        <v>1641</v>
      </c>
      <c r="K90" s="4" t="s">
        <v>7682</v>
      </c>
      <c r="L90" s="4" t="s">
        <v>7744</v>
      </c>
      <c r="M90" s="4" t="s">
        <v>7750</v>
      </c>
      <c r="N90" s="4"/>
      <c r="O90" s="4"/>
      <c r="P90" s="4"/>
    </row>
    <row r="91" spans="1:21" x14ac:dyDescent="0.2">
      <c r="A91" s="4">
        <v>304</v>
      </c>
      <c r="B91" s="4" t="s">
        <v>1375</v>
      </c>
      <c r="C91" s="4">
        <v>67.73</v>
      </c>
      <c r="D91" s="4">
        <v>3.48</v>
      </c>
      <c r="E91" s="4">
        <v>1283971</v>
      </c>
      <c r="F91" s="4" t="s">
        <v>1586</v>
      </c>
      <c r="G91" s="4" t="s">
        <v>1592</v>
      </c>
      <c r="H91" s="4" t="s">
        <v>1602</v>
      </c>
      <c r="I91" s="4" t="s">
        <v>1622</v>
      </c>
      <c r="J91" s="4" t="s">
        <v>1645</v>
      </c>
      <c r="K91" s="4" t="s">
        <v>7681</v>
      </c>
      <c r="L91" s="4" t="s">
        <v>7742</v>
      </c>
      <c r="M91" s="4" t="s">
        <v>7726</v>
      </c>
      <c r="N91" s="4"/>
      <c r="O91" s="4"/>
      <c r="P91" s="4"/>
    </row>
    <row r="92" spans="1:21" x14ac:dyDescent="0.2">
      <c r="A92" s="4">
        <v>384</v>
      </c>
      <c r="B92" s="4" t="s">
        <v>1455</v>
      </c>
      <c r="C92" s="4">
        <v>83.42</v>
      </c>
      <c r="D92" s="4">
        <v>0</v>
      </c>
      <c r="E92" s="4">
        <v>1653053</v>
      </c>
      <c r="F92" s="4" t="s">
        <v>1586</v>
      </c>
      <c r="G92" s="4" t="s">
        <v>1592</v>
      </c>
      <c r="H92" s="4" t="s">
        <v>1602</v>
      </c>
      <c r="I92" s="4" t="s">
        <v>1622</v>
      </c>
      <c r="J92" s="4" t="s">
        <v>1645</v>
      </c>
      <c r="K92" s="4" t="s">
        <v>7681</v>
      </c>
      <c r="L92" s="4" t="s">
        <v>7742</v>
      </c>
      <c r="M92" s="4" t="s">
        <v>7725</v>
      </c>
      <c r="N92" s="4"/>
      <c r="O92" s="4"/>
      <c r="P92" s="4"/>
    </row>
    <row r="93" spans="1:21" x14ac:dyDescent="0.2">
      <c r="A93" s="4">
        <v>426</v>
      </c>
      <c r="B93" s="4" t="s">
        <v>1497</v>
      </c>
      <c r="C93" s="4">
        <v>86.52</v>
      </c>
      <c r="D93" s="4">
        <v>0</v>
      </c>
      <c r="E93" s="4">
        <v>1440683</v>
      </c>
      <c r="F93" s="4" t="s">
        <v>1586</v>
      </c>
      <c r="G93" s="4" t="s">
        <v>1592</v>
      </c>
      <c r="H93" s="4" t="s">
        <v>1602</v>
      </c>
      <c r="I93" s="4" t="s">
        <v>1622</v>
      </c>
      <c r="J93" s="4"/>
      <c r="K93" s="4" t="s">
        <v>7681</v>
      </c>
      <c r="L93" s="4" t="s">
        <v>7742</v>
      </c>
      <c r="M93" s="4" t="s">
        <v>7724</v>
      </c>
      <c r="N93" s="4"/>
      <c r="O93" s="4"/>
      <c r="P93" s="4"/>
    </row>
    <row r="94" spans="1:21" x14ac:dyDescent="0.2">
      <c r="A94" s="4">
        <v>367</v>
      </c>
      <c r="B94" s="4" t="s">
        <v>1438</v>
      </c>
      <c r="C94" s="4">
        <v>63.17</v>
      </c>
      <c r="D94" s="4">
        <v>0</v>
      </c>
      <c r="E94" s="4">
        <v>1554600</v>
      </c>
      <c r="F94" s="4" t="s">
        <v>256</v>
      </c>
      <c r="G94" s="4" t="s">
        <v>263</v>
      </c>
      <c r="H94" s="4" t="s">
        <v>1604</v>
      </c>
      <c r="I94" s="4" t="s">
        <v>1625</v>
      </c>
      <c r="J94" s="4"/>
      <c r="K94" s="4" t="s">
        <v>7809</v>
      </c>
      <c r="L94" s="4" t="s">
        <v>7742</v>
      </c>
      <c r="M94" s="4" t="s">
        <v>7732</v>
      </c>
      <c r="N94" s="4"/>
      <c r="O94" s="4"/>
      <c r="P94" s="4"/>
    </row>
    <row r="95" spans="1:21" x14ac:dyDescent="0.2">
      <c r="A95" s="4">
        <v>367</v>
      </c>
      <c r="B95" s="4" t="s">
        <v>1438</v>
      </c>
      <c r="C95" s="4">
        <v>63.17</v>
      </c>
      <c r="D95" s="4">
        <v>0</v>
      </c>
      <c r="E95" s="4">
        <v>1554600</v>
      </c>
      <c r="F95" s="4" t="s">
        <v>256</v>
      </c>
      <c r="G95" s="4" t="s">
        <v>263</v>
      </c>
      <c r="H95" s="4" t="s">
        <v>1604</v>
      </c>
      <c r="I95" s="4" t="s">
        <v>1625</v>
      </c>
      <c r="J95" s="4"/>
      <c r="K95" s="4" t="s">
        <v>7809</v>
      </c>
      <c r="L95" s="4" t="s">
        <v>7743</v>
      </c>
      <c r="M95" s="4" t="s">
        <v>7733</v>
      </c>
      <c r="N95" s="4"/>
      <c r="O95" s="4"/>
      <c r="P95" s="4"/>
    </row>
    <row r="96" spans="1:21" x14ac:dyDescent="0.2">
      <c r="A96" s="4">
        <v>310</v>
      </c>
      <c r="B96" s="4" t="s">
        <v>1381</v>
      </c>
      <c r="C96" s="4">
        <v>54.26</v>
      </c>
      <c r="D96" s="4">
        <v>0.37</v>
      </c>
      <c r="E96" s="4">
        <v>578442</v>
      </c>
      <c r="F96" s="4" t="s">
        <v>256</v>
      </c>
      <c r="G96" s="4" t="s">
        <v>265</v>
      </c>
      <c r="H96" s="4" t="s">
        <v>7553</v>
      </c>
      <c r="I96" s="4" t="s">
        <v>7554</v>
      </c>
      <c r="J96" s="4"/>
      <c r="K96" s="4" t="s">
        <v>7809</v>
      </c>
      <c r="L96" s="4" t="s">
        <v>7742</v>
      </c>
      <c r="M96" s="4" t="s">
        <v>7730</v>
      </c>
      <c r="N96" s="4"/>
      <c r="O96" s="4"/>
      <c r="P96" s="4"/>
    </row>
    <row r="97" spans="1:16" x14ac:dyDescent="0.2">
      <c r="A97" s="4">
        <v>410</v>
      </c>
      <c r="B97" s="4" t="s">
        <v>1481</v>
      </c>
      <c r="C97" s="4">
        <v>80.459999999999994</v>
      </c>
      <c r="D97" s="4">
        <v>0</v>
      </c>
      <c r="E97" s="4">
        <v>838886</v>
      </c>
      <c r="F97" s="4" t="s">
        <v>256</v>
      </c>
      <c r="G97" s="4" t="s">
        <v>265</v>
      </c>
      <c r="H97" s="4" t="s">
        <v>7553</v>
      </c>
      <c r="I97" s="4" t="s">
        <v>1628</v>
      </c>
      <c r="J97" s="4" t="s">
        <v>1651</v>
      </c>
      <c r="K97" s="4" t="s">
        <v>7809</v>
      </c>
      <c r="L97" s="4" t="s">
        <v>7742</v>
      </c>
      <c r="M97" s="4" t="s">
        <v>7728</v>
      </c>
      <c r="N97" s="4"/>
      <c r="O97" s="4"/>
      <c r="P97" s="4"/>
    </row>
    <row r="98" spans="1:16" x14ac:dyDescent="0.2">
      <c r="A98" s="4">
        <v>369</v>
      </c>
      <c r="B98" s="4" t="s">
        <v>1440</v>
      </c>
      <c r="C98" s="4">
        <v>82.18</v>
      </c>
      <c r="D98" s="4">
        <v>0</v>
      </c>
      <c r="E98" s="4">
        <v>789385</v>
      </c>
      <c r="F98" s="4" t="s">
        <v>256</v>
      </c>
      <c r="G98" s="4" t="s">
        <v>265</v>
      </c>
      <c r="H98" s="4" t="s">
        <v>7553</v>
      </c>
      <c r="I98" s="4" t="s">
        <v>300</v>
      </c>
      <c r="J98" s="4" t="s">
        <v>1648</v>
      </c>
      <c r="K98" s="4" t="s">
        <v>7809</v>
      </c>
      <c r="L98" s="4" t="s">
        <v>7742</v>
      </c>
      <c r="M98" s="4" t="s">
        <v>7735</v>
      </c>
      <c r="N98" s="4"/>
      <c r="O98" s="4"/>
      <c r="P98" s="4"/>
    </row>
    <row r="99" spans="1:16" x14ac:dyDescent="0.2">
      <c r="A99" s="4">
        <v>369</v>
      </c>
      <c r="B99" s="4" t="s">
        <v>1440</v>
      </c>
      <c r="C99" s="4">
        <v>82.18</v>
      </c>
      <c r="D99" s="4">
        <v>0</v>
      </c>
      <c r="E99" s="4">
        <v>789385</v>
      </c>
      <c r="F99" s="4" t="s">
        <v>256</v>
      </c>
      <c r="G99" s="4" t="s">
        <v>265</v>
      </c>
      <c r="H99" s="4" t="s">
        <v>7553</v>
      </c>
      <c r="I99" s="4" t="s">
        <v>300</v>
      </c>
      <c r="J99" s="4" t="s">
        <v>1648</v>
      </c>
      <c r="K99" s="4" t="s">
        <v>7809</v>
      </c>
      <c r="L99" s="4" t="s">
        <v>7743</v>
      </c>
      <c r="M99" s="4" t="s">
        <v>7734</v>
      </c>
      <c r="N99" s="4"/>
      <c r="O99" s="4"/>
      <c r="P99" s="4"/>
    </row>
    <row r="100" spans="1:16" x14ac:dyDescent="0.2">
      <c r="A100" s="4">
        <v>277</v>
      </c>
      <c r="B100" s="4" t="s">
        <v>1348</v>
      </c>
      <c r="C100" s="4">
        <v>61.25</v>
      </c>
      <c r="D100" s="4">
        <v>0</v>
      </c>
      <c r="E100" s="4">
        <v>765679</v>
      </c>
      <c r="F100" s="4" t="s">
        <v>256</v>
      </c>
      <c r="G100" s="4" t="s">
        <v>264</v>
      </c>
      <c r="H100" s="4" t="s">
        <v>282</v>
      </c>
      <c r="I100" s="4" t="s">
        <v>7555</v>
      </c>
      <c r="J100" s="4"/>
      <c r="K100" s="4" t="s">
        <v>7809</v>
      </c>
      <c r="L100" s="4" t="s">
        <v>7742</v>
      </c>
      <c r="M100" s="4" t="s">
        <v>7729</v>
      </c>
      <c r="N100" s="4"/>
      <c r="O100" s="4"/>
      <c r="P100" s="4"/>
    </row>
    <row r="101" spans="1:16" x14ac:dyDescent="0.2">
      <c r="A101" s="4">
        <v>388</v>
      </c>
      <c r="B101" s="4" t="s">
        <v>1459</v>
      </c>
      <c r="C101" s="4">
        <v>62.48</v>
      </c>
      <c r="D101" s="4">
        <v>1.88</v>
      </c>
      <c r="E101" s="4">
        <v>816367</v>
      </c>
      <c r="F101" s="4" t="s">
        <v>256</v>
      </c>
      <c r="G101" s="4" t="s">
        <v>264</v>
      </c>
      <c r="H101" s="4" t="s">
        <v>282</v>
      </c>
      <c r="I101" s="4" t="s">
        <v>7555</v>
      </c>
      <c r="J101" s="4"/>
      <c r="K101" s="4" t="s">
        <v>7809</v>
      </c>
      <c r="L101" s="4" t="s">
        <v>7742</v>
      </c>
      <c r="M101" s="4" t="s">
        <v>7737</v>
      </c>
      <c r="N101" s="4"/>
      <c r="O101" s="4"/>
      <c r="P101" s="4"/>
    </row>
    <row r="102" spans="1:16" x14ac:dyDescent="0.2">
      <c r="A102" s="4">
        <v>387</v>
      </c>
      <c r="B102" s="4" t="s">
        <v>1458</v>
      </c>
      <c r="C102" s="4">
        <v>66.5</v>
      </c>
      <c r="D102" s="4">
        <v>0</v>
      </c>
      <c r="E102" s="4">
        <v>747099</v>
      </c>
      <c r="F102" s="4" t="s">
        <v>256</v>
      </c>
      <c r="G102" s="4" t="s">
        <v>264</v>
      </c>
      <c r="H102" s="4" t="s">
        <v>282</v>
      </c>
      <c r="I102" s="4" t="s">
        <v>298</v>
      </c>
      <c r="J102" s="4"/>
      <c r="K102" s="4" t="s">
        <v>7809</v>
      </c>
      <c r="L102" s="4" t="s">
        <v>7742</v>
      </c>
      <c r="M102" s="4" t="s">
        <v>7736</v>
      </c>
      <c r="N102" s="4"/>
      <c r="O102" s="4"/>
      <c r="P102" s="4"/>
    </row>
    <row r="103" spans="1:16" x14ac:dyDescent="0.2">
      <c r="A103" s="4">
        <v>358</v>
      </c>
      <c r="B103" s="4" t="s">
        <v>1429</v>
      </c>
      <c r="C103" s="4">
        <v>66.97</v>
      </c>
      <c r="D103" s="4">
        <v>0</v>
      </c>
      <c r="E103" s="4">
        <v>870466</v>
      </c>
      <c r="F103" s="4" t="s">
        <v>256</v>
      </c>
      <c r="G103" s="4" t="s">
        <v>264</v>
      </c>
      <c r="H103" s="4"/>
      <c r="I103" s="4"/>
      <c r="J103" s="4"/>
      <c r="K103" s="4" t="s">
        <v>7809</v>
      </c>
      <c r="L103" s="4" t="s">
        <v>7742</v>
      </c>
      <c r="M103" s="4" t="s">
        <v>7731</v>
      </c>
      <c r="N103" s="4"/>
      <c r="O103" s="4"/>
      <c r="P103" s="4"/>
    </row>
    <row r="104" spans="1:16" x14ac:dyDescent="0.2">
      <c r="A104" s="4">
        <v>156</v>
      </c>
      <c r="B104" s="4" t="s">
        <v>1227</v>
      </c>
      <c r="C104" s="4">
        <v>68.7</v>
      </c>
      <c r="D104" s="4">
        <v>0.96</v>
      </c>
      <c r="E104" s="4">
        <v>895256</v>
      </c>
      <c r="F104" s="4" t="s">
        <v>147</v>
      </c>
      <c r="G104" s="4" t="s">
        <v>154</v>
      </c>
      <c r="H104" s="4" t="s">
        <v>1599</v>
      </c>
      <c r="I104" s="4" t="s">
        <v>1617</v>
      </c>
      <c r="J104" s="4" t="s">
        <v>1637</v>
      </c>
      <c r="K104" s="4" t="s">
        <v>7681</v>
      </c>
      <c r="L104" s="4" t="s">
        <v>7743</v>
      </c>
      <c r="M104" s="4" t="s">
        <v>7727</v>
      </c>
      <c r="N104" s="4"/>
      <c r="O104" s="4"/>
      <c r="P104" s="4"/>
    </row>
    <row r="105" spans="1:16" x14ac:dyDescent="0.2">
      <c r="A105" s="4">
        <v>260</v>
      </c>
      <c r="B105" s="4" t="s">
        <v>1331</v>
      </c>
      <c r="C105" s="4">
        <v>96.28</v>
      </c>
      <c r="D105" s="4">
        <v>0.68</v>
      </c>
      <c r="E105" s="4">
        <v>3141149</v>
      </c>
      <c r="F105" s="4" t="s">
        <v>1584</v>
      </c>
      <c r="G105" s="4" t="s">
        <v>1587</v>
      </c>
      <c r="H105" s="4" t="s">
        <v>1595</v>
      </c>
      <c r="I105" s="4" t="s">
        <v>1609</v>
      </c>
      <c r="J105" s="4" t="s">
        <v>1643</v>
      </c>
      <c r="K105" s="4" t="s">
        <v>7681</v>
      </c>
      <c r="L105" s="4" t="s">
        <v>7742</v>
      </c>
      <c r="M105" s="4" t="s">
        <v>7740</v>
      </c>
      <c r="N105" s="4"/>
      <c r="O105" s="4"/>
      <c r="P105" s="4"/>
    </row>
    <row r="106" spans="1:16" x14ac:dyDescent="0.2">
      <c r="A106" s="4">
        <v>260</v>
      </c>
      <c r="B106" s="4" t="s">
        <v>1331</v>
      </c>
      <c r="C106" s="4">
        <v>96.28</v>
      </c>
      <c r="D106" s="4">
        <v>0.68</v>
      </c>
      <c r="E106" s="4">
        <v>3141149</v>
      </c>
      <c r="F106" s="4" t="s">
        <v>1584</v>
      </c>
      <c r="G106" s="4" t="s">
        <v>1587</v>
      </c>
      <c r="H106" s="4" t="s">
        <v>1595</v>
      </c>
      <c r="I106" s="4" t="s">
        <v>1609</v>
      </c>
      <c r="J106" s="4" t="s">
        <v>1643</v>
      </c>
      <c r="K106" s="4" t="s">
        <v>7681</v>
      </c>
      <c r="L106" s="4" t="s">
        <v>7744</v>
      </c>
      <c r="M106" s="4" t="s">
        <v>7739</v>
      </c>
      <c r="N106" s="4"/>
      <c r="O106" s="4"/>
      <c r="P106" s="4"/>
    </row>
    <row r="107" spans="1:16" x14ac:dyDescent="0.2">
      <c r="A107" s="4">
        <v>260</v>
      </c>
      <c r="B107" s="4" t="s">
        <v>1331</v>
      </c>
      <c r="C107" s="4">
        <v>96.28</v>
      </c>
      <c r="D107" s="4">
        <v>0.68</v>
      </c>
      <c r="E107" s="4">
        <v>3141149</v>
      </c>
      <c r="F107" s="4" t="s">
        <v>1584</v>
      </c>
      <c r="G107" s="4" t="s">
        <v>1587</v>
      </c>
      <c r="H107" s="4" t="s">
        <v>1595</v>
      </c>
      <c r="I107" s="4" t="s">
        <v>1609</v>
      </c>
      <c r="J107" s="4" t="s">
        <v>1643</v>
      </c>
      <c r="K107" s="4" t="s">
        <v>7681</v>
      </c>
      <c r="L107" s="4" t="s">
        <v>7743</v>
      </c>
      <c r="M107" s="4" t="s">
        <v>7738</v>
      </c>
      <c r="N107" s="4"/>
      <c r="O107" s="4"/>
      <c r="P107" s="4"/>
    </row>
    <row r="108" spans="1:16" x14ac:dyDescent="0.2">
      <c r="A108" s="4">
        <v>34</v>
      </c>
      <c r="B108" s="4" t="s">
        <v>1105</v>
      </c>
      <c r="C108" s="4">
        <v>94.93</v>
      </c>
      <c r="D108" s="4">
        <v>0.68</v>
      </c>
      <c r="E108" s="4">
        <v>3624720</v>
      </c>
      <c r="F108" s="4" t="s">
        <v>1584</v>
      </c>
      <c r="G108" s="4" t="s">
        <v>1587</v>
      </c>
      <c r="H108" s="4" t="s">
        <v>1595</v>
      </c>
      <c r="I108" s="4" t="s">
        <v>1609</v>
      </c>
      <c r="J108" s="4"/>
      <c r="K108" s="4" t="s">
        <v>7681</v>
      </c>
      <c r="L108" s="4" t="s">
        <v>7742</v>
      </c>
      <c r="M108" s="4" t="s">
        <v>7746</v>
      </c>
      <c r="N108" s="4"/>
      <c r="O108" s="4"/>
      <c r="P108" s="4"/>
    </row>
    <row r="109" spans="1:16" x14ac:dyDescent="0.2">
      <c r="A109" s="4">
        <v>34</v>
      </c>
      <c r="B109" s="4" t="s">
        <v>1105</v>
      </c>
      <c r="C109" s="4">
        <v>94.93</v>
      </c>
      <c r="D109" s="4">
        <v>0.68</v>
      </c>
      <c r="E109" s="4">
        <v>3624720</v>
      </c>
      <c r="F109" s="4" t="s">
        <v>1584</v>
      </c>
      <c r="G109" s="4" t="s">
        <v>1587</v>
      </c>
      <c r="H109" s="4" t="s">
        <v>1595</v>
      </c>
      <c r="I109" s="4" t="s">
        <v>1609</v>
      </c>
      <c r="J109" s="4"/>
      <c r="K109" s="4" t="s">
        <v>7681</v>
      </c>
      <c r="L109" s="4" t="s">
        <v>7744</v>
      </c>
      <c r="M109" s="4" t="s">
        <v>7745</v>
      </c>
      <c r="N109" s="4"/>
      <c r="O109" s="4"/>
      <c r="P109" s="4"/>
    </row>
    <row r="110" spans="1:16" x14ac:dyDescent="0.2">
      <c r="A110" s="4">
        <v>34</v>
      </c>
      <c r="B110" s="4" t="s">
        <v>1105</v>
      </c>
      <c r="C110" s="4">
        <v>94.93</v>
      </c>
      <c r="D110" s="4">
        <v>0.68</v>
      </c>
      <c r="E110" s="4">
        <v>3624720</v>
      </c>
      <c r="F110" s="4" t="s">
        <v>1584</v>
      </c>
      <c r="G110" s="4" t="s">
        <v>1587</v>
      </c>
      <c r="H110" s="4" t="s">
        <v>1595</v>
      </c>
      <c r="I110" s="4" t="s">
        <v>1609</v>
      </c>
      <c r="J110" s="4"/>
      <c r="K110" s="4" t="s">
        <v>7681</v>
      </c>
      <c r="L110" s="4" t="s">
        <v>7743</v>
      </c>
      <c r="M110" s="4" t="s">
        <v>7747</v>
      </c>
      <c r="N110" s="4"/>
      <c r="O110" s="4"/>
      <c r="P110" s="4"/>
    </row>
    <row r="111" spans="1:16" x14ac:dyDescent="0.2">
      <c r="A111" s="4">
        <v>127</v>
      </c>
      <c r="B111" s="4" t="s">
        <v>1198</v>
      </c>
      <c r="C111" s="4">
        <v>84.77</v>
      </c>
      <c r="D111" s="4">
        <v>3.23</v>
      </c>
      <c r="E111" s="4">
        <v>2964512</v>
      </c>
      <c r="F111" s="4" t="s">
        <v>1584</v>
      </c>
      <c r="G111" s="4" t="s">
        <v>1587</v>
      </c>
      <c r="H111" s="4" t="s">
        <v>1595</v>
      </c>
      <c r="I111" s="4" t="s">
        <v>1609</v>
      </c>
      <c r="J111" s="4"/>
      <c r="K111" s="4" t="s">
        <v>7681</v>
      </c>
      <c r="L111" s="4" t="s">
        <v>7742</v>
      </c>
      <c r="M111" s="4" t="s">
        <v>7749</v>
      </c>
      <c r="N111" s="4"/>
      <c r="O111" s="4"/>
      <c r="P111" s="4"/>
    </row>
    <row r="112" spans="1:16" x14ac:dyDescent="0.2">
      <c r="A112" s="4">
        <v>127</v>
      </c>
      <c r="B112" s="4" t="s">
        <v>1198</v>
      </c>
      <c r="C112" s="4">
        <v>84.77</v>
      </c>
      <c r="D112" s="4">
        <v>3.23</v>
      </c>
      <c r="E112" s="4">
        <v>2964512</v>
      </c>
      <c r="F112" s="4" t="s">
        <v>1584</v>
      </c>
      <c r="G112" s="4" t="s">
        <v>1587</v>
      </c>
      <c r="H112" s="4" t="s">
        <v>1595</v>
      </c>
      <c r="I112" s="4" t="s">
        <v>1609</v>
      </c>
      <c r="J112" s="4"/>
      <c r="K112" s="4" t="s">
        <v>7681</v>
      </c>
      <c r="L112" s="4" t="s">
        <v>7744</v>
      </c>
      <c r="M112" s="4" t="s">
        <v>7748</v>
      </c>
      <c r="N112" s="4"/>
      <c r="O112" s="4"/>
      <c r="P112" s="4"/>
    </row>
    <row r="113" spans="1:16" x14ac:dyDescent="0.2">
      <c r="A113" s="4">
        <v>328</v>
      </c>
      <c r="B113" s="4" t="s">
        <v>1399</v>
      </c>
      <c r="C113" s="4">
        <v>82.45</v>
      </c>
      <c r="D113" s="4">
        <v>4.55</v>
      </c>
      <c r="E113" s="4">
        <v>2848542</v>
      </c>
      <c r="F113" s="4" t="s">
        <v>1584</v>
      </c>
      <c r="G113" s="4" t="s">
        <v>1587</v>
      </c>
      <c r="H113" s="4" t="s">
        <v>1595</v>
      </c>
      <c r="I113" s="4" t="s">
        <v>1609</v>
      </c>
      <c r="J113" s="4"/>
      <c r="K113" s="4" t="s">
        <v>7681</v>
      </c>
      <c r="L113" s="4" t="s">
        <v>7742</v>
      </c>
      <c r="M113" s="4" t="s">
        <v>7753</v>
      </c>
      <c r="N113" s="4"/>
      <c r="O113" s="4"/>
      <c r="P113" s="4"/>
    </row>
    <row r="114" spans="1:16" x14ac:dyDescent="0.2">
      <c r="A114" s="4">
        <v>328</v>
      </c>
      <c r="B114" s="4" t="s">
        <v>1399</v>
      </c>
      <c r="C114" s="4">
        <v>82.45</v>
      </c>
      <c r="D114" s="4">
        <v>4.55</v>
      </c>
      <c r="E114" s="4">
        <v>2848542</v>
      </c>
      <c r="F114" s="4" t="s">
        <v>1584</v>
      </c>
      <c r="G114" s="4" t="s">
        <v>1587</v>
      </c>
      <c r="H114" s="4" t="s">
        <v>1595</v>
      </c>
      <c r="I114" s="4" t="s">
        <v>1609</v>
      </c>
      <c r="J114" s="4"/>
      <c r="K114" s="4" t="s">
        <v>7681</v>
      </c>
      <c r="L114" s="4" t="s">
        <v>7744</v>
      </c>
      <c r="M114" s="4" t="s">
        <v>7752</v>
      </c>
      <c r="N114" s="4"/>
      <c r="O114" s="4"/>
      <c r="P114" s="4"/>
    </row>
    <row r="115" spans="1:16" x14ac:dyDescent="0.2">
      <c r="A115" s="4">
        <v>328</v>
      </c>
      <c r="B115" s="4" t="s">
        <v>1399</v>
      </c>
      <c r="C115" s="4">
        <v>82.45</v>
      </c>
      <c r="D115" s="4">
        <v>4.55</v>
      </c>
      <c r="E115" s="4">
        <v>2848542</v>
      </c>
      <c r="F115" s="4" t="s">
        <v>1584</v>
      </c>
      <c r="G115" s="4" t="s">
        <v>1587</v>
      </c>
      <c r="H115" s="4" t="s">
        <v>1595</v>
      </c>
      <c r="I115" s="4" t="s">
        <v>1609</v>
      </c>
      <c r="J115" s="4"/>
      <c r="K115" s="4" t="s">
        <v>7681</v>
      </c>
      <c r="L115" s="4" t="s">
        <v>7743</v>
      </c>
      <c r="M115" s="4" t="s">
        <v>7754</v>
      </c>
      <c r="N115" s="4"/>
      <c r="O115" s="4"/>
      <c r="P115" s="4"/>
    </row>
    <row r="116" spans="1:16" x14ac:dyDescent="0.2">
      <c r="A116" s="4">
        <v>366</v>
      </c>
      <c r="B116" s="4" t="s">
        <v>1437</v>
      </c>
      <c r="C116" s="4">
        <v>100</v>
      </c>
      <c r="D116" s="4">
        <v>2.0299999999999998</v>
      </c>
      <c r="E116" s="4">
        <v>3290551</v>
      </c>
      <c r="F116" s="4" t="s">
        <v>1584</v>
      </c>
      <c r="G116" s="4" t="s">
        <v>1587</v>
      </c>
      <c r="H116" s="4" t="s">
        <v>1595</v>
      </c>
      <c r="I116" s="4" t="s">
        <v>1609</v>
      </c>
      <c r="J116" s="4"/>
      <c r="K116" s="4" t="s">
        <v>7681</v>
      </c>
      <c r="L116" s="4" t="s">
        <v>7742</v>
      </c>
      <c r="M116" s="4" t="s">
        <v>7756</v>
      </c>
      <c r="N116" s="4"/>
      <c r="O116" s="4"/>
      <c r="P116" s="4"/>
    </row>
    <row r="117" spans="1:16" x14ac:dyDescent="0.2">
      <c r="A117" s="4">
        <v>366</v>
      </c>
      <c r="B117" s="4" t="s">
        <v>1437</v>
      </c>
      <c r="C117" s="4">
        <v>100</v>
      </c>
      <c r="D117" s="4">
        <v>2.0299999999999998</v>
      </c>
      <c r="E117" s="4">
        <v>3290551</v>
      </c>
      <c r="F117" s="4" t="s">
        <v>1584</v>
      </c>
      <c r="G117" s="4" t="s">
        <v>1587</v>
      </c>
      <c r="H117" s="4" t="s">
        <v>1595</v>
      </c>
      <c r="I117" s="4" t="s">
        <v>1609</v>
      </c>
      <c r="J117" s="4"/>
      <c r="K117" s="4" t="s">
        <v>7681</v>
      </c>
      <c r="L117" s="4" t="s">
        <v>7744</v>
      </c>
      <c r="M117" s="4" t="s">
        <v>7755</v>
      </c>
      <c r="N117" s="4"/>
      <c r="O117" s="4"/>
      <c r="P117" s="4"/>
    </row>
    <row r="118" spans="1:16" x14ac:dyDescent="0.2">
      <c r="A118" s="4">
        <v>407</v>
      </c>
      <c r="B118" s="4" t="s">
        <v>1478</v>
      </c>
      <c r="C118" s="4">
        <v>91.1</v>
      </c>
      <c r="D118" s="4">
        <v>3.38</v>
      </c>
      <c r="E118" s="4">
        <v>2694446</v>
      </c>
      <c r="F118" s="4" t="s">
        <v>1584</v>
      </c>
      <c r="G118" s="4" t="s">
        <v>1587</v>
      </c>
      <c r="H118" s="4" t="s">
        <v>1595</v>
      </c>
      <c r="I118" s="4" t="s">
        <v>1609</v>
      </c>
      <c r="J118" s="4"/>
      <c r="K118" s="4" t="s">
        <v>7681</v>
      </c>
      <c r="L118" s="4" t="s">
        <v>7742</v>
      </c>
      <c r="M118" s="4" t="s">
        <v>7758</v>
      </c>
      <c r="N118" s="4"/>
      <c r="O118" s="4"/>
      <c r="P118" s="4"/>
    </row>
    <row r="119" spans="1:16" x14ac:dyDescent="0.2">
      <c r="A119" s="4">
        <v>407</v>
      </c>
      <c r="B119" s="4" t="s">
        <v>1478</v>
      </c>
      <c r="C119" s="4">
        <v>91.1</v>
      </c>
      <c r="D119" s="4">
        <v>3.38</v>
      </c>
      <c r="E119" s="4">
        <v>2694446</v>
      </c>
      <c r="F119" s="4" t="s">
        <v>1584</v>
      </c>
      <c r="G119" s="4" t="s">
        <v>1587</v>
      </c>
      <c r="H119" s="4" t="s">
        <v>1595</v>
      </c>
      <c r="I119" s="4" t="s">
        <v>1609</v>
      </c>
      <c r="J119" s="4"/>
      <c r="K119" s="4" t="s">
        <v>7681</v>
      </c>
      <c r="L119" s="4" t="s">
        <v>7744</v>
      </c>
      <c r="M119" s="4" t="s">
        <v>7757</v>
      </c>
      <c r="N119" s="4"/>
      <c r="O119" s="4"/>
      <c r="P119" s="4"/>
    </row>
    <row r="120" spans="1:16" x14ac:dyDescent="0.2">
      <c r="A120" s="4">
        <v>429</v>
      </c>
      <c r="B120" s="4" t="s">
        <v>1500</v>
      </c>
      <c r="C120" s="4">
        <v>95.95</v>
      </c>
      <c r="D120" s="4">
        <v>0</v>
      </c>
      <c r="E120" s="4">
        <v>2509029</v>
      </c>
      <c r="F120" s="4" t="s">
        <v>1584</v>
      </c>
      <c r="G120" s="4" t="s">
        <v>1587</v>
      </c>
      <c r="H120" s="4" t="s">
        <v>1595</v>
      </c>
      <c r="I120" s="4" t="s">
        <v>1609</v>
      </c>
      <c r="J120" s="4"/>
      <c r="K120" s="4" t="s">
        <v>7681</v>
      </c>
      <c r="L120" s="4" t="s">
        <v>7742</v>
      </c>
      <c r="M120" s="4" t="s">
        <v>7760</v>
      </c>
      <c r="N120" s="4"/>
      <c r="O120" s="4"/>
      <c r="P120" s="4"/>
    </row>
    <row r="121" spans="1:16" x14ac:dyDescent="0.2">
      <c r="A121" s="4">
        <v>429</v>
      </c>
      <c r="B121" s="4" t="s">
        <v>1500</v>
      </c>
      <c r="C121" s="4">
        <v>95.95</v>
      </c>
      <c r="D121" s="4">
        <v>0</v>
      </c>
      <c r="E121" s="4">
        <v>2509029</v>
      </c>
      <c r="F121" s="4" t="s">
        <v>1584</v>
      </c>
      <c r="G121" s="4" t="s">
        <v>1587</v>
      </c>
      <c r="H121" s="4" t="s">
        <v>1595</v>
      </c>
      <c r="I121" s="4" t="s">
        <v>1609</v>
      </c>
      <c r="J121" s="4"/>
      <c r="K121" s="4" t="s">
        <v>7681</v>
      </c>
      <c r="L121" s="4" t="s">
        <v>7744</v>
      </c>
      <c r="M121" s="4" t="s">
        <v>7759</v>
      </c>
      <c r="N121" s="4"/>
      <c r="O121" s="4"/>
      <c r="P121" s="4"/>
    </row>
  </sheetData>
  <sortState ref="A89:M121">
    <sortCondition ref="F89:F121"/>
    <sortCondition ref="G89:G121"/>
    <sortCondition ref="H89:H121"/>
    <sortCondition ref="I89:I121"/>
    <sortCondition ref="J89:J121"/>
    <sortCondition ref="A89:A121"/>
    <sortCondition ref="L89:L121"/>
  </sortState>
  <mergeCells count="2">
    <mergeCell ref="A1:D1"/>
    <mergeCell ref="A87:B87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MAG Summary</vt:lpstr>
      <vt:lpstr>MAG info detail</vt:lpstr>
      <vt:lpstr>Gene presence | absence</vt:lpstr>
      <vt:lpstr>Gene copy number</vt:lpstr>
      <vt:lpstr>Homology search summary</vt:lpstr>
      <vt:lpstr>Coverage &amp; Abundance</vt:lpstr>
      <vt:lpstr>Symbiosis marker gene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Pok Leung</dc:creator>
  <cp:lastModifiedBy>Mrs. HJ Jansen van Vuuren</cp:lastModifiedBy>
  <dcterms:created xsi:type="dcterms:W3CDTF">2019-09-17T00:16:50Z</dcterms:created>
  <dcterms:modified xsi:type="dcterms:W3CDTF">2022-11-29T10:04:38Z</dcterms:modified>
</cp:coreProperties>
</file>